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66925"/>
  <xr:revisionPtr revIDLastSave="0" documentId="13_ncr:1_{75021A20-2A35-47E3-8EB0-DA2B94FD58F0}" xr6:coauthVersionLast="47" xr6:coauthVersionMax="47" xr10:uidLastSave="{00000000-0000-0000-0000-000000000000}"/>
  <bookViews>
    <workbookView xWindow="-120" yWindow="-120" windowWidth="20730" windowHeight="11160" xr2:uid="{0C3802C4-BDFC-4495-BA8B-C8E66A45DF05}"/>
  </bookViews>
  <sheets>
    <sheet name="予算事業一覧" sheetId="3" r:id="rId1"/>
    <sheet name="事業概要説明資料" sheetId="4" r:id="rId2"/>
  </sheets>
  <definedNames>
    <definedName name="N_01896d6f47b2ca90c29d42df016d4313" localSheetId="1">事業概要説明資料!$H$105</definedName>
    <definedName name="N_01896d6f47b2ca90c29d42df016d4313">#REF!</definedName>
    <definedName name="N_01dd616b47f2ca90c29d42df016d4390" localSheetId="1">事業概要説明資料!$H$5858</definedName>
    <definedName name="N_01dd616b47f2ca90c29d42df016d4390">#REF!</definedName>
    <definedName name="N_059cddab4732ca90c29d42df016d430b" localSheetId="1">事業概要説明資料!$H$1725</definedName>
    <definedName name="N_059cddab4732ca90c29d42df016d430b">#REF!</definedName>
    <definedName name="N_05df1de34772ca90c29d42df016d4303" localSheetId="1">事業概要説明資料!$H$1600</definedName>
    <definedName name="N_05df1de34772ca90c29d42df016d4303">#REF!</definedName>
    <definedName name="N_061a6bea47ec1a10112c4faf016d43c9" localSheetId="1">事業概要説明資料!$H$608</definedName>
    <definedName name="N_061a6bea47ec1a10112c4faf016d43c9">#REF!</definedName>
    <definedName name="N_074d1d2f4732ca90c29d42df016d43f8" localSheetId="1">事業概要説明資料!$H$5445</definedName>
    <definedName name="N_074d1d2f4732ca90c29d42df016d43f8">#REF!</definedName>
    <definedName name="N_07dc69a747f2ca90c29d42df016d4387" localSheetId="1">事業概要説明資料!$H$6125</definedName>
    <definedName name="N_07dc69a747f2ca90c29d42df016d4387">#REF!</definedName>
    <definedName name="N_0b62a9ab4772ca90c29d42df016d43d9" localSheetId="1">事業概要説明資料!$H$6475</definedName>
    <definedName name="N_0b62a9ab4772ca90c29d42df016d43d9">#REF!</definedName>
    <definedName name="N_0b756da347b2ca90c29d42df016d43e5" localSheetId="1">事業概要説明資料!$H$7263</definedName>
    <definedName name="N_0b756da347b2ca90c29d42df016d43e5">#REF!</definedName>
    <definedName name="N_0cb1ad2b4772ca90c29d42df016d431e" localSheetId="1">事業概要説明資料!$H$1799</definedName>
    <definedName name="N_0cb1ad2b4772ca90c29d42df016d431e">#REF!</definedName>
    <definedName name="N_0d4f91a34772ca90c29d42df016d43fe" localSheetId="1">事業概要説明資料!$H$1319</definedName>
    <definedName name="N_0d4f91a34772ca90c29d42df016d43fe">#REF!</definedName>
    <definedName name="N_0d81e52b4772ca90c29d42df016d4387" localSheetId="1">事業概要説明資料!$H$6321</definedName>
    <definedName name="N_0d81e52b4772ca90c29d42df016d4387">#REF!</definedName>
    <definedName name="N_0e4021674772ca90c29d42df016d4335" localSheetId="1">事業概要説明資料!$H$3813</definedName>
    <definedName name="N_0e4021674772ca90c29d42df016d4335">#REF!</definedName>
    <definedName name="N_0f336d2f4772ca90c29d42df016d43a1" localSheetId="1">事業概要説明資料!$H$2502</definedName>
    <definedName name="N_0f336d2f4772ca90c29d42df016d43a1">#REF!</definedName>
    <definedName name="N_11cc65a747f2ca90c29d42df016d4320" localSheetId="1">事業概要説明資料!$H$7086</definedName>
    <definedName name="N_11cc65a747f2ca90c29d42df016d4320">#REF!</definedName>
    <definedName name="N_1254adef4772ca90c29d42df016d433a" localSheetId="1">事業概要説明資料!$H$6732</definedName>
    <definedName name="N_1254adef4772ca90c29d42df016d433a">#REF!</definedName>
    <definedName name="N_153d592f4732ca90c29d42df016d437a" localSheetId="1">事業概要説明資料!$H$4404</definedName>
    <definedName name="N_153d592f4732ca90c29d42df016d437a">#REF!</definedName>
    <definedName name="N_1678edab47b2ca90c29d42df016d4379" localSheetId="1">事業概要説明資料!$H$5404</definedName>
    <definedName name="N_1678edab47b2ca90c29d42df016d4379">#REF!</definedName>
    <definedName name="N_17a661a747b2ca90c29d42df016d4364" localSheetId="1">事業概要説明資料!$H$6093</definedName>
    <definedName name="N_17a661a747b2ca90c29d42df016d4364">#REF!</definedName>
    <definedName name="N_18396d2f47b2ca90c29d42df016d43df" localSheetId="1">事業概要説明資料!$H$1458</definedName>
    <definedName name="N_18396d2f47b2ca90c29d42df016d43df">#REF!</definedName>
    <definedName name="N_1928a1ab47b2ca90c29d42df016d43e8" localSheetId="1">事業概要説明資料!$H$1148</definedName>
    <definedName name="N_1928a1ab47b2ca90c29d42df016d43e8">#REF!</definedName>
    <definedName name="N_1a9c6d6747f2ca90c29d42df016d4350" localSheetId="1">事業概要説明資料!$H$4266</definedName>
    <definedName name="N_1a9c6d6747f2ca90c29d42df016d4350">#REF!</definedName>
    <definedName name="N_1e0b2d6347f2ca90c29d42df016d43bd" localSheetId="1">事業概要説明資料!$H$4440</definedName>
    <definedName name="N_1e0b2d6347f2ca90c29d42df016d43bd">#REF!</definedName>
    <definedName name="N_1e726dab4772ca90c29d42df016d434b" localSheetId="1">事業概要説明資料!$H$3032</definedName>
    <definedName name="N_1e726dab4772ca90c29d42df016d434b">#REF!</definedName>
    <definedName name="N_217a252347f2ca90c29d42df016d4302" localSheetId="1">事業概要説明資料!$H$251</definedName>
    <definedName name="N_217a252347f2ca90c29d42df016d4302">#REF!</definedName>
    <definedName name="N_21936d6f4772ca90c29d42df016d43be" localSheetId="1">事業概要説明資料!$H$7018</definedName>
    <definedName name="N_21936d6f4772ca90c29d42df016d43be">#REF!</definedName>
    <definedName name="N_227a252347f2ca90c29d42df016d43d9" localSheetId="1">事業概要説明資料!$H$4331</definedName>
    <definedName name="N_227a252347f2ca90c29d42df016d43d9">#REF!</definedName>
    <definedName name="N_25896d6f47b2ca90c29d42df016d434b" localSheetId="1">事業概要説明資料!$H$2209</definedName>
    <definedName name="N_25896d6f47b2ca90c29d42df016d434b">#REF!</definedName>
    <definedName name="N_25936d6f4772ca90c29d42df016d43d7" localSheetId="1">事業概要説明資料!$H$7052</definedName>
    <definedName name="N_25936d6f4772ca90c29d42df016d43d7">#REF!</definedName>
    <definedName name="N_2660a5674772ca90c29d42df016d43c7" localSheetId="1">事業概要説明資料!$H$2720</definedName>
    <definedName name="N_2660a5674772ca90c29d42df016d43c7">#REF!</definedName>
    <definedName name="N_283ed1ef4732ca90c29d42df016d4325" localSheetId="1">事業概要説明資料!$H$3101</definedName>
    <definedName name="N_283ed1ef4732ca90c29d42df016d4325">#REF!</definedName>
    <definedName name="N_295c616747f2ca90c29d42df016d4381" localSheetId="1">事業概要説明資料!$H$1351</definedName>
    <definedName name="N_295c616747f2ca90c29d42df016d4381">#REF!</definedName>
    <definedName name="N_29baad2347f2ca90c29d42df016d4372" localSheetId="1">事業概要説明資料!$H$3957</definedName>
    <definedName name="N_29baad2347f2ca90c29d42df016d4372">#REF!</definedName>
    <definedName name="N_2c9ed1234772ca90c29d42df016d43fb" localSheetId="1">事業概要説明資料!$H$544</definedName>
    <definedName name="N_2c9ed1234772ca90c29d42df016d43fb">#REF!</definedName>
    <definedName name="N_2cb2a5eb4772ca90c29d42df016d4312" localSheetId="1">事業概要説明資料!$H$6911</definedName>
    <definedName name="N_2cb2a5eb4772ca90c29d42df016d4312">#REF!</definedName>
    <definedName name="N_2d25ed6347b2ca90c29d42df016d43fb" localSheetId="1">事業概要説明資料!$H$6877</definedName>
    <definedName name="N_2d25ed6347b2ca90c29d42df016d43fb">#REF!</definedName>
    <definedName name="N_2d7c99ab4732ca90c29d42df016d4325" localSheetId="1">事業概要説明資料!$H$4972</definedName>
    <definedName name="N_2d7c99ab4732ca90c29d42df016d4325">#REF!</definedName>
    <definedName name="N_2f1bed6347f2ca90c29d42df016d43b7" localSheetId="1">事業概要説明資料!$H$6983</definedName>
    <definedName name="N_2f1bed6347f2ca90c29d42df016d43b7">#REF!</definedName>
    <definedName name="N_2fb025a74772ca90c29d42df016d43bf" localSheetId="1">事業概要説明資料!$H$4832</definedName>
    <definedName name="N_2fb025a74772ca90c29d42df016d43bf">#REF!</definedName>
    <definedName name="N_2ffaa96347f2ca90c29d42df016d43df" localSheetId="1">事業概要説明資料!$H$1863</definedName>
    <definedName name="N_2ffaa96347f2ca90c29d42df016d43df">#REF!</definedName>
    <definedName name="N_307ca56747f2ca90c29d42df016d43b8" localSheetId="1">事業概要説明資料!$H$2605</definedName>
    <definedName name="N_307ca56747f2ca90c29d42df016d43b8">#REF!</definedName>
    <definedName name="N_311fd9634772ca90c29d42df016d43bc" localSheetId="1">事業概要説明資料!$H$38</definedName>
    <definedName name="N_311fd9634772ca90c29d42df016d43bc">#REF!</definedName>
    <definedName name="N_313429ef4772ca90c29d42df016d43cc" localSheetId="1">事業概要説明資料!$H$4797</definedName>
    <definedName name="N_313429ef4772ca90c29d42df016d43cc">#REF!</definedName>
    <definedName name="N_315b29a347f2ca90c29d42df016d4329" localSheetId="1">事業概要説明資料!$H$411</definedName>
    <definedName name="N_315b29a347f2ca90c29d42df016d4329">#REF!</definedName>
    <definedName name="N_328d956f4732ca90c29d42df016d43b0" localSheetId="1">事業概要説明資料!$H$4061</definedName>
    <definedName name="N_328d956f4732ca90c29d42df016d43b0">#REF!</definedName>
    <definedName name="N_3312ad6b4772ca90c29d42df016d43fd" localSheetId="1">事業概要説明資料!$H$939</definedName>
    <definedName name="N_3312ad6b4772ca90c29d42df016d43fd">#REF!</definedName>
    <definedName name="N_335d6de747f2ca90c29d42df016d438b" localSheetId="1">事業概要説明資料!$H$4196</definedName>
    <definedName name="N_335d6de747f2ca90c29d42df016d438b">#REF!</definedName>
    <definedName name="N_3387e52b47b2ca90c29d42df016d433b" localSheetId="1">事業概要説明資料!$H$6575</definedName>
    <definedName name="N_3387e52b47b2ca90c29d42df016d433b">#REF!</definedName>
    <definedName name="N_34682dab47b2ca90c29d42df016d4360" localSheetId="1">事業概要説明資料!$H$2644</definedName>
    <definedName name="N_34682dab47b2ca90c29d42df016d4360">#REF!</definedName>
    <definedName name="N_35f5e12747b2ca90c29d42df016d43e0" localSheetId="1">事業概要説明資料!$H$1690</definedName>
    <definedName name="N_35f5e12747b2ca90c29d42df016d43e0">#REF!</definedName>
    <definedName name="N_36052d6347b2ca90c29d42df016d4314" localSheetId="1">事業概要説明資料!$H$714</definedName>
    <definedName name="N_36052d6347b2ca90c29d42df016d4314">#REF!</definedName>
    <definedName name="N_3662a9ab4772ca90c29d42df016d43a1" localSheetId="1">事業概要説明資料!$H$447</definedName>
    <definedName name="N_3662a9ab4772ca90c29d42df016d43a1">#REF!</definedName>
    <definedName name="N_3733ad2f4772ca90c29d42df016d4339" localSheetId="1">事業概要説明資料!$H$6611</definedName>
    <definedName name="N_3733ad2f4772ca90c29d42df016d4339">#REF!</definedName>
    <definedName name="N_3793ed6f4772ca90c29d42df016d435c" localSheetId="1">事業概要説明資料!$H$5790</definedName>
    <definedName name="N_3793ed6f4772ca90c29d42df016d435c">#REF!</definedName>
    <definedName name="N_3807ada747b2ca90c29d42df016d43dc" localSheetId="1">事業概要説明資料!$H$1898</definedName>
    <definedName name="N_3807ada747b2ca90c29d42df016d43dc">#REF!</definedName>
    <definedName name="N_3a44e9ef4772ca90c29d42df016d43e8" localSheetId="1">事業概要説明資料!$H$7126</definedName>
    <definedName name="N_3a44e9ef4772ca90c29d42df016d43e8">#REF!</definedName>
    <definedName name="N_3bc0e5a74772ca90c29d42df016d43b8" localSheetId="1">事業概要説明資料!$H$2898</definedName>
    <definedName name="N_3bc0e5a74772ca90c29d42df016d43b8">#REF!</definedName>
    <definedName name="N_3d50a1674772ca90c29d42df016d43bf" localSheetId="1">事業概要説明資料!$H$4233</definedName>
    <definedName name="N_3d50a1674772ca90c29d42df016d43bf">#REF!</definedName>
    <definedName name="N_3fd1656b4772ca90c29d42df016d4387" localSheetId="1">事業概要説明資料!$H$5005</definedName>
    <definedName name="N_3fd1656b4772ca90c29d42df016d4387">#REF!</definedName>
    <definedName name="N_4068e9ab47b2ca90c29d42df016d4398" localSheetId="1">事業概要説明資料!$H$674</definedName>
    <definedName name="N_4068e9ab47b2ca90c29d42df016d4398">#REF!</definedName>
    <definedName name="N_410d112f4732ca90c29d42df016d43b8" localSheetId="1">事業概要説明資料!$H$862</definedName>
    <definedName name="N_410d112f4732ca90c29d42df016d43b8">#REF!</definedName>
    <definedName name="N_437fd9a34772ca90c29d42df016d43b7" localSheetId="1">事業概要説明資料!$H$2570</definedName>
    <definedName name="N_437fd9a34772ca90c29d42df016d43b7">#REF!</definedName>
    <definedName name="N_442069274772ca90c29d42df016d4318" localSheetId="1">事業概要説明資料!$H$3241</definedName>
    <definedName name="N_442069274772ca90c29d42df016d4318">#REF!</definedName>
    <definedName name="N_4525ed6347b2ca90c29d42df016d43d7" localSheetId="1">事業概要説明資料!$H$4940</definedName>
    <definedName name="N_4525ed6347b2ca90c29d42df016d43d7">#REF!</definedName>
    <definedName name="N_47d0a9a74772ca90c29d42df016d4365" localSheetId="1">事業概要説明資料!$H$5340</definedName>
    <definedName name="N_47d0a9a74772ca90c29d42df016d4365">#REF!</definedName>
    <definedName name="N_494cad2747f2ca90c29d42df016d439b" localSheetId="1">事業概要説明資料!$H$3171</definedName>
    <definedName name="N_494cad2747f2ca90c29d42df016d439b">#REF!</definedName>
    <definedName name="N_4bc0a5a74772ca90c29d42df016d43fb" localSheetId="1">事業概要説明資料!$H$827</definedName>
    <definedName name="N_4bc0a5a74772ca90c29d42df016d43fb">#REF!</definedName>
    <definedName name="N_4e5c616747f2ca90c29d42df016d43b7" localSheetId="1">事業概要説明資料!$H$3633</definedName>
    <definedName name="N_4e5c616747f2ca90c29d42df016d43b7">#REF!</definedName>
    <definedName name="N_4fe5612747b2ca90c29d42df016d4361" localSheetId="1">事業概要説明資料!$H$3353</definedName>
    <definedName name="N_4fe5612747b2ca90c29d42df016d4361">#REF!</definedName>
    <definedName name="N_5011e1e74772ca90c29d42df016d43f1" localSheetId="1">事業概要説明資料!$H$6844</definedName>
    <definedName name="N_5011e1e74772ca90c29d42df016d43f1">#REF!</definedName>
    <definedName name="N_503fdd634772ca90c29d42df016d43e9" localSheetId="1">事業概要説明資料!$H$4651</definedName>
    <definedName name="N_503fdd634772ca90c29d42df016d43e9">#REF!</definedName>
    <definedName name="N_52cf99e34772ca90c29d42df016d436b" localSheetId="1">事業概要説明資料!$H$5292</definedName>
    <definedName name="N_52cf99e34772ca90c29d42df016d436b">#REF!</definedName>
    <definedName name="N_53bc7912472c5a10a65a9dab116d4377" localSheetId="1">事業概要説明資料!$H$1180</definedName>
    <definedName name="N_53bc7912472c5a10a65a9dab116d4377">#REF!</definedName>
    <definedName name="N_53f961ef47b2ca90c29d42df016d4309" localSheetId="1">事業概要説明資料!$H$6948</definedName>
    <definedName name="N_53f961ef47b2ca90c29d42df016d4309">#REF!</definedName>
    <definedName name="N_5555e5a347b2ca90c29d42df016d43b7" localSheetId="1">事業概要説明資料!$H$6289</definedName>
    <definedName name="N_5555e5a347b2ca90c29d42df016d43b7">#REF!</definedName>
    <definedName name="N_56266d2747b2ca90c29d42df016d4369" localSheetId="1">事業概要説明資料!$H$7401</definedName>
    <definedName name="N_56266d2747b2ca90c29d42df016d4369">#REF!</definedName>
    <definedName name="N_58add96f4732ca90c29d42df016d436f" localSheetId="1">事業概要説明資料!$H$6507</definedName>
    <definedName name="N_58add96f4732ca90c29d42df016d436f">#REF!</definedName>
    <definedName name="N_594e95ef4732ca90c29d42df016d43a4" localSheetId="1">事業概要説明資料!$H$7336</definedName>
    <definedName name="N_594e95ef4732ca90c29d42df016d43a4">#REF!</definedName>
    <definedName name="N_5a9be1e347f2ca90c29d42df016d4386" localSheetId="1">事業概要説明資料!$H$5372</definedName>
    <definedName name="N_5a9be1e347f2ca90c29d42df016d4386">#REF!</definedName>
    <definedName name="N_5af921ef47b2ca90c29d42df016d4340" localSheetId="1">事業概要説明資料!$H$4869</definedName>
    <definedName name="N_5af921ef47b2ca90c29d42df016d4340">#REF!</definedName>
    <definedName name="N_5dbe99234772ca90c29d42df016d43f7" localSheetId="1">事業概要説明資料!$H$1384</definedName>
    <definedName name="N_5dbe99234772ca90c29d42df016d43f7">#REF!</definedName>
    <definedName name="N_5ec2a9eb4772ca90c29d42df016d433b" localSheetId="1">事業概要説明資料!$H$5580</definedName>
    <definedName name="N_5ec2a9eb4772ca90c29d42df016d433b">#REF!</definedName>
    <definedName name="N_6261e12b4772ca90c29d42df016d435e" localSheetId="1">事業概要説明資料!$H$5516</definedName>
    <definedName name="N_6261e12b4772ca90c29d42df016d435e">#REF!</definedName>
    <definedName name="N_6377252b47b2ca90c29d42df016d433e" localSheetId="1">事業概要説明資料!$H$4093</definedName>
    <definedName name="N_6377252b47b2ca90c29d42df016d433e">#REF!</definedName>
    <definedName name="N_63ef11274772ca90c29d42df016d4319" localSheetId="1">事業概要説明資料!$H$2119</definedName>
    <definedName name="N_63ef11274772ca90c29d42df016d4319">#REF!</definedName>
    <definedName name="N_6454bb6a47205a10112c4faf016d4328" localSheetId="1">事業概要説明資料!$H$2753</definedName>
    <definedName name="N_6454bb6a47205a10112c4faf016d4328">#REF!</definedName>
    <definedName name="N_65a0ffd4c36cda509276b20115013197" localSheetId="1">事業概要説明資料!$H$4512</definedName>
    <definedName name="N_65a0ffd4c36cda509276b20115013197">#REF!</definedName>
    <definedName name="N_65ca616347f2ca90c29d42df016d4363" localSheetId="1">事業概要説明資料!$H$6408</definedName>
    <definedName name="N_65ca616347f2ca90c29d42df016d4363">#REF!</definedName>
    <definedName name="N_662d65e747f2ca90c29d42df016d4362" localSheetId="1">事業概要説明資料!$H$73</definedName>
    <definedName name="N_662d65e747f2ca90c29d42df016d4362">#REF!</definedName>
    <definedName name="N_673525a347b2ca90c29d42df016d4313" localSheetId="1">事業概要説明資料!$H$1761</definedName>
    <definedName name="N_673525a347b2ca90c29d42df016d4313">#REF!</definedName>
    <definedName name="N_67d4e16347b2ca90c29d42df016d43ea" localSheetId="1">事業概要説明資料!$H$3779</definedName>
    <definedName name="N_67d4e16347b2ca90c29d42df016d43ea">#REF!</definedName>
    <definedName name="N_68ebede347f2ca90c29d42df016d43c6" localSheetId="1">事業概要説明資料!$H$5715</definedName>
    <definedName name="N_68ebede347f2ca90c29d42df016d43c6">#REF!</definedName>
    <definedName name="N_69c4ed2347b2ca90c29d42df016d43a2" localSheetId="1">事業概要説明資料!$H$1212</definedName>
    <definedName name="N_69c4ed2347b2ca90c29d42df016d43a2">#REF!</definedName>
    <definedName name="N_6b0721e747b2ca90c29d42df016d43cd" localSheetId="1">事業概要説明資料!$H$4479</definedName>
    <definedName name="N_6b0721e747b2ca90c29d42df016d43cd">#REF!</definedName>
    <definedName name="N_6dac51eb4732ca90c29d42df016d43ee" localSheetId="1">事業概要説明資料!$H$214</definedName>
    <definedName name="N_6dac51eb4732ca90c29d42df016d43ee">#REF!</definedName>
    <definedName name="N_6f336d2f4772ca90c29d42df016d43f3" localSheetId="1">事業概要説明資料!$H$2535</definedName>
    <definedName name="N_6f336d2f4772ca90c29d42df016d43f3">#REF!</definedName>
    <definedName name="N_6f5d6de747f2ca90c29d42df016d433d" localSheetId="1">事業概要説明資料!$H$2083</definedName>
    <definedName name="N_6f5d6de747f2ca90c29d42df016d433d">#REF!</definedName>
    <definedName name="N_737cd9ab4732ca90c29d42df016d43d6" localSheetId="1">事業概要説明資料!$H$3388</definedName>
    <definedName name="N_737cd9ab4732ca90c29d42df016d43d6">#REF!</definedName>
    <definedName name="N_73cca5a747f2ca90c29d42df016d43b7" localSheetId="1">事業概要説明資料!$H$1424</definedName>
    <definedName name="N_73cca5a747f2ca90c29d42df016d43b7">#REF!</definedName>
    <definedName name="N_75ae19234772ca90c29d42df016d438d" localSheetId="1">事業概要説明資料!$H$1044</definedName>
    <definedName name="N_75ae19234772ca90c29d42df016d438d">#REF!</definedName>
    <definedName name="N_75cd51af4732ca90c29d42df016d436f" localSheetId="1">事業概要説明資料!$H$5548</definedName>
    <definedName name="N_75cd51af4732ca90c29d42df016d436f">#REF!</definedName>
    <definedName name="N_760f59634772ca90c29d42df016d43aa" localSheetId="1">事業概要説明資料!$H$7466</definedName>
    <definedName name="N_760f59634772ca90c29d42df016d43aa">#REF!</definedName>
    <definedName name="N_7a90ed674772ca90c29d42df016d4358" localSheetId="1">事業概要説明資料!$H$6220</definedName>
    <definedName name="N_7a90ed674772ca90c29d42df016d4358">#REF!</definedName>
    <definedName name="N_7ba265eb4772ca90c29d42df016d439d" localSheetId="1">事業概要説明資料!$H$5052</definedName>
    <definedName name="N_7ba265eb4772ca90c29d42df016d439d">#REF!</definedName>
    <definedName name="N_7be5612747b2ca90c29d42df016d43ba" localSheetId="1">事業概要説明資料!$H$5480</definedName>
    <definedName name="N_7be5612747b2ca90c29d42df016d43ba">#REF!</definedName>
    <definedName name="N_7d3865ab47b2ca90c29d42df016d43c9" localSheetId="1">事業概要説明資料!$H$3670</definedName>
    <definedName name="N_7d3865ab47b2ca90c29d42df016d43c9">#REF!</definedName>
    <definedName name="N_7d546def4772ca90c29d42df016d43ed" localSheetId="1">事業概要説明資料!$H$1562</definedName>
    <definedName name="N_7d546def4772ca90c29d42df016d43ed">#REF!</definedName>
    <definedName name="N_82f0ada74772ca90c29d42df016d43d0" localSheetId="1">事業概要説明資料!$H$321</definedName>
    <definedName name="N_82f0ada74772ca90c29d42df016d43d0">#REF!</definedName>
    <definedName name="N_8400a1274772ca90c29d42df016d43cc" localSheetId="1">事業概要説明資料!$H$751</definedName>
    <definedName name="N_8400a1274772ca90c29d42df016d43cc">#REF!</definedName>
    <definedName name="N_866f19a34772ca90c29d42df016d436b" localSheetId="1">事業概要説明資料!$H$4164</definedName>
    <definedName name="N_866f19a34772ca90c29d42df016d436b">#REF!</definedName>
    <definedName name="N_8674436b474d1210112c4faf016d4338" localSheetId="1">事業概要説明資料!$H$3311</definedName>
    <definedName name="N_8674436b474d1210112c4faf016d4338">#REF!</definedName>
    <definedName name="N_878b21e347f2ca90c29d42df016d4375" localSheetId="1">事業概要説明資料!$H$3500</definedName>
    <definedName name="N_878b21e347f2ca90c29d42df016d4375">#REF!</definedName>
    <definedName name="N_87d0a9a74772ca90c29d42df016d4374" localSheetId="1">事業概要説明資料!$H$7298</definedName>
    <definedName name="N_87d0a9a74772ca90c29d42df016d4374">#REF!</definedName>
    <definedName name="N_8a9c6d6747f2ca90c29d42df016d4302" localSheetId="1">事業概要説明資料!$H$1965</definedName>
    <definedName name="N_8a9c6d6747f2ca90c29d42df016d4302">#REF!</definedName>
    <definedName name="N_8b31a9e74772ca90c29d42df016d43b7" localSheetId="1">事業概要説明資料!$H$5926</definedName>
    <definedName name="N_8b31a9e74772ca90c29d42df016d43b7">#REF!</definedName>
    <definedName name="N_8bb325af4772ca90c29d42df016d43e7" localSheetId="1">事業概要説明資料!$H$641</definedName>
    <definedName name="N_8bb325af4772ca90c29d42df016d43e7">#REF!</definedName>
    <definedName name="N_8bdc99eb4732ca90c29d42df016d4366" localSheetId="1">事業概要説明資料!$H$6025</definedName>
    <definedName name="N_8bdc99eb4732ca90c29d42df016d4366">#REF!</definedName>
    <definedName name="N_8c49216f47b2ca90c29d42df016d4337" localSheetId="1">事業概要説明資料!$H$6183</definedName>
    <definedName name="N_8c49216f47b2ca90c29d42df016d4337">#REF!</definedName>
    <definedName name="N_8ee6a9a747b2ca90c29d42df016d435b" localSheetId="1">事業概要説明資料!$H$6443</definedName>
    <definedName name="N_8ee6a9a747b2ca90c29d42df016d435b">#REF!</definedName>
    <definedName name="N_8ef5252747b2ca90c29d42df016d4336" localSheetId="1">事業概要説明資料!$H$3887</definedName>
    <definedName name="N_8ef5252747b2ca90c29d42df016d4336">#REF!</definedName>
    <definedName name="N_8f77e12b47b2ca90c29d42df016d43f5" localSheetId="1">事業概要説明資料!$H$2002</definedName>
    <definedName name="N_8f77e12b47b2ca90c29d42df016d43f5">#REF!</definedName>
    <definedName name="N_8ff0eda74772ca90c29d42df016d4397" localSheetId="1">事業概要説明資料!$H$2353</definedName>
    <definedName name="N_8ff0eda74772ca90c29d42df016d4397">#REF!</definedName>
    <definedName name="N_90db6de347f2ca90c29d42df016d431d" localSheetId="1">事業概要説明資料!$H$5161</definedName>
    <definedName name="N_90db6de347f2ca90c29d42df016d431d">#REF!</definedName>
    <definedName name="N_921da1e747f2ca90c29d42df016d43c8" localSheetId="1">事業概要説明資料!$H$1652</definedName>
    <definedName name="N_921da1e747f2ca90c29d42df016d43c8">#REF!</definedName>
    <definedName name="N_926be9a347f2ca90c29d42df016d432b" localSheetId="1">事業概要説明資料!$H$4585</definedName>
    <definedName name="N_926be9a347f2ca90c29d42df016d432b">#REF!</definedName>
    <definedName name="N_938b21e347f2ca90c29d42df016d4388" localSheetId="1">事業概要説明資料!$H$5612</definedName>
    <definedName name="N_938b21e347f2ca90c29d42df016d4388">#REF!</definedName>
    <definedName name="N_949f9da34772ca90c29d42df016d43c2" localSheetId="1">事業概要説明資料!$H$7162</definedName>
    <definedName name="N_949f9da34772ca90c29d42df016d43c2">#REF!</definedName>
    <definedName name="N_9af5252747b2ca90c29d42df016d4345" localSheetId="1">事業概要説明資料!$H$5960</definedName>
    <definedName name="N_9af5252747b2ca90c29d42df016d4345">#REF!</definedName>
    <definedName name="N_9b92a1eb4772ca90c29d42df016d43a6" localSheetId="1">事業概要説明資料!$H$4548</definedName>
    <definedName name="N_9b92a1eb4772ca90c29d42df016d43a6">#REF!</definedName>
    <definedName name="N_9d91a1fd479c1e10112c4faf016d4354" localSheetId="1">事業概要説明資料!$H$3705</definedName>
    <definedName name="N_9d91a1fd479c1e10112c4faf016d4354">#REF!</definedName>
    <definedName name="N_9dcded2b47f2ca90c29d42df016d4372" localSheetId="1">事業概要説明資料!$H$1253</definedName>
    <definedName name="N_9dcded2b47f2ca90c29d42df016d4372">#REF!</definedName>
    <definedName name="N_9edc59eb4732ca90c29d42df016d43df" localSheetId="1">事業概要説明資料!$H$3920</definedName>
    <definedName name="N_9edc59eb4732ca90c29d42df016d43df">#REF!</definedName>
    <definedName name="N_9f23a92f4772ca90c29d42df016d43a8" localSheetId="1">事業概要説明資料!$H$4130</definedName>
    <definedName name="N_9f23a92f4772ca90c29d42df016d43a8">#REF!</definedName>
    <definedName name="N_a471252b4772ca90c29d42df016d438b" localSheetId="1">事業概要説明資料!$H$5992</definedName>
    <definedName name="N_a471252b4772ca90c29d42df016d438b">#REF!</definedName>
    <definedName name="N_a5f1296b4772ca90c29d42df016d43e2" localSheetId="1">事業概要説明資料!$H$3535</definedName>
    <definedName name="N_a5f1296b4772ca90c29d42df016d43e2">#REF!</definedName>
    <definedName name="N_a6e55936c33c12909276b2011501312d" localSheetId="1">事業概要説明資料!$H$6698</definedName>
    <definedName name="N_a6e55936c33c12909276b2011501312d">#REF!</definedName>
    <definedName name="N_a79d996f4732ca90c29d42df016d43bc" localSheetId="1">事業概要説明資料!$H$2393</definedName>
    <definedName name="N_a79d996f4732ca90c29d42df016d43bc">#REF!</definedName>
    <definedName name="N_a86d6de747f2ca90c29d42df016d43e7" localSheetId="1">事業概要説明資料!$H$6254</definedName>
    <definedName name="N_a86d6de747f2ca90c29d42df016d43e7">#REF!</definedName>
    <definedName name="N_a8a4a8c0c3b812509276b201150131be" localSheetId="1">事業概要説明資料!$H$5648</definedName>
    <definedName name="N_a8a4a8c0c3b812509276b201150131be">#REF!</definedName>
    <definedName name="N_aab965af47b2ca90c29d42df016d4364" localSheetId="1">事業概要説明資料!$H$3274</definedName>
    <definedName name="N_aab965af47b2ca90c29d42df016d4364">#REF!</definedName>
    <definedName name="N_ab052d6347b2ca90c29d42df016d438a" localSheetId="1">事業概要説明資料!$H$2683</definedName>
    <definedName name="N_ab052d6347b2ca90c29d42df016d438a">#REF!</definedName>
    <definedName name="N_ab3d29e747f2ca90c29d42df016d4371" localSheetId="1">事業概要説明資料!$H$1116</definedName>
    <definedName name="N_ab3d29e747f2ca90c29d42df016d4371">#REF!</definedName>
    <definedName name="N_acaf91e34772ca90c29d42df016d437b" localSheetId="1">事業概要説明資料!$H$182</definedName>
    <definedName name="N_acaf91e34772ca90c29d42df016d437b">#REF!</definedName>
    <definedName name="N_acfda56b47f2ca90c29d42df016d4355" localSheetId="1">事業概要説明資料!$H$4761</definedName>
    <definedName name="N_acfda56b47f2ca90c29d42df016d4355">#REF!</definedName>
    <definedName name="N_ad86e96747b2ca90c29d42df016d4339" localSheetId="1">事業概要説明資料!$H$2468</definedName>
    <definedName name="N_ad86e96747b2ca90c29d42df016d4339">#REF!</definedName>
    <definedName name="N_af2ba1a347f2ca90c29d42df016d433e" localSheetId="1">事業概要説明資料!$H$7368</definedName>
    <definedName name="N_af2ba1a347f2ca90c29d42df016d433e">#REF!</definedName>
    <definedName name="N_b163233047b8d250112c4faf016d437a" localSheetId="1">事業概要説明資料!$H$2785</definedName>
    <definedName name="N_b163233047b8d250112c4faf016d437a">#REF!</definedName>
    <definedName name="N_b17dd16f4732ca90c29d42df016d4386" localSheetId="1">事業概要説明資料!$H$976</definedName>
    <definedName name="N_b17dd16f4732ca90c29d42df016d4386">#REF!</definedName>
    <definedName name="N_b425ed6347b2ca90c29d42df016d43c6" localSheetId="1">事業概要説明資料!$H$4902</definedName>
    <definedName name="N_b425ed6347b2ca90c29d42df016d43c6">#REF!</definedName>
    <definedName name="N_b4ed256b47f2ca90c29d42df016d4339" localSheetId="1">事業概要説明資料!$H$2155</definedName>
    <definedName name="N_b4ed256b47f2ca90c29d42df016d4339">#REF!</definedName>
    <definedName name="N_b565a9a347b2ca90c29d42df016d432f" localSheetId="1">事業概要説明資料!$H$788</definedName>
    <definedName name="N_b565a9a347b2ca90c29d42df016d432f">#REF!</definedName>
    <definedName name="N_b706e52747b2ca90c29d42df016d43be" localSheetId="1">事業概要説明資料!$H$1012</definedName>
    <definedName name="N_b706e52747b2ca90c29d42df016d43be">#REF!</definedName>
    <definedName name="N_b85869ab47b2ca90c29d42df016d43d9" localSheetId="1">事業概要説明資料!$H$4299</definedName>
    <definedName name="N_b85869ab47b2ca90c29d42df016d43d9">#REF!</definedName>
    <definedName name="N_b89261eb4772ca90c29d42df016d433e" localSheetId="1">事業概要説明資料!$H$1930</definedName>
    <definedName name="N_b89261eb4772ca90c29d42df016d433e">#REF!</definedName>
    <definedName name="N_b8975c7f47dcd250112c4faf016d4310" localSheetId="1">事業概要説明資料!$H$3069</definedName>
    <definedName name="N_b8975c7f47dcd250112c4faf016d4310">#REF!</definedName>
    <definedName name="N_ba94292347b2ca90c29d42df016d4382" localSheetId="1">事業概要説明資料!$H$142</definedName>
    <definedName name="N_ba94292347b2ca90c29d42df016d4382">#REF!</definedName>
    <definedName name="N_ba95e1e347b2ca90c29d42df016d43a0" localSheetId="1">事業概要説明資料!$H$2321</definedName>
    <definedName name="N_ba95e1e347b2ca90c29d42df016d43a0">#REF!</definedName>
    <definedName name="N_bc3d592f4732ca90c29d42df016d432e" localSheetId="1">事業概要説明資料!$H$285</definedName>
    <definedName name="N_bc3d592f4732ca90c29d42df016d432e">#REF!</definedName>
    <definedName name="N_beb325af4772ca90c29d42df016d43c1" localSheetId="1">事業概要説明資料!$H$576</definedName>
    <definedName name="N_beb325af4772ca90c29d42df016d43c1">#REF!</definedName>
    <definedName name="N_bedf5de34772ca90c29d42df016d4310" localSheetId="1">事業概要説明資料!$H$5823</definedName>
    <definedName name="N_bedf5de34772ca90c29d42df016d4310">#REF!</definedName>
    <definedName name="N_c0bc61a747f2ca90c29d42df016d43fc" localSheetId="1">事業概要説明資料!$H$6541</definedName>
    <definedName name="N_c0bc61a747f2ca90c29d42df016d43fc">#REF!</definedName>
    <definedName name="N_c1cc25a747f2ca90c29d42df016d43e4" localSheetId="1">事業概要説明資料!$H$1285</definedName>
    <definedName name="N_c1cc25a747f2ca90c29d42df016d43e4">#REF!</definedName>
    <definedName name="N_c3ac91eb4732ca90c29d42df016d43bc" localSheetId="1">事業概要説明資料!$H$2243</definedName>
    <definedName name="N_c3ac91eb4732ca90c29d42df016d43bc">#REF!</definedName>
    <definedName name="N_c5a9a1af47b2ca90c29d42df016d4327" localSheetId="1">事業概要説明資料!$H$898</definedName>
    <definedName name="N_c5a9a1af47b2ca90c29d42df016d4327">#REF!</definedName>
    <definedName name="N_c72ce92747f2ca90c29d42df016d4302" localSheetId="1">事業概要説明資料!$H$4697</definedName>
    <definedName name="N_c72ce92747f2ca90c29d42df016d4302">#REF!</definedName>
    <definedName name="N_c749a16f47b2ca90c29d42df016d436d" localSheetId="1">事業概要説明資料!$H$6764</definedName>
    <definedName name="N_c749a16f47b2ca90c29d42df016d436d">#REF!</definedName>
    <definedName name="N_c7b1ed2b4772ca90c29d42df016d43cb" localSheetId="1">事業概要説明資料!$H$4367</definedName>
    <definedName name="N_c7b1ed2b4772ca90c29d42df016d43cb">#REF!</definedName>
    <definedName name="N_c84dd92f4732ca90c29d42df016d4330" localSheetId="1">事業概要説明資料!$H$2932</definedName>
    <definedName name="N_c84dd92f4732ca90c29d42df016d4330">#REF!</definedName>
    <definedName name="N_c983696f4772ca90c29d42df016d43c7" localSheetId="1">事業概要説明資料!$H$511</definedName>
    <definedName name="N_c983696f4772ca90c29d42df016d43c7">#REF!</definedName>
    <definedName name="N_ca7a252347f2ca90c29d42df016d4364" localSheetId="1">事業概要説明資料!$H$2287</definedName>
    <definedName name="N_ca7a252347f2ca90c29d42df016d4364">#REF!</definedName>
    <definedName name="N_cac269eb4772ca90c29d42df016d43f0" localSheetId="1">事業概要説明資料!$H$3466</definedName>
    <definedName name="N_cac269eb4772ca90c29d42df016d43f0">#REF!</definedName>
    <definedName name="N_cde669a747b2ca90c29d42df016d43c1" localSheetId="1">事業概要説明資料!$H$367</definedName>
    <definedName name="N_cde669a747b2ca90c29d42df016d43c1">#REF!</definedName>
    <definedName name="N_cf1bed6347f2ca90c29d42df016d4372" localSheetId="1">事業概要説明資料!$H$2965</definedName>
    <definedName name="N_cf1bed6347f2ca90c29d42df016d4372">#REF!</definedName>
    <definedName name="N_cf97a92b47b2ca90c29d42df016d4317" localSheetId="1">事業概要説明資料!$H$5226</definedName>
    <definedName name="N_cf97a92b47b2ca90c29d42df016d4317">#REF!</definedName>
    <definedName name="N_d0a3ed6f4772ca90c29d42df016d439c" localSheetId="1">事業概要説明資料!$H$7566</definedName>
    <definedName name="N_d0a3ed6f4772ca90c29d42df016d439c">#REF!</definedName>
    <definedName name="N_d171c7f747a45250a65a9dab116d4306" localSheetId="1">事業概要説明資料!$H$6059</definedName>
    <definedName name="N_d171c7f747a45250a65a9dab116d4306">#REF!</definedName>
    <definedName name="N_d25b29a347f2ca90c29d42df016d4389" localSheetId="1">事業概要説明資料!$H$3434</definedName>
    <definedName name="N_d25b29a347f2ca90c29d42df016d4389">#REF!</definedName>
    <definedName name="N_d46a212347f2ca90c29d42df016d43b3" localSheetId="1">事業概要説明資料!$H$7231</definedName>
    <definedName name="N_d46a212347f2ca90c29d42df016d43b3">#REF!</definedName>
    <definedName name="N_d48bada347f2ca90c29d42df016d43b0" localSheetId="1">事業概要説明資料!$H$5093</definedName>
    <definedName name="N_d48bada347f2ca90c29d42df016d43b0">#REF!</definedName>
    <definedName name="N_d765e9a347b2ca90c29d42df016d4385" localSheetId="1">事業概要説明資料!$H$2865</definedName>
    <definedName name="N_d765e9a347b2ca90c29d42df016d4385">#REF!</definedName>
    <definedName name="N_d8d4616347b2ca90c29d42df016d43a8" localSheetId="1">事業概要説明資料!$H$3203</definedName>
    <definedName name="N_d8d4616347b2ca90c29d42df016d43a8">#REF!</definedName>
    <definedName name="N_d9fc9deb4732ca90c29d42df016d4364" localSheetId="1">事業概要説明資料!$H$6374</definedName>
    <definedName name="N_d9fc9deb4732ca90c29d42df016d4364">#REF!</definedName>
    <definedName name="N_da0f59634772ca90c29d42df016d4329" localSheetId="1">事業概要説明資料!$H$5680</definedName>
    <definedName name="N_da0f59634772ca90c29d42df016d4329">#REF!</definedName>
    <definedName name="N_db65093c47945a10a65a9dab116d43e2" localSheetId="1">事業概要説明資料!$H$3746</definedName>
    <definedName name="N_db65093c47945a10a65a9dab116d43e2">#REF!</definedName>
    <definedName name="N_de03652f4772ca90c29d42df016d433a" localSheetId="1">事業概要説明資料!$H$5194</definedName>
    <definedName name="N_de03652f4772ca90c29d42df016d433a">#REF!</definedName>
    <definedName name="N_df32e1ab4772ca90c29d42df016d43ca" localSheetId="1">事業概要説明資料!$H$4026</definedName>
    <definedName name="N_df32e1ab4772ca90c29d42df016d43ca">#REF!</definedName>
    <definedName name="N_e0c625a747b2ca90c29d42df016d43b9" localSheetId="1">事業概要説明資料!$H$3989</definedName>
    <definedName name="N_e0c625a747b2ca90c29d42df016d43b9">#REF!</definedName>
    <definedName name="N_e297692b47b2ca90c29d42df016d43e0" localSheetId="1">事業概要説明資料!$H$5260</definedName>
    <definedName name="N_e297692b47b2ca90c29d42df016d43e0">#REF!</definedName>
    <definedName name="N_e2ae19234772ca90c29d42df016d43f6" localSheetId="1">事業概要説明資料!$H$7501</definedName>
    <definedName name="N_e2ae19234772ca90c29d42df016d43f6">#REF!</definedName>
    <definedName name="N_e2c2a9eb4772ca90c29d42df016d4366" localSheetId="1">事業概要説明資料!$H$7434</definedName>
    <definedName name="N_e2c2a9eb4772ca90c29d42df016d4366">#REF!</definedName>
    <definedName name="N_e2e7e56b47b2ca90c29d42df016d43aa" localSheetId="1">事業概要説明資料!$H$5749</definedName>
    <definedName name="N_e2e7e56b47b2ca90c29d42df016d43aa">#REF!</definedName>
    <definedName name="N_e34f15a34772ca90c29d42df016d4382" localSheetId="1">事業概要説明資料!$H$3599</definedName>
    <definedName name="N_e34f15a34772ca90c29d42df016d4382">#REF!</definedName>
    <definedName name="N_e35ed9ef4732ca90c29d42df016d4323" localSheetId="1">事業概要説明資料!$H$479</definedName>
    <definedName name="N_e35ed9ef4732ca90c29d42df016d4323">#REF!</definedName>
    <definedName name="N_e416692747b2ca90c29d42df016d4326" localSheetId="1">事業概要説明資料!$H$2999</definedName>
    <definedName name="N_e416692747b2ca90c29d42df016d4326">#REF!</definedName>
    <definedName name="N_e77f1da34772ca90c29d42df016d4324" localSheetId="1">事業概要説明資料!$H$6645</definedName>
    <definedName name="N_e77f1da34772ca90c29d42df016d4324">#REF!</definedName>
    <definedName name="N_e94a2def47b2ca90c29d42df016d43bc" localSheetId="1">事業概要説明資料!$H$2817</definedName>
    <definedName name="N_e94a2def47b2ca90c29d42df016d43bc">#REF!</definedName>
    <definedName name="N_ea8d252b47f2ca90c29d42df016d4360" localSheetId="1">事業概要説明資料!$H$7197</definedName>
    <definedName name="N_ea8d252b47f2ca90c29d42df016d4360">#REF!</definedName>
    <definedName name="N_ea97692b47b2ca90c29d42df016d43c6" localSheetId="1">事業概要説明資料!$H$1084</definedName>
    <definedName name="N_ea97692b47b2ca90c29d42df016d43c6">#REF!</definedName>
    <definedName name="N_eb4f15a34772ca90c29d42df016d436f" localSheetId="1">事業概要説明資料!$H$3567</definedName>
    <definedName name="N_eb4f15a34772ca90c29d42df016d436f">#REF!</definedName>
    <definedName name="N_eb87e52b47b2ca90c29d42df016d4306" localSheetId="1">事業概要説明資料!$H$4619</definedName>
    <definedName name="N_eb87e52b47b2ca90c29d42df016d4306">#REF!</definedName>
    <definedName name="N_f223a92f4772ca90c29d42df016d436c" localSheetId="1">事業概要説明資料!$H$2049</definedName>
    <definedName name="N_f223a92f4772ca90c29d42df016d436c">#REF!</definedName>
    <definedName name="N_f439ad2f47b2ca90c29d42df016d434a" localSheetId="1">事業概要説明資料!$H$5891</definedName>
    <definedName name="N_f439ad2f47b2ca90c29d42df016d434a">#REF!</definedName>
    <definedName name="N_f44cad2747f2ca90c29d42df016d4382" localSheetId="1">事業概要説明資料!$H$3135</definedName>
    <definedName name="N_f44cad2747f2ca90c29d42df016d4382">#REF!</definedName>
    <definedName name="N_f5292d2f47b2ca90c29d42df016d4352" localSheetId="1">事業概要説明資料!$H$7533</definedName>
    <definedName name="N_f5292d2f47b2ca90c29d42df016d4352">#REF!</definedName>
    <definedName name="N_f56ba9a347f2ca90c29d42df016d43fe" localSheetId="1">事業概要説明資料!$H$2435</definedName>
    <definedName name="N_f56ba9a347f2ca90c29d42df016d43fe">#REF!</definedName>
    <definedName name="N_f60ed9af4732ca90c29d42df016d437d" localSheetId="1">事業概要説明資料!$H$1831</definedName>
    <definedName name="N_f60ed9af4732ca90c29d42df016d437d">#REF!</definedName>
    <definedName name="N_fd9825eb47b2ca90c29d42df016d4338" localSheetId="1">事業概要説明資料!$H$6</definedName>
    <definedName name="N_fd9825eb47b2ca90c29d42df016d4338">#REF!</definedName>
    <definedName name="N_fe2ca92747f2ca90c29d42df016d43d3" localSheetId="1">事業概要説明資料!$H$4729</definedName>
    <definedName name="N_fe2ca92747f2ca90c29d42df016d43d3">#REF!</definedName>
    <definedName name="print" localSheetId="0">予算事業一覧!print</definedName>
    <definedName name="_xlnm.Print_Area" localSheetId="1">事業概要説明資料!$A$1:$AY$7593</definedName>
    <definedName name="_xlnm.Print_Area" localSheetId="0">予算事業一覧!$A$1:$I$453</definedName>
    <definedName name="print_out" localSheetId="0">予算事業一覧!print_out</definedName>
    <definedName name="_xlnm.Print_Titles" localSheetId="0">予算事業一覧!$3:$7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7592" i="4" l="1"/>
  <c r="AA7592" i="4"/>
  <c r="AJ7559" i="4"/>
  <c r="AA7559" i="4"/>
  <c r="AJ7526" i="4"/>
  <c r="AA7526" i="4"/>
  <c r="AJ7494" i="4"/>
  <c r="AA7494" i="4"/>
  <c r="AJ7459" i="4"/>
  <c r="AA7459" i="4"/>
  <c r="AJ7427" i="4"/>
  <c r="AA7427" i="4"/>
  <c r="AJ7394" i="4"/>
  <c r="AA7394" i="4"/>
  <c r="AJ7361" i="4"/>
  <c r="AA7361" i="4"/>
  <c r="AJ7329" i="4"/>
  <c r="AA7329" i="4"/>
  <c r="AJ7291" i="4"/>
  <c r="AA7291" i="4"/>
  <c r="AJ7256" i="4"/>
  <c r="AA7256" i="4"/>
  <c r="AJ7224" i="4"/>
  <c r="AA7224" i="4"/>
  <c r="AJ7190" i="4"/>
  <c r="AA7190" i="4"/>
  <c r="AJ7155" i="4"/>
  <c r="AA7155" i="4"/>
  <c r="AJ7119" i="4"/>
  <c r="AA7119" i="4"/>
  <c r="AJ7079" i="4"/>
  <c r="AA7079" i="4"/>
  <c r="AJ7045" i="4"/>
  <c r="AA7045" i="4"/>
  <c r="AJ7011" i="4"/>
  <c r="AA7011" i="4"/>
  <c r="AJ6976" i="4"/>
  <c r="AA6976" i="4"/>
  <c r="AJ6941" i="4"/>
  <c r="AA6941" i="4"/>
  <c r="AJ6904" i="4"/>
  <c r="AA6904" i="4"/>
  <c r="AJ6870" i="4"/>
  <c r="AA6870" i="4"/>
  <c r="AJ6837" i="4"/>
  <c r="AA6837" i="4"/>
  <c r="AJ6757" i="4"/>
  <c r="AA6757" i="4"/>
  <c r="AJ6725" i="4"/>
  <c r="AA6725" i="4"/>
  <c r="AJ6691" i="4"/>
  <c r="AA6691" i="4"/>
  <c r="AJ6638" i="4"/>
  <c r="AA6638" i="4"/>
  <c r="AJ6604" i="4"/>
  <c r="AA6604" i="4"/>
  <c r="AJ6568" i="4"/>
  <c r="AA6568" i="4"/>
  <c r="AJ6534" i="4"/>
  <c r="AA6534" i="4"/>
  <c r="AJ6500" i="4"/>
  <c r="AA6500" i="4"/>
  <c r="AJ6468" i="4"/>
  <c r="AA6468" i="4"/>
  <c r="AJ6436" i="4"/>
  <c r="AA6436" i="4"/>
  <c r="AJ6401" i="4"/>
  <c r="AA6401" i="4"/>
  <c r="AJ6367" i="4"/>
  <c r="AA6367" i="4"/>
  <c r="AJ6314" i="4"/>
  <c r="AA6314" i="4"/>
  <c r="AJ6282" i="4"/>
  <c r="AA6282" i="4"/>
  <c r="AJ6247" i="4"/>
  <c r="AA6247" i="4"/>
  <c r="AJ6213" i="4"/>
  <c r="AA6213" i="4"/>
  <c r="AJ6176" i="4"/>
  <c r="AA6176" i="4"/>
  <c r="AJ6118" i="4"/>
  <c r="AA6118" i="4"/>
  <c r="AJ6086" i="4"/>
  <c r="AA6086" i="4"/>
  <c r="AJ6052" i="4"/>
  <c r="AA6052" i="4"/>
  <c r="AJ6018" i="4"/>
  <c r="AA6018" i="4"/>
  <c r="AJ5985" i="4"/>
  <c r="AA5985" i="4"/>
  <c r="AJ5953" i="4"/>
  <c r="AA5953" i="4"/>
  <c r="AJ5919" i="4"/>
  <c r="AA5919" i="4"/>
  <c r="AJ5884" i="4"/>
  <c r="AA5884" i="4"/>
  <c r="AJ5851" i="4"/>
  <c r="AA5851" i="4"/>
  <c r="AJ5816" i="4"/>
  <c r="AA5816" i="4"/>
  <c r="AJ5783" i="4"/>
  <c r="AA5783" i="4"/>
  <c r="AJ5742" i="4"/>
  <c r="AA5742" i="4"/>
  <c r="AJ5708" i="4"/>
  <c r="AA5708" i="4"/>
  <c r="AJ5673" i="4"/>
  <c r="AA5673" i="4"/>
  <c r="AJ5641" i="4"/>
  <c r="AA5641" i="4"/>
  <c r="AJ5605" i="4"/>
  <c r="AA5605" i="4"/>
  <c r="AJ5573" i="4"/>
  <c r="AA5573" i="4"/>
  <c r="AJ5541" i="4"/>
  <c r="AA5541" i="4"/>
  <c r="AJ5509" i="4"/>
  <c r="AA5509" i="4"/>
  <c r="AJ5473" i="4"/>
  <c r="AA5473" i="4"/>
  <c r="AJ5438" i="4"/>
  <c r="AA5438" i="4"/>
  <c r="AJ5397" i="4"/>
  <c r="AA5397" i="4"/>
  <c r="AJ5365" i="4"/>
  <c r="AA5365" i="4"/>
  <c r="AJ5333" i="4"/>
  <c r="AA5333" i="4"/>
  <c r="AJ5285" i="4"/>
  <c r="AA5285" i="4"/>
  <c r="AJ5253" i="4"/>
  <c r="AA5253" i="4"/>
  <c r="AJ5219" i="4"/>
  <c r="AA5219" i="4"/>
  <c r="AJ5187" i="4"/>
  <c r="AA5187" i="4"/>
  <c r="AJ5154" i="4"/>
  <c r="AA5154" i="4"/>
  <c r="AJ5086" i="4"/>
  <c r="AA5086" i="4"/>
  <c r="AJ5045" i="4"/>
  <c r="AA5045" i="4"/>
  <c r="AJ4998" i="4"/>
  <c r="AA4998" i="4"/>
  <c r="AJ4965" i="4"/>
  <c r="AA4965" i="4"/>
  <c r="AJ4933" i="4"/>
  <c r="AA4933" i="4"/>
  <c r="AJ4895" i="4"/>
  <c r="AA4895" i="4"/>
  <c r="AJ4862" i="4"/>
  <c r="AA4862" i="4"/>
  <c r="AJ4825" i="4"/>
  <c r="AA4825" i="4"/>
  <c r="AJ4790" i="4"/>
  <c r="AA4790" i="4"/>
  <c r="AJ4754" i="4"/>
  <c r="AA4754" i="4"/>
  <c r="AJ4722" i="4"/>
  <c r="AA4722" i="4"/>
  <c r="AJ4690" i="4"/>
  <c r="AA4690" i="4"/>
  <c r="AJ4644" i="4"/>
  <c r="AA4644" i="4"/>
  <c r="AJ4612" i="4"/>
  <c r="AA4612" i="4"/>
  <c r="AJ4578" i="4"/>
  <c r="AA4578" i="4"/>
  <c r="AJ4541" i="4"/>
  <c r="AA4541" i="4"/>
  <c r="AJ4505" i="4"/>
  <c r="AA4505" i="4"/>
  <c r="AJ4472" i="4"/>
  <c r="AA4472" i="4"/>
  <c r="AJ4433" i="4"/>
  <c r="AA4433" i="4"/>
  <c r="AJ4397" i="4"/>
  <c r="AA4397" i="4"/>
  <c r="AJ4360" i="4"/>
  <c r="AA4360" i="4"/>
  <c r="AJ4324" i="4"/>
  <c r="AA4324" i="4"/>
  <c r="AJ4292" i="4"/>
  <c r="AA4292" i="4"/>
  <c r="AJ4259" i="4"/>
  <c r="AA4259" i="4"/>
  <c r="AJ4226" i="4"/>
  <c r="AA4226" i="4"/>
  <c r="AJ4189" i="4"/>
  <c r="AA4189" i="4"/>
  <c r="AJ4157" i="4"/>
  <c r="AA4157" i="4"/>
  <c r="AJ4123" i="4"/>
  <c r="AA4123" i="4"/>
  <c r="AJ4086" i="4"/>
  <c r="AA4086" i="4"/>
  <c r="AJ4054" i="4"/>
  <c r="AA4054" i="4"/>
  <c r="AJ4019" i="4"/>
  <c r="AA4019" i="4"/>
  <c r="AJ3982" i="4"/>
  <c r="AA3982" i="4"/>
  <c r="AJ3950" i="4"/>
  <c r="AA3950" i="4"/>
  <c r="AJ3913" i="4"/>
  <c r="AA3913" i="4"/>
  <c r="AJ3880" i="4"/>
  <c r="AA3880" i="4"/>
  <c r="AJ3843" i="4"/>
  <c r="AA3843" i="4"/>
  <c r="AJ3806" i="4"/>
  <c r="AA3806" i="4"/>
  <c r="AJ3772" i="4"/>
  <c r="AA3772" i="4"/>
  <c r="AJ3739" i="4"/>
  <c r="AA3739" i="4"/>
  <c r="AJ3698" i="4"/>
  <c r="AA3698" i="4"/>
  <c r="AJ3663" i="4"/>
  <c r="AA3663" i="4"/>
  <c r="AJ3626" i="4"/>
  <c r="AA3626" i="4"/>
  <c r="AJ3592" i="4"/>
  <c r="AA3592" i="4"/>
  <c r="AJ3560" i="4"/>
  <c r="AA3560" i="4"/>
  <c r="AJ3528" i="4"/>
  <c r="AA3528" i="4"/>
  <c r="AJ3493" i="4"/>
  <c r="AA3493" i="4"/>
  <c r="AJ3459" i="4"/>
  <c r="AA3459" i="4"/>
  <c r="AJ3427" i="4"/>
  <c r="AA3427" i="4"/>
  <c r="AJ3381" i="4"/>
  <c r="AA3381" i="4"/>
  <c r="AJ3346" i="4"/>
  <c r="AA3346" i="4"/>
  <c r="AJ3304" i="4"/>
  <c r="AA3304" i="4"/>
  <c r="AJ3267" i="4"/>
  <c r="AA3267" i="4"/>
  <c r="AJ3234" i="4"/>
  <c r="AA3234" i="4"/>
  <c r="AJ3196" i="4"/>
  <c r="AA3196" i="4"/>
  <c r="AJ3164" i="4"/>
  <c r="AA3164" i="4"/>
  <c r="AJ3128" i="4"/>
  <c r="AA3128" i="4"/>
  <c r="AJ3094" i="4"/>
  <c r="AA3094" i="4"/>
  <c r="AJ3062" i="4"/>
  <c r="AA3062" i="4"/>
  <c r="AJ3025" i="4"/>
  <c r="AA3025" i="4"/>
  <c r="AJ2992" i="4"/>
  <c r="AA2992" i="4"/>
  <c r="AJ2958" i="4"/>
  <c r="AA2958" i="4"/>
  <c r="AJ2925" i="4"/>
  <c r="AA2925" i="4"/>
  <c r="AJ2891" i="4"/>
  <c r="AA2891" i="4"/>
  <c r="AJ2858" i="4"/>
  <c r="AA2858" i="4"/>
  <c r="AJ2810" i="4"/>
  <c r="AA2810" i="4"/>
  <c r="AJ2778" i="4"/>
  <c r="AA2778" i="4"/>
  <c r="AJ2746" i="4"/>
  <c r="AA2746" i="4"/>
  <c r="AJ2713" i="4"/>
  <c r="AA2713" i="4"/>
  <c r="AJ2676" i="4"/>
  <c r="AA2676" i="4"/>
  <c r="AJ2637" i="4"/>
  <c r="AA2637" i="4"/>
  <c r="AJ2598" i="4"/>
  <c r="AA2598" i="4"/>
  <c r="AJ2563" i="4"/>
  <c r="AA2563" i="4"/>
  <c r="AJ2528" i="4"/>
  <c r="AA2528" i="4"/>
  <c r="AJ2495" i="4"/>
  <c r="AA2495" i="4"/>
  <c r="AJ2461" i="4"/>
  <c r="AA2461" i="4"/>
  <c r="AJ2428" i="4"/>
  <c r="AA2428" i="4"/>
  <c r="AJ2386" i="4"/>
  <c r="AA2386" i="4"/>
  <c r="AJ2346" i="4"/>
  <c r="AA2346" i="4"/>
  <c r="AJ2314" i="4"/>
  <c r="AA2314" i="4"/>
  <c r="AJ2280" i="4"/>
  <c r="AA2280" i="4"/>
  <c r="AJ2236" i="4"/>
  <c r="AA2236" i="4"/>
  <c r="AJ2202" i="4"/>
  <c r="AA2202" i="4"/>
  <c r="AJ2148" i="4"/>
  <c r="AA2148" i="4"/>
  <c r="AJ2112" i="4"/>
  <c r="AA2112" i="4"/>
  <c r="AJ2076" i="4"/>
  <c r="AA2076" i="4"/>
  <c r="AJ2042" i="4"/>
  <c r="AA2042" i="4"/>
  <c r="AJ1995" i="4"/>
  <c r="AA1995" i="4"/>
  <c r="AJ1958" i="4"/>
  <c r="AA1958" i="4"/>
  <c r="AJ1923" i="4"/>
  <c r="AA1923" i="4"/>
  <c r="AJ1891" i="4"/>
  <c r="AA1891" i="4"/>
  <c r="AJ1856" i="4"/>
  <c r="AA1856" i="4"/>
  <c r="AJ1824" i="4"/>
  <c r="AA1824" i="4"/>
  <c r="AJ1792" i="4"/>
  <c r="AA1792" i="4"/>
  <c r="AJ1754" i="4"/>
  <c r="AA1754" i="4"/>
  <c r="AJ1718" i="4"/>
  <c r="AA1718" i="4"/>
  <c r="AJ1683" i="4"/>
  <c r="AA1683" i="4"/>
  <c r="AJ1645" i="4"/>
  <c r="AA1645" i="4"/>
  <c r="AJ1593" i="4"/>
  <c r="AA1593" i="4"/>
  <c r="AJ1555" i="4"/>
  <c r="AA1555" i="4"/>
  <c r="AJ1451" i="4"/>
  <c r="AA1451" i="4"/>
  <c r="AJ1417" i="4"/>
  <c r="AA1417" i="4"/>
  <c r="AJ1377" i="4"/>
  <c r="AA1377" i="4"/>
  <c r="AJ1344" i="4"/>
  <c r="AA1344" i="4"/>
  <c r="AJ1312" i="4"/>
  <c r="AA1312" i="4"/>
  <c r="AJ1278" i="4"/>
  <c r="AA1278" i="4"/>
  <c r="AJ1246" i="4"/>
  <c r="AA1246" i="4"/>
  <c r="AJ1205" i="4"/>
  <c r="AA1205" i="4"/>
  <c r="AJ1173" i="4"/>
  <c r="AA1173" i="4"/>
  <c r="AJ1141" i="4"/>
  <c r="AA1141" i="4"/>
  <c r="AJ1109" i="4"/>
  <c r="AA1109" i="4"/>
  <c r="AJ1077" i="4"/>
  <c r="AA1077" i="4"/>
  <c r="AJ1037" i="4"/>
  <c r="AA1037" i="4"/>
  <c r="AJ1005" i="4"/>
  <c r="AA1005" i="4"/>
  <c r="AJ969" i="4"/>
  <c r="AA969" i="4"/>
  <c r="AJ932" i="4"/>
  <c r="AA932" i="4"/>
  <c r="AJ891" i="4"/>
  <c r="AA891" i="4"/>
  <c r="AJ855" i="4"/>
  <c r="AA855" i="4"/>
  <c r="AJ820" i="4"/>
  <c r="AA820" i="4"/>
  <c r="AJ781" i="4"/>
  <c r="AA781" i="4"/>
  <c r="AJ744" i="4"/>
  <c r="AA744" i="4"/>
  <c r="AJ707" i="4"/>
  <c r="AA707" i="4"/>
  <c r="AJ667" i="4"/>
  <c r="AA667" i="4"/>
  <c r="AJ634" i="4"/>
  <c r="AA634" i="4"/>
  <c r="AJ601" i="4"/>
  <c r="AA601" i="4"/>
  <c r="AJ569" i="4"/>
  <c r="AA569" i="4"/>
  <c r="AJ537" i="4"/>
  <c r="AA537" i="4"/>
  <c r="AJ504" i="4"/>
  <c r="AA504" i="4"/>
  <c r="AJ472" i="4"/>
  <c r="AA472" i="4"/>
  <c r="AJ440" i="4"/>
  <c r="AA440" i="4"/>
  <c r="AJ404" i="4"/>
  <c r="AA404" i="4"/>
  <c r="AJ360" i="4"/>
  <c r="AA360" i="4"/>
  <c r="AJ314" i="4"/>
  <c r="AA314" i="4"/>
  <c r="AJ278" i="4"/>
  <c r="AA278" i="4"/>
  <c r="AJ244" i="4"/>
  <c r="AA244" i="4"/>
  <c r="AJ207" i="4"/>
  <c r="AA207" i="4"/>
  <c r="AJ175" i="4"/>
  <c r="AA175" i="4"/>
  <c r="AJ135" i="4"/>
  <c r="AA135" i="4"/>
  <c r="AJ98" i="4"/>
  <c r="AA98" i="4"/>
  <c r="AJ66" i="4"/>
  <c r="AA66" i="4"/>
  <c r="AJ31" i="4"/>
  <c r="AA31" i="4"/>
  <c r="F447" i="3"/>
  <c r="F446" i="3"/>
  <c r="E447" i="3"/>
  <c r="E446" i="3"/>
  <c r="A416" i="3"/>
  <c r="A418" i="3" s="1"/>
  <c r="A420" i="3" s="1"/>
  <c r="A422" i="3" s="1"/>
  <c r="A424" i="3" s="1"/>
  <c r="A426" i="3" s="1"/>
  <c r="A428" i="3" s="1"/>
  <c r="A430" i="3" s="1"/>
  <c r="A432" i="3" s="1"/>
  <c r="A434" i="3" s="1"/>
  <c r="A436" i="3" s="1"/>
  <c r="A438" i="3" s="1"/>
  <c r="A440" i="3" s="1"/>
  <c r="A442" i="3" s="1"/>
  <c r="A444" i="3" s="1"/>
  <c r="A414" i="3"/>
  <c r="A402" i="3"/>
  <c r="A404" i="3" s="1"/>
  <c r="A406" i="3" s="1"/>
  <c r="A408" i="3" s="1"/>
  <c r="F395" i="3"/>
  <c r="F394" i="3"/>
  <c r="E395" i="3"/>
  <c r="E394" i="3"/>
  <c r="A364" i="3"/>
  <c r="A366" i="3" s="1"/>
  <c r="A368" i="3" s="1"/>
  <c r="A370" i="3" s="1"/>
  <c r="A372" i="3" s="1"/>
  <c r="A374" i="3" s="1"/>
  <c r="A376" i="3" s="1"/>
  <c r="A378" i="3" s="1"/>
  <c r="A380" i="3" s="1"/>
  <c r="A382" i="3" s="1"/>
  <c r="A384" i="3" s="1"/>
  <c r="A386" i="3" s="1"/>
  <c r="A388" i="3" s="1"/>
  <c r="A390" i="3" s="1"/>
  <c r="A392" i="3" s="1"/>
  <c r="F361" i="3"/>
  <c r="F360" i="3"/>
  <c r="E361" i="3"/>
  <c r="E360" i="3"/>
  <c r="A314" i="3"/>
  <c r="A316" i="3" s="1"/>
  <c r="A318" i="3" s="1"/>
  <c r="A320" i="3" s="1"/>
  <c r="A322" i="3" s="1"/>
  <c r="A324" i="3" s="1"/>
  <c r="A326" i="3" s="1"/>
  <c r="A328" i="3" s="1"/>
  <c r="A330" i="3" s="1"/>
  <c r="A332" i="3" s="1"/>
  <c r="A334" i="3" s="1"/>
  <c r="A336" i="3" s="1"/>
  <c r="A338" i="3" s="1"/>
  <c r="A340" i="3" s="1"/>
  <c r="A342" i="3" s="1"/>
  <c r="A344" i="3" s="1"/>
  <c r="A346" i="3" s="1"/>
  <c r="A348" i="3" s="1"/>
  <c r="A350" i="3" s="1"/>
  <c r="A352" i="3" s="1"/>
  <c r="A354" i="3" s="1"/>
  <c r="A356" i="3" s="1"/>
  <c r="A358" i="3" s="1"/>
  <c r="A284" i="3"/>
  <c r="A286" i="3" s="1"/>
  <c r="A288" i="3" s="1"/>
  <c r="A290" i="3" s="1"/>
  <c r="A292" i="3" s="1"/>
  <c r="A294" i="3" s="1"/>
  <c r="A296" i="3" s="1"/>
  <c r="A298" i="3" s="1"/>
  <c r="A300" i="3" s="1"/>
  <c r="A302" i="3" s="1"/>
  <c r="A304" i="3" s="1"/>
  <c r="A306" i="3" s="1"/>
  <c r="A308" i="3" s="1"/>
  <c r="A258" i="3"/>
  <c r="A260" i="3" s="1"/>
  <c r="A262" i="3" s="1"/>
  <c r="A264" i="3" s="1"/>
  <c r="A266" i="3" s="1"/>
  <c r="A268" i="3" s="1"/>
  <c r="A270" i="3" s="1"/>
  <c r="A272" i="3" s="1"/>
  <c r="A274" i="3" s="1"/>
  <c r="A276" i="3" s="1"/>
  <c r="A278" i="3" s="1"/>
  <c r="F255" i="3"/>
  <c r="F254" i="3"/>
  <c r="E255" i="3"/>
  <c r="E254" i="3"/>
  <c r="A192" i="3"/>
  <c r="A194" i="3" s="1"/>
  <c r="A196" i="3" s="1"/>
  <c r="A198" i="3" s="1"/>
  <c r="A200" i="3" s="1"/>
  <c r="A202" i="3" s="1"/>
  <c r="A204" i="3" s="1"/>
  <c r="A206" i="3" s="1"/>
  <c r="A208" i="3" s="1"/>
  <c r="A210" i="3" s="1"/>
  <c r="A212" i="3" s="1"/>
  <c r="A214" i="3" s="1"/>
  <c r="A216" i="3" s="1"/>
  <c r="A218" i="3" s="1"/>
  <c r="A220" i="3" s="1"/>
  <c r="A222" i="3" s="1"/>
  <c r="A224" i="3" s="1"/>
  <c r="A226" i="3" s="1"/>
  <c r="A228" i="3" s="1"/>
  <c r="A230" i="3" s="1"/>
  <c r="A232" i="3" s="1"/>
  <c r="A234" i="3" s="1"/>
  <c r="A236" i="3" s="1"/>
  <c r="A238" i="3" s="1"/>
  <c r="A240" i="3" s="1"/>
  <c r="A242" i="3" s="1"/>
  <c r="A244" i="3" s="1"/>
  <c r="A246" i="3" s="1"/>
  <c r="A248" i="3" s="1"/>
  <c r="A250" i="3" s="1"/>
  <c r="A252" i="3" s="1"/>
  <c r="F189" i="3"/>
  <c r="F188" i="3"/>
  <c r="E189" i="3"/>
  <c r="E188" i="3"/>
  <c r="A94" i="3"/>
  <c r="A96" i="3" s="1"/>
  <c r="A98" i="3" s="1"/>
  <c r="A100" i="3" s="1"/>
  <c r="A102" i="3" s="1"/>
  <c r="A104" i="3" s="1"/>
  <c r="A106" i="3" s="1"/>
  <c r="A108" i="3" s="1"/>
  <c r="A110" i="3" s="1"/>
  <c r="A112" i="3" s="1"/>
  <c r="A114" i="3" s="1"/>
  <c r="A116" i="3" s="1"/>
  <c r="A118" i="3" s="1"/>
  <c r="A120" i="3" s="1"/>
  <c r="A122" i="3" s="1"/>
  <c r="A124" i="3" s="1"/>
  <c r="A126" i="3" s="1"/>
  <c r="A128" i="3" s="1"/>
  <c r="A130" i="3" s="1"/>
  <c r="A132" i="3" s="1"/>
  <c r="A134" i="3" s="1"/>
  <c r="A136" i="3" s="1"/>
  <c r="A138" i="3" s="1"/>
  <c r="A140" i="3" s="1"/>
  <c r="A142" i="3" s="1"/>
  <c r="A144" i="3" s="1"/>
  <c r="A146" i="3" s="1"/>
  <c r="A148" i="3" s="1"/>
  <c r="A150" i="3" s="1"/>
  <c r="A152" i="3" s="1"/>
  <c r="A154" i="3" s="1"/>
  <c r="A156" i="3" s="1"/>
  <c r="A158" i="3" s="1"/>
  <c r="A160" i="3" s="1"/>
  <c r="A162" i="3" s="1"/>
  <c r="A164" i="3" s="1"/>
  <c r="A166" i="3" s="1"/>
  <c r="A168" i="3" s="1"/>
  <c r="A170" i="3" s="1"/>
  <c r="A172" i="3" s="1"/>
  <c r="A174" i="3" s="1"/>
  <c r="A176" i="3" s="1"/>
  <c r="A178" i="3" s="1"/>
  <c r="A180" i="3" s="1"/>
  <c r="A182" i="3" s="1"/>
  <c r="A184" i="3" s="1"/>
  <c r="A186" i="3" s="1"/>
  <c r="F87" i="3"/>
  <c r="F86" i="3"/>
  <c r="E87" i="3"/>
  <c r="E86" i="3"/>
  <c r="A14" i="3"/>
  <c r="A16" i="3" s="1"/>
  <c r="A18" i="3" s="1"/>
  <c r="A20" i="3" s="1"/>
  <c r="A22" i="3" s="1"/>
  <c r="A24" i="3" s="1"/>
  <c r="A26" i="3" s="1"/>
  <c r="A28" i="3" s="1"/>
  <c r="A30" i="3" s="1"/>
  <c r="A32" i="3" s="1"/>
  <c r="A34" i="3" s="1"/>
  <c r="A36" i="3" s="1"/>
  <c r="A38" i="3" s="1"/>
  <c r="A40" i="3" s="1"/>
  <c r="A42" i="3" s="1"/>
  <c r="A44" i="3" s="1"/>
  <c r="A46" i="3" s="1"/>
  <c r="A48" i="3" s="1"/>
  <c r="A50" i="3" s="1"/>
  <c r="A52" i="3" s="1"/>
  <c r="A54" i="3" s="1"/>
  <c r="A56" i="3" s="1"/>
  <c r="A58" i="3" s="1"/>
  <c r="A60" i="3" s="1"/>
  <c r="A62" i="3" s="1"/>
  <c r="A64" i="3" s="1"/>
  <c r="A66" i="3" s="1"/>
  <c r="A68" i="3" s="1"/>
  <c r="A70" i="3" s="1"/>
  <c r="A72" i="3" s="1"/>
  <c r="A74" i="3" s="1"/>
  <c r="A76" i="3" s="1"/>
  <c r="A78" i="3" s="1"/>
  <c r="A80" i="3" s="1"/>
  <c r="A82" i="3" s="1"/>
  <c r="A84" i="3" s="1"/>
  <c r="G227" i="3" l="1"/>
  <c r="G226" i="3"/>
  <c r="I453" i="3" l="1"/>
  <c r="I452" i="3"/>
  <c r="H452" i="3" s="1"/>
  <c r="F453" i="3"/>
  <c r="F452" i="3"/>
  <c r="E453" i="3"/>
  <c r="E452" i="3"/>
  <c r="F451" i="3"/>
  <c r="F450" i="3"/>
  <c r="E451" i="3"/>
  <c r="E450" i="3"/>
  <c r="G449" i="3"/>
  <c r="G448" i="3"/>
  <c r="G441" i="3"/>
  <c r="G440" i="3"/>
  <c r="G445" i="3"/>
  <c r="G444" i="3"/>
  <c r="G443" i="3"/>
  <c r="G442" i="3"/>
  <c r="G427" i="3"/>
  <c r="G426" i="3"/>
  <c r="G423" i="3"/>
  <c r="G422" i="3"/>
  <c r="G439" i="3"/>
  <c r="G438" i="3"/>
  <c r="G431" i="3"/>
  <c r="G430" i="3"/>
  <c r="G433" i="3"/>
  <c r="G432" i="3"/>
  <c r="G415" i="3"/>
  <c r="G414" i="3"/>
  <c r="G429" i="3"/>
  <c r="G428" i="3"/>
  <c r="G413" i="3"/>
  <c r="G412" i="3"/>
  <c r="G435" i="3"/>
  <c r="G434" i="3"/>
  <c r="G419" i="3"/>
  <c r="G418" i="3"/>
  <c r="G425" i="3"/>
  <c r="G424" i="3"/>
  <c r="G421" i="3"/>
  <c r="G420" i="3"/>
  <c r="G437" i="3"/>
  <c r="G436" i="3"/>
  <c r="G417" i="3"/>
  <c r="G416" i="3"/>
  <c r="F411" i="3"/>
  <c r="F410" i="3"/>
  <c r="E411" i="3"/>
  <c r="E410" i="3"/>
  <c r="G403" i="3"/>
  <c r="G402" i="3"/>
  <c r="G405" i="3"/>
  <c r="G404" i="3"/>
  <c r="G409" i="3"/>
  <c r="G408" i="3"/>
  <c r="G407" i="3"/>
  <c r="G406" i="3"/>
  <c r="G401" i="3"/>
  <c r="G400" i="3"/>
  <c r="F399" i="3"/>
  <c r="F398" i="3"/>
  <c r="E399" i="3"/>
  <c r="E398" i="3"/>
  <c r="G397" i="3"/>
  <c r="G396" i="3"/>
  <c r="G379" i="3"/>
  <c r="G378" i="3"/>
  <c r="G381" i="3"/>
  <c r="G380" i="3"/>
  <c r="G371" i="3"/>
  <c r="G370" i="3"/>
  <c r="G373" i="3"/>
  <c r="G372" i="3"/>
  <c r="G393" i="3"/>
  <c r="G392" i="3"/>
  <c r="G369" i="3"/>
  <c r="G368" i="3"/>
  <c r="G385" i="3"/>
  <c r="G384" i="3"/>
  <c r="G377" i="3"/>
  <c r="G376" i="3"/>
  <c r="G383" i="3"/>
  <c r="G382" i="3"/>
  <c r="G389" i="3"/>
  <c r="G388" i="3"/>
  <c r="G367" i="3"/>
  <c r="G366" i="3"/>
  <c r="G363" i="3"/>
  <c r="G362" i="3"/>
  <c r="G375" i="3"/>
  <c r="G374" i="3"/>
  <c r="G365" i="3"/>
  <c r="G364" i="3"/>
  <c r="G387" i="3"/>
  <c r="G386" i="3"/>
  <c r="G391" i="3"/>
  <c r="G390" i="3"/>
  <c r="G357" i="3"/>
  <c r="G356" i="3"/>
  <c r="G317" i="3"/>
  <c r="G316" i="3"/>
  <c r="G351" i="3"/>
  <c r="G350" i="3"/>
  <c r="G321" i="3"/>
  <c r="G320" i="3"/>
  <c r="G325" i="3"/>
  <c r="G324" i="3"/>
  <c r="G315" i="3"/>
  <c r="G314" i="3"/>
  <c r="G329" i="3"/>
  <c r="G328" i="3"/>
  <c r="G323" i="3"/>
  <c r="G322" i="3"/>
  <c r="G327" i="3"/>
  <c r="G326" i="3"/>
  <c r="G335" i="3"/>
  <c r="G334" i="3"/>
  <c r="G331" i="3"/>
  <c r="G330" i="3"/>
  <c r="G319" i="3"/>
  <c r="G318" i="3"/>
  <c r="G313" i="3"/>
  <c r="G312" i="3"/>
  <c r="G343" i="3"/>
  <c r="G342" i="3"/>
  <c r="G337" i="3"/>
  <c r="G336" i="3"/>
  <c r="G359" i="3"/>
  <c r="G358" i="3"/>
  <c r="G355" i="3"/>
  <c r="G354" i="3"/>
  <c r="G353" i="3"/>
  <c r="G352" i="3"/>
  <c r="G341" i="3"/>
  <c r="G340" i="3"/>
  <c r="G347" i="3"/>
  <c r="G346" i="3"/>
  <c r="G345" i="3"/>
  <c r="G344" i="3"/>
  <c r="G349" i="3"/>
  <c r="G348" i="3"/>
  <c r="G333" i="3"/>
  <c r="G332" i="3"/>
  <c r="G339" i="3"/>
  <c r="G338" i="3"/>
  <c r="F311" i="3"/>
  <c r="F310" i="3"/>
  <c r="E311" i="3"/>
  <c r="E310" i="3"/>
  <c r="G305" i="3"/>
  <c r="G304" i="3"/>
  <c r="G307" i="3"/>
  <c r="G306" i="3"/>
  <c r="G289" i="3"/>
  <c r="G288" i="3"/>
  <c r="G291" i="3"/>
  <c r="G290" i="3"/>
  <c r="G309" i="3"/>
  <c r="G308" i="3"/>
  <c r="G293" i="3"/>
  <c r="G292" i="3"/>
  <c r="G301" i="3"/>
  <c r="G300" i="3"/>
  <c r="G285" i="3"/>
  <c r="G284" i="3"/>
  <c r="G299" i="3"/>
  <c r="G298" i="3"/>
  <c r="G297" i="3"/>
  <c r="G296" i="3"/>
  <c r="G287" i="3"/>
  <c r="G286" i="3"/>
  <c r="G295" i="3"/>
  <c r="G294" i="3"/>
  <c r="G303" i="3"/>
  <c r="G302" i="3"/>
  <c r="G283" i="3"/>
  <c r="G282" i="3"/>
  <c r="F281" i="3"/>
  <c r="F280" i="3"/>
  <c r="E281" i="3"/>
  <c r="E280" i="3"/>
  <c r="G279" i="3"/>
  <c r="G278" i="3"/>
  <c r="G277" i="3"/>
  <c r="G276" i="3"/>
  <c r="G273" i="3"/>
  <c r="G272" i="3"/>
  <c r="G267" i="3"/>
  <c r="G266" i="3"/>
  <c r="G265" i="3"/>
  <c r="G264" i="3"/>
  <c r="G271" i="3"/>
  <c r="G270" i="3"/>
  <c r="G275" i="3"/>
  <c r="G274" i="3"/>
  <c r="G261" i="3"/>
  <c r="G260" i="3"/>
  <c r="G269" i="3"/>
  <c r="G268" i="3"/>
  <c r="G263" i="3"/>
  <c r="G262" i="3"/>
  <c r="G259" i="3"/>
  <c r="G258" i="3"/>
  <c r="G257" i="3"/>
  <c r="G256" i="3"/>
  <c r="G253" i="3"/>
  <c r="G252" i="3"/>
  <c r="G229" i="3"/>
  <c r="G228" i="3"/>
  <c r="G239" i="3"/>
  <c r="G238" i="3"/>
  <c r="G215" i="3"/>
  <c r="G214" i="3"/>
  <c r="G217" i="3"/>
  <c r="G216" i="3"/>
  <c r="G221" i="3"/>
  <c r="G220" i="3"/>
  <c r="G247" i="3"/>
  <c r="G246" i="3"/>
  <c r="G225" i="3"/>
  <c r="G224" i="3"/>
  <c r="G213" i="3"/>
  <c r="G212" i="3"/>
  <c r="G207" i="3"/>
  <c r="G206" i="3"/>
  <c r="G219" i="3"/>
  <c r="G218" i="3"/>
  <c r="G223" i="3"/>
  <c r="G222" i="3"/>
  <c r="G209" i="3"/>
  <c r="G208" i="3"/>
  <c r="G211" i="3"/>
  <c r="G210" i="3"/>
  <c r="G191" i="3"/>
  <c r="G190" i="3"/>
  <c r="G249" i="3"/>
  <c r="G248" i="3"/>
  <c r="G231" i="3"/>
  <c r="G230" i="3"/>
  <c r="G251" i="3"/>
  <c r="G250" i="3"/>
  <c r="G235" i="3"/>
  <c r="G234" i="3"/>
  <c r="G199" i="3"/>
  <c r="G198" i="3"/>
  <c r="G205" i="3"/>
  <c r="G204" i="3"/>
  <c r="G233" i="3"/>
  <c r="G232" i="3"/>
  <c r="G203" i="3"/>
  <c r="G202" i="3"/>
  <c r="G237" i="3"/>
  <c r="G236" i="3"/>
  <c r="G201" i="3"/>
  <c r="G200" i="3"/>
  <c r="G245" i="3"/>
  <c r="G244" i="3"/>
  <c r="G241" i="3"/>
  <c r="G240" i="3"/>
  <c r="G195" i="3"/>
  <c r="G194" i="3"/>
  <c r="G243" i="3"/>
  <c r="G242" i="3"/>
  <c r="G197" i="3"/>
  <c r="G196" i="3"/>
  <c r="G193" i="3"/>
  <c r="G192" i="3"/>
  <c r="G135" i="3"/>
  <c r="G134" i="3"/>
  <c r="G103" i="3"/>
  <c r="G102" i="3"/>
  <c r="G155" i="3"/>
  <c r="G154" i="3"/>
  <c r="G127" i="3"/>
  <c r="G126" i="3"/>
  <c r="G101" i="3"/>
  <c r="G100" i="3"/>
  <c r="G169" i="3"/>
  <c r="G168" i="3"/>
  <c r="G113" i="3"/>
  <c r="G112" i="3"/>
  <c r="G111" i="3"/>
  <c r="G110" i="3"/>
  <c r="G107" i="3"/>
  <c r="G106" i="3"/>
  <c r="G109" i="3"/>
  <c r="G108" i="3"/>
  <c r="G181" i="3"/>
  <c r="G180" i="3"/>
  <c r="G175" i="3"/>
  <c r="G174" i="3"/>
  <c r="G173" i="3"/>
  <c r="G172" i="3"/>
  <c r="G151" i="3"/>
  <c r="G150" i="3"/>
  <c r="G137" i="3"/>
  <c r="G136" i="3"/>
  <c r="G105" i="3"/>
  <c r="G104" i="3"/>
  <c r="G119" i="3"/>
  <c r="G118" i="3"/>
  <c r="G121" i="3"/>
  <c r="G120" i="3"/>
  <c r="G115" i="3"/>
  <c r="G114" i="3"/>
  <c r="G125" i="3"/>
  <c r="G124" i="3"/>
  <c r="G185" i="3"/>
  <c r="G184" i="3"/>
  <c r="G99" i="3"/>
  <c r="G98" i="3"/>
  <c r="G171" i="3"/>
  <c r="G170" i="3"/>
  <c r="G117" i="3"/>
  <c r="G116" i="3"/>
  <c r="G131" i="3"/>
  <c r="G130" i="3"/>
  <c r="G123" i="3"/>
  <c r="G122" i="3"/>
  <c r="G95" i="3"/>
  <c r="G94" i="3"/>
  <c r="G97" i="3"/>
  <c r="G96" i="3"/>
  <c r="G93" i="3"/>
  <c r="G92" i="3"/>
  <c r="G129" i="3"/>
  <c r="G128" i="3"/>
  <c r="G133" i="3"/>
  <c r="G132" i="3"/>
  <c r="G143" i="3"/>
  <c r="G142" i="3"/>
  <c r="G167" i="3"/>
  <c r="G166" i="3"/>
  <c r="G163" i="3"/>
  <c r="G162" i="3"/>
  <c r="G147" i="3"/>
  <c r="G146" i="3"/>
  <c r="G161" i="3"/>
  <c r="G160" i="3"/>
  <c r="G153" i="3"/>
  <c r="G152" i="3"/>
  <c r="G139" i="3"/>
  <c r="G138" i="3"/>
  <c r="G145" i="3"/>
  <c r="G144" i="3"/>
  <c r="G149" i="3"/>
  <c r="G148" i="3"/>
  <c r="G177" i="3"/>
  <c r="G176" i="3"/>
  <c r="G141" i="3"/>
  <c r="G140" i="3"/>
  <c r="G187" i="3"/>
  <c r="G186" i="3"/>
  <c r="G179" i="3"/>
  <c r="G178" i="3"/>
  <c r="G183" i="3"/>
  <c r="G182" i="3"/>
  <c r="G165" i="3"/>
  <c r="G164" i="3"/>
  <c r="G159" i="3"/>
  <c r="G158" i="3"/>
  <c r="G157" i="3"/>
  <c r="G156" i="3"/>
  <c r="F91" i="3"/>
  <c r="F90" i="3"/>
  <c r="E91" i="3"/>
  <c r="E90" i="3"/>
  <c r="G89" i="3"/>
  <c r="G88" i="3"/>
  <c r="G27" i="3"/>
  <c r="G26" i="3"/>
  <c r="G77" i="3"/>
  <c r="G76" i="3"/>
  <c r="G53" i="3"/>
  <c r="G52" i="3"/>
  <c r="G71" i="3"/>
  <c r="G70" i="3"/>
  <c r="G29" i="3"/>
  <c r="G28" i="3"/>
  <c r="G55" i="3"/>
  <c r="G54" i="3"/>
  <c r="G83" i="3"/>
  <c r="G82" i="3"/>
  <c r="G35" i="3"/>
  <c r="G34" i="3"/>
  <c r="G33" i="3"/>
  <c r="G32" i="3"/>
  <c r="G31" i="3"/>
  <c r="G30" i="3"/>
  <c r="G67" i="3"/>
  <c r="G66" i="3"/>
  <c r="G63" i="3"/>
  <c r="G62" i="3"/>
  <c r="G65" i="3"/>
  <c r="G64" i="3"/>
  <c r="G59" i="3"/>
  <c r="G58" i="3"/>
  <c r="G45" i="3"/>
  <c r="G44" i="3"/>
  <c r="G43" i="3"/>
  <c r="G42" i="3"/>
  <c r="G41" i="3"/>
  <c r="G40" i="3"/>
  <c r="G37" i="3"/>
  <c r="G36" i="3"/>
  <c r="G39" i="3"/>
  <c r="G38" i="3"/>
  <c r="G47" i="3"/>
  <c r="G46" i="3"/>
  <c r="G51" i="3"/>
  <c r="G50" i="3"/>
  <c r="G13" i="3"/>
  <c r="G12" i="3"/>
  <c r="G23" i="3"/>
  <c r="G22" i="3"/>
  <c r="G15" i="3"/>
  <c r="G14" i="3"/>
  <c r="G21" i="3"/>
  <c r="G20" i="3"/>
  <c r="G19" i="3"/>
  <c r="G18" i="3"/>
  <c r="G25" i="3"/>
  <c r="G24" i="3"/>
  <c r="G17" i="3"/>
  <c r="G16" i="3"/>
  <c r="G73" i="3"/>
  <c r="G72" i="3"/>
  <c r="G75" i="3"/>
  <c r="G74" i="3"/>
  <c r="G81" i="3"/>
  <c r="G80" i="3"/>
  <c r="G49" i="3"/>
  <c r="G48" i="3"/>
  <c r="G61" i="3"/>
  <c r="G60" i="3"/>
  <c r="G79" i="3"/>
  <c r="G78" i="3"/>
  <c r="G85" i="3"/>
  <c r="G84" i="3"/>
  <c r="G57" i="3"/>
  <c r="G56" i="3"/>
  <c r="G69" i="3"/>
  <c r="G68" i="3"/>
  <c r="F11" i="3"/>
  <c r="F10" i="3"/>
  <c r="E11" i="3"/>
  <c r="E10" i="3"/>
  <c r="G9" i="3"/>
  <c r="G8" i="3"/>
  <c r="G189" i="3" l="1"/>
  <c r="G255" i="3"/>
  <c r="G10" i="3"/>
  <c r="G90" i="3"/>
  <c r="G311" i="3"/>
  <c r="G395" i="3"/>
  <c r="G411" i="3"/>
  <c r="G451" i="3"/>
  <c r="G280" i="3"/>
  <c r="G360" i="3"/>
  <c r="G398" i="3"/>
  <c r="G446" i="3"/>
  <c r="G452" i="3"/>
  <c r="G11" i="3"/>
  <c r="G91" i="3"/>
  <c r="G281" i="3"/>
  <c r="G361" i="3"/>
  <c r="G399" i="3"/>
  <c r="G447" i="3"/>
  <c r="G453" i="3"/>
  <c r="G86" i="3"/>
  <c r="G188" i="3"/>
  <c r="G254" i="3"/>
  <c r="G310" i="3"/>
  <c r="G394" i="3"/>
  <c r="G410" i="3"/>
  <c r="G450" i="3"/>
  <c r="G87" i="3"/>
</calcChain>
</file>

<file path=xl/sharedStrings.xml><?xml version="1.0" encoding="utf-8"?>
<sst xmlns="http://schemas.openxmlformats.org/spreadsheetml/2006/main" count="4974" uniqueCount="1381">
  <si>
    <t>所属名　こども青少年局　</t>
    <phoneticPr fontId="6"/>
  </si>
  <si>
    <t>予算事業一覧</t>
    <rPh sb="4" eb="6">
      <t>イチラン</t>
    </rPh>
    <phoneticPr fontId="6"/>
  </si>
  <si>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6"/>
  </si>
  <si>
    <t>(単位：千円)</t>
    <phoneticPr fontId="6"/>
  </si>
  <si>
    <t>通し</t>
    <phoneticPr fontId="6"/>
  </si>
  <si>
    <t>科 目</t>
    <rPh sb="0" eb="1">
      <t>カ</t>
    </rPh>
    <rPh sb="2" eb="3">
      <t>メ</t>
    </rPh>
    <phoneticPr fontId="6"/>
  </si>
  <si>
    <t>事  業  名</t>
    <phoneticPr fontId="6"/>
  </si>
  <si>
    <t>担 当 課</t>
    <rPh sb="0" eb="1">
      <t>タン</t>
    </rPh>
    <rPh sb="2" eb="3">
      <t>トウ</t>
    </rPh>
    <rPh sb="4" eb="5">
      <t>カ</t>
    </rPh>
    <phoneticPr fontId="6"/>
  </si>
  <si>
    <t>増  減</t>
    <rPh sb="0" eb="1">
      <t>ゾウ</t>
    </rPh>
    <rPh sb="3" eb="4">
      <t>ゲン</t>
    </rPh>
    <phoneticPr fontId="6"/>
  </si>
  <si>
    <t>備  考</t>
    <phoneticPr fontId="6"/>
  </si>
  <si>
    <t>番号</t>
    <phoneticPr fontId="6"/>
  </si>
  <si>
    <t>(款-項-目)</t>
    <rPh sb="1" eb="2">
      <t>カン</t>
    </rPh>
    <rPh sb="3" eb="4">
      <t>コウ</t>
    </rPh>
    <rPh sb="5" eb="6">
      <t>モク</t>
    </rPh>
    <phoneticPr fontId="6"/>
  </si>
  <si>
    <t>当 初 ①</t>
    <phoneticPr fontId="6"/>
  </si>
  <si>
    <t>予 算 案 ②</t>
  </si>
  <si>
    <t>（② - ①）</t>
    <phoneticPr fontId="6"/>
  </si>
  <si>
    <t>会計名　　一般会計　　</t>
    <phoneticPr fontId="6"/>
  </si>
  <si>
    <t>6 年 度</t>
    <phoneticPr fontId="3"/>
  </si>
  <si>
    <t>7 年 度</t>
    <phoneticPr fontId="3"/>
  </si>
  <si>
    <t>　　</t>
  </si>
  <si>
    <t>出</t>
    <rPh sb="0" eb="1">
      <t>デ</t>
    </rPh>
    <phoneticPr fontId="6"/>
  </si>
  <si>
    <t>税</t>
    <rPh sb="0" eb="1">
      <t>ゼイ</t>
    </rPh>
    <phoneticPr fontId="6"/>
  </si>
  <si>
    <t>5-1-1</t>
    <phoneticPr fontId="3"/>
  </si>
  <si>
    <t>こども青少年局職員の人件費</t>
    <phoneticPr fontId="1"/>
  </si>
  <si>
    <t>総務課</t>
    <phoneticPr fontId="1"/>
  </si>
  <si>
    <t>出</t>
    <phoneticPr fontId="6"/>
  </si>
  <si>
    <t>税</t>
    <phoneticPr fontId="6"/>
  </si>
  <si>
    <t>職員費計</t>
    <phoneticPr fontId="6"/>
  </si>
  <si>
    <t>5-1-2</t>
    <phoneticPr fontId="3"/>
  </si>
  <si>
    <t>標準準拠システム移行経費</t>
    <phoneticPr fontId="1"/>
  </si>
  <si>
    <t>安全衛生・厚生費等</t>
    <phoneticPr fontId="1"/>
  </si>
  <si>
    <t>市設建築物の緊急安全対策等（阿波座センタービル）</t>
    <phoneticPr fontId="1"/>
  </si>
  <si>
    <t>行政事務費等</t>
    <phoneticPr fontId="1"/>
  </si>
  <si>
    <t>総務課・企画課・経理課・こども家庭課・幼保企画課</t>
    <phoneticPr fontId="1"/>
  </si>
  <si>
    <t>総合福祉システム改修経費</t>
    <phoneticPr fontId="1"/>
  </si>
  <si>
    <t>児童福祉施設等への翻訳機導入支援事業</t>
    <phoneticPr fontId="1"/>
  </si>
  <si>
    <t>国庫支出金等の還付金</t>
    <phoneticPr fontId="1"/>
  </si>
  <si>
    <t>経理課</t>
    <phoneticPr fontId="1"/>
  </si>
  <si>
    <t>局所管施設整備事業</t>
    <phoneticPr fontId="1"/>
  </si>
  <si>
    <t>市有地の売却に向けた商品化経費</t>
    <phoneticPr fontId="1"/>
  </si>
  <si>
    <t>大阪市こどもサポートネット（コーディネーター配置）</t>
    <phoneticPr fontId="1"/>
  </si>
  <si>
    <t>企画課</t>
    <phoneticPr fontId="1"/>
  </si>
  <si>
    <t>区ＣＭ</t>
    <phoneticPr fontId="2"/>
  </si>
  <si>
    <t>区ＣＭ出</t>
  </si>
  <si>
    <t>区ＣＭ税</t>
  </si>
  <si>
    <t>ヤングケアラーへの寄り添い型相談支援事業</t>
    <phoneticPr fontId="1"/>
  </si>
  <si>
    <t>こども支援ネットワーク事業</t>
    <phoneticPr fontId="1"/>
  </si>
  <si>
    <t>こどもの居場所開設支援事業</t>
    <phoneticPr fontId="1"/>
  </si>
  <si>
    <t>こどもの貧困対策推進事業</t>
    <phoneticPr fontId="1"/>
  </si>
  <si>
    <t>ヤングケアラー支援推進事業</t>
    <phoneticPr fontId="1"/>
  </si>
  <si>
    <t>こども・青少年施策推進事業</t>
    <phoneticPr fontId="1"/>
  </si>
  <si>
    <t>企画課・青少年課・こども家庭課・幼保企画課</t>
    <phoneticPr fontId="1"/>
  </si>
  <si>
    <t>児童福祉審議会経費</t>
    <phoneticPr fontId="1"/>
  </si>
  <si>
    <t>子育てサポートアプリ事業</t>
    <phoneticPr fontId="1"/>
  </si>
  <si>
    <t>管理課</t>
    <phoneticPr fontId="1"/>
  </si>
  <si>
    <t>家庭児童相談運営費</t>
    <phoneticPr fontId="1"/>
  </si>
  <si>
    <t>児童委員費用弁償等</t>
    <phoneticPr fontId="1"/>
  </si>
  <si>
    <t>子育ていろいろ便利帳</t>
    <phoneticPr fontId="1"/>
  </si>
  <si>
    <t>赤ちゃんの駅事業</t>
    <phoneticPr fontId="1"/>
  </si>
  <si>
    <t>こどもまんなか応援サポーター経費</t>
    <phoneticPr fontId="1"/>
  </si>
  <si>
    <t>総合福祉システム運用経費</t>
    <phoneticPr fontId="1"/>
  </si>
  <si>
    <t>医療助成システム改修経費</t>
    <phoneticPr fontId="1"/>
  </si>
  <si>
    <t>こども家庭課</t>
    <phoneticPr fontId="1"/>
  </si>
  <si>
    <t>医療助成システム運用経費</t>
    <phoneticPr fontId="1"/>
  </si>
  <si>
    <t>副本管理支援システム運用経費</t>
    <phoneticPr fontId="1"/>
  </si>
  <si>
    <t>保育・幼児教育センター事業</t>
    <phoneticPr fontId="1"/>
  </si>
  <si>
    <t>保育・幼児教育センター</t>
    <phoneticPr fontId="1"/>
  </si>
  <si>
    <t>保育・幼児教育センター管理運営費</t>
    <phoneticPr fontId="1"/>
  </si>
  <si>
    <t>クラウド環境を活用した保育施設等に関する業務効率化事業</t>
    <phoneticPr fontId="1"/>
  </si>
  <si>
    <t>市設建築物の緊急安全対策等（保育・幼児教育センター）</t>
    <phoneticPr fontId="1"/>
  </si>
  <si>
    <t>スクールカウンセラー事業</t>
    <phoneticPr fontId="1"/>
  </si>
  <si>
    <t>特別支援教育の充実</t>
    <phoneticPr fontId="1"/>
  </si>
  <si>
    <t>幼保企画課</t>
    <phoneticPr fontId="1"/>
  </si>
  <si>
    <t>市設建築物の緊急安全対策等（北区管原町複合施設）</t>
    <phoneticPr fontId="1"/>
  </si>
  <si>
    <t>認可外保育施設の指導監督強化経費</t>
    <phoneticPr fontId="1"/>
  </si>
  <si>
    <t>保育所等における性被害防止対策に係る設備等支援事業（認可外保育施設）</t>
    <phoneticPr fontId="1"/>
  </si>
  <si>
    <t>認可外保育施設にかかる幼児教育の無償化</t>
    <phoneticPr fontId="1"/>
  </si>
  <si>
    <t>保育・幼児教育センター・幼保企画課</t>
    <phoneticPr fontId="1"/>
  </si>
  <si>
    <t>こども青少年費計</t>
    <phoneticPr fontId="6"/>
  </si>
  <si>
    <t>5-1-3</t>
    <phoneticPr fontId="3"/>
  </si>
  <si>
    <t>青少年活動振興基金積立金</t>
    <phoneticPr fontId="1"/>
  </si>
  <si>
    <t>青少年活動振興基金積立金計</t>
    <phoneticPr fontId="6"/>
  </si>
  <si>
    <t>5-2-1</t>
    <phoneticPr fontId="3"/>
  </si>
  <si>
    <t>児童いきいき放課後事業</t>
    <phoneticPr fontId="1"/>
  </si>
  <si>
    <t>青少年課</t>
    <phoneticPr fontId="1"/>
  </si>
  <si>
    <t>留守家庭児童対策事業</t>
    <phoneticPr fontId="1"/>
  </si>
  <si>
    <t>クラウド環境を活用した放課後児童クラブに関する業務効率化事業</t>
    <phoneticPr fontId="1"/>
  </si>
  <si>
    <t>管理課・青少年課・幼保企画課</t>
    <phoneticPr fontId="1"/>
  </si>
  <si>
    <t>児童福祉施設等における感染症対策事業</t>
    <phoneticPr fontId="1"/>
  </si>
  <si>
    <t>管理課・保育所運営課・青少年課・幼保企画課</t>
    <phoneticPr fontId="1"/>
  </si>
  <si>
    <t>子育て活動支援事業</t>
    <phoneticPr fontId="1"/>
  </si>
  <si>
    <t>市設建築物の緊急安全対策等（子育て活動支援事業）</t>
    <phoneticPr fontId="1"/>
  </si>
  <si>
    <t>利用者支援事業</t>
    <phoneticPr fontId="1"/>
  </si>
  <si>
    <t>子どものショートステイ事業</t>
    <phoneticPr fontId="1"/>
  </si>
  <si>
    <t>乳児家庭全戸訪問事業</t>
    <phoneticPr fontId="1"/>
  </si>
  <si>
    <t>家事・育児訪問支援事業</t>
    <phoneticPr fontId="1"/>
  </si>
  <si>
    <t>子どもを守る地域ネットワーク機能強化事業</t>
    <phoneticPr fontId="1"/>
  </si>
  <si>
    <t>養育支援訪問事業</t>
    <phoneticPr fontId="1"/>
  </si>
  <si>
    <t>地域子育て相談機関の運営</t>
    <phoneticPr fontId="1"/>
  </si>
  <si>
    <t>管理課・保育所運営課・幼保企画課</t>
    <phoneticPr fontId="1"/>
  </si>
  <si>
    <t>地域子育て支援拠点事業</t>
    <phoneticPr fontId="1"/>
  </si>
  <si>
    <t>管理課・保育所運営課</t>
    <phoneticPr fontId="1"/>
  </si>
  <si>
    <t>病児・病後児保育事業</t>
    <phoneticPr fontId="1"/>
  </si>
  <si>
    <t>一時預かり事業（一般型）</t>
    <phoneticPr fontId="1"/>
  </si>
  <si>
    <t>子どものための教育・保育給付費</t>
    <phoneticPr fontId="1"/>
  </si>
  <si>
    <t>民間保育所等整備事業</t>
    <phoneticPr fontId="1"/>
  </si>
  <si>
    <t>子育てのための施設等利用給付費</t>
    <phoneticPr fontId="1"/>
  </si>
  <si>
    <t>保育所等の事故防止の取組強化事業</t>
    <phoneticPr fontId="1"/>
  </si>
  <si>
    <t>一時預かり事業（幼稚園型）</t>
    <phoneticPr fontId="1"/>
  </si>
  <si>
    <t>アレルギー対応等栄養士配置事業</t>
    <phoneticPr fontId="1"/>
  </si>
  <si>
    <t>民間保育所等改修事業</t>
    <phoneticPr fontId="1"/>
  </si>
  <si>
    <t>地域型保育事業</t>
    <phoneticPr fontId="1"/>
  </si>
  <si>
    <t>こども・子育て支援事務センター事業</t>
    <phoneticPr fontId="1"/>
  </si>
  <si>
    <t>休日保育支援事業</t>
    <phoneticPr fontId="1"/>
  </si>
  <si>
    <t>嘱託医配置円滑化事業</t>
    <phoneticPr fontId="1"/>
  </si>
  <si>
    <t>保育サービス第三者評価受審促進事業</t>
    <phoneticPr fontId="1"/>
  </si>
  <si>
    <t>施設指導監査の強化支援事業</t>
    <phoneticPr fontId="1"/>
  </si>
  <si>
    <t>副食費（私学助成園）実費徴収補足給付事業</t>
    <phoneticPr fontId="1"/>
  </si>
  <si>
    <t>保育所保育料徴収体制の強化経費</t>
    <phoneticPr fontId="1"/>
  </si>
  <si>
    <t>多様な集団活動事業の利用支援事業給付費</t>
    <phoneticPr fontId="1"/>
  </si>
  <si>
    <t>保育所施設外壁改修等工事</t>
    <phoneticPr fontId="1"/>
  </si>
  <si>
    <t>市設建築物の緊急安全対策等（民間保育所）</t>
    <phoneticPr fontId="1"/>
  </si>
  <si>
    <t>保育所等における性被害防止対策に係る設備等支援事業（民間保育所等）</t>
    <phoneticPr fontId="1"/>
  </si>
  <si>
    <t>尿検査委託事業</t>
    <phoneticPr fontId="1"/>
  </si>
  <si>
    <t>多様な主体の参入促進事業</t>
    <phoneticPr fontId="1"/>
  </si>
  <si>
    <t>児童福祉施設等産休等代替職員雇用支援事業</t>
    <phoneticPr fontId="1"/>
  </si>
  <si>
    <t>公有財産を活用した保育所維持管理費</t>
    <phoneticPr fontId="1"/>
  </si>
  <si>
    <t>民間保育所等耐震診断助成事業</t>
    <phoneticPr fontId="1"/>
  </si>
  <si>
    <t>保育人材確保対策事業</t>
    <phoneticPr fontId="1"/>
  </si>
  <si>
    <t>保育所運営課・幼保企画課</t>
    <phoneticPr fontId="1"/>
  </si>
  <si>
    <t>延長保育事業</t>
    <phoneticPr fontId="1"/>
  </si>
  <si>
    <t>乳児等通園支援事業（こども誰でも通園制度）</t>
    <phoneticPr fontId="1"/>
  </si>
  <si>
    <t>実費徴収に係る補足給付事業</t>
    <phoneticPr fontId="1"/>
  </si>
  <si>
    <t>障がい児保育事業</t>
    <phoneticPr fontId="1"/>
  </si>
  <si>
    <t>保育所運営課</t>
    <phoneticPr fontId="1"/>
  </si>
  <si>
    <t>こども育成費計</t>
    <phoneticPr fontId="6"/>
  </si>
  <si>
    <t>5-2-2</t>
    <phoneticPr fontId="3"/>
  </si>
  <si>
    <t>児童手当</t>
    <phoneticPr fontId="1"/>
  </si>
  <si>
    <t>妊婦のための支援給付・妊婦等包括相談支援事業</t>
    <phoneticPr fontId="1"/>
  </si>
  <si>
    <t>子育て応援ヘルパー派遣事業</t>
    <phoneticPr fontId="1"/>
  </si>
  <si>
    <t>出産・子育て応援交付金事業</t>
    <phoneticPr fontId="1"/>
  </si>
  <si>
    <t>妊産婦等生活援助事業</t>
    <phoneticPr fontId="1"/>
  </si>
  <si>
    <t>こどもの見守り強化事業</t>
    <phoneticPr fontId="1"/>
  </si>
  <si>
    <t>あいりん児童健全育成事業</t>
    <phoneticPr fontId="1"/>
  </si>
  <si>
    <t>ＳＮＳを活用した児童虐待防止相談事業</t>
    <phoneticPr fontId="1"/>
  </si>
  <si>
    <t>あいりん特別保育対策事業</t>
    <phoneticPr fontId="1"/>
  </si>
  <si>
    <t>未就園児等全戸訪問事業</t>
    <phoneticPr fontId="1"/>
  </si>
  <si>
    <t>多胎児家庭外出支援事業</t>
    <phoneticPr fontId="1"/>
  </si>
  <si>
    <t>ブックスタート事業</t>
    <phoneticPr fontId="1"/>
  </si>
  <si>
    <t>児童虐待防止関係機関連携強化事業</t>
    <phoneticPr fontId="1"/>
  </si>
  <si>
    <t>産前・産後母子支援事業</t>
    <phoneticPr fontId="1"/>
  </si>
  <si>
    <t>児童虐待対策の推進</t>
    <phoneticPr fontId="1"/>
  </si>
  <si>
    <t>管理課・こども家庭課</t>
    <phoneticPr fontId="1"/>
  </si>
  <si>
    <t>こども医療費助成</t>
    <phoneticPr fontId="1"/>
  </si>
  <si>
    <t>入所施設等措置費</t>
    <phoneticPr fontId="1"/>
  </si>
  <si>
    <t>母子生活支援施設措置費</t>
    <phoneticPr fontId="1"/>
  </si>
  <si>
    <t>児童養護施設等整備事業</t>
    <phoneticPr fontId="1"/>
  </si>
  <si>
    <t>児童養護施設等における負担軽減・定着支援事業</t>
    <phoneticPr fontId="1"/>
  </si>
  <si>
    <t>助産施設措置費</t>
    <phoneticPr fontId="1"/>
  </si>
  <si>
    <t>施設入所児童等処遇向上援護費</t>
    <phoneticPr fontId="1"/>
  </si>
  <si>
    <t>措置児童等の家庭的養育推進並びに生活環境改善事業</t>
    <phoneticPr fontId="1"/>
  </si>
  <si>
    <t>こどもの権利擁護環境整備事業</t>
    <phoneticPr fontId="1"/>
  </si>
  <si>
    <t>クラウド環境を活用した児童入所施設措置費等支払業務効率化事業</t>
    <phoneticPr fontId="1"/>
  </si>
  <si>
    <t>児童養護施設等の職員の確保及び資質向上事業</t>
    <phoneticPr fontId="1"/>
  </si>
  <si>
    <t>施設入所児童等保護育成事業</t>
    <phoneticPr fontId="1"/>
  </si>
  <si>
    <t>養子縁組民間あっせん機関育成事業</t>
    <phoneticPr fontId="1"/>
  </si>
  <si>
    <t>身元保証人確保対策事業</t>
    <phoneticPr fontId="1"/>
  </si>
  <si>
    <t>市設建築物の緊急安全対策等（医療助成費等償還事務センター）</t>
    <phoneticPr fontId="1"/>
  </si>
  <si>
    <t>児童福祉費計</t>
    <phoneticPr fontId="6"/>
  </si>
  <si>
    <t>5-2-3</t>
    <phoneticPr fontId="3"/>
  </si>
  <si>
    <t>児童扶養手当</t>
    <phoneticPr fontId="1"/>
  </si>
  <si>
    <t>ひとり親家庭医療費助成</t>
    <phoneticPr fontId="1"/>
  </si>
  <si>
    <t>ひとり親家庭自立支援給付金事業</t>
    <phoneticPr fontId="1"/>
  </si>
  <si>
    <t>愛光会館管理運営費</t>
    <phoneticPr fontId="1"/>
  </si>
  <si>
    <t>ひとり親家庭等就業自立支援サポート体制強化事業</t>
    <phoneticPr fontId="1"/>
  </si>
  <si>
    <t>養育費確保のトータルサポート事業</t>
    <phoneticPr fontId="1"/>
  </si>
  <si>
    <t>ひとり親家庭等日常生活支援事業</t>
    <phoneticPr fontId="1"/>
  </si>
  <si>
    <t>ひとり親家庭専門学校等受験対策事業</t>
    <phoneticPr fontId="1"/>
  </si>
  <si>
    <t>若年ひとり親家庭等支援事業</t>
    <phoneticPr fontId="1"/>
  </si>
  <si>
    <t>緊急母子一時保護事業</t>
    <phoneticPr fontId="1"/>
  </si>
  <si>
    <t>市設建築物の緊急安全対策等（愛光会館・医療助成費等償還事務センター）</t>
    <phoneticPr fontId="1"/>
  </si>
  <si>
    <t>母子福祉費計</t>
    <phoneticPr fontId="6"/>
  </si>
  <si>
    <t>5-2-4</t>
    <phoneticPr fontId="3"/>
  </si>
  <si>
    <t>妊産婦健康診査事業</t>
    <phoneticPr fontId="1"/>
  </si>
  <si>
    <t>産後ケア事業</t>
    <phoneticPr fontId="1"/>
  </si>
  <si>
    <t>乳児一般健康診査事業</t>
    <phoneticPr fontId="1"/>
  </si>
  <si>
    <t>不妊治療費等助成事業</t>
    <phoneticPr fontId="1"/>
  </si>
  <si>
    <t>健康診査・保健指導事業</t>
    <phoneticPr fontId="1"/>
  </si>
  <si>
    <t>歯科健康診査・保健指導事業</t>
    <phoneticPr fontId="1"/>
  </si>
  <si>
    <t>新生児聴覚検査事業</t>
    <phoneticPr fontId="1"/>
  </si>
  <si>
    <t>啓発・予防・健康教育事業</t>
    <phoneticPr fontId="1"/>
  </si>
  <si>
    <t>赤ちゃんへの気持ち質問事業</t>
    <phoneticPr fontId="1"/>
  </si>
  <si>
    <t>性と健康の相談センター事業</t>
    <phoneticPr fontId="1"/>
  </si>
  <si>
    <t>不育症治療支援事業</t>
    <phoneticPr fontId="1"/>
  </si>
  <si>
    <t>低所得の妊婦に対する初回産科受診料支援事業</t>
    <phoneticPr fontId="1"/>
  </si>
  <si>
    <t>子ども・子育て見守り推進事業</t>
    <phoneticPr fontId="1"/>
  </si>
  <si>
    <t>児童保健費計</t>
    <phoneticPr fontId="6"/>
  </si>
  <si>
    <t>5-2-5</t>
    <phoneticPr fontId="3"/>
  </si>
  <si>
    <t>男女共同参画センター子育て活動支援館管理運営費</t>
    <phoneticPr fontId="1"/>
  </si>
  <si>
    <t>市設建築物の緊急安全対策等（男女共同参画センター子育て活動支援館）</t>
    <phoneticPr fontId="1"/>
  </si>
  <si>
    <t>長谷川羽曳野学園管理運営費</t>
    <phoneticPr fontId="1"/>
  </si>
  <si>
    <t>弘済のぞみ園管理運営費</t>
    <phoneticPr fontId="1"/>
  </si>
  <si>
    <t>児童院管理運営費</t>
    <phoneticPr fontId="1"/>
  </si>
  <si>
    <t>弘済みらい園管理運営費</t>
    <phoneticPr fontId="1"/>
  </si>
  <si>
    <t>児童養護施設等建築物等改修工事</t>
    <phoneticPr fontId="1"/>
  </si>
  <si>
    <t>弘済のぞみ・みらい園建替え整備事業</t>
    <phoneticPr fontId="1"/>
  </si>
  <si>
    <t>市設建築物の緊急安全対策等（児童養護施設）</t>
    <phoneticPr fontId="1"/>
  </si>
  <si>
    <t>市設建築物の緊急安全対策等（阿武山学園）</t>
    <phoneticPr fontId="1"/>
  </si>
  <si>
    <t>阿武山学園管理運営費</t>
    <phoneticPr fontId="1"/>
  </si>
  <si>
    <t>公立保育所運営委託事業</t>
    <phoneticPr fontId="1"/>
  </si>
  <si>
    <t>公立保育所管理運営費</t>
    <phoneticPr fontId="1"/>
  </si>
  <si>
    <t>公立保育所民営化推進事業</t>
    <phoneticPr fontId="1"/>
  </si>
  <si>
    <t>市設建築物の緊急安全対策等（公立保育所）</t>
    <phoneticPr fontId="1"/>
  </si>
  <si>
    <t>公立保育所保育環境整備事業</t>
    <phoneticPr fontId="1"/>
  </si>
  <si>
    <t>公立保育所リフレッシュ事業</t>
    <phoneticPr fontId="1"/>
  </si>
  <si>
    <t>土地区画整理事業に伴う公立保育所建替整備事業</t>
    <phoneticPr fontId="1"/>
  </si>
  <si>
    <t>特別支援保育物品購入助成事業</t>
    <phoneticPr fontId="1"/>
  </si>
  <si>
    <t>公立保育所建替検討事業（耐力度調査等）</t>
    <phoneticPr fontId="1"/>
  </si>
  <si>
    <t>公立保育所整備事業</t>
    <phoneticPr fontId="1"/>
  </si>
  <si>
    <t>保育所等における性被害防止対策に係る設備等支援事業（公設置民営保育所）</t>
    <phoneticPr fontId="1"/>
  </si>
  <si>
    <t>児童福祉施設費計</t>
    <phoneticPr fontId="6"/>
  </si>
  <si>
    <t>5-2-6</t>
    <phoneticPr fontId="3"/>
  </si>
  <si>
    <t>こども相談センターの機能強化</t>
    <phoneticPr fontId="1"/>
  </si>
  <si>
    <t>こども相談センターの複数設置</t>
    <phoneticPr fontId="1"/>
  </si>
  <si>
    <t>こども相談センター管理運営費</t>
    <phoneticPr fontId="1"/>
  </si>
  <si>
    <t>教育相談事業</t>
    <phoneticPr fontId="1"/>
  </si>
  <si>
    <t>一時保護所管理運営費</t>
    <phoneticPr fontId="1"/>
  </si>
  <si>
    <t>こども相談センター改修工事</t>
    <phoneticPr fontId="1"/>
  </si>
  <si>
    <t>診療所運営費</t>
    <phoneticPr fontId="1"/>
  </si>
  <si>
    <t>特別支援教育相談事業</t>
    <phoneticPr fontId="1"/>
  </si>
  <si>
    <t>一時保護所における学習環境の充実</t>
    <phoneticPr fontId="1"/>
  </si>
  <si>
    <t>施設退所者等自立支援事業（施設退所者等自立支援コーディネーター）</t>
    <phoneticPr fontId="1"/>
  </si>
  <si>
    <t>デジタル技術を活用した一時保護所入所児童の生活環境最適化事業</t>
    <phoneticPr fontId="1"/>
  </si>
  <si>
    <t>里親子への一貫した支援体制の構築</t>
    <phoneticPr fontId="1"/>
  </si>
  <si>
    <t>里親委託推進事業</t>
    <phoneticPr fontId="1"/>
  </si>
  <si>
    <t>重症心身障がい児訪問相談事業</t>
    <phoneticPr fontId="1"/>
  </si>
  <si>
    <t>ひきこもり等児童への支援</t>
    <phoneticPr fontId="1"/>
  </si>
  <si>
    <t>こども相談センター費計</t>
    <phoneticPr fontId="6"/>
  </si>
  <si>
    <t>5-3-1</t>
    <phoneticPr fontId="3"/>
  </si>
  <si>
    <t>教職員の人件費</t>
    <phoneticPr fontId="1"/>
  </si>
  <si>
    <t>教職員費計</t>
    <phoneticPr fontId="6"/>
  </si>
  <si>
    <t>5-3-2</t>
    <phoneticPr fontId="3"/>
  </si>
  <si>
    <t>市立幼稚園管理運営費</t>
    <phoneticPr fontId="1"/>
  </si>
  <si>
    <t>市設建築物の緊急安全対策等（市立幼稚園）</t>
    <phoneticPr fontId="1"/>
  </si>
  <si>
    <t>市立幼稚園施設等整備事業</t>
    <phoneticPr fontId="1"/>
  </si>
  <si>
    <t>市立幼稚園の認定こども園化（モデル実施）</t>
    <phoneticPr fontId="1"/>
  </si>
  <si>
    <t>市立幼稚園民営化推進事業</t>
    <phoneticPr fontId="1"/>
  </si>
  <si>
    <t>園費計</t>
    <phoneticPr fontId="6"/>
  </si>
  <si>
    <t>5-4-1</t>
    <phoneticPr fontId="3"/>
  </si>
  <si>
    <t>習い事・塾代助成事業</t>
    <phoneticPr fontId="1"/>
  </si>
  <si>
    <t>市設建築物の緊急安全対策等（青少年施設）</t>
    <phoneticPr fontId="1"/>
  </si>
  <si>
    <t>こども文化センター管理運営費</t>
    <phoneticPr fontId="1"/>
  </si>
  <si>
    <t>信太山青少年野外活動センター管理運営費</t>
    <phoneticPr fontId="1"/>
  </si>
  <si>
    <t>若者自立支援事業</t>
    <phoneticPr fontId="1"/>
  </si>
  <si>
    <t>青少年施設計画改修等工事</t>
    <phoneticPr fontId="1"/>
  </si>
  <si>
    <t>地域こども体験学習事業</t>
    <phoneticPr fontId="1"/>
  </si>
  <si>
    <t>子ども会活動の推進</t>
    <phoneticPr fontId="1"/>
  </si>
  <si>
    <t>輝け「未来」・こども夢体験プロジェクト</t>
    <phoneticPr fontId="1"/>
  </si>
  <si>
    <t>青少年健全育成推進事業</t>
    <phoneticPr fontId="1"/>
  </si>
  <si>
    <t>成人の日記念事業</t>
    <phoneticPr fontId="1"/>
  </si>
  <si>
    <t>長居ユースホステル管理運営費</t>
    <phoneticPr fontId="1"/>
  </si>
  <si>
    <t>青少年問題協議会経費</t>
    <phoneticPr fontId="1"/>
  </si>
  <si>
    <t>習い事・塾代助成事業最適化推進事業</t>
    <phoneticPr fontId="1"/>
  </si>
  <si>
    <t>青少年センター管理運営費</t>
    <phoneticPr fontId="1"/>
  </si>
  <si>
    <t>2025年大阪・関西万博こども体験事業</t>
    <phoneticPr fontId="1"/>
  </si>
  <si>
    <t>青少年育成費計</t>
    <phoneticPr fontId="6"/>
  </si>
  <si>
    <t>15-2-1</t>
    <phoneticPr fontId="3"/>
  </si>
  <si>
    <t>母子父子寡婦福祉貸付資金会計繰出金</t>
    <phoneticPr fontId="1"/>
  </si>
  <si>
    <t>母子父子寡婦福祉貸付資金会計繰出金計</t>
    <phoneticPr fontId="6"/>
  </si>
  <si>
    <t>所属計</t>
    <rPh sb="0" eb="2">
      <t>ショゾク</t>
    </rPh>
    <phoneticPr fontId="6"/>
  </si>
  <si>
    <t>区ＣＭ出</t>
    <rPh sb="0" eb="1">
      <t>ク</t>
    </rPh>
    <rPh sb="3" eb="4">
      <t>デ</t>
    </rPh>
    <phoneticPr fontId="3"/>
  </si>
  <si>
    <t>区ＣＭ税</t>
    <rPh sb="0" eb="1">
      <t>ク</t>
    </rPh>
    <rPh sb="3" eb="4">
      <t>ゼイ</t>
    </rPh>
    <phoneticPr fontId="3"/>
  </si>
  <si>
    <t>社会的養護自立支援拠点事業</t>
    <phoneticPr fontId="1"/>
  </si>
  <si>
    <t>阿武山学園</t>
    <phoneticPr fontId="1"/>
  </si>
  <si>
    <t>管理課・青少年課・こども相談センター・こども家庭課・幼保企画課</t>
    <rPh sb="12" eb="14">
      <t>ソウダン</t>
    </rPh>
    <phoneticPr fontId="1"/>
  </si>
  <si>
    <t>管理課・保育所運営課・青少年課・こども相談センター・こども家庭課・幼保企画課</t>
    <phoneticPr fontId="1"/>
  </si>
  <si>
    <t>企画課・管理課・こども相談センター・こども家庭課・幼保企画課</t>
    <phoneticPr fontId="1"/>
  </si>
  <si>
    <t>管理課・こども相談センター・こども家庭課・幼保企画課</t>
    <phoneticPr fontId="1"/>
  </si>
  <si>
    <t>こども相談センター</t>
    <phoneticPr fontId="1"/>
  </si>
  <si>
    <t>事業概要説明資料</t>
    <rPh sb="0" eb="2">
      <t>ジギョウ</t>
    </rPh>
    <rPh sb="2" eb="4">
      <t>ガイヨウ</t>
    </rPh>
    <rPh sb="4" eb="6">
      <t>セツメイ</t>
    </rPh>
    <rPh sb="6" eb="8">
      <t>シリョウ</t>
    </rPh>
    <phoneticPr fontId="3"/>
  </si>
  <si>
    <t>事業名</t>
    <rPh sb="0" eb="2">
      <t>ジギョウ</t>
    </rPh>
    <rPh sb="2" eb="3">
      <t>メイ</t>
    </rPh>
    <phoneticPr fontId="3"/>
  </si>
  <si>
    <t>こども青少年局職員の人件費</t>
    <phoneticPr fontId="23"/>
  </si>
  <si>
    <t>〔事業目的〕</t>
    <rPh sb="1" eb="3">
      <t>ジギョウ</t>
    </rPh>
    <rPh sb="3" eb="5">
      <t>モクテキ</t>
    </rPh>
    <phoneticPr fontId="3"/>
  </si>
  <si>
    <t>〔事業内容〕</t>
    <rPh sb="1" eb="3">
      <t>ジギョウ</t>
    </rPh>
    <rPh sb="3" eb="5">
      <t>ナイヨウ</t>
    </rPh>
    <phoneticPr fontId="3"/>
  </si>
  <si>
    <t>こども青少年局職員の人件費</t>
    <phoneticPr fontId="3"/>
  </si>
  <si>
    <t>〔事項別内訳〕</t>
    <rPh sb="1" eb="3">
      <t>ジコウ</t>
    </rPh>
    <rPh sb="3" eb="4">
      <t>ベツ</t>
    </rPh>
    <rPh sb="4" eb="6">
      <t>ウチワケ</t>
    </rPh>
    <phoneticPr fontId="3"/>
  </si>
  <si>
    <t>（単位：千円）</t>
    <rPh sb="1" eb="3">
      <t>タンイ</t>
    </rPh>
    <rPh sb="4" eb="6">
      <t>センエン</t>
    </rPh>
    <phoneticPr fontId="3"/>
  </si>
  <si>
    <t>事　　　　項</t>
    <rPh sb="0" eb="1">
      <t>コト</t>
    </rPh>
    <rPh sb="5" eb="6">
      <t>コウ</t>
    </rPh>
    <phoneticPr fontId="3"/>
  </si>
  <si>
    <t>6年度</t>
    <phoneticPr fontId="3"/>
  </si>
  <si>
    <t>7年度</t>
    <phoneticPr fontId="3"/>
  </si>
  <si>
    <t>備　考</t>
    <rPh sb="0" eb="1">
      <t>ビン</t>
    </rPh>
    <rPh sb="2" eb="3">
      <t>コウ</t>
    </rPh>
    <phoneticPr fontId="3"/>
  </si>
  <si>
    <t>こども青少年局職員の人件費</t>
  </si>
  <si>
    <t>合　　　　計</t>
    <rPh sb="0" eb="1">
      <t>ゴウ</t>
    </rPh>
    <rPh sb="5" eb="6">
      <t>ケイ</t>
    </rPh>
    <phoneticPr fontId="3"/>
  </si>
  <si>
    <t>こども・青少年施策推進事業</t>
    <phoneticPr fontId="23"/>
  </si>
  <si>
    <t>こども・子育て支援会議、教育・保育・子育て支援部会等において、大阪市こども・子育て支援計画等の進捗管理及び検証・改善に関する意見をいただきながら、よりよいこども・青少年施策の推進を図る。</t>
    <phoneticPr fontId="23"/>
  </si>
  <si>
    <t>こども・子育て支援会議、教育・保育・子育て支援部会において、大阪市こども計画の実施状況報告を行い、意見聴取し、必要に応じて計画の変更を行う。</t>
    <phoneticPr fontId="3"/>
  </si>
  <si>
    <t>こども・青少年施策推進事業（こども・子育て支援会議、教育・保育・子育て支援部会）</t>
  </si>
  <si>
    <t>こども・青少年施策推進事業（認可・確認部会）</t>
  </si>
  <si>
    <t>こども・青少年施策推進事業（ひとり親家庭等自立支援部会）</t>
  </si>
  <si>
    <t>こども・青少年施策推進事業（こども・子育て支援会議放課後事業部会）</t>
  </si>
  <si>
    <t>こどもの貧困対策推進事業</t>
    <phoneticPr fontId="23"/>
  </si>
  <si>
    <t>こどもの貧困の背景には、様々な社会要因があることを社会全体で広く共有し、貧困により、こどもや若者がその権利利益を害され及び社会から孤立することがないよう、現在の貧困を解消するとともに将来の貧困を防ぐため、必要な支援が切れ目なく行われることで、一人一人の豊かな人生の実現をめざし、こどもの貧困対策の取組みを推進する。</t>
    <phoneticPr fontId="23"/>
  </si>
  <si>
    <t>大阪市こどもの貧困対策推進本部会議を運営し、大阪市内のこどもたちの生活実態等を踏まえ、課題の抽出、重点的に取り組む施策の方向性、施策等の検討を行う。</t>
    <phoneticPr fontId="3"/>
  </si>
  <si>
    <t>こどもの貧困対策推進事業</t>
  </si>
  <si>
    <t>大阪市こどもサポートネット（コーディネーター配置）</t>
    <phoneticPr fontId="23"/>
  </si>
  <si>
    <t>課題を抱えたこどもや子育て世帯を学校において発見し、学校と区役所が連携して適切な支援につなぐ仕組みを構築し、こどもと子育て世帯を総合的に支援するネットワークを強化する。</t>
    <phoneticPr fontId="23"/>
  </si>
  <si>
    <t>　学校でのスクリーニングにより世帯の経済的困窮等をはじめとした課題を抱える要支援者を発見し、学校と区役所が連携して学校や保健福祉の支援制度、地域資源の適切な支援につなぎ、要支援者を社会全体で総合的に支える仕組みとして、全区で実施している。
　コーディネートができる職員（こどもサポート推進員）を全区に配置し、学校でのスクリーニングにより明らかになった課題に対し、必要な支援につなぐ。また潜在的な課題があることも想定し、さらに利用可能な支援先等の提供ができないか検討するなど充実した寄添い型の支援を行うとともに、新たな地域資源の創出に向けた開発などを行う。
　また、こどもサポート推進員の資質・能力向上のため、さらなる研修内容の充実を図る。</t>
    <phoneticPr fontId="3"/>
  </si>
  <si>
    <t>大阪市こどもサポートネット（コーディネーター配置）</t>
  </si>
  <si>
    <t>区CM</t>
  </si>
  <si>
    <t>大阪市こどもサポートネット（局研修経費）</t>
  </si>
  <si>
    <t>こども支援ネットワーク事業</t>
    <phoneticPr fontId="23"/>
  </si>
  <si>
    <t>地域におけるこどもの貧困などの課題解決のための取組みの活性化と、社会全体でこどもを育む機運の醸成を図る。</t>
    <phoneticPr fontId="23"/>
  </si>
  <si>
    <t>【こども支援ネットワーク事業補助金】
　地域でこどもの貧困などの課題解決に取り組むNPO法人や団体等（以下「活動団体」という。）や、活動団体を支援する意向のある企業等（以下「支援企業」という。）、大阪市社会福祉協議会（以下「市社協」という。）、社会福祉施設等が参加するネットワークを構築し、活動団体等の情報共有を図る会議や支援企業からの提供物資等の仲介など、ネットワーク活動にかかる経費の一部を事務局を担う市社協に対し補助する。（補助率：1/2）
【こども支援ネットワークへの加入促進】
・こどもの居場所の市民ボランティアや利用者の傷害保険、利用者や借用施設の損害に対する賠償保険を、こども支援ネットワークに加入しているこどもの居場所を対象に保険を適用する。（補助率：10/10）
・大阪市青少年活動振興基金（大阪市ふるさと寄附金（こどもの貧困対策推進））を活用し、こども支援ネットワークに加入しているこどもの居場所に物資等を提供する。</t>
    <phoneticPr fontId="3"/>
  </si>
  <si>
    <t>こども支援ネットワーク事業</t>
  </si>
  <si>
    <t>こどもの居場所開設支援事業</t>
    <phoneticPr fontId="23"/>
  </si>
  <si>
    <t>地域のこどもたちが、学校でも家庭でもない居場所を通して地域の大人と関わることで、安心感やつながりが得られ、社会性・自主性を身につけることができる、食事や学習機会を提供する場、見守りの場などのこどもの居場所が市内に広がるように、本市が必要とする地域にこどもの居場所を開設する団体等に対し、開設に要する経費を補助することにより、こどもの居場所の充足を図る。</t>
    <phoneticPr fontId="23"/>
  </si>
  <si>
    <t>各区役所と連携し、必要な地域にこども食堂等のこどもの居場所を開設する活動団体に対し、開設にかかる備品等（冷蔵庫・炊飯器・机・椅子・書籍・文房具など）の経費を補助する。（補助率：10/10）</t>
    <phoneticPr fontId="3"/>
  </si>
  <si>
    <t>こどもの居場所開設支援事業</t>
  </si>
  <si>
    <t>ヤングケアラー支援推進事業</t>
    <phoneticPr fontId="23"/>
  </si>
  <si>
    <t>ヤングケアラーがこどもらしい生活を過ごせるよう支援に必要な理解と気づきの醸成と社会的認知度の向上を図るため、研修等の普及啓発を実施することにより、ヤングケアラーへの支援を推進する。</t>
    <phoneticPr fontId="23"/>
  </si>
  <si>
    <t>　複合的な課題があり、伴走型の支援が必要なヤングケアラーへの対応を全市横断的な取組とするため、令和３年度～６年度にかけて副市長をリーダとするプロジェクトチームにより支援策の検討を行ってきた。
 ヤングケアラーの支援に必要な社会的認知度の向上を図るため、研修や広報などにより普及啓発を実施する。
　令和６年６月改正された「子ども・若者育成支援推進法」において、「家族の介護その他日常生活上の世話を過度に行っていると認められる子ども・若者」としてヤングケアラーが定義づけされ、国・地方自治体が支援に努めるべき対象として位置付けられた。
　令和７年度からは少なくとも年に１回は記名式実態調査を行うこととされたことから、効果的な実施方法を検討していく。</t>
    <phoneticPr fontId="3"/>
  </si>
  <si>
    <t>ヤングケアラー支援推進事業</t>
  </si>
  <si>
    <t>ヤングケアラーへの寄り添い型相談支援事業</t>
    <phoneticPr fontId="23"/>
  </si>
  <si>
    <t>ヤングケアラーへの支援のひとつとして、こどもたちの相談環境の充実を図るため、もと当事者等が聞き手となるオンラインサロン、市内に拠点を構えたピアサポートを行うとともに、希望に応じて関係機関（区役所等）へ同行する寄り添い型の支援を実施する。
 また、日常生活を送るためにヤングケアラーの通訳に頼っている方を対象に、こどものケア負担を軽減することを目的として通訳者を派遣し、区役所での行政手続き等に同行して通訳を行う。</t>
    <phoneticPr fontId="23"/>
  </si>
  <si>
    <t>ヤングケアラーへの支援策として、各種の相談支援や相談環境の充実、居場所の確保を図るため元当事者が参加するオンラインサロンやレスパイト事業を開催する。また、希望に応じて区役所等の関係機関へ同行するなど、寄り添い型支援を行う。
また、外国語対応が必要な家庭に対し、家事支援などの在宅サービス利用時や日常生活を送るために必要な行政機関等における手続きを行う際に通訳を行っているヤングケアラーに代わる通訳者を派遣する。</t>
    <phoneticPr fontId="3"/>
  </si>
  <si>
    <t>ヤングケアラーへの寄り添い型相談支援事業</t>
  </si>
  <si>
    <t>認可外保育施設にかかる幼児教育の無償化</t>
    <phoneticPr fontId="23"/>
  </si>
  <si>
    <t>すべての児童が家庭の経済状況にかかわらず、質の高い幼児教育を受けることができることを目的として、国の幼児教育・保育の無償化の対象外となる保育の必要性がない３～５歳児が一定の要件を満たした認可外保育施設を利用する場合に幼児教育の無償化の対象とすることにより、保護者負担の公平及びすべての児童に対する教育を受ける機会の確保を図る。</t>
    <phoneticPr fontId="23"/>
  </si>
  <si>
    <t>認可外保育施設を利用する３～５歳児について、保護者が支払う保育料に対し給付する。給付額は、支払った保育料の半額を教育費相当額として給付し、月額上限を25,700円とする。対象となる児童は、保育所保育指針等に準拠した「一定の教育の質」があると認められた認可外保育施設を利用している児童（保育の必要性がない児童）。対象となる認可外保育施設の選定は公募により行う。公募における審査は、有識者で構成されたこども・子育て支援会議認可外保育施設教育費審査部会で行う。また、選定における実地調査、あるいは、選定後の質のさらなる向上のための巡回指導を行うため、教育・保育現場の経験が豊富な非常勤嘱託職員を雇用する。</t>
    <phoneticPr fontId="3"/>
  </si>
  <si>
    <t>認可外保育施設にかかる幼児教育の無償化（利用保留児童以外（幼児教育費相当））</t>
  </si>
  <si>
    <t>認可外保育施設にかかる幼児教育の無償化（選考会議事務費）</t>
  </si>
  <si>
    <t>認可外保育施設にかかる幼児教育の無償化（利用保留児童以外）</t>
  </si>
  <si>
    <t>特別支援教育の充実</t>
    <phoneticPr fontId="23"/>
  </si>
  <si>
    <t>要支援児へのサポートは、行政としての責務であり、私立幼稚園等が受入れにあたり必要な経費に対する財政的支援を行うことで、要支援児の就園機会を保障し、大阪市全体の幼児期の特別支援教育の充実を図る。</t>
    <phoneticPr fontId="23"/>
  </si>
  <si>
    <t>１　要支援児受入促進指定園制度
　　要支援児受入れのセーフティーネット的な役割を担う私立幼稚園等を大阪市要支援児受入促進指定園として指定し、要支援児の就園機会の保障を図る。
○大阪市私立幼稚園等特別支援教育費交付金
○大阪市私立幼稚園等特別支援施設整備補助金
２　要支援児受入促進指定園以外における要支援児の受入にあたり必要な経費に対する財政的支援
○大阪市私立幼稚園等特別支援教育費補助金
３　認定こども園における要支援児の受入にあたり必要な経費に対する財政的支援　
○大阪市特定教育・保育施設等運営補助事業（認定こども園特別支援教育・保育経費補助事業）
○医療的ケア児教育支援事業</t>
    <phoneticPr fontId="3"/>
  </si>
  <si>
    <t>特別支援教育の充実</t>
  </si>
  <si>
    <t>特別支援教育の充実（認定こども園特別支援教育費）</t>
  </si>
  <si>
    <t>特別支援教育の充実（医療的ケア児教育支援事業）</t>
  </si>
  <si>
    <t>保育・幼児教育センター事業</t>
    <phoneticPr fontId="23"/>
  </si>
  <si>
    <t>大阪市保育・幼児教育センターにおいて、乳幼児期は、生涯にわたる人格形成や生きる力の基礎を培う重要な時期であることから、市内の就学前施設（幼稚園・保育所・認定こども園・地域型保育事業等）教職員を対象とした研修の企画・実施、カリキュラムの開発支援、幼児教育・保育に関する調査・研究などを行い、本市における幼児教育・保育の質の向上を図る。</t>
    <phoneticPr fontId="23"/>
  </si>
  <si>
    <t>•就学前施設教職員を対象とした幼稚園教育要領、保育所保育指針、幼保連携型認定こども園教育・保育要領に基づいた研修等
•就学前施設の職種、経験年数等に応じた研修•カリキュラムの開発支援
•就学前教育カリキュラムパイロット園所での就学前教育カリキュラムの活用・検証
•保幼こ小（保育所・幼稚園・認定こども園・小学校）連携・接続に関する研究
•幼稚園教育要領、保育所保育指針、幼保連携型認定こども園教育・保育要領における5領域に関する研究
•障がい児保育、特別支援教育に関する研究
•幼児教育・保育に関する情報提供
•国が示す保育士等キャリアアップ研修ガイドラインに基づき、研修の実施</t>
    <phoneticPr fontId="3"/>
  </si>
  <si>
    <t>大阪市幼稚園等振興事業</t>
  </si>
  <si>
    <t>大阪市教育・保育施設等職員研修事業</t>
  </si>
  <si>
    <t>大阪市発達障がい児等特別支援教育相談事業</t>
  </si>
  <si>
    <t>大阪市保育士等キャリアアップ研修事業</t>
  </si>
  <si>
    <t>保育・幼児教育センター調査研究研修費</t>
  </si>
  <si>
    <t>保育・幼児教育センター管理運営費</t>
    <phoneticPr fontId="23"/>
  </si>
  <si>
    <t>大阪市保育・幼児教育センターにおいて、就学前教育・保育施設に関する研究・研修事業を実施し、乳幼児期の教育・保育の質の向上を図る。</t>
    <phoneticPr fontId="23"/>
  </si>
  <si>
    <t>・保育・幼児教育センター管理運営費
　大阪市保育・幼児教育センターの管理運営にかかる経常的事業
・保育・幼児教育センター共同管理事務（法定点検）
　保育・幼児教育センターの各設備について、法定・保守点検等を行うもの。</t>
    <phoneticPr fontId="3"/>
  </si>
  <si>
    <t>保育・幼児教育センター管理運営費</t>
  </si>
  <si>
    <t>保育・幼児教育センター管理運営費（法定点検）</t>
  </si>
  <si>
    <t>クラウド環境を活用した保育施設等に関する業務効率化事業</t>
    <phoneticPr fontId="23"/>
  </si>
  <si>
    <t>本市と施設との情報共有の円滑化を図り、業務効率化に繋げる。</t>
    <phoneticPr fontId="23"/>
  </si>
  <si>
    <t>施設への研修事業の案内についてクラウド環境を利用することによって、連絡手段の一本化による見落とし防止や送付漏れ等の防止に繋がる。</t>
    <phoneticPr fontId="3"/>
  </si>
  <si>
    <t>クラウド環境を活用した保育施設等に関する業務効率化事業</t>
  </si>
  <si>
    <t>児童委員費用弁償等</t>
    <phoneticPr fontId="23"/>
  </si>
  <si>
    <t>住民の立場に立ち、住民との信頼関係の中で子どもや子育て家庭への支援活動を行う。</t>
    <phoneticPr fontId="23"/>
  </si>
  <si>
    <t>児童委員が行う子どもや子育て家庭への支援活動にかかる経費の一部を負担するほか、児童福祉法に定める研修を実施する。</t>
    <phoneticPr fontId="3"/>
  </si>
  <si>
    <t>児童委員費用弁償等</t>
  </si>
  <si>
    <t>家庭児童相談運営費</t>
    <phoneticPr fontId="23"/>
  </si>
  <si>
    <t>近年の家族形態や家庭における養育機能の低下により、複雑化かつ増加している児童や家庭が抱える問題の解決と、家庭における児童の福祉の向上を図ることを目的とする。</t>
    <phoneticPr fontId="23"/>
  </si>
  <si>
    <t>区保健福祉センター子育て支援室に配置している専門の相談員（家庭児童相談員（Ⅰ）〔会計年度任用職員〕）が、家庭における児童養育に関する事項、児童に係る家庭の人間関係に関する事項及びその他家庭児童に関する事項について、相談指導を行う。また家庭児童相談員（Ⅱ）は（Ⅰ）の業務に加え、児童虐待防止に関する業務及び要保護対策児童協議会関係業務に従事する。</t>
    <phoneticPr fontId="3"/>
  </si>
  <si>
    <t>家庭児童相談運営費（区CM）</t>
  </si>
  <si>
    <t>家庭児童相談運営費（研修経費等）</t>
  </si>
  <si>
    <t>子育ていろいろ便利帳</t>
    <phoneticPr fontId="23"/>
  </si>
  <si>
    <t>主に就学前の児童を持つ子育て世帯に対し、本市の実施する各種の子育て支援施策をわかりやすく周知し、各施策の利用を促進することにより、子育て世帯の不安感・負担感を軽減する。</t>
    <phoneticPr fontId="23"/>
  </si>
  <si>
    <t>新たな内容を盛り込んだ『子育ていろいろ便利帳』を発行し、新たな施策を含む本市子育て支援施策について周知することで、支援の必要な世帯に必要な情報を届けるとともに、各種施策の利用を促進する。</t>
    <phoneticPr fontId="3"/>
  </si>
  <si>
    <t>子育ていろいろ便利帳</t>
  </si>
  <si>
    <t>赤ちゃんの駅事業</t>
    <phoneticPr fontId="23"/>
  </si>
  <si>
    <t>子育て家庭の外出を支援するとともに、社会全体で子育てを応援する気運の醸成を図ることを目的とする。</t>
    <phoneticPr fontId="23"/>
  </si>
  <si>
    <t>乳幼児と保護者等が、外出中に授乳やおむつ替えのために気軽に立ち寄ることができる施設「赤ちゃんの駅」を登録し、その周知を図る。</t>
    <phoneticPr fontId="3"/>
  </si>
  <si>
    <t>赤ちゃんの駅事業</t>
  </si>
  <si>
    <t>こどもまんなか応援サポーター経費</t>
    <phoneticPr fontId="23"/>
  </si>
  <si>
    <t xml:space="preserve">こどもたちのために何がもっともよいことかを常に考え、こどもたちが健やかで幸せに成長できる社会を実現するというこども家庭庁が掲げる「こどもまんなか宣言」の趣旨に賛同し、「こどもまんなかアクション」に取り組み、こどもや子育て世帯を社会全体で支える気運の醸成に取り組む。
</t>
    <phoneticPr fontId="23"/>
  </si>
  <si>
    <t>「こどもまんなか応援サポーター宣言」をしていただいた企業・団体に対して、「こどもまんなかステッカー」を送付する。</t>
    <phoneticPr fontId="3"/>
  </si>
  <si>
    <t>こどもまんなか応援サポーター経費</t>
  </si>
  <si>
    <t>子育てサポートアプリ事業</t>
    <phoneticPr fontId="23"/>
  </si>
  <si>
    <t>・特に保護者の負担が大きい0～2歳児の半数以上は在宅等で子育てし、育児疲れやストレスを抱えている場合も多いため、全ての子育て世帯のために、在宅等育児への支援の充実が必要である。
・どのような家庭状況であっても、等しく子育てができる環境の整備を推進することを目的とする。</t>
    <phoneticPr fontId="23"/>
  </si>
  <si>
    <t>在宅等子育て支援メニューの利用者の負担を軽減するため、電子クーポンの配付などに活用できる子育てサポートアプリの構築を行う。</t>
    <phoneticPr fontId="3"/>
  </si>
  <si>
    <t>子育てサポートアプリ事業</t>
  </si>
  <si>
    <t>児童福祉施設等への翻訳機導入支援事業</t>
    <phoneticPr fontId="23"/>
  </si>
  <si>
    <t>民間児童福祉施設等において、外国につながる児童及び保護者との意思疎通が課題となっており、保護者等とのコミュニケーションを円滑に行うため、通訳や翻訳のための機器購入に係る費用の一部を補助する。また、直営施設（公立保育所、市立幼稚園）等においては、入所中の外国につながる児童及び保護者等と円滑な意思疎通等を行うため、外国語翻訳機を導入する。</t>
    <phoneticPr fontId="23"/>
  </si>
  <si>
    <t>本来の施設サービス等に対してより多くの時間を割くことができるよう、本市管轄の民間児童福祉施設等については、各施設での翻訳機等の購入費用の一部を助成（上限150千円の3/4≒112千円）する。直営施設等については、本市の備品等として翻訳機を購入する。</t>
    <phoneticPr fontId="3"/>
  </si>
  <si>
    <t>児童福祉施設等への翻訳機導入支援事業（民間保育所等）</t>
  </si>
  <si>
    <t>児童福祉施設等への翻訳機導入支援事業（子育て関連施設）</t>
  </si>
  <si>
    <t>児童福祉施設等への翻訳機導入支援事業（放課後）</t>
  </si>
  <si>
    <t>児童福祉施設等への翻訳機導入支援事業（児童養護施設等）</t>
  </si>
  <si>
    <t>児童福祉施設等への翻訳機導入支援事業（北部こども相談センター）</t>
  </si>
  <si>
    <t>児童福祉施設等への翻訳機導入支援事業（南部こども相談センター）</t>
  </si>
  <si>
    <t>児童福祉施設等への翻訳機導入支援事業（中央こども相談センター）</t>
  </si>
  <si>
    <t>児童福祉施設等への翻訳機導入支援事業（市立幼稚園）</t>
  </si>
  <si>
    <t>児童福祉施設等への翻訳機導入支援事業（公立保育所（公設置公営））</t>
  </si>
  <si>
    <t>児童福祉審議会経費</t>
    <phoneticPr fontId="23"/>
  </si>
  <si>
    <t>児童福祉法第８条（地方自治法施行令第174条の26の3）に規定する事項を調査審議するため、児童福祉審議会を設置する。</t>
    <phoneticPr fontId="23"/>
  </si>
  <si>
    <t>定期的、または、必要に応じてに審議会し、本市の児童福祉全般について調査審議を行う。</t>
    <phoneticPr fontId="3"/>
  </si>
  <si>
    <t>児童福祉審議会経費（保育事業認可部会等）</t>
  </si>
  <si>
    <t>児童福祉審議会経費（児童虐待事例検証部会）</t>
  </si>
  <si>
    <t>児童福祉審議会経費（里親審査部会等）</t>
  </si>
  <si>
    <t>児童福祉審議会経費（こども相談センター審査部会）</t>
  </si>
  <si>
    <t>児童福祉審議会経費（総会）</t>
  </si>
  <si>
    <t>児童福祉審議会経費（こどもの権利擁護部会）</t>
  </si>
  <si>
    <t>認可外保育施設の指導監督強化経費</t>
    <phoneticPr fontId="23"/>
  </si>
  <si>
    <t>全ての認可外保育施設に対して、１年に１回以上立入調査および巡回支援指導を実施する。調査に当たっては、認可外保育施設指導監督基準による指導を行い、不備指摘がある施設に対して改善指導を行い「保育の質の確保」を図る。
また、危険性の高い施設に対しては、行政処分を視野にした指導を行い、改善を図っていく。</t>
    <phoneticPr fontId="23"/>
  </si>
  <si>
    <t>認可外保育施設からの報告徴収により、施設の状況を把握するとともに、立入調査、巡回支援指導を通じて、児童の処遇等の保育内容・環境について指導する。その為、経験豊富な会計年度任用職員（保育士）と常勤職員との2名×5班編成により立入調査等を実施する。
立入調査等実施後、不備がある場合は、不備内容についての改善報告を求めるなど改善指導し、改善が見られない施設については、繰り返し指導するとともに、改善勧告等必要な処分を行い、改善を求める。
また国の「幼児教育・保育の無償化」制度に伴い、市町村における施設等利用費の支給事務の適正性を確保するため、実地指導、確認監査を立入調査時に同時に実施する。</t>
    <phoneticPr fontId="3"/>
  </si>
  <si>
    <t>認可外保育施設の指導監督強化経費</t>
  </si>
  <si>
    <t>スクールカウンセラー事業</t>
    <phoneticPr fontId="23"/>
  </si>
  <si>
    <t>いじめや不登校等など児童生徒の学校生活の課題の未然防止や早期発見・早期解決のために、また、ヤングケアラーなど児童生徒が抱える家庭問題に早期解決を図れるようにするため、小中学校においてスクールカウンセラーによる相談体制を整える。</t>
    <phoneticPr fontId="23"/>
  </si>
  <si>
    <t xml:space="preserve">小中学校へ臨床心理士・公認心理師をスクールカウンセラーとして配置し、いじめや不登校等の学生生活における課題や、ヤングケアラーなど児童生徒が抱える家庭の悩みにかかる相談を受け、関係機関との連携により課題解決を図る。
</t>
    <phoneticPr fontId="3"/>
  </si>
  <si>
    <t>スクールカウンセラー事業（区CM）</t>
  </si>
  <si>
    <t>スクールカウンセラー事業（ヤングケアラー支援推進（区CM））</t>
  </si>
  <si>
    <t>スクールカウンセラー事業（大阪市こどもサポートネット）</t>
  </si>
  <si>
    <t>スクールカウンセラー事業</t>
  </si>
  <si>
    <t>スクールカウンセラー事業（学びの多様化学校）</t>
  </si>
  <si>
    <t>スクールカウンセラー事業（ヤングケアラー支援推進）</t>
  </si>
  <si>
    <t>安全衛生・厚生費等</t>
    <phoneticPr fontId="23"/>
  </si>
  <si>
    <t>こども青少年局職員にかかる安全衛生及び厚生費</t>
    <phoneticPr fontId="23"/>
  </si>
  <si>
    <t>・公立保育所における保育士、給食調理員の被服貸与
・保育所等で預かっているこどもに対する直接処遇にかかる職員及び給食調理員に対しての検便検査
・保育所等で預かっているこどもに対する直接処遇にかかる職員及び給食調理員に対しての、頸肩腕障がい・腰痛症に関する特殊健康診断を実施
・こども青少年局における安全衛生委員会委員の全国産業安全衛生大会への参加</t>
    <phoneticPr fontId="3"/>
  </si>
  <si>
    <t>安全衛生・厚生費等</t>
  </si>
  <si>
    <t>総合福祉システム運用経費</t>
    <phoneticPr fontId="23"/>
  </si>
  <si>
    <t>総合福祉システムは、平成６年に策定された「大阪市情報化計画」の中で業務実行システム（住民情報系）として位置づけられたもので、福祉六法（生活保護法、身体障害者福祉法、知的障害者福祉法、老人福祉法、児童福祉法、母子・寡婦福祉法）事務全般をシステム化したものであり、市民サービスの効率化と向上を目的としている。こども青少年局では、児童手当、児童扶養手当、保育等の各業務が総合福祉システム上で行われている。</t>
    <phoneticPr fontId="23"/>
  </si>
  <si>
    <t>総合福祉システムにより事務を実施している各事業の円滑な事業実施のため、継続的なシステムの運用管理等を実施する。</t>
    <phoneticPr fontId="3"/>
  </si>
  <si>
    <t>総合福祉システム運用経費（保守・機器借入等）</t>
  </si>
  <si>
    <t>総合福祉システム運用経費（児童相談システム関係）</t>
  </si>
  <si>
    <t>総合福祉システム運用経費（子ども・子育て支援業務関係）</t>
  </si>
  <si>
    <t>総合福祉システム運用経費（事務費）</t>
  </si>
  <si>
    <t>総合福祉システム運用経費（児童扶養手当業務関係）</t>
  </si>
  <si>
    <t>総合福祉システム改修経費</t>
    <phoneticPr fontId="23"/>
  </si>
  <si>
    <t>総合福祉システムにより事務を実施している各事業の円滑な事業実施のため、継続的なシステムの運用管理及び、各種制度改正に対応した改修等を実施する。</t>
    <phoneticPr fontId="3"/>
  </si>
  <si>
    <t>総合福祉システム改修経費（児童手当・母子保健関係等）</t>
  </si>
  <si>
    <t>総合福祉システム改修経費（こども誰でも通園制度）</t>
  </si>
  <si>
    <t>総合福祉システム改修経費（子育てサポートアプリ）</t>
  </si>
  <si>
    <t>総合福祉システム改修経費（保育・幼稚園関係）</t>
  </si>
  <si>
    <t>総合福祉システム改修経費（児童相談システム関係（移転関連））</t>
  </si>
  <si>
    <t>総合福祉システム改修経費（企業主導型保育事業の保育料無償化）</t>
  </si>
  <si>
    <t>総合福祉システム改修経費（児童相談システム関係）</t>
  </si>
  <si>
    <t>総合福祉システム改修経費（保育・幼稚園関係（多子軽減対応））</t>
  </si>
  <si>
    <t>総合福祉システム改修経費（児童扶養手当関係）</t>
  </si>
  <si>
    <t>総合福祉システム改修経費（習い事・塾代助成関係）</t>
  </si>
  <si>
    <t>医療助成システム運用経費</t>
    <phoneticPr fontId="23"/>
  </si>
  <si>
    <t>システムを使用して、こども医療費助成制度及びひとり親家庭医療費助成制度における資格管理、助成費給付事務等を行い、手作業で行った場合に必要となる膨大な時間とそれらに従事する人員を圧縮し、資格認定、支給決定業務等を効率的に行うことで、市民サービスの向上を図っている。</t>
    <phoneticPr fontId="23"/>
  </si>
  <si>
    <t>　システム運用に必要な機器等（サーバ、端末機器等）については、賃借契約に基づくリース契約を締結しており、市民対応に弊害のないようハードの障害に対して迅速に対応できる体制を確保している。また、システムの機能を確保しつつ安定的な稼働を行うため、専門的な知識・ノウハウを有するＳＥによる、オンライン業務の安定稼働、年間スケジュール及び実行処理の管理、大量処理に伴う走行監視及び処理結果の確認、プログラム改修に伴う調整、他システムの改修に伴うリンケージ処理の調整、ユーザの運用に伴う機能改善等、システムの業務運用に係る全般について運用・監視を行うため、万全の体制を確保している。
　運用・保守経費のうち、区役所及び本庁舎のプリンタにおいて帳票等を印刷するのに必要な消耗品であるトナーカートリッジ及びドラムカートリッジの購入を実施している。</t>
    <phoneticPr fontId="3"/>
  </si>
  <si>
    <t>医療助成システム運用経費（保守経費等）</t>
  </si>
  <si>
    <t>医療助成システム運用経費（事務費）</t>
  </si>
  <si>
    <t>医療助成システム改修経費</t>
    <phoneticPr fontId="23"/>
  </si>
  <si>
    <t>令和７年度に予定されている制度改正等に対応するため、医療助成システムの改修を行い、市民対応に弊害のないようシステムの機能を確保しつつ安定的な稼動を行うことを目的とする。</t>
    <phoneticPr fontId="23"/>
  </si>
  <si>
    <t>・保険年金事業推進支援
（法改正や制度改正等に適切に対応するため、システム改修にかかる調査・分析、プロジェクト管理、設計・試験工程等にかかる支援を実施）</t>
    <phoneticPr fontId="3"/>
  </si>
  <si>
    <t>医療助成システム改修経費（こども医療費助成）</t>
  </si>
  <si>
    <t>医療助成システム改修経費（ひとり親医療費助成）</t>
  </si>
  <si>
    <t>医療助成システム改修経費（ひとり親医療費助成（国庫補助金あり））</t>
  </si>
  <si>
    <t>医療助成システム改修経費（こども医療費助成（国庫補助金あり））</t>
  </si>
  <si>
    <t>副本管理支援システム運用経費</t>
    <phoneticPr fontId="23"/>
  </si>
  <si>
    <t>「ひとり親家庭自立支援給付金事業」のマイナンバー制度対応及び効率的な事務運用を目的とする。</t>
    <phoneticPr fontId="23"/>
  </si>
  <si>
    <t>平成２８年度にシステムの開発し、平成29年７月より他自治体との連携を開始した。システムによる効率的な事務処理と個人情報の慎重な管理に努める。</t>
    <phoneticPr fontId="3"/>
  </si>
  <si>
    <t>副本管理支援システム運用経費（保守経費）</t>
  </si>
  <si>
    <t>標準準拠システム移行経費</t>
    <phoneticPr fontId="23"/>
  </si>
  <si>
    <t>令和３年９月１日に、「地方公共団体情報システムの標準化に関する法律」が施行され、国が定める20業務について、市町村等ごとに開発・運用している独自システムから、関係省庁が作成した標準仕様書に準拠し、国が調達するガバメントクラウド上に設置されるシステムへ移行することを目的とする。</t>
    <phoneticPr fontId="23"/>
  </si>
  <si>
    <t>【機種更新】
令和8年1月の機種更新に向け、福祉3システムの開発、各種テスト、機器の調達・設置を行う。
【標準準拠移行】
　「自治体情報システムの標準化・共通化に係る手順書」に基づき、自治体が実施すべき作業を実施する。
①計画立案フェーズ（推進体制構築、現行システム概要調査、仕様書比較分析　ほか）
②システム選定フェーズ（RFIの実施・結果分析、RFPの実施、ベンダ選定、契約　ほか）
③移行フェース（移行データ作成、移行テスト、研修　ほか）</t>
    <phoneticPr fontId="3"/>
  </si>
  <si>
    <t>標準準拠システム移行経費（総合福祉システム）</t>
  </si>
  <si>
    <t>標準準拠システム移行経費（医療助成システム）</t>
  </si>
  <si>
    <t>標準準拠システム移行経費（事務費）</t>
  </si>
  <si>
    <t>市設建築物の緊急安全対策等（北区管原町複合施設）</t>
    <phoneticPr fontId="23"/>
  </si>
  <si>
    <t>当局の事務室として所管している建築物の設備及び構造物等について早急な安全対策等を進めることにより、安全対策を推進する。</t>
    <phoneticPr fontId="23"/>
  </si>
  <si>
    <t>エアコン及び換気設備の老朽化により、整備部品の製造停止の影響から、故障による修繕が今後困難になるため、エアコン及び換気設備の改修工事を実施する</t>
    <phoneticPr fontId="3"/>
  </si>
  <si>
    <t>市設建築物の緊急安全対策等（北区管原町複合施設）</t>
  </si>
  <si>
    <t>市有地の売却に向けた商品化経費</t>
    <phoneticPr fontId="23"/>
  </si>
  <si>
    <t>市民の貴重な財産である未利用地は、放置するのではなく早期の事業化や処分促進など有効活用を図ることが重要であり、活用の見込みがない土地については、売却して税外収入確保を図る。</t>
    <phoneticPr fontId="23"/>
  </si>
  <si>
    <t>売却（入札）するにあたり適正な収入を確保するための予定価格設定について、不動産鑑定士による鑑定を行う。　また、未利用地を売却するための商品化に係る各種調査（測量、境界確定、土壌汚染、地下埋設物（文化財）、地歴調査）を行う。</t>
    <phoneticPr fontId="3"/>
  </si>
  <si>
    <t>市有地の売却に向けた商品化経費</t>
  </si>
  <si>
    <t>局所管施設整備事業</t>
    <phoneticPr fontId="23"/>
  </si>
  <si>
    <t>当局が管理する施設の維持管理等を行うことで、公共施設等としての安全性・快適性・壮美性を保持、延命化する。</t>
    <phoneticPr fontId="23"/>
  </si>
  <si>
    <t>局所管施設の法定点検など定期点検、改修工事に伴うアスベスト調査、維持管理に伴う小修繕、経年埋設ガス菅改修や管理施設の改修工事等を行う。</t>
    <phoneticPr fontId="3"/>
  </si>
  <si>
    <t>局所管施設整備事業</t>
  </si>
  <si>
    <t>保育所等における性被害防止対策に係る設備等支援事業（認可外保育施設）</t>
    <phoneticPr fontId="23"/>
  </si>
  <si>
    <t>パーテーション、簡易扉、簡易更衣室等の設置によるこどものプライバシー保護や保護者からの確認依頼等に応えるためのカメラによる支援内容（保育の実践記録等）の記録などを通じ、設備における性被害防止対策を支援する。</t>
    <phoneticPr fontId="23"/>
  </si>
  <si>
    <t>国において、令和５年７月に取りまとめられた「こども・若者の性被害防止のための緊急対策パッケージ（以下「緊急対策パッケージ」という。）」において、保育所等における虐待防止のため、通報義務に関し児童福祉法改正を検討することとされ、緊急対策パッケージに基づく取組の実施を加速するため、保育所等における性被害防止対策に係る設備等支援事業を実施するものである。</t>
    <phoneticPr fontId="3"/>
  </si>
  <si>
    <t>保育所等における性被害防止対策に係る設備等支援事業（認可外保育施設）</t>
  </si>
  <si>
    <t>行政事務費等</t>
    <phoneticPr fontId="23"/>
  </si>
  <si>
    <t>円滑な業務を行うための一般事務経費</t>
    <phoneticPr fontId="23"/>
  </si>
  <si>
    <t>業務を行うために必要な消耗品の購入等に係る経費</t>
    <phoneticPr fontId="3"/>
  </si>
  <si>
    <t>行政事務費等（総務課管理費等）</t>
  </si>
  <si>
    <t>行政事務費等（経理課管理費等）</t>
  </si>
  <si>
    <t>行政事務費等（マイナンバー関連事務費等）</t>
  </si>
  <si>
    <t>行政事務費等（幼保企画課管理費等）</t>
  </si>
  <si>
    <t>行政事務費等（ピロティホール等法定点検）</t>
  </si>
  <si>
    <t>行政事務費等（阿波座法定点検）</t>
  </si>
  <si>
    <t>行政事務費等（こども家庭課事務費）</t>
  </si>
  <si>
    <t>行政事務費等（阿波座維持補修等）</t>
  </si>
  <si>
    <t>行政事務費等（幼保企画課分室法定点検）</t>
  </si>
  <si>
    <t>行政事務費等（企画課事務費）</t>
  </si>
  <si>
    <t>国庫支出金等の還付金</t>
    <phoneticPr fontId="23"/>
  </si>
  <si>
    <t>国庫支出金等の受入超過に係る還付金</t>
    <phoneticPr fontId="3"/>
  </si>
  <si>
    <t>国庫支出金等の還付金</t>
  </si>
  <si>
    <t>市設建築物の緊急安全対策等（保育・幼児教育センター）</t>
    <phoneticPr fontId="23"/>
  </si>
  <si>
    <t>計画的な改修を行うことによって、ファシリティマネジメントを図り、滞りのない施設運営を推進する。</t>
    <phoneticPr fontId="23"/>
  </si>
  <si>
    <t>平成14年の開設時から設置稼働しており、機器の不具合、冷媒（フロン）漏えい及び代替部品の欠如など、空調設備の更新が必要である。
令和５年度：実施設計
令和６年度：改修工事</t>
    <phoneticPr fontId="3"/>
  </si>
  <si>
    <t>市設建築物の緊急安全対策等（保育・幼児教育センター）</t>
  </si>
  <si>
    <t>市設建築物の緊急安全対策等（阿波座センタービル）</t>
    <phoneticPr fontId="23"/>
  </si>
  <si>
    <t>所管施設の建築物の設備及び構造物等について、早急な安全対策等を進めることにより、設備事故等の危険から市民（入所児童等）の安全を守る。</t>
    <phoneticPr fontId="23"/>
  </si>
  <si>
    <t>本市所管の建築物の設備及び構造物等について、市民（入所児童等）の安心・安全の確保のため改修工事を実施する。</t>
    <phoneticPr fontId="3"/>
  </si>
  <si>
    <t>市設建築物の緊急安全対策等（阿波座センタービル）</t>
  </si>
  <si>
    <t>青少年活動振興基金積立金</t>
    <phoneticPr fontId="23"/>
  </si>
  <si>
    <t>次代の社会を担うこどもたちの育成や、こどもの貧困対策を推進する取組みなどに活用するため、寄附金及び基金の運用から生ずる収益等を青少年活動振興基金に積立てる。</t>
    <phoneticPr fontId="23"/>
  </si>
  <si>
    <t>青少年活動の振興を図る資金に充てる。</t>
    <phoneticPr fontId="3"/>
  </si>
  <si>
    <t>青少年活動振興基金積立金（元金）</t>
  </si>
  <si>
    <t>青少年活動振興基金積立金（運用利子）</t>
  </si>
  <si>
    <t>子どものための教育・保育給付費</t>
    <phoneticPr fontId="23"/>
  </si>
  <si>
    <t>子ども・子育て支援法に基づく施設型給付費等を施設・事業所を運営する事業者等に支給することにより、各事業者が国及び本市が定めた設備及び運営の基準を遵守することを可能にし、児童が健やかに成長できる環境を確保する。</t>
    <phoneticPr fontId="23"/>
  </si>
  <si>
    <t>入所児童数に応じた施設型給付費等を、施設・事業所を運営する事業者等に毎月支給する。</t>
    <phoneticPr fontId="3"/>
  </si>
  <si>
    <t>子どものための教育・保育給付費（民間保育所・公立保育所）</t>
  </si>
  <si>
    <t>子どものための教育・保育給付費（認定こども園(２・３号)）</t>
  </si>
  <si>
    <t>子どものための教育・保育給付費（小規模保育事業）</t>
  </si>
  <si>
    <t>子どものための教育・保育給付費（認定こども園(１号)）</t>
  </si>
  <si>
    <t>子どものための教育・保育給付費（民間幼稚園・市立幼稚園）</t>
  </si>
  <si>
    <t>子どものための教育・保育給付費（保育所等無償化）</t>
  </si>
  <si>
    <t>子どものための教育・保育給付費（事業所内保育事業）</t>
  </si>
  <si>
    <t>子どものための教育・保育給付費（家庭的保育事業）</t>
  </si>
  <si>
    <t>子どものための教育・保育給付費（居宅訪問型保育事業）</t>
  </si>
  <si>
    <t>子育てのための施設等利用給付費</t>
    <phoneticPr fontId="23"/>
  </si>
  <si>
    <t>本市では、国に先駆け、すべてのこどもが家庭の経済状況にかかわらず、質の高い幼児教育を受けることができることを目的として、幼児教育の無償化に取り組んできた。そのような中、国において、令和元年10月からは、子育て世帯を応援し、社会保障を全世代型へ抜本的に変えることを目的として、幼児教育・保育の無償化が開始される。本市としても、国要綱等に従い、幼児教育・保育の無償化を実施する。</t>
    <phoneticPr fontId="23"/>
  </si>
  <si>
    <t>子ども・子育て支援新制度に移行していない幼稚園、認可外保育施設、一時預かり事業（幼稚園型）、一時預かり事業（一般型）、病児保育事業、ファミリー・サポート・センター事業を利用する非課税世帯の０～２歳児及びすべての世帯の３～５歳児を対象に、０～２歳児については月42,000円、３～５歳児については月37,000円を上限に保育料・利用料の無償化を実施する。</t>
    <phoneticPr fontId="3"/>
  </si>
  <si>
    <t>子育てのための施設等利用給付費（私立幼稚園等）</t>
  </si>
  <si>
    <t>子育てのための施設等利用給付費（認可外保育施設等）</t>
  </si>
  <si>
    <t>子育てのための施設等利用給付費（幼稚園預かり保育）</t>
  </si>
  <si>
    <t>民間保育所等整備事業</t>
    <phoneticPr fontId="23"/>
  </si>
  <si>
    <t>策定中の「（仮称）大阪市こども支援計画(素案)」を踏まえた本市保育所等整備方針に基づき令和8年４月までに必要な保育の受け皿を確保するため、民間保育所等の整備を促進し、入所枠の拡大により保育を必要とするすべての児童の入所枠を確保する。</t>
    <phoneticPr fontId="23"/>
  </si>
  <si>
    <t>〇保育施設等の整備にかかる補助金【5.2.1】
　（補助対象経費）整備に係る工事費、設計費等（補助基準額※と比較し、低い方を対象経費とする）
　（補助率）補助対象経費の3/4を補助
　（対象事業者）保育施設等を整備する民間事業所（法人及び個人）
　　※補助基準額については、整備手法、定員に応じて異なる（認可保育所80人創設：約2億4,500万円）
〇都市部における賃借料支援事業（大阪市民間保育所高額賃借料補助）【5.2.1】
　（補助対象経費）賃貸建物を活用した認可保育所の運営にかかる建物賃借料と委託費における賃借料加算の差額
　（補助基準額（年間1,500万円（北区・中央区【令和2年～令和5年公募等のみ】は年間2,200万円、
　　令和6年及び令和7年公募選定分等については、北区・都島区・福島区・中央区・西区・天王寺区・浪速区・淀川区・阿倍野区は、
　　年間2,860万円）と比較し、低い方を対象経費とする）
　（補助率）補助対象経費の3/4を5年間補助（北区・中央区は5年間～最長15年間【令和2年～令和5年公募等のみ】、
　　令和6年及び令和7年公募選定分等については、北区・都島区・福島区・中央区・西区・天王寺区・浪速区・淀川区
　　・阿倍野区は５年間～最長20年間）
　（対象事業者）保育施設を整備する民間法人
〇保育送迎バス事業【5.2.1】
　（補助対象経費）バス送迎ステーション、バス運行等にかかる経費
　（補助基準額（バス送迎ステーション、バス運行を合わせ2,000万円）と比較し、低い方を対象経費とする）
　（補助率）10/10
　（対象事業者）保育送迎バス事業を実施する民間法人
〇認可外保育施設から認可保育所・小規模保育事業へ移行する際の補助【5.2.1】
　（目的）既存の認可外保育施設から、認可保育所、小規模保育事業への移行を促し、必要な入所枠を確保する。
　・移行にかかる運営費補助
　　（補助額）委託費における公定価格相当額を補助（保育士配置基準により減額あり）
　　（補助率）10/10
　　（対象事業者）認可外保育施設から認可保育所または小規模保育事業に移行する民間事業者（法人及び個人）
　・移行にかかる移転費補助
　　（補助対象経費）現在の認可外保育施設では立地条件等の関係から、認可施設に移行できず、移転して
　　　新しく施設を整備する場合の、新施設への移転にかかる経費（上限：121.7万円）
　　（補助率）10/10
　　（対象事業者）認可外保育施設から認可保育所または小規模保育事業に移行する民間事業者（法人及び個人）
＜補助事業（市単独事業）＞
〇整備促進賃料補助【5.2.1】
　（補助対象経費）後年度の賃料負担軽減のため、建物賃料を前払いした場合の賃料
　　　　　　　　　　　（例：80人定員の場合　年間160万円で最大20年間）
　（補助率）対象経費の1/2
　（対象事業者）保育施設を整備する民間法人
〇保育所分園賃借料補助【5.2.1】
　（補助額）委託費における小規模保育事業の賃借料加算相当（児童1人あたり月額15,700円）またはその差額
　（補助率）10/10
　（対象事業者）認可保育所分園を設置した民間法人
〇用地提供促進補助金【5.2.1】
　（補助対象経費）固定資産税及び都市計画税の10年間相当額
　（補助率）10/10
　（対象事業者）保育施設整備のため、土地を貸している土地所有者</t>
    <phoneticPr fontId="3"/>
  </si>
  <si>
    <t>民間保育所等整備事業（国庫補助あり）</t>
  </si>
  <si>
    <t>民間保育所等整備事業（民間保育所整備特別チーム分（国庫補助あり））</t>
  </si>
  <si>
    <t>民間保育所等整備事業（１号整備（国庫補助あり））</t>
  </si>
  <si>
    <t>民間保育所等整備事業（民間保育所整備特別チーム分）</t>
  </si>
  <si>
    <t>民間保育所等整備事業</t>
  </si>
  <si>
    <t>地域型保育事業</t>
    <phoneticPr fontId="23"/>
  </si>
  <si>
    <t>保護者の多様な保育ニーズと低年齢児の保育需要に対応するため、小規模保育等も選択できる社会の実現に資するとともに、地域の実情に応じた多様な保育を提供し、心身ともに健やかな児童を育成する。地域型保育事業の実施にあたり、法に基づき本市地域型保育事業に従事を希望する人への研修を実施するとともに、保護者の保育ニーズに対応するための延長保育を実施する。また、地域型保育事業の連携施設の確保を促進する行政による支援を実施する。</t>
    <phoneticPr fontId="23"/>
  </si>
  <si>
    <t>・地域型保育事業に従事を希望する人への研修
・延長保育事業（短時間認定児童に対する延長保育の実施も含む）
・連携施設支援交付金事業
　地域型保育事業との連携として、3歳児の受入や代替保育・保育内容支援を行う私立幼稚園・認定こども園・民間保育所・公設置民営保育所
　に対して、連携に必要な経費の一部を支出することにより積極的な連携関係構築を図る。</t>
    <phoneticPr fontId="3"/>
  </si>
  <si>
    <t>地域型保育事業（延長保育事業(地域型分)）</t>
  </si>
  <si>
    <t>地域型保育事業（子育て支援員研修事業）</t>
  </si>
  <si>
    <t>地域型保育事業（地域型保育事業連携支援事業）</t>
  </si>
  <si>
    <t>保育人材確保対策事業</t>
    <phoneticPr fontId="23"/>
  </si>
  <si>
    <t>子育て世代への施策については重点的に取り組んでおり待機児童対策に加え、0～2歳児の保育料無償化に向けた取り組みを進めている。
待機児童対策を進めるうえで、認可保育所等の整備や地域型保育事業の連携施設確保の取組を促進するためには、保育人材確保が必須であり、必要となる保育士の確保に向け、認可保育所等への就職を促進するとともに、保育士の定着支援や働きやすい労働環境の実現に向けた支援など、本市独自の保育人材確保事業を大幅に拡充し、保育士一人当たりの業務負担を軽減することにより、保育の受け皿と安全・安心な保育体制を確保する。</t>
    <phoneticPr fontId="23"/>
  </si>
  <si>
    <t>1.保育士・保育所等支援センター　　2.保育人材確保対策貸付事業　　3.保育士宿舎借り上げ支援事業　　4.保育所等におけるＩＣＴ化の推進補助事業　　5.保育補助者雇上げ強化事業　　6.保育体制強化事業　　7.保育士働き方改革推進事業　8. 保育士定着支援事業　9.１歳児保育対策事業　10．０歳児途中入所対策事業</t>
    <phoneticPr fontId="3"/>
  </si>
  <si>
    <t>保育士働き方改革推進事業（民間保育所等）</t>
  </si>
  <si>
    <t>保育士宿舎借り上げ事業</t>
  </si>
  <si>
    <t>保育士定着支援事業</t>
  </si>
  <si>
    <t>保育補助者雇上げ強化事業（民間保育所等）</t>
  </si>
  <si>
    <t>１歳児保育対策事業</t>
  </si>
  <si>
    <t>０歳児途中入所対策事業</t>
  </si>
  <si>
    <t>保育体制強化事業（民間保育所等）</t>
  </si>
  <si>
    <t>保育補助者雇上げ強化事業（公立保育所（公設置民営））</t>
  </si>
  <si>
    <t>保育体制強化事業（公立保育所（公設置民営））</t>
  </si>
  <si>
    <t>保育士・保育所等支援センター運営事業</t>
  </si>
  <si>
    <t>保育所等におけるＩＣＴ化の推進補助事業</t>
  </si>
  <si>
    <t>１歳児保育対策事業（事務費）</t>
  </si>
  <si>
    <t>保育士・保育所等支援センター運営事業（就労支援対策等）</t>
  </si>
  <si>
    <t>保育補助者雇上げ支援事業</t>
  </si>
  <si>
    <t>潜在保育士等就職支援事業</t>
  </si>
  <si>
    <t>保育料一部貸付事業</t>
  </si>
  <si>
    <t>未就学児のいる保育士の子どもの預かり支援事業</t>
  </si>
  <si>
    <t>０歳児途中入所対策事業（事務費）</t>
  </si>
  <si>
    <t>保育士働き方改革推進事業（公立保育所（公設置民営））</t>
  </si>
  <si>
    <t>実費徴収に係る補足給付事業</t>
    <phoneticPr fontId="23"/>
  </si>
  <si>
    <t>経済的な理由によって教育・保育を受けることが困難と認められる保護者に給付を行うことにより、教育・保育の利用を希望する保護者、子どもが円滑に教育・保育を受けられるようにする。　</t>
    <phoneticPr fontId="23"/>
  </si>
  <si>
    <t>国が定める公定価格や大阪市から支給する助成金等に含まれないもので、日用品・文具等の購入に要する経費として、市町村の定める利用者負担額とは別に各施設事業者が徴収を行うことができる実費徴収額について、生活保護世帯等を対象にその費用の一部を給付する。
　・1号認定　　　教材費及び行事費として月額上限2,700円
　・2、3号認定　　教材費及び行事費として月額上限2,700円
　（月額上限を参考に、年額計算額を対象額とする）</t>
    <phoneticPr fontId="3"/>
  </si>
  <si>
    <t>実費徴収に係る補足給付事業（民間保育所等）</t>
  </si>
  <si>
    <t>実費徴収に係る補足給付事業（公立保育所（公設置公営））</t>
  </si>
  <si>
    <t>実費徴収に係る補足給付事業（市立幼稚園等）</t>
  </si>
  <si>
    <t>実費徴収に係る補足給付事業（私立幼稚園等）</t>
  </si>
  <si>
    <t>副食費（私学助成園）実費徴収補足給付事業</t>
    <phoneticPr fontId="23"/>
  </si>
  <si>
    <t>低所得者の負担軽減を図る。</t>
    <phoneticPr fontId="23"/>
  </si>
  <si>
    <t>子ども・子育て支援法第59条３項に規定されている事業を実施する。
私学助成園に通う年収360万円未満相当の世帯及び全所得階層の（小学校第3学年以下の兄・姉から数えて）第3子以降のこどもに対して給食費として施設が徴収する費用のうち「副食費相当分」を月額4,800円まで無償化する。
令和６年９月より、第3子以降のこどもの多子カウント方法を変更し市独自基準による給付を行う。</t>
    <phoneticPr fontId="3"/>
  </si>
  <si>
    <t>副食費（私学助成園）実費徴収補足給付事業（国基準）</t>
  </si>
  <si>
    <t>副食費（私学助成園）実費徴収補足給付事業（市独自基準）</t>
  </si>
  <si>
    <t>多様な主体の参入促進事業</t>
    <phoneticPr fontId="23"/>
  </si>
  <si>
    <t>保護者の多様な保育ニーズに沿った保育サービスを提供するために、既存保育事業所における保育の安全・安心の維持・向上を図ること、及び民間事業者の参入を促進し、参入事業者の保育の質の確保、安定的かつ継続的な事業運営を支援することを目的とする。</t>
    <phoneticPr fontId="23"/>
  </si>
  <si>
    <t>1　巡回指導の実施
・既存保育事業所を定期的に巡回訪問して、保育に関する技術的指導、相談支援を行う。
・新規参入事業者により開設された保育施設等が、安定的かつ継続的な事業運営に至るまでの一定の期間において、本市職員による支援体制を設け、新規保育施設等に対する実地支援、相談、助言を行う。
2　連携施設の設定支援
・連携施設の設定に関する相談支援を行う。</t>
    <phoneticPr fontId="3"/>
  </si>
  <si>
    <t>多様な主体の参入促進事業</t>
  </si>
  <si>
    <t>尿検査委託事業</t>
    <phoneticPr fontId="23"/>
  </si>
  <si>
    <t>大阪市特定教育・保育施設等の入所児童の健康管理を図るため、小児慢性疾患の中でも重要な疾患である腎臓病の早期発見を目的として尿検査を実施する。</t>
    <phoneticPr fontId="23"/>
  </si>
  <si>
    <t>・学校保健安全法に準じて尿検査を実施する。
・大阪市内の特定教育・保育施設等（認可保育所、認定こども園、地域型保育事業所、幼稚園）に入所している2歳児以上の児童を対象に、尿検査のための容器を配付し、家庭で採取した尿を回収し、検査を行う。
・検査は、医師又は臨床検査技師若しくは衛生検査技師の有資格者が行い、本市が指定する試験紙を使用して検査を行う。
・検査結果については、委託事業者より「検査結果一覧表」「陽性者への検査結果報告書」「検査結果集計表」を各施設に提出し、「施設・事業所の検査結果一覧表」を本市に提出する。</t>
    <phoneticPr fontId="3"/>
  </si>
  <si>
    <t>尿検査委託事業（民間保育所等）</t>
  </si>
  <si>
    <t>尿検査委託事業（私立幼稚園）</t>
  </si>
  <si>
    <t>尿検査委託事業（市立幼稚園）</t>
  </si>
  <si>
    <t>児童福祉施設等産休等代替職員雇用支援事業</t>
    <phoneticPr fontId="23"/>
  </si>
  <si>
    <t>児童福祉施設等職員の母体保護及び専心療養の保証を図りつつ、施設における入所児童等の処遇を確保する。</t>
    <phoneticPr fontId="23"/>
  </si>
  <si>
    <t>民間保育所、認定こども園、私立幼稚園、特定地域型保育事業所、児童養護施設、乳児院、母子生活支援施設、児童心理治療施設、自立援助ホーム、ファミリーホームの職員が出産又は傷病のため、長期間にわたって継続する休暇を必要とする場合、その職員の職務を行わせるための産休等代替職員を任用するための経費を支給する。</t>
    <phoneticPr fontId="3"/>
  </si>
  <si>
    <t>児童福祉施設等産休等代替職員雇用支援事業</t>
  </si>
  <si>
    <t>公有財産を活用した保育所維持管理費</t>
    <phoneticPr fontId="23"/>
  </si>
  <si>
    <t>各種法定で義務付けられている点検を実施する。</t>
    <phoneticPr fontId="23"/>
  </si>
  <si>
    <t>公有財産の貸付を受け運営している民間保育所のうち、他局施設と合築で設備等を共用して使用している建物については、施設を区分して点検を実施することができないため、本市が一括して各種法定点検を実施し、所要費用を法人に請求している。</t>
    <phoneticPr fontId="3"/>
  </si>
  <si>
    <t>公有財産を活用した保育所維持管理費</t>
  </si>
  <si>
    <t>嘱託医配置円滑化事業</t>
    <phoneticPr fontId="23"/>
  </si>
  <si>
    <t>公定価格を超える嘱託医及び園医の配置経費の一部を扶助することにより、「児童福祉施設の設備及び運営に関する基準　第５章保育所第33条（職員）」等に定められた嘱託医及び園医の確保を円滑にし、入所児童の処遇向上及び健康の保持増進を図る。</t>
    <phoneticPr fontId="23"/>
  </si>
  <si>
    <t>利用定員及び入所児童の乳幼児（0～2歳）の割合に応じて単価を設定し、当該事業の実績（実支出額）に基づき、嘱託医配置経費の一部を扶助する。
※ 上限単価：公立保育所の嘱託医単価から施設型給付費に含まれる嘱託医契約経費を差し引きしたものを上限額とする。
※ 扶助額 ：上記の上限単価と実契約経費とを比較し、少ない方を扶助する。</t>
    <phoneticPr fontId="3"/>
  </si>
  <si>
    <t>嘱託医配置円滑化事業（民間保育所等）</t>
  </si>
  <si>
    <t>嘱託医配置円滑化事業（私立幼稚園）</t>
  </si>
  <si>
    <t>アレルギー対応等栄養士配置事業</t>
    <phoneticPr fontId="23"/>
  </si>
  <si>
    <t>栄養士を加配することにより、アレルギー対応給食のほか、栄養指導、栄養管理の取り組みを充実させ、食の分野における児童の安全確保及び食育の推進を図り、児童の健やかな成長を支援するため。　</t>
    <phoneticPr fontId="23"/>
  </si>
  <si>
    <t>自園調理による給食の提供、アレルギー対応給食実施のホームページ等での明示、調理員配置基準を満たしたうえで、別途栄養士を配置し、栄養管理加算(ア)配置の適用を受けている、民間保育所、認定こども園、私立幼稚園に対して、栄養士の雇用経費を補填する。</t>
    <phoneticPr fontId="3"/>
  </si>
  <si>
    <t>アレルギー対応等栄養士配置事業</t>
  </si>
  <si>
    <t>施設指導監査の強化支援事業</t>
    <phoneticPr fontId="23"/>
  </si>
  <si>
    <t>国の「子育て安心プラン」における「保育の質の確保」のため、児童福祉法等関係法令通知等に基づく施設指導監査の体制を強化し、すべての認可保育施設等を100％実地調査し、健全な施設運営に資する指導を行う。</t>
    <phoneticPr fontId="23"/>
  </si>
  <si>
    <t>・保育施設等におけるマネジメント力向上のための専門的な助言指導や、安全安心な保育の提供のため、経験豊富な専門職（保育士or幼稚園教諭、栄養士）等を配置する。
・事務処理体制や内部牽制体制に課題のある施設や、株式会社など法人会計が複雑な施設における不適正な会計処理の抑止及び早期発見を行う。
・指導監査で対象とする会計処理は多種類の会計基準により行われており、適正かどうかについて専門知識による判断が必要な場合に、監査法人の公認会計士に相談や監査への同行を求め助言指導を受けるとともに、法律的な問題や相談事項が発生した場合には弁護士に助言指導を受ける。</t>
    <phoneticPr fontId="3"/>
  </si>
  <si>
    <t>施設指導監査の強化支援事業</t>
  </si>
  <si>
    <t>保育サービス第三者評価受審促進事業</t>
    <phoneticPr fontId="23"/>
  </si>
  <si>
    <t>保育の質の確保・向上、保育所等の適正運営の確保及び事業の見える化推進等のため、市内民間保育所等の福祉サービス第三者評価の受審率を向上させる方策として、子ども・子育て支援新制度における公定価格の「第三者評価受審加算」に加えて、本市独自の「受審費用に対する支援費」の交付を実施する。</t>
    <phoneticPr fontId="23"/>
  </si>
  <si>
    <t>（事業内容）
　市内の認可保育所等が受審する「福祉サービス第三者評価」の受審費用について、本市独自の支給制度を実施し、受審費用（支給対象経費）の一部を給付する。
（実施主体）大阪市
（対象事業者）民間保育所、認定こども園、地域型保育事業
（補助単価）
　支給対象経費（上限600,000円）から150,000円（給付対象）を差し引いた額を支援額とする。</t>
    <phoneticPr fontId="3"/>
  </si>
  <si>
    <t>保育サービス第三者評価受審促進事業</t>
  </si>
  <si>
    <t>保育所等の事故防止の取組強化事業</t>
    <phoneticPr fontId="23"/>
  </si>
  <si>
    <t>【巡回指導等】
　保育重大事故ゼロをめざし、各保育施設等が適切かつ主体的に保育事故の防止を図るよう必要な指導等を行う。
【看護師等配置】
　民間保育所及び認定こども園において、事故発生時の応急対応、保育士の事故防止の取組みへの支援、保育中に発生した体調不良児の対応（保護者が迎えに来るまでの間）、地域の子育て家庭や妊産婦等に対する相談支援、児童の健康管理、保護者に対する指導等を行い、児童の安全安心な保育環境の向上を図る。</t>
    <phoneticPr fontId="23"/>
  </si>
  <si>
    <t>【巡回指導等】
・認可外保育施設を含む全保育施設に対し、年１回の施設指導監査とは別に、重大事故につながりやすい場面（食事中、午睡中、プール・水遊び中）に重点を置いて、事前通告なしに巡回支援指導員（施設長・主任経験のある保育士）が施設を訪問し、保育状況の確認及び助言、指導等を行う。訪問時に事故につながりやすい課題のあった施設に対しては、年度内に再訪し、改善の確認を行う。
・実際に保育に携わる保育士等に直接研修を行う園内研修支援事業（出前ミニ講座）を実施し、施設職員一人ひとりの危機管理意識の向上を図る。
・「事故防止及び事故発生時対応マニュアル作成の手引き」等を作成・配付し、これらを活用した説明会等を実施する。
【看護師等配置】
　民間保育所及び認定こども園において、専門職（看護師、准看護師、保健師又は助産師）を配置し、事故発生時の応急対応、保育士の事故防止の取組みへの支援、保育中に発生した体調不良児の対応（保護者が迎えに来るまでの間）、地域の子育て家庭や妊産婦等に対する相談支援、児童の健康管理、保護者に対する指導、感染症の予防・感染拡大防止、医療機関・保健所との連携・調整を行った施設に対し経費の一部を支給する。</t>
    <phoneticPr fontId="3"/>
  </si>
  <si>
    <t>保育所等の事故防止の取組強化事業（看護師等配置）</t>
  </si>
  <si>
    <t>保育所等の事故防止の取組強化事業（巡回指導等）</t>
  </si>
  <si>
    <t>休日保育支援事業</t>
    <phoneticPr fontId="23"/>
  </si>
  <si>
    <t>民間の休日保育実施保育所等に対して必要な経費を支援し、一定の保育士を確保することにより、多様な保育ニーズに対応するとともに、安定的に休日保育を実施できるようにすることを目的とする。</t>
    <phoneticPr fontId="23"/>
  </si>
  <si>
    <t>市内の休日保育実施保育所等が、安定的に休日保育を担当する保育士等を確保できるよう、給付費の休日保育加算額を超える休日保育に係る経費を扶助費として給付する。
また、安定的に受入可能枠を確保できるよう、受入可能枠の拡大を目指す施設に対して、受入可能枠の実態に沿った必要人件費を扶助費として給付する。</t>
    <phoneticPr fontId="3"/>
  </si>
  <si>
    <t>休日保育支援事業</t>
  </si>
  <si>
    <t>休日保育支援事業（事務費）</t>
  </si>
  <si>
    <t>延長保育事業</t>
    <phoneticPr fontId="23"/>
  </si>
  <si>
    <t>近年の女性の社会進出の増加及び就労形態の複雑多様化等に伴い、保育時間を延長して児童を預けられる環境の必要性が高まる現状において、これらのニーズに対応するため「延長保育」の実施を推進し、児童の福祉の向上を図る。</t>
    <phoneticPr fontId="23"/>
  </si>
  <si>
    <t>【民間保育所等分】
　保育認定を受けた児童が、やむを得ない理由により認定された保育時間を延長して保育を受けた際に、民間保育所等に対して延長保育の実施に必要な経費の一部の助成を行うことにより、必要な保育を確保する。
【公立（公設置公営）保育所分】
　子ども・子育て支援法第19条第1項第2号又は3号の認定を受けて保育所を利用している児童が、やむを得ない理由により利用日及び利用時間帯以外の日及び時間においても保育を受けられるように、職員配置や間食提供など、保育を提供できる体制を確保する。</t>
    <phoneticPr fontId="3"/>
  </si>
  <si>
    <t>延長保育事業（民間保育所等）</t>
  </si>
  <si>
    <t>延長保育事業（公立保育所（公設置公営））</t>
  </si>
  <si>
    <t>一時預かり事業（一般型）</t>
    <phoneticPr fontId="23"/>
  </si>
  <si>
    <t>保育所等を利用していない家庭においても、日常生活上突発的な事情や社会参加などにより、一時的に家庭での保育が困難となる場合がある。また、核家族化の進行や地域のつながりの希薄化などにより、育児疲れによる保護者の心理的・身体的負担を軽減するための支援が必要とされている。こうした需要に対応するため、保育所等において児童を一時的に預かることで、安心して子育てができる環境を整備し、もって児童の福祉の向上を図ることを目的とする。</t>
    <phoneticPr fontId="23"/>
  </si>
  <si>
    <t>家庭での保育が一時的に困難になった乳幼児に対し、保育所おいて、日中一時的に預かりを行う。</t>
    <phoneticPr fontId="3"/>
  </si>
  <si>
    <t>一時預かり事業（一般型）（民間施設）</t>
  </si>
  <si>
    <t>一時預かり事業（一般型）（民間施設（配置加算等））</t>
  </si>
  <si>
    <t>一時預かり事業（一般型）（公立保育所（公設置公営））</t>
  </si>
  <si>
    <t>一時預かり事業（一般型）（公立保育所（公設置民営））</t>
  </si>
  <si>
    <t>一時預かり事業（一般型）（公立保育所（公設置民営）（配置加算等））</t>
  </si>
  <si>
    <t>一時預かり事業（幼稚園型）</t>
    <phoneticPr fontId="23"/>
  </si>
  <si>
    <t>●幼稚園型Ⅰ
「一時預かり事業（幼稚園型）」の前身である「預かり保育」については、平成10年12月改訂の幼稚園教育要領において「地域の実態や保護者の要請により、教育課程にかかる教育時間の終了後に希望する者を対象に行う教育活動」であると定義されている。平成27年４月から施行された子ども・子育て支援新制度においては、現行制度における「幼稚園の預かり保育」は、地域子ども・子育て支援事業のひとつである「一時預かり事業（幼稚園型）」として位置付けられることとなった。
本市では、保護者の事情等により家庭において保育を受けることが一時的に困難となった幼児を一時的に預かり、必要な保護を行う「預かり保育」については、市立幼稚園では全ての園で従前から「預かり保育」が行われており、私立幼稚園においても多数の園において実施されている現状である。現状の利用者ニーズに対応するため、国事業に沿った「一時預かり事業（幼稚園型）を実施する。
●幼稚園型Ⅱ　保育の必要性認定を受けた２歳児等の迅速な受入れを促進する</t>
    <phoneticPr fontId="23"/>
  </si>
  <si>
    <t>●幼稚園型Ⅰ　【市立幼稚園】
市立幼稚園全園にて、「子ども・子育て支援法」による一時預かり事業を本市直接で実施する。
【私立幼稚園等】
課業日補助単価（日額・１人）：400円（教育時間を含め８時間以上利用）、長期休業日補助単価（日額・１人）：400円（４時間以上利用）、800円（８時間以上利用）、休業日補助単価（日額・１人）：800円（８時間以上利用）、
・年間通じて継続的に一時預かり事業を開設していること。
●幼稚園型Ⅱ　幼稚園（新制度園及び私学助成園）へ、３号認定を受けた２歳児等の定期的な預かり保育に対し助成を行う。対象となる幼稚園　77ヵ所（令和６年度時点）10園ずつ５ヵ年計画で実施</t>
    <phoneticPr fontId="3"/>
  </si>
  <si>
    <t>一時預かり事業（幼稚園型Ⅰ）（私立幼稚園等）</t>
    <phoneticPr fontId="3"/>
  </si>
  <si>
    <t>一時預かり事業（幼稚園型Ⅰ）（市立幼稚園）</t>
    <phoneticPr fontId="3"/>
  </si>
  <si>
    <t>一時預かり事業（幼稚園Ⅱ）</t>
  </si>
  <si>
    <t>一時預かり事業（幼稚園型Ⅱ）運営経費</t>
  </si>
  <si>
    <t>一時預かり事業（幼稚園型Ⅱ）無償化分</t>
  </si>
  <si>
    <t>病児・病後児保育事業</t>
    <phoneticPr fontId="23"/>
  </si>
  <si>
    <t>児童が病気またはその回復期の際に、保護者が就労等により、自宅での保育が困難な場合、一時的にその児童を保育することにより、安心して子育てができる環境を整備し、児童福祉の向上に寄与する。</t>
    <phoneticPr fontId="23"/>
  </si>
  <si>
    <t>大阪市内に居住し、病気の回復期又は病気の回復期に至らないことにより、集団保育が困難であって、かつ、保護者の就労等により家庭で保育を行うことが困難な小学校6年生までの児童を、病院・診療所、保育所等の実施施設において、日中、一時的に保育する。</t>
    <phoneticPr fontId="3"/>
  </si>
  <si>
    <t>病児・病後児保育事業（民間施設）</t>
  </si>
  <si>
    <t>病児・病後児保育事業（民間施設（賃料補助等））</t>
  </si>
  <si>
    <t>病児・病後児保育事業（公立保育所（公設置公営））</t>
  </si>
  <si>
    <t>障がい児保育事業</t>
    <phoneticPr fontId="23"/>
  </si>
  <si>
    <t>地域の中で障がいのあるこどもが仲間と共に育ちあうことを推進するために、民間保育施設における受入れ環境を整え障がい児の受入れを促進し、特別支援保育の推進を図る。</t>
    <phoneticPr fontId="23"/>
  </si>
  <si>
    <t>障がい児保育事業【特別支援保育受入支援費】
　民間保育施設に対し、特別支援保育担当保育士等の加配にかかる人件費を助成。
障がい児保育事業【特別支援保育巡回指導講師派遣事業】
　巡回指導講師を保育所（公立・民間）に派遣。
障がい児保育事業【特別支援保育物品購入助成事業】
  特別支援保育を行うにあたり必要な環境物品の購入経費を助成。
障がい児保育事業【医療的ケア児対応看護師体制強化事業】
　医療的ケア児が在籍している期間、看護師の加配にかかる人件費を助成。</t>
    <phoneticPr fontId="3"/>
  </si>
  <si>
    <t>障がい児保育事業（特別支援保育事業）</t>
  </si>
  <si>
    <t>障がい児保育事業（特別支援保育事業（事業費加算））</t>
  </si>
  <si>
    <t>障がい児保育事業（特別支援保育物品購入助成事業）</t>
  </si>
  <si>
    <t>障がい児保育事業（医療的ケア児対応看護師体制強化事業）</t>
  </si>
  <si>
    <t>障がい児保育事業（特別支援保育巡回指導講師派遣事業）</t>
  </si>
  <si>
    <t>障がい児保育事業（特別支援保育実践交流研修事業）</t>
  </si>
  <si>
    <t>保育所保育料徴収体制の強化経費</t>
    <phoneticPr fontId="23"/>
  </si>
  <si>
    <t>本市の歳入を確実にし、市民（受益者）の負担の公平性を確保するため、保育料未払い者に対し、滞納を許さない姿勢で徴収を行う。
そのため、保育料の納期内納付を推進し、滞納となった場合は滞納処分（差押）も含めた納付の督励を進めていく。</t>
    <phoneticPr fontId="23"/>
  </si>
  <si>
    <t>・保育所保育料の収納率の向上を図る。
・効果的な滞納処分を行う。</t>
    <phoneticPr fontId="3"/>
  </si>
  <si>
    <t>保育所保育料徴収体制の強化経費</t>
  </si>
  <si>
    <t>乳児家庭全戸訪問事業</t>
    <phoneticPr fontId="23"/>
  </si>
  <si>
    <t>すべての乳児のいる家庭を訪問し、子育ての孤立化を防ぐためにその居宅において様々な不安や悩みを聞き、子育て支援に関する必要な情報提供を行うとともに、支援を要する家庭に対しては適切なサービスに結び付ける。特に、生後28日以内の新生児に対しては出生後間もない時期の疾病予防等にも留意し、養育上必要な事項について家庭訪問にて指導するとともに、産婦の健康の保持増進、さらには育児不安の解消や虐待防止を視野に入れ、訪問指導を実施する。</t>
    <phoneticPr fontId="23"/>
  </si>
  <si>
    <t>出生連絡票等により出生確認した乳児（3か月児健康診査までの期間）のいる家庭に対し、保健師・助産師が家庭訪問によりアセスメントを行い、保健指導を実施し、必要に応じて養育支援訪問事業等適切なサービスにつなげ、親子の心身の健康増進を図る。</t>
    <phoneticPr fontId="3"/>
  </si>
  <si>
    <t>乳児家庭全戸訪問事業</t>
  </si>
  <si>
    <t>子育て活動支援事業</t>
    <phoneticPr fontId="23"/>
  </si>
  <si>
    <t>次代を担う子どもの健やかな育成を図り、家庭や地域の子育て力を高めるため、在宅で子育てを行っている家庭や地域の子育て活動を支援するとともに、乳幼児期の親子や子育て支援関係者、就学期の子どもたちが集い交流する機会を提供ならびに地域における子育ての相互援助活動の支援を行い、もって地域福祉活動の推進を図ることを目的とする。</t>
    <phoneticPr fontId="23"/>
  </si>
  <si>
    <t>①子育て支援事業
子育て情報の収集、管理、提供、地域の自主的な子育て活動支援、子育て支援講座、親子イベントの開催、子育て相談
②児童の健全育成事業
遊び場の提供、クラブ活動、行事開催、自然体験活動、ボランティア育成支援
③その他の事業（地域関連事業：世代間交流事業、地域との交流事業等）
④ファミリー・サポート・センター事業　支部運営業務</t>
    <phoneticPr fontId="3"/>
  </si>
  <si>
    <t>子育て活動支援事業（区CM）</t>
  </si>
  <si>
    <t>子育て活動支援事業（計画改修）</t>
  </si>
  <si>
    <t>子育て活動支援事業（法定点検）</t>
  </si>
  <si>
    <t>子育て活動支援事業（建物修繕経費等）</t>
  </si>
  <si>
    <t>地域子育て支援拠点事業</t>
    <phoneticPr fontId="23"/>
  </si>
  <si>
    <t>子育ての負担感等の緩和を図り、安心して子育て・子育ちができる環境を整備するため、地域における子育て支援拠点の設置を推進し、地域の実情に応じたきめ細やかな子育て支援サービスの提供を行うことにより、地域の子育て支援機能の充実を図る。</t>
    <phoneticPr fontId="23"/>
  </si>
  <si>
    <t>区保健福祉センター（子育て支援室等）と連携し、次に掲げる業務を行うこと。
(1) 子育て親子の交流の場の提供と交流の促進
(2) 子育て等に関する相談、援助の実施
(3) 地域の子育て関連情報の提供
(4) 子育て及び子育て支援に関する講習等の実施
上記①～④の事業に加え、一部の施設にあっては、関係機関や子育て支援活動を行っているグループ等と連携した取組みを実施している。</t>
    <phoneticPr fontId="3"/>
  </si>
  <si>
    <t>地域子育て支援拠点事業（民間施設（区CM））</t>
  </si>
  <si>
    <t>地域子育て支援拠点事業（民間施設（計画拡充分等））</t>
  </si>
  <si>
    <t>地域子育て支援拠点事業（公立保育所（公設置公営））</t>
  </si>
  <si>
    <t>地域子育て支援拠点事業（民間施設）</t>
  </si>
  <si>
    <t>地域子育て支援拠点事業（公立保育所（公設置民営））</t>
  </si>
  <si>
    <t>子どものショートステイ事業</t>
    <phoneticPr fontId="23"/>
  </si>
  <si>
    <t>児童を養育している家庭の保護者が疾病、出産等の社会的事由によって家庭における児童の養育が一時的に困難になった場合に、該当児童を児童福祉施設等において一時的に養育することにより、これらの児童及びその家庭の福祉の向上を図る。</t>
    <phoneticPr fontId="23"/>
  </si>
  <si>
    <t>大阪市内に居住する小学校入学前の子どもをもつ家庭において、その保護者が、社会的事由(疾病、出産、看護、事故、災害、冠婚葬祭、失踪、転勤、出張、学校などの公的行事への参加、育児不安や育児疲れ)等の理由によって、家庭での子育てが一時的に困難になった場合に、乳児院・児童養護施設で小学校入学前の子どもを一時的に養育する。</t>
    <phoneticPr fontId="3"/>
  </si>
  <si>
    <t>子どものショートステイ事業（専用人員配置加算・専用居室整備補助）</t>
  </si>
  <si>
    <t>子どものショートステイ事業（運営費）</t>
  </si>
  <si>
    <t>養育支援訪問事業</t>
    <phoneticPr fontId="23"/>
  </si>
  <si>
    <t>子育てに対して不安や孤立感を抱える家庭等へ訪問し、養育に関する助言や技術的指導等を行うことにより、養育上の諸問題の解決、軽減を図る。</t>
    <phoneticPr fontId="23"/>
  </si>
  <si>
    <t>望まない妊娠、産後うつ病、育てにくい子どもなど複雑な問題を背景に抱えている養育支援を必要とする家庭に対して、保健師・助産師による具体的な育児支援に関する技術指導を行う訪問型育児支援事業を実施し、当該家庭において、安定した児童の養育を可能とし、あわせて地域における児童虐待防止のための安全ネットの推進を図る。</t>
    <phoneticPr fontId="3"/>
  </si>
  <si>
    <t>専門的家庭訪問支援事業</t>
  </si>
  <si>
    <t>子ども家庭支援員による育児相談事業</t>
  </si>
  <si>
    <t>エンゼルサポーター派遣事業</t>
  </si>
  <si>
    <t>利用者支援事業</t>
    <phoneticPr fontId="23"/>
  </si>
  <si>
    <t>一人ひとりの子どもが健やかに成長することができる地域社会の実現に寄与するため、子ども及びその保護者等、または妊娠している方がその選択に基づき、教育・保育その他の子育て支援を円滑に利用できるよう、必要な支援を行う。</t>
    <phoneticPr fontId="23"/>
  </si>
  <si>
    <t>子ども又はその保護者の身近な場所で、教育・保育その他の子育て支援の情報提供及び必要に応じ相談・助言等を行うとともに関係期間との連絡調整等を実施する。</t>
    <phoneticPr fontId="3"/>
  </si>
  <si>
    <t>利用者支援事業（区CM）</t>
  </si>
  <si>
    <t>利用者支援事業（研修経費）</t>
  </si>
  <si>
    <t>多様な集団活動事業の利用支援事業給付費</t>
    <phoneticPr fontId="23"/>
  </si>
  <si>
    <t>「すべてのこどもが等しく教育を受けられる環境づくりを進める」という考えのもと、国制度を活用した補助制度を創設し、市内在住の幼児を対象とした多様な集団活動について、市の定める基準に適合した施設を利用する満３歳以上の幼児の保護者を支援する。</t>
    <phoneticPr fontId="23"/>
  </si>
  <si>
    <t>・基準額：対象児童１人あたり月額上限20,000円
・給付方法：保護者への直接給付
・対象施設：基準に適合した施設
・負担割合：国：府：市＝１：１：１</t>
    <phoneticPr fontId="3"/>
  </si>
  <si>
    <t>多様な集団活動事業の利用支援事業給付費</t>
  </si>
  <si>
    <t>家事・育児訪問支援事業</t>
    <phoneticPr fontId="23"/>
  </si>
  <si>
    <t>本市において、母親など保護者が家事や育児で精神的に追い込まれ重大な児童虐待に至ったというケースが生じている。子育て家庭の孤立や負担が大きな課題となっていることから、支援を要するヤングケアラーを含む要保護家庭等を対象とした家事支援・育児支援を強化して虐待リスクを未然に防ぐことに加え、既に発生しているネグレクト等の虐待事案の解消をおこなう。</t>
    <phoneticPr fontId="23"/>
  </si>
  <si>
    <t>区の要保護児童対策地域協議会登録ケースなどから、本事業の活用対象世帯を選定。区が対象世帯に、本事業について説明する。
希望する対象世帯から訪問支援員の訪問などに係る同意書を受領し、区が支援計画書を作成。区が事業者にヘルパー派遣依頼、対象世帯と事業者が日程調整。事業者の報告等をもとに区が支援の進行管理を行う。事業の活用終了日までに、既存の福祉サービスにつなぐための調整をする。支援の進捗により、延長を検討する(３か月ごと)。なお、既存の福祉サービスが活用できる家庭についてはサービスの導入開始までの期間のつなぎの支援とする。また、拒否的な家庭に対しても試行的に支援に入り、福祉サービスを受け入れる下地を作る。</t>
    <phoneticPr fontId="3"/>
  </si>
  <si>
    <t>家事・育児訪問支援事業</t>
  </si>
  <si>
    <t>乳児等通園支援事業（こども誰でも通園制度）</t>
    <phoneticPr fontId="23"/>
  </si>
  <si>
    <t>全てのこどもの育ちを応援し、こどもの良質な成育環境を整備するとともに、全ての子育て家庭に対して、多様な働き方やライフスタイルにかかわらない形での支援を強化するため、月一定時間までの利用可能枠の中で就労要件を問わず時間単位等で柔軟に利用できる乳児等通園支援事業（こども誰でも通園）を実施する。</t>
    <phoneticPr fontId="23"/>
  </si>
  <si>
    <t>・令和７年度においては、令和８年度の本格実施を見据え、地域こども・子育て支援事業として実施し、令和８年度の新たな給付としての実施に向けた準備を行う。
・定員に空きのある保育所等において、地域の保育所等に通所していない未就園児に対して、月一定時間までの利用可能枠の中で、定期的な預かりを実施する。
・対象児童を養育する家庭に対して、本事業の積極的な利用を促進する。
・集団における子どもの育ちに着目した支援計画を作成し、適切な保育を行うとともに、保護者に対しては、定期的な面談などを実施し、継続的に支援する。
・要支援児童等の不適切な養育の疑いを確認した場合には、関係機関に情報を共有する。</t>
    <phoneticPr fontId="3"/>
  </si>
  <si>
    <t>乳児等通園支援事業（こども誰でも通園制度）【民間事業者】</t>
  </si>
  <si>
    <t>乳児等通園支援事業（こども誰でも通園制度）【公立施設】</t>
  </si>
  <si>
    <t>児童いきいき放課後事業</t>
    <phoneticPr fontId="23"/>
  </si>
  <si>
    <t>市内の全市立小学校の余裕教室等において、市内在住のすべての小学生を対象に、平日の放課後、土曜日・長期休業日などに安全・安心な居場所を無料で提供し、遊びやスポーツなど様々な活動を通じて児童の個性を生かすとともに、自立性、創造性、社会性などを育み、児童の健全育成を図る。</t>
    <phoneticPr fontId="23"/>
  </si>
  <si>
    <t>〇活動場所
　・市内全市立小学校　283校
〇活動日、実施時間
　・月曜日～金曜日：授業終了後（原則14時30分）～18時
　・土曜日、長期休業日：8時30分～18時 
※活動休止日は日曜日、国民の祝日、年末年始（12月29日～1月3日）、８月の学校閉庁日等</t>
    <phoneticPr fontId="3"/>
  </si>
  <si>
    <t>児童いきいき放課後事業（委託料等）</t>
  </si>
  <si>
    <t>児童いきいき放課後事業（会計年度職員報酬等）</t>
  </si>
  <si>
    <t>児童いきいき放課後事業（法定点検）</t>
  </si>
  <si>
    <t>留守家庭児童対策事業</t>
    <phoneticPr fontId="23"/>
  </si>
  <si>
    <t>留守家庭児童の健全育成を図るため、事業の実施者（民設民営の放課後児童クラブ）に対し、事業実施に要する経費の一部を補助し、保護者負担の軽減と児童福祉の向上を図る。</t>
    <phoneticPr fontId="23"/>
  </si>
  <si>
    <t>〇実施場所
　・放課後児童クラブ　112箇所（予定）
〇主な補助内容
　・運営費補助、障がい児受入推進加算、障がい児環境整備加算、医療的ケア児受入推進加算、医療的ケア児送迎支援加算、放課後児童支援員等処遇改善事業など</t>
    <phoneticPr fontId="3"/>
  </si>
  <si>
    <t>留守家庭児童対策事業</t>
  </si>
  <si>
    <t>医療的ケア児等受入推進事業</t>
  </si>
  <si>
    <t>放課後児童支援員等処遇改善事業</t>
  </si>
  <si>
    <t>子どもを守る地域ネットワーク機能強化事業</t>
    <phoneticPr fontId="23"/>
  </si>
  <si>
    <t>児童虐待についての専門的知識をもったSV（弁護士、学識経験者、心理職、ソーシャルワーカー等）の派遣体制を充実することにより、職員の専門性の確保・向上を図り、より適切な支援体制を確立することを目的とする。</t>
    <phoneticPr fontId="23"/>
  </si>
  <si>
    <t>区要対協会議（個別ケース検討会議、実務者会議等）において児童虐待にかかる危険度判断や支援内容の見直し等を行う際に、第三者である児童虐待についての専門的知識をもったスタッフの意見等を反映することにより、より適切な支援体制を確立させるため、各区要対協にSVを派遣する。また、区要対協調整機関である区子育て支援室の職員に対し研修を実施することにより職員の専門性・相談援助技術向上を図る。市要対協会議において区要対協代表者会議からの地域の状況を明確にし、大阪市としての要保護児童に対する指針を確立し、関係機関の意見を取り入れ、地域に還元できる体制の構築を行う。</t>
    <phoneticPr fontId="3"/>
  </si>
  <si>
    <t>子どもを守る地域ネットワーク機能強化事業</t>
  </si>
  <si>
    <t>地域子育て相談機関の運営</t>
    <phoneticPr fontId="23"/>
  </si>
  <si>
    <t>子育て支援の施設や場所において、全ての子育て世帯やこどもが身近に相談することができる相談機関を整備する。</t>
    <phoneticPr fontId="23"/>
  </si>
  <si>
    <t>地域子育て相談機関において、地域の住民からの子育てに関する相談に応じ、必要に応じて、こども家庭センター等の関係機関と連携を図りつつ、必要な助言や必要な支援につなぐ。</t>
    <phoneticPr fontId="3"/>
  </si>
  <si>
    <t>地域子育て相談機関の運営</t>
  </si>
  <si>
    <t>クラウド環境を活用した放課後児童クラブに関する業務効率化事業</t>
    <phoneticPr fontId="23"/>
  </si>
  <si>
    <t>放課後児童クラブに対する補助金の申請等について、クラウド環境の導入により事務の簡素化を図り、本市及び事業者の事務負担を軽減し効率化を図る。</t>
    <phoneticPr fontId="23"/>
  </si>
  <si>
    <t>放課後児童クラブと本市担当課の補助金等事務をクラウド環境で行うことにより、補助金申請から交付決定、支払いまでを速やか行う。</t>
    <phoneticPr fontId="3"/>
  </si>
  <si>
    <t>クラウド環境を活用した放課後児童クラブに関する業務効率化事業</t>
  </si>
  <si>
    <t>クラウド環境（Kintone）をベースとした業務フローを構築することにより、紙をベースとした非効率な作業・資料管理などを廃止することで、事業者側の各種申請業務における作業効率化・利便性向上、市側の各種申請業務や監査業務における作業効率化・事業者サービス品質の向上をより一層推進していくことが目的である。</t>
    <phoneticPr fontId="23"/>
  </si>
  <si>
    <t>本事業は、業務を見直したうえでクラウド環境（Kintone）を導入する業務範囲の拡大をおこなうもので、各領域における事業内容は次のとおり
■補助金・給付領域
施設側の職員情報(名前、職位など)を管理することで、アカウントの権限管理などを実現する。
補助金・給付で同じマスターデータを参照することで、双方が常に同じデータを活用(プリセット)することができる仕組みとなるDBを構築する。
マスターデータを活用し保育施設等の補助金・給付費の受取予定額の正確なシミュレーションを保育施設・こども青少年局側双方ともにいつでも試算できる仕組みを構築する
シミュレーションのインプットとなる月報(延長保育に係る月報も含む)について、一部既にKintone上での仕組みを導入しているが、すべてをkintone上で実施できるようにすることで、保育施設の手間を削減するとともに、シミュレーションのインプットとして活用する。
■指導監査領域
データをkintone上で一元管理し、現行で使用している各種ツール(Excel・Wordなど)をKintoneに集約する。
紙ベースで実施している指導監査業務におけるタブレット活用についてKintoneの構築を行う。</t>
    <phoneticPr fontId="3"/>
  </si>
  <si>
    <t>クラウド環境を活用した保育施設等に関する業務効率化事業（民間保育所等）</t>
  </si>
  <si>
    <t>クラウド環境を活用した保育施設等に関する業務効率化事業（特別支援保育事業）</t>
  </si>
  <si>
    <t>クラウド環境を活用した保育施設等に関する業務効率化事業（一時預かり事業）</t>
  </si>
  <si>
    <t>民間保育所等耐震診断助成事業</t>
    <phoneticPr fontId="23"/>
  </si>
  <si>
    <t>民間保育所等の耐震診断調査に要する経費の一部を補助することにより、耐震化の促進につなげ、民間保育所等の入所者の安全を確保し、災害による被害を未然に防止する。</t>
    <phoneticPr fontId="23"/>
  </si>
  <si>
    <t>昭和５６年５月３１日の新耐震基準の適用以前に建設された民間保育所等のうち、耐震診断を実施していない施設について、耐震診断にかかる費用の一部を補助し、耐震化の促進を図る。
（負担割合…事業者1/4、国2/4、大阪市1/4。補助上限額…150万円）</t>
    <phoneticPr fontId="3"/>
  </si>
  <si>
    <t>民間保育所等耐震診断助成事業</t>
  </si>
  <si>
    <t>民間保育所等改修事業</t>
    <phoneticPr fontId="23"/>
  </si>
  <si>
    <t>民間保育所等の耐震化改修に加え、施設改修に要する費用の一部を補助することにより、耐震化の促進につなげる。また、地震等の災害や経年劣化による被害を未然に防止することで、施設の経年劣化による廃園等を防ぎ、児童等の安心・安全を図るとともに、保育サービスの維持・向上といった児童福祉の増進を図る。</t>
    <phoneticPr fontId="23"/>
  </si>
  <si>
    <t>児童等の安心・安全の確保及び保育サービスの維持・向上を図るため、民間保育所等の耐震改修及び経年劣化等による施設の改修にかかる工事費の3/4を補助。
（負担割合…事業者1/4、国2/4、大阪市1/4）</t>
    <phoneticPr fontId="3"/>
  </si>
  <si>
    <t>民間保育所等改修事業</t>
  </si>
  <si>
    <t>民間保育所等改修事業（感染症対応）</t>
  </si>
  <si>
    <t>保育所施設外壁改修等工事</t>
    <phoneticPr fontId="23"/>
  </si>
  <si>
    <t>老朽施設の維持管理のため、老朽箇所を計画的に改修することにより、施設機能の回復を図る。</t>
    <phoneticPr fontId="23"/>
  </si>
  <si>
    <t>本市施設の貸与を受けて保育所運営を行っている民間保育所については、運営に伴う破損や必要な改修は運営法人が全額負担して実施しており、外壁などの建物の躯体部分等の改修は本市が実施している。
なお、本市が実施した改修工事については、所要経費の1/4（国基準における事業者負担率）を運営法人から徴収している。</t>
    <phoneticPr fontId="3"/>
  </si>
  <si>
    <t>保育所施設外壁改修等工事</t>
  </si>
  <si>
    <t>市設建築物の緊急安全対策等（民間保育所）</t>
    <phoneticPr fontId="23"/>
  </si>
  <si>
    <t>所管施設において、人的被害や施設機能の停止など重大な結果を招くおそれがある事故等を防ぐために、優先的に改修工事を実施する。</t>
    <phoneticPr fontId="23"/>
  </si>
  <si>
    <t>当局所管建物の貸与を受けて運営している施設において、人的被害や施設機能の停止など、重大な結果を招く恐れのある事故等を防ぐために、計画的な改修とは別に改修工事等を実施する。
また、消防用設備・エレベーター設備については設置から相当期間が経過し、機器の不具合が発生し、補修等の対応ができず、利用者の安全を確保するため早急に改修工事を実施する必要がある。
なお、本市が実施した改修工事については、所要経費の1/4（国基準における事業者負担率）を運営法人から徴収している。</t>
    <phoneticPr fontId="3"/>
  </si>
  <si>
    <t>市設建築物の緊急安全対策等（民間保育所）</t>
  </si>
  <si>
    <t>市設建築物の緊急安全対策等（子育て活動支援事業）</t>
    <phoneticPr fontId="23"/>
  </si>
  <si>
    <t>所管施設において、人的被害や施設機能の停止など重大な結果を招くおそれがある事故等を防ぐため、優先的に改修工事を実施する。</t>
    <phoneticPr fontId="23"/>
  </si>
  <si>
    <t>所管施設の中で、劣化が著しい外壁仕上げ材等の剥離・落下や屋上防水の劣化による漏水、設備機器等の不具合による人的被害等の恐れがある施設について、計画的な改修とは別に優先的に実施設計を行い、改修工事を実施する。</t>
    <phoneticPr fontId="3"/>
  </si>
  <si>
    <t>市設建築物の緊急安全対策等（子育て活動支援事業）</t>
  </si>
  <si>
    <t>市設建築物の緊急安全対策等（子育て活動支援事業（ブロック塀改修））</t>
  </si>
  <si>
    <t>児童福祉施設等における感染症対策事業</t>
    <phoneticPr fontId="23"/>
  </si>
  <si>
    <t>児童福祉施設等は、適切な感染拡大防止対策を行った上での事業継続が求められているため、感染症対策として必要な改修等経費を補助することで、継続的な事業実施に向けた環境整備を図る。</t>
    <phoneticPr fontId="23"/>
  </si>
  <si>
    <t>（対象事業者）民間保育所（公設置民営含む）、幼保連携型認定こども園、地域型保育事業、一時預かり事業、地域子育て支援拠点事業（プラザ実施分含む）、病児・病後児保育事業、子育て短期支援事業実施施設、ファミリー・サポート・センター事業、乳幼児全戸訪問事業、養育支援訪問事業、放課後児童クラブ
（補助額）施設数による</t>
    <phoneticPr fontId="3"/>
  </si>
  <si>
    <t>児童福祉施設等における感染症対策事業（民間保育所等）</t>
  </si>
  <si>
    <t>児童福祉施設等における感染症対策事業（公立保育所（公設置民営））</t>
  </si>
  <si>
    <t>児童福祉施設等における感染症対策事業（子ども・子育て支援事業等）</t>
  </si>
  <si>
    <t>児童福祉施設等における感染症対策事業（一時預かり事業（幼稚園型））</t>
  </si>
  <si>
    <t>児童福祉施設等における感染症対策事業（留守家庭児童対策事業）</t>
  </si>
  <si>
    <t>保育所等における性被害防止対策に係る設備等支援事業（民間保育所等）</t>
    <phoneticPr fontId="23"/>
  </si>
  <si>
    <t>保育所等における性被害防止対策に係る設備等支援事業（民間保育所等）</t>
  </si>
  <si>
    <t>行政事務費等（幼保企画課事務費）</t>
  </si>
  <si>
    <t>行政事務費等（管理課事務費）</t>
  </si>
  <si>
    <t>行政事務費等（青少年課事務費）</t>
  </si>
  <si>
    <t>こども・子育て支援事務センター事業</t>
    <phoneticPr fontId="23"/>
  </si>
  <si>
    <t>日常的な保育事務業務や書類確認等の事務に関して、業務委託を行い、こども・子育て支援事務センターで効率的に実施することで、業務の正確性・迅速性の向上をはかり、業務水準の安定確保に努める。
特定教育・保育施設等の利便性にも十分考慮し、継続的に業務改善を行うことで、サービス品質の向上を図る。</t>
    <phoneticPr fontId="23"/>
  </si>
  <si>
    <t>現行の保育事務のうち、外部委託により実施できる業務を仕分けし、業務の効率化を図る。
委託化する事務について、給付費の支給、加算項目の認定一義的な問い合わせ対応等を実施する。
センター事務については、多様な業務を取り扱い、事務量も膨大となり、その処理に基づく一定のノウハウも求められることから、複数年の契約により実施する。</t>
    <phoneticPr fontId="3"/>
  </si>
  <si>
    <t>こども・子育て支援事務センター事業</t>
  </si>
  <si>
    <t>こども・子育て支援事務センター事業（法定点検）</t>
  </si>
  <si>
    <t>こども医療費助成</t>
    <phoneticPr fontId="23"/>
  </si>
  <si>
    <t>こどもの医療費の一部を助成することにより、こどもの健全な育成に寄与し、もって児童福祉の向上を図るとともに、子育て家庭が、安心してこどもを生み、育てられるよう、子育て世帯の経済的負担の軽減を図ることを目的として、こども医療費助成制度を実施している。</t>
    <phoneticPr fontId="23"/>
  </si>
  <si>
    <t>市内に居住し、国民健康保険などの公的医療保険に加入している0歳から18歳（18歳到達以後における最初の3月31日まで）のこどもが、医療機関を受診した際に、保険診療が適用された医療費の自己負担の一部を助成する。
なお、生活保護受給者（保護停止中のものを除く）、児童福祉施設への措置入所者、その他国公費負担によって医療費の全額支給を受けることができる者、並びに重度障がい及びひとり親家庭医療費助成制度の対象者は、本事業の助成対象外としている。
令和６年４月から中学生以上のこどもの保護者に設けた所得制限を撤廃した。</t>
    <phoneticPr fontId="3"/>
  </si>
  <si>
    <t>こども医療費助成</t>
  </si>
  <si>
    <t>こども医療費助成（審査支払事務委託料）</t>
  </si>
  <si>
    <t>こども医療費助成（事務費）</t>
  </si>
  <si>
    <t>こども医療費助成（償還事務センター事務費）</t>
  </si>
  <si>
    <t>児童手当</t>
    <phoneticPr fontId="23"/>
  </si>
  <si>
    <t>子ども・子育て支援の適切な実施を図るため、児童を養育している者に児童手当を支給することにより、家庭等における生活の安定に寄与するとともに、次代の社会を担う児童の健やかな成長に資することを目的とする。</t>
    <phoneticPr fontId="23"/>
  </si>
  <si>
    <t>令和６年10月の制度改正により、所得制限の撤廃、現在は中学校修了までとなっている支給期間の高校生年代修了までの延長、多子加算について第３子への支給額が15,000円から30,000円へ増額、あわせて多子加算の支給要件児童を18歳年度末から22歳年度末までに延長、支給開始月を年３回から隔月の年６回（毎年６月、８月、10月12月、２月、４月）と拡充される。支給開始月は、原則として申請があった翌月分からとなり、支給月の5日に銀行振込で支給する（支給日が金融機関休業日の場合は、翌営業日となる）。</t>
    <phoneticPr fontId="3"/>
  </si>
  <si>
    <t>児童手当（給付費）</t>
  </si>
  <si>
    <t>児童手当（事務費）</t>
  </si>
  <si>
    <t>出産・子育て応援交付金事業</t>
    <phoneticPr fontId="23"/>
  </si>
  <si>
    <t>・核家族化が進み、地域のつながりも希薄となる中で、孤立感や不安感を抱く妊婦・子育て家庭も少なくない。全ての妊婦・子育て家庭が安心して出産・子育てができる環境整備が喫緊の課題である。
・こうした中で、妊娠期から出産・子育てまで一貫して身近で相談に応じ、様々なニーズに即した必要な支援につなぐ伴走型の相談支援を充実し、あわせて経済的支援を一体的に実施する。</t>
    <phoneticPr fontId="23"/>
  </si>
  <si>
    <t>・妊娠届出時より妊婦や特に０歳から2歳の低年齢期の子育て家庭に寄り添い、出産・育児等の見通しを立てるための面談や継続的な情報発信等を行うことを通じて必要な支援につなぐ伴走型相談支援の充実を図るとともに、妊娠届出や出産届出を行った妊婦等に対し、経済的支援（現金：計10万円）を一体的に実施する。なお、本事業は令和７年４月１日に法制度化することとなり、法制度化前の支給対象者にかかる経済的支援のみ実施する。
・経済的支援は、支給対象者からの申請受付、審査、支給データの作成などを業務委託し実施する。</t>
    <phoneticPr fontId="3"/>
  </si>
  <si>
    <t>出産・子育て応援交付金事業（交付金）</t>
  </si>
  <si>
    <t>出産・子育て応援交付金事業（事務費）</t>
  </si>
  <si>
    <t>出産・子育て応援交付金事業（伴走型相談支援）</t>
  </si>
  <si>
    <t>妊婦のための支援給付・妊婦等包括相談支援事業</t>
    <phoneticPr fontId="23"/>
  </si>
  <si>
    <t>・出産・子育て応援交付金事業が法制度化により、令和７年４月１日から妊婦のための支援給付・妊婦等包括相談支援事業へ変更となる。
・妊婦のための支援給付は、妊婦であることの認定を受けた妊婦に対して、胎児の数に一を加えた数に５万円を乗じた額（算定額）を支給する。支給については、①妊婦給付認定後に遅滞なく５万円を支給し、②胎児の数についての届け出があった日以降に前述算定額より５万円を控除した額を支給する。支給対象者からの申請受付、審査の補助、支給データの作成などは業務委託等により実施する。
・妊婦等包括相談支援（伴走型相談支援）は、出産・育児の見通しを立てるための面談を①妊娠届出時、②妊娠８か月前後、③乳児家庭全戸訪問時に実施する。また、アンケートや国から示された「子育てガイド」　を活用し、出産までの見通しや出産前後の支援・手続きを妊産婦と一緒に確認を行う。面談の実施に関しては、事務の補助として会計年度任用職員を配置し、②妊娠８か月前後の訪問、③乳児家庭全戸訪問については、（一社）大阪府助産師会に業務委託し実施する。</t>
    <phoneticPr fontId="3"/>
  </si>
  <si>
    <t>妊婦のための支援給付</t>
  </si>
  <si>
    <t>妊婦のための支援給付・妊婦等包括相談支援事業（事務費）</t>
  </si>
  <si>
    <t>妊婦等包括相談支援事業（伴走型相談支援）</t>
  </si>
  <si>
    <t>ブックスタート事業</t>
    <phoneticPr fontId="23"/>
  </si>
  <si>
    <t>絵本を通して親と子がふれあう機会を生み出し、豊かな親子関係を育むと同時に、子どもの情緒面での発育を促す。</t>
    <phoneticPr fontId="23"/>
  </si>
  <si>
    <t>市内居住の３か月児健康診査該当者を対象とする。
各区保健福祉センターの３か月児健康診査の個別通知時において、ブックスタート事業の説明及び引換券を交付し、希望する最寄りの地域子育て支援拠点事業実施施設等で実施するブックスタート事業に参加してもらう。実施施設では、司書や保育士によるブックスタートの趣旨説明、市民ボランティアによる読み聞かせ実施等、本を通じた親子のかかわり方を指導することで家庭の子育て力を養う（30分程度のプログラム）。また、ブックスタートによる地域子育て支援拠点事業実施施設等への来所を通じて様々な支援サービスを周知し、継続的な子育て支援を受けてもらうきっかけをつくる。</t>
    <phoneticPr fontId="3"/>
  </si>
  <si>
    <t>ブックスタート事業</t>
  </si>
  <si>
    <t>あいりん児童健全育成事業</t>
    <phoneticPr fontId="23"/>
  </si>
  <si>
    <t>あいりん地域及びその周辺に居住する児童に、健全な遊びと活動の拠点を与えるとともに、児童及びその保護者に必要な相談、助言及び指導を行うことにより、児童を健全に育成し、児童の健康を増進し、及び情操を豊かにすること。</t>
    <phoneticPr fontId="23"/>
  </si>
  <si>
    <t xml:space="preserve">（１）児童健全育成事業
保護者の傷病、入院、災害、事故、労働、職業訓練、就学、育児疲れ、放任等の理由により、支援が必要となる児童等に、児童福祉施設の設備及び運営に関する基準（昭和23年厚生省令第63号）第39条（遊びの指導を行うに当たって遵守すべき事項）に準ずる遊びの指導及び生活指導を行う。
　１　各月の行事などの情報提供についてはチラシまたはホームページ等で月1回以上行うこと
　２　野外活動（館外活動）は年4回以上行うこと（遠足、キャンプ、世代間交流等）
（２）児童及びその保護者に対する相談援助
児童の家庭訪問及び地域の巡回相談を行い、児童の指導に必要な調査及び保護者に対して児童の養育のため必要な指導、助言を行う。
　１　保護者や児童の相談援助は適宜、関係機関との連携・協力による支援を行うこと
　２　児童及び保護者に関する区役所や関係機関の会議等の出席の求めに応じること
</t>
    <phoneticPr fontId="3"/>
  </si>
  <si>
    <t>あいりん児童健全育成事業</t>
  </si>
  <si>
    <t>あいりん児童健全育成事業（法定点検）</t>
  </si>
  <si>
    <t>あいりん特別保育対策事業</t>
    <phoneticPr fontId="23"/>
  </si>
  <si>
    <t>あいりん地域において、保護者の傷病･入院、災害・事故、労働、職業訓練、就学、育児疲れ、放任等の理由により、緊急・一時的に保育が必要となる児童を保護･保育するとともに、遊びの指導及び生活指導を行うことにより児童の健全育成を図ることを目的とする。</t>
    <phoneticPr fontId="23"/>
  </si>
  <si>
    <t>保護者の傷病・入院、災害・事故、労働、職業訓練、就学、育児疲れ、放任等の理由により、保育が必要となる児童を緊急・一時的に保護・保育することに加え、児童の家庭を巡回訪問し、児童の指導に必要な調査及び保護者に対して児童の養育のため指導助言を行い、必要に応じて保育所への入所など適切な行政処置を受けるため関係機関と連絡調整を行い、児童の健全育成を図る。</t>
    <phoneticPr fontId="3"/>
  </si>
  <si>
    <t>あいりん特別保育対策事業</t>
  </si>
  <si>
    <t>多胎児家庭外出支援事業</t>
    <phoneticPr fontId="23"/>
  </si>
  <si>
    <t>多胎児を連れての外出は、困難さが高く、公共交通機関の乗り継ぎ等においても身体的負担が大きい。外出が困難な多胎児を養育する保護者等がユニバーサルデザインタクシー等の利用が必要な場合にその料金の一部を助成することにより、多胎児を養育している家庭を支援する。</t>
    <phoneticPr fontId="23"/>
  </si>
  <si>
    <t>・4月1日時点で5歳児以下の本市に在住するの多胎児を養育する保護者等の外出を支援するため、ユニバーサルデザインタクシー等の利用料金の一部を助成する。
・タクシー給付券は、額面500円×40枚綴り（上限）とし、1回の乗車につき複数枚の使用を可とする。</t>
    <phoneticPr fontId="3"/>
  </si>
  <si>
    <t>多胎児家庭外出支援事業（タクシー等利用料金）</t>
  </si>
  <si>
    <t>多胎児家庭外出支援事業</t>
  </si>
  <si>
    <t>助産施設措置費</t>
    <phoneticPr fontId="23"/>
  </si>
  <si>
    <t>この制度が適用される妊産婦（生活保護世帯A階層、市町村民税非課税世帯B階層）の援助を行うことを目的としている。</t>
    <phoneticPr fontId="23"/>
  </si>
  <si>
    <t>妊娠発覚時点で、各区保健福祉センターで申請し、入所決定の承諾を受けた妊産婦に対し入院・出産に要する以下の費用を一部支出する。
・健康保険法の療養費の算定方法及び入院時食事療養費の算定基準により算定される額
・分娩介助料　　　　　　　・新生児介補料
・胎盤処置料　　　　　　　・保険料</t>
    <phoneticPr fontId="3"/>
  </si>
  <si>
    <t>助産施設措置費</t>
  </si>
  <si>
    <t>母子生活支援施設措置費</t>
    <phoneticPr fontId="23"/>
  </si>
  <si>
    <t>配偶者のいない女子又はこれに準ずる事情にある女子及びその者の監護すべき児童を入所させて、これらのものを保護するとともに、これらのものの自立の促進のためにその生活を支援し、合わせて退所した者について相談そのほかの援助を行うことを目的とした施設である。</t>
    <phoneticPr fontId="23"/>
  </si>
  <si>
    <t>児童福祉法第23条に基づき、配偶者のいない女子又はこれに準ずる事情にある女子及びその者の監護すべき児童のうち、申請があったものについて、大阪市内の母子生活支援施設又は他府県他都市の母子生活支援施設で保護するとともに、自立の促進のために就労の支援やその他必要な援助を行う。また、児童福祉法第38条に基づき、退所した母子について、退所後も引き続き、自立支援に向けた相談援助を実施している。</t>
    <phoneticPr fontId="3"/>
  </si>
  <si>
    <t>母子生活支援施設措置費</t>
  </si>
  <si>
    <t>入所施設等措置費</t>
    <phoneticPr fontId="23"/>
  </si>
  <si>
    <t>保護者のいない児童、虐待されている児童その他環境上養護を要する児童を入所させて、これを養護し、あわせて退所した者に対する相談その他の自立のための援助を行うことを目的とする。</t>
    <phoneticPr fontId="23"/>
  </si>
  <si>
    <t>児童福祉法第４１条の規定に基づき、保護者のない児童、虐待されている児童その他環境上養護を要する児童を入所させて、こども相談センターから措置決定された児童を保護するとともに、生活指導・学習指導・職業指導及び家庭環境の調整を行いつつ児童を養育することにより、児童の心身の健やかな成長とその自立を支援する。また、児童福祉法第４８条の２の規定に基づき、地域の住民に対して、児童の養育に関する相談に応じ、助言を行うよう努める役割も担う。</t>
    <phoneticPr fontId="3"/>
  </si>
  <si>
    <t>入所施設等措置費</t>
  </si>
  <si>
    <t>施設入所児童等処遇向上援護費</t>
    <phoneticPr fontId="23"/>
  </si>
  <si>
    <t>虐待を受けた児童など、心理・医療的な援助や自立支援が必要な児童への継続的かつ専門的なケアなど、それぞれの児童に応じた処遇について充実を図り、効率的に実施していくことを目的とする。</t>
    <phoneticPr fontId="23"/>
  </si>
  <si>
    <t>・身体障がい児、知的障がい児、被虐待児、非行児童及び母子生活支援施設に入所している同様の問題を抱えた母子に対する支援充実
・神戸市管施設に措置されている本市児童に対する支援の充実
・理学療法、作業療法、言語療法などの心理的ケアの実施、医療機関等と医療的な連携をおこなう職員を配置し医療的ケアを要する児童の受入促進や入院等の付添を実施、障がい等を有する児童の入所前の受入に係る連絡調整等や入所中の支援の補助を行う職員を配置し障がい等を有する児童の受入及び支援体制の強化を実施</t>
    <phoneticPr fontId="3"/>
  </si>
  <si>
    <t>施設入所児童等処遇向上援護費</t>
  </si>
  <si>
    <t>施設入所児童等保護育成事業</t>
    <phoneticPr fontId="23"/>
  </si>
  <si>
    <t>体育系行事は心身の健全な発達や体力づくりとともに、安全な行動や規律ある集団行動を体得し、施設内の他の児童との連帯感や責任感を持ち、目標に向けて努力する精神力を養う。文化系行事は表現することや鑑賞することを学び、創り出す喜びを味わうとともに造形的な想像力の基礎を育て豊かな情操を養う。</t>
    <phoneticPr fontId="23"/>
  </si>
  <si>
    <t>【児童入所施設行事】
（体育系行事）　・近畿スポーツ大会（８月開催）及び代表選出フットサル予選大会　・中学生野球・バレーボール大会・小学生ソフトバレー・フットサル大会　　・駅伝ロードレース大会　・ハチ北林間ホーム
（文化系行事）　・新春こども大会　　・中高生就職予定者研修
【母子生活支援施設行事】
（体育系行事）　・春季野外合同活動、わいわいおやこ活動　　・秋季スポーツ大会
（文化系行事）　・母子制作展</t>
    <phoneticPr fontId="3"/>
  </si>
  <si>
    <t>施設入所児童等保護育成事業</t>
  </si>
  <si>
    <t>児童養護施設等の職員の確保及び資質向上事業</t>
    <phoneticPr fontId="23"/>
  </si>
  <si>
    <t>社会的養護の充実を目指し、児童養護施設等の小規模化及び家庭的養護を推進していく必要があり、職員配置基準の改正も予定されている。そのため、必要となる職員の増員を図る。また、これまでの研修に加え、小規模化、家庭的養護に対応しうる専門的な養育技術の取得を目的とした研修を実施する。</t>
    <phoneticPr fontId="23"/>
  </si>
  <si>
    <t>上記目的の達成に向けて、国の補助事業を活用し、施設職員の資質向上を図り、小規模化されたユニットケアへの配置が可能になる職員の育成に向けた研修事業及び人材確保を行う。
　①　積極的に優秀な人材の確保を行うため、学生の実習段階から、就職への誘導を図るため実習の充実を図り、併せて就職見込み前提の学生等の非常勤雇用を行う。
　②　従来の施設職員研修に加え、より専門性の高い研修への参加を促すことで、養育の専門性の向上を図り職員の養育スキルを上げるとともに、社会的養護の充実を図るための人材育成が可能な環境づくりを目指す。</t>
    <phoneticPr fontId="3"/>
  </si>
  <si>
    <t>児童養護施設等の職員の確保及び資質向上事業</t>
  </si>
  <si>
    <t>児童養護施設等における負担軽減・定着支援事業</t>
    <phoneticPr fontId="23"/>
  </si>
  <si>
    <t>児童養護施設等における夜間業務、こども間の暴力・性暴力への対応及び障害等を抱えたこども並びに外国籍のこども等ケアニーズの高いこどもへの支援等へ対応するための補助者を雇い上げることで、直接処遇職員の業務負担を軽減及び体制強化を図り、児童養護施設等への就職促進を支援するため、就職相談会や施設見学会の開催等による職員の確保に関する取組に要した費用の一部を補助し人材の確保を図る。
また、職員に対し一時金を交付し、児童養護施設等で勤務する保育士等を積極的に確保するとともに、現在働いている保育士等の離職を防止し定着を図ることにより、措置児童のケアを十分に実施できる体制を構築し、児童虐待防止の更なる強化をめざす。</t>
    <phoneticPr fontId="23"/>
  </si>
  <si>
    <t>①児童養護施設等における夜間業務、こども間の暴力・性暴力への対応及び障害等を抱えたこども並びに外国籍のこども等ケアニーズの高いこどもへの支援等へ対応するための補助者を雇い上げた施設に対し、扶助費を支給する。
②児童養護施設等への就職促進を支援するため、就職相談会や施設見学会の開催等による職員の確保に関する取組に要した費用の一部を補助する。
③児童養護施設等で勤務する保育士等を積極的に確保するとともに、現在働いている保育士等の離職を防止し定着を図るため、職員に対し一時金を交付する。</t>
    <phoneticPr fontId="3"/>
  </si>
  <si>
    <t>児童養護施設等における負担軽減・定着支援事業（体制強化）</t>
  </si>
  <si>
    <t>児童養護施設等における負担軽減・定着支援事業</t>
  </si>
  <si>
    <t>クラウド環境を活用した児童入所施設措置費等支払業務効率化事業</t>
    <phoneticPr fontId="23"/>
  </si>
  <si>
    <t>クラウド環境をベースとした業務フローを構築することにより、紙をベースとした非効率な作業・資料管理などを廃止し、事業者側の各種申請業務における作業効率化・利便性向上、市側の各種申請業務や支払業務における作業効率化・事業者サービス品質の向上を推進する。</t>
    <phoneticPr fontId="23"/>
  </si>
  <si>
    <t>児童入所施設措置費は、児童福祉法第41条の規定に基づき、保護者のない児童、虐待されている児童その他環境上養護を要する児童をこども相談センターの措置により児童福祉施設等に入所させた際に生じる経費について、こども家庭課において施設あて支弁している。また、各施設に対して補助金等も交付している。
これらの支払い業務及び支払い単価の設定業務をクラウド上で実施する。</t>
    <phoneticPr fontId="3"/>
  </si>
  <si>
    <t>クラウド環境を活用した児童入所施設措置費等支払業務効率化事業</t>
  </si>
  <si>
    <t>児童養護施設等整備事業</t>
    <phoneticPr fontId="23"/>
  </si>
  <si>
    <t>乳児院及び児童養護施設等に入所措置している児童について、家庭的な養育環境の実現を図るため、施設の小規模化に向けた整備を行う。また、老朽化した施設や耐震化が必要な施設の建替え・大規模修繕等の整備を行い、施設入所者の処遇向上や安全確保を図る。</t>
    <phoneticPr fontId="23"/>
  </si>
  <si>
    <t>大阪市が所管する社会的養護関係施設の特徴として、大規模施設が多いということが挙げられ、特に児童養護施設においては、定員規模が100名を超える施設が11施設中1施設ある状況である。
こういった状況を踏まえ、今後大阪市における社会的養護を推進していくため、国が示した方針を踏まえつつ、大阪市社会的養育推進計画（令和2年度～令和11年度）における数値目標達成に向け、令和11年度末までに養育単位の小規模かつ地域分散化、里親等への委託の推進等、家庭的養護等を推進するため、本事業において本体施設等の整備費の助成を行う。</t>
    <phoneticPr fontId="3"/>
  </si>
  <si>
    <t>児童養護施設等整備事業</t>
  </si>
  <si>
    <t>措置児童等の家庭的養育推進並びに生活環境改善事業</t>
    <phoneticPr fontId="23"/>
  </si>
  <si>
    <t>施設の小規模かつ地域分散化を推進する。
里親・ファミリーホームへの委託を推進する。
里親等委託児童及び施設入所児童の生活向上を図る。</t>
    <phoneticPr fontId="23"/>
  </si>
  <si>
    <t>大阪市が所管する社会的養護関係施設の特徴として、大規模施設が多いということが挙げられ、特に児童養護施設においては、定員規模が100名を超える施設が11施設中3施設ある状況である。
こういった状況を踏まえ、大阪市社会的養育推進計画（令和2年度～令和11年度）に基づく養育単位の小規模かつ地域分散化を推進するとともに、里親等への委託を推進するため、地域小規模児童養護施設等の開設費用補助及び里親・ファミリーホーム事業者の新規事業開始にかかる費用の補助を行う。
また、措置児童等の生活環境の向上を図るため、老朽化した施設等の改修等に係る費用の一部を補助する。</t>
    <phoneticPr fontId="3"/>
  </si>
  <si>
    <t>措置児童等の家庭的養育推進並びに生活環境改善事業</t>
  </si>
  <si>
    <t>社会的養護自立支援拠点事業</t>
    <phoneticPr fontId="23"/>
  </si>
  <si>
    <t>児童養護施設退所者等（以下、「退所者等」という。）に対し、生活や就業に関する相談に応じることにより、地域社会における社会的自立を促す。また、、退所者等の孤立を防ぎ、必要な支援に適切につなぐ。</t>
    <phoneticPr fontId="23"/>
  </si>
  <si>
    <t>児童養護施設等で生活する児童等は、様々な境遇を抱えており、特に現下の厳しい雇用情勢における就職は困難を極めている。また、就職した後も多数の困難に直面し、保護者からの支援も受けられず、離職を余儀なくされている。その上、退所者等については、社会生活で必要な知識の習得や生活技能の習得等が不十分であることも多く、必要に応じて適切な助言、指導等を行うなど、社会生活への適応を容易にしていくことが求められていることから必要な訓練や見守り、就業支援などを行っていく。さらに、他の福祉サービス、医療的支援、法的支援等を必要とする者について、必要な支援への連携を行う。</t>
    <phoneticPr fontId="3"/>
  </si>
  <si>
    <t>社会的養護自立支援拠点事業</t>
    <phoneticPr fontId="3"/>
  </si>
  <si>
    <t>身元保証人確保対策事業</t>
    <phoneticPr fontId="23"/>
  </si>
  <si>
    <t>児童等の自立支援を図る観点から、児童養護施設等に入所中又は退所した児童等に対し、就職時や、アパート等を借りる際、大学等入学時の身元保証人及び連帯保証人を確保し、児童等の社会的自立の促進に寄与することを目的とする。</t>
    <phoneticPr fontId="23"/>
  </si>
  <si>
    <t>児童養護施設等に入所中または退所後５年以内で、父母等が死亡又は行方不明、逮捕拘留中となっているなど、親族等に適当な保証人がいない児童等に対し、施設長等が保証人となって、児童等の社会的自立の促進を図るものである。
保証の範囲は「就職時の身元保証（入院時の身元保証含）」、「居住を目的とする住宅等賃借時の連帯保証」、「大学等入学時の身元保証（入院時の身元保証含）」の３種類であり、身元保証については最長５年間、連帯保証については最長４年間の継続が可能となっている。</t>
    <phoneticPr fontId="3"/>
  </si>
  <si>
    <t>身元保証人確保対策事業</t>
  </si>
  <si>
    <t>児童虐待対策の推進</t>
    <phoneticPr fontId="23"/>
  </si>
  <si>
    <t>児童虐待防止のための啓発活動を行い、児童虐待の未然防止・早期発見につなげるとともに、地域の児童虐待に関する問題について、専門的な知識及び技術を必要とするものに応じることにより、地域の児童、家庭の福祉の向上を図ることを目的とする。小学校、中学校における啓発教育を行うことで、児童虐待の早期発見、早期対応に関する取り組みを強化する。</t>
    <phoneticPr fontId="23"/>
  </si>
  <si>
    <t>11月を中心に、プロスポーツチームの協力を得て啓発物品を作成し、あらゆる関係機関や企業、公共交通機関、書店等にポスター掲示や啓発物の配布・配架を依頼する。関係機関と連携して児童虐待防止に取り組むため、区職員や児童福祉に業務上関係のある団体を対象とし、研究集会を開催する。また、児童に関する家庭等からの相談について、児童家庭支援センターにて、早期に保護を要する児童又はその保護者に対する指導等を行うとともに、こども相談センター、児童福祉施設等との連絡調整等を総合的に行う。児童虐待防止対策研修事業の実施により、子育て支援の質を高めることで人材育成を行い、児童虐待の早期対応・発見等が可能となる支援体制の継続的な整備を目的とする。児童虐待の早期発見、早期対応を図るため、小学校、中学校において、児童に対して児童虐待に係る啓発教育を行う。</t>
    <phoneticPr fontId="3"/>
  </si>
  <si>
    <t>児童家庭支援センター運営事業</t>
  </si>
  <si>
    <t>児童虐待防止対策研修事業</t>
  </si>
  <si>
    <t>児童虐待防止・オレンジリボンキャンペーンの開催</t>
  </si>
  <si>
    <t>未就園児等全戸訪問事業</t>
    <phoneticPr fontId="23"/>
  </si>
  <si>
    <t>平成２７年度以降、児童虐待により年間に全国で約50人ものこどもの命が失われている。また、大阪市における虐待相談対応件数は令和５年度に1,920件（速報値）あり、依然として高い水準となっている。乳幼児健診等の未受診や未就園、不就学等で、福祉サービス等を利用していないなど関係機関が状況を確認できていない児童については、特に支援を必要としている場合もあることから、目視すること等により、早急に安全を確認して児童虐待を未然に防止する。</t>
    <phoneticPr fontId="23"/>
  </si>
  <si>
    <t>乳幼児健診の未受診や未就園、不就学等で関係機関が状況を確認できていない児童については特に支援を必要としている場合もあることから、毎年度、こども青少年局において当該児童の名簿を作成し、その名簿をもとに、各区において当該児童の安全確認及び安全確保を実施する。</t>
    <phoneticPr fontId="3"/>
  </si>
  <si>
    <t>未就園児等全戸訪問事業</t>
  </si>
  <si>
    <t>児童虐待防止関係機関連携強化事業</t>
    <phoneticPr fontId="23"/>
  </si>
  <si>
    <t>虐待による児童死亡事件が二度と起こらないように、精神科医療機関、保育所等に直近の法改正の内容や虐待に関する指針等を周知し、児童虐待の未然防止・早期発見につなげる。また、区役所職員が保護者等に対して適切な支援ができるように専門研修を実施する。</t>
    <phoneticPr fontId="23"/>
  </si>
  <si>
    <t>・児童福祉法における通告義務等、最近の法改正の内容や児童虐待に対する指針を啓発するリーフレット・ポスターを作成し、保育者に対し啓発を行う。また、「区要保護児童対策地域協議会」の連携強化のために、市内の幼稚園・保育所の保育者等に対しても啓発を行う。
・精神科医師による区役所職員に対する専門研修を実施し、区役所職員のスキルアップを図る。研修の講師は、大阪府下の精神科診療所の多くが会員となり組織されている精神科の専門団体である、（公社）大阪精神科診療所協会及び（一社）大阪精神科病院協会に依頼を行う。研修の実施については、大阪府／堺市と協定書を締結し大阪府下全体で取組む。
・また、区役所職員に対して「体罰によらない子育ての重要性」の研修を実施し、区役所職員のスキルアップを図る。</t>
    <phoneticPr fontId="3"/>
  </si>
  <si>
    <t>児童虐待防止関係機関連携強化事業</t>
  </si>
  <si>
    <t>ＳＮＳを活用した児童虐待防止相談事業</t>
    <phoneticPr fontId="23"/>
  </si>
  <si>
    <t>児童虐待の未然防止を図るため、コミュニケーション手段として広く浸透したＳＮＳを虐待等の相談窓口のツールとして活用し、子育て中の保護者や子ども等の相談に対応することで児童虐待の未然防止・早期発見につなげる。</t>
    <phoneticPr fontId="23"/>
  </si>
  <si>
    <t>・子育て中の保護者や子ども等による相談を受け付け、専門員が対応する。
・虐待の通報や深刻な事案に関しては、こども相談センター等への情報提供を行い、解決に向けての連携体制を構築する。
・事業については、大阪府・本市・堺市の三者で協定書を締結し、大阪府内全体で取組む。
・毎日（年間365日）実施、なお相談時間は10時から20時（受付は19時30分）まで。</t>
    <phoneticPr fontId="3"/>
  </si>
  <si>
    <t>ＳＮＳを活用した児童虐待防止相談事業</t>
  </si>
  <si>
    <t>養子縁組民間あっせん機関育成事業</t>
    <phoneticPr fontId="23"/>
  </si>
  <si>
    <t>民間あっせん機関の質の向上及び適正な養子縁組あっせんの推進</t>
    <phoneticPr fontId="23"/>
  </si>
  <si>
    <t>児童虐待における日齢0日児問題（予期せぬ妊娠をした妊婦が、周囲に知られたくないとの思いから、医療機関・行政機関等に相談できないまま出産し、出産直後の実子を遺棄すること）に対する取り組みとして、妊婦の相談に応じる養子縁組民間あっせん機関に対し、職員研修受講及び第三者評価受審のための費用を補助することにより、民間あっせん機関の質の向上及び適正な養子縁組あっせんの実施を図る。</t>
    <phoneticPr fontId="3"/>
  </si>
  <si>
    <t>養子縁組民間あっせん機関育成事業</t>
  </si>
  <si>
    <t>妊産婦等生活援助事業</t>
    <phoneticPr fontId="23"/>
  </si>
  <si>
    <t>予期せぬ妊娠をした妊婦が、医療機関・行政機関等に相談できないまま出産し、出産直後の実子を遺棄する「日齢０日児問題」が、虐待死亡事例（心中以外）の２割を占める。こうした０日児死亡事例の母親は、周囲に知られたくないとの思いから社会的に孤立し、周囲に妊娠を告げたり、公的機関や医療機関に把握されたりすることなく、助産師等の立ち会いなしに出産した事例が多い。それらの対策のため、妊娠期から出産後まで切れ目のない支援体制を整備することを目的としている。</t>
    <phoneticPr fontId="23"/>
  </si>
  <si>
    <t>予期せぬ妊娠等により身近に頼れる人がいない困難を抱える妊産婦等に対して、
・ 入所または通所により安心・安全な居場所の提供
・ 妊娠期の健康維持に係る相談支援、出産の可否を含む今後の生活・養育に関する方針の相談支援、メンタルケアの実施
・ 産科医療機関等への同行支援の実施
・ 出産後の母子の意向を踏まえた、母子生活支援施設等の施設への入所や特別養子縁組、乳児院への入所を含む関係機関へのつなぎ
などを行う。</t>
    <phoneticPr fontId="3"/>
  </si>
  <si>
    <t>妊産婦等生活援助事業</t>
  </si>
  <si>
    <t>子育て応援ヘルパー派遣事業</t>
    <phoneticPr fontId="23"/>
  </si>
  <si>
    <t>核家族化が進み地域のつながりの希薄化など家庭をめぐる環境が変化しており、周囲から育児にかかる支援や協力を得ることが難しい状況にある中で、育児にかかる不安や負担は増大している。このため全ての子育て家庭が利用できる、家事・育児支援の訪問サービスを実施し、安心してこどもを育てられるよう支援する。</t>
    <phoneticPr fontId="23"/>
  </si>
  <si>
    <t>対　　象　０－２歳児を養育する家庭
内　　容　家事支援（食事の準備、洗濯、掃除）及び育児支援（おむつ交換、沐浴介助、保育所等の送迎支援）
事  業  者　複数事業者から選択制　</t>
    <phoneticPr fontId="3"/>
  </si>
  <si>
    <t>子育て応援ヘルパー派遣事業</t>
  </si>
  <si>
    <t>こどもの見守り強化事業</t>
    <phoneticPr fontId="23"/>
  </si>
  <si>
    <t>これまで要保護児童等の早期発見や適切な保護、支援を図るため、区保健福祉センター、学校、保育所、警察や民生委員・児童委員等が連携する要保護児童対策地域協議会で行ってきた見守りに加えて、地域で自主的に活動する民間団体の行う見守り活動に対して補助を行い、さらなる児童虐待防止体制の強化をめざす。</t>
    <phoneticPr fontId="23"/>
  </si>
  <si>
    <t>地域でこどもに対し支援活動(食事の提供（配達等を含む）、基本的な生活習慣の習得支援や生活指導、学習習慣の定着等の学習支援)を実施する民間団体等が当該支援活動を通じて課題を抱える児童等の状況を把握し見守りを行うとともに、その内容について区保健福祉センターに報告する。</t>
    <phoneticPr fontId="3"/>
  </si>
  <si>
    <t>こどもの見守り強化事業</t>
  </si>
  <si>
    <t>こどもの権利擁護環境整備事業</t>
    <phoneticPr fontId="23"/>
  </si>
  <si>
    <t>こども相談センターに一時保護又は児童養護施設等に措置されている児童等に対し、当該児童等の日常生活に関することや措置等について、自らの意見を表明する機会を保障し、こどもの権利擁護を推進することを目的とする。</t>
    <phoneticPr fontId="23"/>
  </si>
  <si>
    <t>上記目的の達成に向けて、国の補助事業を活用し、次の事業を行うもの。
（１）意見表明等支援事業
・意見表明等支援員が、里親や児童養護施設等、こども相談センター一時保護所に一時保護または措置されているこどもを訪問して、意見表明を支援し、関係機関に対して代弁を行う（定期訪問、随時訪問）
・関係機関に向けてこどもの権利擁護に関する周知・啓発のため研修を行う
（２）こどもの権利ノートの配付
・こどもの権利を記した「こどもの権利ノート」を作成し、対象児童へ配付</t>
    <phoneticPr fontId="3"/>
  </si>
  <si>
    <t>こどもの権利擁護環境整備事業</t>
  </si>
  <si>
    <t>産前・産後母子支援事業</t>
    <phoneticPr fontId="23"/>
  </si>
  <si>
    <t>出産前から、出産後の養育支援を行うことが特に必要と認められる妊婦や、妊婦健診を受診していない妊婦等の相談に応じ、関係機関と連携して必要な支援等を行うことにより、これらの妊婦等への支援の強化を図り、虐待の未然防止につなげる。</t>
    <phoneticPr fontId="23"/>
  </si>
  <si>
    <t>母子生活支援施設等に支援コーディネーター及び看護師等を配置し、特定妊婦等の相談に応じ、必要な支援の実施及び調整を図るとともに、必要に応じ一時保護を行う。
また、未受診の場合は、産科医療機関等への受診同行を行い、妊娠検査費用については公費負担を行うことで確実な受診につなげ、保健師と連携のうえ、妊娠早期からの切れ目ない支援を行う。</t>
    <phoneticPr fontId="3"/>
  </si>
  <si>
    <t>産前・産後母子支援事業</t>
  </si>
  <si>
    <t>市設建築物の緊急安全対策等（医療助成費等償還事務センター）</t>
    <phoneticPr fontId="23"/>
  </si>
  <si>
    <t>所管施設の敷地等に設置されている各種設備等について早急な安全対策等を進めることにより市民の安全を守る。</t>
    <phoneticPr fontId="23"/>
  </si>
  <si>
    <t>・昇降機：耐震対策が不適格・現行法以前の設置のため基準満たしていない箇所部分の改修</t>
    <phoneticPr fontId="3"/>
  </si>
  <si>
    <t>市設建築物の緊急安全対策等（医療助成費等償還事務センター）</t>
  </si>
  <si>
    <t>児童扶養手当</t>
    <phoneticPr fontId="23"/>
  </si>
  <si>
    <t>離婚等によるひとり親世帯等の生活の安定と自立の促進に寄与するとともに、児童の福祉の増進を図る。</t>
    <phoneticPr fontId="23"/>
  </si>
  <si>
    <t>受給資格者に対し、
児童１人の場合　　　　　　　　　全部支給：45,500円　　一部支給：45,490円～10,740円
児童２人目以降の加算額　　　　　　全部支給：10,750円　　一部支給：10,740円～ 5,380円
　（※単価は令和６年４月分以降の月額）を手当として、原則５月・７月・９月・11月・１月・３月の支払期に支給する。）</t>
    <phoneticPr fontId="3"/>
  </si>
  <si>
    <t>児童扶養手当（給付費）</t>
  </si>
  <si>
    <t>児童扶養手当（事務費）</t>
  </si>
  <si>
    <t>ひとり親家庭医療費助成</t>
    <phoneticPr fontId="23"/>
  </si>
  <si>
    <t>生活の安定と児童の健全な育成を目的として、ひとり親家庭に対し医療費を助成し、福祉の向上を図る。</t>
    <phoneticPr fontId="23"/>
  </si>
  <si>
    <t>・市内に居住し、国民健康保険等医療保険に加入している１８歳まで（１８歳に達した日以後における最初の３月３１日まで）の児童を養育するひとり親家庭に対し、入通院医療費の一部、入院時食事療養費（標準負担額）を助成する。
・以下の方は助成対象外（所得制限超過者、生活保護受給者、こども医療費助成制度又は重度障がい者医療費助成制度の受給者、児童福祉施設入所者、里親委託された者、その他国公費負担によって、医療費の全部支給を受けることができる者。）</t>
    <phoneticPr fontId="3"/>
  </si>
  <si>
    <t>ひとり親家庭医療費助成</t>
  </si>
  <si>
    <t>ひとり親家庭医療費助成（審査支払手数料）</t>
  </si>
  <si>
    <t>ひとり親家庭医療費助成（食事療養費）</t>
  </si>
  <si>
    <t>ひとり親家庭医療費助成（事務費）</t>
  </si>
  <si>
    <t>ひとり親家庭医療費助成（償還事務センター事務費）</t>
  </si>
  <si>
    <t>ひとり親家庭等就業自立支援サポート体制強化事業</t>
    <phoneticPr fontId="23"/>
  </si>
  <si>
    <t>区や地域においてひとり親家庭支援に関わる関係機関・団体のネットワーク構築を支援し、連携の推進を図る。また、各区保健福祉センターにおけるひとり親家庭に対する相談・情報提供機能をより身近で充実したものとし、ひとり親家庭等に対する就業・自立支援策を一層推進する。</t>
    <phoneticPr fontId="23"/>
  </si>
  <si>
    <t>・各区において、ひとり親家庭等の就業・自立支援に関わる関係機関、団体等を構成メンバーとする会議等を開催し、事例検討を通じてニーズを把握し、課題解決のための各機関等の役割や効果的な連携など、地域における様々な問題点の検証を行う。
・区保健福祉センターにおいて、ひとり親家庭等自立支援業務を担当する職員等に対して、知識や相談スキル向上のための研修を実施し、資質向上を図る。
・各区保健福祉センターにおいて、就業相談の専門的知識をもつひとり親家庭サポーターによる相談窓口を週２日開設するとともに、相談日に来所できない方を対象に訪問による相談を実施する。</t>
    <phoneticPr fontId="3"/>
  </si>
  <si>
    <t>ひとり親家庭等就業自立支援サポート体制強化事業</t>
  </si>
  <si>
    <t>ひとり親家庭等就業自立支援サポート体制強化事業（パソコン経費）</t>
  </si>
  <si>
    <t>ひとり親家庭自立支援給付金事業</t>
    <phoneticPr fontId="23"/>
  </si>
  <si>
    <t>ひとり親家庭の母、又は父にとって、安定した就労へ結びつけるための職業能力開発を行いやすい環境、就職に有利な資格取得や学びなおしの支援のため、一定期間就労と修業の両立ができる環境の整備し、ひとり親家庭の父、又は母が自立した生活を営むことができるよう支援を行う。</t>
    <phoneticPr fontId="23"/>
  </si>
  <si>
    <t>(1)ひとり親家庭自立支援教育訓練給付金事業…就業相談を通じて、あらかじめ指定した職業能力の開発のための講座を受講し、職業能力の開発を自主的に行う者に対して教育訓練修了後、「自立支援教育訓練給付金」を支給する。
(2)ひとり親家庭高等職業訓練促進給付金等事業…看護師等の資格取得を目的とする養成機関で６か月年以上受講する場合、その間の生活の不安を解消し、安定した修業環境を提供するために、「高等職業訓練促進給付金等」を支給する。
(3)ひとり親家庭高等学校卒業程度認定試験合格支援事業…就業相談を通じて、あらかじめ指定した高卒認定試験合格のための講座を受講し、学びなおしを自主的に行い、より良い条件での就業を望む者に対して、受講修了後及び合格時に、受講費用の一部を支給する。</t>
    <phoneticPr fontId="3"/>
  </si>
  <si>
    <t>ひとり親家庭自立支援給付金事業（国制度分（ひとり親家庭高等職業訓練促進給付金等））</t>
  </si>
  <si>
    <t>ひとり親家庭自立支援給付金事業（国制度分）</t>
  </si>
  <si>
    <t>ひとり親家庭自立支援給付金事業（拡充分（ひとり親家庭高等職業訓練促進給付金等））</t>
  </si>
  <si>
    <t>ひとり親家庭自立支援給付金事業（拡充分）</t>
  </si>
  <si>
    <t>ひとり親家庭専門学校等受験対策事業</t>
    <phoneticPr fontId="23"/>
  </si>
  <si>
    <t>ひとり親家庭の方で、資格をとるための専門学校等に入校するために一定の準備が必要な方を対象に、予備校の費用を補助、または受験対策の講座を開設する</t>
    <phoneticPr fontId="23"/>
  </si>
  <si>
    <t>・サポーターによる事前相談を通じて、資格をとるための専門学校に入校するために予備校に通う等、一定の準備が必要な方を対象に、専門学校受験終了後、「専門学校等受験対策給付金」を支給する。
・ひとり親家庭等福祉施策の拠点施設である愛光会館において講座を行うことで、一時預かり保育が必要な方にも対応するとともに、愛光会館の就業・自立支援センターにつながる事ができ、子育て、生活相談、就職等における専門的相談、個々の指導が可能となり、早期の自立・就業支援につながる。</t>
    <phoneticPr fontId="3"/>
  </si>
  <si>
    <t>ひとり親家庭専門学校等受験対策事業</t>
  </si>
  <si>
    <t>若年ひとり親家庭等支援事業</t>
    <phoneticPr fontId="23"/>
  </si>
  <si>
    <t>　ひとり親家庭等の多様な状況に応じた様々な制度があるにもかかわらず、支援にたどりつけないことが課題となっている。特に若年で親となったひとり親家庭においては、他の年齢層と比べて制度の認知度も低く、大阪市子どもの生活に関する実態調査の結果、困窮度Ⅰの世帯に該当する世帯が多いことも分かっている。
　こういった若年のひとり親家庭には従来型の方法では支援につながらない実態があることから、区役所に出向かずとも必要な情報が得られるようIT機器を活用し、また若年のひとり親が気おくれすることなくひとり親同士の交流や情報交換を行える場を設けることで、必要とする制度や情報に容易にたどりつき、適切な支援が受けられること、またひとり親家庭等の生活の向上を図ることを目的とする。</t>
    <phoneticPr fontId="23"/>
  </si>
  <si>
    <t>・若年ひとり親家庭等交流事業を実施し、必要な制度の案内や情報交換等を行える場を設けることで、若年ひとり親家庭の支援を行う。
・制度周知にかかるリーフレットを作成、ひとり親家庭医療費助成対象者等へ配付することで、制度周知を強化する。</t>
    <phoneticPr fontId="3"/>
  </si>
  <si>
    <t>若年ひとり親家庭等支援事業</t>
  </si>
  <si>
    <t>愛光会館管理運営費</t>
    <phoneticPr fontId="23"/>
  </si>
  <si>
    <t>母子家庭の母及び父子家庭の父並びに寡婦の経済的自立を助長し、その福祉を増進するとともに、その扶養する児童の健全な育成に資することを目的とする。</t>
    <phoneticPr fontId="23"/>
  </si>
  <si>
    <t>・母子・父子福祉センター「大阪市立愛光会館」の管理運営を行う。
・ひとり親家庭等に対し、相談事業、各種交流事業、育児・教養に関する講座、研修会を実施する。
・就業支援講習会の実施、就業情報の提供等一貫した就業支援サービスの提供等を行う。
・指定管理施設における、建築物や設備等の補修及び改修を計画的に実施し環境改善をはかる。</t>
    <phoneticPr fontId="3"/>
  </si>
  <si>
    <t>愛光会館管理運営費（会館事業費）</t>
  </si>
  <si>
    <t>愛光会館管理運営費（会館運営費）</t>
  </si>
  <si>
    <t>愛光会館管理運営費（法定点検）</t>
  </si>
  <si>
    <t>ひとり親家庭等日常生活支援事業</t>
    <phoneticPr fontId="23"/>
  </si>
  <si>
    <t>ひとり親家庭等が、修学等の自立を促進するために必要な事由や疾病などの事由により、一時的に生活援助、子育て支援サービスが必要な場合、もしくは生活環境の激変により、日常生活を営むのに支障が生じている場合に、家庭生活支援員を派遣するなど、その生活を支援し、ひとり親家庭等の生活の安定を図ることを目的とする。</t>
    <phoneticPr fontId="23"/>
  </si>
  <si>
    <t>ひとり親家庭等が一時的に生活援助、保育のサービスが必要な場合、家庭生活支援員を派遣するなどして支援を行う。
①生活援助・・・対象家庭の居宅における食事や身の回りの世話、住居の掃除、生活必需品の買い物、医療機関等との連絡、乳幼児の保育
②子育て支援・・・家庭生活支援員の居宅等における乳幼児の保育</t>
    <phoneticPr fontId="3"/>
  </si>
  <si>
    <t>ひとり親家庭等日常生活支援事業</t>
  </si>
  <si>
    <t>緊急母子一時保護事業</t>
    <phoneticPr fontId="23"/>
  </si>
  <si>
    <t>不測の事態により緊急に保護を要する母子を母子生活支援施設で一時的に保護し、その当面の生活の安定を図るために必要な指導・援助を行う。</t>
    <phoneticPr fontId="23"/>
  </si>
  <si>
    <t>不測の事態により緊急に保護を要する母親及びその監護すべき18歳未満の児童を対象とする。具体的には、これらの母子を民間の母子生活支援施設において、原則二週間を限度に保護し、居室の提供、生活必需品及び生活資金の給付・貸付、その他必要な指導・援助を行う。給付内容及び経費は、保護された母子の状況や退所後の方針により異なる。</t>
    <phoneticPr fontId="3"/>
  </si>
  <si>
    <t>緊急母子一時保護事業</t>
  </si>
  <si>
    <t>養育費確保のトータルサポート事業</t>
    <phoneticPr fontId="23"/>
  </si>
  <si>
    <t>養育費の取決めから保証、履行確保までの課題を解決するため総合的な支援を行い、大阪市のひとり親家庭等の養育費の取り決め内容の債務名義化を促進し、継続した履行確保を図る。
また、大阪市が率先して取り組みを行うことで、養育費はこどもの健やかな成長にとって重要なものであり、こどもにとって養育費の受け取りは当然の権利であり、養育費の取り決めや支払いは親としての当然の責務であり義務であることを当事者や社会に認識させる起因となる。</t>
    <phoneticPr fontId="23"/>
  </si>
  <si>
    <t>・養育費に関するパンフレットを作成し、区役所において離婚届とともに配付する。
・養育費の内容を広く市民に認知してもらうため、保育所や子育て施設、サービスカウンター等に配架する。
・弁護士による「離婚・養育費」に関する専門相談を区役所において各区2回（年48回）実施する。
・公正証書の作成や相手側と話し合いができない、まとまらないなど、複雑な法律上の問題が生じた方に、ひとり親家庭サポーターによる相談を通じながら、必要に応じて、弁護士への無料訪問相談を実施する。
・ひとり親家庭サポーターによる弁護士事務所・公証役場、家庭裁判所等への同行支援を実施する。
・公証役場の公正証書の作成費用、家庭裁判所の調停調書（ADR含む）の作成費用にかかる本人負担分を全額補助する。
・養育費保証のため、民間の養育費保証会社と保証契約を締結した場合に、本人負担分を全額補助（上限5万円）する。
・養育費の支払いが滞っている方に対し、ひとり親家庭サポーターによる相談を通じながら、弁護士への無料訪問相談を実施する。
・養育費の強制執行を実施する方に対し、着手金を全額補助（上限15万円）する。</t>
    <phoneticPr fontId="3"/>
  </si>
  <si>
    <t>養育費確保のトータルサポート事業</t>
  </si>
  <si>
    <t>所管業務に係る出張旅費、事務用品購入経費及び会議・研修会開催に係る筆耕翻訳料等。</t>
    <phoneticPr fontId="3"/>
  </si>
  <si>
    <t>市設建築物の緊急安全対策等（愛光会館・医療助成費等償還事務センター）</t>
    <phoneticPr fontId="23"/>
  </si>
  <si>
    <t>公共施設の維持管理において、緊急的に対策が必要となっている設備の改修等を行うことにより市民の安全・安心を確保する。</t>
    <phoneticPr fontId="23"/>
  </si>
  <si>
    <t>市設建築物の緊急安全対策等（愛光会館・医療助成費等償還事務センター）</t>
  </si>
  <si>
    <t>妊産婦健康診査事業</t>
    <phoneticPr fontId="23"/>
  </si>
  <si>
    <t>・妊婦健康診査費を14回公費負担し、妊娠経過の観察等を行うことにより、妊婦の健康管理の向上及び妊婦の経済的負担の軽減を図る。
・産後の健康管理の向上を図るため、産後の健康診査2回分を公費負担の対象とし、産婦の経済的負担の軽減と必要に応じてメンタルヘルスケアを行う。</t>
    <phoneticPr fontId="23"/>
  </si>
  <si>
    <t>・国の示す妊婦健康診査の標準検査項目に基づき、妊娠中の健康診査費14回分と超音波検査費4回分、多胎妊婦には追加で2回分の公費負担を行う。
・産婦健康診査については、2回分を公費負担する。</t>
    <phoneticPr fontId="3"/>
  </si>
  <si>
    <t>妊産婦健康診査費</t>
  </si>
  <si>
    <t>妊産婦健康診査費（超音波検査）</t>
  </si>
  <si>
    <t>妊産婦健康診査費（事務費）</t>
  </si>
  <si>
    <t>新生児聴覚検査事業</t>
    <phoneticPr fontId="23"/>
  </si>
  <si>
    <t>聴覚障がいは、早期に発見され適切な支援が行われた場合には、音声言語発達等への影響が最小限に抑えられることから、聴覚障がいの早期発見・早期療育を図る。</t>
    <phoneticPr fontId="23"/>
  </si>
  <si>
    <t>聴覚検査に係る初回検査費用の一部を公費負担で受けることができる。
【助成費用】
・自動ABR検査：4020円　　・OAE検査（耳音響放射検査）：1500円
保健師は、確認検査でリファー（再検査）となった児の保護者に対し、精密検査を要する際や難聴と診断された場合に、精密検査機関リストを活用して、遅滞なく精密検査を受検できるよう勧奨、また必要時療育利用に向けての支援を行う。</t>
    <phoneticPr fontId="3"/>
  </si>
  <si>
    <t>新生児聴覚検査事業</t>
  </si>
  <si>
    <t>不妊治療費等助成事業</t>
    <phoneticPr fontId="23"/>
  </si>
  <si>
    <t>・早期に検査を受け、適切な不妊治療につなげられるよう、不妊検査にかかる費用の一部を助成する。
・保険適用となった体外受精や顕微授精を含む特定不妊治療に併せて行われる先進医療の治療費の一部を助成する。</t>
    <phoneticPr fontId="23"/>
  </si>
  <si>
    <t>【不妊検査費助成】
産婦人科又は泌尿器科を標榜する保険医療機関において、不妊検査に要した費用について、１夫婦１組につき１回まで、上限５万円まで助成する。
【先進医療にかかる不妊治療費助成】
生殖補助医療を実施し、先進医療の届出をしている保険医療機関において、先進医療として実施されるものを対象に、治療開始日の妻の年齢が40歳未満である場合は通算６回、40歳以上43歳未満である場合は通算３回まで、費用の７割、上限５万円まで助成を行う。</t>
    <phoneticPr fontId="3"/>
  </si>
  <si>
    <t>不妊治療費等助成事業</t>
  </si>
  <si>
    <t>不妊治療費等助成事業（事務費等）</t>
  </si>
  <si>
    <t>不育症治療支援事業</t>
    <phoneticPr fontId="23"/>
  </si>
  <si>
    <t>不育症の方の経済的な負担の軽減を図るため、不育症検査に要する費用の一部を助成する。</t>
    <phoneticPr fontId="23"/>
  </si>
  <si>
    <t>不育症の方の経済的な負担の軽減を図るため、研究段階にある不育症検査のうち、保険適用を見据え先進医療として実施されるものを対象に、不育症検査に要する費用の一部を助成する。</t>
    <phoneticPr fontId="3"/>
  </si>
  <si>
    <t>不育症治療支援事業</t>
  </si>
  <si>
    <t>不育症治療支援事業（事務費）</t>
  </si>
  <si>
    <t>性と健康の相談センター事業</t>
    <phoneticPr fontId="23"/>
  </si>
  <si>
    <t>カラダの変化に伴う性に関する悩み、妊娠・出産に関する正しい知識、不妊・不育に関する悩み、流産・死産等で小さなおこさまを亡くされた痛みなど、カラダとココロの悩みや不安を傾聴し、それぞれのライフステージにおける性や生殖の悩みに寄り添い、自分らしい選択ができるようサポートすることを目的として実施する。</t>
    <phoneticPr fontId="23"/>
  </si>
  <si>
    <t>・不妊・不育専門相談（個別相談、面接相談、カウンセリング、グループ相談）
・プレコンセプションケア相談（チャットによる個別相談）
・グリーフケア（個別相談、グループ相談）
・啓発・研修（不妊・不育、プレコンセプションケア、グリーフケア）
・不妊症・不育症支援ネットワーク会議の開催
・ホームページ、Ｘ、Instagramによる情報発信
・不妊関連情報コーナーの設置、社会資源情報ファイルの整備</t>
    <phoneticPr fontId="3"/>
  </si>
  <si>
    <t>性と健康の相談センター事業</t>
  </si>
  <si>
    <t>赤ちゃんへの気持ち質問事業</t>
    <phoneticPr fontId="23"/>
  </si>
  <si>
    <t>出産後の養育者が赤ちゃんに対してどのような気持ちを抱いて接しているかを客観的に把握、評価することで、養育者が抱く情緒的絆の欠如の早期発見を行い、支援を要する養育者に対して早期に多面的な精神的支援を行い、ひいては児童虐待の防止をより一層推進する。</t>
    <phoneticPr fontId="23"/>
  </si>
  <si>
    <t>出産後から3か月健康診査までのできるだけ早期に、助産師が乳児及び養育者宅を訪問し、自己記入式質問票「赤ちゃんへの気持ち質問票」を用いて、育児の困難感や児に対する養育者の様々な気持ちを客観的に把握し、評価する。その結果、支援を要する養育者に対しては、速やかに保健師に引継ぎ、愛着形成、児童虐待防止を視野に入れた早期介入を行う。</t>
    <phoneticPr fontId="3"/>
  </si>
  <si>
    <t>赤ちゃんへの気持ち質問事業</t>
  </si>
  <si>
    <t>乳児一般健康診査事業</t>
    <phoneticPr fontId="23"/>
  </si>
  <si>
    <t>母子保健法第13条第1項に基づき、乳児の健康管理の向上に努め、疾病・発育・発達の遅れ等の異常を早期に発見し、早期に対応することで、養育者が安心して子育てできるように支援し、乳児の健康の保持増進を図ることを目的とする。</t>
    <phoneticPr fontId="23"/>
  </si>
  <si>
    <t>本市に居住する生後１～2か月（前期）及び生後9～11か月（後期）の乳児を対象とし、医療機関で問診及び診察、保健指導を実施する。健康診査の回数は、対象者1人につき、前期分・後期分で各々1回ずつとする。また、健康診査の内容及び公費負担額については大阪府内統一で定められている。</t>
    <phoneticPr fontId="3"/>
  </si>
  <si>
    <t>乳児一般健康診査事業</t>
  </si>
  <si>
    <t>乳児一般健康診査事業（事務費）</t>
  </si>
  <si>
    <t>健康診査・保健指導事業</t>
    <phoneticPr fontId="23"/>
  </si>
  <si>
    <t>乳幼児の疾病や発育・発達課題等を早期発見、早期対応し、健康の保持増進を図る。また、特に育児負担や育児不安が生じやすい若年層の妊婦、養育者が安心して子育てできるよう支援する。</t>
    <phoneticPr fontId="23"/>
  </si>
  <si>
    <t>出産前小児保健指導事業
　産婦人科医が提供する妊婦についての医療情報に基づき、小児科医が乳児の健康上の注意や育児に関する指導等、不安が起こりがちな問題に関しての助言、指導を行う。
乳幼児健康診査（3か月児・1歳6か月児・3歳児）
　３か月児・１歳６か月児・３歳児に対して、疾病や発育・発達課題の早期発見・早期対応を目的に、健康診査および保健指導を実施し、乳幼児の健康の保持増進と、養育者の不安軽減を図っている。また、必要に応じて、発達相談や医療機関での精密健康診査等の事後措置を実施している。
乳幼児事後健康診査
　乳幼児健康診査の結果、必要と判断された児を対象に、乳幼児精密健康診査及び乳幼児発達相談を行うことにより、疾病等の早期発見と早期治療体制の確立を図る。
4・5歳児発達相談事業
　３歳児健康診査以降小学校就学までの幼児のうち、発達障がいの疑いのある児と養育者に対して、医師・心理相談員・保健師が個別相談を行い、専門医療機関の紹介や養育者への支援を行う</t>
    <phoneticPr fontId="3"/>
  </si>
  <si>
    <t>健康診査・保健指導事業一般経費</t>
  </si>
  <si>
    <t>乳幼児一般健康診査</t>
  </si>
  <si>
    <t>乳幼児事後健康診査</t>
  </si>
  <si>
    <t>出産前小児保健指導事業</t>
  </si>
  <si>
    <t>4・5歳児発達障がい相談事業</t>
  </si>
  <si>
    <t>歯科健康診査・保健指導事業</t>
    <phoneticPr fontId="23"/>
  </si>
  <si>
    <t>妊娠期から出産期までの女性や乳幼児に対して、健康管理の向上に努め、歯科健診を行うことで、う蝕の予防を図り、生涯にわたる歯の健康を保持する基盤作りに貢献し、歯の健康保持に努めることを目的とする。同時に近年の少子化・核家族化とともに増加している育児負担を感じている養育者が安心して子育てできるよう支援していく。</t>
    <phoneticPr fontId="23"/>
  </si>
  <si>
    <t>歯科健康診査事業（1歳6か月児健康診査・3歳児健康診査）
　歯科健康診査において必要な保健指導を実施。むし歯予防、事故防止も保健指導の内容としている。必要に応じて精密検査（医療機関委託）に繋げている。
妊婦歯科健康診査事業
　保健福祉センターにおける妊婦教室に併設し、妊婦に対し、歯科医師が歯の状況、歯周組織の状況、口腔内清掃状態、その他の異常の有無について診査を行っている。
幼児歯科対策事業
　対象者に個別指導を行い、希望者に対してフッ化物塗布を実施し、歯の清掃方法やう蝕予防のための間食等について個々の状況に応じた具体的な指導を行っている。さらに１歳６か月児歯科健診においてう蝕のある幼児に対しては、より具体的に指導を行い、う蝕を増やさないためにもフォローの必要があることから、健診の６か月後に再度個別指導及びフッ化物塗布を行っている。</t>
    <phoneticPr fontId="3"/>
  </si>
  <si>
    <t>歯科健康診査・保健指導一般経費</t>
  </si>
  <si>
    <t>幼児歯科対策事業</t>
  </si>
  <si>
    <t>啓発・予防・健康教育事業</t>
    <phoneticPr fontId="23"/>
  </si>
  <si>
    <t>【ティーンズヘルスセミナー】
・性の問題をはじめとする思春期特有の医学的問題等の相談に応じるとともに、生命の尊さ、子育てに対する自覚及びお互いの性への理解を促す思春期健康教育を行うことにより、思春期の男女の健康保持増進に資することを目的とする。
【母親教室】
・すこやかな児を産み育て、母性および乳幼児の健康の保持増進を図ることを目的に、妊婦及び乳児を持つ養育者に対して、相談支援を実施する。
【父親の育児参加啓発】
・将来の社会を築く子どもを心身ともに健やかに産み育てる家庭環境づくりの事業として、初妊婦と父親及びその他の育児支援者に対し、母性及び乳幼児についての認識向上を促し、育児への参加啓発を図る目的とする。
【地域ふれあい子育て教室】
・養育者の育児不安の解消と、乳幼児の健康づくりを目的に、地域の施設等において、心身の健康に関する相談に応じ、乳幼児や養育者同士の交流を推進する。</t>
    <phoneticPr fontId="23"/>
  </si>
  <si>
    <t>【ティーンズヘルスセミナー】
・学校保健との連携を図りながら、市内の中学校から希望を募り、その中から年間45校以上を対象に思春期健康教育に関する専門知識等を備えているものが各学校へ出向き、直接中学生を対象に、多様な手法と媒体を用いて中学1年生～3年生の発達段階に応じた効果的な思春期集団健康教育を実施する。また、集団健康教育実施後等に、思春期に特有の医学的問題及び思春期における不安や悩み等について、個別相談に応じることにより、思春期の男女の個人的な健康不安の解消を図る。
【母親教室事業】
・妊婦教室：妊娠から産後の健康や、新生児から生後３か月までの保健・育児について、助産師・保健師・栄養士による相談支援を行うとともに、妊婦同士の交流や情報交換を行う。
・離乳食講習会：栄養士が離乳中期・後期・完了期の離乳食の進め方に関する相談支援を行う。
【父親の育児参加啓発】
・多様な手法と媒体を用いて父親の育児参加を促すため、「プレパパ・ママの育児セミナー」を、利用料を無料とし実施する。
【地域ふれあい子育て教室】
・各区保健福祉センターが、保育所・子ども子育てプラザや地域組織と連携して、養育者と子どもが交流できる場を設定し、保健師等が出向き健康・育児に関する相談支援を行う。さらに地域の実情に応じて、若年の養育者の会や、ふたご・みつごの会など、ターゲットを絞り交流を図っている。</t>
    <phoneticPr fontId="3"/>
  </si>
  <si>
    <t>父親の育児参加啓発事業</t>
  </si>
  <si>
    <t>健全母性育成事業</t>
  </si>
  <si>
    <t>母親教室事業</t>
  </si>
  <si>
    <t>地域ふれあい子育て教室事業</t>
  </si>
  <si>
    <t>産後ケア事業</t>
    <phoneticPr fontId="23"/>
  </si>
  <si>
    <t>支援が必要な出産後に、産科医療機関及び助産所で行うショートステイやデイケア、または対象者の居宅で行うアウトリーチの利用を通じて、母親の心身のケアや育児サポートをし、ひいては虐待のリスクを減らし、産後も母子とその家族が安心して子育てができる支援体制の確保を図る。</t>
    <phoneticPr fontId="23"/>
  </si>
  <si>
    <t>出産後１年未満の母親等の利用申請により、各区保健福祉センター長が支援の必要性を認めれば、本市が委託契約した医療機関、助産所または対象者の居宅において、デイケアやショートステイおよびアウトリーチで母親の心身のケアや育児に関する指導等を実施する。利用料については、利用者にその一部を負担させる。</t>
    <phoneticPr fontId="3"/>
  </si>
  <si>
    <t>産後ケア事業（提供体制整備）</t>
  </si>
  <si>
    <t>産後ケア事業</t>
  </si>
  <si>
    <t>子ども・子育て見守り推進事業</t>
    <phoneticPr fontId="23"/>
  </si>
  <si>
    <t>乳幼児健康診査未受診者の全数把握に努め、全ての乳幼児の子育て支援及び地域から孤立している家庭の早期発見を図り、ひいては児童の健全育成と児童虐待の防止をより一層推進することを目的として実施する。</t>
    <phoneticPr fontId="23"/>
  </si>
  <si>
    <t>乳幼児健康診査未受診者のうち、保健福祉センターからの再通知等によっても連絡が取れない家庭や、通所施設等への状況確認や保健師による訪問等においても乳幼児の現認ができない家庭については、地域の見守り者（民生委員、児童委員、主任児童委員）が訪問し、乳幼児の現認や状況の把握等を行う。その結果については、区保健福祉センターに報告し、必要に応じて保健師が支援を行う。見守りにおいても現認ができない場合には、各区で設置している未受診者連絡会に情報提供し、関連情報の集約を依頼する。</t>
    <phoneticPr fontId="3"/>
  </si>
  <si>
    <t>子ども・子育て見守り推進事業</t>
  </si>
  <si>
    <t>低所得の妊婦に対する初回産科受診料支援事業</t>
    <phoneticPr fontId="23"/>
  </si>
  <si>
    <t>経済的な理由で産科受診をためらい、妊娠や出産の際に母子に危険が及ぶことを防ぐため、低所得の妊婦に対する初回産科受診に要する費用を助成することで、必要に応じて医療機関やこども家庭センター等による切れ目ない支援に繋げることを目的とする。</t>
    <phoneticPr fontId="23"/>
  </si>
  <si>
    <t>・初回の産科受診料の費用の一部又は全部を負担する。
・本事業において把握した支援が必要な妊婦について、必要な支援が提供されるよう、関係機関との連絡調整を行うこと等により、適切な連携を図る。</t>
    <phoneticPr fontId="3"/>
  </si>
  <si>
    <t>低所得の妊婦に対する初回産科受診料支援事業</t>
  </si>
  <si>
    <t>低所得の妊婦に対する初回産科受診料支援事業（事務費）</t>
  </si>
  <si>
    <t>公立保育所運営委託事業</t>
    <phoneticPr fontId="23"/>
  </si>
  <si>
    <t>共働き世帯の増加等により、社会的な課題となっている待機児童の問題及び多様化する保育ニーズに柔軟に対応した保育サービスを提供するため、市立保育所の運営を民間（社会福祉法人等）に委託することで、民間の効率的な事業運営能力や資金力を活用し、子育て支援施策の充実・強化を図る。</t>
    <phoneticPr fontId="23"/>
  </si>
  <si>
    <t>国の基準で定められる保育士等の職員を配置し、保育業務、給食業務、子育て支援業務、施設の維持保全業務等の市立保育所運営業務全般を民間（社会福祉法人等）に業務委託し、公設置民営保育所として運営する。
委託料は、国が定める保育所運営費（給付費）及び大阪市特定教育・保育施設及び特定地域型保育事業所の運営にかかる向上支援費支給要綱など、民間保育所と同じ基準で算出する。</t>
    <phoneticPr fontId="3"/>
  </si>
  <si>
    <t>その他事業費</t>
  </si>
  <si>
    <t>処遇改善加算</t>
  </si>
  <si>
    <t>特別支援保育対策事業</t>
  </si>
  <si>
    <t>保育士働き方改革推進事業</t>
  </si>
  <si>
    <t>特別支援保育事業（事業費加算）</t>
  </si>
  <si>
    <t>処遇改善等加算Ⅲ</t>
  </si>
  <si>
    <t>延長保育事業</t>
  </si>
  <si>
    <t>アレルギー対応栄養士加配事業</t>
  </si>
  <si>
    <t>医療的ケア児対応看護師体制強化事業</t>
  </si>
  <si>
    <t>嘱託医手当</t>
  </si>
  <si>
    <t>産休代替職員費</t>
  </si>
  <si>
    <t>特別支援保育物品購入助成事業</t>
    <phoneticPr fontId="23"/>
  </si>
  <si>
    <t>地域社会の中で、障がいのあるこどもが仲間と共に育ちあうことを推進するため、保育施設における受入環境を整え、障がい児の受入促進と特別支援保育の内容充実を図る。</t>
    <phoneticPr fontId="23"/>
  </si>
  <si>
    <t>障がい児を受け入れている公設置民営保育所に対し、特別支援保育の環境整備に必要な物品購入経費を助成する。</t>
    <phoneticPr fontId="3"/>
  </si>
  <si>
    <t>特別支援保育物品購入助成事業</t>
  </si>
  <si>
    <t>クラウド環境（Kintone）をベースとした業務フローを構築することにより、紙をベースとした非効率な作業・資料管理などを廃止することで、事業者側の各種申請業務における作業効率化・利便性向上、市側の各種申請業務や監査業務における作業効率化・事業者サービス品質の向上をより一層推進していく</t>
    <phoneticPr fontId="23"/>
  </si>
  <si>
    <t>月次利用報告書等の報告書類の提出、各種補助金等の申請、各種通知文書等の送付など、施設との基本的なやり取りをクラウド環境により実施することで、施設から提出される資料の精度の均質化が期待でき、紙資料の差し替えに伴うトラブルなどが解消されるだけでなく、施設と本市との認識の共有化も図られる。</t>
    <phoneticPr fontId="3"/>
  </si>
  <si>
    <t>クラウド環境を活用した保育施設等に関する業務効率化事業（公立保育所（公設置民営））</t>
  </si>
  <si>
    <t>公立保育所管理運営費</t>
    <phoneticPr fontId="23"/>
  </si>
  <si>
    <t>公立保育所（公設置公営）において実施する、保育の質を保った保育サービスの提供に必要な経費を、効果的かつ効率的に支出することにより、本市の厳しい財政状況の中、保育環境の充実及び児童の福祉の向上を図るとともに、地域における子育て支援の拠点的な役割を果たす。</t>
    <phoneticPr fontId="23"/>
  </si>
  <si>
    <t>公立保育所（公設置公営）を利用する児童へ、必要な保育提供体制を確保し、安心・安全な保育サービスを提供するための会計年度職員の雇用経費や、児童の処遇にかかる物品・給食材料の購入、各種公共料金の適切な支出、廃棄物処理や設備の保守等の業務委託、建物等の修繕を効率的に行い、保護者が安心して保育所を利用し、利用児童に充実した保育サービスを提供する。</t>
    <phoneticPr fontId="3"/>
  </si>
  <si>
    <t>公立保育所一般管理運営費</t>
  </si>
  <si>
    <t>障がい児保育対策</t>
  </si>
  <si>
    <t>公立保育所職員補充対策</t>
  </si>
  <si>
    <t>公立保育所における事務等を補助する職員の任用</t>
  </si>
  <si>
    <t>公立保育所幼児給食提供事業</t>
  </si>
  <si>
    <t>公立保育所における事故防止対策徹底のための職員体制の強化</t>
  </si>
  <si>
    <t>公立保育所指導食実施事業</t>
  </si>
  <si>
    <t>公立保育所におけるICT化推進事業</t>
  </si>
  <si>
    <t>公立保育所における保護者負担軽減のための紙おむつ処理経費</t>
  </si>
  <si>
    <t>公立保育所研修費</t>
  </si>
  <si>
    <t>公立保育所整備事業</t>
    <phoneticPr fontId="23"/>
  </si>
  <si>
    <t>老朽化が著しい公立保育所の建替等整備を本市において実施し、安心・安全な保育を提供する。
条例廃止等により使用しなくなった公立保育所（市営住宅併設保育所含む）で倒壊等の危険回避を目的として、解体撤去工事を実施する。</t>
    <phoneticPr fontId="23"/>
  </si>
  <si>
    <t>平成２９年度に１０年間リース契約での建替えを実施した南津守保育所のリース使用料の支払いを実施する。
老朽化の著しい公立保育所（民間移管対象外）の建替等整備を実施する。
既に廃止している保育所については、倒壊等危険防止、維持管理コストの軽減及び用地売却を目的として解体撤去工事を実施する。</t>
    <phoneticPr fontId="3"/>
  </si>
  <si>
    <t>公立保育所整備事業</t>
  </si>
  <si>
    <t>公立保育所リフレッシュ事業</t>
    <phoneticPr fontId="23"/>
  </si>
  <si>
    <t>保育運営に支障が生じている保育所施設・設備について、早期に改修工事を実施するとともに、定期点検の結果や施設・設備の故障、不具合の発生状況を踏まえた対応を行うことで施設機能の維持保全を図り、快適な保育環境の整備を図る。
公立保育所の設備機器の取替更新を計画的に実施し、保育環境の維持、児童の安全確保、防犯体制の強化を図る。</t>
    <phoneticPr fontId="23"/>
  </si>
  <si>
    <t>障がい児への対応に資するためトイレの乾式化工事を行うとともに、児童の人的被害や施設機能の停止など重大な結果を招くおそれがある事故等を防ぎ、現に発生している保育面での支障を除去するため、保育室等の改修工事を実施する。
公立保育所における食器消毒保管庫、ガスコンベクション等の厨房機器については、計画的に取替更新を行ってきているが、不良故障が多数発生していることもあり、引き続き計画的な取替更新を実施する。
また、オートロック、インターホンなどについては、これまで故障後の対応を図ってきたところであるが、今後、計画的な更新を実施していく。</t>
    <phoneticPr fontId="3"/>
  </si>
  <si>
    <t>公立保育所リフレッシュ事業</t>
  </si>
  <si>
    <t>公立保育所建替検討事業（耐力度調査等）</t>
    <phoneticPr fontId="23"/>
  </si>
  <si>
    <t>公立保育所は築年数が40年以上の施設が大半となっており、令和３年８月策定の「公立保育所の建替・長寿命化に関する考え方」　に基づき、長寿命化、または建替えの必要性を決めるために、築47年を経過する保育所について健全度評価のための耐力度調査を実施し、築65年頃までの長寿命化、または延命が困難な場合の建替計画の策定を行う。</t>
    <phoneticPr fontId="23"/>
  </si>
  <si>
    <t>保育所の耐力度調査は、建物の地震や風などに対する耐力や、経年の耐力低下、立地条件が建物の耐力に与える影響等を総合的に調査し、建物構造体の老朽化を総合評価するもので、この調査結果により保育所施設構造体の劣化度合いを正確に把握することが可能である。そのため築47年以上の保育所を対象に耐力度調査を実施し、保育所ごとのおおよその施設の残存年数を把握のうえ、築65年頃までの長寿命化、または延命が困難な場合の建替計画の策定を行う。</t>
    <phoneticPr fontId="3"/>
  </si>
  <si>
    <t>公立保育所建替検討事業（耐力度調査等）</t>
  </si>
  <si>
    <t>公立保育所保育環境整備事業</t>
    <phoneticPr fontId="23"/>
  </si>
  <si>
    <t>保育運営に支障が生じている保育所施設・設備について、早期に改修工事を実施するとともに、定期点検の結果や施設・設備の故障、不具合の発生状況を踏まえた対応を行うことで施設機能の維持向上を図り、入所児童の安全・安心の確保、防災への対応、快適な保育環境の整備を図る。</t>
    <phoneticPr fontId="23"/>
  </si>
  <si>
    <t>公立保育所における建築設備の改修等を実施する。</t>
    <phoneticPr fontId="3"/>
  </si>
  <si>
    <t>公立保育所保育環境整備事業</t>
  </si>
  <si>
    <t>土地区画整理事業に伴う公立保育所建替整備事業</t>
    <phoneticPr fontId="23"/>
  </si>
  <si>
    <t>保育所北東側交差点の道路拡幅工事が予定されているが、事業計画によると園舎の一部が道路予定部に抵触している。抵触する保育所建物について減築や移転が必要となるが、建物の一部減築は現実的には困難である。また、築60年が経過し建替が必要となった際、区画整理事業完了後には建替に適した用地を近隣に確保する事が困難となるため、現保育所と同面積を公園整備予定地の未利用地と換地し、その部分に保育所全体を移転建替する。</t>
    <phoneticPr fontId="23"/>
  </si>
  <si>
    <t>三国保育所の建替を行う。その際は、特別保育、医療ケア対応、相談対応等セーフティーネットとしての公立保育所に求められる役割・機能への対応力強化と必要な設備を備えた施設として整備を行う。</t>
    <phoneticPr fontId="3"/>
  </si>
  <si>
    <t>土地区画整理事業に伴う公立保育所建替整備事業</t>
  </si>
  <si>
    <t>公立保育所民営化推進事業</t>
    <phoneticPr fontId="23"/>
  </si>
  <si>
    <t>子育て支援策の充実・強化に取り組むため、限られた人的・物的資源を有効活用して財源を確保する必要があることから、さらに事務効率を高め、民間活力を最大限に生かす手法として、「公立保育所新再編整備計画」に基づき、公立保育所の民間移管（現状移管・建替移管）及び補完的な委託を実施する。</t>
    <phoneticPr fontId="23"/>
  </si>
  <si>
    <t>民間移管にあたり、移管対象保育所における土地・建物等の整備（不動産鑑定・土地建物調査・各所改修工事等）を実施する。また、移管先法人の選定については、民間移管・民間委託予定者選定会議を実施し、法人決定後は、円滑な引き継ぎを図ることを目的として引継ぎ・共同保育を実施する。なお、委託の実施にあたっては、委託前に建物の改修を行い、受託法人の活発な応募に繋げる。
建替移管においては、法人が建設する新園舎の経費の一部について補助金を交付する。また、現地建替えの場合は、仮設園舎の整備等を実施する。
移管後は、既設保育所の解体撤去工事や不要保育物品の処分等を実施する。</t>
    <phoneticPr fontId="3"/>
  </si>
  <si>
    <t>公立保育所民営化推進事業</t>
  </si>
  <si>
    <t>公立保育所民営化推進事業（国庫補助あり）</t>
  </si>
  <si>
    <t>市設建築物の緊急安全対策等（男女共同参画センター子育て活動支援館）</t>
    <phoneticPr fontId="23"/>
  </si>
  <si>
    <t>市設建築物の緊急安全対策等（男女共同参画センター子育て活動支援館）</t>
  </si>
  <si>
    <t>市設建築物の緊急安全対策等（公立保育所）</t>
    <phoneticPr fontId="23"/>
  </si>
  <si>
    <t>公立保育所における施設・設備について、厳しい財政状況の下、適切な修繕・更新等の実施が先送りされている状況を踏まえ、緊急的に対策が必要となっている改修工事を直実に実施し、利用者である児童・保護者の安全・安心の確保等を図る。</t>
    <phoneticPr fontId="23"/>
  </si>
  <si>
    <t>全国的な課題となっており、構造基準の変更や国等から対策促進の通知のあるものとして、公立保育所のブロック塀等の改修工事を実施する。
その他、利用者である児童等の人的被害や施設機能の停止など重大な結果を招くおそれがある事故等を防ぐために、優先的に実施する必要があるものとして、外壁・屋上防水等の躯体、空調機等の設備、門扉やフェンス等の外構について改修工事を行う。</t>
    <phoneticPr fontId="3"/>
  </si>
  <si>
    <t>市設建築物の緊急安全対策等（公立保育所）</t>
  </si>
  <si>
    <t>市設建築物の緊急安全対策等（公立保育所（維持補修等））</t>
  </si>
  <si>
    <t>市設建築物の緊急安全対策等（公立保育所（ブロック塀改修））</t>
  </si>
  <si>
    <t>市設建築物の緊急安全対策等（阿武山学園）</t>
    <phoneticPr fontId="23"/>
  </si>
  <si>
    <t>厳しい財政状況の下、適切な修繕・更新等の実施が先送りされている状況を踏まえ、緊急的に対策が必要となっている改修工事を直実に実施し、利用者である入所児童の安全・安心の確保等を図る。</t>
    <phoneticPr fontId="23"/>
  </si>
  <si>
    <t>利用者である入所児童の人的被害や施設機能の停止など重大な結果を招くおそれがある事故等を防ぐために、優先的に実施する必要があるものについて、外壁・屋上防水・空調機等の施設・設備について改修工事を行う。</t>
    <phoneticPr fontId="3"/>
  </si>
  <si>
    <t>市設建築物の緊急安全対策等（阿武山学園（国庫補助あり））</t>
  </si>
  <si>
    <t>市設建築物の緊急安全対策等（阿武山学園（維持補修等））</t>
  </si>
  <si>
    <t>市設建築物の緊急安全対策等（阿武山学園）</t>
  </si>
  <si>
    <t>男女共同参画センター子育て活動支援館管理運営費</t>
    <phoneticPr fontId="23"/>
  </si>
  <si>
    <t>男女共同参画施策の視点を踏まえたうえで、地域の子育て支援施設や関係者が中心となり、地域のニーズに沿った子育て支援が実施されるよう、全市的な子育て支援の中核施設としての役割を果たすものとする。</t>
    <phoneticPr fontId="23"/>
  </si>
  <si>
    <t>・子育てに関する電話相談
・地域の子育て支援施設関係者に対する研修
・子育て支援ボランティアの養成
・子育て支援情報の提供
・子育て支援講座
・子育て支援講座大型遊具等の貸出</t>
    <phoneticPr fontId="3"/>
  </si>
  <si>
    <t>男女共同参画センター子育て活動支援館（管理運営費）</t>
  </si>
  <si>
    <t>男女共同参画センター子育て活動支援館（改修工事）</t>
  </si>
  <si>
    <t>男女共同参画センター子育て活動支援館（計画修繕）</t>
  </si>
  <si>
    <t>男女共同参画センター子育て活動支援館（法定点検）</t>
  </si>
  <si>
    <t>男女共同参画センター子育て活動支援館（維持補修等）</t>
  </si>
  <si>
    <t>弘済みらい園管理運営費</t>
    <phoneticPr fontId="23"/>
  </si>
  <si>
    <t>児童養護施設は、保護者のいない児童、虐待されている児童その他環境上養護を要する児童を入所させて、これを養護し、あわせて退所した者に対する相談その他自立のための援助を行うことを目的とする（児童福祉法第41条）。</t>
    <phoneticPr fontId="23"/>
  </si>
  <si>
    <t>弘済みらい園は、社会福祉法人みおつくし福祉会が、児童福祉法第41条で規定される児童養護施設としての認可を受けた施設である。平成18年４月より、大阪市が指定管理者として指定し、保護者のいない児童、虐待されている児童その他環境上養護を要する児童を入所させ、あわせて退所したものについて相談その他の援助を行い、児童の心身の健やかな成長とその自立を支援する。</t>
    <phoneticPr fontId="3"/>
  </si>
  <si>
    <t>弘済みらい園管理運営費</t>
  </si>
  <si>
    <t>弘済みらい園管理運営費（運営調整費等）</t>
  </si>
  <si>
    <t>阿武山学園管理運営費</t>
    <phoneticPr fontId="23"/>
  </si>
  <si>
    <t>阿武山学園は児童福祉法第44条に定められた児童自立支援施設であり、児童の健全で自主的な生活を志向しながら、規則を押し付けることなく、家庭的・福祉的なアプローチによって、個々の子どもの育て直しや立ち直り、社会的自立に向けた指導を行うことを目的とする。</t>
    <phoneticPr fontId="23"/>
  </si>
  <si>
    <t>阿武山学園を含む児童自立支援施設は「不良行為をなし、またはするおそれのある児童」及び「家庭環境その他環境上の理由により生活指導等を要する児童」のうち児童相談所が学校や警察署からの通告や保護者からの相談により施設生活による支援が必要と判断されて要保護措置をとった児童のほか、犯罪行為及び窃盗や暴力行為などの触法行為をした少年や怠学・深夜徘徊など将来犯罪を犯す、または刑罰法令に触れるおそれのある少年を家庭裁判所の保護処分を経て児童福祉法上の措置により入所させ、小舎夫婦制を採用している寮舎において寮担当職員と共同生活をさせることにより、生活及び学習面における指導を行っている。</t>
    <phoneticPr fontId="3"/>
  </si>
  <si>
    <t>阿武山学園管理運営費</t>
  </si>
  <si>
    <t>阿武山学園機能強化</t>
  </si>
  <si>
    <t>阿武山学園管理運営費（生活指導訓練費等）</t>
  </si>
  <si>
    <t>弘済のぞみ園管理運営費</t>
    <phoneticPr fontId="23"/>
  </si>
  <si>
    <t>児童心理治療施設は、家庭環境、学校における交友関係その他の環境上の理由により社会生活への適応が困難となった児童を短期間入所させ、又は保護者の下から通わせて、社会生活に適応するために必要な心理に関する治療及び生活指導を主として行い、あわせて退所した者について相談その他の援助を行うことを目的とする。（児童福祉法第43条の２）</t>
    <phoneticPr fontId="23"/>
  </si>
  <si>
    <t>弘済のぞみ園は、社会福祉法人みおつくし福祉会が、児童福祉法第43条の２で規定される児童心理治療施設としての認可を受けた施設である。平成18年４月より、大阪市が指定管理者として指定し、軽度の情緒障がいを有する児童を、短期間入所させ、その情緒障がいを治し、あわせて退所したものについて相談その他の援助を行い、児童の心身の健やかな成長とその自立を支援する。</t>
    <phoneticPr fontId="3"/>
  </si>
  <si>
    <t>弘済のぞみ園管理運営費</t>
  </si>
  <si>
    <t>弘済のぞみ園管理運営費（運営調整費等）</t>
  </si>
  <si>
    <t>児童院管理運営費</t>
    <phoneticPr fontId="23"/>
  </si>
  <si>
    <t>児童院は、社会福祉法人聖家族の家が、児童福祉法第43条の２で規定される児童心理治療施設としての認可を受けた施設である。平成25年４月より、大阪市が指定管理者として指定し、軽度の情緒障がいを有する児童を、短期間入所させ、その情緒障がいを治し、あわせて退所したものについて相談その他の援助を行い、児童の心身の健やかな成長とその自立を支援する。</t>
    <phoneticPr fontId="3"/>
  </si>
  <si>
    <t>児童院管理運営費</t>
  </si>
  <si>
    <t>児童院管理運営費（運営調整費等）</t>
  </si>
  <si>
    <t>阿波座センタービル管理経費（法定点検）</t>
  </si>
  <si>
    <t>阿波座センタービル管理経費</t>
  </si>
  <si>
    <t>長谷川羽曳野学園管理運営費</t>
    <phoneticPr fontId="23"/>
  </si>
  <si>
    <t>長谷川羽曳野学園は、指定管理者が、児童福祉法第43条の２で規定される児童心理治療施設としての認可を受けた施設である。平成31年４月より、大阪市が指定管理者として指定し、軽度の情緒障がいを有する児童を、短期間入所させ、その情緒障がいを治し、あわせて退所したものについて相談その他の援助を行い、児童の心身の健やかな成長とその自立を支援している。</t>
    <phoneticPr fontId="3"/>
  </si>
  <si>
    <t>長谷川羽曳野学園管理運営費</t>
  </si>
  <si>
    <t>長谷川羽曳野学園管理運営費（運営調整費等）</t>
  </si>
  <si>
    <t>長谷川羽曳野学園管理運営費（裏山管理費）</t>
  </si>
  <si>
    <t>公立保育所（公設置公営）において、新型コロナウイルスの感染拡大を防止する観点から、必要な改修や設備の整備などの環境整備を図る。</t>
    <phoneticPr fontId="23"/>
  </si>
  <si>
    <t>公立保育所において、感染症対策のための改修や必要な設備の整備等を行う。</t>
    <phoneticPr fontId="3"/>
  </si>
  <si>
    <t>児童福祉施設等における感染症対策事業（公立保育所（公設置公営））</t>
  </si>
  <si>
    <t>児童養護施設等建築物等改修工事</t>
    <phoneticPr fontId="23"/>
  </si>
  <si>
    <t>各施設における建築物や設備等の補修及び改修を実施することで入所児童の処遇向上、環境改善をはかる。</t>
    <phoneticPr fontId="23"/>
  </si>
  <si>
    <t>・阿波座センタービル地下駐車場改修工事（継続）
・長谷川羽曳野学園ボイラー及び給湯配管設備改R修工事（新規）</t>
    <phoneticPr fontId="3"/>
  </si>
  <si>
    <t>児童養護施設等建築物等改修工事</t>
  </si>
  <si>
    <t>弘済のぞみ・みらい園建替え整備事業</t>
    <phoneticPr fontId="23"/>
  </si>
  <si>
    <t>平成28年度に国が示した「新しい社会的養育ビジョン」の理念に基づく「大阪市社会的養育推進計画」において、乳児院・児童養護施設等については、家庭的養育を推進するため、令和11年度末までに全て小規模グループケア形態とする目標を掲げている。
当該施設については、築50年以上経過し、老朽化が進展していることから、建替えにより入所児童の安全確保を図ることを目的とする。</t>
    <phoneticPr fontId="23"/>
  </si>
  <si>
    <t>当該施設敷地内において、本体施設を小規模グループケア化するとともに、地域小規模児童養護施設等からなる小規模棟を新たに整備し、令和12年度より運営を開始する。</t>
    <phoneticPr fontId="3"/>
  </si>
  <si>
    <t>弘済のぞみ・みらい園建替え整備事業（国庫補助あり）</t>
  </si>
  <si>
    <t>弘済のぞみ・みらい園建替え整備事業</t>
  </si>
  <si>
    <t>保育所等における性被害防止対策に係る設備等支援事業（公設置民営保育所）</t>
    <phoneticPr fontId="23"/>
  </si>
  <si>
    <t xml:space="preserve">すべてのこども・若者が安心して過ごせる社会の実現に向け、保育所等における 性被害 防止対策に係る設備等支援を行うことで、性被害防止 の ため対策とする ことを目的とする。
</t>
    <phoneticPr fontId="23"/>
  </si>
  <si>
    <t>性被害防止対策を図るための、パーテーション、簡易扉、簡易更衣室及びカメラ、人感センサーライト等の設備の購入や更新にかかる費用を補助する。</t>
    <phoneticPr fontId="3"/>
  </si>
  <si>
    <t>保育所等における性被害防止対策に係る設備等支援事業（公設置民営保育所）</t>
  </si>
  <si>
    <t>市設建築物の緊急安全対策等（児童養護施設）</t>
    <phoneticPr fontId="23"/>
  </si>
  <si>
    <t>所管施設の建築物の設備及び構造物等について早急な安全対策等を進めることにより、設備事故等の危険から市民（入所児童等）の安全を守る。</t>
    <phoneticPr fontId="23"/>
  </si>
  <si>
    <t>本市所管の建築物の設備及び構造物等について、市民（入所児童等）の安心・安全の確保のため改修工事を実施する</t>
    <phoneticPr fontId="3"/>
  </si>
  <si>
    <t>市設建築物の緊急安全対策等（児童養護施設）</t>
  </si>
  <si>
    <t>増え続ける児童虐待において、通告に対しては迅速に調査や安全確認、休日夜間における対応などの体制強化を行い、在宅及び一時保護中や施設入所中の児童の指導や家族への援助についても体制強化を行う。また、カウンセリングなどによる虐待からの家族回復支援を行い、施設入所児童の親子関係再構築支援体制の強化を図るとともに、児童・保護者に対し、虐待の再発防止のための援助を行うなど虐待に対してきめ細かに対応できるよう体制の強化を行う。</t>
    <phoneticPr fontId="23"/>
  </si>
  <si>
    <t>児童虐待防止対策を推進するため、次の６つの事業を実施する。
①こども相談センターの体制強化
②医療的機能強化事業
③スーパーバイズ・権利擁護機能強化事業
④虐待通告・安全確認事業
⑤親子再統合（親子関係再構築）支援事業
⑥未成年後見人支援事業</t>
    <phoneticPr fontId="3"/>
  </si>
  <si>
    <t>虐待通告・安全確認事業（中央こども相談センター）</t>
  </si>
  <si>
    <t>虐待通告・安全確認事業（北部こども相談センター）</t>
  </si>
  <si>
    <t>親子再統合（親子関係再構築）支援事業（中央こども相談センター）</t>
  </si>
  <si>
    <t>虐待通告・安全確認事業（南部こども相談センター）</t>
  </si>
  <si>
    <t>親子再統合（親子関係再構築）支援事業（南部こども相談センター）</t>
  </si>
  <si>
    <t>親子再統合（親子関係再構築）支援事業（北部こども相談センター）</t>
  </si>
  <si>
    <t>こども相談センターの体制強化（北部こども相談センター）</t>
  </si>
  <si>
    <t>こども相談センターの体制強化（中央こども相談センター）</t>
  </si>
  <si>
    <t>こども相談センターの体制強化（南部こども相談センター）</t>
  </si>
  <si>
    <t>未成年後見人支援事業（中央こども相談センター（未成年後見人報酬））</t>
  </si>
  <si>
    <t>未成年後見人支援事業（南部こども相談センター（未成年後見人報酬））</t>
  </si>
  <si>
    <t>未成年後見人支援事業（北部こども相談センター（未成年後見人報酬））</t>
  </si>
  <si>
    <t>医療的機能強化事業（中央こども相談センター）</t>
  </si>
  <si>
    <t>医療的機能強化事業（南部こども相談センター）</t>
  </si>
  <si>
    <t>医療的機能強化事業（北部こども相談センター）</t>
  </si>
  <si>
    <t>スーパーバイズ・権利擁護機能強化事業（中央こども相談センター）</t>
  </si>
  <si>
    <t>未成年後見人支援事業（中央こども相談センター）</t>
  </si>
  <si>
    <t>未成年後見人支援事業（南部こども相談センター）</t>
  </si>
  <si>
    <t>スーパーバイズ・権利擁護機能強化事業（南部こども相談センター）</t>
  </si>
  <si>
    <t>スーパーバイズ・権利擁護機能強化事業（北部こども相談センター）</t>
  </si>
  <si>
    <t>未成年後見人支援事業（北部こども相談センター）</t>
  </si>
  <si>
    <t>こども相談センター管理運営費</t>
    <phoneticPr fontId="23"/>
  </si>
  <si>
    <t>児童福祉法第12条に基づく児童相談所として、18歳未満のこどもに関する相談を受け、児童福祉法及び児童虐待防止法等に基づき、児童が心身とも健やかに育成されるよう業務を行う。</t>
    <phoneticPr fontId="23"/>
  </si>
  <si>
    <t>児童養護相談・児童虐待相談・障がい相談・非行相談・育成相談・企画運営等を行う。</t>
    <phoneticPr fontId="3"/>
  </si>
  <si>
    <t>中央こども相談センター管理運営費</t>
  </si>
  <si>
    <t>北部こども相談センター管理運営費</t>
  </si>
  <si>
    <t>南部こども相談センター管理運営費</t>
  </si>
  <si>
    <t>南部こども相談センター管理運営費（法定点検）</t>
  </si>
  <si>
    <t>中央こども相談センター管理運営費（法定点検）</t>
  </si>
  <si>
    <t>北部こども相談センター管理運営費（法定点検）</t>
  </si>
  <si>
    <t>一時保護所管理運営費</t>
    <phoneticPr fontId="23"/>
  </si>
  <si>
    <t>緊急に保護を要する場合、あるいは児童の行動観察が必要な場合等に児童の一時保護を行う。一時保護を適切に実施することにより、児童の心身ともに健やかな育成につなげる。</t>
    <phoneticPr fontId="23"/>
  </si>
  <si>
    <t>24時間365日一時保護を要する児童を受け入れ、入所児童に対して基本的生活指導（食事・入浴・清掃・就寝等）、対人関係（あいさつやマナー等）の指導、学習・体育指導業務、保健管理業務等を行っている。</t>
    <phoneticPr fontId="3"/>
  </si>
  <si>
    <t>一時保護所管理運営費（中央こども相談センター）</t>
  </si>
  <si>
    <t>一時保護所管理運営費（北部こども相談センター）</t>
  </si>
  <si>
    <t>一時保護所管理運営費（南部こども相談センター）</t>
  </si>
  <si>
    <t>施設退所者等自立支援事業（施設退所者等自立支援コーディネーター）</t>
    <phoneticPr fontId="23"/>
  </si>
  <si>
    <t>　児童養護施設等退所者に対して、アウトリーチ型支援を行い、退所後の急激な環境の変化に馴染めず仕事を辞めてしまう等の理由で、退所者が貧困に陥ることのないよう、適切な支援や関係機関等との連携を行うとともに、より具体的かつ客観的なデータに基づいた効果的な支援につなげていくため、退所者を取り巻く環境や、本人が抱える問題や課題等について実態調査することを目的とする。また、退所を控えた者が抱える自立生活への不安や悩み等の相談に応じるなどし、地域生活をスムーズに始められるよう支援する。</t>
    <phoneticPr fontId="23"/>
  </si>
  <si>
    <t>　自立支援コーディネーター（会計年度任用職員）として雇用し、退所予定児童やこども相談センター職員、里親や施設職員など、支援に関わってきた者等による会議を開催し、これらの意見を踏まえ、継続支援計画を作成する。
　この継続支援計画を踏まえ、児童養護施設等退所者に対して、訪問・来所・電話・メール等により、継続的に退所者の状況把握に努めるとともに、退所者に応じた適切な支援を実施することにより早期離職等を防ぐ。</t>
    <phoneticPr fontId="3"/>
  </si>
  <si>
    <t>施設退所者等自立支援事業（南部こども相談センター）</t>
  </si>
  <si>
    <t>施設退所者等自立支援事業（北部こども相談センター）</t>
  </si>
  <si>
    <t>施設退所者等自立支援事業（中央こども相談センター）</t>
  </si>
  <si>
    <t>里親委託推進事業</t>
    <phoneticPr fontId="23"/>
  </si>
  <si>
    <t>養子縁組里親の開拓から養子縁組成立後までの支援を実施するとともに、里親・ファミリーホームが社会的につながりをもち、情報交換や養育技術の向上等を図るため、里親等による相互交流の支援を実施し、更なる里親委託の推進を図る。</t>
    <phoneticPr fontId="23"/>
  </si>
  <si>
    <t>養子縁組里親の開拓、育成、子どもの委託中の支援、養子縁組成立後の支援等を専門的な知識・豊富な経験・幅広いネットワークを有する事業者に委託して実施する。</t>
    <phoneticPr fontId="3"/>
  </si>
  <si>
    <t>里親委託推進事業</t>
  </si>
  <si>
    <t>里親子への一貫した支援体制の構築</t>
    <phoneticPr fontId="23"/>
  </si>
  <si>
    <t>○委託前養育等支援事業（目的）
　本事業は、里親にこどもを委託する場合の調整期間における里親の経済的負担を軽減することにより、こどもと里親の交流や関係調整を十分に行える環境を整備し、里親委託の推進を図ることを目的としている。
○週末里親事業（目的）
　本事業は、児童福祉施設等に入所しているこどもに家庭生活を体験させるとともに継続した愛着関係を持たせ、個別的な支援の向上を図り、こどもの健全育成に資するとともに、自立を促進することを目的としている。</t>
    <phoneticPr fontId="23"/>
  </si>
  <si>
    <t>○委託前養育等支援事業
　こどもを里親委託する場合の調整期間等における里親とこどもとの面会や外出、外泊等による交流や関係調整を行うのに要する生活費及び交通費を支給する。
○週末里親事業
　「里親委託ガイドラインについて」（平成23年３月30日雇児発0330第９号）において、里親委託によって次のような効果が期待できるとされている。　
①特定の大人との愛着関係の下で養育されることにより、自己の存在を受け入れられているという安心感の中で、自己肯定感を育むとともに、人との関係において不可欠な、基本的信頼感を獲得することができる。
②里親家庭において、適切な家庭生活を体験する中で、家族それぞれのライフサイクルにおけるありようを学び、将来、家庭生活を築く上でのモデルとすることが期待できる。
③家庭生活の中で人との適切な関係の取り方を学んだり、身近な地域社会の中で、必要な社会性を養うとともに、豊かな生活体験を通じて生活技術を獲得することができる。
　児童福祉施設等に入所しているこどもについても、ガイドラインにあるように家庭のイメージをしっかり獲得し、将来家庭生活を築く上でのモデルになるよう、家庭的な生活を体験をすることが大事である。
　施設入所中に保護者との面会や一時帰宅がないこども等が、こども相談センターによる面接調査等を経て登録された週末里親宅に、週末などに月１回程度、または学校の長期休業中に数日間外泊することで、家庭生活の体験を行う。</t>
    <phoneticPr fontId="3"/>
  </si>
  <si>
    <t>里親子への一貫した支援体制の構築（週末里親事業等）</t>
  </si>
  <si>
    <t>里親子への一貫した支援体制の構築（里親委託前支援）</t>
  </si>
  <si>
    <t>里親子への一貫した支援体制の構築（フォスタリング事業）</t>
  </si>
  <si>
    <t>教育相談事業</t>
    <phoneticPr fontId="23"/>
  </si>
  <si>
    <t>不登校等の児童の学校教育に関わる課題解決に向け、児童が自立に必要な力を身につけ、社会参加ができるよう支援する。</t>
    <phoneticPr fontId="23"/>
  </si>
  <si>
    <t>こどもや保護者が利用しやすい相談体制を整備し、いじめや不登校等のこどもが抱える問題の未然防止や早期発見・早期解決のために、こどもの心に寄り添った相談を行う。また、不登校で集団参加に課題を抱えるこども一人ひとりの状態に応じた適切な支援を推進するため、身近なところに複数の通所場所を開設し、体験活動や学習活動の機会を提供する通所事業を実施し、再登校などの社会参加を支援する。</t>
    <phoneticPr fontId="3"/>
  </si>
  <si>
    <t>教育相談事業</t>
  </si>
  <si>
    <t>教育相談事業（法定点検）</t>
  </si>
  <si>
    <t>教育相談事業（改修工事）</t>
  </si>
  <si>
    <t>特別支援教育相談事業</t>
    <phoneticPr fontId="23"/>
  </si>
  <si>
    <t>障がいの特性に応じた学校における合理的配慮および教育的支援にかかる相談機関として、教育と福祉を有機的に連携させながら、共に学び、共に育ち、共に生きるこどもを育む教育環境の確立、発展に向けた教育相談を行う。</t>
    <phoneticPr fontId="23"/>
  </si>
  <si>
    <t>・合理的配慮を必要とするこどもの学校教育に関する相談窓口を開設し、来所による相談を行う。
・相談者の援助ニーズに対し、面談および心理・発達アセスメント（見立て）を行い、こどもの育つ教育環境において、共に学び、共に育ち、共に生きるための支援・指導のあり方について助言する。
○大阪市中央こども相談センターにおける来所による相談
（開設日時）週５日（月～金曜日）９：００～１７：３０</t>
    <phoneticPr fontId="3"/>
  </si>
  <si>
    <t>特別支援教育相談事業</t>
  </si>
  <si>
    <t>ひきこもり等児童への支援</t>
    <phoneticPr fontId="23"/>
  </si>
  <si>
    <t>ひきこもり等児童に対し、児童の兄または姉に相当する世代の大学生等をメンタルフレンドとして派遣し児童の孤立状態を緩和し、自主性や社会性の伸長を援助することで、児童とその家族の福祉の向上を図ることを目的とする。</t>
    <phoneticPr fontId="23"/>
  </si>
  <si>
    <t>月に１回程度、こども相談センターまたはひきこもり等児童の自宅でケースワーカーが保護者面接をする間に、メンタルフレンドが当該児童とのふれあいを行う。</t>
    <phoneticPr fontId="3"/>
  </si>
  <si>
    <t>ひきこもり等児童への支援</t>
  </si>
  <si>
    <t>重症心身障がい児訪問相談事業</t>
    <phoneticPr fontId="23"/>
  </si>
  <si>
    <t>　外出することが困難な在宅の重症心身障害児の家庭を訪問して、保護者に養育上、療育上の助言を行うとともに、心理的援助を与え、住み慣れた地域で安心して生活していくために、必要な関係機関等と連携し、重症心身障害児の福祉の向上を図ることを目的とする。</t>
    <phoneticPr fontId="23"/>
  </si>
  <si>
    <t>　重症心身障がい児訪問では、家庭での療育や介護等についての助言を行うとともに施設や福祉サービス等に関する情報提供や心理的援助を行う。</t>
    <phoneticPr fontId="3"/>
  </si>
  <si>
    <t>重症心身障がい児訪問相談事業</t>
  </si>
  <si>
    <t>診療所運営費</t>
    <phoneticPr fontId="23"/>
  </si>
  <si>
    <t>こども相談センター内に診療所を設置し、要保護児童等に対し、健康診断や治療を行い、医療的な支援を行うことにより、児童の健康管理体制の確保を図る。</t>
    <phoneticPr fontId="23"/>
  </si>
  <si>
    <t>こども相談センター保護児童の入所時、退所時の健康診断、保護児童に必要な診療、センターの関わる在宅児童に対する診療を行う。</t>
    <phoneticPr fontId="3"/>
  </si>
  <si>
    <t>診療所運営費（中央こども相談センター）</t>
  </si>
  <si>
    <t>診療所運営費（北部こども相談センター）</t>
  </si>
  <si>
    <t>診療所運営費（南部こども相談センター）</t>
  </si>
  <si>
    <t>一時保護所における学習環境の充実</t>
    <phoneticPr fontId="23"/>
  </si>
  <si>
    <t>　特に入所が長期化している学齢児への学習指導を充実させるため、学習時間の指導内容を強化し、教材や指導方法を充実するとともに、一時保護所の学習指導体制の強化を図り学習環境を向上させる。</t>
    <phoneticPr fontId="23"/>
  </si>
  <si>
    <t>一時保護所入所児童に対して、学習に関する計画作成、学習指導にかかる業務委託により民間ノウハウを活用する。</t>
    <phoneticPr fontId="3"/>
  </si>
  <si>
    <t>一時保護所における学習環境の充実（北部こども相談センター）</t>
  </si>
  <si>
    <t>一時保護所における学習環境の充実（南部こども相談センター）</t>
  </si>
  <si>
    <t>一時保護所における学習環境の充実（中央こども相談センター）</t>
  </si>
  <si>
    <t>こども相談センターの複数設置</t>
    <phoneticPr fontId="23"/>
  </si>
  <si>
    <t>本市における2か所目の児童相談所（南部こども相談センター）、3か所目の児童相談所（北部こども相談センター）の設置及び4か所目（（仮称）東部こども相談センター）の児童相談所の設置</t>
    <phoneticPr fontId="23"/>
  </si>
  <si>
    <t>南部こども相談センターについては、こども相談センター平野分室の一部改修及び同じ建物に入所している他局所管物件跡を活用し、２か所目の児童相談所として整備し、平成28年10月に開設。
北部こども相談センターについては、本市未利用地を活用し、東淀川区に３か所目の児童相談所の整備を進め、令和３年４月の開設。
４か所目（（仮称）東部こども相談センター）の児童相談所の設置に向け整備を進める。
設置後は、管轄する区の児童養護相談、児童虐待相談、障がい相談、非行相談、児童虐待防止対策事業など相談対応や児童にかかる事業を実施する。</t>
    <phoneticPr fontId="3"/>
  </si>
  <si>
    <t>こども相談センターの複数設置（東部こども相談センター）</t>
  </si>
  <si>
    <t>こども相談センター改修工事</t>
    <phoneticPr fontId="23"/>
  </si>
  <si>
    <t>計画的な改修を行うことによって、ファシリティマネジメントを図り、滞りのない施設運営と児童相談業務を推進する。
老朽化により改修が必要な消火ポンプ等や雑排水ポンプ等の設備について、早急に改修することで安全対策及び滞りない施設運営を推進する。</t>
    <phoneticPr fontId="23"/>
  </si>
  <si>
    <t>局全体の計画改修に基づき、必要な箇所及び設備等を適当な時期に設備の改修を進める。</t>
    <phoneticPr fontId="3"/>
  </si>
  <si>
    <t>こども相談センター改修工事（中央こども相談センター）</t>
  </si>
  <si>
    <t>こども相談センター改修工事（北部こども相談センター）</t>
  </si>
  <si>
    <t>こども相談センターの機能強化</t>
    <phoneticPr fontId="23"/>
  </si>
  <si>
    <t>・中央こども相談センター建替整備
　中央こども相談センター一時保護所で一時保護されている児童の生活環境改善を図るため、建て替えを行う。
　児童福祉法の改正に伴い、増員される児童福祉司等の執務スペースの確保や市民との相談業務を行うための面接室等を増室するため、建て替えを行う。
・南部こども相談センター再整備
　南部こども相談センター一時保護所で一時保護されている児童の生活環境改善を図るため、建て替えを行う。
　児童福祉法の改正に伴い、増員される児童福祉司等の執務スペースの確保や市民との相談業務を行うための面接室等を増室するため、南部こども相談センターの改修を行う。</t>
    <phoneticPr fontId="23"/>
  </si>
  <si>
    <t>・中央こども相談センター建替整備
　中央こども相談センターを建替えて移転し、一時保護所の居室の個室化やリビングスペース、ユニットバスを設置するなど、一時保護所を家庭的な環境とし、また、事務室等を広げ、会議室、面接室等を増設し、必要な執務スペースを確保する。
・南部こども相談センター再整備
　南部こども相談センター一時保護所を建替えて移転し、居室や浴室を個室化し、リビングスペースを設置するなど、家庭的な生活環境とする。
　南部こども相談センターの現在の建物について、一時保護所移転後の空いたスペースを改修し、事務室、会議室、面接室等を増設する。
　南部こども相談センターの庁舎改修のため、中央こども相談センター移転後の建物に仮移転する。</t>
    <phoneticPr fontId="3"/>
  </si>
  <si>
    <t>こども相談センターの機能強化（南部こども相談センター再整備（一時保護所建替））</t>
  </si>
  <si>
    <t>こども相談センターの機能強化（南部こども相談センター再整備（児童相談所改修））</t>
  </si>
  <si>
    <t>こども相談センターの機能強化（南部こども相談センター再整備（児童相談所移転等））</t>
  </si>
  <si>
    <t>こども相談センターの機能強化（中央こども相談センター建替整備（児童相談所移転等））</t>
  </si>
  <si>
    <t>こども相談センターの機能強化（南部こども相談センター再整備（分室管理運営費）</t>
  </si>
  <si>
    <t>こども相談センターの機能強化（中央こども相談センター建替整備（児童相談所改修））</t>
  </si>
  <si>
    <t>こども相談センターの機能強化（中央こども相談センター建替整備（一時保護所建替））</t>
  </si>
  <si>
    <t>デジタル技術を活用した一時保護所入所児童の生活環境最適化事業</t>
    <phoneticPr fontId="23"/>
  </si>
  <si>
    <t>こども相談センター一時保護所において入所する児童は年齢・性別、性格など状況が様々であり、それに合わせたきめ細やかな対応を行う必要があるが、民間のアプリケーションやソフトウエアなどのソリューションを用いることで、児童・職員双方の課題解決をめざ最終的には、それらのアプリケーションなどを統合管理するシステムの構築することを目的とする。</t>
    <phoneticPr fontId="23"/>
  </si>
  <si>
    <t>一時保護所に入所する児童の「投薬管理」「アレルギー管理」等のアプリを導入、学習支援事業においてもタブレットなど用いた学習を導入する。また、一時保護所の運用に際し、職員のシフト作成ツール、AIカメラの導入及び、入所児童の余暇の充実のために本や動画などのダウンロードコンテンツを利用する。</t>
    <phoneticPr fontId="3"/>
  </si>
  <si>
    <t>デジタル技術を活用した一時保護所入所児童の生活環境最適化事業（中央こども相談センター）</t>
  </si>
  <si>
    <t>デジタル技術を活用した一時保護所入所児童の生活環境最適化事業（北部こども相談センター）</t>
  </si>
  <si>
    <t>デジタル技術を活用した一時保護所入所児童の生活環境最適化事業（南部こども相談センター）</t>
  </si>
  <si>
    <t>教職員の人件費</t>
    <phoneticPr fontId="23"/>
  </si>
  <si>
    <t>教職員の人件費</t>
    <phoneticPr fontId="3"/>
  </si>
  <si>
    <t>教職員の人件費</t>
  </si>
  <si>
    <t>市立幼稚園管理運営費</t>
    <phoneticPr fontId="23"/>
  </si>
  <si>
    <t>1 介助サポーターを配置することによって、介助なしでは生命に関わる事故等を起こす可能性が高い重度の障がいがある幼児に対応し、園児の安全を確保する。　
2 幼稚園に勤務する管理作業員については、１園あたりの配置人数が少数であり、欠勤者が出ると業務に支障が生じることから校務運営を円滑に進めるため事故職員の補充を図る。
3 高齢者部分休業の承認を受けた教職員の不在となる時間帯における幼児教育に支障をきたさないため、代替非常勤講師を雇用する。
4 校務上必要となる教職員の一般出張、特別研修等に対する出張にかかる出張旅費。
5 市立幼稚園において日常使用する消耗品の購入費、校用器具費の買換経費、図書の補充経費並びに光熱水費及び建物・設備、備品の修繕料等の運営のための経費。
6 学校環境衛生基準による、幼稚園保育室の空気（ホルムアルデヒド・トルエン他）の検査の実施や、幼稚園に入園する者を対象として健康診断(内科）の実施等、園児の保健衛生の向上を図る。
7　園児募集等の市立幼稚園にかかる事務経費。
8　市立幼稚園の保護者との適切な情報伝達体制を構築する。
9 市立幼稚園において、教職員の業務負担の軽減等のためネットワークシステム環境の整備を行うことで、教職員がより園児への指導や教材研究等に注力できる体制を確保する。
10　大阪市立幼稚園を指定した寄附金を募集することで、教育環境の充実を図る。
11　（幼児給食提供）幼児に対して安心・安全でおいしい給食を継続的に提供する。
（指導食）幼児給食提供事業を実施する市立幼稚園において、担当する教職員が一緒に同一内容の食事を食べることにより、共に食べる食事の楽しさ、同じ内容のものを食べる親近感、偏食の矯正、食事マナー等を幼児に教え、よりよい食習慣を幼児の頃から身につけさせることを目的として、本事業を実施する。
12 　保護者と幼稚園との出欠連絡等をシステムにて行うことにより、保護者の負担軽減を図るとともに、登降園管理と欠席情報を連携し、予期せぬ事故の未然防止を図る。</t>
    <phoneticPr fontId="23"/>
  </si>
  <si>
    <t>1 市立幼稚園の障がい児介助サポーター
2 市立幼稚園職員補充対策
3 高齢者部分休業取得者にかかる代替非常勤講師の報酬
4 教職員旅費
5 市立幼稚園維持運営費
6 市立幼稚園安全保健衛生費　
7 市立幼稚園運営事務費
8 一斉メール配信等業務委託
9 市立幼稚園におけるネットワークシステム　
10 学校園指定寄附金を活用した教育環境充実事業
11 幼児給食提供事業、市立幼稚園指導食実施事業
12 出席状況確認・保護者連絡等支援システム導入事業</t>
    <phoneticPr fontId="3"/>
  </si>
  <si>
    <t>市立幼稚園維持運営費</t>
  </si>
  <si>
    <t>市立幼稚園におけるネットワークシステム環境の整備</t>
  </si>
  <si>
    <t>幼児給食提供事業</t>
  </si>
  <si>
    <t>市立幼稚園の障がい児介助サポーター</t>
  </si>
  <si>
    <t>幼稚園保育補助システムを活用した保護者の利便性向上事業</t>
  </si>
  <si>
    <t>教職員旅費</t>
  </si>
  <si>
    <t>市立幼稚園指導食実施事業</t>
  </si>
  <si>
    <t>学校園指定寄附金を活用した教育環境充実事業</t>
  </si>
  <si>
    <t>市立幼稚園安全保健衛生費</t>
  </si>
  <si>
    <t>市立幼稚園職員補充対策</t>
  </si>
  <si>
    <t>市立幼稚園運営事務費</t>
  </si>
  <si>
    <t>高齢者部分休業取得者にかかる代替非常勤講師の報酬</t>
  </si>
  <si>
    <t>一斉メール配信等業務委託</t>
  </si>
  <si>
    <t>市立幼稚園民営化推進事業</t>
    <phoneticPr fontId="23"/>
  </si>
  <si>
    <t>区長において、行政が関与する領域か民間に任せる領域かといった観点から事業の内容を精査し、民間において成立している事業については民間に任せることを基本として、市政改革の基本的な考えに基づき、個々の園の状況や地域ニーズ等を勘案し、市立幼稚園の民営化を進める。</t>
    <phoneticPr fontId="23"/>
  </si>
  <si>
    <t>・各市立幼稚園の設立の経過と背景、周辺幼稚園の状況、区内の小学校就学前の児童の幼児教育ニーズなどが区ごとに異なるため、区長において、施設や地域の状況を考慮したうえで、廃園も視野に入れながら市立幼稚園の民間移管を推進する。
・全市共通で整理すべき課題などについては、区長会こども・教育部会において整理を図る。</t>
    <phoneticPr fontId="3"/>
  </si>
  <si>
    <t>市立幼稚園民営化推進事業</t>
  </si>
  <si>
    <t>市立幼稚園の認定こども園化（モデル実施）</t>
    <phoneticPr fontId="23"/>
  </si>
  <si>
    <t>３歳児の保育枠が不足する地域については既存の施設を活用した待機児童対策として一部の市立幼稚園の認定こども園（幼稚園型）へのモデル的な移行を実施するため２号認定こどもの受入に必要な給食の提供のために必要な設備の整備やこれまで保育室として使用していなかった部屋を保育室に整備する。</t>
    <phoneticPr fontId="23"/>
  </si>
  <si>
    <t>市立幼稚園を認定こども園（幼稚園型）へ移行するためのモデルとして２園について、認定こども園へ移行した。
２号認定こどもの受入に必要な給食の提供のために必要な設備や搬出入経路の整備を行う。</t>
    <phoneticPr fontId="3"/>
  </si>
  <si>
    <t>市立幼稚園の認定こども園化（モデル実施（改修工事））</t>
  </si>
  <si>
    <t>市立幼稚園の認定こども園化（モデル実施）</t>
  </si>
  <si>
    <t>市設建築物の緊急安全対策等（市立幼稚園）</t>
    <phoneticPr fontId="23"/>
  </si>
  <si>
    <t>・外壁改修工事
・屋上防水改修工事
・屋根改修工事
・床改修工事
・外柵改修工事
・プール改修工事</t>
    <phoneticPr fontId="3"/>
  </si>
  <si>
    <t>市設建築物の緊急安全対策等（市立幼稚園）</t>
  </si>
  <si>
    <t>市立幼稚園施設等整備事業</t>
    <phoneticPr fontId="23"/>
  </si>
  <si>
    <t>幼稚園運営計画に沿って補修・改修工事を効率的に進め、施設の安全性、機能性を確保する。</t>
    <phoneticPr fontId="23"/>
  </si>
  <si>
    <t xml:space="preserve">計画改修工事：給排水設備工事、天井改修、パネル改修
耐力度調査：西野田幼稚園、九条幼稚園、三軒家西幼稚園、日東幼稚園、西中島幼稚園、榎本幼稚園、桃園幼稚園
</t>
    <phoneticPr fontId="3"/>
  </si>
  <si>
    <t>市立幼稚園施設等整備事業</t>
  </si>
  <si>
    <t>市立幼稚園施設等整備事業（維持補修等）</t>
  </si>
  <si>
    <t>地域こども体験学習事業</t>
    <phoneticPr fontId="23"/>
  </si>
  <si>
    <t>地域でこどもの健全育成に関わる団体を対象に、研修や実体験プログラムを実践し、またイベントやこどもの健全育成に関わる事業等において、体験学習の意義や重要性を広く啓発することにより、各地域におけるこどもの健全育成の機運の向上と活性化を図り、こどもたちの生きる力を育成する。</t>
    <phoneticPr fontId="23"/>
  </si>
  <si>
    <t>〇「研修・実体験プログラム」の実施
　 地域でこどもの健全育成に関わる大人を含む団体が、自らの力でこどもの健全育成に関わる取り組みを行う力をさらに高めるため、こどもへの関わり方に関する知識・技術を学ぶ「研修」と、講師の指導の下、実際にこども向け体験学習プログラムを実践する。
〇「啓発事業」の実施
　イベント・行事等において、こどもたちの心身の成長を促す体験学習の意義や重要性を広く市民に啓発することにより、各地域におけるこどもの健全育成の機運を向上させる。</t>
    <phoneticPr fontId="3"/>
  </si>
  <si>
    <t>地域こども体験学習事業</t>
  </si>
  <si>
    <t>輝け「未来」・こども夢体験プロジェクト</t>
    <phoneticPr fontId="23"/>
  </si>
  <si>
    <t>　市内の小学4年生から中学3年生を対象に、さまざまな分野の「プロフェッショナル」が講師を務める本格的な体験や学習ができるプログラムを提供することで、こどもたちの将来への夢や希望につなげ、次世代の大阪を担うこども・青少年の健全育成を図る。</t>
    <phoneticPr fontId="23"/>
  </si>
  <si>
    <t xml:space="preserve">〇こども　夢・創造プロジェクト
　企業や大学、専門学校、NPO法人などと協働で、こども達のあこがれる人物や大阪が誇る文化や産業の担い手から学ぶ機会を提供する体験プログラムを実施する。
</t>
    <phoneticPr fontId="3"/>
  </si>
  <si>
    <t>輝け「未来」・こども夢体験プロジェクト</t>
  </si>
  <si>
    <t>習い事・塾代助成事業</t>
    <phoneticPr fontId="23"/>
  </si>
  <si>
    <t>・子育て世帯の経済的負担を家庭の状況によらず軽減する
・学力や学習意欲、個性や才能を伸ばす機会を等しく提供する</t>
    <phoneticPr fontId="23"/>
  </si>
  <si>
    <t>市内在住の小学5年生～中学3年生を対象として学習塾や家庭教師、文化・スポーツ教室等の学校外教育にかかる費用を助成するため、習い事・塾代助成事業カードを発行する。カード利用による助成は、本事業に参画事業者としてあらかじめ登録された学習塾や家庭教師、文化・スポーツ教室などで利用でき、月額1万円を上限とする。
（利用登録申請書受付、習い事・塾代助成カードの作成・発行、参画事業者への支払関係業務等を民間事業者へ包括的に委託して実施）</t>
    <phoneticPr fontId="3"/>
  </si>
  <si>
    <t>習い事・塾代助成事業</t>
  </si>
  <si>
    <t>若者自立支援事業</t>
    <phoneticPr fontId="23"/>
  </si>
  <si>
    <t>青年期になっても仕事に就かないなど、社会参加し、自立していくことに課題を抱える若者に対し、それぞれの置かれている状況やニーズに応じて、相談にのりながら、さまざまなサービスにつなぎ、若者の社会参加に向けた自立を支援することを目的とする。さらに重点施策経費を活用し、高校中退者への支援を充実する。</t>
    <phoneticPr fontId="23"/>
  </si>
  <si>
    <t>若者自立支援事業
　青年期になっても仕事に就かないなど、社会参加し、自立していくことに課題を抱える若者に対し、それぞれの置かれている状況やニーズに応じて、相談にのりながら、さまざまなサービスにつなぎ、若者の社会参加に向けた自立を支援する。
●若者自立支援事業（高校中退者への支援策）
　高校出張授業等を通じて「コネクションズおおさか」の周知に努めるとともに、学校や区役所等との連携を深めることで、支援が必要な若者がより「コネクションズおおさか」につながることができるよう取り組む。
●若者自立支援事業（法定点検）
　大阪駅前第２ビルの各設備について、法定・保守点検等を行う。</t>
    <phoneticPr fontId="3"/>
  </si>
  <si>
    <t>若者自立支援事業</t>
  </si>
  <si>
    <t>若者自立支援事業（高校中退者への支援策）</t>
  </si>
  <si>
    <t>若者自立支援事業（法定点検）</t>
  </si>
  <si>
    <t>こども文化センター管理運営費</t>
    <phoneticPr fontId="23"/>
  </si>
  <si>
    <t>舞台を活かした芸術文化の事業を中心に、本物の舞台芸術の提供と芸術文化の創作活動を通して、こどもに感動を与え、豊かな感性と創造性を育むことによりこどもの健全育成を図る。</t>
    <phoneticPr fontId="23"/>
  </si>
  <si>
    <t>ホールにおける鑑賞・発表事業や諸室を活用した創造事業など、こどもの文化の振興に関する事業を実施。
また、チラシ等の収集・掲示や情報紙発行等の情報提供やホームページ・チラシ等での広報活動も幅広く実施。
ホールなどの貸館事業も行っている。</t>
    <phoneticPr fontId="3"/>
  </si>
  <si>
    <t>こども文化センター管理運営費</t>
  </si>
  <si>
    <t>こども文化センター管理運営費（法定点検）</t>
  </si>
  <si>
    <t>こども文化センター管理運営費（物価高騰支援）</t>
  </si>
  <si>
    <t>長居ユースホステル管理運営費</t>
    <phoneticPr fontId="23"/>
  </si>
  <si>
    <t>青少年に対し、旅行を通じて自律ある生活を行わせることにより、健全な青少年の育成を図ることを目的とする。</t>
    <phoneticPr fontId="23"/>
  </si>
  <si>
    <t>宿泊ができる青少年社会教育施設として、安全かつ快適に利用できる施設（ユースホステル）を運営。
・長居ユースホステル管理運営費（物価高騰支援）
　　長居ユースホステル管理運営における光熱水費の物価高騰支援</t>
    <phoneticPr fontId="3"/>
  </si>
  <si>
    <t>長居ユースホステル管理運営費（物価高騰支援）</t>
  </si>
  <si>
    <t>信太山青少年野外活動センター管理運営費</t>
    <phoneticPr fontId="23"/>
  </si>
  <si>
    <t>自然とのふれあいや感動体験、自立した共同生活、様々な創造活動など、青少年の成長に貴重な体験活動の場を提供することにより、健全な青少年の育成を図ることを目的とする。</t>
    <phoneticPr fontId="23"/>
  </si>
  <si>
    <t>青少年のための野外活動施設として、青少年の家、キャンプ場を運営し、様々なプログラムの提供を行うとともに、自然とのふれあいや自立した集団生活を通して、自主性、社会性及び人間性を養うなど、こどもや青少年の健全育成を図っている。
また、大学生を対象とした野外活動研修うなど、野外活動指導者の養成を行っている。</t>
    <phoneticPr fontId="3"/>
  </si>
  <si>
    <t>信太山青少年野外活動センター管理運営費</t>
  </si>
  <si>
    <t>信太山青少年野外活動センター管理運営費（法定点検）</t>
  </si>
  <si>
    <t>青少年問題協議会経費</t>
    <phoneticPr fontId="23"/>
  </si>
  <si>
    <t>地方青少年問題協議会法に基づき、青少年の指導、育成、保護及び矯正に関する総合的施策の樹立につき必要な重要事項を調査審議することや、関係行政機関相互の連絡調整を図ることを目的として「大阪市青少年問題協議会」を設置し、青少年を取り巻く課題とその解決策等を議論し、本市青少年政策に対して意見具申する。</t>
    <phoneticPr fontId="23"/>
  </si>
  <si>
    <t>青少年の健全育成にかかる総合的施策を審議するため、地方青少年問題協議会法に基づき設置された大阪市青少年問題協議会を開催する。</t>
    <phoneticPr fontId="3"/>
  </si>
  <si>
    <t>青少年問題協議会経費</t>
  </si>
  <si>
    <t>子ども会活動の推進</t>
    <phoneticPr fontId="23"/>
  </si>
  <si>
    <t>子ども会活動の基盤を強化し、地域における青少年育成活動を活性化させることで青少年の健全育成に資することを目的とする。</t>
    <phoneticPr fontId="23"/>
  </si>
  <si>
    <t>地域における青少年育成活動の活性化のため体育活動・文化活動を、指導者・育成者の技能向上および新たな指導者・育成者となるジュニアリーダー・シニアリーダー育成のために研修を実施する。
市事業として、区子ども会が参加の体育大会および文化活動の事業およびジュニアリーダー・シニアリーダー研修をそれぞれ年２回開催する。
各区においては、体育活動・文化活動、指導者に対する研修事業、ジュニアリーダー・シニアリーダーの研修会を年１回開催する。（6～3月の間に、各区の実情に応じた時期に実施する）</t>
    <phoneticPr fontId="3"/>
  </si>
  <si>
    <t>子ども会活動の推進</t>
  </si>
  <si>
    <t>子ども会活動の推進（区CM）</t>
  </si>
  <si>
    <t>成人の日記念事業</t>
    <phoneticPr fontId="23"/>
  </si>
  <si>
    <t>・おとなになったことの自覚を促すと共に、自ら生き抜こうとする二十歳を祝い励ますことを目的とする。また、参加した二十歳を迎える方が市政や地域活動に参画する気持ちを醸成する。
・各区で実施する「成人の日記念のつどい」の案内にかかる事務について、スケールメリットの観点から、一括して実施する。</t>
    <phoneticPr fontId="23"/>
  </si>
  <si>
    <t>各区成人の日記念のつどい
　20歳になった自覚を促し祝福するため、各区の青少年諸団体の企画・運営により式典を開催する。
みおつくしの鐘打鐘のつどい
　20歳を迎えた方の代表が市庁舎屋上に設置されている「みおつくしの鐘」を打ち鳴らし、20歳となった喜びと感謝を表す。</t>
    <phoneticPr fontId="3"/>
  </si>
  <si>
    <t>各区成人の日記念のつどい</t>
  </si>
  <si>
    <t>みおつくしの鐘打鐘のつどい</t>
  </si>
  <si>
    <t>青少年健全育成推進事業</t>
    <phoneticPr fontId="23"/>
  </si>
  <si>
    <t>それぞれの地域で青少年健全育成にあたっている各区の青少年指導員・青少年福祉委員に対し、資質の向上と地域における青少年健全育成・非行防止活動の一層の推進を図る。さらに、その活動を広く周知することで、事業対象である市内各地域の青少年の健全育成を推進するとともに、新たな青少年指導員の発掘を目的とする。</t>
    <phoneticPr fontId="23"/>
  </si>
  <si>
    <t>青少年指導員・青少年福祉委員に対し、日々変化する社会情勢や子どもたちの現状について学び、また日常の体験を踏まえ、共通の課題について研究・協議を進めることで実践活動に必要な知識及び技能の習得をはかるための研修の機会を提供する。さらに、青少年指導員の組織を活用した、全市的な活動広報事業を通じて青少年やその保護者に対する活動認知を高めることで青少年の健全育成を推進するとともに、新たな青少年指導員を発掘する。</t>
    <phoneticPr fontId="3"/>
  </si>
  <si>
    <t>青少年健全育成推進事業</t>
  </si>
  <si>
    <t>青少年施設計画改修等工事</t>
    <phoneticPr fontId="23"/>
  </si>
  <si>
    <t>青少年関連施設を運営するにあたり、施設の老朽化や設備の経年劣化等に伴い修繕・更新が必要となった個所の改修等を実施し、施設運営を円滑に進めるとともに、利用者に安全・快適に活用いただく。</t>
    <phoneticPr fontId="23"/>
  </si>
  <si>
    <t>青少年施設（こども文化センター、青少年センター、信太山青少年野外活動センター、長居ユースホステル）において、順次必要な改修工事等を実施する。</t>
    <phoneticPr fontId="3"/>
  </si>
  <si>
    <t>青少年施設計画改修等工事（維持補修等）</t>
  </si>
  <si>
    <t>青少年施設計画改修等工事</t>
  </si>
  <si>
    <t>市設建築物の緊急安全対策等（青少年施設）</t>
    <phoneticPr fontId="23"/>
  </si>
  <si>
    <t>こども、青少年を中心に市民が利用する青少年施設について、法定点検等で指摘を受けた箇所や、故障が生じている箇所など急を要する不具合箇所等について優先的に改修を行い、市民が安心して利用できるよう、施設の安全性を保持する。</t>
    <phoneticPr fontId="23"/>
  </si>
  <si>
    <t>青少年施設（信太山青少年野外活動センター、こども文化センター、長居ユースホステル、青少年センター）において、市民の安全・安心の確保のための緊急的に必要な改修工事等を実施する。</t>
    <phoneticPr fontId="3"/>
  </si>
  <si>
    <t>市設建築物の緊急安全対策等（青少年施設（維持補修等））</t>
  </si>
  <si>
    <t>市設建築物の緊急安全対策等（青少年施設）</t>
  </si>
  <si>
    <t>2025年大阪・関西万博こども体験事業</t>
    <phoneticPr fontId="23"/>
  </si>
  <si>
    <t>こどもたちが未来社会の先進的な技術やサービス等に触れる体験を重ね、将来に向けて多くの夢と希望を感じ取ることができるよう、夏休み期間中に複数回入場できる夏パスを配付する。</t>
    <phoneticPr fontId="23"/>
  </si>
  <si>
    <t>こどもたちが未来社会の先進的な技術やサービス等に触れる体験を重ね、将来に向けて多くの夢と希望を感じ取ることができるよう、夏休み期間中に複数回入場できる夏パスを配付
・対象者：市内在住の４歳から１７歳（2025年４月１日時点年齢）までのこども
・配付方法：各家庭等からの申請に基づく個別配付
・申請時期：令和６年９月13日から令和７年８月20日</t>
    <phoneticPr fontId="3"/>
  </si>
  <si>
    <t>2025年大阪・関西万博こども体験事業</t>
  </si>
  <si>
    <t>習い事・塾代助成事業最適化推進事業</t>
    <phoneticPr fontId="23"/>
  </si>
  <si>
    <t>・ 助成対象となる児童・生徒約10万人（所得制限撤廃後）と、参画事業者（3000教室以上）の双方にとって、より利便性の高い事業とすること。</t>
    <phoneticPr fontId="23"/>
  </si>
  <si>
    <t>パッケージシステムや電子決済、情報セキュリティ等に関するコンサル事業者の専門的な技術・知見のノウハウを活用しながら、最新の技術動向や本市基幹系システムの動向を踏まえて、現行運営事業者と長期にわたり調整した広範な業務を再検証し、昨今の技術革新を反映したより効率的かつ効果的な、より利便性の高い新スキームを導入する。</t>
    <phoneticPr fontId="3"/>
  </si>
  <si>
    <t>習い事・塾代助成事業最適化推進事業</t>
  </si>
  <si>
    <t>青少年センター管理運営費</t>
    <phoneticPr fontId="23"/>
  </si>
  <si>
    <t>　青少年の健全な育成を推進するため、青少年の文化と教養を高め、青少年団体の活動の機会を提供し、それらの自主的な活動を促す。また青少年に対し、音楽、舞踏、美術その他の芸術の創作、練習、発表の場を提供することにより、音楽等の創作活動を支援し、青少年相互の交流を促進する。</t>
    <phoneticPr fontId="23"/>
  </si>
  <si>
    <t>青少年センター管理運営
　青少年に対し、音楽、舞踏、美術その他の芸術の創作、練習、発表の場を提供することにより、音楽等の創作活動を支援し、青少年の文化と教養を高めるとともに、青少年相互の交流を促進する。</t>
    <phoneticPr fontId="3"/>
  </si>
  <si>
    <t>青少年センター管理運営費（物価高騰支援）</t>
  </si>
  <si>
    <t>母子父子寡婦福祉貸付資金会計繰出金</t>
    <phoneticPr fontId="23"/>
  </si>
  <si>
    <t>特別会計（母子父子寡婦福祉資金貸付）にて支出する事務費の財源とすることを目的とする。</t>
    <phoneticPr fontId="23"/>
  </si>
  <si>
    <t>特別会計（母子父子寡婦福祉資金貸付）にて支出する事務費のうち、利子収入と雑入による充当分を除いた額を一般会計から特別会計に支出する。</t>
    <phoneticPr fontId="3"/>
  </si>
  <si>
    <t>母子父子寡婦福祉貸付資金会計繰出金（事務費）</t>
  </si>
  <si>
    <t>母子父子寡婦福祉貸付資金会計繰出金（公債費）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</si>
</sst>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6">
    <font>
      <sz val="11"/>
      <color theme="1"/>
      <name val="ＭＳ Ｐゴシック"/>
      <family val="2"/>
      <charset val="128"/>
    </font>
    <font>
      <sz val="11"/>
      <name val="ＭＳ Ｐゴシック"/>
      <family val="3"/>
      <charset val="128"/>
    </font>
    <font>
      <sz val="6"/>
      <name val="ＭＳ Ｐゴシック"/>
      <family val="2"/>
      <charset val="128"/>
    </font>
    <font>
      <sz val="6"/>
      <name val="ＭＳ Ｐゴシック"/>
      <family val="3"/>
      <charset val="128"/>
    </font>
    <font>
      <sz val="10.5"/>
      <name val="ＭＳ Ｐゴシック"/>
      <family val="3"/>
      <charset val="128"/>
    </font>
    <font>
      <sz val="10.5"/>
      <name val="明朝体"/>
      <family val="3"/>
      <charset val="128"/>
    </font>
    <font>
      <sz val="6"/>
      <name val="明朝体"/>
      <family val="3"/>
      <charset val="128"/>
    </font>
    <font>
      <sz val="11"/>
      <color theme="1"/>
      <name val="游ゴシック"/>
      <family val="2"/>
      <scheme val="minor"/>
    </font>
    <font>
      <sz val="10"/>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5"/>
      <color theme="1"/>
      <name val="游ゴシック"/>
      <family val="2"/>
      <scheme val="minor"/>
    </font>
    <font>
      <u/>
      <sz val="10"/>
      <name val="ＭＳ Ｐゴシック"/>
      <family val="3"/>
      <charset val="128"/>
    </font>
    <font>
      <u/>
      <sz val="10"/>
      <color theme="1"/>
      <name val="ＭＳ Ｐゴシック"/>
      <family val="3"/>
      <charset val="128"/>
    </font>
    <font>
      <sz val="10.5"/>
      <color theme="1"/>
      <name val="ＭＳ Ｐゴシック"/>
      <family val="3"/>
      <charset val="128"/>
    </font>
    <font>
      <u/>
      <sz val="10"/>
      <color theme="10"/>
      <name val="ＭＳ Ｐゴシック"/>
      <family val="2"/>
      <charset val="128"/>
    </font>
    <font>
      <b/>
      <sz val="16"/>
      <name val="ＭＳ Ｐゴシック"/>
      <family val="3"/>
      <charset val="128"/>
    </font>
    <font>
      <u/>
      <sz val="10.5"/>
      <name val="ＭＳ Ｐゴシック"/>
      <family val="3"/>
      <charset val="128"/>
    </font>
    <font>
      <u/>
      <sz val="11"/>
      <color theme="1"/>
      <name val="游ゴシック"/>
      <family val="2"/>
      <scheme val="minor"/>
    </font>
    <font>
      <sz val="10"/>
      <color theme="0"/>
      <name val="ＭＳ Ｐゴシック"/>
      <family val="3"/>
      <charset val="128"/>
    </font>
    <font>
      <sz val="12"/>
      <name val="ＭＳ Ｐゴシック"/>
      <family val="3"/>
      <charset val="128"/>
    </font>
    <font>
      <sz val="6"/>
      <name val="游ゴシック"/>
      <family val="3"/>
      <charset val="128"/>
      <scheme val="minor"/>
    </font>
    <font>
      <sz val="8"/>
      <name val="ＭＳ Ｐゴシック"/>
      <family val="3"/>
      <charset val="128"/>
    </font>
    <font>
      <u/>
      <sz val="10"/>
      <color rgb="FF0070C0"/>
      <name val="ＭＳ Ｐゴシック"/>
      <family val="3"/>
      <charset val="128"/>
    </font>
  </fonts>
  <fills count="6">
    <fill>
      <patternFill patternType="none"/>
    </fill>
    <fill>
      <patternFill patternType="gray125"/>
    </fill>
    <fill>
      <patternFill patternType="solid">
        <fgColor rgb="FFA6A6A6"/>
        <bgColor indexed="64"/>
      </patternFill>
    </fill>
    <fill>
      <patternFill patternType="solid">
        <fgColor theme="0" tint="-0.34998626667073579"/>
        <bgColor indexed="64"/>
      </patternFill>
    </fill>
    <fill>
      <patternFill patternType="solid">
        <fgColor rgb="FFD9D9D9"/>
        <bgColor indexed="64"/>
      </patternFill>
    </fill>
    <fill>
      <patternFill patternType="solid">
        <fgColor theme="0" tint="-0.14999847407452621"/>
        <bgColor indexed="64"/>
      </patternFill>
    </fill>
  </fills>
  <borders count="43">
    <border>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7">
    <xf numFmtId="0" fontId="0" fillId="0" borderId="0">
      <alignment vertical="center"/>
    </xf>
    <xf numFmtId="0" fontId="1" fillId="0" borderId="0"/>
    <xf numFmtId="0" fontId="7" fillId="0" borderId="0"/>
    <xf numFmtId="0" fontId="5" fillId="0" borderId="0"/>
    <xf numFmtId="0" fontId="1" fillId="0" borderId="0"/>
    <xf numFmtId="0" fontId="17" fillId="0" borderId="0" applyNumberFormat="0" applyFill="0" applyBorder="0" applyAlignment="0" applyProtection="0">
      <alignment vertical="center"/>
    </xf>
    <xf numFmtId="0" fontId="5" fillId="0" borderId="0"/>
  </cellStyleXfs>
  <cellXfs count="133">
    <xf numFmtId="0" fontId="0" fillId="0" borderId="0" xfId="0">
      <alignment vertical="center"/>
    </xf>
    <xf numFmtId="0" fontId="9" fillId="0" borderId="0" xfId="3" applyFont="1" applyAlignment="1">
      <alignment vertical="center"/>
    </xf>
    <xf numFmtId="0" fontId="10" fillId="0" borderId="0" xfId="3" applyFont="1" applyAlignment="1">
      <alignment vertical="center"/>
    </xf>
    <xf numFmtId="0" fontId="8" fillId="0" borderId="0" xfId="3" applyFont="1" applyAlignment="1">
      <alignment horizontal="center" vertical="center"/>
    </xf>
    <xf numFmtId="0" fontId="10" fillId="0" borderId="0" xfId="4" applyFont="1" applyAlignment="1">
      <alignment horizontal="right" vertical="center"/>
    </xf>
    <xf numFmtId="0" fontId="11" fillId="0" borderId="0" xfId="3" applyFont="1" applyAlignment="1">
      <alignment vertical="center"/>
    </xf>
    <xf numFmtId="0" fontId="12" fillId="0" borderId="0" xfId="3" applyFont="1" applyAlignment="1">
      <alignment vertical="center"/>
    </xf>
    <xf numFmtId="0" fontId="12" fillId="0" borderId="0" xfId="3" applyFont="1" applyAlignment="1">
      <alignment vertical="center" shrinkToFit="1"/>
    </xf>
    <xf numFmtId="0" fontId="14" fillId="0" borderId="0" xfId="3" applyFont="1" applyAlignment="1">
      <alignment horizontal="left" vertical="center"/>
    </xf>
    <xf numFmtId="0" fontId="15" fillId="0" borderId="0" xfId="3" applyFont="1" applyAlignment="1">
      <alignment horizontal="left" vertical="center"/>
    </xf>
    <xf numFmtId="0" fontId="10" fillId="0" borderId="0" xfId="3" applyFont="1" applyAlignment="1">
      <alignment horizontal="right" vertical="center" wrapText="1"/>
    </xf>
    <xf numFmtId="0" fontId="11" fillId="0" borderId="0" xfId="3" applyFont="1" applyAlignment="1">
      <alignment horizontal="right" vertical="center"/>
    </xf>
    <xf numFmtId="0" fontId="10" fillId="0" borderId="12" xfId="3" applyFont="1" applyBorder="1" applyAlignment="1">
      <alignment horizontal="center" vertical="center"/>
    </xf>
    <xf numFmtId="0" fontId="10" fillId="0" borderId="5" xfId="3" applyFont="1" applyBorder="1" applyAlignment="1">
      <alignment horizontal="center" vertical="center"/>
    </xf>
    <xf numFmtId="0" fontId="10" fillId="0" borderId="13" xfId="3" applyFont="1" applyBorder="1" applyAlignment="1">
      <alignment horizontal="center" vertical="center"/>
    </xf>
    <xf numFmtId="0" fontId="8" fillId="0" borderId="5" xfId="3" applyFont="1" applyBorder="1" applyAlignment="1">
      <alignment horizontal="center" vertical="center"/>
    </xf>
    <xf numFmtId="0" fontId="10" fillId="0" borderId="14" xfId="3" applyFont="1" applyBorder="1" applyAlignment="1">
      <alignment horizontal="center" vertical="center"/>
    </xf>
    <xf numFmtId="0" fontId="10" fillId="0" borderId="9" xfId="3" applyFont="1" applyBorder="1" applyAlignment="1">
      <alignment horizontal="center" vertical="center"/>
    </xf>
    <xf numFmtId="0" fontId="10" fillId="0" borderId="15" xfId="3" applyFont="1" applyBorder="1" applyAlignment="1">
      <alignment horizontal="center" vertical="center"/>
    </xf>
    <xf numFmtId="0" fontId="8" fillId="0" borderId="15" xfId="3" applyFont="1" applyBorder="1" applyAlignment="1">
      <alignment horizontal="center" vertical="center"/>
    </xf>
    <xf numFmtId="0" fontId="10" fillId="0" borderId="0" xfId="3" applyFont="1" applyAlignment="1">
      <alignment horizontal="center" vertical="center"/>
    </xf>
    <xf numFmtId="176" fontId="16" fillId="0" borderId="17" xfId="3" applyNumberFormat="1" applyFont="1" applyBorder="1" applyAlignment="1">
      <alignment vertical="center" shrinkToFit="1"/>
    </xf>
    <xf numFmtId="176" fontId="4" fillId="0" borderId="17" xfId="3" applyNumberFormat="1" applyFont="1" applyBorder="1" applyAlignment="1">
      <alignment vertical="center" shrinkToFit="1"/>
    </xf>
    <xf numFmtId="176" fontId="16" fillId="0" borderId="19" xfId="3" applyNumberFormat="1" applyFont="1" applyBorder="1" applyAlignment="1">
      <alignment vertical="center" shrinkToFit="1"/>
    </xf>
    <xf numFmtId="177" fontId="16" fillId="0" borderId="15" xfId="3" applyNumberFormat="1" applyFont="1" applyBorder="1" applyAlignment="1">
      <alignment vertical="center" shrinkToFit="1"/>
    </xf>
    <xf numFmtId="177" fontId="4" fillId="0" borderId="15" xfId="3" applyNumberFormat="1" applyFont="1" applyBorder="1" applyAlignment="1">
      <alignment vertical="center" shrinkToFit="1"/>
    </xf>
    <xf numFmtId="177" fontId="16" fillId="0" borderId="11" xfId="3" applyNumberFormat="1" applyFont="1" applyBorder="1" applyAlignment="1">
      <alignment vertical="center" shrinkToFit="1"/>
    </xf>
    <xf numFmtId="176" fontId="16" fillId="0" borderId="17" xfId="3" applyNumberFormat="1" applyFont="1" applyBorder="1" applyAlignment="1">
      <alignment horizontal="right" vertical="center" shrinkToFit="1"/>
    </xf>
    <xf numFmtId="176" fontId="16" fillId="0" borderId="19" xfId="3" applyNumberFormat="1" applyFont="1" applyBorder="1" applyAlignment="1">
      <alignment horizontal="right" vertical="center" shrinkToFit="1"/>
    </xf>
    <xf numFmtId="177" fontId="16" fillId="0" borderId="24" xfId="3" applyNumberFormat="1" applyFont="1" applyBorder="1" applyAlignment="1">
      <alignment vertical="center" shrinkToFit="1"/>
    </xf>
    <xf numFmtId="177" fontId="4" fillId="0" borderId="24" xfId="3" applyNumberFormat="1" applyFont="1" applyBorder="1" applyAlignment="1">
      <alignment vertical="center" shrinkToFit="1"/>
    </xf>
    <xf numFmtId="177" fontId="16" fillId="0" borderId="4" xfId="3" applyNumberFormat="1" applyFont="1" applyBorder="1" applyAlignment="1">
      <alignment vertical="center" shrinkToFit="1"/>
    </xf>
    <xf numFmtId="0" fontId="8" fillId="0" borderId="0" xfId="3" applyFont="1" applyAlignment="1">
      <alignment vertical="center"/>
    </xf>
    <xf numFmtId="176" fontId="10" fillId="0" borderId="17" xfId="3" applyNumberFormat="1" applyFont="1" applyBorder="1" applyAlignment="1">
      <alignment horizontal="center" vertical="center" wrapText="1"/>
    </xf>
    <xf numFmtId="176" fontId="10" fillId="0" borderId="15" xfId="3" applyNumberFormat="1" applyFont="1" applyBorder="1" applyAlignment="1">
      <alignment horizontal="center" vertical="center" wrapText="1"/>
    </xf>
    <xf numFmtId="0" fontId="10" fillId="0" borderId="18" xfId="3" applyFont="1" applyBorder="1" applyAlignment="1">
      <alignment horizontal="center" vertical="center"/>
    </xf>
    <xf numFmtId="0" fontId="10" fillId="0" borderId="10" xfId="3" applyFont="1" applyBorder="1" applyAlignment="1">
      <alignment horizontal="center" vertical="center"/>
    </xf>
    <xf numFmtId="176" fontId="10" fillId="0" borderId="16" xfId="3" applyNumberFormat="1" applyFont="1" applyBorder="1" applyAlignment="1">
      <alignment horizontal="center" vertical="center" wrapText="1"/>
    </xf>
    <xf numFmtId="176" fontId="10" fillId="0" borderId="14" xfId="3" applyNumberFormat="1" applyFont="1" applyBorder="1" applyAlignment="1">
      <alignment horizontal="center" vertical="center" wrapText="1"/>
    </xf>
    <xf numFmtId="49" fontId="10" fillId="0" borderId="17" xfId="3" quotePrefix="1" applyNumberFormat="1" applyFont="1" applyBorder="1" applyAlignment="1">
      <alignment horizontal="center" vertical="center"/>
    </xf>
    <xf numFmtId="49" fontId="10" fillId="0" borderId="15" xfId="3" applyNumberFormat="1" applyFont="1" applyBorder="1" applyAlignment="1">
      <alignment horizontal="center" vertical="center"/>
    </xf>
    <xf numFmtId="0" fontId="10" fillId="0" borderId="20" xfId="3" applyFont="1" applyBorder="1" applyAlignment="1">
      <alignment horizontal="center" vertical="center"/>
    </xf>
    <xf numFmtId="0" fontId="10" fillId="0" borderId="21" xfId="3" applyFont="1" applyBorder="1" applyAlignment="1">
      <alignment horizontal="center" vertical="center"/>
    </xf>
    <xf numFmtId="0" fontId="10" fillId="0" borderId="22" xfId="3" applyFont="1" applyBorder="1" applyAlignment="1">
      <alignment horizontal="center" vertical="center"/>
    </xf>
    <xf numFmtId="0" fontId="10" fillId="0" borderId="2" xfId="3" applyFont="1" applyBorder="1" applyAlignment="1">
      <alignment horizontal="center" vertical="center"/>
    </xf>
    <xf numFmtId="0" fontId="10" fillId="0" borderId="3" xfId="3" applyFont="1" applyBorder="1" applyAlignment="1">
      <alignment horizontal="center" vertical="center"/>
    </xf>
    <xf numFmtId="0" fontId="10" fillId="0" borderId="23" xfId="3" applyFont="1" applyBorder="1" applyAlignment="1">
      <alignment horizontal="center" vertical="center"/>
    </xf>
    <xf numFmtId="0" fontId="10" fillId="0" borderId="25" xfId="3" applyFont="1" applyBorder="1" applyAlignment="1">
      <alignment horizontal="center" vertical="center"/>
    </xf>
    <xf numFmtId="0" fontId="10" fillId="0" borderId="20" xfId="3" applyFont="1" applyBorder="1" applyAlignment="1">
      <alignment horizontal="center" vertical="center" shrinkToFit="1"/>
    </xf>
    <xf numFmtId="0" fontId="10" fillId="0" borderId="21" xfId="3" applyFont="1" applyBorder="1" applyAlignment="1">
      <alignment horizontal="center" vertical="center" shrinkToFit="1"/>
    </xf>
    <xf numFmtId="0" fontId="10" fillId="0" borderId="22" xfId="3" applyFont="1" applyBorder="1" applyAlignment="1">
      <alignment horizontal="center" vertical="center" shrinkToFit="1"/>
    </xf>
    <xf numFmtId="0" fontId="10" fillId="0" borderId="7" xfId="3" applyFont="1" applyBorder="1" applyAlignment="1">
      <alignment horizontal="center" vertical="center" shrinkToFit="1"/>
    </xf>
    <xf numFmtId="0" fontId="10" fillId="0" borderId="8" xfId="3" applyFont="1" applyBorder="1" applyAlignment="1">
      <alignment horizontal="center" vertical="center" shrinkToFit="1"/>
    </xf>
    <xf numFmtId="0" fontId="10" fillId="0" borderId="9" xfId="3" applyFont="1" applyBorder="1" applyAlignment="1">
      <alignment horizontal="center" vertical="center" shrinkToFit="1"/>
    </xf>
    <xf numFmtId="0" fontId="12" fillId="0" borderId="0" xfId="3" applyFont="1" applyAlignment="1">
      <alignment horizontal="right" vertical="center" shrinkToFit="1"/>
    </xf>
    <xf numFmtId="0" fontId="13" fillId="0" borderId="0" xfId="2" applyFont="1" applyAlignment="1">
      <alignment horizontal="right" vertical="center" shrinkToFit="1"/>
    </xf>
    <xf numFmtId="0" fontId="11" fillId="0" borderId="3" xfId="3" applyFont="1" applyBorder="1" applyAlignment="1">
      <alignment horizontal="right" vertical="center" wrapText="1"/>
    </xf>
    <xf numFmtId="0" fontId="8" fillId="0" borderId="13" xfId="3" applyFont="1" applyBorder="1" applyAlignment="1">
      <alignment horizontal="center" vertical="center"/>
    </xf>
    <xf numFmtId="0" fontId="8" fillId="0" borderId="15" xfId="3" applyFont="1" applyBorder="1" applyAlignment="1">
      <alignment horizontal="center" vertical="center"/>
    </xf>
    <xf numFmtId="0" fontId="10" fillId="0" borderId="13" xfId="3" applyFont="1" applyBorder="1" applyAlignment="1">
      <alignment horizontal="center" vertical="center" wrapText="1"/>
    </xf>
    <xf numFmtId="0" fontId="10" fillId="0" borderId="15" xfId="3" applyFont="1" applyBorder="1" applyAlignment="1">
      <alignment horizontal="center" vertical="center"/>
    </xf>
    <xf numFmtId="0" fontId="10" fillId="0" borderId="6" xfId="3" applyFont="1" applyBorder="1" applyAlignment="1">
      <alignment horizontal="center" vertical="center"/>
    </xf>
    <xf numFmtId="0" fontId="10" fillId="0" borderId="1" xfId="3" applyFont="1" applyBorder="1" applyAlignment="1">
      <alignment horizontal="center" vertical="center"/>
    </xf>
    <xf numFmtId="0" fontId="10" fillId="0" borderId="11" xfId="3" applyFont="1" applyBorder="1" applyAlignment="1">
      <alignment horizontal="center" vertical="center"/>
    </xf>
    <xf numFmtId="0" fontId="18" fillId="0" borderId="0" xfId="1" applyFont="1"/>
    <xf numFmtId="0" fontId="4" fillId="0" borderId="0" xfId="1" applyFont="1"/>
    <xf numFmtId="0" fontId="4" fillId="0" borderId="0" xfId="6" applyFont="1" applyAlignment="1">
      <alignment horizontal="right" vertical="center"/>
    </xf>
    <xf numFmtId="0" fontId="4" fillId="0" borderId="0" xfId="1" applyFont="1" applyAlignment="1">
      <alignment horizontal="right"/>
    </xf>
    <xf numFmtId="0" fontId="19" fillId="0" borderId="0" xfId="1" applyFont="1" applyAlignment="1">
      <alignment horizontal="right" shrinkToFit="1"/>
    </xf>
    <xf numFmtId="0" fontId="20" fillId="0" borderId="0" xfId="2" applyFont="1" applyAlignment="1">
      <alignment horizontal="right" shrinkToFit="1"/>
    </xf>
    <xf numFmtId="0" fontId="19" fillId="0" borderId="0" xfId="6" applyFont="1" applyAlignment="1">
      <alignment horizontal="left" vertical="center"/>
    </xf>
    <xf numFmtId="0" fontId="21" fillId="0" borderId="0" xfId="3" applyFont="1" applyAlignment="1">
      <alignment horizontal="center" vertical="center"/>
    </xf>
    <xf numFmtId="0" fontId="22" fillId="2" borderId="26" xfId="1" applyFont="1" applyFill="1" applyBorder="1" applyAlignment="1">
      <alignment horizontal="center" vertical="center"/>
    </xf>
    <xf numFmtId="0" fontId="22" fillId="3" borderId="27" xfId="1" applyFont="1" applyFill="1" applyBorder="1" applyAlignment="1">
      <alignment horizontal="center" vertical="center"/>
    </xf>
    <xf numFmtId="0" fontId="22" fillId="0" borderId="26" xfId="1" applyFont="1" applyBorder="1" applyAlignment="1">
      <alignment horizontal="left" vertical="center" shrinkToFit="1"/>
    </xf>
    <xf numFmtId="0" fontId="22" fillId="0" borderId="27" xfId="1" applyFont="1" applyBorder="1" applyAlignment="1">
      <alignment horizontal="left" vertical="center" shrinkToFit="1"/>
    </xf>
    <xf numFmtId="0" fontId="22" fillId="0" borderId="28" xfId="1" applyFont="1" applyBorder="1" applyAlignment="1">
      <alignment horizontal="left" vertical="center" shrinkToFit="1"/>
    </xf>
    <xf numFmtId="0" fontId="4" fillId="0" borderId="29" xfId="1" applyFont="1" applyBorder="1" applyAlignment="1">
      <alignment horizontal="left" vertical="center"/>
    </xf>
    <xf numFmtId="0" fontId="4" fillId="0" borderId="0" xfId="1" applyFont="1" applyAlignment="1">
      <alignment horizontal="left" vertical="center"/>
    </xf>
    <xf numFmtId="0" fontId="22" fillId="0" borderId="0" xfId="1" applyFont="1" applyAlignment="1">
      <alignment vertical="center"/>
    </xf>
    <xf numFmtId="0" fontId="22" fillId="0" borderId="0" xfId="1" applyFont="1" applyAlignment="1">
      <alignment horizontal="left" vertical="center"/>
    </xf>
    <xf numFmtId="0" fontId="1" fillId="0" borderId="0" xfId="1" applyAlignment="1">
      <alignment horizontal="left" vertical="center"/>
    </xf>
    <xf numFmtId="0" fontId="4" fillId="0" borderId="30" xfId="1" applyFont="1" applyBorder="1" applyAlignment="1">
      <alignment horizontal="left" vertical="center"/>
    </xf>
    <xf numFmtId="0" fontId="22" fillId="0" borderId="29" xfId="1" applyFont="1" applyBorder="1" applyAlignment="1">
      <alignment vertical="center"/>
    </xf>
    <xf numFmtId="0" fontId="22" fillId="0" borderId="29" xfId="1" applyFont="1" applyBorder="1" applyAlignment="1">
      <alignment horizontal="left" vertical="center"/>
    </xf>
    <xf numFmtId="0" fontId="22" fillId="0" borderId="1" xfId="1" applyFont="1" applyBorder="1" applyAlignment="1">
      <alignment horizontal="left" vertical="center"/>
    </xf>
    <xf numFmtId="0" fontId="8" fillId="0" borderId="31" xfId="1" applyFont="1" applyBorder="1" applyAlignment="1">
      <alignment horizontal="left" vertical="top" wrapText="1"/>
    </xf>
    <xf numFmtId="0" fontId="8" fillId="0" borderId="0" xfId="1" applyFont="1" applyAlignment="1">
      <alignment horizontal="left" vertical="top" wrapText="1"/>
    </xf>
    <xf numFmtId="0" fontId="8" fillId="0" borderId="32" xfId="1" applyFont="1" applyBorder="1" applyAlignment="1">
      <alignment horizontal="left" vertical="top" wrapText="1"/>
    </xf>
    <xf numFmtId="0" fontId="1" fillId="0" borderId="0" xfId="1"/>
    <xf numFmtId="0" fontId="4" fillId="0" borderId="0" xfId="1" applyFont="1" applyAlignment="1">
      <alignment vertical="center" wrapText="1"/>
    </xf>
    <xf numFmtId="0" fontId="22" fillId="0" borderId="2" xfId="1" applyFont="1" applyBorder="1" applyAlignment="1">
      <alignment vertical="top" wrapText="1"/>
    </xf>
    <xf numFmtId="0" fontId="22" fillId="0" borderId="3" xfId="1" applyFont="1" applyBorder="1" applyAlignment="1">
      <alignment vertical="top" wrapText="1"/>
    </xf>
    <xf numFmtId="0" fontId="22" fillId="0" borderId="4" xfId="1" applyFont="1" applyBorder="1" applyAlignment="1">
      <alignment vertical="top" wrapText="1"/>
    </xf>
    <xf numFmtId="0" fontId="4" fillId="0" borderId="0" xfId="6" applyFont="1" applyAlignment="1">
      <alignment vertical="center"/>
    </xf>
    <xf numFmtId="0" fontId="24" fillId="0" borderId="0" xfId="1" applyFont="1" applyAlignment="1">
      <alignment horizontal="right" vertical="center"/>
    </xf>
    <xf numFmtId="0" fontId="22" fillId="2" borderId="30" xfId="1" applyFont="1" applyFill="1" applyBorder="1" applyAlignment="1">
      <alignment horizontal="center" vertical="center"/>
    </xf>
    <xf numFmtId="0" fontId="1" fillId="3" borderId="29" xfId="1" applyFill="1" applyBorder="1" applyAlignment="1">
      <alignment horizontal="center" vertical="center"/>
    </xf>
    <xf numFmtId="0" fontId="1" fillId="3" borderId="5" xfId="1" applyFill="1" applyBorder="1" applyAlignment="1">
      <alignment horizontal="center" vertical="center"/>
    </xf>
    <xf numFmtId="176" fontId="22" fillId="2" borderId="6" xfId="1" applyNumberFormat="1" applyFont="1" applyFill="1" applyBorder="1" applyAlignment="1">
      <alignment horizontal="center" vertical="center"/>
    </xf>
    <xf numFmtId="0" fontId="1" fillId="3" borderId="1" xfId="1" applyFill="1" applyBorder="1" applyAlignment="1">
      <alignment horizontal="center" vertical="center"/>
    </xf>
    <xf numFmtId="0" fontId="1" fillId="3" borderId="7" xfId="1" applyFill="1" applyBorder="1" applyAlignment="1">
      <alignment horizontal="center" vertical="center"/>
    </xf>
    <xf numFmtId="0" fontId="1" fillId="3" borderId="8" xfId="1" applyFill="1" applyBorder="1" applyAlignment="1">
      <alignment horizontal="center" vertical="center"/>
    </xf>
    <xf numFmtId="0" fontId="1" fillId="3" borderId="9" xfId="1" applyFill="1" applyBorder="1" applyAlignment="1">
      <alignment horizontal="center" vertical="center"/>
    </xf>
    <xf numFmtId="0" fontId="1" fillId="3" borderId="10" xfId="1" applyFill="1" applyBorder="1" applyAlignment="1">
      <alignment horizontal="center" vertical="center"/>
    </xf>
    <xf numFmtId="0" fontId="1" fillId="3" borderId="11" xfId="1" applyFill="1" applyBorder="1" applyAlignment="1">
      <alignment horizontal="center" vertical="center"/>
    </xf>
    <xf numFmtId="0" fontId="1" fillId="0" borderId="0" xfId="1" applyAlignment="1">
      <alignment vertical="center"/>
    </xf>
    <xf numFmtId="0" fontId="4" fillId="0" borderId="0" xfId="1" applyFont="1" applyAlignment="1">
      <alignment vertical="center"/>
    </xf>
    <xf numFmtId="0" fontId="22" fillId="0" borderId="33" xfId="1" applyFont="1" applyBorder="1" applyAlignment="1">
      <alignment vertical="center"/>
    </xf>
    <xf numFmtId="0" fontId="22" fillId="0" borderId="34" xfId="1" applyFont="1" applyBorder="1" applyAlignment="1">
      <alignment vertical="center" shrinkToFit="1"/>
    </xf>
    <xf numFmtId="0" fontId="0" fillId="0" borderId="34" xfId="0" applyBorder="1" applyAlignment="1">
      <alignment vertical="center" shrinkToFit="1"/>
    </xf>
    <xf numFmtId="0" fontId="0" fillId="0" borderId="35" xfId="0" applyBorder="1" applyAlignment="1">
      <alignment vertical="center" shrinkToFit="1"/>
    </xf>
    <xf numFmtId="176" fontId="22" fillId="0" borderId="36" xfId="1" applyNumberFormat="1" applyFont="1" applyBorder="1" applyAlignment="1">
      <alignment vertical="center"/>
    </xf>
    <xf numFmtId="0" fontId="1" fillId="0" borderId="34" xfId="1" applyBorder="1" applyAlignment="1">
      <alignment vertical="center"/>
    </xf>
    <xf numFmtId="0" fontId="1" fillId="0" borderId="35" xfId="1" applyBorder="1" applyAlignment="1">
      <alignment vertical="center"/>
    </xf>
    <xf numFmtId="176" fontId="22" fillId="0" borderId="36" xfId="1" applyNumberFormat="1" applyFont="1" applyBorder="1" applyAlignment="1">
      <alignment horizontal="center" vertical="center"/>
    </xf>
    <xf numFmtId="0" fontId="1" fillId="0" borderId="34" xfId="1" applyBorder="1" applyAlignment="1">
      <alignment horizontal="center" vertical="center"/>
    </xf>
    <xf numFmtId="0" fontId="1" fillId="0" borderId="37" xfId="1" applyBorder="1" applyAlignment="1">
      <alignment horizontal="center" vertical="center"/>
    </xf>
    <xf numFmtId="0" fontId="22" fillId="4" borderId="38" xfId="1" applyFont="1" applyFill="1" applyBorder="1" applyAlignment="1">
      <alignment horizontal="center" vertical="center"/>
    </xf>
    <xf numFmtId="0" fontId="1" fillId="5" borderId="39" xfId="1" applyFill="1" applyBorder="1" applyAlignment="1">
      <alignment horizontal="center" vertical="center"/>
    </xf>
    <xf numFmtId="0" fontId="1" fillId="5" borderId="40" xfId="1" applyFill="1" applyBorder="1" applyAlignment="1">
      <alignment horizontal="center" vertical="center"/>
    </xf>
    <xf numFmtId="176" fontId="22" fillId="4" borderId="41" xfId="1" applyNumberFormat="1" applyFont="1" applyFill="1" applyBorder="1" applyAlignment="1">
      <alignment vertical="center" shrinkToFit="1"/>
    </xf>
    <xf numFmtId="0" fontId="1" fillId="5" borderId="39" xfId="1" applyFill="1" applyBorder="1" applyAlignment="1">
      <alignment vertical="center" shrinkToFit="1"/>
    </xf>
    <xf numFmtId="0" fontId="1" fillId="5" borderId="40" xfId="1" applyFill="1" applyBorder="1" applyAlignment="1">
      <alignment vertical="center" shrinkToFit="1"/>
    </xf>
    <xf numFmtId="176" fontId="22" fillId="4" borderId="41" xfId="1" applyNumberFormat="1" applyFont="1" applyFill="1" applyBorder="1" applyAlignment="1">
      <alignment vertical="center"/>
    </xf>
    <xf numFmtId="0" fontId="1" fillId="5" borderId="39" xfId="1" applyFill="1" applyBorder="1" applyAlignment="1">
      <alignment vertical="center"/>
    </xf>
    <xf numFmtId="0" fontId="1" fillId="5" borderId="42" xfId="1" applyFill="1" applyBorder="1" applyAlignment="1">
      <alignment vertical="center"/>
    </xf>
    <xf numFmtId="0" fontId="20" fillId="0" borderId="0" xfId="0" applyFont="1" applyAlignment="1">
      <alignment horizontal="right" shrinkToFit="1"/>
    </xf>
    <xf numFmtId="0" fontId="25" fillId="0" borderId="17" xfId="5" applyFont="1" applyBorder="1" applyAlignment="1">
      <alignment horizontal="left" vertical="center" wrapText="1"/>
    </xf>
    <xf numFmtId="0" fontId="25" fillId="0" borderId="15" xfId="3" applyFont="1" applyBorder="1" applyAlignment="1">
      <alignment horizontal="left" vertical="center" wrapText="1"/>
    </xf>
    <xf numFmtId="0" fontId="25" fillId="0" borderId="17" xfId="5" applyFont="1" applyBorder="1" applyAlignment="1">
      <alignment horizontal="left" vertical="center" wrapText="1" shrinkToFit="1"/>
    </xf>
    <xf numFmtId="0" fontId="25" fillId="0" borderId="15" xfId="3" applyFont="1" applyBorder="1" applyAlignment="1">
      <alignment horizontal="left" vertical="center" wrapText="1" shrinkToFit="1"/>
    </xf>
    <xf numFmtId="0" fontId="25" fillId="0" borderId="15" xfId="5" applyFont="1" applyBorder="1" applyAlignment="1">
      <alignment horizontal="left" vertical="center" wrapText="1"/>
    </xf>
  </cellXfs>
  <cellStyles count="7">
    <cellStyle name="ハイパーリンク" xfId="5" builtinId="8" customBuiltin="1"/>
    <cellStyle name="標準" xfId="0" builtinId="0"/>
    <cellStyle name="標準 2" xfId="2" xr:uid="{A38E3A4B-25C8-4806-8A16-EE45573782B8}"/>
    <cellStyle name="標準 2 4" xfId="1" xr:uid="{EA2AB71F-7CAB-46D7-933F-948C6D9A7783}"/>
    <cellStyle name="標準 7" xfId="4" xr:uid="{13E3B0B1-DE14-4682-B567-74DA800A9533}"/>
    <cellStyle name="標準_③予算事業別調書(目次様式)" xfId="3" xr:uid="{98341630-C080-43FD-9CFD-EC4D6BC89A7C}"/>
    <cellStyle name="標準_④予算事業別調書(本体様式)" xfId="6" xr:uid="{1294FFEF-2A40-4C30-9281-EE951EB334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B21BD-07E2-446A-AD07-57E699F759BB}">
  <sheetPr codeName="Sheet1"/>
  <dimension ref="A1:N453"/>
  <sheetViews>
    <sheetView tabSelected="1" view="pageBreakPreview" zoomScaleNormal="115" zoomScaleSheetLayoutView="100" workbookViewId="0">
      <selection activeCell="N7" sqref="N7"/>
    </sheetView>
  </sheetViews>
  <sheetFormatPr defaultColWidth="7.625" defaultRowHeight="12"/>
  <cols>
    <col min="1" max="1" width="3.75" style="2" customWidth="1"/>
    <col min="2" max="2" width="12.5" style="2" customWidth="1"/>
    <col min="3" max="3" width="23.75" style="32" customWidth="1"/>
    <col min="4" max="4" width="17.5" style="2" customWidth="1"/>
    <col min="5" max="5" width="12.5" style="2" customWidth="1"/>
    <col min="6" max="6" width="12.5" style="3" customWidth="1"/>
    <col min="7" max="7" width="12.5" style="20" customWidth="1"/>
    <col min="8" max="8" width="6.25" style="2" customWidth="1"/>
    <col min="9" max="9" width="9.375" style="2" customWidth="1"/>
    <col min="10" max="10" width="2.875" style="5" customWidth="1"/>
    <col min="11" max="11" width="6.625" style="5" customWidth="1"/>
    <col min="12" max="12" width="2.625" style="5" customWidth="1"/>
    <col min="13" max="14" width="7.625" style="5"/>
    <col min="15" max="16384" width="7.625" style="2"/>
  </cols>
  <sheetData>
    <row r="1" spans="1:11" s="5" customFormat="1" ht="18" customHeight="1">
      <c r="A1" s="1" t="s">
        <v>1</v>
      </c>
      <c r="B1" s="2"/>
      <c r="C1" s="32"/>
      <c r="D1" s="2"/>
      <c r="E1" s="2"/>
      <c r="F1" s="3"/>
      <c r="G1" s="2"/>
      <c r="H1" s="4"/>
      <c r="I1" s="4"/>
    </row>
    <row r="2" spans="1:11" s="5" customFormat="1" ht="15" customHeight="1">
      <c r="A2" s="2"/>
      <c r="B2" s="2"/>
      <c r="C2" s="32"/>
      <c r="D2" s="2"/>
      <c r="E2" s="2"/>
      <c r="F2" s="3"/>
      <c r="G2" s="2"/>
      <c r="H2" s="2"/>
      <c r="I2" s="2"/>
    </row>
    <row r="3" spans="1:11" s="5" customFormat="1" ht="18" customHeight="1">
      <c r="A3" s="6" t="s">
        <v>15</v>
      </c>
      <c r="B3" s="7"/>
      <c r="C3" s="32"/>
      <c r="D3" s="54" t="s">
        <v>0</v>
      </c>
      <c r="E3" s="55"/>
      <c r="F3" s="55"/>
      <c r="G3" s="55"/>
      <c r="H3" s="55"/>
      <c r="I3" s="55"/>
    </row>
    <row r="4" spans="1:11" s="5" customFormat="1" ht="10.5" customHeight="1">
      <c r="A4" s="2"/>
      <c r="B4" s="2"/>
      <c r="C4" s="32"/>
      <c r="D4" s="2"/>
      <c r="E4" s="2"/>
      <c r="F4" s="8"/>
      <c r="G4" s="9"/>
      <c r="H4" s="2"/>
      <c r="I4" s="2"/>
    </row>
    <row r="5" spans="1:11" s="5" customFormat="1" ht="27" customHeight="1" thickBot="1">
      <c r="A5" s="2"/>
      <c r="B5" s="2"/>
      <c r="C5" s="32"/>
      <c r="D5" s="2"/>
      <c r="E5" s="56" t="s">
        <v>2</v>
      </c>
      <c r="F5" s="56"/>
      <c r="G5" s="10"/>
      <c r="H5" s="2"/>
      <c r="I5" s="11" t="s">
        <v>3</v>
      </c>
    </row>
    <row r="6" spans="1:11" s="5" customFormat="1" ht="15" customHeight="1">
      <c r="A6" s="12" t="s">
        <v>4</v>
      </c>
      <c r="B6" s="13" t="s">
        <v>5</v>
      </c>
      <c r="C6" s="57" t="s">
        <v>6</v>
      </c>
      <c r="D6" s="59" t="s">
        <v>7</v>
      </c>
      <c r="E6" s="14" t="s">
        <v>16</v>
      </c>
      <c r="F6" s="15" t="s">
        <v>17</v>
      </c>
      <c r="G6" s="14" t="s">
        <v>8</v>
      </c>
      <c r="H6" s="61" t="s">
        <v>9</v>
      </c>
      <c r="I6" s="62"/>
    </row>
    <row r="7" spans="1:11" s="5" customFormat="1" ht="15" customHeight="1">
      <c r="A7" s="16" t="s">
        <v>10</v>
      </c>
      <c r="B7" s="17" t="s">
        <v>11</v>
      </c>
      <c r="C7" s="58"/>
      <c r="D7" s="60"/>
      <c r="E7" s="18" t="s">
        <v>12</v>
      </c>
      <c r="F7" s="19" t="s">
        <v>13</v>
      </c>
      <c r="G7" s="18" t="s">
        <v>14</v>
      </c>
      <c r="H7" s="36"/>
      <c r="I7" s="63"/>
    </row>
    <row r="8" spans="1:11" s="5" customFormat="1" ht="15" customHeight="1">
      <c r="A8" s="37">
        <v>1</v>
      </c>
      <c r="B8" s="39" t="s">
        <v>21</v>
      </c>
      <c r="C8" s="128" t="s">
        <v>22</v>
      </c>
      <c r="D8" s="33" t="s">
        <v>23</v>
      </c>
      <c r="E8" s="21">
        <v>15676194</v>
      </c>
      <c r="F8" s="22">
        <v>16160742</v>
      </c>
      <c r="G8" s="21">
        <f t="shared" ref="G8:G81" si="0">F8-E8</f>
        <v>484548</v>
      </c>
      <c r="H8" s="35" t="s">
        <v>18</v>
      </c>
      <c r="I8" s="23"/>
      <c r="J8" s="5" t="s">
        <v>24</v>
      </c>
    </row>
    <row r="9" spans="1:11" s="5" customFormat="1" ht="15" customHeight="1">
      <c r="A9" s="38"/>
      <c r="B9" s="40"/>
      <c r="C9" s="129"/>
      <c r="D9" s="34"/>
      <c r="E9" s="24">
        <v>15676194</v>
      </c>
      <c r="F9" s="25">
        <v>16160742</v>
      </c>
      <c r="G9" s="24">
        <f t="shared" si="0"/>
        <v>484548</v>
      </c>
      <c r="H9" s="36"/>
      <c r="I9" s="26"/>
      <c r="J9" s="5" t="s">
        <v>25</v>
      </c>
    </row>
    <row r="10" spans="1:11" ht="15" customHeight="1">
      <c r="A10" s="48" t="s">
        <v>26</v>
      </c>
      <c r="B10" s="49"/>
      <c r="C10" s="49"/>
      <c r="D10" s="50"/>
      <c r="E10" s="21">
        <f>SUMIF($J$8:$J$9, J8, E8:E9)</f>
        <v>15676194</v>
      </c>
      <c r="F10" s="22">
        <f>SUMIF($J$8:$J$9, J8, F8:F9)</f>
        <v>16160742</v>
      </c>
      <c r="G10" s="21">
        <f t="shared" si="0"/>
        <v>484548</v>
      </c>
      <c r="H10" s="35"/>
      <c r="I10" s="23"/>
    </row>
    <row r="11" spans="1:11" ht="15" customHeight="1">
      <c r="A11" s="51"/>
      <c r="B11" s="52"/>
      <c r="C11" s="52"/>
      <c r="D11" s="53"/>
      <c r="E11" s="24">
        <f>SUMIF($J$8:$J$9, J9, E8:E9)</f>
        <v>15676194</v>
      </c>
      <c r="F11" s="25">
        <f>SUMIF($J$8:$J$9, J9, F8:F9)</f>
        <v>16160742</v>
      </c>
      <c r="G11" s="24">
        <f t="shared" si="0"/>
        <v>484548</v>
      </c>
      <c r="H11" s="36"/>
      <c r="I11" s="26"/>
    </row>
    <row r="12" spans="1:11" s="5" customFormat="1" ht="22.5" customHeight="1">
      <c r="A12" s="37">
        <v>2</v>
      </c>
      <c r="B12" s="39" t="s">
        <v>27</v>
      </c>
      <c r="C12" s="130" t="s">
        <v>49</v>
      </c>
      <c r="D12" s="33" t="s">
        <v>50</v>
      </c>
      <c r="E12" s="21">
        <v>6348</v>
      </c>
      <c r="F12" s="22">
        <v>7507</v>
      </c>
      <c r="G12" s="21">
        <f t="shared" ref="G12:G43" si="1">F12-E12</f>
        <v>1159</v>
      </c>
      <c r="H12" s="35" t="s">
        <v>18</v>
      </c>
      <c r="I12" s="23"/>
      <c r="J12" s="5" t="s">
        <v>24</v>
      </c>
    </row>
    <row r="13" spans="1:11" s="5" customFormat="1" ht="22.5" customHeight="1">
      <c r="A13" s="38"/>
      <c r="B13" s="40"/>
      <c r="C13" s="131"/>
      <c r="D13" s="34"/>
      <c r="E13" s="24">
        <v>6125</v>
      </c>
      <c r="F13" s="25">
        <v>7166</v>
      </c>
      <c r="G13" s="24">
        <f t="shared" si="1"/>
        <v>1041</v>
      </c>
      <c r="H13" s="36"/>
      <c r="I13" s="26"/>
      <c r="J13" s="5" t="s">
        <v>25</v>
      </c>
    </row>
    <row r="14" spans="1:11" s="5" customFormat="1" ht="15" customHeight="1">
      <c r="A14" s="37">
        <f>A12+1</f>
        <v>3</v>
      </c>
      <c r="B14" s="39" t="s">
        <v>27</v>
      </c>
      <c r="C14" s="128" t="s">
        <v>47</v>
      </c>
      <c r="D14" s="33" t="s">
        <v>40</v>
      </c>
      <c r="E14" s="21">
        <v>9888</v>
      </c>
      <c r="F14" s="22">
        <v>7237</v>
      </c>
      <c r="G14" s="21">
        <f t="shared" si="1"/>
        <v>-2651</v>
      </c>
      <c r="H14" s="35" t="s">
        <v>18</v>
      </c>
      <c r="I14" s="23"/>
      <c r="J14" s="5" t="s">
        <v>24</v>
      </c>
    </row>
    <row r="15" spans="1:11" s="5" customFormat="1" ht="15" customHeight="1">
      <c r="A15" s="38"/>
      <c r="B15" s="40"/>
      <c r="C15" s="129"/>
      <c r="D15" s="34"/>
      <c r="E15" s="24">
        <v>9888</v>
      </c>
      <c r="F15" s="25">
        <v>7237</v>
      </c>
      <c r="G15" s="24">
        <f t="shared" si="1"/>
        <v>-2651</v>
      </c>
      <c r="H15" s="36"/>
      <c r="I15" s="26"/>
      <c r="J15" s="5" t="s">
        <v>25</v>
      </c>
    </row>
    <row r="16" spans="1:11" s="5" customFormat="1" ht="15" customHeight="1">
      <c r="A16" s="37">
        <f t="shared" ref="A16" si="2">A14+1</f>
        <v>4</v>
      </c>
      <c r="B16" s="39" t="s">
        <v>27</v>
      </c>
      <c r="C16" s="128" t="s">
        <v>39</v>
      </c>
      <c r="D16" s="33" t="s">
        <v>40</v>
      </c>
      <c r="E16" s="21">
        <v>333179</v>
      </c>
      <c r="F16" s="22">
        <v>358568</v>
      </c>
      <c r="G16" s="21">
        <f t="shared" si="1"/>
        <v>25389</v>
      </c>
      <c r="H16" s="35" t="s">
        <v>41</v>
      </c>
      <c r="I16" s="23">
        <v>358133</v>
      </c>
      <c r="J16" s="5" t="s">
        <v>24</v>
      </c>
      <c r="K16" s="5" t="s">
        <v>42</v>
      </c>
    </row>
    <row r="17" spans="1:11" s="5" customFormat="1" ht="15" customHeight="1">
      <c r="A17" s="38"/>
      <c r="B17" s="40"/>
      <c r="C17" s="129"/>
      <c r="D17" s="34"/>
      <c r="E17" s="24">
        <v>333179</v>
      </c>
      <c r="F17" s="25">
        <v>311984</v>
      </c>
      <c r="G17" s="24">
        <f t="shared" si="1"/>
        <v>-21195</v>
      </c>
      <c r="H17" s="36"/>
      <c r="I17" s="26">
        <v>311549</v>
      </c>
      <c r="J17" s="5" t="s">
        <v>25</v>
      </c>
      <c r="K17" s="5" t="s">
        <v>43</v>
      </c>
    </row>
    <row r="18" spans="1:11" s="5" customFormat="1" ht="15" customHeight="1">
      <c r="A18" s="37">
        <f t="shared" ref="A18" si="3">A16+1</f>
        <v>5</v>
      </c>
      <c r="B18" s="39" t="s">
        <v>27</v>
      </c>
      <c r="C18" s="128" t="s">
        <v>45</v>
      </c>
      <c r="D18" s="33" t="s">
        <v>40</v>
      </c>
      <c r="E18" s="21">
        <v>27551</v>
      </c>
      <c r="F18" s="22">
        <v>34310</v>
      </c>
      <c r="G18" s="21">
        <f t="shared" si="1"/>
        <v>6759</v>
      </c>
      <c r="H18" s="35" t="s">
        <v>18</v>
      </c>
      <c r="I18" s="23"/>
      <c r="J18" s="5" t="s">
        <v>24</v>
      </c>
    </row>
    <row r="19" spans="1:11" s="5" customFormat="1" ht="15" customHeight="1">
      <c r="A19" s="38"/>
      <c r="B19" s="40"/>
      <c r="C19" s="129"/>
      <c r="D19" s="34"/>
      <c r="E19" s="24">
        <v>10800</v>
      </c>
      <c r="F19" s="25">
        <v>9269</v>
      </c>
      <c r="G19" s="24">
        <f t="shared" si="1"/>
        <v>-1531</v>
      </c>
      <c r="H19" s="36"/>
      <c r="I19" s="26"/>
      <c r="J19" s="5" t="s">
        <v>25</v>
      </c>
    </row>
    <row r="20" spans="1:11" s="5" customFormat="1" ht="15" customHeight="1">
      <c r="A20" s="37">
        <f t="shared" ref="A20" si="4">A18+1</f>
        <v>6</v>
      </c>
      <c r="B20" s="39" t="s">
        <v>27</v>
      </c>
      <c r="C20" s="128" t="s">
        <v>46</v>
      </c>
      <c r="D20" s="33" t="s">
        <v>40</v>
      </c>
      <c r="E20" s="21">
        <v>10020</v>
      </c>
      <c r="F20" s="22">
        <v>9420</v>
      </c>
      <c r="G20" s="21">
        <f t="shared" si="1"/>
        <v>-600</v>
      </c>
      <c r="H20" s="35" t="s">
        <v>18</v>
      </c>
      <c r="I20" s="23"/>
      <c r="J20" s="5" t="s">
        <v>24</v>
      </c>
    </row>
    <row r="21" spans="1:11" s="5" customFormat="1" ht="15" customHeight="1">
      <c r="A21" s="38"/>
      <c r="B21" s="40"/>
      <c r="C21" s="129"/>
      <c r="D21" s="34"/>
      <c r="E21" s="24">
        <v>420</v>
      </c>
      <c r="F21" s="25">
        <v>420</v>
      </c>
      <c r="G21" s="24">
        <f t="shared" si="1"/>
        <v>0</v>
      </c>
      <c r="H21" s="36"/>
      <c r="I21" s="26"/>
      <c r="J21" s="5" t="s">
        <v>25</v>
      </c>
    </row>
    <row r="22" spans="1:11" s="5" customFormat="1" ht="15" customHeight="1">
      <c r="A22" s="37">
        <f t="shared" ref="A22" si="5">A20+1</f>
        <v>7</v>
      </c>
      <c r="B22" s="39" t="s">
        <v>27</v>
      </c>
      <c r="C22" s="128" t="s">
        <v>48</v>
      </c>
      <c r="D22" s="33" t="s">
        <v>40</v>
      </c>
      <c r="E22" s="21">
        <v>2229</v>
      </c>
      <c r="F22" s="22">
        <v>4713</v>
      </c>
      <c r="G22" s="21">
        <f t="shared" si="1"/>
        <v>2484</v>
      </c>
      <c r="H22" s="35" t="s">
        <v>18</v>
      </c>
      <c r="I22" s="23"/>
      <c r="J22" s="5" t="s">
        <v>24</v>
      </c>
    </row>
    <row r="23" spans="1:11" s="5" customFormat="1" ht="15" customHeight="1">
      <c r="A23" s="38"/>
      <c r="B23" s="40"/>
      <c r="C23" s="129"/>
      <c r="D23" s="34"/>
      <c r="E23" s="24">
        <v>1051</v>
      </c>
      <c r="F23" s="25">
        <v>1801</v>
      </c>
      <c r="G23" s="24">
        <f t="shared" si="1"/>
        <v>750</v>
      </c>
      <c r="H23" s="36"/>
      <c r="I23" s="26"/>
      <c r="J23" s="5" t="s">
        <v>25</v>
      </c>
    </row>
    <row r="24" spans="1:11" s="5" customFormat="1" ht="15" customHeight="1">
      <c r="A24" s="37">
        <f t="shared" ref="A24" si="6">A22+1</f>
        <v>8</v>
      </c>
      <c r="B24" s="39" t="s">
        <v>27</v>
      </c>
      <c r="C24" s="128" t="s">
        <v>44</v>
      </c>
      <c r="D24" s="33" t="s">
        <v>40</v>
      </c>
      <c r="E24" s="21">
        <v>38619</v>
      </c>
      <c r="F24" s="22">
        <v>41089</v>
      </c>
      <c r="G24" s="21">
        <f t="shared" si="1"/>
        <v>2470</v>
      </c>
      <c r="H24" s="35" t="s">
        <v>18</v>
      </c>
      <c r="I24" s="23"/>
      <c r="J24" s="5" t="s">
        <v>24</v>
      </c>
    </row>
    <row r="25" spans="1:11" s="5" customFormat="1" ht="15" customHeight="1">
      <c r="A25" s="38"/>
      <c r="B25" s="40"/>
      <c r="C25" s="129"/>
      <c r="D25" s="34"/>
      <c r="E25" s="24">
        <v>17907</v>
      </c>
      <c r="F25" s="25">
        <v>13697</v>
      </c>
      <c r="G25" s="24">
        <f t="shared" si="1"/>
        <v>-4210</v>
      </c>
      <c r="H25" s="36"/>
      <c r="I25" s="26"/>
      <c r="J25" s="5" t="s">
        <v>25</v>
      </c>
    </row>
    <row r="26" spans="1:11" s="5" customFormat="1" ht="15" customHeight="1">
      <c r="A26" s="37">
        <f t="shared" ref="A26" si="7">A24+1</f>
        <v>9</v>
      </c>
      <c r="B26" s="39" t="s">
        <v>27</v>
      </c>
      <c r="C26" s="128" t="s">
        <v>75</v>
      </c>
      <c r="D26" s="33" t="s">
        <v>76</v>
      </c>
      <c r="E26" s="21">
        <v>88228</v>
      </c>
      <c r="F26" s="22">
        <v>88847</v>
      </c>
      <c r="G26" s="21">
        <f t="shared" si="1"/>
        <v>619</v>
      </c>
      <c r="H26" s="35" t="s">
        <v>18</v>
      </c>
      <c r="I26" s="23"/>
      <c r="J26" s="5" t="s">
        <v>24</v>
      </c>
    </row>
    <row r="27" spans="1:11" s="5" customFormat="1" ht="15" customHeight="1">
      <c r="A27" s="38"/>
      <c r="B27" s="40"/>
      <c r="C27" s="129"/>
      <c r="D27" s="34"/>
      <c r="E27" s="24">
        <v>83268</v>
      </c>
      <c r="F27" s="25">
        <v>84207</v>
      </c>
      <c r="G27" s="24">
        <f t="shared" si="1"/>
        <v>939</v>
      </c>
      <c r="H27" s="36"/>
      <c r="I27" s="26"/>
      <c r="J27" s="5" t="s">
        <v>25</v>
      </c>
    </row>
    <row r="28" spans="1:11" s="5" customFormat="1" ht="15" customHeight="1">
      <c r="A28" s="37">
        <f t="shared" ref="A28" si="8">A26+1</f>
        <v>10</v>
      </c>
      <c r="B28" s="39" t="s">
        <v>27</v>
      </c>
      <c r="C28" s="128" t="s">
        <v>70</v>
      </c>
      <c r="D28" s="33" t="s">
        <v>71</v>
      </c>
      <c r="E28" s="21">
        <v>208354</v>
      </c>
      <c r="F28" s="22">
        <v>629561</v>
      </c>
      <c r="G28" s="21">
        <f t="shared" si="1"/>
        <v>421207</v>
      </c>
      <c r="H28" s="35" t="s">
        <v>18</v>
      </c>
      <c r="I28" s="23"/>
      <c r="J28" s="5" t="s">
        <v>24</v>
      </c>
    </row>
    <row r="29" spans="1:11" s="5" customFormat="1" ht="15" customHeight="1">
      <c r="A29" s="38"/>
      <c r="B29" s="40"/>
      <c r="C29" s="129"/>
      <c r="D29" s="34"/>
      <c r="E29" s="24">
        <v>176488</v>
      </c>
      <c r="F29" s="25">
        <v>430415</v>
      </c>
      <c r="G29" s="24">
        <f t="shared" si="1"/>
        <v>253927</v>
      </c>
      <c r="H29" s="36"/>
      <c r="I29" s="26"/>
      <c r="J29" s="5" t="s">
        <v>25</v>
      </c>
    </row>
    <row r="30" spans="1:11" s="5" customFormat="1" ht="15" customHeight="1">
      <c r="A30" s="37">
        <f t="shared" ref="A30" si="9">A28+1</f>
        <v>11</v>
      </c>
      <c r="B30" s="39" t="s">
        <v>27</v>
      </c>
      <c r="C30" s="128" t="s">
        <v>64</v>
      </c>
      <c r="D30" s="33" t="s">
        <v>65</v>
      </c>
      <c r="E30" s="21">
        <v>157100</v>
      </c>
      <c r="F30" s="22">
        <v>160332</v>
      </c>
      <c r="G30" s="21">
        <f t="shared" si="1"/>
        <v>3232</v>
      </c>
      <c r="H30" s="35" t="s">
        <v>18</v>
      </c>
      <c r="I30" s="23"/>
      <c r="J30" s="5" t="s">
        <v>24</v>
      </c>
    </row>
    <row r="31" spans="1:11" s="5" customFormat="1" ht="15" customHeight="1">
      <c r="A31" s="38"/>
      <c r="B31" s="40"/>
      <c r="C31" s="129"/>
      <c r="D31" s="34"/>
      <c r="E31" s="24">
        <v>130507</v>
      </c>
      <c r="F31" s="25">
        <v>133092</v>
      </c>
      <c r="G31" s="24">
        <f t="shared" si="1"/>
        <v>2585</v>
      </c>
      <c r="H31" s="36"/>
      <c r="I31" s="26"/>
      <c r="J31" s="5" t="s">
        <v>25</v>
      </c>
    </row>
    <row r="32" spans="1:11" s="5" customFormat="1" ht="15" customHeight="1">
      <c r="A32" s="37">
        <f t="shared" ref="A32" si="10">A30+1</f>
        <v>12</v>
      </c>
      <c r="B32" s="39" t="s">
        <v>27</v>
      </c>
      <c r="C32" s="128" t="s">
        <v>66</v>
      </c>
      <c r="D32" s="33" t="s">
        <v>65</v>
      </c>
      <c r="E32" s="21">
        <v>38167</v>
      </c>
      <c r="F32" s="22">
        <v>38017</v>
      </c>
      <c r="G32" s="21">
        <f t="shared" si="1"/>
        <v>-150</v>
      </c>
      <c r="H32" s="35" t="s">
        <v>18</v>
      </c>
      <c r="I32" s="23"/>
      <c r="J32" s="5" t="s">
        <v>24</v>
      </c>
    </row>
    <row r="33" spans="1:11" s="5" customFormat="1" ht="15" customHeight="1">
      <c r="A33" s="38"/>
      <c r="B33" s="40"/>
      <c r="C33" s="129"/>
      <c r="D33" s="34"/>
      <c r="E33" s="24">
        <v>31618</v>
      </c>
      <c r="F33" s="25">
        <v>30996</v>
      </c>
      <c r="G33" s="24">
        <f t="shared" si="1"/>
        <v>-622</v>
      </c>
      <c r="H33" s="36"/>
      <c r="I33" s="26"/>
      <c r="J33" s="5" t="s">
        <v>25</v>
      </c>
    </row>
    <row r="34" spans="1:11" s="5" customFormat="1" ht="22.5" customHeight="1">
      <c r="A34" s="37">
        <f t="shared" ref="A34" si="11">A32+1</f>
        <v>13</v>
      </c>
      <c r="B34" s="39" t="s">
        <v>27</v>
      </c>
      <c r="C34" s="130" t="s">
        <v>67</v>
      </c>
      <c r="D34" s="33" t="s">
        <v>65</v>
      </c>
      <c r="E34" s="21">
        <v>12</v>
      </c>
      <c r="F34" s="22">
        <v>21</v>
      </c>
      <c r="G34" s="21">
        <f t="shared" si="1"/>
        <v>9</v>
      </c>
      <c r="H34" s="35" t="s">
        <v>18</v>
      </c>
      <c r="I34" s="23"/>
      <c r="J34" s="5" t="s">
        <v>24</v>
      </c>
    </row>
    <row r="35" spans="1:11" s="5" customFormat="1" ht="22.5" customHeight="1">
      <c r="A35" s="38"/>
      <c r="B35" s="40"/>
      <c r="C35" s="131"/>
      <c r="D35" s="34"/>
      <c r="E35" s="24">
        <v>12</v>
      </c>
      <c r="F35" s="25">
        <v>21</v>
      </c>
      <c r="G35" s="24">
        <f t="shared" si="1"/>
        <v>9</v>
      </c>
      <c r="H35" s="36"/>
      <c r="I35" s="26"/>
      <c r="J35" s="5" t="s">
        <v>25</v>
      </c>
    </row>
    <row r="36" spans="1:11" s="5" customFormat="1" ht="15" customHeight="1">
      <c r="A36" s="37">
        <f t="shared" ref="A36" si="12">A34+1</f>
        <v>14</v>
      </c>
      <c r="B36" s="39" t="s">
        <v>27</v>
      </c>
      <c r="C36" s="128" t="s">
        <v>55</v>
      </c>
      <c r="D36" s="33" t="s">
        <v>53</v>
      </c>
      <c r="E36" s="21">
        <v>124512</v>
      </c>
      <c r="F36" s="22">
        <v>124432</v>
      </c>
      <c r="G36" s="21">
        <f t="shared" si="1"/>
        <v>-80</v>
      </c>
      <c r="H36" s="35" t="s">
        <v>18</v>
      </c>
      <c r="I36" s="23"/>
      <c r="J36" s="5" t="s">
        <v>24</v>
      </c>
    </row>
    <row r="37" spans="1:11" s="5" customFormat="1" ht="15" customHeight="1">
      <c r="A37" s="38"/>
      <c r="B37" s="40"/>
      <c r="C37" s="129"/>
      <c r="D37" s="34"/>
      <c r="E37" s="24">
        <v>124512</v>
      </c>
      <c r="F37" s="25">
        <v>124432</v>
      </c>
      <c r="G37" s="24">
        <f t="shared" si="1"/>
        <v>-80</v>
      </c>
      <c r="H37" s="36"/>
      <c r="I37" s="26"/>
      <c r="J37" s="5" t="s">
        <v>25</v>
      </c>
    </row>
    <row r="38" spans="1:11" s="5" customFormat="1" ht="15" customHeight="1">
      <c r="A38" s="37">
        <f t="shared" ref="A38" si="13">A36+1</f>
        <v>15</v>
      </c>
      <c r="B38" s="39" t="s">
        <v>27</v>
      </c>
      <c r="C38" s="128" t="s">
        <v>54</v>
      </c>
      <c r="D38" s="33" t="s">
        <v>53</v>
      </c>
      <c r="E38" s="21">
        <v>301582</v>
      </c>
      <c r="F38" s="22">
        <v>343469</v>
      </c>
      <c r="G38" s="21">
        <f t="shared" si="1"/>
        <v>41887</v>
      </c>
      <c r="H38" s="35" t="s">
        <v>41</v>
      </c>
      <c r="I38" s="23">
        <v>343175</v>
      </c>
      <c r="J38" s="5" t="s">
        <v>24</v>
      </c>
      <c r="K38" s="5" t="s">
        <v>42</v>
      </c>
    </row>
    <row r="39" spans="1:11" s="5" customFormat="1" ht="15" customHeight="1">
      <c r="A39" s="38"/>
      <c r="B39" s="40"/>
      <c r="C39" s="129"/>
      <c r="D39" s="34"/>
      <c r="E39" s="24">
        <v>208796</v>
      </c>
      <c r="F39" s="25">
        <v>-43612</v>
      </c>
      <c r="G39" s="24">
        <f t="shared" si="1"/>
        <v>-252408</v>
      </c>
      <c r="H39" s="36"/>
      <c r="I39" s="26">
        <v>-43906</v>
      </c>
      <c r="J39" s="5" t="s">
        <v>25</v>
      </c>
      <c r="K39" s="5" t="s">
        <v>43</v>
      </c>
    </row>
    <row r="40" spans="1:11" s="5" customFormat="1" ht="15" customHeight="1">
      <c r="A40" s="37">
        <f t="shared" ref="A40" si="14">A38+1</f>
        <v>16</v>
      </c>
      <c r="B40" s="39" t="s">
        <v>27</v>
      </c>
      <c r="C40" s="128" t="s">
        <v>56</v>
      </c>
      <c r="D40" s="33" t="s">
        <v>53</v>
      </c>
      <c r="E40" s="21">
        <v>4758</v>
      </c>
      <c r="F40" s="22">
        <v>4957</v>
      </c>
      <c r="G40" s="21">
        <f t="shared" si="1"/>
        <v>199</v>
      </c>
      <c r="H40" s="35" t="s">
        <v>18</v>
      </c>
      <c r="I40" s="23"/>
      <c r="J40" s="5" t="s">
        <v>24</v>
      </c>
    </row>
    <row r="41" spans="1:11" s="5" customFormat="1" ht="15" customHeight="1">
      <c r="A41" s="38"/>
      <c r="B41" s="40"/>
      <c r="C41" s="129"/>
      <c r="D41" s="34"/>
      <c r="E41" s="24">
        <v>2167</v>
      </c>
      <c r="F41" s="25">
        <v>2361</v>
      </c>
      <c r="G41" s="24">
        <f t="shared" si="1"/>
        <v>194</v>
      </c>
      <c r="H41" s="36"/>
      <c r="I41" s="26"/>
      <c r="J41" s="5" t="s">
        <v>25</v>
      </c>
    </row>
    <row r="42" spans="1:11" s="5" customFormat="1" ht="15" customHeight="1">
      <c r="A42" s="37">
        <f t="shared" ref="A42" si="15">A40+1</f>
        <v>17</v>
      </c>
      <c r="B42" s="39" t="s">
        <v>27</v>
      </c>
      <c r="C42" s="128" t="s">
        <v>57</v>
      </c>
      <c r="D42" s="33" t="s">
        <v>53</v>
      </c>
      <c r="E42" s="21">
        <v>132</v>
      </c>
      <c r="F42" s="22">
        <v>209</v>
      </c>
      <c r="G42" s="21">
        <f t="shared" si="1"/>
        <v>77</v>
      </c>
      <c r="H42" s="35" t="s">
        <v>18</v>
      </c>
      <c r="I42" s="23"/>
      <c r="J42" s="5" t="s">
        <v>24</v>
      </c>
    </row>
    <row r="43" spans="1:11" s="5" customFormat="1" ht="15" customHeight="1">
      <c r="A43" s="38"/>
      <c r="B43" s="40"/>
      <c r="C43" s="129"/>
      <c r="D43" s="34"/>
      <c r="E43" s="24">
        <v>132</v>
      </c>
      <c r="F43" s="25">
        <v>209</v>
      </c>
      <c r="G43" s="24">
        <f t="shared" si="1"/>
        <v>77</v>
      </c>
      <c r="H43" s="36"/>
      <c r="I43" s="26"/>
      <c r="J43" s="5" t="s">
        <v>25</v>
      </c>
    </row>
    <row r="44" spans="1:11" s="5" customFormat="1" ht="15" customHeight="1">
      <c r="A44" s="37">
        <f t="shared" ref="A44" si="16">A42+1</f>
        <v>18</v>
      </c>
      <c r="B44" s="39" t="s">
        <v>27</v>
      </c>
      <c r="C44" s="128" t="s">
        <v>58</v>
      </c>
      <c r="D44" s="33" t="s">
        <v>53</v>
      </c>
      <c r="E44" s="21">
        <v>0</v>
      </c>
      <c r="F44" s="22">
        <v>60</v>
      </c>
      <c r="G44" s="21">
        <f t="shared" ref="G44:G67" si="17">F44-E44</f>
        <v>60</v>
      </c>
      <c r="H44" s="35" t="s">
        <v>18</v>
      </c>
      <c r="I44" s="23"/>
      <c r="J44" s="5" t="s">
        <v>24</v>
      </c>
    </row>
    <row r="45" spans="1:11" s="5" customFormat="1" ht="15" customHeight="1">
      <c r="A45" s="38"/>
      <c r="B45" s="40"/>
      <c r="C45" s="129"/>
      <c r="D45" s="34"/>
      <c r="E45" s="24">
        <v>0</v>
      </c>
      <c r="F45" s="25">
        <v>0</v>
      </c>
      <c r="G45" s="24">
        <f t="shared" si="17"/>
        <v>0</v>
      </c>
      <c r="H45" s="36"/>
      <c r="I45" s="26"/>
      <c r="J45" s="5" t="s">
        <v>25</v>
      </c>
    </row>
    <row r="46" spans="1:11" s="5" customFormat="1" ht="15" customHeight="1">
      <c r="A46" s="37">
        <f t="shared" ref="A46" si="18">A44+1</f>
        <v>19</v>
      </c>
      <c r="B46" s="39" t="s">
        <v>27</v>
      </c>
      <c r="C46" s="128" t="s">
        <v>52</v>
      </c>
      <c r="D46" s="33" t="s">
        <v>53</v>
      </c>
      <c r="E46" s="21">
        <v>61629</v>
      </c>
      <c r="F46" s="22">
        <v>401951</v>
      </c>
      <c r="G46" s="21">
        <f t="shared" si="17"/>
        <v>340322</v>
      </c>
      <c r="H46" s="35" t="s">
        <v>18</v>
      </c>
      <c r="I46" s="23"/>
      <c r="J46" s="5" t="s">
        <v>24</v>
      </c>
    </row>
    <row r="47" spans="1:11" s="5" customFormat="1" ht="15" customHeight="1">
      <c r="A47" s="38"/>
      <c r="B47" s="40"/>
      <c r="C47" s="129"/>
      <c r="D47" s="34"/>
      <c r="E47" s="24">
        <v>61629</v>
      </c>
      <c r="F47" s="25">
        <v>40951</v>
      </c>
      <c r="G47" s="24">
        <f t="shared" si="17"/>
        <v>-20678</v>
      </c>
      <c r="H47" s="36"/>
      <c r="I47" s="26"/>
      <c r="J47" s="5" t="s">
        <v>25</v>
      </c>
    </row>
    <row r="48" spans="1:11" s="5" customFormat="1" ht="26.25" customHeight="1">
      <c r="A48" s="37">
        <f t="shared" ref="A48" si="19">A46+1</f>
        <v>20</v>
      </c>
      <c r="B48" s="39" t="s">
        <v>27</v>
      </c>
      <c r="C48" s="130" t="s">
        <v>34</v>
      </c>
      <c r="D48" s="33" t="s">
        <v>274</v>
      </c>
      <c r="E48" s="21">
        <v>8490</v>
      </c>
      <c r="F48" s="22">
        <v>5918</v>
      </c>
      <c r="G48" s="21">
        <f t="shared" si="17"/>
        <v>-2572</v>
      </c>
      <c r="H48" s="35" t="s">
        <v>18</v>
      </c>
      <c r="I48" s="23"/>
      <c r="J48" s="5" t="s">
        <v>24</v>
      </c>
    </row>
    <row r="49" spans="1:11" s="5" customFormat="1" ht="26.25" customHeight="1">
      <c r="A49" s="38"/>
      <c r="B49" s="40"/>
      <c r="C49" s="131"/>
      <c r="D49" s="34"/>
      <c r="E49" s="24">
        <v>5604</v>
      </c>
      <c r="F49" s="25">
        <v>3172</v>
      </c>
      <c r="G49" s="24">
        <f t="shared" si="17"/>
        <v>-2432</v>
      </c>
      <c r="H49" s="36"/>
      <c r="I49" s="26"/>
      <c r="J49" s="5" t="s">
        <v>25</v>
      </c>
    </row>
    <row r="50" spans="1:11" s="5" customFormat="1" ht="22.5" customHeight="1">
      <c r="A50" s="37">
        <f t="shared" ref="A50" si="20">A48+1</f>
        <v>21</v>
      </c>
      <c r="B50" s="39" t="s">
        <v>27</v>
      </c>
      <c r="C50" s="130" t="s">
        <v>51</v>
      </c>
      <c r="D50" s="33" t="s">
        <v>275</v>
      </c>
      <c r="E50" s="21">
        <v>9281</v>
      </c>
      <c r="F50" s="22">
        <v>8399</v>
      </c>
      <c r="G50" s="21">
        <f t="shared" si="17"/>
        <v>-882</v>
      </c>
      <c r="H50" s="35" t="s">
        <v>18</v>
      </c>
      <c r="I50" s="23"/>
      <c r="J50" s="5" t="s">
        <v>24</v>
      </c>
    </row>
    <row r="51" spans="1:11" s="5" customFormat="1" ht="22.5" customHeight="1">
      <c r="A51" s="38"/>
      <c r="B51" s="40"/>
      <c r="C51" s="131"/>
      <c r="D51" s="34"/>
      <c r="E51" s="24">
        <v>8814</v>
      </c>
      <c r="F51" s="25">
        <v>7800</v>
      </c>
      <c r="G51" s="24">
        <f t="shared" si="17"/>
        <v>-1014</v>
      </c>
      <c r="H51" s="36"/>
      <c r="I51" s="26"/>
      <c r="J51" s="5" t="s">
        <v>25</v>
      </c>
    </row>
    <row r="52" spans="1:11" s="5" customFormat="1" ht="15" customHeight="1">
      <c r="A52" s="37">
        <f t="shared" ref="A52" si="21">A50+1</f>
        <v>22</v>
      </c>
      <c r="B52" s="39" t="s">
        <v>27</v>
      </c>
      <c r="C52" s="128" t="s">
        <v>73</v>
      </c>
      <c r="D52" s="33" t="s">
        <v>71</v>
      </c>
      <c r="E52" s="21">
        <v>19901</v>
      </c>
      <c r="F52" s="22">
        <v>21857</v>
      </c>
      <c r="G52" s="21">
        <f t="shared" si="17"/>
        <v>1956</v>
      </c>
      <c r="H52" s="35" t="s">
        <v>18</v>
      </c>
      <c r="I52" s="23"/>
      <c r="J52" s="5" t="s">
        <v>24</v>
      </c>
    </row>
    <row r="53" spans="1:11" s="5" customFormat="1" ht="15" customHeight="1">
      <c r="A53" s="38"/>
      <c r="B53" s="40"/>
      <c r="C53" s="129"/>
      <c r="D53" s="34"/>
      <c r="E53" s="24">
        <v>9951</v>
      </c>
      <c r="F53" s="25">
        <v>11904</v>
      </c>
      <c r="G53" s="24">
        <f t="shared" si="17"/>
        <v>1953</v>
      </c>
      <c r="H53" s="36"/>
      <c r="I53" s="26"/>
      <c r="J53" s="5" t="s">
        <v>25</v>
      </c>
    </row>
    <row r="54" spans="1:11" s="5" customFormat="1" ht="15" customHeight="1">
      <c r="A54" s="37">
        <f t="shared" ref="A54" si="22">A52+1</f>
        <v>23</v>
      </c>
      <c r="B54" s="39" t="s">
        <v>27</v>
      </c>
      <c r="C54" s="128" t="s">
        <v>69</v>
      </c>
      <c r="D54" s="33" t="s">
        <v>277</v>
      </c>
      <c r="E54" s="21">
        <v>415007</v>
      </c>
      <c r="F54" s="22">
        <v>427039</v>
      </c>
      <c r="G54" s="21">
        <f t="shared" si="17"/>
        <v>12032</v>
      </c>
      <c r="H54" s="35" t="s">
        <v>41</v>
      </c>
      <c r="I54" s="23">
        <v>411393</v>
      </c>
      <c r="J54" s="5" t="s">
        <v>24</v>
      </c>
      <c r="K54" s="5" t="s">
        <v>42</v>
      </c>
    </row>
    <row r="55" spans="1:11" s="5" customFormat="1" ht="15" customHeight="1">
      <c r="A55" s="38"/>
      <c r="B55" s="40"/>
      <c r="C55" s="129"/>
      <c r="D55" s="34"/>
      <c r="E55" s="24">
        <v>278527</v>
      </c>
      <c r="F55" s="25">
        <v>286550</v>
      </c>
      <c r="G55" s="24">
        <f t="shared" si="17"/>
        <v>8023</v>
      </c>
      <c r="H55" s="36"/>
      <c r="I55" s="26">
        <v>274263</v>
      </c>
      <c r="J55" s="5" t="s">
        <v>25</v>
      </c>
      <c r="K55" s="5" t="s">
        <v>43</v>
      </c>
    </row>
    <row r="56" spans="1:11" s="5" customFormat="1" ht="15" customHeight="1">
      <c r="A56" s="37">
        <f t="shared" ref="A56" si="23">A54+1</f>
        <v>24</v>
      </c>
      <c r="B56" s="39" t="s">
        <v>27</v>
      </c>
      <c r="C56" s="128" t="s">
        <v>29</v>
      </c>
      <c r="D56" s="33" t="s">
        <v>23</v>
      </c>
      <c r="E56" s="21">
        <v>25867</v>
      </c>
      <c r="F56" s="22">
        <v>24554</v>
      </c>
      <c r="G56" s="21">
        <f t="shared" si="17"/>
        <v>-1313</v>
      </c>
      <c r="H56" s="35" t="s">
        <v>18</v>
      </c>
      <c r="I56" s="23"/>
      <c r="J56" s="5" t="s">
        <v>24</v>
      </c>
    </row>
    <row r="57" spans="1:11" s="5" customFormat="1" ht="15" customHeight="1">
      <c r="A57" s="38"/>
      <c r="B57" s="40"/>
      <c r="C57" s="129"/>
      <c r="D57" s="34"/>
      <c r="E57" s="24">
        <v>25867</v>
      </c>
      <c r="F57" s="25">
        <v>24554</v>
      </c>
      <c r="G57" s="24">
        <f t="shared" si="17"/>
        <v>-1313</v>
      </c>
      <c r="H57" s="36"/>
      <c r="I57" s="26"/>
      <c r="J57" s="5" t="s">
        <v>25</v>
      </c>
    </row>
    <row r="58" spans="1:11" s="5" customFormat="1" ht="22.5" customHeight="1">
      <c r="A58" s="37">
        <f t="shared" ref="A58" si="24">A56+1</f>
        <v>25</v>
      </c>
      <c r="B58" s="39" t="s">
        <v>27</v>
      </c>
      <c r="C58" s="130" t="s">
        <v>59</v>
      </c>
      <c r="D58" s="33" t="s">
        <v>276</v>
      </c>
      <c r="E58" s="21">
        <v>331245</v>
      </c>
      <c r="F58" s="22">
        <v>452809</v>
      </c>
      <c r="G58" s="21">
        <f t="shared" si="17"/>
        <v>121564</v>
      </c>
      <c r="H58" s="35" t="s">
        <v>18</v>
      </c>
      <c r="I58" s="23"/>
      <c r="J58" s="5" t="s">
        <v>24</v>
      </c>
    </row>
    <row r="59" spans="1:11" s="5" customFormat="1" ht="22.5" customHeight="1">
      <c r="A59" s="38"/>
      <c r="B59" s="40"/>
      <c r="C59" s="131"/>
      <c r="D59" s="34"/>
      <c r="E59" s="24">
        <v>331245</v>
      </c>
      <c r="F59" s="25">
        <v>452809</v>
      </c>
      <c r="G59" s="24">
        <f t="shared" si="17"/>
        <v>121564</v>
      </c>
      <c r="H59" s="36"/>
      <c r="I59" s="26"/>
      <c r="J59" s="5" t="s">
        <v>25</v>
      </c>
    </row>
    <row r="60" spans="1:11" s="5" customFormat="1" ht="26.25" customHeight="1">
      <c r="A60" s="37">
        <f t="shared" ref="A60" si="25">A58+1</f>
        <v>26</v>
      </c>
      <c r="B60" s="39" t="s">
        <v>27</v>
      </c>
      <c r="C60" s="130" t="s">
        <v>33</v>
      </c>
      <c r="D60" s="33" t="s">
        <v>273</v>
      </c>
      <c r="E60" s="21">
        <v>664003</v>
      </c>
      <c r="F60" s="22">
        <v>1391687</v>
      </c>
      <c r="G60" s="21">
        <f t="shared" si="17"/>
        <v>727684</v>
      </c>
      <c r="H60" s="35" t="s">
        <v>18</v>
      </c>
      <c r="I60" s="23"/>
      <c r="J60" s="5" t="s">
        <v>24</v>
      </c>
    </row>
    <row r="61" spans="1:11" s="5" customFormat="1" ht="26.25" customHeight="1">
      <c r="A61" s="38"/>
      <c r="B61" s="40"/>
      <c r="C61" s="131"/>
      <c r="D61" s="34"/>
      <c r="E61" s="24">
        <v>664003</v>
      </c>
      <c r="F61" s="25">
        <v>1391687</v>
      </c>
      <c r="G61" s="24">
        <f t="shared" si="17"/>
        <v>727684</v>
      </c>
      <c r="H61" s="36"/>
      <c r="I61" s="26"/>
      <c r="J61" s="5" t="s">
        <v>25</v>
      </c>
    </row>
    <row r="62" spans="1:11" s="5" customFormat="1" ht="15" customHeight="1">
      <c r="A62" s="37">
        <f t="shared" ref="A62" si="26">A60+1</f>
        <v>27</v>
      </c>
      <c r="B62" s="39" t="s">
        <v>27</v>
      </c>
      <c r="C62" s="128" t="s">
        <v>62</v>
      </c>
      <c r="D62" s="33" t="s">
        <v>61</v>
      </c>
      <c r="E62" s="21">
        <v>64766</v>
      </c>
      <c r="F62" s="22">
        <v>70214</v>
      </c>
      <c r="G62" s="21">
        <f t="shared" si="17"/>
        <v>5448</v>
      </c>
      <c r="H62" s="35" t="s">
        <v>18</v>
      </c>
      <c r="I62" s="23"/>
      <c r="J62" s="5" t="s">
        <v>24</v>
      </c>
    </row>
    <row r="63" spans="1:11" s="5" customFormat="1" ht="15" customHeight="1">
      <c r="A63" s="38"/>
      <c r="B63" s="40"/>
      <c r="C63" s="129"/>
      <c r="D63" s="34"/>
      <c r="E63" s="24">
        <v>64766</v>
      </c>
      <c r="F63" s="25">
        <v>70214</v>
      </c>
      <c r="G63" s="24">
        <f t="shared" si="17"/>
        <v>5448</v>
      </c>
      <c r="H63" s="36"/>
      <c r="I63" s="26"/>
      <c r="J63" s="5" t="s">
        <v>25</v>
      </c>
    </row>
    <row r="64" spans="1:11" s="5" customFormat="1" ht="15" customHeight="1">
      <c r="A64" s="37">
        <f t="shared" ref="A64" si="27">A62+1</f>
        <v>28</v>
      </c>
      <c r="B64" s="39" t="s">
        <v>27</v>
      </c>
      <c r="C64" s="128" t="s">
        <v>60</v>
      </c>
      <c r="D64" s="33" t="s">
        <v>61</v>
      </c>
      <c r="E64" s="21">
        <v>7784</v>
      </c>
      <c r="F64" s="22">
        <v>185648</v>
      </c>
      <c r="G64" s="21">
        <f t="shared" si="17"/>
        <v>177864</v>
      </c>
      <c r="H64" s="35" t="s">
        <v>18</v>
      </c>
      <c r="I64" s="23"/>
      <c r="J64" s="5" t="s">
        <v>24</v>
      </c>
    </row>
    <row r="65" spans="1:10" s="5" customFormat="1" ht="15" customHeight="1">
      <c r="A65" s="38"/>
      <c r="B65" s="40"/>
      <c r="C65" s="129"/>
      <c r="D65" s="34"/>
      <c r="E65" s="24">
        <v>7784</v>
      </c>
      <c r="F65" s="25">
        <v>183981</v>
      </c>
      <c r="G65" s="24">
        <f t="shared" si="17"/>
        <v>176197</v>
      </c>
      <c r="H65" s="36"/>
      <c r="I65" s="26"/>
      <c r="J65" s="5" t="s">
        <v>25</v>
      </c>
    </row>
    <row r="66" spans="1:10" s="5" customFormat="1" ht="15" customHeight="1">
      <c r="A66" s="37">
        <f t="shared" ref="A66" si="28">A64+1</f>
        <v>29</v>
      </c>
      <c r="B66" s="39" t="s">
        <v>27</v>
      </c>
      <c r="C66" s="128" t="s">
        <v>63</v>
      </c>
      <c r="D66" s="33" t="s">
        <v>61</v>
      </c>
      <c r="E66" s="21">
        <v>4860</v>
      </c>
      <c r="F66" s="22">
        <v>6832</v>
      </c>
      <c r="G66" s="21">
        <f t="shared" si="17"/>
        <v>1972</v>
      </c>
      <c r="H66" s="35" t="s">
        <v>18</v>
      </c>
      <c r="I66" s="23"/>
      <c r="J66" s="5" t="s">
        <v>24</v>
      </c>
    </row>
    <row r="67" spans="1:10" s="5" customFormat="1" ht="15" customHeight="1">
      <c r="A67" s="38"/>
      <c r="B67" s="40"/>
      <c r="C67" s="129"/>
      <c r="D67" s="34"/>
      <c r="E67" s="24">
        <v>4860</v>
      </c>
      <c r="F67" s="25">
        <v>6832</v>
      </c>
      <c r="G67" s="24">
        <f t="shared" si="17"/>
        <v>1972</v>
      </c>
      <c r="H67" s="36"/>
      <c r="I67" s="26"/>
      <c r="J67" s="5" t="s">
        <v>25</v>
      </c>
    </row>
    <row r="68" spans="1:10" s="5" customFormat="1" ht="15" customHeight="1">
      <c r="A68" s="37">
        <f t="shared" ref="A68" si="29">A66+1</f>
        <v>30</v>
      </c>
      <c r="B68" s="39" t="s">
        <v>27</v>
      </c>
      <c r="C68" s="128" t="s">
        <v>28</v>
      </c>
      <c r="D68" s="33" t="s">
        <v>23</v>
      </c>
      <c r="E68" s="21">
        <v>598536</v>
      </c>
      <c r="F68" s="22">
        <v>402246</v>
      </c>
      <c r="G68" s="21">
        <f t="shared" si="0"/>
        <v>-196290</v>
      </c>
      <c r="H68" s="35" t="s">
        <v>18</v>
      </c>
      <c r="I68" s="23"/>
      <c r="J68" s="5" t="s">
        <v>24</v>
      </c>
    </row>
    <row r="69" spans="1:10" s="5" customFormat="1" ht="15" customHeight="1">
      <c r="A69" s="38"/>
      <c r="B69" s="40"/>
      <c r="C69" s="129"/>
      <c r="D69" s="34"/>
      <c r="E69" s="24">
        <v>451849</v>
      </c>
      <c r="F69" s="25">
        <v>272903</v>
      </c>
      <c r="G69" s="24">
        <f t="shared" si="0"/>
        <v>-178946</v>
      </c>
      <c r="H69" s="36"/>
      <c r="I69" s="26"/>
      <c r="J69" s="5" t="s">
        <v>25</v>
      </c>
    </row>
    <row r="70" spans="1:10" s="5" customFormat="1" ht="15" customHeight="1">
      <c r="A70" s="37">
        <f t="shared" ref="A70" si="30">A68+1</f>
        <v>31</v>
      </c>
      <c r="B70" s="39" t="s">
        <v>27</v>
      </c>
      <c r="C70" s="128" t="s">
        <v>72</v>
      </c>
      <c r="D70" s="33" t="s">
        <v>71</v>
      </c>
      <c r="E70" s="21">
        <v>6280</v>
      </c>
      <c r="F70" s="22">
        <v>64024</v>
      </c>
      <c r="G70" s="21">
        <f t="shared" ref="G70:G77" si="31">F70-E70</f>
        <v>57744</v>
      </c>
      <c r="H70" s="35" t="s">
        <v>18</v>
      </c>
      <c r="I70" s="23"/>
      <c r="J70" s="5" t="s">
        <v>24</v>
      </c>
    </row>
    <row r="71" spans="1:10" s="5" customFormat="1" ht="15" customHeight="1">
      <c r="A71" s="38"/>
      <c r="B71" s="40"/>
      <c r="C71" s="129"/>
      <c r="D71" s="34"/>
      <c r="E71" s="24">
        <v>6280</v>
      </c>
      <c r="F71" s="25">
        <v>64024</v>
      </c>
      <c r="G71" s="24">
        <f t="shared" si="31"/>
        <v>57744</v>
      </c>
      <c r="H71" s="36"/>
      <c r="I71" s="26"/>
      <c r="J71" s="5" t="s">
        <v>25</v>
      </c>
    </row>
    <row r="72" spans="1:10" s="5" customFormat="1" ht="15" customHeight="1">
      <c r="A72" s="37">
        <f t="shared" ref="A72" si="32">A70+1</f>
        <v>32</v>
      </c>
      <c r="B72" s="39" t="s">
        <v>27</v>
      </c>
      <c r="C72" s="128" t="s">
        <v>38</v>
      </c>
      <c r="D72" s="33" t="s">
        <v>36</v>
      </c>
      <c r="E72" s="21">
        <v>14031</v>
      </c>
      <c r="F72" s="22">
        <v>14529</v>
      </c>
      <c r="G72" s="21">
        <f t="shared" si="31"/>
        <v>498</v>
      </c>
      <c r="H72" s="35" t="s">
        <v>18</v>
      </c>
      <c r="I72" s="23"/>
      <c r="J72" s="5" t="s">
        <v>24</v>
      </c>
    </row>
    <row r="73" spans="1:10" s="5" customFormat="1" ht="15" customHeight="1">
      <c r="A73" s="38"/>
      <c r="B73" s="40"/>
      <c r="C73" s="129"/>
      <c r="D73" s="34"/>
      <c r="E73" s="24">
        <v>-4521</v>
      </c>
      <c r="F73" s="25">
        <v>-9470</v>
      </c>
      <c r="G73" s="24">
        <f t="shared" si="31"/>
        <v>-4949</v>
      </c>
      <c r="H73" s="36"/>
      <c r="I73" s="26"/>
      <c r="J73" s="5" t="s">
        <v>25</v>
      </c>
    </row>
    <row r="74" spans="1:10" s="5" customFormat="1" ht="15" customHeight="1">
      <c r="A74" s="37">
        <f t="shared" ref="A74" si="33">A72+1</f>
        <v>33</v>
      </c>
      <c r="B74" s="39" t="s">
        <v>27</v>
      </c>
      <c r="C74" s="128" t="s">
        <v>37</v>
      </c>
      <c r="D74" s="33" t="s">
        <v>36</v>
      </c>
      <c r="E74" s="21">
        <v>27123</v>
      </c>
      <c r="F74" s="22">
        <v>27244</v>
      </c>
      <c r="G74" s="21">
        <f t="shared" si="31"/>
        <v>121</v>
      </c>
      <c r="H74" s="35" t="s">
        <v>18</v>
      </c>
      <c r="I74" s="23"/>
      <c r="J74" s="5" t="s">
        <v>24</v>
      </c>
    </row>
    <row r="75" spans="1:10" s="5" customFormat="1" ht="15" customHeight="1">
      <c r="A75" s="38"/>
      <c r="B75" s="40"/>
      <c r="C75" s="129"/>
      <c r="D75" s="34"/>
      <c r="E75" s="24">
        <v>27123</v>
      </c>
      <c r="F75" s="25">
        <v>27244</v>
      </c>
      <c r="G75" s="24">
        <f t="shared" si="31"/>
        <v>121</v>
      </c>
      <c r="H75" s="36"/>
      <c r="I75" s="26"/>
      <c r="J75" s="5" t="s">
        <v>25</v>
      </c>
    </row>
    <row r="76" spans="1:10" s="5" customFormat="1" ht="22.5" customHeight="1">
      <c r="A76" s="37">
        <f t="shared" ref="A76" si="34">A74+1</f>
        <v>34</v>
      </c>
      <c r="B76" s="39" t="s">
        <v>27</v>
      </c>
      <c r="C76" s="130" t="s">
        <v>74</v>
      </c>
      <c r="D76" s="33" t="s">
        <v>71</v>
      </c>
      <c r="E76" s="21">
        <v>0</v>
      </c>
      <c r="F76" s="22">
        <v>20400</v>
      </c>
      <c r="G76" s="21">
        <f t="shared" si="31"/>
        <v>20400</v>
      </c>
      <c r="H76" s="35" t="s">
        <v>18</v>
      </c>
      <c r="I76" s="23"/>
      <c r="J76" s="5" t="s">
        <v>24</v>
      </c>
    </row>
    <row r="77" spans="1:10" s="5" customFormat="1" ht="22.5" customHeight="1">
      <c r="A77" s="38"/>
      <c r="B77" s="40"/>
      <c r="C77" s="131"/>
      <c r="D77" s="34"/>
      <c r="E77" s="24">
        <v>0</v>
      </c>
      <c r="F77" s="25">
        <v>6800</v>
      </c>
      <c r="G77" s="24">
        <f t="shared" si="31"/>
        <v>6800</v>
      </c>
      <c r="H77" s="36"/>
      <c r="I77" s="26"/>
      <c r="J77" s="5" t="s">
        <v>25</v>
      </c>
    </row>
    <row r="78" spans="1:10" s="5" customFormat="1" ht="22.5" customHeight="1">
      <c r="A78" s="37">
        <f t="shared" ref="A78" si="35">A76+1</f>
        <v>35</v>
      </c>
      <c r="B78" s="39" t="s">
        <v>27</v>
      </c>
      <c r="C78" s="130" t="s">
        <v>31</v>
      </c>
      <c r="D78" s="33" t="s">
        <v>32</v>
      </c>
      <c r="E78" s="21">
        <v>348624</v>
      </c>
      <c r="F78" s="22">
        <v>185725</v>
      </c>
      <c r="G78" s="21">
        <f t="shared" si="0"/>
        <v>-162899</v>
      </c>
      <c r="H78" s="35" t="s">
        <v>18</v>
      </c>
      <c r="I78" s="23"/>
      <c r="J78" s="5" t="s">
        <v>24</v>
      </c>
    </row>
    <row r="79" spans="1:10" s="5" customFormat="1" ht="22.5" customHeight="1">
      <c r="A79" s="38"/>
      <c r="B79" s="40"/>
      <c r="C79" s="131"/>
      <c r="D79" s="34"/>
      <c r="E79" s="24">
        <v>316057</v>
      </c>
      <c r="F79" s="25">
        <v>155992</v>
      </c>
      <c r="G79" s="24">
        <f t="shared" si="0"/>
        <v>-160065</v>
      </c>
      <c r="H79" s="36"/>
      <c r="I79" s="26"/>
      <c r="J79" s="5" t="s">
        <v>25</v>
      </c>
    </row>
    <row r="80" spans="1:10" s="5" customFormat="1" ht="15" customHeight="1">
      <c r="A80" s="37">
        <f t="shared" ref="A80" si="36">A78+1</f>
        <v>36</v>
      </c>
      <c r="B80" s="39" t="s">
        <v>27</v>
      </c>
      <c r="C80" s="128" t="s">
        <v>35</v>
      </c>
      <c r="D80" s="33" t="s">
        <v>36</v>
      </c>
      <c r="E80" s="21">
        <v>2393960</v>
      </c>
      <c r="F80" s="22">
        <v>2167907</v>
      </c>
      <c r="G80" s="21">
        <f t="shared" si="0"/>
        <v>-226053</v>
      </c>
      <c r="H80" s="35" t="s">
        <v>18</v>
      </c>
      <c r="I80" s="23"/>
      <c r="J80" s="5" t="s">
        <v>24</v>
      </c>
    </row>
    <row r="81" spans="1:10" s="5" customFormat="1" ht="15" customHeight="1">
      <c r="A81" s="38"/>
      <c r="B81" s="40"/>
      <c r="C81" s="129"/>
      <c r="D81" s="34"/>
      <c r="E81" s="24">
        <v>2393960</v>
      </c>
      <c r="F81" s="25">
        <v>2167907</v>
      </c>
      <c r="G81" s="24">
        <f t="shared" si="0"/>
        <v>-226053</v>
      </c>
      <c r="H81" s="36"/>
      <c r="I81" s="26"/>
      <c r="J81" s="5" t="s">
        <v>25</v>
      </c>
    </row>
    <row r="82" spans="1:10" s="5" customFormat="1" ht="15" customHeight="1">
      <c r="A82" s="37">
        <f t="shared" ref="A82" si="37">A80+1</f>
        <v>37</v>
      </c>
      <c r="B82" s="39" t="s">
        <v>27</v>
      </c>
      <c r="C82" s="128" t="s">
        <v>68</v>
      </c>
      <c r="D82" s="33" t="s">
        <v>65</v>
      </c>
      <c r="E82" s="21">
        <v>20217</v>
      </c>
      <c r="F82" s="22">
        <v>0</v>
      </c>
      <c r="G82" s="21">
        <f t="shared" ref="G82:G187" si="38">F82-E82</f>
        <v>-20217</v>
      </c>
      <c r="H82" s="35" t="s">
        <v>18</v>
      </c>
      <c r="I82" s="23"/>
      <c r="J82" s="5" t="s">
        <v>24</v>
      </c>
    </row>
    <row r="83" spans="1:10" s="5" customFormat="1" ht="15" customHeight="1">
      <c r="A83" s="38"/>
      <c r="B83" s="40"/>
      <c r="C83" s="129"/>
      <c r="D83" s="34"/>
      <c r="E83" s="24">
        <v>2217</v>
      </c>
      <c r="F83" s="25">
        <v>0</v>
      </c>
      <c r="G83" s="24">
        <f t="shared" si="38"/>
        <v>-2217</v>
      </c>
      <c r="H83" s="36"/>
      <c r="I83" s="26"/>
      <c r="J83" s="5" t="s">
        <v>25</v>
      </c>
    </row>
    <row r="84" spans="1:10" s="5" customFormat="1" ht="15" customHeight="1">
      <c r="A84" s="37">
        <f t="shared" ref="A84" si="39">A82+1</f>
        <v>38</v>
      </c>
      <c r="B84" s="39" t="s">
        <v>27</v>
      </c>
      <c r="C84" s="128" t="s">
        <v>30</v>
      </c>
      <c r="D84" s="33" t="s">
        <v>23</v>
      </c>
      <c r="E84" s="21">
        <v>20834</v>
      </c>
      <c r="F84" s="22">
        <v>0</v>
      </c>
      <c r="G84" s="21">
        <f>F84-E84</f>
        <v>-20834</v>
      </c>
      <c r="H84" s="35" t="s">
        <v>18</v>
      </c>
      <c r="I84" s="23"/>
      <c r="J84" s="5" t="s">
        <v>24</v>
      </c>
    </row>
    <row r="85" spans="1:10" s="5" customFormat="1" ht="15" customHeight="1">
      <c r="A85" s="38"/>
      <c r="B85" s="40"/>
      <c r="C85" s="129"/>
      <c r="D85" s="34"/>
      <c r="E85" s="24">
        <v>2834</v>
      </c>
      <c r="F85" s="25">
        <v>0</v>
      </c>
      <c r="G85" s="24">
        <f>F85-E85</f>
        <v>-2834</v>
      </c>
      <c r="H85" s="36"/>
      <c r="I85" s="26"/>
      <c r="J85" s="5" t="s">
        <v>25</v>
      </c>
    </row>
    <row r="86" spans="1:10" ht="15" customHeight="1">
      <c r="A86" s="48" t="s">
        <v>77</v>
      </c>
      <c r="B86" s="49"/>
      <c r="C86" s="49"/>
      <c r="D86" s="50"/>
      <c r="E86" s="21">
        <f>SUMIF($J$12:$J$85, J12, E12:E85)</f>
        <v>6393117</v>
      </c>
      <c r="F86" s="22">
        <f>SUMIF($J$12:$J$85, J12, F12:F85)</f>
        <v>7731732</v>
      </c>
      <c r="G86" s="21">
        <f t="shared" si="38"/>
        <v>1338615</v>
      </c>
      <c r="H86" s="35"/>
      <c r="I86" s="23"/>
    </row>
    <row r="87" spans="1:10" ht="15" customHeight="1">
      <c r="A87" s="51"/>
      <c r="B87" s="52"/>
      <c r="C87" s="52"/>
      <c r="D87" s="53"/>
      <c r="E87" s="24">
        <f>SUMIF($J$12:$J$85, J13, E12:E85)</f>
        <v>5795719</v>
      </c>
      <c r="F87" s="25">
        <f>SUMIF($J$12:$J$85, J13, F12:F85)</f>
        <v>6279549</v>
      </c>
      <c r="G87" s="24">
        <f t="shared" si="38"/>
        <v>483830</v>
      </c>
      <c r="H87" s="36"/>
      <c r="I87" s="26"/>
    </row>
    <row r="88" spans="1:10" s="5" customFormat="1" ht="15" customHeight="1">
      <c r="A88" s="37">
        <v>39</v>
      </c>
      <c r="B88" s="39" t="s">
        <v>78</v>
      </c>
      <c r="C88" s="128" t="s">
        <v>79</v>
      </c>
      <c r="D88" s="33" t="s">
        <v>40</v>
      </c>
      <c r="E88" s="21">
        <v>28254</v>
      </c>
      <c r="F88" s="22">
        <v>240307</v>
      </c>
      <c r="G88" s="21">
        <f t="shared" si="38"/>
        <v>212053</v>
      </c>
      <c r="H88" s="35" t="s">
        <v>18</v>
      </c>
      <c r="I88" s="23"/>
      <c r="J88" s="5" t="s">
        <v>24</v>
      </c>
    </row>
    <row r="89" spans="1:10" s="5" customFormat="1" ht="15" customHeight="1">
      <c r="A89" s="38"/>
      <c r="B89" s="40"/>
      <c r="C89" s="129"/>
      <c r="D89" s="34"/>
      <c r="E89" s="24">
        <v>0</v>
      </c>
      <c r="F89" s="25">
        <v>0</v>
      </c>
      <c r="G89" s="24">
        <f t="shared" si="38"/>
        <v>0</v>
      </c>
      <c r="H89" s="36"/>
      <c r="I89" s="26"/>
      <c r="J89" s="5" t="s">
        <v>25</v>
      </c>
    </row>
    <row r="90" spans="1:10" ht="15" customHeight="1">
      <c r="A90" s="48" t="s">
        <v>80</v>
      </c>
      <c r="B90" s="49"/>
      <c r="C90" s="49"/>
      <c r="D90" s="50"/>
      <c r="E90" s="21">
        <f>SUMIF($J$88:$J$89, J88, E88:E89)</f>
        <v>28254</v>
      </c>
      <c r="F90" s="22">
        <f>SUMIF($J$88:$J$89, J88, F88:F89)</f>
        <v>240307</v>
      </c>
      <c r="G90" s="21">
        <f t="shared" si="38"/>
        <v>212053</v>
      </c>
      <c r="H90" s="35"/>
      <c r="I90" s="23"/>
    </row>
    <row r="91" spans="1:10" ht="15" customHeight="1">
      <c r="A91" s="51"/>
      <c r="B91" s="52"/>
      <c r="C91" s="52"/>
      <c r="D91" s="53"/>
      <c r="E91" s="24">
        <f>SUMIF($J$88:$J$89, J89, E88:E89)</f>
        <v>0</v>
      </c>
      <c r="F91" s="25">
        <f>SUMIF($J$88:$J$89, J89, F88:F89)</f>
        <v>0</v>
      </c>
      <c r="G91" s="24">
        <f t="shared" si="38"/>
        <v>0</v>
      </c>
      <c r="H91" s="36"/>
      <c r="I91" s="26"/>
    </row>
    <row r="92" spans="1:10" s="5" customFormat="1" ht="15" customHeight="1">
      <c r="A92" s="37">
        <v>40</v>
      </c>
      <c r="B92" s="39" t="s">
        <v>81</v>
      </c>
      <c r="C92" s="128" t="s">
        <v>103</v>
      </c>
      <c r="D92" s="33" t="s">
        <v>71</v>
      </c>
      <c r="E92" s="21">
        <v>96083730</v>
      </c>
      <c r="F92" s="22">
        <v>108743510</v>
      </c>
      <c r="G92" s="21">
        <f t="shared" ref="G92:G123" si="40">F92-E92</f>
        <v>12659780</v>
      </c>
      <c r="H92" s="35" t="s">
        <v>18</v>
      </c>
      <c r="I92" s="23"/>
      <c r="J92" s="5" t="s">
        <v>24</v>
      </c>
    </row>
    <row r="93" spans="1:10" s="5" customFormat="1" ht="15" customHeight="1">
      <c r="A93" s="38"/>
      <c r="B93" s="40"/>
      <c r="C93" s="129"/>
      <c r="D93" s="34"/>
      <c r="E93" s="24">
        <v>31812712</v>
      </c>
      <c r="F93" s="25">
        <v>35886706</v>
      </c>
      <c r="G93" s="24">
        <f t="shared" si="40"/>
        <v>4073994</v>
      </c>
      <c r="H93" s="36"/>
      <c r="I93" s="26"/>
      <c r="J93" s="5" t="s">
        <v>25</v>
      </c>
    </row>
    <row r="94" spans="1:10" s="5" customFormat="1" ht="15" customHeight="1">
      <c r="A94" s="37">
        <f>A92+1</f>
        <v>41</v>
      </c>
      <c r="B94" s="39" t="s">
        <v>81</v>
      </c>
      <c r="C94" s="128" t="s">
        <v>105</v>
      </c>
      <c r="D94" s="33" t="s">
        <v>71</v>
      </c>
      <c r="E94" s="21">
        <v>3346791</v>
      </c>
      <c r="F94" s="22">
        <v>2499129</v>
      </c>
      <c r="G94" s="21">
        <f t="shared" si="40"/>
        <v>-847662</v>
      </c>
      <c r="H94" s="35" t="s">
        <v>18</v>
      </c>
      <c r="I94" s="23"/>
      <c r="J94" s="5" t="s">
        <v>24</v>
      </c>
    </row>
    <row r="95" spans="1:10" s="5" customFormat="1" ht="15" customHeight="1">
      <c r="A95" s="38"/>
      <c r="B95" s="40"/>
      <c r="C95" s="129"/>
      <c r="D95" s="34"/>
      <c r="E95" s="24">
        <v>833501</v>
      </c>
      <c r="F95" s="25">
        <v>621590</v>
      </c>
      <c r="G95" s="24">
        <f t="shared" si="40"/>
        <v>-211911</v>
      </c>
      <c r="H95" s="36"/>
      <c r="I95" s="26"/>
      <c r="J95" s="5" t="s">
        <v>25</v>
      </c>
    </row>
    <row r="96" spans="1:10" s="5" customFormat="1" ht="15" customHeight="1">
      <c r="A96" s="37">
        <f t="shared" ref="A96" si="41">A94+1</f>
        <v>42</v>
      </c>
      <c r="B96" s="39" t="s">
        <v>81</v>
      </c>
      <c r="C96" s="128" t="s">
        <v>104</v>
      </c>
      <c r="D96" s="33" t="s">
        <v>71</v>
      </c>
      <c r="E96" s="21">
        <v>7217405</v>
      </c>
      <c r="F96" s="22">
        <v>8189189</v>
      </c>
      <c r="G96" s="21">
        <f t="shared" si="40"/>
        <v>971784</v>
      </c>
      <c r="H96" s="35" t="s">
        <v>18</v>
      </c>
      <c r="I96" s="23"/>
      <c r="J96" s="5" t="s">
        <v>24</v>
      </c>
    </row>
    <row r="97" spans="1:10" s="5" customFormat="1" ht="15" customHeight="1">
      <c r="A97" s="38"/>
      <c r="B97" s="40"/>
      <c r="C97" s="129"/>
      <c r="D97" s="34"/>
      <c r="E97" s="24">
        <v>1472755</v>
      </c>
      <c r="F97" s="25">
        <v>1604812</v>
      </c>
      <c r="G97" s="24">
        <f t="shared" si="40"/>
        <v>132057</v>
      </c>
      <c r="H97" s="36"/>
      <c r="I97" s="26"/>
      <c r="J97" s="5" t="s">
        <v>25</v>
      </c>
    </row>
    <row r="98" spans="1:10" s="5" customFormat="1" ht="15" customHeight="1">
      <c r="A98" s="37">
        <f t="shared" ref="A98" si="42">A96+1</f>
        <v>43</v>
      </c>
      <c r="B98" s="39" t="s">
        <v>81</v>
      </c>
      <c r="C98" s="128" t="s">
        <v>110</v>
      </c>
      <c r="D98" s="33" t="s">
        <v>71</v>
      </c>
      <c r="E98" s="21">
        <v>105288</v>
      </c>
      <c r="F98" s="22">
        <v>108394</v>
      </c>
      <c r="G98" s="21">
        <f t="shared" si="40"/>
        <v>3106</v>
      </c>
      <c r="H98" s="35" t="s">
        <v>18</v>
      </c>
      <c r="I98" s="23"/>
      <c r="J98" s="5" t="s">
        <v>24</v>
      </c>
    </row>
    <row r="99" spans="1:10" s="5" customFormat="1" ht="15" customHeight="1">
      <c r="A99" s="38"/>
      <c r="B99" s="40"/>
      <c r="C99" s="129"/>
      <c r="D99" s="34"/>
      <c r="E99" s="24">
        <v>68662</v>
      </c>
      <c r="F99" s="25">
        <v>74950</v>
      </c>
      <c r="G99" s="24">
        <f t="shared" si="40"/>
        <v>6288</v>
      </c>
      <c r="H99" s="36"/>
      <c r="I99" s="26"/>
      <c r="J99" s="5" t="s">
        <v>25</v>
      </c>
    </row>
    <row r="100" spans="1:10" s="5" customFormat="1" ht="15" customHeight="1">
      <c r="A100" s="37">
        <f t="shared" ref="A100" si="43">A98+1</f>
        <v>44</v>
      </c>
      <c r="B100" s="39" t="s">
        <v>81</v>
      </c>
      <c r="C100" s="128" t="s">
        <v>127</v>
      </c>
      <c r="D100" s="33" t="s">
        <v>128</v>
      </c>
      <c r="E100" s="21">
        <v>10140401</v>
      </c>
      <c r="F100" s="22">
        <v>9459955</v>
      </c>
      <c r="G100" s="21">
        <f t="shared" si="40"/>
        <v>-680446</v>
      </c>
      <c r="H100" s="35" t="s">
        <v>18</v>
      </c>
      <c r="I100" s="23"/>
      <c r="J100" s="5" t="s">
        <v>24</v>
      </c>
    </row>
    <row r="101" spans="1:10" s="5" customFormat="1" ht="15" customHeight="1">
      <c r="A101" s="38"/>
      <c r="B101" s="40"/>
      <c r="C101" s="129"/>
      <c r="D101" s="34"/>
      <c r="E101" s="24">
        <v>7873901</v>
      </c>
      <c r="F101" s="25">
        <v>7202077</v>
      </c>
      <c r="G101" s="24">
        <f t="shared" si="40"/>
        <v>-671824</v>
      </c>
      <c r="H101" s="36"/>
      <c r="I101" s="26"/>
      <c r="J101" s="5" t="s">
        <v>25</v>
      </c>
    </row>
    <row r="102" spans="1:10" s="5" customFormat="1" ht="15" customHeight="1">
      <c r="A102" s="37">
        <f t="shared" ref="A102" si="44">A100+1</f>
        <v>45</v>
      </c>
      <c r="B102" s="39" t="s">
        <v>81</v>
      </c>
      <c r="C102" s="128" t="s">
        <v>131</v>
      </c>
      <c r="D102" s="33" t="s">
        <v>128</v>
      </c>
      <c r="E102" s="21">
        <v>12881</v>
      </c>
      <c r="F102" s="22">
        <v>12782</v>
      </c>
      <c r="G102" s="21">
        <f t="shared" si="40"/>
        <v>-99</v>
      </c>
      <c r="H102" s="35" t="s">
        <v>18</v>
      </c>
      <c r="I102" s="23"/>
      <c r="J102" s="5" t="s">
        <v>24</v>
      </c>
    </row>
    <row r="103" spans="1:10" s="5" customFormat="1" ht="15" customHeight="1">
      <c r="A103" s="38"/>
      <c r="B103" s="40"/>
      <c r="C103" s="129"/>
      <c r="D103" s="34"/>
      <c r="E103" s="24">
        <v>4295</v>
      </c>
      <c r="F103" s="25">
        <v>4262</v>
      </c>
      <c r="G103" s="24">
        <f t="shared" si="40"/>
        <v>-33</v>
      </c>
      <c r="H103" s="36"/>
      <c r="I103" s="26"/>
      <c r="J103" s="5" t="s">
        <v>25</v>
      </c>
    </row>
    <row r="104" spans="1:10" s="5" customFormat="1" ht="15" customHeight="1">
      <c r="A104" s="37">
        <f t="shared" ref="A104" si="45">A102+1</f>
        <v>46</v>
      </c>
      <c r="B104" s="39" t="s">
        <v>81</v>
      </c>
      <c r="C104" s="128" t="s">
        <v>116</v>
      </c>
      <c r="D104" s="33" t="s">
        <v>71</v>
      </c>
      <c r="E104" s="21">
        <v>66671</v>
      </c>
      <c r="F104" s="22">
        <v>55434</v>
      </c>
      <c r="G104" s="21">
        <f t="shared" si="40"/>
        <v>-11237</v>
      </c>
      <c r="H104" s="35" t="s">
        <v>18</v>
      </c>
      <c r="I104" s="23"/>
      <c r="J104" s="5" t="s">
        <v>24</v>
      </c>
    </row>
    <row r="105" spans="1:10" s="5" customFormat="1" ht="15" customHeight="1">
      <c r="A105" s="38"/>
      <c r="B105" s="40"/>
      <c r="C105" s="129"/>
      <c r="D105" s="34"/>
      <c r="E105" s="24">
        <v>33527</v>
      </c>
      <c r="F105" s="25">
        <v>31250</v>
      </c>
      <c r="G105" s="24">
        <f t="shared" si="40"/>
        <v>-2277</v>
      </c>
      <c r="H105" s="36"/>
      <c r="I105" s="26"/>
      <c r="J105" s="5" t="s">
        <v>25</v>
      </c>
    </row>
    <row r="106" spans="1:10" s="5" customFormat="1" ht="15" customHeight="1">
      <c r="A106" s="37">
        <f t="shared" ref="A106" si="46">A104+1</f>
        <v>47</v>
      </c>
      <c r="B106" s="39" t="s">
        <v>81</v>
      </c>
      <c r="C106" s="128" t="s">
        <v>123</v>
      </c>
      <c r="D106" s="33" t="s">
        <v>71</v>
      </c>
      <c r="E106" s="21">
        <v>15875</v>
      </c>
      <c r="F106" s="22">
        <v>17441</v>
      </c>
      <c r="G106" s="21">
        <f t="shared" si="40"/>
        <v>1566</v>
      </c>
      <c r="H106" s="35" t="s">
        <v>18</v>
      </c>
      <c r="I106" s="23"/>
      <c r="J106" s="5" t="s">
        <v>24</v>
      </c>
    </row>
    <row r="107" spans="1:10" s="5" customFormat="1" ht="15" customHeight="1">
      <c r="A107" s="38"/>
      <c r="B107" s="40"/>
      <c r="C107" s="129"/>
      <c r="D107" s="34"/>
      <c r="E107" s="24">
        <v>5293</v>
      </c>
      <c r="F107" s="25">
        <v>5815</v>
      </c>
      <c r="G107" s="24">
        <f t="shared" si="40"/>
        <v>522</v>
      </c>
      <c r="H107" s="36"/>
      <c r="I107" s="26"/>
      <c r="J107" s="5" t="s">
        <v>25</v>
      </c>
    </row>
    <row r="108" spans="1:10" s="5" customFormat="1" ht="15" customHeight="1">
      <c r="A108" s="37">
        <f t="shared" ref="A108" si="47">A106+1</f>
        <v>48</v>
      </c>
      <c r="B108" s="39" t="s">
        <v>81</v>
      </c>
      <c r="C108" s="128" t="s">
        <v>122</v>
      </c>
      <c r="D108" s="33" t="s">
        <v>71</v>
      </c>
      <c r="E108" s="21">
        <v>17139</v>
      </c>
      <c r="F108" s="22">
        <v>17624</v>
      </c>
      <c r="G108" s="21">
        <f t="shared" si="40"/>
        <v>485</v>
      </c>
      <c r="H108" s="35" t="s">
        <v>18</v>
      </c>
      <c r="I108" s="23"/>
      <c r="J108" s="5" t="s">
        <v>24</v>
      </c>
    </row>
    <row r="109" spans="1:10" s="5" customFormat="1" ht="15" customHeight="1">
      <c r="A109" s="38"/>
      <c r="B109" s="40"/>
      <c r="C109" s="129"/>
      <c r="D109" s="34"/>
      <c r="E109" s="24">
        <v>17139</v>
      </c>
      <c r="F109" s="25">
        <v>17624</v>
      </c>
      <c r="G109" s="24">
        <f t="shared" si="40"/>
        <v>485</v>
      </c>
      <c r="H109" s="36"/>
      <c r="I109" s="26"/>
      <c r="J109" s="5" t="s">
        <v>25</v>
      </c>
    </row>
    <row r="110" spans="1:10" s="5" customFormat="1" ht="15" customHeight="1">
      <c r="A110" s="37">
        <f t="shared" ref="A110" si="48">A108+1</f>
        <v>49</v>
      </c>
      <c r="B110" s="39" t="s">
        <v>81</v>
      </c>
      <c r="C110" s="128" t="s">
        <v>124</v>
      </c>
      <c r="D110" s="33" t="s">
        <v>71</v>
      </c>
      <c r="E110" s="21">
        <v>7726</v>
      </c>
      <c r="F110" s="22">
        <v>7970</v>
      </c>
      <c r="G110" s="21">
        <f t="shared" si="40"/>
        <v>244</v>
      </c>
      <c r="H110" s="35" t="s">
        <v>18</v>
      </c>
      <c r="I110" s="23"/>
      <c r="J110" s="5" t="s">
        <v>24</v>
      </c>
    </row>
    <row r="111" spans="1:10" s="5" customFormat="1" ht="15" customHeight="1">
      <c r="A111" s="38"/>
      <c r="B111" s="40"/>
      <c r="C111" s="129"/>
      <c r="D111" s="34"/>
      <c r="E111" s="24">
        <v>7726</v>
      </c>
      <c r="F111" s="25">
        <v>7970</v>
      </c>
      <c r="G111" s="24">
        <f t="shared" si="40"/>
        <v>244</v>
      </c>
      <c r="H111" s="36"/>
      <c r="I111" s="26"/>
      <c r="J111" s="5" t="s">
        <v>25</v>
      </c>
    </row>
    <row r="112" spans="1:10" s="5" customFormat="1" ht="15" customHeight="1">
      <c r="A112" s="37">
        <f t="shared" ref="A112" si="49">A110+1</f>
        <v>50</v>
      </c>
      <c r="B112" s="39" t="s">
        <v>81</v>
      </c>
      <c r="C112" s="128" t="s">
        <v>125</v>
      </c>
      <c r="D112" s="33" t="s">
        <v>71</v>
      </c>
      <c r="E112" s="21">
        <v>2743</v>
      </c>
      <c r="F112" s="22">
        <v>3532</v>
      </c>
      <c r="G112" s="21">
        <f t="shared" si="40"/>
        <v>789</v>
      </c>
      <c r="H112" s="35" t="s">
        <v>18</v>
      </c>
      <c r="I112" s="23"/>
      <c r="J112" s="5" t="s">
        <v>24</v>
      </c>
    </row>
    <row r="113" spans="1:10" s="5" customFormat="1" ht="15" customHeight="1">
      <c r="A113" s="38"/>
      <c r="B113" s="40"/>
      <c r="C113" s="129"/>
      <c r="D113" s="34"/>
      <c r="E113" s="24">
        <v>132</v>
      </c>
      <c r="F113" s="25">
        <v>2011</v>
      </c>
      <c r="G113" s="24">
        <f t="shared" si="40"/>
        <v>1879</v>
      </c>
      <c r="H113" s="36"/>
      <c r="I113" s="26"/>
      <c r="J113" s="5" t="s">
        <v>25</v>
      </c>
    </row>
    <row r="114" spans="1:10" s="5" customFormat="1" ht="15" customHeight="1">
      <c r="A114" s="37">
        <f t="shared" ref="A114" si="50">A112+1</f>
        <v>51</v>
      </c>
      <c r="B114" s="39" t="s">
        <v>81</v>
      </c>
      <c r="C114" s="128" t="s">
        <v>113</v>
      </c>
      <c r="D114" s="33" t="s">
        <v>71</v>
      </c>
      <c r="E114" s="21">
        <v>62994</v>
      </c>
      <c r="F114" s="22">
        <v>62987</v>
      </c>
      <c r="G114" s="21">
        <f t="shared" si="40"/>
        <v>-7</v>
      </c>
      <c r="H114" s="35" t="s">
        <v>18</v>
      </c>
      <c r="I114" s="23"/>
      <c r="J114" s="5" t="s">
        <v>24</v>
      </c>
    </row>
    <row r="115" spans="1:10" s="5" customFormat="1" ht="15" customHeight="1">
      <c r="A115" s="38"/>
      <c r="B115" s="40"/>
      <c r="C115" s="129"/>
      <c r="D115" s="34"/>
      <c r="E115" s="24">
        <v>62994</v>
      </c>
      <c r="F115" s="25">
        <v>62987</v>
      </c>
      <c r="G115" s="24">
        <f t="shared" si="40"/>
        <v>-7</v>
      </c>
      <c r="H115" s="36"/>
      <c r="I115" s="26"/>
      <c r="J115" s="5" t="s">
        <v>25</v>
      </c>
    </row>
    <row r="116" spans="1:10" s="5" customFormat="1" ht="15" customHeight="1">
      <c r="A116" s="37">
        <f t="shared" ref="A116" si="51">A114+1</f>
        <v>52</v>
      </c>
      <c r="B116" s="39" t="s">
        <v>81</v>
      </c>
      <c r="C116" s="128" t="s">
        <v>108</v>
      </c>
      <c r="D116" s="33" t="s">
        <v>71</v>
      </c>
      <c r="E116" s="21">
        <v>277261</v>
      </c>
      <c r="F116" s="22">
        <v>278443</v>
      </c>
      <c r="G116" s="21">
        <f t="shared" si="40"/>
        <v>1182</v>
      </c>
      <c r="H116" s="35" t="s">
        <v>18</v>
      </c>
      <c r="I116" s="23"/>
      <c r="J116" s="5" t="s">
        <v>24</v>
      </c>
    </row>
    <row r="117" spans="1:10" s="5" customFormat="1" ht="15" customHeight="1">
      <c r="A117" s="38"/>
      <c r="B117" s="40"/>
      <c r="C117" s="129"/>
      <c r="D117" s="34"/>
      <c r="E117" s="24">
        <v>277261</v>
      </c>
      <c r="F117" s="25">
        <v>278443</v>
      </c>
      <c r="G117" s="24">
        <f t="shared" si="40"/>
        <v>1182</v>
      </c>
      <c r="H117" s="36"/>
      <c r="I117" s="26"/>
      <c r="J117" s="5" t="s">
        <v>25</v>
      </c>
    </row>
    <row r="118" spans="1:10" s="5" customFormat="1" ht="15" customHeight="1">
      <c r="A118" s="37">
        <f t="shared" ref="A118" si="52">A116+1</f>
        <v>53</v>
      </c>
      <c r="B118" s="39" t="s">
        <v>81</v>
      </c>
      <c r="C118" s="128" t="s">
        <v>115</v>
      </c>
      <c r="D118" s="33" t="s">
        <v>71</v>
      </c>
      <c r="E118" s="21">
        <v>48523</v>
      </c>
      <c r="F118" s="22">
        <v>57316</v>
      </c>
      <c r="G118" s="21">
        <f t="shared" si="40"/>
        <v>8793</v>
      </c>
      <c r="H118" s="35" t="s">
        <v>18</v>
      </c>
      <c r="I118" s="23"/>
      <c r="J118" s="5" t="s">
        <v>24</v>
      </c>
    </row>
    <row r="119" spans="1:10" s="5" customFormat="1" ht="15" customHeight="1">
      <c r="A119" s="38"/>
      <c r="B119" s="40"/>
      <c r="C119" s="129"/>
      <c r="D119" s="34"/>
      <c r="E119" s="24">
        <v>26182</v>
      </c>
      <c r="F119" s="25">
        <v>32944</v>
      </c>
      <c r="G119" s="24">
        <f t="shared" si="40"/>
        <v>6762</v>
      </c>
      <c r="H119" s="36"/>
      <c r="I119" s="26"/>
      <c r="J119" s="5" t="s">
        <v>25</v>
      </c>
    </row>
    <row r="120" spans="1:10" s="5" customFormat="1" ht="15" customHeight="1">
      <c r="A120" s="37">
        <f t="shared" ref="A120" si="53">A118+1</f>
        <v>54</v>
      </c>
      <c r="B120" s="39" t="s">
        <v>81</v>
      </c>
      <c r="C120" s="128" t="s">
        <v>114</v>
      </c>
      <c r="D120" s="33" t="s">
        <v>71</v>
      </c>
      <c r="E120" s="21">
        <v>13350</v>
      </c>
      <c r="F120" s="22">
        <v>59511</v>
      </c>
      <c r="G120" s="21">
        <f t="shared" si="40"/>
        <v>46161</v>
      </c>
      <c r="H120" s="35" t="s">
        <v>18</v>
      </c>
      <c r="I120" s="23"/>
      <c r="J120" s="5" t="s">
        <v>24</v>
      </c>
    </row>
    <row r="121" spans="1:10" s="5" customFormat="1" ht="15" customHeight="1">
      <c r="A121" s="38"/>
      <c r="B121" s="40"/>
      <c r="C121" s="129"/>
      <c r="D121" s="34"/>
      <c r="E121" s="24">
        <v>13350</v>
      </c>
      <c r="F121" s="25">
        <v>59511</v>
      </c>
      <c r="G121" s="24">
        <f t="shared" si="40"/>
        <v>46161</v>
      </c>
      <c r="H121" s="36"/>
      <c r="I121" s="26"/>
      <c r="J121" s="5" t="s">
        <v>25</v>
      </c>
    </row>
    <row r="122" spans="1:10" s="5" customFormat="1" ht="15" customHeight="1">
      <c r="A122" s="37">
        <f t="shared" ref="A122" si="54">A120+1</f>
        <v>55</v>
      </c>
      <c r="B122" s="39" t="s">
        <v>81</v>
      </c>
      <c r="C122" s="128" t="s">
        <v>106</v>
      </c>
      <c r="D122" s="33" t="s">
        <v>71</v>
      </c>
      <c r="E122" s="21">
        <v>1087207</v>
      </c>
      <c r="F122" s="22">
        <v>1327118</v>
      </c>
      <c r="G122" s="21">
        <f t="shared" si="40"/>
        <v>239911</v>
      </c>
      <c r="H122" s="35" t="s">
        <v>18</v>
      </c>
      <c r="I122" s="23"/>
      <c r="J122" s="5" t="s">
        <v>24</v>
      </c>
    </row>
    <row r="123" spans="1:10" s="5" customFormat="1" ht="15" customHeight="1">
      <c r="A123" s="38"/>
      <c r="B123" s="40"/>
      <c r="C123" s="129"/>
      <c r="D123" s="34"/>
      <c r="E123" s="24">
        <v>474280</v>
      </c>
      <c r="F123" s="25">
        <v>451874</v>
      </c>
      <c r="G123" s="24">
        <f t="shared" si="40"/>
        <v>-22406</v>
      </c>
      <c r="H123" s="36"/>
      <c r="I123" s="26"/>
      <c r="J123" s="5" t="s">
        <v>25</v>
      </c>
    </row>
    <row r="124" spans="1:10" s="5" customFormat="1" ht="15" customHeight="1">
      <c r="A124" s="37">
        <f t="shared" ref="A124" si="55">A122+1</f>
        <v>56</v>
      </c>
      <c r="B124" s="39" t="s">
        <v>81</v>
      </c>
      <c r="C124" s="128" t="s">
        <v>112</v>
      </c>
      <c r="D124" s="33" t="s">
        <v>71</v>
      </c>
      <c r="E124" s="21">
        <v>19528</v>
      </c>
      <c r="F124" s="22">
        <v>68904</v>
      </c>
      <c r="G124" s="21">
        <f t="shared" ref="G124:G155" si="56">F124-E124</f>
        <v>49376</v>
      </c>
      <c r="H124" s="35" t="s">
        <v>18</v>
      </c>
      <c r="I124" s="23"/>
      <c r="J124" s="5" t="s">
        <v>24</v>
      </c>
    </row>
    <row r="125" spans="1:10" s="5" customFormat="1" ht="15" customHeight="1">
      <c r="A125" s="38"/>
      <c r="B125" s="40"/>
      <c r="C125" s="129"/>
      <c r="D125" s="34"/>
      <c r="E125" s="24">
        <v>19528</v>
      </c>
      <c r="F125" s="25">
        <v>68904</v>
      </c>
      <c r="G125" s="24">
        <f t="shared" si="56"/>
        <v>49376</v>
      </c>
      <c r="H125" s="36"/>
      <c r="I125" s="26"/>
      <c r="J125" s="5" t="s">
        <v>25</v>
      </c>
    </row>
    <row r="126" spans="1:10" s="5" customFormat="1" ht="15" customHeight="1">
      <c r="A126" s="37">
        <f t="shared" ref="A126" si="57">A124+1</f>
        <v>57</v>
      </c>
      <c r="B126" s="39" t="s">
        <v>81</v>
      </c>
      <c r="C126" s="128" t="s">
        <v>129</v>
      </c>
      <c r="D126" s="33" t="s">
        <v>128</v>
      </c>
      <c r="E126" s="21">
        <v>694860</v>
      </c>
      <c r="F126" s="22">
        <v>845299</v>
      </c>
      <c r="G126" s="21">
        <f t="shared" si="56"/>
        <v>150439</v>
      </c>
      <c r="H126" s="35" t="s">
        <v>18</v>
      </c>
      <c r="I126" s="23"/>
      <c r="J126" s="5" t="s">
        <v>24</v>
      </c>
    </row>
    <row r="127" spans="1:10" s="5" customFormat="1" ht="15" customHeight="1">
      <c r="A127" s="38"/>
      <c r="B127" s="40"/>
      <c r="C127" s="129"/>
      <c r="D127" s="34"/>
      <c r="E127" s="24">
        <v>441980</v>
      </c>
      <c r="F127" s="25">
        <v>462533</v>
      </c>
      <c r="G127" s="24">
        <f t="shared" si="56"/>
        <v>20553</v>
      </c>
      <c r="H127" s="36"/>
      <c r="I127" s="26"/>
      <c r="J127" s="5" t="s">
        <v>25</v>
      </c>
    </row>
    <row r="128" spans="1:10" s="5" customFormat="1" ht="15" customHeight="1">
      <c r="A128" s="37">
        <f t="shared" ref="A128" si="58">A126+1</f>
        <v>58</v>
      </c>
      <c r="B128" s="39" t="s">
        <v>81</v>
      </c>
      <c r="C128" s="128" t="s">
        <v>102</v>
      </c>
      <c r="D128" s="33" t="s">
        <v>100</v>
      </c>
      <c r="E128" s="21">
        <v>515537</v>
      </c>
      <c r="F128" s="22">
        <v>535791</v>
      </c>
      <c r="G128" s="21">
        <f t="shared" si="56"/>
        <v>20254</v>
      </c>
      <c r="H128" s="35" t="s">
        <v>18</v>
      </c>
      <c r="I128" s="23"/>
      <c r="J128" s="5" t="s">
        <v>24</v>
      </c>
    </row>
    <row r="129" spans="1:11" s="5" customFormat="1" ht="15" customHeight="1">
      <c r="A129" s="38"/>
      <c r="B129" s="40"/>
      <c r="C129" s="129"/>
      <c r="D129" s="34"/>
      <c r="E129" s="24">
        <v>249986</v>
      </c>
      <c r="F129" s="25">
        <v>258873</v>
      </c>
      <c r="G129" s="24">
        <f t="shared" si="56"/>
        <v>8887</v>
      </c>
      <c r="H129" s="36"/>
      <c r="I129" s="26"/>
      <c r="J129" s="5" t="s">
        <v>25</v>
      </c>
    </row>
    <row r="130" spans="1:11" s="5" customFormat="1" ht="15" customHeight="1">
      <c r="A130" s="37">
        <f t="shared" ref="A130" si="59">A128+1</f>
        <v>59</v>
      </c>
      <c r="B130" s="39" t="s">
        <v>81</v>
      </c>
      <c r="C130" s="128" t="s">
        <v>107</v>
      </c>
      <c r="D130" s="33" t="s">
        <v>71</v>
      </c>
      <c r="E130" s="21">
        <v>413410</v>
      </c>
      <c r="F130" s="22">
        <v>426506</v>
      </c>
      <c r="G130" s="21">
        <f t="shared" si="56"/>
        <v>13096</v>
      </c>
      <c r="H130" s="35" t="s">
        <v>18</v>
      </c>
      <c r="I130" s="23"/>
      <c r="J130" s="5" t="s">
        <v>24</v>
      </c>
    </row>
    <row r="131" spans="1:11" s="5" customFormat="1" ht="15" customHeight="1">
      <c r="A131" s="38"/>
      <c r="B131" s="40"/>
      <c r="C131" s="129"/>
      <c r="D131" s="34"/>
      <c r="E131" s="24">
        <v>73863</v>
      </c>
      <c r="F131" s="25">
        <v>86812</v>
      </c>
      <c r="G131" s="24">
        <f t="shared" si="56"/>
        <v>12949</v>
      </c>
      <c r="H131" s="36"/>
      <c r="I131" s="26"/>
      <c r="J131" s="5" t="s">
        <v>25</v>
      </c>
    </row>
    <row r="132" spans="1:11" s="5" customFormat="1" ht="15" customHeight="1">
      <c r="A132" s="37">
        <f t="shared" ref="A132" si="60">A130+1</f>
        <v>60</v>
      </c>
      <c r="B132" s="39" t="s">
        <v>81</v>
      </c>
      <c r="C132" s="128" t="s">
        <v>101</v>
      </c>
      <c r="D132" s="33" t="s">
        <v>100</v>
      </c>
      <c r="E132" s="21">
        <v>512104</v>
      </c>
      <c r="F132" s="22">
        <v>566416</v>
      </c>
      <c r="G132" s="21">
        <f t="shared" si="56"/>
        <v>54312</v>
      </c>
      <c r="H132" s="35" t="s">
        <v>18</v>
      </c>
      <c r="I132" s="23"/>
      <c r="J132" s="5" t="s">
        <v>24</v>
      </c>
    </row>
    <row r="133" spans="1:11" s="5" customFormat="1" ht="15" customHeight="1">
      <c r="A133" s="38"/>
      <c r="B133" s="40"/>
      <c r="C133" s="129"/>
      <c r="D133" s="34"/>
      <c r="E133" s="24">
        <v>189180</v>
      </c>
      <c r="F133" s="25">
        <v>214792</v>
      </c>
      <c r="G133" s="24">
        <f t="shared" si="56"/>
        <v>25612</v>
      </c>
      <c r="H133" s="36"/>
      <c r="I133" s="26"/>
      <c r="J133" s="5" t="s">
        <v>25</v>
      </c>
    </row>
    <row r="134" spans="1:11" s="5" customFormat="1" ht="15" customHeight="1">
      <c r="A134" s="37">
        <f t="shared" ref="A134" si="61">A132+1</f>
        <v>61</v>
      </c>
      <c r="B134" s="39" t="s">
        <v>81</v>
      </c>
      <c r="C134" s="128" t="s">
        <v>132</v>
      </c>
      <c r="D134" s="33" t="s">
        <v>133</v>
      </c>
      <c r="E134" s="21">
        <v>2562384</v>
      </c>
      <c r="F134" s="22">
        <v>4439454</v>
      </c>
      <c r="G134" s="21">
        <f t="shared" si="56"/>
        <v>1877070</v>
      </c>
      <c r="H134" s="35" t="s">
        <v>18</v>
      </c>
      <c r="I134" s="23"/>
      <c r="J134" s="5" t="s">
        <v>24</v>
      </c>
    </row>
    <row r="135" spans="1:11" s="5" customFormat="1" ht="15" customHeight="1">
      <c r="A135" s="38"/>
      <c r="B135" s="40"/>
      <c r="C135" s="129"/>
      <c r="D135" s="34"/>
      <c r="E135" s="24">
        <v>2421713</v>
      </c>
      <c r="F135" s="25">
        <v>4293416</v>
      </c>
      <c r="G135" s="24">
        <f t="shared" si="56"/>
        <v>1871703</v>
      </c>
      <c r="H135" s="36"/>
      <c r="I135" s="26"/>
      <c r="J135" s="5" t="s">
        <v>25</v>
      </c>
    </row>
    <row r="136" spans="1:11" s="5" customFormat="1" ht="15" customHeight="1">
      <c r="A136" s="37">
        <f t="shared" ref="A136" si="62">A134+1</f>
        <v>62</v>
      </c>
      <c r="B136" s="39" t="s">
        <v>81</v>
      </c>
      <c r="C136" s="128" t="s">
        <v>117</v>
      </c>
      <c r="D136" s="33" t="s">
        <v>71</v>
      </c>
      <c r="E136" s="21">
        <v>50399</v>
      </c>
      <c r="F136" s="22">
        <v>53001</v>
      </c>
      <c r="G136" s="21">
        <f t="shared" si="56"/>
        <v>2602</v>
      </c>
      <c r="H136" s="35" t="s">
        <v>18</v>
      </c>
      <c r="I136" s="23"/>
      <c r="J136" s="5" t="s">
        <v>24</v>
      </c>
    </row>
    <row r="137" spans="1:11" s="5" customFormat="1" ht="15" customHeight="1">
      <c r="A137" s="38"/>
      <c r="B137" s="40"/>
      <c r="C137" s="129"/>
      <c r="D137" s="34"/>
      <c r="E137" s="24">
        <v>50399</v>
      </c>
      <c r="F137" s="25">
        <v>53001</v>
      </c>
      <c r="G137" s="24">
        <f t="shared" si="56"/>
        <v>2602</v>
      </c>
      <c r="H137" s="36"/>
      <c r="I137" s="26"/>
      <c r="J137" s="5" t="s">
        <v>25</v>
      </c>
    </row>
    <row r="138" spans="1:11" s="5" customFormat="1" ht="15" customHeight="1">
      <c r="A138" s="37">
        <f t="shared" ref="A138" si="63">A136+1</f>
        <v>63</v>
      </c>
      <c r="B138" s="39" t="s">
        <v>81</v>
      </c>
      <c r="C138" s="128" t="s">
        <v>93</v>
      </c>
      <c r="D138" s="33" t="s">
        <v>53</v>
      </c>
      <c r="E138" s="21">
        <v>63887</v>
      </c>
      <c r="F138" s="22">
        <v>61881</v>
      </c>
      <c r="G138" s="21">
        <f t="shared" si="56"/>
        <v>-2006</v>
      </c>
      <c r="H138" s="35" t="s">
        <v>18</v>
      </c>
      <c r="I138" s="23"/>
      <c r="J138" s="5" t="s">
        <v>24</v>
      </c>
    </row>
    <row r="139" spans="1:11" s="5" customFormat="1" ht="15" customHeight="1">
      <c r="A139" s="38"/>
      <c r="B139" s="40"/>
      <c r="C139" s="129"/>
      <c r="D139" s="34"/>
      <c r="E139" s="24">
        <v>21297</v>
      </c>
      <c r="F139" s="25">
        <v>20627</v>
      </c>
      <c r="G139" s="24">
        <f t="shared" si="56"/>
        <v>-670</v>
      </c>
      <c r="H139" s="36"/>
      <c r="I139" s="26"/>
      <c r="J139" s="5" t="s">
        <v>25</v>
      </c>
    </row>
    <row r="140" spans="1:11" s="5" customFormat="1" ht="15" customHeight="1">
      <c r="A140" s="37">
        <f t="shared" ref="A140" si="64">A138+1</f>
        <v>64</v>
      </c>
      <c r="B140" s="39" t="s">
        <v>81</v>
      </c>
      <c r="C140" s="128" t="s">
        <v>89</v>
      </c>
      <c r="D140" s="33" t="s">
        <v>53</v>
      </c>
      <c r="E140" s="21">
        <v>974641</v>
      </c>
      <c r="F140" s="22">
        <v>1095346</v>
      </c>
      <c r="G140" s="21">
        <f t="shared" si="56"/>
        <v>120705</v>
      </c>
      <c r="H140" s="35" t="s">
        <v>41</v>
      </c>
      <c r="I140" s="23">
        <v>753245</v>
      </c>
      <c r="J140" s="5" t="s">
        <v>24</v>
      </c>
      <c r="K140" s="5" t="s">
        <v>42</v>
      </c>
    </row>
    <row r="141" spans="1:11" s="5" customFormat="1" ht="15" customHeight="1">
      <c r="A141" s="38"/>
      <c r="B141" s="40"/>
      <c r="C141" s="129"/>
      <c r="D141" s="34"/>
      <c r="E141" s="24">
        <v>817353</v>
      </c>
      <c r="F141" s="25">
        <v>937667</v>
      </c>
      <c r="G141" s="24">
        <f t="shared" si="56"/>
        <v>120314</v>
      </c>
      <c r="H141" s="36"/>
      <c r="I141" s="26">
        <v>620173</v>
      </c>
      <c r="J141" s="5" t="s">
        <v>25</v>
      </c>
      <c r="K141" s="5" t="s">
        <v>43</v>
      </c>
    </row>
    <row r="142" spans="1:11" s="5" customFormat="1" ht="15" customHeight="1">
      <c r="A142" s="37">
        <f t="shared" ref="A142" si="65">A140+1</f>
        <v>65</v>
      </c>
      <c r="B142" s="39" t="s">
        <v>81</v>
      </c>
      <c r="C142" s="128" t="s">
        <v>99</v>
      </c>
      <c r="D142" s="33" t="s">
        <v>100</v>
      </c>
      <c r="E142" s="21">
        <v>817201</v>
      </c>
      <c r="F142" s="22">
        <v>1164152</v>
      </c>
      <c r="G142" s="21">
        <f t="shared" si="56"/>
        <v>346951</v>
      </c>
      <c r="H142" s="35" t="s">
        <v>41</v>
      </c>
      <c r="I142" s="23">
        <v>641792</v>
      </c>
      <c r="J142" s="5" t="s">
        <v>24</v>
      </c>
      <c r="K142" s="5" t="s">
        <v>42</v>
      </c>
    </row>
    <row r="143" spans="1:11" s="5" customFormat="1" ht="15" customHeight="1">
      <c r="A143" s="38"/>
      <c r="B143" s="40"/>
      <c r="C143" s="129"/>
      <c r="D143" s="34"/>
      <c r="E143" s="24">
        <v>240203</v>
      </c>
      <c r="F143" s="25">
        <v>362484</v>
      </c>
      <c r="G143" s="24">
        <f t="shared" si="56"/>
        <v>122281</v>
      </c>
      <c r="H143" s="36"/>
      <c r="I143" s="26">
        <v>216834</v>
      </c>
      <c r="J143" s="5" t="s">
        <v>25</v>
      </c>
      <c r="K143" s="5" t="s">
        <v>43</v>
      </c>
    </row>
    <row r="144" spans="1:11" s="5" customFormat="1" ht="15" customHeight="1">
      <c r="A144" s="37">
        <f t="shared" ref="A144" si="66">A142+1</f>
        <v>66</v>
      </c>
      <c r="B144" s="39" t="s">
        <v>81</v>
      </c>
      <c r="C144" s="128" t="s">
        <v>92</v>
      </c>
      <c r="D144" s="33" t="s">
        <v>53</v>
      </c>
      <c r="E144" s="21">
        <v>84209</v>
      </c>
      <c r="F144" s="22">
        <v>140889</v>
      </c>
      <c r="G144" s="21">
        <f t="shared" si="56"/>
        <v>56680</v>
      </c>
      <c r="H144" s="35" t="s">
        <v>18</v>
      </c>
      <c r="I144" s="23"/>
      <c r="J144" s="5" t="s">
        <v>24</v>
      </c>
    </row>
    <row r="145" spans="1:11" s="5" customFormat="1" ht="15" customHeight="1">
      <c r="A145" s="38"/>
      <c r="B145" s="40"/>
      <c r="C145" s="129"/>
      <c r="D145" s="34"/>
      <c r="E145" s="24">
        <v>28072</v>
      </c>
      <c r="F145" s="25">
        <v>46964</v>
      </c>
      <c r="G145" s="24">
        <f t="shared" si="56"/>
        <v>18892</v>
      </c>
      <c r="H145" s="36"/>
      <c r="I145" s="26"/>
      <c r="J145" s="5" t="s">
        <v>25</v>
      </c>
    </row>
    <row r="146" spans="1:11" s="5" customFormat="1" ht="15" customHeight="1">
      <c r="A146" s="37">
        <f t="shared" ref="A146" si="67">A144+1</f>
        <v>67</v>
      </c>
      <c r="B146" s="39" t="s">
        <v>81</v>
      </c>
      <c r="C146" s="128" t="s">
        <v>96</v>
      </c>
      <c r="D146" s="33" t="s">
        <v>53</v>
      </c>
      <c r="E146" s="21">
        <v>20364</v>
      </c>
      <c r="F146" s="22">
        <v>15023</v>
      </c>
      <c r="G146" s="21">
        <f t="shared" si="56"/>
        <v>-5341</v>
      </c>
      <c r="H146" s="35" t="s">
        <v>18</v>
      </c>
      <c r="I146" s="23"/>
      <c r="J146" s="5" t="s">
        <v>24</v>
      </c>
    </row>
    <row r="147" spans="1:11" s="5" customFormat="1" ht="15" customHeight="1">
      <c r="A147" s="38"/>
      <c r="B147" s="40"/>
      <c r="C147" s="129"/>
      <c r="D147" s="34"/>
      <c r="E147" s="24">
        <v>10450</v>
      </c>
      <c r="F147" s="25">
        <v>5009</v>
      </c>
      <c r="G147" s="24">
        <f t="shared" si="56"/>
        <v>-5441</v>
      </c>
      <c r="H147" s="36"/>
      <c r="I147" s="26"/>
      <c r="J147" s="5" t="s">
        <v>25</v>
      </c>
    </row>
    <row r="148" spans="1:11" s="5" customFormat="1" ht="15" customHeight="1">
      <c r="A148" s="37">
        <f t="shared" ref="A148" si="68">A146+1</f>
        <v>68</v>
      </c>
      <c r="B148" s="39" t="s">
        <v>81</v>
      </c>
      <c r="C148" s="128" t="s">
        <v>91</v>
      </c>
      <c r="D148" s="33" t="s">
        <v>53</v>
      </c>
      <c r="E148" s="21">
        <v>167650</v>
      </c>
      <c r="F148" s="22">
        <v>214303</v>
      </c>
      <c r="G148" s="21">
        <f t="shared" si="56"/>
        <v>46653</v>
      </c>
      <c r="H148" s="35" t="s">
        <v>41</v>
      </c>
      <c r="I148" s="23">
        <v>213892</v>
      </c>
      <c r="J148" s="5" t="s">
        <v>24</v>
      </c>
      <c r="K148" s="5" t="s">
        <v>42</v>
      </c>
    </row>
    <row r="149" spans="1:11" s="5" customFormat="1" ht="15" customHeight="1">
      <c r="A149" s="38"/>
      <c r="B149" s="40"/>
      <c r="C149" s="129"/>
      <c r="D149" s="34"/>
      <c r="E149" s="24">
        <v>28117</v>
      </c>
      <c r="F149" s="25">
        <v>35897</v>
      </c>
      <c r="G149" s="24">
        <f t="shared" si="56"/>
        <v>7780</v>
      </c>
      <c r="H149" s="36"/>
      <c r="I149" s="26">
        <v>35654</v>
      </c>
      <c r="J149" s="5" t="s">
        <v>25</v>
      </c>
      <c r="K149" s="5" t="s">
        <v>43</v>
      </c>
    </row>
    <row r="150" spans="1:11" s="5" customFormat="1" ht="15" customHeight="1">
      <c r="A150" s="37">
        <f t="shared" ref="A150" si="69">A148+1</f>
        <v>69</v>
      </c>
      <c r="B150" s="39" t="s">
        <v>81</v>
      </c>
      <c r="C150" s="128" t="s">
        <v>118</v>
      </c>
      <c r="D150" s="33" t="s">
        <v>71</v>
      </c>
      <c r="E150" s="21">
        <v>31440</v>
      </c>
      <c r="F150" s="22">
        <v>30600</v>
      </c>
      <c r="G150" s="21">
        <f t="shared" si="56"/>
        <v>-840</v>
      </c>
      <c r="H150" s="35" t="s">
        <v>18</v>
      </c>
      <c r="I150" s="23"/>
      <c r="J150" s="5" t="s">
        <v>24</v>
      </c>
    </row>
    <row r="151" spans="1:11" s="5" customFormat="1" ht="15" customHeight="1">
      <c r="A151" s="38"/>
      <c r="B151" s="40"/>
      <c r="C151" s="129"/>
      <c r="D151" s="34"/>
      <c r="E151" s="24">
        <v>10480</v>
      </c>
      <c r="F151" s="25">
        <v>10200</v>
      </c>
      <c r="G151" s="24">
        <f t="shared" si="56"/>
        <v>-280</v>
      </c>
      <c r="H151" s="36"/>
      <c r="I151" s="26"/>
      <c r="J151" s="5" t="s">
        <v>25</v>
      </c>
    </row>
    <row r="152" spans="1:11" s="5" customFormat="1" ht="15" customHeight="1">
      <c r="A152" s="37">
        <f t="shared" ref="A152" si="70">A150+1</f>
        <v>70</v>
      </c>
      <c r="B152" s="39" t="s">
        <v>81</v>
      </c>
      <c r="C152" s="128" t="s">
        <v>94</v>
      </c>
      <c r="D152" s="33" t="s">
        <v>53</v>
      </c>
      <c r="E152" s="21">
        <v>59749</v>
      </c>
      <c r="F152" s="22">
        <v>57417</v>
      </c>
      <c r="G152" s="21">
        <f t="shared" si="56"/>
        <v>-2332</v>
      </c>
      <c r="H152" s="35" t="s">
        <v>18</v>
      </c>
      <c r="I152" s="23"/>
      <c r="J152" s="5" t="s">
        <v>24</v>
      </c>
    </row>
    <row r="153" spans="1:11" s="5" customFormat="1" ht="15" customHeight="1">
      <c r="A153" s="38"/>
      <c r="B153" s="40"/>
      <c r="C153" s="129"/>
      <c r="D153" s="34"/>
      <c r="E153" s="24">
        <v>19917</v>
      </c>
      <c r="F153" s="25">
        <v>22393</v>
      </c>
      <c r="G153" s="24">
        <f t="shared" si="56"/>
        <v>2476</v>
      </c>
      <c r="H153" s="36"/>
      <c r="I153" s="26"/>
      <c r="J153" s="5" t="s">
        <v>25</v>
      </c>
    </row>
    <row r="154" spans="1:11" s="5" customFormat="1" ht="15" customHeight="1">
      <c r="A154" s="37">
        <f t="shared" ref="A154" si="71">A152+1</f>
        <v>71</v>
      </c>
      <c r="B154" s="39" t="s">
        <v>81</v>
      </c>
      <c r="C154" s="128" t="s">
        <v>130</v>
      </c>
      <c r="D154" s="33" t="s">
        <v>128</v>
      </c>
      <c r="E154" s="21">
        <v>4442</v>
      </c>
      <c r="F154" s="22">
        <v>219099</v>
      </c>
      <c r="G154" s="21">
        <f t="shared" si="56"/>
        <v>214657</v>
      </c>
      <c r="H154" s="35" t="s">
        <v>18</v>
      </c>
      <c r="I154" s="23"/>
      <c r="J154" s="5" t="s">
        <v>24</v>
      </c>
    </row>
    <row r="155" spans="1:11" s="5" customFormat="1" ht="15" customHeight="1">
      <c r="A155" s="38"/>
      <c r="B155" s="40"/>
      <c r="C155" s="129"/>
      <c r="D155" s="34"/>
      <c r="E155" s="24">
        <v>-4702</v>
      </c>
      <c r="F155" s="25">
        <v>23635</v>
      </c>
      <c r="G155" s="24">
        <f t="shared" si="56"/>
        <v>28337</v>
      </c>
      <c r="H155" s="36"/>
      <c r="I155" s="26"/>
      <c r="J155" s="5" t="s">
        <v>25</v>
      </c>
    </row>
    <row r="156" spans="1:11" s="5" customFormat="1" ht="15" customHeight="1">
      <c r="A156" s="37">
        <f t="shared" ref="A156" si="72">A154+1</f>
        <v>72</v>
      </c>
      <c r="B156" s="39" t="s">
        <v>81</v>
      </c>
      <c r="C156" s="128" t="s">
        <v>82</v>
      </c>
      <c r="D156" s="33" t="s">
        <v>83</v>
      </c>
      <c r="E156" s="21">
        <v>4656620</v>
      </c>
      <c r="F156" s="22">
        <v>6109529</v>
      </c>
      <c r="G156" s="21">
        <f t="shared" si="38"/>
        <v>1452909</v>
      </c>
      <c r="H156" s="35" t="s">
        <v>18</v>
      </c>
      <c r="I156" s="23"/>
      <c r="J156" s="5" t="s">
        <v>24</v>
      </c>
    </row>
    <row r="157" spans="1:11" s="5" customFormat="1" ht="15" customHeight="1">
      <c r="A157" s="38"/>
      <c r="B157" s="40"/>
      <c r="C157" s="129"/>
      <c r="D157" s="34"/>
      <c r="E157" s="24">
        <v>2836398</v>
      </c>
      <c r="F157" s="25">
        <v>3965974</v>
      </c>
      <c r="G157" s="24">
        <f t="shared" si="38"/>
        <v>1129576</v>
      </c>
      <c r="H157" s="36"/>
      <c r="I157" s="26"/>
      <c r="J157" s="5" t="s">
        <v>25</v>
      </c>
    </row>
    <row r="158" spans="1:11" s="5" customFormat="1" ht="15" customHeight="1">
      <c r="A158" s="37">
        <f t="shared" ref="A158" si="73">A156+1</f>
        <v>73</v>
      </c>
      <c r="B158" s="39" t="s">
        <v>81</v>
      </c>
      <c r="C158" s="128" t="s">
        <v>84</v>
      </c>
      <c r="D158" s="33" t="s">
        <v>83</v>
      </c>
      <c r="E158" s="21">
        <v>1192597</v>
      </c>
      <c r="F158" s="22">
        <v>1370701</v>
      </c>
      <c r="G158" s="21">
        <f t="shared" si="38"/>
        <v>178104</v>
      </c>
      <c r="H158" s="35" t="s">
        <v>18</v>
      </c>
      <c r="I158" s="23"/>
      <c r="J158" s="5" t="s">
        <v>24</v>
      </c>
    </row>
    <row r="159" spans="1:11" s="5" customFormat="1" ht="15" customHeight="1">
      <c r="A159" s="38"/>
      <c r="B159" s="40"/>
      <c r="C159" s="129"/>
      <c r="D159" s="34"/>
      <c r="E159" s="24">
        <v>402644</v>
      </c>
      <c r="F159" s="25">
        <v>466968</v>
      </c>
      <c r="G159" s="24">
        <f t="shared" si="38"/>
        <v>64324</v>
      </c>
      <c r="H159" s="36"/>
      <c r="I159" s="26"/>
      <c r="J159" s="5" t="s">
        <v>25</v>
      </c>
    </row>
    <row r="160" spans="1:11" s="5" customFormat="1" ht="15" customHeight="1">
      <c r="A160" s="37">
        <f t="shared" ref="A160" si="74">A158+1</f>
        <v>74</v>
      </c>
      <c r="B160" s="39" t="s">
        <v>81</v>
      </c>
      <c r="C160" s="128" t="s">
        <v>95</v>
      </c>
      <c r="D160" s="33" t="s">
        <v>53</v>
      </c>
      <c r="E160" s="21">
        <v>18473</v>
      </c>
      <c r="F160" s="22">
        <v>18968</v>
      </c>
      <c r="G160" s="21">
        <f>F160-E160</f>
        <v>495</v>
      </c>
      <c r="H160" s="35" t="s">
        <v>18</v>
      </c>
      <c r="I160" s="23"/>
      <c r="J160" s="5" t="s">
        <v>24</v>
      </c>
    </row>
    <row r="161" spans="1:10" s="5" customFormat="1" ht="15" customHeight="1">
      <c r="A161" s="38"/>
      <c r="B161" s="40"/>
      <c r="C161" s="129"/>
      <c r="D161" s="34"/>
      <c r="E161" s="24">
        <v>15927</v>
      </c>
      <c r="F161" s="25">
        <v>16422</v>
      </c>
      <c r="G161" s="24">
        <f>F161-E161</f>
        <v>495</v>
      </c>
      <c r="H161" s="36"/>
      <c r="I161" s="26"/>
      <c r="J161" s="5" t="s">
        <v>25</v>
      </c>
    </row>
    <row r="162" spans="1:10" s="5" customFormat="1" ht="15" customHeight="1">
      <c r="A162" s="37">
        <f t="shared" ref="A162" si="75">A160+1</f>
        <v>75</v>
      </c>
      <c r="B162" s="39" t="s">
        <v>81</v>
      </c>
      <c r="C162" s="128" t="s">
        <v>97</v>
      </c>
      <c r="D162" s="33" t="s">
        <v>53</v>
      </c>
      <c r="E162" s="21">
        <v>0</v>
      </c>
      <c r="F162" s="22">
        <v>7875</v>
      </c>
      <c r="G162" s="21">
        <f>F162-E162</f>
        <v>7875</v>
      </c>
      <c r="H162" s="35" t="s">
        <v>18</v>
      </c>
      <c r="I162" s="23"/>
      <c r="J162" s="5" t="s">
        <v>24</v>
      </c>
    </row>
    <row r="163" spans="1:10" s="5" customFormat="1" ht="15" customHeight="1">
      <c r="A163" s="38"/>
      <c r="B163" s="40"/>
      <c r="C163" s="129"/>
      <c r="D163" s="34"/>
      <c r="E163" s="24">
        <v>0</v>
      </c>
      <c r="F163" s="25">
        <v>1313</v>
      </c>
      <c r="G163" s="24">
        <f>F163-E163</f>
        <v>1313</v>
      </c>
      <c r="H163" s="36"/>
      <c r="I163" s="26"/>
      <c r="J163" s="5" t="s">
        <v>25</v>
      </c>
    </row>
    <row r="164" spans="1:10" s="5" customFormat="1" ht="22.5" customHeight="1">
      <c r="A164" s="37">
        <f t="shared" ref="A164" si="76">A162+1</f>
        <v>76</v>
      </c>
      <c r="B164" s="39" t="s">
        <v>81</v>
      </c>
      <c r="C164" s="130" t="s">
        <v>85</v>
      </c>
      <c r="D164" s="33" t="s">
        <v>83</v>
      </c>
      <c r="E164" s="21">
        <v>0</v>
      </c>
      <c r="F164" s="22">
        <v>28469</v>
      </c>
      <c r="G164" s="21">
        <f t="shared" si="38"/>
        <v>28469</v>
      </c>
      <c r="H164" s="35" t="s">
        <v>18</v>
      </c>
      <c r="I164" s="23"/>
      <c r="J164" s="5" t="s">
        <v>24</v>
      </c>
    </row>
    <row r="165" spans="1:10" s="5" customFormat="1" ht="22.5" customHeight="1">
      <c r="A165" s="38"/>
      <c r="B165" s="40"/>
      <c r="C165" s="131"/>
      <c r="D165" s="34"/>
      <c r="E165" s="24">
        <v>0</v>
      </c>
      <c r="F165" s="25">
        <v>13537</v>
      </c>
      <c r="G165" s="24">
        <f t="shared" si="38"/>
        <v>13537</v>
      </c>
      <c r="H165" s="36"/>
      <c r="I165" s="26"/>
      <c r="J165" s="5" t="s">
        <v>25</v>
      </c>
    </row>
    <row r="166" spans="1:10" s="5" customFormat="1" ht="22.5" customHeight="1">
      <c r="A166" s="37">
        <f t="shared" ref="A166" si="77">A164+1</f>
        <v>77</v>
      </c>
      <c r="B166" s="39" t="s">
        <v>81</v>
      </c>
      <c r="C166" s="130" t="s">
        <v>67</v>
      </c>
      <c r="D166" s="33" t="s">
        <v>98</v>
      </c>
      <c r="E166" s="21">
        <v>84865</v>
      </c>
      <c r="F166" s="22">
        <v>38946</v>
      </c>
      <c r="G166" s="21">
        <f t="shared" ref="G166:G181" si="78">F166-E166</f>
        <v>-45919</v>
      </c>
      <c r="H166" s="35" t="s">
        <v>18</v>
      </c>
      <c r="I166" s="23"/>
      <c r="J166" s="5" t="s">
        <v>24</v>
      </c>
    </row>
    <row r="167" spans="1:10" s="5" customFormat="1" ht="22.5" customHeight="1">
      <c r="A167" s="38"/>
      <c r="B167" s="40"/>
      <c r="C167" s="131"/>
      <c r="D167" s="34"/>
      <c r="E167" s="24">
        <v>82865</v>
      </c>
      <c r="F167" s="25">
        <v>36946</v>
      </c>
      <c r="G167" s="24">
        <f t="shared" si="78"/>
        <v>-45919</v>
      </c>
      <c r="H167" s="36"/>
      <c r="I167" s="26"/>
      <c r="J167" s="5" t="s">
        <v>25</v>
      </c>
    </row>
    <row r="168" spans="1:10" s="5" customFormat="1" ht="15" customHeight="1">
      <c r="A168" s="37">
        <f t="shared" ref="A168" si="79">A166+1</f>
        <v>78</v>
      </c>
      <c r="B168" s="39" t="s">
        <v>81</v>
      </c>
      <c r="C168" s="128" t="s">
        <v>126</v>
      </c>
      <c r="D168" s="33" t="s">
        <v>71</v>
      </c>
      <c r="E168" s="21">
        <v>3000</v>
      </c>
      <c r="F168" s="22">
        <v>3000</v>
      </c>
      <c r="G168" s="21">
        <f t="shared" si="78"/>
        <v>0</v>
      </c>
      <c r="H168" s="35" t="s">
        <v>18</v>
      </c>
      <c r="I168" s="23"/>
      <c r="J168" s="5" t="s">
        <v>24</v>
      </c>
    </row>
    <row r="169" spans="1:10" s="5" customFormat="1" ht="15" customHeight="1">
      <c r="A169" s="38"/>
      <c r="B169" s="40"/>
      <c r="C169" s="129"/>
      <c r="D169" s="34"/>
      <c r="E169" s="24">
        <v>1000</v>
      </c>
      <c r="F169" s="25">
        <v>1000</v>
      </c>
      <c r="G169" s="24">
        <f t="shared" si="78"/>
        <v>0</v>
      </c>
      <c r="H169" s="36"/>
      <c r="I169" s="26"/>
      <c r="J169" s="5" t="s">
        <v>25</v>
      </c>
    </row>
    <row r="170" spans="1:10" s="5" customFormat="1" ht="15" customHeight="1">
      <c r="A170" s="37">
        <f t="shared" ref="A170" si="80">A168+1</f>
        <v>79</v>
      </c>
      <c r="B170" s="39" t="s">
        <v>81</v>
      </c>
      <c r="C170" s="128" t="s">
        <v>109</v>
      </c>
      <c r="D170" s="33" t="s">
        <v>71</v>
      </c>
      <c r="E170" s="21">
        <v>142500</v>
      </c>
      <c r="F170" s="22">
        <v>222480</v>
      </c>
      <c r="G170" s="21">
        <f t="shared" si="78"/>
        <v>79980</v>
      </c>
      <c r="H170" s="35" t="s">
        <v>18</v>
      </c>
      <c r="I170" s="23"/>
      <c r="J170" s="5" t="s">
        <v>24</v>
      </c>
    </row>
    <row r="171" spans="1:10" s="5" customFormat="1" ht="15" customHeight="1">
      <c r="A171" s="38"/>
      <c r="B171" s="40"/>
      <c r="C171" s="129"/>
      <c r="D171" s="34"/>
      <c r="E171" s="24">
        <v>47500</v>
      </c>
      <c r="F171" s="25">
        <v>74160</v>
      </c>
      <c r="G171" s="24">
        <f t="shared" si="78"/>
        <v>26660</v>
      </c>
      <c r="H171" s="36"/>
      <c r="I171" s="26"/>
      <c r="J171" s="5" t="s">
        <v>25</v>
      </c>
    </row>
    <row r="172" spans="1:10" s="5" customFormat="1" ht="15" customHeight="1">
      <c r="A172" s="37">
        <f t="shared" ref="A172" si="81">A170+1</f>
        <v>80</v>
      </c>
      <c r="B172" s="39" t="s">
        <v>81</v>
      </c>
      <c r="C172" s="128" t="s">
        <v>119</v>
      </c>
      <c r="D172" s="33" t="s">
        <v>71</v>
      </c>
      <c r="E172" s="21">
        <v>10000</v>
      </c>
      <c r="F172" s="22">
        <v>30329</v>
      </c>
      <c r="G172" s="21">
        <f t="shared" si="78"/>
        <v>20329</v>
      </c>
      <c r="H172" s="35" t="s">
        <v>18</v>
      </c>
      <c r="I172" s="23"/>
      <c r="J172" s="5" t="s">
        <v>24</v>
      </c>
    </row>
    <row r="173" spans="1:10" s="5" customFormat="1" ht="15" customHeight="1">
      <c r="A173" s="38"/>
      <c r="B173" s="40"/>
      <c r="C173" s="129"/>
      <c r="D173" s="34"/>
      <c r="E173" s="24">
        <v>7500</v>
      </c>
      <c r="F173" s="25">
        <v>22747</v>
      </c>
      <c r="G173" s="24">
        <f t="shared" si="78"/>
        <v>15247</v>
      </c>
      <c r="H173" s="36"/>
      <c r="I173" s="26"/>
      <c r="J173" s="5" t="s">
        <v>25</v>
      </c>
    </row>
    <row r="174" spans="1:10" s="5" customFormat="1" ht="15" customHeight="1">
      <c r="A174" s="37">
        <f t="shared" ref="A174" si="82">A172+1</f>
        <v>81</v>
      </c>
      <c r="B174" s="39" t="s">
        <v>81</v>
      </c>
      <c r="C174" s="128" t="s">
        <v>120</v>
      </c>
      <c r="D174" s="33" t="s">
        <v>71</v>
      </c>
      <c r="E174" s="21">
        <v>61517</v>
      </c>
      <c r="F174" s="22">
        <v>19855</v>
      </c>
      <c r="G174" s="21">
        <f t="shared" si="78"/>
        <v>-41662</v>
      </c>
      <c r="H174" s="35" t="s">
        <v>18</v>
      </c>
      <c r="I174" s="23"/>
      <c r="J174" s="5" t="s">
        <v>24</v>
      </c>
    </row>
    <row r="175" spans="1:10" s="5" customFormat="1" ht="15" customHeight="1">
      <c r="A175" s="38"/>
      <c r="B175" s="40"/>
      <c r="C175" s="129"/>
      <c r="D175" s="34"/>
      <c r="E175" s="24">
        <v>45683</v>
      </c>
      <c r="F175" s="25">
        <v>14895</v>
      </c>
      <c r="G175" s="24">
        <f t="shared" si="78"/>
        <v>-30788</v>
      </c>
      <c r="H175" s="36"/>
      <c r="I175" s="26"/>
      <c r="J175" s="5" t="s">
        <v>25</v>
      </c>
    </row>
    <row r="176" spans="1:10" s="5" customFormat="1" ht="15" customHeight="1">
      <c r="A176" s="37">
        <f t="shared" ref="A176" si="83">A174+1</f>
        <v>82</v>
      </c>
      <c r="B176" s="39" t="s">
        <v>81</v>
      </c>
      <c r="C176" s="128" t="s">
        <v>90</v>
      </c>
      <c r="D176" s="33" t="s">
        <v>53</v>
      </c>
      <c r="E176" s="21">
        <v>436317</v>
      </c>
      <c r="F176" s="22">
        <v>245527</v>
      </c>
      <c r="G176" s="21">
        <f t="shared" si="78"/>
        <v>-190790</v>
      </c>
      <c r="H176" s="35" t="s">
        <v>18</v>
      </c>
      <c r="I176" s="23"/>
      <c r="J176" s="5" t="s">
        <v>24</v>
      </c>
    </row>
    <row r="177" spans="1:10" s="5" customFormat="1" ht="15" customHeight="1">
      <c r="A177" s="38"/>
      <c r="B177" s="40"/>
      <c r="C177" s="129"/>
      <c r="D177" s="34"/>
      <c r="E177" s="24">
        <v>436317</v>
      </c>
      <c r="F177" s="25">
        <v>245527</v>
      </c>
      <c r="G177" s="24">
        <f t="shared" si="78"/>
        <v>-190790</v>
      </c>
      <c r="H177" s="36"/>
      <c r="I177" s="26"/>
      <c r="J177" s="5" t="s">
        <v>25</v>
      </c>
    </row>
    <row r="178" spans="1:10" s="5" customFormat="1" ht="22.5" customHeight="1">
      <c r="A178" s="37">
        <f t="shared" ref="A178" si="84">A176+1</f>
        <v>83</v>
      </c>
      <c r="B178" s="39" t="s">
        <v>81</v>
      </c>
      <c r="C178" s="130" t="s">
        <v>87</v>
      </c>
      <c r="D178" s="33" t="s">
        <v>88</v>
      </c>
      <c r="E178" s="21">
        <v>119834</v>
      </c>
      <c r="F178" s="22">
        <v>74312</v>
      </c>
      <c r="G178" s="21">
        <f t="shared" si="78"/>
        <v>-45522</v>
      </c>
      <c r="H178" s="35" t="s">
        <v>18</v>
      </c>
      <c r="I178" s="23"/>
      <c r="J178" s="5" t="s">
        <v>24</v>
      </c>
    </row>
    <row r="179" spans="1:10" s="5" customFormat="1" ht="22.5" customHeight="1">
      <c r="A179" s="38"/>
      <c r="B179" s="40"/>
      <c r="C179" s="131"/>
      <c r="D179" s="34"/>
      <c r="E179" s="24">
        <v>72954</v>
      </c>
      <c r="F179" s="25">
        <v>52210</v>
      </c>
      <c r="G179" s="24">
        <f t="shared" si="78"/>
        <v>-20744</v>
      </c>
      <c r="H179" s="36"/>
      <c r="I179" s="26"/>
      <c r="J179" s="5" t="s">
        <v>25</v>
      </c>
    </row>
    <row r="180" spans="1:10" s="5" customFormat="1" ht="22.5" customHeight="1">
      <c r="A180" s="37">
        <f t="shared" ref="A180" si="85">A178+1</f>
        <v>84</v>
      </c>
      <c r="B180" s="39" t="s">
        <v>81</v>
      </c>
      <c r="C180" s="130" t="s">
        <v>121</v>
      </c>
      <c r="D180" s="33" t="s">
        <v>71</v>
      </c>
      <c r="E180" s="21">
        <v>0</v>
      </c>
      <c r="F180" s="22">
        <v>18557</v>
      </c>
      <c r="G180" s="21">
        <f t="shared" si="78"/>
        <v>18557</v>
      </c>
      <c r="H180" s="35" t="s">
        <v>18</v>
      </c>
      <c r="I180" s="23"/>
      <c r="J180" s="5" t="s">
        <v>24</v>
      </c>
    </row>
    <row r="181" spans="1:10" s="5" customFormat="1" ht="22.5" customHeight="1">
      <c r="A181" s="38"/>
      <c r="B181" s="40"/>
      <c r="C181" s="131"/>
      <c r="D181" s="34"/>
      <c r="E181" s="24">
        <v>0</v>
      </c>
      <c r="F181" s="25">
        <v>7457</v>
      </c>
      <c r="G181" s="24">
        <f t="shared" si="78"/>
        <v>7457</v>
      </c>
      <c r="H181" s="36"/>
      <c r="I181" s="26"/>
      <c r="J181" s="5" t="s">
        <v>25</v>
      </c>
    </row>
    <row r="182" spans="1:10" s="5" customFormat="1" ht="15" customHeight="1">
      <c r="A182" s="37">
        <f t="shared" ref="A182" si="86">A180+1</f>
        <v>85</v>
      </c>
      <c r="B182" s="39" t="s">
        <v>81</v>
      </c>
      <c r="C182" s="128" t="s">
        <v>31</v>
      </c>
      <c r="D182" s="33" t="s">
        <v>86</v>
      </c>
      <c r="E182" s="21">
        <v>101902</v>
      </c>
      <c r="F182" s="22">
        <v>105044</v>
      </c>
      <c r="G182" s="21">
        <f t="shared" si="38"/>
        <v>3142</v>
      </c>
      <c r="H182" s="35" t="s">
        <v>18</v>
      </c>
      <c r="I182" s="23"/>
      <c r="J182" s="5" t="s">
        <v>24</v>
      </c>
    </row>
    <row r="183" spans="1:10" s="5" customFormat="1" ht="15" customHeight="1">
      <c r="A183" s="38"/>
      <c r="B183" s="40"/>
      <c r="C183" s="129"/>
      <c r="D183" s="34"/>
      <c r="E183" s="24">
        <v>101806</v>
      </c>
      <c r="F183" s="25">
        <v>104948</v>
      </c>
      <c r="G183" s="24">
        <f t="shared" si="38"/>
        <v>3142</v>
      </c>
      <c r="H183" s="36"/>
      <c r="I183" s="26"/>
      <c r="J183" s="5" t="s">
        <v>25</v>
      </c>
    </row>
    <row r="184" spans="1:10" s="5" customFormat="1" ht="15" customHeight="1">
      <c r="A184" s="37">
        <f t="shared" ref="A184" si="87">A182+1</f>
        <v>86</v>
      </c>
      <c r="B184" s="39" t="s">
        <v>81</v>
      </c>
      <c r="C184" s="128" t="s">
        <v>111</v>
      </c>
      <c r="D184" s="33" t="s">
        <v>71</v>
      </c>
      <c r="E184" s="21">
        <v>87239</v>
      </c>
      <c r="F184" s="22">
        <v>88029</v>
      </c>
      <c r="G184" s="21">
        <f>F184-E184</f>
        <v>790</v>
      </c>
      <c r="H184" s="35" t="s">
        <v>18</v>
      </c>
      <c r="I184" s="23"/>
      <c r="J184" s="5" t="s">
        <v>24</v>
      </c>
    </row>
    <row r="185" spans="1:10" s="5" customFormat="1" ht="15" customHeight="1">
      <c r="A185" s="38"/>
      <c r="B185" s="40"/>
      <c r="C185" s="129"/>
      <c r="D185" s="34"/>
      <c r="E185" s="24">
        <v>87239</v>
      </c>
      <c r="F185" s="25">
        <v>88029</v>
      </c>
      <c r="G185" s="24">
        <f>F185-E185</f>
        <v>790</v>
      </c>
      <c r="H185" s="36"/>
      <c r="I185" s="26"/>
      <c r="J185" s="5" t="s">
        <v>25</v>
      </c>
    </row>
    <row r="186" spans="1:10" s="5" customFormat="1" ht="15" customHeight="1">
      <c r="A186" s="37">
        <f t="shared" ref="A186" si="88">A184+1</f>
        <v>87</v>
      </c>
      <c r="B186" s="39" t="s">
        <v>81</v>
      </c>
      <c r="C186" s="128" t="s">
        <v>35</v>
      </c>
      <c r="D186" s="33" t="s">
        <v>36</v>
      </c>
      <c r="E186" s="21">
        <v>768525</v>
      </c>
      <c r="F186" s="22">
        <v>771834</v>
      </c>
      <c r="G186" s="21">
        <f t="shared" si="38"/>
        <v>3309</v>
      </c>
      <c r="H186" s="35" t="s">
        <v>18</v>
      </c>
      <c r="I186" s="23"/>
      <c r="J186" s="5" t="s">
        <v>24</v>
      </c>
    </row>
    <row r="187" spans="1:10" s="5" customFormat="1" ht="15" customHeight="1">
      <c r="A187" s="38"/>
      <c r="B187" s="40"/>
      <c r="C187" s="129"/>
      <c r="D187" s="34"/>
      <c r="E187" s="24">
        <v>768525</v>
      </c>
      <c r="F187" s="25">
        <v>771834</v>
      </c>
      <c r="G187" s="24">
        <f t="shared" si="38"/>
        <v>3309</v>
      </c>
      <c r="H187" s="36"/>
      <c r="I187" s="26"/>
      <c r="J187" s="5" t="s">
        <v>25</v>
      </c>
    </row>
    <row r="188" spans="1:10" ht="15" customHeight="1">
      <c r="A188" s="48" t="s">
        <v>134</v>
      </c>
      <c r="B188" s="49"/>
      <c r="C188" s="49"/>
      <c r="D188" s="50"/>
      <c r="E188" s="21">
        <f>SUMIF($J$92:$J$187, J92, E92:E187)</f>
        <v>133181179</v>
      </c>
      <c r="F188" s="22">
        <f>SUMIF($J$92:$J$187, J92, F92:F187)</f>
        <v>149987871</v>
      </c>
      <c r="G188" s="21">
        <f t="shared" ref="G188:G243" si="89">F188-E188</f>
        <v>16806692</v>
      </c>
      <c r="H188" s="35"/>
      <c r="I188" s="23"/>
    </row>
    <row r="189" spans="1:10" ht="15" customHeight="1">
      <c r="A189" s="51"/>
      <c r="B189" s="52"/>
      <c r="C189" s="52"/>
      <c r="D189" s="53"/>
      <c r="E189" s="24">
        <f>SUMIF($J$92:$J$187, J93, E92:E187)</f>
        <v>52507904</v>
      </c>
      <c r="F189" s="25">
        <f>SUMIF($J$92:$J$187, J93, F92:F187)</f>
        <v>59132000</v>
      </c>
      <c r="G189" s="24">
        <f t="shared" si="89"/>
        <v>6624096</v>
      </c>
      <c r="H189" s="36"/>
      <c r="I189" s="26"/>
    </row>
    <row r="190" spans="1:10" s="5" customFormat="1" ht="15" customHeight="1">
      <c r="A190" s="37">
        <v>88</v>
      </c>
      <c r="B190" s="39" t="s">
        <v>135</v>
      </c>
      <c r="C190" s="128" t="s">
        <v>152</v>
      </c>
      <c r="D190" s="33" t="s">
        <v>61</v>
      </c>
      <c r="E190" s="21">
        <v>13167775</v>
      </c>
      <c r="F190" s="22">
        <v>13369795</v>
      </c>
      <c r="G190" s="21">
        <f>F190-E190</f>
        <v>202020</v>
      </c>
      <c r="H190" s="35" t="s">
        <v>18</v>
      </c>
      <c r="I190" s="23"/>
      <c r="J190" s="5" t="s">
        <v>24</v>
      </c>
    </row>
    <row r="191" spans="1:10" s="5" customFormat="1" ht="15" customHeight="1">
      <c r="A191" s="38"/>
      <c r="B191" s="40"/>
      <c r="C191" s="129"/>
      <c r="D191" s="34"/>
      <c r="E191" s="24">
        <v>11748922</v>
      </c>
      <c r="F191" s="25">
        <v>12114991</v>
      </c>
      <c r="G191" s="24">
        <f>F191-E191</f>
        <v>366069</v>
      </c>
      <c r="H191" s="36"/>
      <c r="I191" s="26"/>
      <c r="J191" s="5" t="s">
        <v>25</v>
      </c>
    </row>
    <row r="192" spans="1:10" s="5" customFormat="1" ht="15" customHeight="1">
      <c r="A192" s="37">
        <f>A190+1</f>
        <v>89</v>
      </c>
      <c r="B192" s="39" t="s">
        <v>135</v>
      </c>
      <c r="C192" s="128" t="s">
        <v>136</v>
      </c>
      <c r="D192" s="33" t="s">
        <v>53</v>
      </c>
      <c r="E192" s="21">
        <v>40920697</v>
      </c>
      <c r="F192" s="22">
        <v>54749625</v>
      </c>
      <c r="G192" s="21">
        <f t="shared" si="89"/>
        <v>13828928</v>
      </c>
      <c r="H192" s="35" t="s">
        <v>18</v>
      </c>
      <c r="I192" s="23"/>
      <c r="J192" s="5" t="s">
        <v>24</v>
      </c>
    </row>
    <row r="193" spans="1:11" s="5" customFormat="1" ht="15" customHeight="1">
      <c r="A193" s="38"/>
      <c r="B193" s="40"/>
      <c r="C193" s="129"/>
      <c r="D193" s="34"/>
      <c r="E193" s="24">
        <v>5118973</v>
      </c>
      <c r="F193" s="25">
        <v>5033429</v>
      </c>
      <c r="G193" s="24">
        <f t="shared" si="89"/>
        <v>-85544</v>
      </c>
      <c r="H193" s="36"/>
      <c r="I193" s="26"/>
      <c r="J193" s="5" t="s">
        <v>25</v>
      </c>
    </row>
    <row r="194" spans="1:11" s="5" customFormat="1" ht="15" customHeight="1">
      <c r="A194" s="37">
        <f t="shared" ref="A194" si="90">A192+1</f>
        <v>90</v>
      </c>
      <c r="B194" s="39" t="s">
        <v>135</v>
      </c>
      <c r="C194" s="128" t="s">
        <v>139</v>
      </c>
      <c r="D194" s="33" t="s">
        <v>53</v>
      </c>
      <c r="E194" s="21">
        <v>2323682</v>
      </c>
      <c r="F194" s="22">
        <v>331513</v>
      </c>
      <c r="G194" s="21">
        <f>F194-E194</f>
        <v>-1992169</v>
      </c>
      <c r="H194" s="35" t="s">
        <v>18</v>
      </c>
      <c r="I194" s="23"/>
      <c r="J194" s="5" t="s">
        <v>24</v>
      </c>
    </row>
    <row r="195" spans="1:11" s="5" customFormat="1" ht="15" customHeight="1">
      <c r="A195" s="38"/>
      <c r="B195" s="40"/>
      <c r="C195" s="129"/>
      <c r="D195" s="34"/>
      <c r="E195" s="24">
        <v>475909</v>
      </c>
      <c r="F195" s="25">
        <v>173226</v>
      </c>
      <c r="G195" s="24">
        <f>F195-E195</f>
        <v>-302683</v>
      </c>
      <c r="H195" s="36"/>
      <c r="I195" s="26"/>
      <c r="J195" s="5" t="s">
        <v>25</v>
      </c>
    </row>
    <row r="196" spans="1:11" s="5" customFormat="1" ht="15" customHeight="1">
      <c r="A196" s="37">
        <f t="shared" ref="A196" si="91">A194+1</f>
        <v>91</v>
      </c>
      <c r="B196" s="39" t="s">
        <v>135</v>
      </c>
      <c r="C196" s="128" t="s">
        <v>137</v>
      </c>
      <c r="D196" s="33" t="s">
        <v>53</v>
      </c>
      <c r="E196" s="21">
        <v>0</v>
      </c>
      <c r="F196" s="22">
        <v>2056568</v>
      </c>
      <c r="G196" s="21">
        <f t="shared" si="89"/>
        <v>2056568</v>
      </c>
      <c r="H196" s="35" t="s">
        <v>18</v>
      </c>
      <c r="I196" s="23"/>
      <c r="J196" s="5" t="s">
        <v>24</v>
      </c>
    </row>
    <row r="197" spans="1:11" s="5" customFormat="1" ht="15" customHeight="1">
      <c r="A197" s="38"/>
      <c r="B197" s="40"/>
      <c r="C197" s="129"/>
      <c r="D197" s="34"/>
      <c r="E197" s="24">
        <v>0</v>
      </c>
      <c r="F197" s="25">
        <v>114096</v>
      </c>
      <c r="G197" s="24">
        <f t="shared" si="89"/>
        <v>114096</v>
      </c>
      <c r="H197" s="36"/>
      <c r="I197" s="26"/>
      <c r="J197" s="5" t="s">
        <v>25</v>
      </c>
    </row>
    <row r="198" spans="1:11" s="5" customFormat="1" ht="15" customHeight="1">
      <c r="A198" s="37">
        <f t="shared" ref="A198" si="92">A196+1</f>
        <v>92</v>
      </c>
      <c r="B198" s="39" t="s">
        <v>135</v>
      </c>
      <c r="C198" s="128" t="s">
        <v>147</v>
      </c>
      <c r="D198" s="33" t="s">
        <v>53</v>
      </c>
      <c r="E198" s="21">
        <v>6960</v>
      </c>
      <c r="F198" s="22">
        <v>7281</v>
      </c>
      <c r="G198" s="21">
        <f t="shared" ref="G198:G225" si="93">F198-E198</f>
        <v>321</v>
      </c>
      <c r="H198" s="35" t="s">
        <v>41</v>
      </c>
      <c r="I198" s="23">
        <v>7281</v>
      </c>
      <c r="J198" s="5" t="s">
        <v>24</v>
      </c>
      <c r="K198" s="5" t="s">
        <v>42</v>
      </c>
    </row>
    <row r="199" spans="1:11" s="5" customFormat="1" ht="15" customHeight="1">
      <c r="A199" s="38"/>
      <c r="B199" s="40"/>
      <c r="C199" s="129"/>
      <c r="D199" s="34"/>
      <c r="E199" s="24">
        <v>6960</v>
      </c>
      <c r="F199" s="25">
        <v>7281</v>
      </c>
      <c r="G199" s="24">
        <f t="shared" si="93"/>
        <v>321</v>
      </c>
      <c r="H199" s="36"/>
      <c r="I199" s="26">
        <v>7281</v>
      </c>
      <c r="J199" s="5" t="s">
        <v>25</v>
      </c>
      <c r="K199" s="5" t="s">
        <v>43</v>
      </c>
    </row>
    <row r="200" spans="1:11" s="5" customFormat="1" ht="15" customHeight="1">
      <c r="A200" s="37">
        <f t="shared" ref="A200" si="94">A198+1</f>
        <v>93</v>
      </c>
      <c r="B200" s="39" t="s">
        <v>135</v>
      </c>
      <c r="C200" s="128" t="s">
        <v>142</v>
      </c>
      <c r="D200" s="33" t="s">
        <v>53</v>
      </c>
      <c r="E200" s="21">
        <v>13363</v>
      </c>
      <c r="F200" s="22">
        <v>23471</v>
      </c>
      <c r="G200" s="21">
        <f t="shared" si="93"/>
        <v>10108</v>
      </c>
      <c r="H200" s="35" t="s">
        <v>41</v>
      </c>
      <c r="I200" s="23">
        <v>23471</v>
      </c>
      <c r="J200" s="5" t="s">
        <v>24</v>
      </c>
      <c r="K200" s="5" t="s">
        <v>42</v>
      </c>
    </row>
    <row r="201" spans="1:11" s="5" customFormat="1" ht="15" customHeight="1">
      <c r="A201" s="38"/>
      <c r="B201" s="40"/>
      <c r="C201" s="129"/>
      <c r="D201" s="34"/>
      <c r="E201" s="24">
        <v>12852</v>
      </c>
      <c r="F201" s="25">
        <v>10695</v>
      </c>
      <c r="G201" s="24">
        <f t="shared" si="93"/>
        <v>-2157</v>
      </c>
      <c r="H201" s="36"/>
      <c r="I201" s="26">
        <v>10695</v>
      </c>
      <c r="J201" s="5" t="s">
        <v>25</v>
      </c>
      <c r="K201" s="5" t="s">
        <v>43</v>
      </c>
    </row>
    <row r="202" spans="1:11" s="5" customFormat="1" ht="15" customHeight="1">
      <c r="A202" s="37">
        <f t="shared" ref="A202" si="95">A200+1</f>
        <v>94</v>
      </c>
      <c r="B202" s="39" t="s">
        <v>135</v>
      </c>
      <c r="C202" s="128" t="s">
        <v>144</v>
      </c>
      <c r="D202" s="33" t="s">
        <v>53</v>
      </c>
      <c r="E202" s="21">
        <v>14181</v>
      </c>
      <c r="F202" s="22">
        <v>16310</v>
      </c>
      <c r="G202" s="21">
        <f t="shared" si="93"/>
        <v>2129</v>
      </c>
      <c r="H202" s="35" t="s">
        <v>41</v>
      </c>
      <c r="I202" s="23">
        <v>16310</v>
      </c>
      <c r="J202" s="5" t="s">
        <v>24</v>
      </c>
      <c r="K202" s="5" t="s">
        <v>42</v>
      </c>
    </row>
    <row r="203" spans="1:11" s="5" customFormat="1" ht="15" customHeight="1">
      <c r="A203" s="38"/>
      <c r="B203" s="40"/>
      <c r="C203" s="129"/>
      <c r="D203" s="34"/>
      <c r="E203" s="24">
        <v>10067</v>
      </c>
      <c r="F203" s="25">
        <v>12128</v>
      </c>
      <c r="G203" s="24">
        <f t="shared" si="93"/>
        <v>2061</v>
      </c>
      <c r="H203" s="36"/>
      <c r="I203" s="26">
        <v>12128</v>
      </c>
      <c r="J203" s="5" t="s">
        <v>25</v>
      </c>
      <c r="K203" s="5" t="s">
        <v>43</v>
      </c>
    </row>
    <row r="204" spans="1:11" s="5" customFormat="1" ht="15" customHeight="1">
      <c r="A204" s="37">
        <f t="shared" ref="A204" si="96">A202+1</f>
        <v>95</v>
      </c>
      <c r="B204" s="39" t="s">
        <v>135</v>
      </c>
      <c r="C204" s="128" t="s">
        <v>146</v>
      </c>
      <c r="D204" s="33" t="s">
        <v>53</v>
      </c>
      <c r="E204" s="21">
        <v>10250</v>
      </c>
      <c r="F204" s="22">
        <v>11743</v>
      </c>
      <c r="G204" s="21">
        <f t="shared" si="93"/>
        <v>1493</v>
      </c>
      <c r="H204" s="35" t="s">
        <v>18</v>
      </c>
      <c r="I204" s="23"/>
      <c r="J204" s="5" t="s">
        <v>24</v>
      </c>
    </row>
    <row r="205" spans="1:11" s="5" customFormat="1" ht="15" customHeight="1">
      <c r="A205" s="38"/>
      <c r="B205" s="40"/>
      <c r="C205" s="129"/>
      <c r="D205" s="34"/>
      <c r="E205" s="24">
        <v>10250</v>
      </c>
      <c r="F205" s="25">
        <v>11743</v>
      </c>
      <c r="G205" s="24">
        <f t="shared" si="93"/>
        <v>1493</v>
      </c>
      <c r="H205" s="36"/>
      <c r="I205" s="26"/>
      <c r="J205" s="5" t="s">
        <v>25</v>
      </c>
    </row>
    <row r="206" spans="1:11" s="5" customFormat="1" ht="15" customHeight="1">
      <c r="A206" s="37">
        <f t="shared" ref="A206" si="97">A204+1</f>
        <v>96</v>
      </c>
      <c r="B206" s="39" t="s">
        <v>135</v>
      </c>
      <c r="C206" s="128" t="s">
        <v>157</v>
      </c>
      <c r="D206" s="33" t="s">
        <v>61</v>
      </c>
      <c r="E206" s="21">
        <v>199027</v>
      </c>
      <c r="F206" s="22">
        <v>195599</v>
      </c>
      <c r="G206" s="21">
        <f t="shared" si="93"/>
        <v>-3428</v>
      </c>
      <c r="H206" s="35" t="s">
        <v>18</v>
      </c>
      <c r="I206" s="23"/>
      <c r="J206" s="5" t="s">
        <v>24</v>
      </c>
    </row>
    <row r="207" spans="1:11" s="5" customFormat="1" ht="15" customHeight="1">
      <c r="A207" s="38"/>
      <c r="B207" s="40"/>
      <c r="C207" s="129"/>
      <c r="D207" s="34"/>
      <c r="E207" s="24">
        <v>89434</v>
      </c>
      <c r="F207" s="25">
        <v>89240</v>
      </c>
      <c r="G207" s="24">
        <f t="shared" si="93"/>
        <v>-194</v>
      </c>
      <c r="H207" s="36"/>
      <c r="I207" s="26"/>
      <c r="J207" s="5" t="s">
        <v>25</v>
      </c>
    </row>
    <row r="208" spans="1:11" s="5" customFormat="1" ht="15" customHeight="1">
      <c r="A208" s="37">
        <f t="shared" ref="A208" si="98">A206+1</f>
        <v>97</v>
      </c>
      <c r="B208" s="39" t="s">
        <v>135</v>
      </c>
      <c r="C208" s="128" t="s">
        <v>154</v>
      </c>
      <c r="D208" s="33" t="s">
        <v>61</v>
      </c>
      <c r="E208" s="21">
        <v>874685</v>
      </c>
      <c r="F208" s="22">
        <v>818986</v>
      </c>
      <c r="G208" s="21">
        <f t="shared" si="93"/>
        <v>-55699</v>
      </c>
      <c r="H208" s="35" t="s">
        <v>18</v>
      </c>
      <c r="I208" s="23"/>
      <c r="J208" s="5" t="s">
        <v>24</v>
      </c>
    </row>
    <row r="209" spans="1:10" s="5" customFormat="1" ht="15" customHeight="1">
      <c r="A209" s="38"/>
      <c r="B209" s="40"/>
      <c r="C209" s="129"/>
      <c r="D209" s="34"/>
      <c r="E209" s="24">
        <v>436983</v>
      </c>
      <c r="F209" s="25">
        <v>408827</v>
      </c>
      <c r="G209" s="24">
        <f t="shared" si="93"/>
        <v>-28156</v>
      </c>
      <c r="H209" s="36"/>
      <c r="I209" s="26"/>
      <c r="J209" s="5" t="s">
        <v>25</v>
      </c>
    </row>
    <row r="210" spans="1:10" s="5" customFormat="1" ht="15" customHeight="1">
      <c r="A210" s="37">
        <f t="shared" ref="A210" si="99">A208+1</f>
        <v>98</v>
      </c>
      <c r="B210" s="39" t="s">
        <v>135</v>
      </c>
      <c r="C210" s="128" t="s">
        <v>153</v>
      </c>
      <c r="D210" s="33" t="s">
        <v>61</v>
      </c>
      <c r="E210" s="21">
        <v>10482264</v>
      </c>
      <c r="F210" s="22">
        <v>11984485</v>
      </c>
      <c r="G210" s="21">
        <f t="shared" si="93"/>
        <v>1502221</v>
      </c>
      <c r="H210" s="35" t="s">
        <v>18</v>
      </c>
      <c r="I210" s="23"/>
      <c r="J210" s="5" t="s">
        <v>24</v>
      </c>
    </row>
    <row r="211" spans="1:10" s="5" customFormat="1" ht="15" customHeight="1">
      <c r="A211" s="38"/>
      <c r="B211" s="40"/>
      <c r="C211" s="129"/>
      <c r="D211" s="34"/>
      <c r="E211" s="24">
        <v>5236617</v>
      </c>
      <c r="F211" s="25">
        <v>5988287</v>
      </c>
      <c r="G211" s="24">
        <f t="shared" si="93"/>
        <v>751670</v>
      </c>
      <c r="H211" s="36"/>
      <c r="I211" s="26"/>
      <c r="J211" s="5" t="s">
        <v>25</v>
      </c>
    </row>
    <row r="212" spans="1:10" s="5" customFormat="1" ht="15" customHeight="1">
      <c r="A212" s="37">
        <f t="shared" ref="A212" si="100">A210+1</f>
        <v>99</v>
      </c>
      <c r="B212" s="39" t="s">
        <v>135</v>
      </c>
      <c r="C212" s="128" t="s">
        <v>158</v>
      </c>
      <c r="D212" s="33" t="s">
        <v>61</v>
      </c>
      <c r="E212" s="21">
        <v>196888</v>
      </c>
      <c r="F212" s="22">
        <v>192484</v>
      </c>
      <c r="G212" s="21">
        <f t="shared" si="93"/>
        <v>-4404</v>
      </c>
      <c r="H212" s="35" t="s">
        <v>18</v>
      </c>
      <c r="I212" s="23"/>
      <c r="J212" s="5" t="s">
        <v>24</v>
      </c>
    </row>
    <row r="213" spans="1:10" s="5" customFormat="1" ht="15" customHeight="1">
      <c r="A213" s="38"/>
      <c r="B213" s="40"/>
      <c r="C213" s="129"/>
      <c r="D213" s="34"/>
      <c r="E213" s="24">
        <v>110464</v>
      </c>
      <c r="F213" s="25">
        <v>108596</v>
      </c>
      <c r="G213" s="24">
        <f t="shared" si="93"/>
        <v>-1868</v>
      </c>
      <c r="H213" s="36"/>
      <c r="I213" s="26"/>
      <c r="J213" s="5" t="s">
        <v>25</v>
      </c>
    </row>
    <row r="214" spans="1:10" s="5" customFormat="1" ht="15" customHeight="1">
      <c r="A214" s="37">
        <f t="shared" ref="A214" si="101">A212+1</f>
        <v>100</v>
      </c>
      <c r="B214" s="39" t="s">
        <v>135</v>
      </c>
      <c r="C214" s="128" t="s">
        <v>163</v>
      </c>
      <c r="D214" s="33" t="s">
        <v>61</v>
      </c>
      <c r="E214" s="21">
        <v>2220</v>
      </c>
      <c r="F214" s="22">
        <v>2220</v>
      </c>
      <c r="G214" s="21">
        <f t="shared" si="93"/>
        <v>0</v>
      </c>
      <c r="H214" s="35" t="s">
        <v>18</v>
      </c>
      <c r="I214" s="23"/>
      <c r="J214" s="5" t="s">
        <v>24</v>
      </c>
    </row>
    <row r="215" spans="1:10" s="5" customFormat="1" ht="15" customHeight="1">
      <c r="A215" s="38"/>
      <c r="B215" s="40"/>
      <c r="C215" s="129"/>
      <c r="D215" s="34"/>
      <c r="E215" s="24">
        <v>1720</v>
      </c>
      <c r="F215" s="25">
        <v>1720</v>
      </c>
      <c r="G215" s="24">
        <f t="shared" si="93"/>
        <v>0</v>
      </c>
      <c r="H215" s="36"/>
      <c r="I215" s="26"/>
      <c r="J215" s="5" t="s">
        <v>25</v>
      </c>
    </row>
    <row r="216" spans="1:10" s="5" customFormat="1" ht="15" customHeight="1">
      <c r="A216" s="37">
        <f t="shared" ref="A216" si="102">A214+1</f>
        <v>101</v>
      </c>
      <c r="B216" s="39" t="s">
        <v>135</v>
      </c>
      <c r="C216" s="128" t="s">
        <v>162</v>
      </c>
      <c r="D216" s="33" t="s">
        <v>61</v>
      </c>
      <c r="E216" s="21">
        <v>6337</v>
      </c>
      <c r="F216" s="22">
        <v>6918</v>
      </c>
      <c r="G216" s="21">
        <f t="shared" si="93"/>
        <v>581</v>
      </c>
      <c r="H216" s="35" t="s">
        <v>18</v>
      </c>
      <c r="I216" s="23"/>
      <c r="J216" s="5" t="s">
        <v>24</v>
      </c>
    </row>
    <row r="217" spans="1:10" s="5" customFormat="1" ht="15" customHeight="1">
      <c r="A217" s="38"/>
      <c r="B217" s="40"/>
      <c r="C217" s="129"/>
      <c r="D217" s="34"/>
      <c r="E217" s="24">
        <v>3198</v>
      </c>
      <c r="F217" s="25">
        <v>3488</v>
      </c>
      <c r="G217" s="24">
        <f t="shared" si="93"/>
        <v>290</v>
      </c>
      <c r="H217" s="36"/>
      <c r="I217" s="26"/>
      <c r="J217" s="5" t="s">
        <v>25</v>
      </c>
    </row>
    <row r="218" spans="1:10" s="5" customFormat="1" ht="15" customHeight="1">
      <c r="A218" s="37">
        <f t="shared" ref="A218" si="103">A216+1</f>
        <v>102</v>
      </c>
      <c r="B218" s="39" t="s">
        <v>135</v>
      </c>
      <c r="C218" s="128" t="s">
        <v>156</v>
      </c>
      <c r="D218" s="33" t="s">
        <v>61</v>
      </c>
      <c r="E218" s="21">
        <v>0</v>
      </c>
      <c r="F218" s="22">
        <v>390974</v>
      </c>
      <c r="G218" s="21">
        <f t="shared" si="93"/>
        <v>390974</v>
      </c>
      <c r="H218" s="35" t="s">
        <v>18</v>
      </c>
      <c r="I218" s="23"/>
      <c r="J218" s="5" t="s">
        <v>24</v>
      </c>
    </row>
    <row r="219" spans="1:10" s="5" customFormat="1" ht="15" customHeight="1">
      <c r="A219" s="38"/>
      <c r="B219" s="40"/>
      <c r="C219" s="129"/>
      <c r="D219" s="34"/>
      <c r="E219" s="24">
        <v>0</v>
      </c>
      <c r="F219" s="25">
        <v>263797</v>
      </c>
      <c r="G219" s="24">
        <f t="shared" si="93"/>
        <v>263797</v>
      </c>
      <c r="H219" s="36"/>
      <c r="I219" s="26"/>
      <c r="J219" s="5" t="s">
        <v>25</v>
      </c>
    </row>
    <row r="220" spans="1:10" s="5" customFormat="1" ht="22.5" customHeight="1">
      <c r="A220" s="37">
        <f t="shared" ref="A220" si="104">A218+1</f>
        <v>103</v>
      </c>
      <c r="B220" s="39" t="s">
        <v>135</v>
      </c>
      <c r="C220" s="130" t="s">
        <v>161</v>
      </c>
      <c r="D220" s="33" t="s">
        <v>61</v>
      </c>
      <c r="E220" s="21">
        <v>0</v>
      </c>
      <c r="F220" s="22">
        <v>7149</v>
      </c>
      <c r="G220" s="21">
        <f t="shared" si="93"/>
        <v>7149</v>
      </c>
      <c r="H220" s="35" t="s">
        <v>18</v>
      </c>
      <c r="I220" s="23"/>
      <c r="J220" s="5" t="s">
        <v>24</v>
      </c>
    </row>
    <row r="221" spans="1:10" s="5" customFormat="1" ht="22.5" customHeight="1">
      <c r="A221" s="38"/>
      <c r="B221" s="40"/>
      <c r="C221" s="131"/>
      <c r="D221" s="34"/>
      <c r="E221" s="24">
        <v>0</v>
      </c>
      <c r="F221" s="25">
        <v>7149</v>
      </c>
      <c r="G221" s="24">
        <f t="shared" si="93"/>
        <v>7149</v>
      </c>
      <c r="H221" s="36"/>
      <c r="I221" s="26"/>
      <c r="J221" s="5" t="s">
        <v>25</v>
      </c>
    </row>
    <row r="222" spans="1:10" s="5" customFormat="1" ht="15" customHeight="1">
      <c r="A222" s="37">
        <f t="shared" ref="A222" si="105">A220+1</f>
        <v>104</v>
      </c>
      <c r="B222" s="39" t="s">
        <v>135</v>
      </c>
      <c r="C222" s="128" t="s">
        <v>155</v>
      </c>
      <c r="D222" s="33" t="s">
        <v>61</v>
      </c>
      <c r="E222" s="21">
        <v>79663</v>
      </c>
      <c r="F222" s="22">
        <v>646988</v>
      </c>
      <c r="G222" s="21">
        <f t="shared" si="93"/>
        <v>567325</v>
      </c>
      <c r="H222" s="35" t="s">
        <v>18</v>
      </c>
      <c r="I222" s="23"/>
      <c r="J222" s="5" t="s">
        <v>24</v>
      </c>
    </row>
    <row r="223" spans="1:10" s="5" customFormat="1" ht="15" customHeight="1">
      <c r="A223" s="38"/>
      <c r="B223" s="40"/>
      <c r="C223" s="129"/>
      <c r="D223" s="34"/>
      <c r="E223" s="24">
        <v>23094</v>
      </c>
      <c r="F223" s="25">
        <v>143026</v>
      </c>
      <c r="G223" s="24">
        <f t="shared" si="93"/>
        <v>119932</v>
      </c>
      <c r="H223" s="36"/>
      <c r="I223" s="26"/>
      <c r="J223" s="5" t="s">
        <v>25</v>
      </c>
    </row>
    <row r="224" spans="1:10" s="5" customFormat="1" ht="15" customHeight="1">
      <c r="A224" s="37">
        <f t="shared" ref="A224" si="106">A222+1</f>
        <v>105</v>
      </c>
      <c r="B224" s="39" t="s">
        <v>135</v>
      </c>
      <c r="C224" s="128" t="s">
        <v>159</v>
      </c>
      <c r="D224" s="33" t="s">
        <v>61</v>
      </c>
      <c r="E224" s="21">
        <v>107000</v>
      </c>
      <c r="F224" s="22">
        <v>66000</v>
      </c>
      <c r="G224" s="21">
        <f t="shared" si="93"/>
        <v>-41000</v>
      </c>
      <c r="H224" s="35" t="s">
        <v>18</v>
      </c>
      <c r="I224" s="23"/>
      <c r="J224" s="5" t="s">
        <v>24</v>
      </c>
    </row>
    <row r="225" spans="1:10" s="5" customFormat="1" ht="15" customHeight="1">
      <c r="A225" s="38"/>
      <c r="B225" s="40"/>
      <c r="C225" s="129"/>
      <c r="D225" s="34"/>
      <c r="E225" s="24">
        <v>53500</v>
      </c>
      <c r="F225" s="25">
        <v>33000</v>
      </c>
      <c r="G225" s="24">
        <f t="shared" si="93"/>
        <v>-20500</v>
      </c>
      <c r="H225" s="36"/>
      <c r="I225" s="26"/>
      <c r="J225" s="5" t="s">
        <v>25</v>
      </c>
    </row>
    <row r="226" spans="1:10" s="5" customFormat="1" ht="15" customHeight="1">
      <c r="A226" s="37">
        <f t="shared" ref="A226" si="107">A224+1</f>
        <v>106</v>
      </c>
      <c r="B226" s="39" t="s">
        <v>135</v>
      </c>
      <c r="C226" s="128" t="s">
        <v>271</v>
      </c>
      <c r="D226" s="33" t="s">
        <v>61</v>
      </c>
      <c r="E226" s="21">
        <v>9528</v>
      </c>
      <c r="F226" s="22">
        <v>9374</v>
      </c>
      <c r="G226" s="21">
        <f t="shared" ref="G226:G227" si="108">F226-E226</f>
        <v>-154</v>
      </c>
      <c r="H226" s="35" t="s">
        <v>18</v>
      </c>
      <c r="I226" s="23"/>
      <c r="J226" s="5" t="s">
        <v>24</v>
      </c>
    </row>
    <row r="227" spans="1:10" s="5" customFormat="1" ht="15" customHeight="1">
      <c r="A227" s="38"/>
      <c r="B227" s="40"/>
      <c r="C227" s="132"/>
      <c r="D227" s="34"/>
      <c r="E227" s="24">
        <v>4764</v>
      </c>
      <c r="F227" s="25">
        <v>4687</v>
      </c>
      <c r="G227" s="24">
        <f t="shared" si="108"/>
        <v>-77</v>
      </c>
      <c r="H227" s="36"/>
      <c r="I227" s="26"/>
      <c r="J227" s="5" t="s">
        <v>25</v>
      </c>
    </row>
    <row r="228" spans="1:10" s="5" customFormat="1" ht="15" customHeight="1">
      <c r="A228" s="37">
        <f t="shared" ref="A228" si="109">A226+1</f>
        <v>107</v>
      </c>
      <c r="B228" s="39" t="s">
        <v>135</v>
      </c>
      <c r="C228" s="128" t="s">
        <v>165</v>
      </c>
      <c r="D228" s="33" t="s">
        <v>61</v>
      </c>
      <c r="E228" s="21">
        <v>579</v>
      </c>
      <c r="F228" s="22">
        <v>695</v>
      </c>
      <c r="G228" s="21">
        <f t="shared" ref="G228:G241" si="110">F228-E228</f>
        <v>116</v>
      </c>
      <c r="H228" s="35" t="s">
        <v>18</v>
      </c>
      <c r="I228" s="23"/>
      <c r="J228" s="5" t="s">
        <v>24</v>
      </c>
    </row>
    <row r="229" spans="1:10" s="5" customFormat="1" ht="15" customHeight="1">
      <c r="A229" s="38"/>
      <c r="B229" s="40"/>
      <c r="C229" s="129"/>
      <c r="D229" s="34"/>
      <c r="E229" s="24">
        <v>290</v>
      </c>
      <c r="F229" s="25">
        <v>348</v>
      </c>
      <c r="G229" s="24">
        <f t="shared" si="110"/>
        <v>58</v>
      </c>
      <c r="H229" s="36"/>
      <c r="I229" s="26"/>
      <c r="J229" s="5" t="s">
        <v>25</v>
      </c>
    </row>
    <row r="230" spans="1:10" s="5" customFormat="1" ht="15" customHeight="1">
      <c r="A230" s="37">
        <f t="shared" ref="A230" si="111">A228+1</f>
        <v>108</v>
      </c>
      <c r="B230" s="39" t="s">
        <v>135</v>
      </c>
      <c r="C230" s="128" t="s">
        <v>150</v>
      </c>
      <c r="D230" s="33" t="s">
        <v>151</v>
      </c>
      <c r="E230" s="21">
        <v>25212</v>
      </c>
      <c r="F230" s="22">
        <v>29586</v>
      </c>
      <c r="G230" s="21">
        <f t="shared" si="110"/>
        <v>4374</v>
      </c>
      <c r="H230" s="35" t="s">
        <v>18</v>
      </c>
      <c r="I230" s="23"/>
      <c r="J230" s="5" t="s">
        <v>24</v>
      </c>
    </row>
    <row r="231" spans="1:10" s="5" customFormat="1" ht="15" customHeight="1">
      <c r="A231" s="38"/>
      <c r="B231" s="40"/>
      <c r="C231" s="129"/>
      <c r="D231" s="34"/>
      <c r="E231" s="24">
        <v>12606</v>
      </c>
      <c r="F231" s="25">
        <v>14794</v>
      </c>
      <c r="G231" s="24">
        <f t="shared" si="110"/>
        <v>2188</v>
      </c>
      <c r="H231" s="36"/>
      <c r="I231" s="26"/>
      <c r="J231" s="5" t="s">
        <v>25</v>
      </c>
    </row>
    <row r="232" spans="1:10" s="5" customFormat="1" ht="15" customHeight="1">
      <c r="A232" s="37">
        <f t="shared" ref="A232" si="112">A230+1</f>
        <v>109</v>
      </c>
      <c r="B232" s="39" t="s">
        <v>135</v>
      </c>
      <c r="C232" s="128" t="s">
        <v>145</v>
      </c>
      <c r="D232" s="33" t="s">
        <v>53</v>
      </c>
      <c r="E232" s="21">
        <v>11470</v>
      </c>
      <c r="F232" s="22">
        <v>12388</v>
      </c>
      <c r="G232" s="21">
        <f t="shared" si="110"/>
        <v>918</v>
      </c>
      <c r="H232" s="35" t="s">
        <v>18</v>
      </c>
      <c r="I232" s="23"/>
      <c r="J232" s="5" t="s">
        <v>24</v>
      </c>
    </row>
    <row r="233" spans="1:10" s="5" customFormat="1" ht="15" customHeight="1">
      <c r="A233" s="38"/>
      <c r="B233" s="40"/>
      <c r="C233" s="129"/>
      <c r="D233" s="34"/>
      <c r="E233" s="24">
        <v>5735</v>
      </c>
      <c r="F233" s="25">
        <v>6194</v>
      </c>
      <c r="G233" s="24">
        <f t="shared" si="110"/>
        <v>459</v>
      </c>
      <c r="H233" s="36"/>
      <c r="I233" s="26"/>
      <c r="J233" s="5" t="s">
        <v>25</v>
      </c>
    </row>
    <row r="234" spans="1:10" s="5" customFormat="1" ht="15" customHeight="1">
      <c r="A234" s="37">
        <f t="shared" ref="A234" si="113">A232+1</f>
        <v>110</v>
      </c>
      <c r="B234" s="39" t="s">
        <v>135</v>
      </c>
      <c r="C234" s="128" t="s">
        <v>148</v>
      </c>
      <c r="D234" s="33" t="s">
        <v>53</v>
      </c>
      <c r="E234" s="21">
        <v>2038</v>
      </c>
      <c r="F234" s="22">
        <v>1830</v>
      </c>
      <c r="G234" s="21">
        <f t="shared" si="110"/>
        <v>-208</v>
      </c>
      <c r="H234" s="35" t="s">
        <v>18</v>
      </c>
      <c r="I234" s="23"/>
      <c r="J234" s="5" t="s">
        <v>24</v>
      </c>
    </row>
    <row r="235" spans="1:10" s="5" customFormat="1" ht="15" customHeight="1">
      <c r="A235" s="38"/>
      <c r="B235" s="40"/>
      <c r="C235" s="129"/>
      <c r="D235" s="34"/>
      <c r="E235" s="24">
        <v>1115</v>
      </c>
      <c r="F235" s="25">
        <v>1012</v>
      </c>
      <c r="G235" s="24">
        <f t="shared" si="110"/>
        <v>-103</v>
      </c>
      <c r="H235" s="36"/>
      <c r="I235" s="26"/>
      <c r="J235" s="5" t="s">
        <v>25</v>
      </c>
    </row>
    <row r="236" spans="1:10" s="5" customFormat="1" ht="15" customHeight="1">
      <c r="A236" s="37">
        <f t="shared" ref="A236" si="114">A234+1</f>
        <v>111</v>
      </c>
      <c r="B236" s="39" t="s">
        <v>135</v>
      </c>
      <c r="C236" s="128" t="s">
        <v>143</v>
      </c>
      <c r="D236" s="33" t="s">
        <v>53</v>
      </c>
      <c r="E236" s="21">
        <v>30918</v>
      </c>
      <c r="F236" s="22">
        <v>20236</v>
      </c>
      <c r="G236" s="21">
        <f t="shared" si="110"/>
        <v>-10682</v>
      </c>
      <c r="H236" s="35" t="s">
        <v>18</v>
      </c>
      <c r="I236" s="23"/>
      <c r="J236" s="5" t="s">
        <v>24</v>
      </c>
    </row>
    <row r="237" spans="1:10" s="5" customFormat="1" ht="15" customHeight="1">
      <c r="A237" s="38"/>
      <c r="B237" s="40"/>
      <c r="C237" s="129"/>
      <c r="D237" s="34"/>
      <c r="E237" s="24">
        <v>15459</v>
      </c>
      <c r="F237" s="25">
        <v>10118</v>
      </c>
      <c r="G237" s="24">
        <f t="shared" si="110"/>
        <v>-5341</v>
      </c>
      <c r="H237" s="36"/>
      <c r="I237" s="26"/>
      <c r="J237" s="5" t="s">
        <v>25</v>
      </c>
    </row>
    <row r="238" spans="1:10" s="5" customFormat="1" ht="15" customHeight="1">
      <c r="A238" s="37">
        <f t="shared" ref="A238" si="115">A236+1</f>
        <v>112</v>
      </c>
      <c r="B238" s="39" t="s">
        <v>135</v>
      </c>
      <c r="C238" s="128" t="s">
        <v>164</v>
      </c>
      <c r="D238" s="33" t="s">
        <v>61</v>
      </c>
      <c r="E238" s="21">
        <v>706</v>
      </c>
      <c r="F238" s="22">
        <v>720</v>
      </c>
      <c r="G238" s="21">
        <f t="shared" si="110"/>
        <v>14</v>
      </c>
      <c r="H238" s="35" t="s">
        <v>18</v>
      </c>
      <c r="I238" s="23"/>
      <c r="J238" s="5" t="s">
        <v>24</v>
      </c>
    </row>
    <row r="239" spans="1:10" s="5" customFormat="1" ht="15" customHeight="1">
      <c r="A239" s="38"/>
      <c r="B239" s="40"/>
      <c r="C239" s="129"/>
      <c r="D239" s="34"/>
      <c r="E239" s="24">
        <v>353</v>
      </c>
      <c r="F239" s="25">
        <v>360</v>
      </c>
      <c r="G239" s="24">
        <f t="shared" si="110"/>
        <v>7</v>
      </c>
      <c r="H239" s="36"/>
      <c r="I239" s="26"/>
      <c r="J239" s="5" t="s">
        <v>25</v>
      </c>
    </row>
    <row r="240" spans="1:10" s="5" customFormat="1" ht="15" customHeight="1">
      <c r="A240" s="37">
        <f t="shared" ref="A240" si="116">A238+1</f>
        <v>113</v>
      </c>
      <c r="B240" s="39" t="s">
        <v>135</v>
      </c>
      <c r="C240" s="128" t="s">
        <v>140</v>
      </c>
      <c r="D240" s="33" t="s">
        <v>53</v>
      </c>
      <c r="E240" s="21">
        <v>5246</v>
      </c>
      <c r="F240" s="22">
        <v>36873</v>
      </c>
      <c r="G240" s="21">
        <f t="shared" si="110"/>
        <v>31627</v>
      </c>
      <c r="H240" s="35" t="s">
        <v>18</v>
      </c>
      <c r="I240" s="23"/>
      <c r="J240" s="5" t="s">
        <v>24</v>
      </c>
    </row>
    <row r="241" spans="1:10" s="5" customFormat="1" ht="15" customHeight="1">
      <c r="A241" s="38"/>
      <c r="B241" s="40"/>
      <c r="C241" s="129"/>
      <c r="D241" s="34"/>
      <c r="E241" s="24">
        <v>1957</v>
      </c>
      <c r="F241" s="25">
        <v>18437</v>
      </c>
      <c r="G241" s="24">
        <f t="shared" si="110"/>
        <v>16480</v>
      </c>
      <c r="H241" s="36"/>
      <c r="I241" s="26"/>
      <c r="J241" s="5" t="s">
        <v>25</v>
      </c>
    </row>
    <row r="242" spans="1:10" s="5" customFormat="1" ht="15" customHeight="1">
      <c r="A242" s="37">
        <f t="shared" ref="A242" si="117">A240+1</f>
        <v>114</v>
      </c>
      <c r="B242" s="39" t="s">
        <v>135</v>
      </c>
      <c r="C242" s="128" t="s">
        <v>138</v>
      </c>
      <c r="D242" s="33" t="s">
        <v>53</v>
      </c>
      <c r="E242" s="21">
        <v>115352</v>
      </c>
      <c r="F242" s="22">
        <v>409729</v>
      </c>
      <c r="G242" s="21">
        <f t="shared" si="89"/>
        <v>294377</v>
      </c>
      <c r="H242" s="35" t="s">
        <v>18</v>
      </c>
      <c r="I242" s="23"/>
      <c r="J242" s="5" t="s">
        <v>24</v>
      </c>
    </row>
    <row r="243" spans="1:10" s="5" customFormat="1" ht="15" customHeight="1">
      <c r="A243" s="38"/>
      <c r="B243" s="40"/>
      <c r="C243" s="129"/>
      <c r="D243" s="34"/>
      <c r="E243" s="24">
        <v>115352</v>
      </c>
      <c r="F243" s="25">
        <v>409729</v>
      </c>
      <c r="G243" s="24">
        <f t="shared" si="89"/>
        <v>294377</v>
      </c>
      <c r="H243" s="36"/>
      <c r="I243" s="26"/>
      <c r="J243" s="5" t="s">
        <v>25</v>
      </c>
    </row>
    <row r="244" spans="1:10" s="5" customFormat="1" ht="15" customHeight="1">
      <c r="A244" s="37">
        <f t="shared" ref="A244" si="118">A242+1</f>
        <v>115</v>
      </c>
      <c r="B244" s="39" t="s">
        <v>135</v>
      </c>
      <c r="C244" s="128" t="s">
        <v>141</v>
      </c>
      <c r="D244" s="33" t="s">
        <v>53</v>
      </c>
      <c r="E244" s="21">
        <v>29550</v>
      </c>
      <c r="F244" s="22">
        <v>30954</v>
      </c>
      <c r="G244" s="21">
        <f t="shared" ref="G244:G269" si="119">F244-E244</f>
        <v>1404</v>
      </c>
      <c r="H244" s="35" t="s">
        <v>18</v>
      </c>
      <c r="I244" s="23"/>
      <c r="J244" s="5" t="s">
        <v>24</v>
      </c>
    </row>
    <row r="245" spans="1:10" s="5" customFormat="1" ht="15" customHeight="1">
      <c r="A245" s="38"/>
      <c r="B245" s="40"/>
      <c r="C245" s="129"/>
      <c r="D245" s="34"/>
      <c r="E245" s="24">
        <v>9850</v>
      </c>
      <c r="F245" s="25">
        <v>10318</v>
      </c>
      <c r="G245" s="24">
        <f t="shared" si="119"/>
        <v>468</v>
      </c>
      <c r="H245" s="36"/>
      <c r="I245" s="26"/>
      <c r="J245" s="5" t="s">
        <v>25</v>
      </c>
    </row>
    <row r="246" spans="1:10" s="5" customFormat="1" ht="15" customHeight="1">
      <c r="A246" s="37">
        <f t="shared" ref="A246" si="120">A244+1</f>
        <v>116</v>
      </c>
      <c r="B246" s="39" t="s">
        <v>135</v>
      </c>
      <c r="C246" s="128" t="s">
        <v>160</v>
      </c>
      <c r="D246" s="33" t="s">
        <v>61</v>
      </c>
      <c r="E246" s="21">
        <v>8751</v>
      </c>
      <c r="F246" s="22">
        <v>19830</v>
      </c>
      <c r="G246" s="21">
        <f>F246-E246</f>
        <v>11079</v>
      </c>
      <c r="H246" s="35" t="s">
        <v>18</v>
      </c>
      <c r="I246" s="23"/>
      <c r="J246" s="5" t="s">
        <v>24</v>
      </c>
    </row>
    <row r="247" spans="1:10" s="5" customFormat="1" ht="15" customHeight="1">
      <c r="A247" s="38"/>
      <c r="B247" s="40"/>
      <c r="C247" s="129"/>
      <c r="D247" s="34"/>
      <c r="E247" s="24">
        <v>5384</v>
      </c>
      <c r="F247" s="25">
        <v>10886</v>
      </c>
      <c r="G247" s="24">
        <f>F247-E247</f>
        <v>5502</v>
      </c>
      <c r="H247" s="36"/>
      <c r="I247" s="26"/>
      <c r="J247" s="5" t="s">
        <v>25</v>
      </c>
    </row>
    <row r="248" spans="1:10" s="5" customFormat="1" ht="15" customHeight="1">
      <c r="A248" s="37">
        <f t="shared" ref="A248" si="121">A246+1</f>
        <v>117</v>
      </c>
      <c r="B248" s="39" t="s">
        <v>135</v>
      </c>
      <c r="C248" s="128" t="s">
        <v>31</v>
      </c>
      <c r="D248" s="33" t="s">
        <v>151</v>
      </c>
      <c r="E248" s="21">
        <v>21236</v>
      </c>
      <c r="F248" s="22">
        <v>21135</v>
      </c>
      <c r="G248" s="21">
        <f>F248-E248</f>
        <v>-101</v>
      </c>
      <c r="H248" s="35" t="s">
        <v>18</v>
      </c>
      <c r="I248" s="23"/>
      <c r="J248" s="5" t="s">
        <v>24</v>
      </c>
    </row>
    <row r="249" spans="1:10" s="5" customFormat="1" ht="15" customHeight="1">
      <c r="A249" s="38"/>
      <c r="B249" s="40"/>
      <c r="C249" s="129"/>
      <c r="D249" s="34"/>
      <c r="E249" s="24">
        <v>21236</v>
      </c>
      <c r="F249" s="25">
        <v>21135</v>
      </c>
      <c r="G249" s="24">
        <f>F249-E249</f>
        <v>-101</v>
      </c>
      <c r="H249" s="36"/>
      <c r="I249" s="26"/>
      <c r="J249" s="5" t="s">
        <v>25</v>
      </c>
    </row>
    <row r="250" spans="1:10" s="5" customFormat="1" ht="15" customHeight="1">
      <c r="A250" s="37">
        <f t="shared" ref="A250" si="122">A248+1</f>
        <v>118</v>
      </c>
      <c r="B250" s="39" t="s">
        <v>135</v>
      </c>
      <c r="C250" s="128" t="s">
        <v>149</v>
      </c>
      <c r="D250" s="33" t="s">
        <v>53</v>
      </c>
      <c r="E250" s="21">
        <v>18993</v>
      </c>
      <c r="F250" s="22">
        <v>0</v>
      </c>
      <c r="G250" s="21">
        <f t="shared" si="119"/>
        <v>-18993</v>
      </c>
      <c r="H250" s="35" t="s">
        <v>18</v>
      </c>
      <c r="I250" s="23"/>
      <c r="J250" s="5" t="s">
        <v>24</v>
      </c>
    </row>
    <row r="251" spans="1:10" s="5" customFormat="1" ht="15" customHeight="1">
      <c r="A251" s="38"/>
      <c r="B251" s="40"/>
      <c r="C251" s="129"/>
      <c r="D251" s="34"/>
      <c r="E251" s="24">
        <v>9869</v>
      </c>
      <c r="F251" s="25">
        <v>0</v>
      </c>
      <c r="G251" s="24">
        <f t="shared" si="119"/>
        <v>-9869</v>
      </c>
      <c r="H251" s="36"/>
      <c r="I251" s="26"/>
      <c r="J251" s="5" t="s">
        <v>25</v>
      </c>
    </row>
    <row r="252" spans="1:10" s="5" customFormat="1" ht="22.5" customHeight="1">
      <c r="A252" s="37">
        <f t="shared" ref="A252" si="123">A250+1</f>
        <v>119</v>
      </c>
      <c r="B252" s="39" t="s">
        <v>135</v>
      </c>
      <c r="C252" s="130" t="s">
        <v>166</v>
      </c>
      <c r="D252" s="33" t="s">
        <v>61</v>
      </c>
      <c r="E252" s="21">
        <v>2242</v>
      </c>
      <c r="F252" s="22">
        <v>0</v>
      </c>
      <c r="G252" s="21">
        <f t="shared" si="119"/>
        <v>-2242</v>
      </c>
      <c r="H252" s="35" t="s">
        <v>18</v>
      </c>
      <c r="I252" s="23"/>
      <c r="J252" s="5" t="s">
        <v>24</v>
      </c>
    </row>
    <row r="253" spans="1:10" s="5" customFormat="1" ht="22.5" customHeight="1">
      <c r="A253" s="38"/>
      <c r="B253" s="40"/>
      <c r="C253" s="131"/>
      <c r="D253" s="34"/>
      <c r="E253" s="24">
        <v>2209</v>
      </c>
      <c r="F253" s="25">
        <v>0</v>
      </c>
      <c r="G253" s="24">
        <f t="shared" si="119"/>
        <v>-2209</v>
      </c>
      <c r="H253" s="36"/>
      <c r="I253" s="26"/>
      <c r="J253" s="5" t="s">
        <v>25</v>
      </c>
    </row>
    <row r="254" spans="1:10" ht="15" customHeight="1">
      <c r="A254" s="48" t="s">
        <v>167</v>
      </c>
      <c r="B254" s="49"/>
      <c r="C254" s="49"/>
      <c r="D254" s="50"/>
      <c r="E254" s="21">
        <f>SUMIF($J$190:$J$253, J190, E190:E253)</f>
        <v>68686813</v>
      </c>
      <c r="F254" s="22">
        <f>SUMIF($J$190:$J$253, J190, F190:F253)</f>
        <v>85471459</v>
      </c>
      <c r="G254" s="21">
        <f t="shared" si="119"/>
        <v>16784646</v>
      </c>
      <c r="H254" s="35"/>
      <c r="I254" s="23"/>
    </row>
    <row r="255" spans="1:10" ht="15" customHeight="1">
      <c r="A255" s="51"/>
      <c r="B255" s="52"/>
      <c r="C255" s="52"/>
      <c r="D255" s="53"/>
      <c r="E255" s="24">
        <f>SUMIF($J$190:$J$253, J191, E190:E253)</f>
        <v>23545122</v>
      </c>
      <c r="F255" s="25">
        <f>SUMIF($J$190:$J$253, J191, F190:F253)</f>
        <v>25032737</v>
      </c>
      <c r="G255" s="24">
        <f t="shared" si="119"/>
        <v>1487615</v>
      </c>
      <c r="H255" s="36"/>
      <c r="I255" s="26"/>
    </row>
    <row r="256" spans="1:10" s="5" customFormat="1" ht="15" customHeight="1">
      <c r="A256" s="37">
        <v>120</v>
      </c>
      <c r="B256" s="39" t="s">
        <v>168</v>
      </c>
      <c r="C256" s="128" t="s">
        <v>169</v>
      </c>
      <c r="D256" s="33" t="s">
        <v>61</v>
      </c>
      <c r="E256" s="21">
        <v>13059900</v>
      </c>
      <c r="F256" s="22">
        <v>12987091</v>
      </c>
      <c r="G256" s="21">
        <f t="shared" si="119"/>
        <v>-72809</v>
      </c>
      <c r="H256" s="35" t="s">
        <v>18</v>
      </c>
      <c r="I256" s="23"/>
      <c r="J256" s="5" t="s">
        <v>24</v>
      </c>
    </row>
    <row r="257" spans="1:10" s="5" customFormat="1" ht="15" customHeight="1">
      <c r="A257" s="38"/>
      <c r="B257" s="40"/>
      <c r="C257" s="129"/>
      <c r="D257" s="34"/>
      <c r="E257" s="24">
        <v>8653542</v>
      </c>
      <c r="F257" s="25">
        <v>8609693</v>
      </c>
      <c r="G257" s="24">
        <f t="shared" si="119"/>
        <v>-43849</v>
      </c>
      <c r="H257" s="36"/>
      <c r="I257" s="26"/>
      <c r="J257" s="5" t="s">
        <v>25</v>
      </c>
    </row>
    <row r="258" spans="1:10" s="5" customFormat="1" ht="15" customHeight="1">
      <c r="A258" s="37">
        <f>A256+1</f>
        <v>121</v>
      </c>
      <c r="B258" s="39" t="s">
        <v>168</v>
      </c>
      <c r="C258" s="128" t="s">
        <v>170</v>
      </c>
      <c r="D258" s="33" t="s">
        <v>61</v>
      </c>
      <c r="E258" s="21">
        <v>2262921</v>
      </c>
      <c r="F258" s="22">
        <v>2486946</v>
      </c>
      <c r="G258" s="21">
        <f t="shared" si="119"/>
        <v>224025</v>
      </c>
      <c r="H258" s="35" t="s">
        <v>18</v>
      </c>
      <c r="I258" s="23"/>
      <c r="J258" s="5" t="s">
        <v>24</v>
      </c>
    </row>
    <row r="259" spans="1:10" s="5" customFormat="1" ht="15" customHeight="1">
      <c r="A259" s="38"/>
      <c r="B259" s="40"/>
      <c r="C259" s="129"/>
      <c r="D259" s="34"/>
      <c r="E259" s="24">
        <v>1140783</v>
      </c>
      <c r="F259" s="25">
        <v>1253293</v>
      </c>
      <c r="G259" s="24">
        <f t="shared" si="119"/>
        <v>112510</v>
      </c>
      <c r="H259" s="36"/>
      <c r="I259" s="26"/>
      <c r="J259" s="5" t="s">
        <v>25</v>
      </c>
    </row>
    <row r="260" spans="1:10" s="5" customFormat="1" ht="15" customHeight="1">
      <c r="A260" s="37">
        <f t="shared" ref="A260" si="124">A258+1</f>
        <v>122</v>
      </c>
      <c r="B260" s="39" t="s">
        <v>168</v>
      </c>
      <c r="C260" s="128" t="s">
        <v>173</v>
      </c>
      <c r="D260" s="33" t="s">
        <v>61</v>
      </c>
      <c r="E260" s="21">
        <v>53601</v>
      </c>
      <c r="F260" s="22">
        <v>57182</v>
      </c>
      <c r="G260" s="21">
        <f>F260-E260</f>
        <v>3581</v>
      </c>
      <c r="H260" s="35" t="s">
        <v>18</v>
      </c>
      <c r="I260" s="23"/>
      <c r="J260" s="5" t="s">
        <v>24</v>
      </c>
    </row>
    <row r="261" spans="1:10" s="5" customFormat="1" ht="15" customHeight="1">
      <c r="A261" s="38"/>
      <c r="B261" s="40"/>
      <c r="C261" s="129"/>
      <c r="D261" s="34"/>
      <c r="E261" s="24">
        <v>17426</v>
      </c>
      <c r="F261" s="25">
        <v>17901</v>
      </c>
      <c r="G261" s="24">
        <f>F261-E261</f>
        <v>475</v>
      </c>
      <c r="H261" s="36"/>
      <c r="I261" s="26"/>
      <c r="J261" s="5" t="s">
        <v>25</v>
      </c>
    </row>
    <row r="262" spans="1:10" s="5" customFormat="1" ht="15" customHeight="1">
      <c r="A262" s="37">
        <f t="shared" ref="A262" si="125">A260+1</f>
        <v>123</v>
      </c>
      <c r="B262" s="39" t="s">
        <v>168</v>
      </c>
      <c r="C262" s="128" t="s">
        <v>171</v>
      </c>
      <c r="D262" s="33" t="s">
        <v>61</v>
      </c>
      <c r="E262" s="21">
        <v>507404</v>
      </c>
      <c r="F262" s="22">
        <v>566570</v>
      </c>
      <c r="G262" s="21">
        <f t="shared" si="119"/>
        <v>59166</v>
      </c>
      <c r="H262" s="35" t="s">
        <v>18</v>
      </c>
      <c r="I262" s="23"/>
      <c r="J262" s="5" t="s">
        <v>24</v>
      </c>
    </row>
    <row r="263" spans="1:10" s="5" customFormat="1" ht="15" customHeight="1">
      <c r="A263" s="38"/>
      <c r="B263" s="40"/>
      <c r="C263" s="129"/>
      <c r="D263" s="34"/>
      <c r="E263" s="24">
        <v>155997</v>
      </c>
      <c r="F263" s="25">
        <v>166882</v>
      </c>
      <c r="G263" s="24">
        <f t="shared" si="119"/>
        <v>10885</v>
      </c>
      <c r="H263" s="36"/>
      <c r="I263" s="26"/>
      <c r="J263" s="5" t="s">
        <v>25</v>
      </c>
    </row>
    <row r="264" spans="1:10" s="5" customFormat="1" ht="15" customHeight="1">
      <c r="A264" s="37">
        <f t="shared" ref="A264" si="126">A262+1</f>
        <v>124</v>
      </c>
      <c r="B264" s="39" t="s">
        <v>168</v>
      </c>
      <c r="C264" s="128" t="s">
        <v>176</v>
      </c>
      <c r="D264" s="33" t="s">
        <v>61</v>
      </c>
      <c r="E264" s="21">
        <v>22549</v>
      </c>
      <c r="F264" s="22">
        <v>20415</v>
      </c>
      <c r="G264" s="21">
        <f>F264-E264</f>
        <v>-2134</v>
      </c>
      <c r="H264" s="35" t="s">
        <v>18</v>
      </c>
      <c r="I264" s="23"/>
      <c r="J264" s="5" t="s">
        <v>24</v>
      </c>
    </row>
    <row r="265" spans="1:10" s="5" customFormat="1" ht="15" customHeight="1">
      <c r="A265" s="38"/>
      <c r="B265" s="40"/>
      <c r="C265" s="129"/>
      <c r="D265" s="34"/>
      <c r="E265" s="24">
        <v>22549</v>
      </c>
      <c r="F265" s="25">
        <v>20415</v>
      </c>
      <c r="G265" s="24">
        <f>F265-E265</f>
        <v>-2134</v>
      </c>
      <c r="H265" s="36"/>
      <c r="I265" s="26"/>
      <c r="J265" s="5" t="s">
        <v>25</v>
      </c>
    </row>
    <row r="266" spans="1:10" s="5" customFormat="1" ht="15" customHeight="1">
      <c r="A266" s="37">
        <f t="shared" ref="A266" si="127">A264+1</f>
        <v>125</v>
      </c>
      <c r="B266" s="39" t="s">
        <v>168</v>
      </c>
      <c r="C266" s="128" t="s">
        <v>177</v>
      </c>
      <c r="D266" s="33" t="s">
        <v>61</v>
      </c>
      <c r="E266" s="21">
        <v>0</v>
      </c>
      <c r="F266" s="22">
        <v>10484</v>
      </c>
      <c r="G266" s="21">
        <f>F266-E266</f>
        <v>10484</v>
      </c>
      <c r="H266" s="35" t="s">
        <v>18</v>
      </c>
      <c r="I266" s="23"/>
      <c r="J266" s="5" t="s">
        <v>24</v>
      </c>
    </row>
    <row r="267" spans="1:10" s="5" customFormat="1" ht="15" customHeight="1">
      <c r="A267" s="38"/>
      <c r="B267" s="40"/>
      <c r="C267" s="129"/>
      <c r="D267" s="34"/>
      <c r="E267" s="24">
        <v>0</v>
      </c>
      <c r="F267" s="25">
        <v>10484</v>
      </c>
      <c r="G267" s="24">
        <f>F267-E267</f>
        <v>10484</v>
      </c>
      <c r="H267" s="36"/>
      <c r="I267" s="26"/>
      <c r="J267" s="5" t="s">
        <v>25</v>
      </c>
    </row>
    <row r="268" spans="1:10" s="5" customFormat="1" ht="15" customHeight="1">
      <c r="A268" s="37">
        <f t="shared" ref="A268" si="128">A266+1</f>
        <v>126</v>
      </c>
      <c r="B268" s="39" t="s">
        <v>168</v>
      </c>
      <c r="C268" s="128" t="s">
        <v>172</v>
      </c>
      <c r="D268" s="33" t="s">
        <v>61</v>
      </c>
      <c r="E268" s="21">
        <v>115231</v>
      </c>
      <c r="F268" s="22">
        <v>124057</v>
      </c>
      <c r="G268" s="21">
        <f t="shared" si="119"/>
        <v>8826</v>
      </c>
      <c r="H268" s="35" t="s">
        <v>18</v>
      </c>
      <c r="I268" s="23"/>
      <c r="J268" s="5" t="s">
        <v>24</v>
      </c>
    </row>
    <row r="269" spans="1:10" s="5" customFormat="1" ht="15" customHeight="1">
      <c r="A269" s="38"/>
      <c r="B269" s="40"/>
      <c r="C269" s="129"/>
      <c r="D269" s="34"/>
      <c r="E269" s="24">
        <v>93660</v>
      </c>
      <c r="F269" s="25">
        <v>94625</v>
      </c>
      <c r="G269" s="24">
        <f t="shared" si="119"/>
        <v>965</v>
      </c>
      <c r="H269" s="36"/>
      <c r="I269" s="26"/>
      <c r="J269" s="5" t="s">
        <v>25</v>
      </c>
    </row>
    <row r="270" spans="1:10" s="5" customFormat="1" ht="15" customHeight="1">
      <c r="A270" s="37">
        <f t="shared" ref="A270" si="129">A268+1</f>
        <v>127</v>
      </c>
      <c r="B270" s="39" t="s">
        <v>168</v>
      </c>
      <c r="C270" s="128" t="s">
        <v>175</v>
      </c>
      <c r="D270" s="33" t="s">
        <v>61</v>
      </c>
      <c r="E270" s="21">
        <v>17011</v>
      </c>
      <c r="F270" s="22">
        <v>22877</v>
      </c>
      <c r="G270" s="21">
        <f>F270-E270</f>
        <v>5866</v>
      </c>
      <c r="H270" s="35" t="s">
        <v>18</v>
      </c>
      <c r="I270" s="23"/>
      <c r="J270" s="5" t="s">
        <v>24</v>
      </c>
    </row>
    <row r="271" spans="1:10" s="5" customFormat="1" ht="15" customHeight="1">
      <c r="A271" s="38"/>
      <c r="B271" s="40"/>
      <c r="C271" s="129"/>
      <c r="D271" s="34"/>
      <c r="E271" s="24">
        <v>10226</v>
      </c>
      <c r="F271" s="25">
        <v>9748</v>
      </c>
      <c r="G271" s="24">
        <f>F271-E271</f>
        <v>-478</v>
      </c>
      <c r="H271" s="36"/>
      <c r="I271" s="26"/>
      <c r="J271" s="5" t="s">
        <v>25</v>
      </c>
    </row>
    <row r="272" spans="1:10" s="5" customFormat="1" ht="15" customHeight="1">
      <c r="A272" s="37">
        <f t="shared" ref="A272" si="130">A270+1</f>
        <v>128</v>
      </c>
      <c r="B272" s="39" t="s">
        <v>168</v>
      </c>
      <c r="C272" s="128" t="s">
        <v>178</v>
      </c>
      <c r="D272" s="33" t="s">
        <v>61</v>
      </c>
      <c r="E272" s="21">
        <v>4388</v>
      </c>
      <c r="F272" s="22">
        <v>5306</v>
      </c>
      <c r="G272" s="21">
        <f>F272-E272</f>
        <v>918</v>
      </c>
      <c r="H272" s="35" t="s">
        <v>18</v>
      </c>
      <c r="I272" s="23"/>
      <c r="J272" s="5" t="s">
        <v>24</v>
      </c>
    </row>
    <row r="273" spans="1:10" s="5" customFormat="1" ht="15" customHeight="1">
      <c r="A273" s="38"/>
      <c r="B273" s="40"/>
      <c r="C273" s="129"/>
      <c r="D273" s="34"/>
      <c r="E273" s="24">
        <v>2194</v>
      </c>
      <c r="F273" s="25">
        <v>2653</v>
      </c>
      <c r="G273" s="24">
        <f>F273-E273</f>
        <v>459</v>
      </c>
      <c r="H273" s="36"/>
      <c r="I273" s="26"/>
      <c r="J273" s="5" t="s">
        <v>25</v>
      </c>
    </row>
    <row r="274" spans="1:10" s="5" customFormat="1" ht="15" customHeight="1">
      <c r="A274" s="37">
        <f t="shared" ref="A274" si="131">A272+1</f>
        <v>129</v>
      </c>
      <c r="B274" s="39" t="s">
        <v>168</v>
      </c>
      <c r="C274" s="128" t="s">
        <v>174</v>
      </c>
      <c r="D274" s="33" t="s">
        <v>61</v>
      </c>
      <c r="E274" s="21">
        <v>25278</v>
      </c>
      <c r="F274" s="22">
        <v>35614</v>
      </c>
      <c r="G274" s="21">
        <f t="shared" ref="G274:G353" si="132">F274-E274</f>
        <v>10336</v>
      </c>
      <c r="H274" s="35" t="s">
        <v>18</v>
      </c>
      <c r="I274" s="23"/>
      <c r="J274" s="5" t="s">
        <v>24</v>
      </c>
    </row>
    <row r="275" spans="1:10" s="5" customFormat="1" ht="15" customHeight="1">
      <c r="A275" s="38"/>
      <c r="B275" s="40"/>
      <c r="C275" s="129"/>
      <c r="D275" s="34"/>
      <c r="E275" s="24">
        <v>17278</v>
      </c>
      <c r="F275" s="25">
        <v>26114</v>
      </c>
      <c r="G275" s="24">
        <f t="shared" si="132"/>
        <v>8836</v>
      </c>
      <c r="H275" s="36"/>
      <c r="I275" s="26"/>
      <c r="J275" s="5" t="s">
        <v>25</v>
      </c>
    </row>
    <row r="276" spans="1:10" s="5" customFormat="1" ht="15" customHeight="1">
      <c r="A276" s="37">
        <f t="shared" ref="A276" si="133">A274+1</f>
        <v>130</v>
      </c>
      <c r="B276" s="39" t="s">
        <v>168</v>
      </c>
      <c r="C276" s="128" t="s">
        <v>31</v>
      </c>
      <c r="D276" s="33" t="s">
        <v>61</v>
      </c>
      <c r="E276" s="21">
        <v>314</v>
      </c>
      <c r="F276" s="22">
        <v>274</v>
      </c>
      <c r="G276" s="21">
        <f t="shared" si="132"/>
        <v>-40</v>
      </c>
      <c r="H276" s="35" t="s">
        <v>18</v>
      </c>
      <c r="I276" s="23"/>
      <c r="J276" s="5" t="s">
        <v>24</v>
      </c>
    </row>
    <row r="277" spans="1:10" s="5" customFormat="1" ht="15" customHeight="1">
      <c r="A277" s="38"/>
      <c r="B277" s="40"/>
      <c r="C277" s="129"/>
      <c r="D277" s="34"/>
      <c r="E277" s="24">
        <v>314</v>
      </c>
      <c r="F277" s="25">
        <v>274</v>
      </c>
      <c r="G277" s="24">
        <f t="shared" si="132"/>
        <v>-40</v>
      </c>
      <c r="H277" s="36"/>
      <c r="I277" s="26"/>
      <c r="J277" s="5" t="s">
        <v>25</v>
      </c>
    </row>
    <row r="278" spans="1:10" s="5" customFormat="1" ht="22.5" customHeight="1">
      <c r="A278" s="37">
        <f t="shared" ref="A278" si="134">A276+1</f>
        <v>131</v>
      </c>
      <c r="B278" s="39" t="s">
        <v>168</v>
      </c>
      <c r="C278" s="130" t="s">
        <v>179</v>
      </c>
      <c r="D278" s="33" t="s">
        <v>61</v>
      </c>
      <c r="E278" s="21">
        <v>476</v>
      </c>
      <c r="F278" s="22">
        <v>0</v>
      </c>
      <c r="G278" s="21">
        <f t="shared" si="132"/>
        <v>-476</v>
      </c>
      <c r="H278" s="35" t="s">
        <v>18</v>
      </c>
      <c r="I278" s="23"/>
      <c r="J278" s="5" t="s">
        <v>24</v>
      </c>
    </row>
    <row r="279" spans="1:10" s="5" customFormat="1" ht="22.5" customHeight="1">
      <c r="A279" s="38"/>
      <c r="B279" s="40"/>
      <c r="C279" s="131"/>
      <c r="D279" s="34"/>
      <c r="E279" s="24">
        <v>469</v>
      </c>
      <c r="F279" s="25">
        <v>0</v>
      </c>
      <c r="G279" s="24">
        <f t="shared" si="132"/>
        <v>-469</v>
      </c>
      <c r="H279" s="36"/>
      <c r="I279" s="26"/>
      <c r="J279" s="5" t="s">
        <v>25</v>
      </c>
    </row>
    <row r="280" spans="1:10" ht="15" customHeight="1">
      <c r="A280" s="48" t="s">
        <v>180</v>
      </c>
      <c r="B280" s="49"/>
      <c r="C280" s="49"/>
      <c r="D280" s="50"/>
      <c r="E280" s="21">
        <f>SUMIF($J$256:$J$279, J256, E256:E279)</f>
        <v>16069073</v>
      </c>
      <c r="F280" s="22">
        <f>SUMIF($J$256:$J$279, J256, F256:F279)</f>
        <v>16316816</v>
      </c>
      <c r="G280" s="21">
        <f t="shared" si="132"/>
        <v>247743</v>
      </c>
      <c r="H280" s="35"/>
      <c r="I280" s="23"/>
    </row>
    <row r="281" spans="1:10" ht="15" customHeight="1">
      <c r="A281" s="51"/>
      <c r="B281" s="52"/>
      <c r="C281" s="52"/>
      <c r="D281" s="53"/>
      <c r="E281" s="24">
        <f>SUMIF($J$256:$J$279, J257, E256:E279)</f>
        <v>10114438</v>
      </c>
      <c r="F281" s="25">
        <f>SUMIF($J$256:$J$279, J257, F256:F279)</f>
        <v>10212082</v>
      </c>
      <c r="G281" s="24">
        <f t="shared" si="132"/>
        <v>97644</v>
      </c>
      <c r="H281" s="36"/>
      <c r="I281" s="26"/>
    </row>
    <row r="282" spans="1:10" s="5" customFormat="1" ht="15" customHeight="1">
      <c r="A282" s="37">
        <v>132</v>
      </c>
      <c r="B282" s="39" t="s">
        <v>181</v>
      </c>
      <c r="C282" s="128" t="s">
        <v>182</v>
      </c>
      <c r="D282" s="33" t="s">
        <v>53</v>
      </c>
      <c r="E282" s="21">
        <v>2583504</v>
      </c>
      <c r="F282" s="22">
        <v>2535133</v>
      </c>
      <c r="G282" s="21">
        <f t="shared" si="132"/>
        <v>-48371</v>
      </c>
      <c r="H282" s="35" t="s">
        <v>18</v>
      </c>
      <c r="I282" s="23"/>
      <c r="J282" s="5" t="s">
        <v>24</v>
      </c>
    </row>
    <row r="283" spans="1:10" s="5" customFormat="1" ht="15" customHeight="1">
      <c r="A283" s="38"/>
      <c r="B283" s="40"/>
      <c r="C283" s="129"/>
      <c r="D283" s="34"/>
      <c r="E283" s="24">
        <v>2504547</v>
      </c>
      <c r="F283" s="25">
        <v>2457554</v>
      </c>
      <c r="G283" s="24">
        <f t="shared" si="132"/>
        <v>-46993</v>
      </c>
      <c r="H283" s="36"/>
      <c r="I283" s="26"/>
      <c r="J283" s="5" t="s">
        <v>25</v>
      </c>
    </row>
    <row r="284" spans="1:10" s="5" customFormat="1" ht="15" customHeight="1">
      <c r="A284" s="37">
        <f>A282+1</f>
        <v>133</v>
      </c>
      <c r="B284" s="39" t="s">
        <v>181</v>
      </c>
      <c r="C284" s="128" t="s">
        <v>188</v>
      </c>
      <c r="D284" s="33" t="s">
        <v>53</v>
      </c>
      <c r="E284" s="21">
        <v>69209</v>
      </c>
      <c r="F284" s="22">
        <v>69443</v>
      </c>
      <c r="G284" s="21">
        <f t="shared" ref="G284:G301" si="135">F284-E284</f>
        <v>234</v>
      </c>
      <c r="H284" s="35" t="s">
        <v>18</v>
      </c>
      <c r="I284" s="23"/>
      <c r="J284" s="5" t="s">
        <v>24</v>
      </c>
    </row>
    <row r="285" spans="1:10" s="5" customFormat="1" ht="15" customHeight="1">
      <c r="A285" s="38"/>
      <c r="B285" s="40"/>
      <c r="C285" s="129"/>
      <c r="D285" s="34"/>
      <c r="E285" s="24">
        <v>69209</v>
      </c>
      <c r="F285" s="25">
        <v>69443</v>
      </c>
      <c r="G285" s="24">
        <f t="shared" si="135"/>
        <v>234</v>
      </c>
      <c r="H285" s="36"/>
      <c r="I285" s="26"/>
      <c r="J285" s="5" t="s">
        <v>25</v>
      </c>
    </row>
    <row r="286" spans="1:10" s="5" customFormat="1" ht="15" customHeight="1">
      <c r="A286" s="37">
        <f t="shared" ref="A286" si="136">A284+1</f>
        <v>134</v>
      </c>
      <c r="B286" s="39" t="s">
        <v>181</v>
      </c>
      <c r="C286" s="128" t="s">
        <v>185</v>
      </c>
      <c r="D286" s="33" t="s">
        <v>53</v>
      </c>
      <c r="E286" s="21">
        <v>238515</v>
      </c>
      <c r="F286" s="22">
        <v>249103</v>
      </c>
      <c r="G286" s="21">
        <f t="shared" si="135"/>
        <v>10588</v>
      </c>
      <c r="H286" s="35" t="s">
        <v>18</v>
      </c>
      <c r="I286" s="23"/>
      <c r="J286" s="5" t="s">
        <v>24</v>
      </c>
    </row>
    <row r="287" spans="1:10" s="5" customFormat="1" ht="15" customHeight="1">
      <c r="A287" s="38"/>
      <c r="B287" s="40"/>
      <c r="C287" s="129"/>
      <c r="D287" s="34"/>
      <c r="E287" s="24">
        <v>233515</v>
      </c>
      <c r="F287" s="25">
        <v>244103</v>
      </c>
      <c r="G287" s="24">
        <f t="shared" si="135"/>
        <v>10588</v>
      </c>
      <c r="H287" s="36"/>
      <c r="I287" s="26"/>
      <c r="J287" s="5" t="s">
        <v>25</v>
      </c>
    </row>
    <row r="288" spans="1:10" s="5" customFormat="1" ht="15" customHeight="1">
      <c r="A288" s="37">
        <f t="shared" ref="A288" si="137">A286+1</f>
        <v>135</v>
      </c>
      <c r="B288" s="39" t="s">
        <v>181</v>
      </c>
      <c r="C288" s="128" t="s">
        <v>192</v>
      </c>
      <c r="D288" s="33" t="s">
        <v>53</v>
      </c>
      <c r="E288" s="21">
        <v>1603</v>
      </c>
      <c r="F288" s="22">
        <v>1607</v>
      </c>
      <c r="G288" s="21">
        <f t="shared" si="135"/>
        <v>4</v>
      </c>
      <c r="H288" s="35" t="s">
        <v>18</v>
      </c>
      <c r="I288" s="23"/>
      <c r="J288" s="5" t="s">
        <v>24</v>
      </c>
    </row>
    <row r="289" spans="1:10" s="5" customFormat="1" ht="15" customHeight="1">
      <c r="A289" s="38"/>
      <c r="B289" s="40"/>
      <c r="C289" s="129"/>
      <c r="D289" s="34"/>
      <c r="E289" s="24">
        <v>802</v>
      </c>
      <c r="F289" s="25">
        <v>804</v>
      </c>
      <c r="G289" s="24">
        <f t="shared" si="135"/>
        <v>2</v>
      </c>
      <c r="H289" s="36"/>
      <c r="I289" s="26"/>
      <c r="J289" s="5" t="s">
        <v>25</v>
      </c>
    </row>
    <row r="290" spans="1:10" s="5" customFormat="1" ht="15" customHeight="1">
      <c r="A290" s="37">
        <f t="shared" ref="A290" si="138">A288+1</f>
        <v>136</v>
      </c>
      <c r="B290" s="39" t="s">
        <v>181</v>
      </c>
      <c r="C290" s="128" t="s">
        <v>191</v>
      </c>
      <c r="D290" s="33" t="s">
        <v>53</v>
      </c>
      <c r="E290" s="21">
        <v>6504</v>
      </c>
      <c r="F290" s="22">
        <v>6425</v>
      </c>
      <c r="G290" s="21">
        <f t="shared" si="135"/>
        <v>-79</v>
      </c>
      <c r="H290" s="35" t="s">
        <v>18</v>
      </c>
      <c r="I290" s="23"/>
      <c r="J290" s="5" t="s">
        <v>24</v>
      </c>
    </row>
    <row r="291" spans="1:10" s="5" customFormat="1" ht="15" customHeight="1">
      <c r="A291" s="38"/>
      <c r="B291" s="40"/>
      <c r="C291" s="129"/>
      <c r="D291" s="34"/>
      <c r="E291" s="24">
        <v>3252</v>
      </c>
      <c r="F291" s="25">
        <v>3213</v>
      </c>
      <c r="G291" s="24">
        <f t="shared" si="135"/>
        <v>-39</v>
      </c>
      <c r="H291" s="36"/>
      <c r="I291" s="26"/>
      <c r="J291" s="5" t="s">
        <v>25</v>
      </c>
    </row>
    <row r="292" spans="1:10" s="5" customFormat="1" ht="15" customHeight="1">
      <c r="A292" s="37">
        <f t="shared" ref="A292" si="139">A290+1</f>
        <v>137</v>
      </c>
      <c r="B292" s="39" t="s">
        <v>181</v>
      </c>
      <c r="C292" s="128" t="s">
        <v>190</v>
      </c>
      <c r="D292" s="33" t="s">
        <v>53</v>
      </c>
      <c r="E292" s="21">
        <v>10912</v>
      </c>
      <c r="F292" s="22">
        <v>10546</v>
      </c>
      <c r="G292" s="21">
        <f t="shared" si="135"/>
        <v>-366</v>
      </c>
      <c r="H292" s="35" t="s">
        <v>18</v>
      </c>
      <c r="I292" s="23"/>
      <c r="J292" s="5" t="s">
        <v>24</v>
      </c>
    </row>
    <row r="293" spans="1:10" s="5" customFormat="1" ht="15" customHeight="1">
      <c r="A293" s="38"/>
      <c r="B293" s="40"/>
      <c r="C293" s="129"/>
      <c r="D293" s="34"/>
      <c r="E293" s="24">
        <v>3638</v>
      </c>
      <c r="F293" s="25">
        <v>3516</v>
      </c>
      <c r="G293" s="24">
        <f t="shared" si="135"/>
        <v>-122</v>
      </c>
      <c r="H293" s="36"/>
      <c r="I293" s="26"/>
      <c r="J293" s="5" t="s">
        <v>25</v>
      </c>
    </row>
    <row r="294" spans="1:10" s="5" customFormat="1" ht="15" customHeight="1">
      <c r="A294" s="37">
        <f t="shared" ref="A294" si="140">A292+1</f>
        <v>138</v>
      </c>
      <c r="B294" s="39" t="s">
        <v>181</v>
      </c>
      <c r="C294" s="128" t="s">
        <v>184</v>
      </c>
      <c r="D294" s="33" t="s">
        <v>53</v>
      </c>
      <c r="E294" s="21">
        <v>250525</v>
      </c>
      <c r="F294" s="22">
        <v>278161</v>
      </c>
      <c r="G294" s="21">
        <f t="shared" si="135"/>
        <v>27636</v>
      </c>
      <c r="H294" s="35" t="s">
        <v>18</v>
      </c>
      <c r="I294" s="23"/>
      <c r="J294" s="5" t="s">
        <v>24</v>
      </c>
    </row>
    <row r="295" spans="1:10" s="5" customFormat="1" ht="15" customHeight="1">
      <c r="A295" s="38"/>
      <c r="B295" s="40"/>
      <c r="C295" s="129"/>
      <c r="D295" s="34"/>
      <c r="E295" s="24">
        <v>250525</v>
      </c>
      <c r="F295" s="25">
        <v>270217</v>
      </c>
      <c r="G295" s="24">
        <f t="shared" si="135"/>
        <v>19692</v>
      </c>
      <c r="H295" s="36"/>
      <c r="I295" s="26"/>
      <c r="J295" s="5" t="s">
        <v>25</v>
      </c>
    </row>
    <row r="296" spans="1:10" s="5" customFormat="1" ht="15" customHeight="1">
      <c r="A296" s="37">
        <f t="shared" ref="A296" si="141">A294+1</f>
        <v>139</v>
      </c>
      <c r="B296" s="39" t="s">
        <v>181</v>
      </c>
      <c r="C296" s="128" t="s">
        <v>186</v>
      </c>
      <c r="D296" s="33" t="s">
        <v>53</v>
      </c>
      <c r="E296" s="21">
        <v>166595</v>
      </c>
      <c r="F296" s="22">
        <v>172281</v>
      </c>
      <c r="G296" s="21">
        <f t="shared" si="135"/>
        <v>5686</v>
      </c>
      <c r="H296" s="35" t="s">
        <v>18</v>
      </c>
      <c r="I296" s="23"/>
      <c r="J296" s="5" t="s">
        <v>24</v>
      </c>
    </row>
    <row r="297" spans="1:10" s="5" customFormat="1" ht="15" customHeight="1">
      <c r="A297" s="38"/>
      <c r="B297" s="40"/>
      <c r="C297" s="129"/>
      <c r="D297" s="34"/>
      <c r="E297" s="24">
        <v>163574</v>
      </c>
      <c r="F297" s="25">
        <v>169260</v>
      </c>
      <c r="G297" s="24">
        <f t="shared" si="135"/>
        <v>5686</v>
      </c>
      <c r="H297" s="36"/>
      <c r="I297" s="26"/>
      <c r="J297" s="5" t="s">
        <v>25</v>
      </c>
    </row>
    <row r="298" spans="1:10" s="5" customFormat="1" ht="15" customHeight="1">
      <c r="A298" s="37">
        <f t="shared" ref="A298" si="142">A296+1</f>
        <v>140</v>
      </c>
      <c r="B298" s="39" t="s">
        <v>181</v>
      </c>
      <c r="C298" s="128" t="s">
        <v>187</v>
      </c>
      <c r="D298" s="33" t="s">
        <v>53</v>
      </c>
      <c r="E298" s="21">
        <v>81369</v>
      </c>
      <c r="F298" s="22">
        <v>83562</v>
      </c>
      <c r="G298" s="21">
        <f t="shared" si="135"/>
        <v>2193</v>
      </c>
      <c r="H298" s="35" t="s">
        <v>18</v>
      </c>
      <c r="I298" s="23"/>
      <c r="J298" s="5" t="s">
        <v>24</v>
      </c>
    </row>
    <row r="299" spans="1:10" s="5" customFormat="1" ht="15" customHeight="1">
      <c r="A299" s="38"/>
      <c r="B299" s="40"/>
      <c r="C299" s="129"/>
      <c r="D299" s="34"/>
      <c r="E299" s="24">
        <v>81369</v>
      </c>
      <c r="F299" s="25">
        <v>83562</v>
      </c>
      <c r="G299" s="24">
        <f t="shared" si="135"/>
        <v>2193</v>
      </c>
      <c r="H299" s="36"/>
      <c r="I299" s="26"/>
      <c r="J299" s="5" t="s">
        <v>25</v>
      </c>
    </row>
    <row r="300" spans="1:10" s="5" customFormat="1" ht="15" customHeight="1">
      <c r="A300" s="37">
        <f t="shared" ref="A300" si="143">A298+1</f>
        <v>141</v>
      </c>
      <c r="B300" s="39" t="s">
        <v>181</v>
      </c>
      <c r="C300" s="128" t="s">
        <v>189</v>
      </c>
      <c r="D300" s="33" t="s">
        <v>53</v>
      </c>
      <c r="E300" s="21">
        <v>15347</v>
      </c>
      <c r="F300" s="22">
        <v>15836</v>
      </c>
      <c r="G300" s="21">
        <f t="shared" si="135"/>
        <v>489</v>
      </c>
      <c r="H300" s="35" t="s">
        <v>18</v>
      </c>
      <c r="I300" s="23"/>
      <c r="J300" s="5" t="s">
        <v>24</v>
      </c>
    </row>
    <row r="301" spans="1:10" s="5" customFormat="1" ht="15" customHeight="1">
      <c r="A301" s="38"/>
      <c r="B301" s="40"/>
      <c r="C301" s="129"/>
      <c r="D301" s="34"/>
      <c r="E301" s="24">
        <v>7686</v>
      </c>
      <c r="F301" s="25">
        <v>7940</v>
      </c>
      <c r="G301" s="24">
        <f t="shared" si="135"/>
        <v>254</v>
      </c>
      <c r="H301" s="36"/>
      <c r="I301" s="26"/>
      <c r="J301" s="5" t="s">
        <v>25</v>
      </c>
    </row>
    <row r="302" spans="1:10" s="5" customFormat="1" ht="15" customHeight="1">
      <c r="A302" s="37">
        <f t="shared" ref="A302" si="144">A300+1</f>
        <v>142</v>
      </c>
      <c r="B302" s="39" t="s">
        <v>181</v>
      </c>
      <c r="C302" s="128" t="s">
        <v>183</v>
      </c>
      <c r="D302" s="33" t="s">
        <v>53</v>
      </c>
      <c r="E302" s="21">
        <v>326189</v>
      </c>
      <c r="F302" s="22">
        <v>579162</v>
      </c>
      <c r="G302" s="21">
        <f t="shared" si="132"/>
        <v>252973</v>
      </c>
      <c r="H302" s="35" t="s">
        <v>18</v>
      </c>
      <c r="I302" s="23"/>
      <c r="J302" s="5" t="s">
        <v>24</v>
      </c>
    </row>
    <row r="303" spans="1:10" s="5" customFormat="1" ht="15" customHeight="1">
      <c r="A303" s="38"/>
      <c r="B303" s="40"/>
      <c r="C303" s="129"/>
      <c r="D303" s="34"/>
      <c r="E303" s="24">
        <v>163095</v>
      </c>
      <c r="F303" s="25">
        <v>144793</v>
      </c>
      <c r="G303" s="24">
        <f t="shared" si="132"/>
        <v>-18302</v>
      </c>
      <c r="H303" s="36"/>
      <c r="I303" s="26"/>
      <c r="J303" s="5" t="s">
        <v>25</v>
      </c>
    </row>
    <row r="304" spans="1:10" s="5" customFormat="1" ht="15" customHeight="1">
      <c r="A304" s="37">
        <f t="shared" ref="A304" si="145">A302+1</f>
        <v>143</v>
      </c>
      <c r="B304" s="39" t="s">
        <v>181</v>
      </c>
      <c r="C304" s="128" t="s">
        <v>194</v>
      </c>
      <c r="D304" s="33" t="s">
        <v>53</v>
      </c>
      <c r="E304" s="21">
        <v>224</v>
      </c>
      <c r="F304" s="22">
        <v>229</v>
      </c>
      <c r="G304" s="21">
        <f>F304-E304</f>
        <v>5</v>
      </c>
      <c r="H304" s="35" t="s">
        <v>18</v>
      </c>
      <c r="I304" s="23"/>
      <c r="J304" s="5" t="s">
        <v>24</v>
      </c>
    </row>
    <row r="305" spans="1:10" s="5" customFormat="1" ht="15" customHeight="1">
      <c r="A305" s="38"/>
      <c r="B305" s="40"/>
      <c r="C305" s="129"/>
      <c r="D305" s="34"/>
      <c r="E305" s="24">
        <v>224</v>
      </c>
      <c r="F305" s="25">
        <v>229</v>
      </c>
      <c r="G305" s="24">
        <f>F305-E305</f>
        <v>5</v>
      </c>
      <c r="H305" s="36"/>
      <c r="I305" s="26"/>
      <c r="J305" s="5" t="s">
        <v>25</v>
      </c>
    </row>
    <row r="306" spans="1:10" s="5" customFormat="1" ht="15" customHeight="1">
      <c r="A306" s="37">
        <f t="shared" ref="A306" si="146">A304+1</f>
        <v>144</v>
      </c>
      <c r="B306" s="39" t="s">
        <v>181</v>
      </c>
      <c r="C306" s="128" t="s">
        <v>193</v>
      </c>
      <c r="D306" s="33" t="s">
        <v>53</v>
      </c>
      <c r="E306" s="21">
        <v>1266</v>
      </c>
      <c r="F306" s="22">
        <v>867</v>
      </c>
      <c r="G306" s="21">
        <f>F306-E306</f>
        <v>-399</v>
      </c>
      <c r="H306" s="35" t="s">
        <v>18</v>
      </c>
      <c r="I306" s="23"/>
      <c r="J306" s="5" t="s">
        <v>24</v>
      </c>
    </row>
    <row r="307" spans="1:10" s="5" customFormat="1" ht="15" customHeight="1">
      <c r="A307" s="38"/>
      <c r="B307" s="40"/>
      <c r="C307" s="129"/>
      <c r="D307" s="34"/>
      <c r="E307" s="24">
        <v>766</v>
      </c>
      <c r="F307" s="25">
        <v>447</v>
      </c>
      <c r="G307" s="24">
        <f>F307-E307</f>
        <v>-319</v>
      </c>
      <c r="H307" s="36"/>
      <c r="I307" s="26"/>
      <c r="J307" s="5" t="s">
        <v>25</v>
      </c>
    </row>
    <row r="308" spans="1:10" s="5" customFormat="1" ht="15" customHeight="1">
      <c r="A308" s="37">
        <f t="shared" ref="A308" si="147">A306+1</f>
        <v>145</v>
      </c>
      <c r="B308" s="39" t="s">
        <v>181</v>
      </c>
      <c r="C308" s="128" t="s">
        <v>31</v>
      </c>
      <c r="D308" s="33" t="s">
        <v>53</v>
      </c>
      <c r="E308" s="21">
        <v>7502</v>
      </c>
      <c r="F308" s="22">
        <v>8545</v>
      </c>
      <c r="G308" s="21">
        <f t="shared" si="132"/>
        <v>1043</v>
      </c>
      <c r="H308" s="35" t="s">
        <v>18</v>
      </c>
      <c r="I308" s="23"/>
      <c r="J308" s="5" t="s">
        <v>24</v>
      </c>
    </row>
    <row r="309" spans="1:10" s="5" customFormat="1" ht="15" customHeight="1">
      <c r="A309" s="38"/>
      <c r="B309" s="40"/>
      <c r="C309" s="129"/>
      <c r="D309" s="34"/>
      <c r="E309" s="24">
        <v>7502</v>
      </c>
      <c r="F309" s="25">
        <v>8545</v>
      </c>
      <c r="G309" s="24">
        <f t="shared" si="132"/>
        <v>1043</v>
      </c>
      <c r="H309" s="36"/>
      <c r="I309" s="26"/>
      <c r="J309" s="5" t="s">
        <v>25</v>
      </c>
    </row>
    <row r="310" spans="1:10" ht="15" customHeight="1">
      <c r="A310" s="48" t="s">
        <v>195</v>
      </c>
      <c r="B310" s="49"/>
      <c r="C310" s="49"/>
      <c r="D310" s="50"/>
      <c r="E310" s="21">
        <f>SUMIF($J$282:$J$309, J282, E282:E309)</f>
        <v>3759264</v>
      </c>
      <c r="F310" s="22">
        <f>SUMIF($J$282:$J$309, J282, F282:F309)</f>
        <v>4010900</v>
      </c>
      <c r="G310" s="21">
        <f t="shared" si="132"/>
        <v>251636</v>
      </c>
      <c r="H310" s="35"/>
      <c r="I310" s="23"/>
    </row>
    <row r="311" spans="1:10" ht="15" customHeight="1">
      <c r="A311" s="51"/>
      <c r="B311" s="52"/>
      <c r="C311" s="52"/>
      <c r="D311" s="53"/>
      <c r="E311" s="24">
        <f>SUMIF($J$282:$J$309, J283, E282:E309)</f>
        <v>3489704</v>
      </c>
      <c r="F311" s="25">
        <f>SUMIF($J$282:$J$309, J283, F282:F309)</f>
        <v>3463626</v>
      </c>
      <c r="G311" s="24">
        <f t="shared" si="132"/>
        <v>-26078</v>
      </c>
      <c r="H311" s="36"/>
      <c r="I311" s="26"/>
    </row>
    <row r="312" spans="1:10" s="5" customFormat="1" ht="15" customHeight="1">
      <c r="A312" s="37">
        <v>146</v>
      </c>
      <c r="B312" s="39" t="s">
        <v>196</v>
      </c>
      <c r="C312" s="128" t="s">
        <v>208</v>
      </c>
      <c r="D312" s="33" t="s">
        <v>133</v>
      </c>
      <c r="E312" s="21">
        <v>4392437</v>
      </c>
      <c r="F312" s="22">
        <v>4961276</v>
      </c>
      <c r="G312" s="21">
        <f t="shared" ref="G312:G337" si="148">F312-E312</f>
        <v>568839</v>
      </c>
      <c r="H312" s="35" t="s">
        <v>18</v>
      </c>
      <c r="I312" s="23"/>
      <c r="J312" s="5" t="s">
        <v>24</v>
      </c>
    </row>
    <row r="313" spans="1:10" s="5" customFormat="1" ht="15" customHeight="1">
      <c r="A313" s="38"/>
      <c r="B313" s="40"/>
      <c r="C313" s="129"/>
      <c r="D313" s="34"/>
      <c r="E313" s="24">
        <v>1064833</v>
      </c>
      <c r="F313" s="25">
        <v>1507824</v>
      </c>
      <c r="G313" s="24">
        <f t="shared" si="148"/>
        <v>442991</v>
      </c>
      <c r="H313" s="36"/>
      <c r="I313" s="26"/>
      <c r="J313" s="5" t="s">
        <v>25</v>
      </c>
    </row>
    <row r="314" spans="1:10" s="5" customFormat="1" ht="15" customHeight="1">
      <c r="A314" s="37">
        <f>A312+1</f>
        <v>147</v>
      </c>
      <c r="B314" s="39" t="s">
        <v>196</v>
      </c>
      <c r="C314" s="128" t="s">
        <v>215</v>
      </c>
      <c r="D314" s="33" t="s">
        <v>133</v>
      </c>
      <c r="E314" s="21">
        <v>14000</v>
      </c>
      <c r="F314" s="22">
        <v>20275</v>
      </c>
      <c r="G314" s="21">
        <f t="shared" si="148"/>
        <v>6275</v>
      </c>
      <c r="H314" s="35" t="s">
        <v>18</v>
      </c>
      <c r="I314" s="23"/>
      <c r="J314" s="5" t="s">
        <v>24</v>
      </c>
    </row>
    <row r="315" spans="1:10" s="5" customFormat="1" ht="15" customHeight="1">
      <c r="A315" s="38"/>
      <c r="B315" s="40"/>
      <c r="C315" s="129"/>
      <c r="D315" s="34"/>
      <c r="E315" s="24">
        <v>9267</v>
      </c>
      <c r="F315" s="25">
        <v>13450</v>
      </c>
      <c r="G315" s="24">
        <f t="shared" si="148"/>
        <v>4183</v>
      </c>
      <c r="H315" s="36"/>
      <c r="I315" s="26"/>
      <c r="J315" s="5" t="s">
        <v>25</v>
      </c>
    </row>
    <row r="316" spans="1:10" s="5" customFormat="1" ht="22.5" customHeight="1">
      <c r="A316" s="37">
        <f t="shared" ref="A316" si="149">A314+1</f>
        <v>148</v>
      </c>
      <c r="B316" s="39" t="s">
        <v>196</v>
      </c>
      <c r="C316" s="130" t="s">
        <v>67</v>
      </c>
      <c r="D316" s="33" t="s">
        <v>133</v>
      </c>
      <c r="E316" s="21">
        <v>390</v>
      </c>
      <c r="F316" s="22">
        <v>682</v>
      </c>
      <c r="G316" s="21">
        <f t="shared" si="148"/>
        <v>292</v>
      </c>
      <c r="H316" s="35" t="s">
        <v>18</v>
      </c>
      <c r="I316" s="23"/>
      <c r="J316" s="5" t="s">
        <v>24</v>
      </c>
    </row>
    <row r="317" spans="1:10" s="5" customFormat="1" ht="22.5" customHeight="1">
      <c r="A317" s="38"/>
      <c r="B317" s="40"/>
      <c r="C317" s="131"/>
      <c r="D317" s="34"/>
      <c r="E317" s="24">
        <v>390</v>
      </c>
      <c r="F317" s="25">
        <v>682</v>
      </c>
      <c r="G317" s="24">
        <f t="shared" si="148"/>
        <v>292</v>
      </c>
      <c r="H317" s="36"/>
      <c r="I317" s="26"/>
      <c r="J317" s="5" t="s">
        <v>25</v>
      </c>
    </row>
    <row r="318" spans="1:10" s="5" customFormat="1" ht="15" customHeight="1">
      <c r="A318" s="37">
        <f t="shared" ref="A318" si="150">A316+1</f>
        <v>149</v>
      </c>
      <c r="B318" s="39" t="s">
        <v>196</v>
      </c>
      <c r="C318" s="128" t="s">
        <v>209</v>
      </c>
      <c r="D318" s="33" t="s">
        <v>133</v>
      </c>
      <c r="E318" s="21">
        <v>2148466</v>
      </c>
      <c r="F318" s="22">
        <v>2472026</v>
      </c>
      <c r="G318" s="21">
        <f t="shared" si="148"/>
        <v>323560</v>
      </c>
      <c r="H318" s="35" t="s">
        <v>18</v>
      </c>
      <c r="I318" s="23"/>
      <c r="J318" s="5" t="s">
        <v>24</v>
      </c>
    </row>
    <row r="319" spans="1:10" s="5" customFormat="1" ht="15" customHeight="1">
      <c r="A319" s="38"/>
      <c r="B319" s="40"/>
      <c r="C319" s="129"/>
      <c r="D319" s="34"/>
      <c r="E319" s="24">
        <v>569292</v>
      </c>
      <c r="F319" s="25">
        <v>846715</v>
      </c>
      <c r="G319" s="24">
        <f t="shared" si="148"/>
        <v>277423</v>
      </c>
      <c r="H319" s="36"/>
      <c r="I319" s="26"/>
      <c r="J319" s="5" t="s">
        <v>25</v>
      </c>
    </row>
    <row r="320" spans="1:10" s="5" customFormat="1" ht="15" customHeight="1">
      <c r="A320" s="37">
        <f t="shared" ref="A320" si="151">A318+1</f>
        <v>150</v>
      </c>
      <c r="B320" s="39" t="s">
        <v>196</v>
      </c>
      <c r="C320" s="128" t="s">
        <v>217</v>
      </c>
      <c r="D320" s="33" t="s">
        <v>133</v>
      </c>
      <c r="E320" s="21">
        <v>8778</v>
      </c>
      <c r="F320" s="22">
        <v>8778</v>
      </c>
      <c r="G320" s="21">
        <f t="shared" si="148"/>
        <v>0</v>
      </c>
      <c r="H320" s="35" t="s">
        <v>18</v>
      </c>
      <c r="I320" s="23"/>
      <c r="J320" s="5" t="s">
        <v>24</v>
      </c>
    </row>
    <row r="321" spans="1:10" s="5" customFormat="1" ht="15" customHeight="1">
      <c r="A321" s="38"/>
      <c r="B321" s="40"/>
      <c r="C321" s="129"/>
      <c r="D321" s="34"/>
      <c r="E321" s="24">
        <v>8778</v>
      </c>
      <c r="F321" s="25">
        <v>8778</v>
      </c>
      <c r="G321" s="24">
        <f t="shared" si="148"/>
        <v>0</v>
      </c>
      <c r="H321" s="36"/>
      <c r="I321" s="26"/>
      <c r="J321" s="5" t="s">
        <v>25</v>
      </c>
    </row>
    <row r="322" spans="1:10" s="5" customFormat="1" ht="15" customHeight="1">
      <c r="A322" s="37">
        <f t="shared" ref="A322" si="152">A320+1</f>
        <v>151</v>
      </c>
      <c r="B322" s="39" t="s">
        <v>196</v>
      </c>
      <c r="C322" s="128" t="s">
        <v>213</v>
      </c>
      <c r="D322" s="33" t="s">
        <v>133</v>
      </c>
      <c r="E322" s="21">
        <v>207188</v>
      </c>
      <c r="F322" s="22">
        <v>33576</v>
      </c>
      <c r="G322" s="21">
        <f t="shared" si="148"/>
        <v>-173612</v>
      </c>
      <c r="H322" s="35" t="s">
        <v>18</v>
      </c>
      <c r="I322" s="23"/>
      <c r="J322" s="5" t="s">
        <v>24</v>
      </c>
    </row>
    <row r="323" spans="1:10" s="5" customFormat="1" ht="15" customHeight="1">
      <c r="A323" s="38"/>
      <c r="B323" s="40"/>
      <c r="C323" s="129"/>
      <c r="D323" s="34"/>
      <c r="E323" s="24">
        <v>207188</v>
      </c>
      <c r="F323" s="25">
        <v>33576</v>
      </c>
      <c r="G323" s="24">
        <f t="shared" si="148"/>
        <v>-173612</v>
      </c>
      <c r="H323" s="36"/>
      <c r="I323" s="26"/>
      <c r="J323" s="5" t="s">
        <v>25</v>
      </c>
    </row>
    <row r="324" spans="1:10" s="5" customFormat="1" ht="15" customHeight="1">
      <c r="A324" s="37">
        <f t="shared" ref="A324" si="153">A322+1</f>
        <v>152</v>
      </c>
      <c r="B324" s="39" t="s">
        <v>196</v>
      </c>
      <c r="C324" s="128" t="s">
        <v>216</v>
      </c>
      <c r="D324" s="33" t="s">
        <v>133</v>
      </c>
      <c r="E324" s="21">
        <v>16298</v>
      </c>
      <c r="F324" s="22">
        <v>13588</v>
      </c>
      <c r="G324" s="21">
        <f t="shared" si="148"/>
        <v>-2710</v>
      </c>
      <c r="H324" s="35" t="s">
        <v>18</v>
      </c>
      <c r="I324" s="23"/>
      <c r="J324" s="5" t="s">
        <v>24</v>
      </c>
    </row>
    <row r="325" spans="1:10" s="5" customFormat="1" ht="15" customHeight="1">
      <c r="A325" s="38"/>
      <c r="B325" s="40"/>
      <c r="C325" s="129"/>
      <c r="D325" s="34"/>
      <c r="E325" s="24">
        <v>16298</v>
      </c>
      <c r="F325" s="25">
        <v>13588</v>
      </c>
      <c r="G325" s="24">
        <f t="shared" si="148"/>
        <v>-2710</v>
      </c>
      <c r="H325" s="36"/>
      <c r="I325" s="26"/>
      <c r="J325" s="5" t="s">
        <v>25</v>
      </c>
    </row>
    <row r="326" spans="1:10" s="5" customFormat="1" ht="15" customHeight="1">
      <c r="A326" s="37">
        <f t="shared" ref="A326" si="154">A324+1</f>
        <v>153</v>
      </c>
      <c r="B326" s="39" t="s">
        <v>196</v>
      </c>
      <c r="C326" s="128" t="s">
        <v>212</v>
      </c>
      <c r="D326" s="33" t="s">
        <v>133</v>
      </c>
      <c r="E326" s="21">
        <v>59343</v>
      </c>
      <c r="F326" s="22">
        <v>248998</v>
      </c>
      <c r="G326" s="21">
        <f t="shared" si="148"/>
        <v>189655</v>
      </c>
      <c r="H326" s="35" t="s">
        <v>18</v>
      </c>
      <c r="I326" s="23"/>
      <c r="J326" s="5" t="s">
        <v>24</v>
      </c>
    </row>
    <row r="327" spans="1:10" s="5" customFormat="1" ht="15" customHeight="1">
      <c r="A327" s="38"/>
      <c r="B327" s="40"/>
      <c r="C327" s="129"/>
      <c r="D327" s="34"/>
      <c r="E327" s="24">
        <v>7343</v>
      </c>
      <c r="F327" s="25">
        <v>35998</v>
      </c>
      <c r="G327" s="24">
        <f t="shared" si="148"/>
        <v>28655</v>
      </c>
      <c r="H327" s="36"/>
      <c r="I327" s="26"/>
      <c r="J327" s="5" t="s">
        <v>25</v>
      </c>
    </row>
    <row r="328" spans="1:10" s="5" customFormat="1" ht="15" customHeight="1">
      <c r="A328" s="37">
        <f t="shared" ref="A328" si="155">A326+1</f>
        <v>154</v>
      </c>
      <c r="B328" s="39" t="s">
        <v>196</v>
      </c>
      <c r="C328" s="128" t="s">
        <v>214</v>
      </c>
      <c r="D328" s="33" t="s">
        <v>133</v>
      </c>
      <c r="E328" s="21">
        <v>3800</v>
      </c>
      <c r="F328" s="22">
        <v>23989</v>
      </c>
      <c r="G328" s="21">
        <f t="shared" si="148"/>
        <v>20189</v>
      </c>
      <c r="H328" s="35" t="s">
        <v>18</v>
      </c>
      <c r="I328" s="23"/>
      <c r="J328" s="5" t="s">
        <v>24</v>
      </c>
    </row>
    <row r="329" spans="1:10" s="5" customFormat="1" ht="15" customHeight="1">
      <c r="A329" s="38"/>
      <c r="B329" s="40"/>
      <c r="C329" s="129"/>
      <c r="D329" s="34"/>
      <c r="E329" s="24">
        <v>800</v>
      </c>
      <c r="F329" s="25">
        <v>16989</v>
      </c>
      <c r="G329" s="24">
        <f t="shared" si="148"/>
        <v>16189</v>
      </c>
      <c r="H329" s="36"/>
      <c r="I329" s="26"/>
      <c r="J329" s="5" t="s">
        <v>25</v>
      </c>
    </row>
    <row r="330" spans="1:10" s="5" customFormat="1" ht="15" customHeight="1">
      <c r="A330" s="37">
        <f t="shared" ref="A330" si="156">A328+1</f>
        <v>155</v>
      </c>
      <c r="B330" s="39" t="s">
        <v>196</v>
      </c>
      <c r="C330" s="128" t="s">
        <v>210</v>
      </c>
      <c r="D330" s="33" t="s">
        <v>133</v>
      </c>
      <c r="E330" s="21">
        <v>687143</v>
      </c>
      <c r="F330" s="22">
        <v>1274527</v>
      </c>
      <c r="G330" s="21">
        <f t="shared" si="148"/>
        <v>587384</v>
      </c>
      <c r="H330" s="35" t="s">
        <v>18</v>
      </c>
      <c r="I330" s="23"/>
      <c r="J330" s="5" t="s">
        <v>24</v>
      </c>
    </row>
    <row r="331" spans="1:10" s="5" customFormat="1" ht="15" customHeight="1">
      <c r="A331" s="38"/>
      <c r="B331" s="40"/>
      <c r="C331" s="129"/>
      <c r="D331" s="34"/>
      <c r="E331" s="24">
        <v>315260</v>
      </c>
      <c r="F331" s="25">
        <v>835484</v>
      </c>
      <c r="G331" s="24">
        <f t="shared" si="148"/>
        <v>520224</v>
      </c>
      <c r="H331" s="36"/>
      <c r="I331" s="26"/>
      <c r="J331" s="5" t="s">
        <v>25</v>
      </c>
    </row>
    <row r="332" spans="1:10" s="5" customFormat="1" ht="22.5" customHeight="1">
      <c r="A332" s="37">
        <f t="shared" ref="A332" si="157">A330+1</f>
        <v>156</v>
      </c>
      <c r="B332" s="39" t="s">
        <v>196</v>
      </c>
      <c r="C332" s="130" t="s">
        <v>198</v>
      </c>
      <c r="D332" s="33" t="s">
        <v>53</v>
      </c>
      <c r="E332" s="21">
        <v>0</v>
      </c>
      <c r="F332" s="22">
        <v>789</v>
      </c>
      <c r="G332" s="21">
        <f t="shared" si="148"/>
        <v>789</v>
      </c>
      <c r="H332" s="35" t="s">
        <v>18</v>
      </c>
      <c r="I332" s="23"/>
      <c r="J332" s="5" t="s">
        <v>24</v>
      </c>
    </row>
    <row r="333" spans="1:10" s="5" customFormat="1" ht="22.5" customHeight="1">
      <c r="A333" s="38"/>
      <c r="B333" s="40"/>
      <c r="C333" s="131"/>
      <c r="D333" s="34"/>
      <c r="E333" s="24">
        <v>0</v>
      </c>
      <c r="F333" s="25">
        <v>789</v>
      </c>
      <c r="G333" s="24">
        <f t="shared" si="148"/>
        <v>789</v>
      </c>
      <c r="H333" s="36"/>
      <c r="I333" s="26"/>
      <c r="J333" s="5" t="s">
        <v>25</v>
      </c>
    </row>
    <row r="334" spans="1:10" s="5" customFormat="1" ht="15" customHeight="1">
      <c r="A334" s="37">
        <f t="shared" ref="A334" si="158">A332+1</f>
        <v>157</v>
      </c>
      <c r="B334" s="39" t="s">
        <v>196</v>
      </c>
      <c r="C334" s="128" t="s">
        <v>211</v>
      </c>
      <c r="D334" s="33" t="s">
        <v>133</v>
      </c>
      <c r="E334" s="21">
        <v>954846</v>
      </c>
      <c r="F334" s="22">
        <v>449654</v>
      </c>
      <c r="G334" s="21">
        <f t="shared" si="148"/>
        <v>-505192</v>
      </c>
      <c r="H334" s="35" t="s">
        <v>18</v>
      </c>
      <c r="I334" s="23"/>
      <c r="J334" s="5" t="s">
        <v>24</v>
      </c>
    </row>
    <row r="335" spans="1:10" s="5" customFormat="1" ht="15" customHeight="1">
      <c r="A335" s="38"/>
      <c r="B335" s="40"/>
      <c r="C335" s="129"/>
      <c r="D335" s="34"/>
      <c r="E335" s="24">
        <v>198846</v>
      </c>
      <c r="F335" s="25">
        <v>178654</v>
      </c>
      <c r="G335" s="24">
        <f t="shared" si="148"/>
        <v>-20192</v>
      </c>
      <c r="H335" s="36"/>
      <c r="I335" s="26"/>
      <c r="J335" s="5" t="s">
        <v>25</v>
      </c>
    </row>
    <row r="336" spans="1:10" s="5" customFormat="1" ht="15" customHeight="1">
      <c r="A336" s="37">
        <f t="shared" ref="A336" si="159">A334+1</f>
        <v>158</v>
      </c>
      <c r="B336" s="39" t="s">
        <v>196</v>
      </c>
      <c r="C336" s="128" t="s">
        <v>206</v>
      </c>
      <c r="D336" s="33" t="s">
        <v>272</v>
      </c>
      <c r="E336" s="21">
        <v>39894</v>
      </c>
      <c r="F336" s="22">
        <v>225467</v>
      </c>
      <c r="G336" s="21">
        <f t="shared" si="148"/>
        <v>185573</v>
      </c>
      <c r="H336" s="35" t="s">
        <v>18</v>
      </c>
      <c r="I336" s="23"/>
      <c r="J336" s="5" t="s">
        <v>24</v>
      </c>
    </row>
    <row r="337" spans="1:10" s="5" customFormat="1" ht="15" customHeight="1">
      <c r="A337" s="38"/>
      <c r="B337" s="40"/>
      <c r="C337" s="129"/>
      <c r="D337" s="34"/>
      <c r="E337" s="24">
        <v>36894</v>
      </c>
      <c r="F337" s="25">
        <v>108113</v>
      </c>
      <c r="G337" s="24">
        <f t="shared" si="148"/>
        <v>71219</v>
      </c>
      <c r="H337" s="36"/>
      <c r="I337" s="26"/>
      <c r="J337" s="5" t="s">
        <v>25</v>
      </c>
    </row>
    <row r="338" spans="1:10" s="5" customFormat="1" ht="15" customHeight="1">
      <c r="A338" s="37">
        <f t="shared" ref="A338" si="160">A336+1</f>
        <v>159</v>
      </c>
      <c r="B338" s="39" t="s">
        <v>196</v>
      </c>
      <c r="C338" s="128" t="s">
        <v>197</v>
      </c>
      <c r="D338" s="33" t="s">
        <v>53</v>
      </c>
      <c r="E338" s="21">
        <v>67371</v>
      </c>
      <c r="F338" s="22">
        <v>96560</v>
      </c>
      <c r="G338" s="21">
        <f t="shared" si="132"/>
        <v>29189</v>
      </c>
      <c r="H338" s="35" t="s">
        <v>18</v>
      </c>
      <c r="I338" s="23"/>
      <c r="J338" s="5" t="s">
        <v>24</v>
      </c>
    </row>
    <row r="339" spans="1:10" s="5" customFormat="1" ht="15" customHeight="1">
      <c r="A339" s="38"/>
      <c r="B339" s="40"/>
      <c r="C339" s="129"/>
      <c r="D339" s="34"/>
      <c r="E339" s="24">
        <v>67254</v>
      </c>
      <c r="F339" s="25">
        <v>77737</v>
      </c>
      <c r="G339" s="24">
        <f t="shared" si="132"/>
        <v>10483</v>
      </c>
      <c r="H339" s="36"/>
      <c r="I339" s="26"/>
      <c r="J339" s="5" t="s">
        <v>25</v>
      </c>
    </row>
    <row r="340" spans="1:10" s="5" customFormat="1" ht="15" customHeight="1">
      <c r="A340" s="37">
        <f t="shared" ref="A340" si="161">A338+1</f>
        <v>160</v>
      </c>
      <c r="B340" s="39" t="s">
        <v>196</v>
      </c>
      <c r="C340" s="128" t="s">
        <v>202</v>
      </c>
      <c r="D340" s="33" t="s">
        <v>61</v>
      </c>
      <c r="E340" s="21">
        <v>236051</v>
      </c>
      <c r="F340" s="22">
        <v>277326</v>
      </c>
      <c r="G340" s="21">
        <f t="shared" ref="G340:G347" si="162">F340-E340</f>
        <v>41275</v>
      </c>
      <c r="H340" s="35" t="s">
        <v>18</v>
      </c>
      <c r="I340" s="23"/>
      <c r="J340" s="5" t="s">
        <v>24</v>
      </c>
    </row>
    <row r="341" spans="1:10" s="5" customFormat="1" ht="15" customHeight="1">
      <c r="A341" s="38"/>
      <c r="B341" s="40"/>
      <c r="C341" s="129"/>
      <c r="D341" s="34"/>
      <c r="E341" s="24">
        <v>29527</v>
      </c>
      <c r="F341" s="25">
        <v>31742</v>
      </c>
      <c r="G341" s="24">
        <f t="shared" si="162"/>
        <v>2215</v>
      </c>
      <c r="H341" s="36"/>
      <c r="I341" s="26"/>
      <c r="J341" s="5" t="s">
        <v>25</v>
      </c>
    </row>
    <row r="342" spans="1:10" s="5" customFormat="1" ht="15" customHeight="1">
      <c r="A342" s="37">
        <f t="shared" ref="A342" si="163">A340+1</f>
        <v>161</v>
      </c>
      <c r="B342" s="39" t="s">
        <v>196</v>
      </c>
      <c r="C342" s="128" t="s">
        <v>207</v>
      </c>
      <c r="D342" s="33" t="s">
        <v>272</v>
      </c>
      <c r="E342" s="21">
        <v>116139</v>
      </c>
      <c r="F342" s="22">
        <v>127010</v>
      </c>
      <c r="G342" s="21">
        <f t="shared" si="162"/>
        <v>10871</v>
      </c>
      <c r="H342" s="35" t="s">
        <v>18</v>
      </c>
      <c r="I342" s="23"/>
      <c r="J342" s="5" t="s">
        <v>24</v>
      </c>
    </row>
    <row r="343" spans="1:10" s="5" customFormat="1" ht="15" customHeight="1">
      <c r="A343" s="38"/>
      <c r="B343" s="40"/>
      <c r="C343" s="129"/>
      <c r="D343" s="34"/>
      <c r="E343" s="24">
        <v>54749</v>
      </c>
      <c r="F343" s="25">
        <v>59521</v>
      </c>
      <c r="G343" s="24">
        <f t="shared" si="162"/>
        <v>4772</v>
      </c>
      <c r="H343" s="36"/>
      <c r="I343" s="26"/>
      <c r="J343" s="5" t="s">
        <v>25</v>
      </c>
    </row>
    <row r="344" spans="1:10" s="5" customFormat="1" ht="15" customHeight="1">
      <c r="A344" s="37">
        <f t="shared" ref="A344" si="164">A342+1</f>
        <v>162</v>
      </c>
      <c r="B344" s="39" t="s">
        <v>196</v>
      </c>
      <c r="C344" s="128" t="s">
        <v>200</v>
      </c>
      <c r="D344" s="33" t="s">
        <v>61</v>
      </c>
      <c r="E344" s="21">
        <v>339274</v>
      </c>
      <c r="F344" s="22">
        <v>332409</v>
      </c>
      <c r="G344" s="21">
        <f t="shared" si="162"/>
        <v>-6865</v>
      </c>
      <c r="H344" s="35" t="s">
        <v>18</v>
      </c>
      <c r="I344" s="23"/>
      <c r="J344" s="5" t="s">
        <v>24</v>
      </c>
    </row>
    <row r="345" spans="1:10" s="5" customFormat="1" ht="15" customHeight="1">
      <c r="A345" s="38"/>
      <c r="B345" s="40"/>
      <c r="C345" s="129"/>
      <c r="D345" s="34"/>
      <c r="E345" s="24">
        <v>34976</v>
      </c>
      <c r="F345" s="25">
        <v>39998</v>
      </c>
      <c r="G345" s="24">
        <f t="shared" si="162"/>
        <v>5022</v>
      </c>
      <c r="H345" s="36"/>
      <c r="I345" s="26"/>
      <c r="J345" s="5" t="s">
        <v>25</v>
      </c>
    </row>
    <row r="346" spans="1:10" s="5" customFormat="1" ht="15" customHeight="1">
      <c r="A346" s="37">
        <f t="shared" ref="A346" si="165">A344+1</f>
        <v>163</v>
      </c>
      <c r="B346" s="39" t="s">
        <v>196</v>
      </c>
      <c r="C346" s="128" t="s">
        <v>201</v>
      </c>
      <c r="D346" s="33" t="s">
        <v>61</v>
      </c>
      <c r="E346" s="21">
        <v>336875</v>
      </c>
      <c r="F346" s="22">
        <v>291670</v>
      </c>
      <c r="G346" s="21">
        <f t="shared" si="162"/>
        <v>-45205</v>
      </c>
      <c r="H346" s="35" t="s">
        <v>18</v>
      </c>
      <c r="I346" s="23"/>
      <c r="J346" s="5" t="s">
        <v>24</v>
      </c>
    </row>
    <row r="347" spans="1:10" s="5" customFormat="1" ht="15" customHeight="1">
      <c r="A347" s="38"/>
      <c r="B347" s="40"/>
      <c r="C347" s="129"/>
      <c r="D347" s="34"/>
      <c r="E347" s="24">
        <v>48210</v>
      </c>
      <c r="F347" s="25">
        <v>39330</v>
      </c>
      <c r="G347" s="24">
        <f t="shared" si="162"/>
        <v>-8880</v>
      </c>
      <c r="H347" s="36"/>
      <c r="I347" s="26"/>
      <c r="J347" s="5" t="s">
        <v>25</v>
      </c>
    </row>
    <row r="348" spans="1:10" s="5" customFormat="1" ht="15" customHeight="1">
      <c r="A348" s="37">
        <f t="shared" ref="A348" si="166">A346+1</f>
        <v>164</v>
      </c>
      <c r="B348" s="39" t="s">
        <v>196</v>
      </c>
      <c r="C348" s="128" t="s">
        <v>199</v>
      </c>
      <c r="D348" s="33" t="s">
        <v>61</v>
      </c>
      <c r="E348" s="21">
        <v>325417</v>
      </c>
      <c r="F348" s="22">
        <v>346520</v>
      </c>
      <c r="G348" s="21">
        <f t="shared" si="132"/>
        <v>21103</v>
      </c>
      <c r="H348" s="35" t="s">
        <v>18</v>
      </c>
      <c r="I348" s="23"/>
      <c r="J348" s="5" t="s">
        <v>24</v>
      </c>
    </row>
    <row r="349" spans="1:10" s="5" customFormat="1" ht="15" customHeight="1">
      <c r="A349" s="38"/>
      <c r="B349" s="40"/>
      <c r="C349" s="129"/>
      <c r="D349" s="34"/>
      <c r="E349" s="24">
        <v>38504</v>
      </c>
      <c r="F349" s="25">
        <v>42093</v>
      </c>
      <c r="G349" s="24">
        <f t="shared" si="132"/>
        <v>3589</v>
      </c>
      <c r="H349" s="36"/>
      <c r="I349" s="26"/>
      <c r="J349" s="5" t="s">
        <v>25</v>
      </c>
    </row>
    <row r="350" spans="1:10" s="5" customFormat="1" ht="15" customHeight="1">
      <c r="A350" s="37">
        <f t="shared" ref="A350" si="167">A348+1</f>
        <v>165</v>
      </c>
      <c r="B350" s="39" t="s">
        <v>196</v>
      </c>
      <c r="C350" s="128" t="s">
        <v>87</v>
      </c>
      <c r="D350" s="33" t="s">
        <v>133</v>
      </c>
      <c r="E350" s="21">
        <v>5145</v>
      </c>
      <c r="F350" s="22">
        <v>2250</v>
      </c>
      <c r="G350" s="21">
        <f>F350-E350</f>
        <v>-2895</v>
      </c>
      <c r="H350" s="35" t="s">
        <v>18</v>
      </c>
      <c r="I350" s="23"/>
      <c r="J350" s="5" t="s">
        <v>24</v>
      </c>
    </row>
    <row r="351" spans="1:10" s="5" customFormat="1" ht="15" customHeight="1">
      <c r="A351" s="38"/>
      <c r="B351" s="40"/>
      <c r="C351" s="129"/>
      <c r="D351" s="34"/>
      <c r="E351" s="24">
        <v>3430</v>
      </c>
      <c r="F351" s="25">
        <v>1500</v>
      </c>
      <c r="G351" s="24">
        <f>F351-E351</f>
        <v>-1930</v>
      </c>
      <c r="H351" s="36"/>
      <c r="I351" s="26"/>
      <c r="J351" s="5" t="s">
        <v>25</v>
      </c>
    </row>
    <row r="352" spans="1:10" s="5" customFormat="1" ht="15" customHeight="1">
      <c r="A352" s="37">
        <f t="shared" ref="A352" si="168">A350+1</f>
        <v>166</v>
      </c>
      <c r="B352" s="39" t="s">
        <v>196</v>
      </c>
      <c r="C352" s="128" t="s">
        <v>203</v>
      </c>
      <c r="D352" s="33" t="s">
        <v>61</v>
      </c>
      <c r="E352" s="21">
        <v>5000</v>
      </c>
      <c r="F352" s="22">
        <v>106674</v>
      </c>
      <c r="G352" s="21">
        <f t="shared" si="132"/>
        <v>101674</v>
      </c>
      <c r="H352" s="35" t="s">
        <v>18</v>
      </c>
      <c r="I352" s="23"/>
      <c r="J352" s="5" t="s">
        <v>24</v>
      </c>
    </row>
    <row r="353" spans="1:10" s="5" customFormat="1" ht="15" customHeight="1">
      <c r="A353" s="38"/>
      <c r="B353" s="40"/>
      <c r="C353" s="129"/>
      <c r="D353" s="34"/>
      <c r="E353" s="24">
        <v>5000</v>
      </c>
      <c r="F353" s="25">
        <v>106674</v>
      </c>
      <c r="G353" s="24">
        <f t="shared" si="132"/>
        <v>101674</v>
      </c>
      <c r="H353" s="36"/>
      <c r="I353" s="26"/>
      <c r="J353" s="5" t="s">
        <v>25</v>
      </c>
    </row>
    <row r="354" spans="1:10" s="5" customFormat="1" ht="15" customHeight="1">
      <c r="A354" s="37">
        <f t="shared" ref="A354" si="169">A352+1</f>
        <v>167</v>
      </c>
      <c r="B354" s="39" t="s">
        <v>196</v>
      </c>
      <c r="C354" s="128" t="s">
        <v>204</v>
      </c>
      <c r="D354" s="33" t="s">
        <v>61</v>
      </c>
      <c r="E354" s="21">
        <v>698</v>
      </c>
      <c r="F354" s="22">
        <v>82507</v>
      </c>
      <c r="G354" s="21">
        <f t="shared" ref="G354:G393" si="170">F354-E354</f>
        <v>81809</v>
      </c>
      <c r="H354" s="35" t="s">
        <v>18</v>
      </c>
      <c r="I354" s="23"/>
      <c r="J354" s="5" t="s">
        <v>24</v>
      </c>
    </row>
    <row r="355" spans="1:10" s="5" customFormat="1" ht="15" customHeight="1">
      <c r="A355" s="38"/>
      <c r="B355" s="40"/>
      <c r="C355" s="129"/>
      <c r="D355" s="34"/>
      <c r="E355" s="24">
        <v>698</v>
      </c>
      <c r="F355" s="25">
        <v>15243</v>
      </c>
      <c r="G355" s="24">
        <f t="shared" si="170"/>
        <v>14545</v>
      </c>
      <c r="H355" s="36"/>
      <c r="I355" s="26"/>
      <c r="J355" s="5" t="s">
        <v>25</v>
      </c>
    </row>
    <row r="356" spans="1:10" s="5" customFormat="1" ht="22.5" customHeight="1">
      <c r="A356" s="37">
        <f t="shared" ref="A356" si="171">A354+1</f>
        <v>168</v>
      </c>
      <c r="B356" s="39" t="s">
        <v>196</v>
      </c>
      <c r="C356" s="130" t="s">
        <v>218</v>
      </c>
      <c r="D356" s="33" t="s">
        <v>133</v>
      </c>
      <c r="E356" s="21">
        <v>0</v>
      </c>
      <c r="F356" s="22">
        <v>600</v>
      </c>
      <c r="G356" s="21">
        <f>F356-E356</f>
        <v>600</v>
      </c>
      <c r="H356" s="35" t="s">
        <v>18</v>
      </c>
      <c r="I356" s="23"/>
      <c r="J356" s="5" t="s">
        <v>24</v>
      </c>
    </row>
    <row r="357" spans="1:10" s="5" customFormat="1" ht="22.5" customHeight="1">
      <c r="A357" s="38"/>
      <c r="B357" s="40"/>
      <c r="C357" s="131"/>
      <c r="D357" s="34"/>
      <c r="E357" s="24">
        <v>0</v>
      </c>
      <c r="F357" s="25">
        <v>300</v>
      </c>
      <c r="G357" s="24">
        <f>F357-E357</f>
        <v>300</v>
      </c>
      <c r="H357" s="36"/>
      <c r="I357" s="26"/>
      <c r="J357" s="5" t="s">
        <v>25</v>
      </c>
    </row>
    <row r="358" spans="1:10" s="5" customFormat="1" ht="15" customHeight="1">
      <c r="A358" s="37">
        <f t="shared" ref="A358" si="172">A356+1</f>
        <v>169</v>
      </c>
      <c r="B358" s="39" t="s">
        <v>196</v>
      </c>
      <c r="C358" s="128" t="s">
        <v>205</v>
      </c>
      <c r="D358" s="33" t="s">
        <v>61</v>
      </c>
      <c r="E358" s="21">
        <v>122694</v>
      </c>
      <c r="F358" s="22">
        <v>0</v>
      </c>
      <c r="G358" s="21">
        <f t="shared" si="170"/>
        <v>-122694</v>
      </c>
      <c r="H358" s="35" t="s">
        <v>18</v>
      </c>
      <c r="I358" s="23"/>
      <c r="J358" s="5" t="s">
        <v>24</v>
      </c>
    </row>
    <row r="359" spans="1:10" s="5" customFormat="1" ht="15" customHeight="1">
      <c r="A359" s="38"/>
      <c r="B359" s="40"/>
      <c r="C359" s="129"/>
      <c r="D359" s="34"/>
      <c r="E359" s="24">
        <v>64009</v>
      </c>
      <c r="F359" s="25">
        <v>0</v>
      </c>
      <c r="G359" s="24">
        <f t="shared" si="170"/>
        <v>-64009</v>
      </c>
      <c r="H359" s="36"/>
      <c r="I359" s="26"/>
      <c r="J359" s="5" t="s">
        <v>25</v>
      </c>
    </row>
    <row r="360" spans="1:10" ht="15" customHeight="1">
      <c r="A360" s="48" t="s">
        <v>219</v>
      </c>
      <c r="B360" s="49"/>
      <c r="C360" s="49"/>
      <c r="D360" s="50"/>
      <c r="E360" s="21">
        <f>SUMIF($J$312:$J$359, J312, E312:E359)</f>
        <v>10087247</v>
      </c>
      <c r="F360" s="22">
        <f>SUMIF($J$312:$J$359, J312, F312:F359)</f>
        <v>11397151</v>
      </c>
      <c r="G360" s="21">
        <f t="shared" si="170"/>
        <v>1309904</v>
      </c>
      <c r="H360" s="35"/>
      <c r="I360" s="23"/>
    </row>
    <row r="361" spans="1:10" ht="15" customHeight="1">
      <c r="A361" s="51"/>
      <c r="B361" s="52"/>
      <c r="C361" s="52"/>
      <c r="D361" s="53"/>
      <c r="E361" s="24">
        <f>SUMIF($J$312:$J$359, J313, E312:E359)</f>
        <v>2781546</v>
      </c>
      <c r="F361" s="25">
        <f>SUMIF($J$312:$J$359, J313, F312:F359)</f>
        <v>4014778</v>
      </c>
      <c r="G361" s="24">
        <f t="shared" si="170"/>
        <v>1233232</v>
      </c>
      <c r="H361" s="36"/>
      <c r="I361" s="26"/>
    </row>
    <row r="362" spans="1:10" s="5" customFormat="1" ht="15" customHeight="1">
      <c r="A362" s="37">
        <v>170</v>
      </c>
      <c r="B362" s="39" t="s">
        <v>220</v>
      </c>
      <c r="C362" s="128" t="s">
        <v>150</v>
      </c>
      <c r="D362" s="33" t="s">
        <v>277</v>
      </c>
      <c r="E362" s="21">
        <v>223053</v>
      </c>
      <c r="F362" s="22">
        <v>246919</v>
      </c>
      <c r="G362" s="21">
        <f t="shared" ref="G362:G389" si="173">F362-E362</f>
        <v>23866</v>
      </c>
      <c r="H362" s="35" t="s">
        <v>18</v>
      </c>
      <c r="I362" s="23"/>
      <c r="J362" s="5" t="s">
        <v>24</v>
      </c>
    </row>
    <row r="363" spans="1:10" s="5" customFormat="1" ht="15" customHeight="1">
      <c r="A363" s="38"/>
      <c r="B363" s="40"/>
      <c r="C363" s="129"/>
      <c r="D363" s="34"/>
      <c r="E363" s="24">
        <v>114907</v>
      </c>
      <c r="F363" s="25">
        <v>133159</v>
      </c>
      <c r="G363" s="24">
        <f t="shared" si="173"/>
        <v>18252</v>
      </c>
      <c r="H363" s="36"/>
      <c r="I363" s="26"/>
      <c r="J363" s="5" t="s">
        <v>25</v>
      </c>
    </row>
    <row r="364" spans="1:10" s="5" customFormat="1" ht="15" customHeight="1">
      <c r="A364" s="37">
        <f>A362+1</f>
        <v>171</v>
      </c>
      <c r="B364" s="39" t="s">
        <v>220</v>
      </c>
      <c r="C364" s="128" t="s">
        <v>223</v>
      </c>
      <c r="D364" s="33" t="s">
        <v>277</v>
      </c>
      <c r="E364" s="21">
        <v>292495</v>
      </c>
      <c r="F364" s="22">
        <v>319179</v>
      </c>
      <c r="G364" s="21">
        <f t="shared" si="173"/>
        <v>26684</v>
      </c>
      <c r="H364" s="35" t="s">
        <v>18</v>
      </c>
      <c r="I364" s="23"/>
      <c r="J364" s="5" t="s">
        <v>24</v>
      </c>
    </row>
    <row r="365" spans="1:10" s="5" customFormat="1" ht="15" customHeight="1">
      <c r="A365" s="38"/>
      <c r="B365" s="40"/>
      <c r="C365" s="129"/>
      <c r="D365" s="34"/>
      <c r="E365" s="24">
        <v>286792</v>
      </c>
      <c r="F365" s="25">
        <v>313593</v>
      </c>
      <c r="G365" s="24">
        <f t="shared" si="173"/>
        <v>26801</v>
      </c>
      <c r="H365" s="36"/>
      <c r="I365" s="26"/>
      <c r="J365" s="5" t="s">
        <v>25</v>
      </c>
    </row>
    <row r="366" spans="1:10" s="5" customFormat="1" ht="15" customHeight="1">
      <c r="A366" s="37">
        <f t="shared" ref="A366" si="174">A364+1</f>
        <v>172</v>
      </c>
      <c r="B366" s="39" t="s">
        <v>220</v>
      </c>
      <c r="C366" s="128" t="s">
        <v>225</v>
      </c>
      <c r="D366" s="33" t="s">
        <v>277</v>
      </c>
      <c r="E366" s="21">
        <v>132310</v>
      </c>
      <c r="F366" s="22">
        <v>156902</v>
      </c>
      <c r="G366" s="21">
        <f t="shared" si="173"/>
        <v>24592</v>
      </c>
      <c r="H366" s="35" t="s">
        <v>18</v>
      </c>
      <c r="I366" s="23"/>
      <c r="J366" s="5" t="s">
        <v>24</v>
      </c>
    </row>
    <row r="367" spans="1:10" s="5" customFormat="1" ht="15" customHeight="1">
      <c r="A367" s="38"/>
      <c r="B367" s="40"/>
      <c r="C367" s="129"/>
      <c r="D367" s="34"/>
      <c r="E367" s="24">
        <v>47125</v>
      </c>
      <c r="F367" s="25">
        <v>47118</v>
      </c>
      <c r="G367" s="24">
        <f t="shared" si="173"/>
        <v>-7</v>
      </c>
      <c r="H367" s="36"/>
      <c r="I367" s="26"/>
      <c r="J367" s="5" t="s">
        <v>25</v>
      </c>
    </row>
    <row r="368" spans="1:10" s="5" customFormat="1" ht="22.5" customHeight="1">
      <c r="A368" s="37">
        <f t="shared" ref="A368" si="175">A366+1</f>
        <v>173</v>
      </c>
      <c r="B368" s="39" t="s">
        <v>220</v>
      </c>
      <c r="C368" s="130" t="s">
        <v>230</v>
      </c>
      <c r="D368" s="33" t="s">
        <v>277</v>
      </c>
      <c r="E368" s="21">
        <v>12891</v>
      </c>
      <c r="F368" s="22">
        <v>13956</v>
      </c>
      <c r="G368" s="21">
        <f t="shared" si="173"/>
        <v>1065</v>
      </c>
      <c r="H368" s="35" t="s">
        <v>18</v>
      </c>
      <c r="I368" s="23"/>
      <c r="J368" s="5" t="s">
        <v>24</v>
      </c>
    </row>
    <row r="369" spans="1:10" s="5" customFormat="1" ht="22.5" customHeight="1">
      <c r="A369" s="38"/>
      <c r="B369" s="40"/>
      <c r="C369" s="131"/>
      <c r="D369" s="34"/>
      <c r="E369" s="24">
        <v>6447</v>
      </c>
      <c r="F369" s="25">
        <v>13956</v>
      </c>
      <c r="G369" s="24">
        <f t="shared" si="173"/>
        <v>7509</v>
      </c>
      <c r="H369" s="36"/>
      <c r="I369" s="26"/>
      <c r="J369" s="5" t="s">
        <v>25</v>
      </c>
    </row>
    <row r="370" spans="1:10" s="5" customFormat="1" ht="15" customHeight="1">
      <c r="A370" s="37">
        <f t="shared" ref="A370" si="176">A368+1</f>
        <v>174</v>
      </c>
      <c r="B370" s="39" t="s">
        <v>220</v>
      </c>
      <c r="C370" s="128" t="s">
        <v>233</v>
      </c>
      <c r="D370" s="33" t="s">
        <v>277</v>
      </c>
      <c r="E370" s="21">
        <v>8283</v>
      </c>
      <c r="F370" s="22">
        <v>8725</v>
      </c>
      <c r="G370" s="21">
        <f t="shared" si="173"/>
        <v>442</v>
      </c>
      <c r="H370" s="35" t="s">
        <v>18</v>
      </c>
      <c r="I370" s="23"/>
      <c r="J370" s="5" t="s">
        <v>24</v>
      </c>
    </row>
    <row r="371" spans="1:10" s="5" customFormat="1" ht="15" customHeight="1">
      <c r="A371" s="38"/>
      <c r="B371" s="40"/>
      <c r="C371" s="129"/>
      <c r="D371" s="34"/>
      <c r="E371" s="24">
        <v>2779</v>
      </c>
      <c r="F371" s="25">
        <v>4360</v>
      </c>
      <c r="G371" s="24">
        <f t="shared" si="173"/>
        <v>1581</v>
      </c>
      <c r="H371" s="36"/>
      <c r="I371" s="26"/>
      <c r="J371" s="5" t="s">
        <v>25</v>
      </c>
    </row>
    <row r="372" spans="1:10" s="5" customFormat="1" ht="15" customHeight="1">
      <c r="A372" s="37">
        <f t="shared" ref="A372" si="177">A370+1</f>
        <v>175</v>
      </c>
      <c r="B372" s="39" t="s">
        <v>220</v>
      </c>
      <c r="C372" s="128" t="s">
        <v>232</v>
      </c>
      <c r="D372" s="33" t="s">
        <v>277</v>
      </c>
      <c r="E372" s="21">
        <v>204961</v>
      </c>
      <c r="F372" s="22">
        <v>11111</v>
      </c>
      <c r="G372" s="21">
        <f t="shared" si="173"/>
        <v>-193850</v>
      </c>
      <c r="H372" s="35" t="s">
        <v>18</v>
      </c>
      <c r="I372" s="23"/>
      <c r="J372" s="5" t="s">
        <v>24</v>
      </c>
    </row>
    <row r="373" spans="1:10" s="5" customFormat="1" ht="15" customHeight="1">
      <c r="A373" s="38"/>
      <c r="B373" s="40"/>
      <c r="C373" s="129"/>
      <c r="D373" s="34"/>
      <c r="E373" s="24">
        <v>72356</v>
      </c>
      <c r="F373" s="25">
        <v>8008</v>
      </c>
      <c r="G373" s="24">
        <f t="shared" si="173"/>
        <v>-64348</v>
      </c>
      <c r="H373" s="36"/>
      <c r="I373" s="26"/>
      <c r="J373" s="5" t="s">
        <v>25</v>
      </c>
    </row>
    <row r="374" spans="1:10" s="5" customFormat="1" ht="15" customHeight="1">
      <c r="A374" s="37">
        <f t="shared" ref="A374" si="178">A372+1</f>
        <v>176</v>
      </c>
      <c r="B374" s="39" t="s">
        <v>220</v>
      </c>
      <c r="C374" s="128" t="s">
        <v>224</v>
      </c>
      <c r="D374" s="33" t="s">
        <v>277</v>
      </c>
      <c r="E374" s="21">
        <v>226664</v>
      </c>
      <c r="F374" s="22">
        <v>250393</v>
      </c>
      <c r="G374" s="21">
        <f t="shared" si="173"/>
        <v>23729</v>
      </c>
      <c r="H374" s="35" t="s">
        <v>18</v>
      </c>
      <c r="I374" s="23"/>
      <c r="J374" s="5" t="s">
        <v>24</v>
      </c>
    </row>
    <row r="375" spans="1:10" s="5" customFormat="1" ht="15" customHeight="1">
      <c r="A375" s="38"/>
      <c r="B375" s="40"/>
      <c r="C375" s="129"/>
      <c r="D375" s="34"/>
      <c r="E375" s="24">
        <v>210455</v>
      </c>
      <c r="F375" s="25">
        <v>233697</v>
      </c>
      <c r="G375" s="24">
        <f t="shared" si="173"/>
        <v>23242</v>
      </c>
      <c r="H375" s="36"/>
      <c r="I375" s="26"/>
      <c r="J375" s="5" t="s">
        <v>25</v>
      </c>
    </row>
    <row r="376" spans="1:10" s="5" customFormat="1" ht="15" customHeight="1">
      <c r="A376" s="37">
        <f t="shared" ref="A376" si="179">A374+1</f>
        <v>177</v>
      </c>
      <c r="B376" s="39" t="s">
        <v>220</v>
      </c>
      <c r="C376" s="128" t="s">
        <v>228</v>
      </c>
      <c r="D376" s="33" t="s">
        <v>277</v>
      </c>
      <c r="E376" s="21">
        <v>29771</v>
      </c>
      <c r="F376" s="22">
        <v>32373</v>
      </c>
      <c r="G376" s="21">
        <f t="shared" si="173"/>
        <v>2602</v>
      </c>
      <c r="H376" s="35" t="s">
        <v>18</v>
      </c>
      <c r="I376" s="23"/>
      <c r="J376" s="5" t="s">
        <v>24</v>
      </c>
    </row>
    <row r="377" spans="1:10" s="5" customFormat="1" ht="15" customHeight="1">
      <c r="A377" s="38"/>
      <c r="B377" s="40"/>
      <c r="C377" s="129"/>
      <c r="D377" s="34"/>
      <c r="E377" s="24">
        <v>29771</v>
      </c>
      <c r="F377" s="25">
        <v>32373</v>
      </c>
      <c r="G377" s="24">
        <f t="shared" si="173"/>
        <v>2602</v>
      </c>
      <c r="H377" s="36"/>
      <c r="I377" s="26"/>
      <c r="J377" s="5" t="s">
        <v>25</v>
      </c>
    </row>
    <row r="378" spans="1:10" s="5" customFormat="1" ht="15" customHeight="1">
      <c r="A378" s="37">
        <f t="shared" ref="A378" si="180">A376+1</f>
        <v>178</v>
      </c>
      <c r="B378" s="39" t="s">
        <v>220</v>
      </c>
      <c r="C378" s="128" t="s">
        <v>235</v>
      </c>
      <c r="D378" s="33" t="s">
        <v>277</v>
      </c>
      <c r="E378" s="21">
        <v>277</v>
      </c>
      <c r="F378" s="22">
        <v>301</v>
      </c>
      <c r="G378" s="21">
        <f t="shared" si="173"/>
        <v>24</v>
      </c>
      <c r="H378" s="35" t="s">
        <v>18</v>
      </c>
      <c r="I378" s="23"/>
      <c r="J378" s="5" t="s">
        <v>24</v>
      </c>
    </row>
    <row r="379" spans="1:10" s="5" customFormat="1" ht="15" customHeight="1">
      <c r="A379" s="38"/>
      <c r="B379" s="40"/>
      <c r="C379" s="129"/>
      <c r="D379" s="34"/>
      <c r="E379" s="24">
        <v>-65</v>
      </c>
      <c r="F379" s="25">
        <v>-65</v>
      </c>
      <c r="G379" s="24">
        <f t="shared" si="173"/>
        <v>0</v>
      </c>
      <c r="H379" s="36"/>
      <c r="I379" s="26"/>
      <c r="J379" s="5" t="s">
        <v>25</v>
      </c>
    </row>
    <row r="380" spans="1:10" s="5" customFormat="1" ht="15" customHeight="1">
      <c r="A380" s="37">
        <f t="shared" ref="A380" si="181">A378+1</f>
        <v>179</v>
      </c>
      <c r="B380" s="39" t="s">
        <v>220</v>
      </c>
      <c r="C380" s="128" t="s">
        <v>234</v>
      </c>
      <c r="D380" s="33" t="s">
        <v>277</v>
      </c>
      <c r="E380" s="21">
        <v>3373</v>
      </c>
      <c r="F380" s="22">
        <v>3809</v>
      </c>
      <c r="G380" s="21">
        <f t="shared" si="173"/>
        <v>436</v>
      </c>
      <c r="H380" s="35" t="s">
        <v>18</v>
      </c>
      <c r="I380" s="23"/>
      <c r="J380" s="5" t="s">
        <v>24</v>
      </c>
    </row>
    <row r="381" spans="1:10" s="5" customFormat="1" ht="15" customHeight="1">
      <c r="A381" s="38"/>
      <c r="B381" s="40"/>
      <c r="C381" s="129"/>
      <c r="D381" s="34"/>
      <c r="E381" s="24">
        <v>3373</v>
      </c>
      <c r="F381" s="25">
        <v>3809</v>
      </c>
      <c r="G381" s="24">
        <f t="shared" si="173"/>
        <v>436</v>
      </c>
      <c r="H381" s="36"/>
      <c r="I381" s="26"/>
      <c r="J381" s="5" t="s">
        <v>25</v>
      </c>
    </row>
    <row r="382" spans="1:10" s="5" customFormat="1" ht="15" customHeight="1">
      <c r="A382" s="37">
        <f t="shared" ref="A382" si="182">A380+1</f>
        <v>180</v>
      </c>
      <c r="B382" s="39" t="s">
        <v>220</v>
      </c>
      <c r="C382" s="128" t="s">
        <v>227</v>
      </c>
      <c r="D382" s="33" t="s">
        <v>277</v>
      </c>
      <c r="E382" s="21">
        <v>45148</v>
      </c>
      <c r="F382" s="22">
        <v>46295</v>
      </c>
      <c r="G382" s="21">
        <f t="shared" si="173"/>
        <v>1147</v>
      </c>
      <c r="H382" s="35" t="s">
        <v>18</v>
      </c>
      <c r="I382" s="23"/>
      <c r="J382" s="5" t="s">
        <v>24</v>
      </c>
    </row>
    <row r="383" spans="1:10" s="5" customFormat="1" ht="15" customHeight="1">
      <c r="A383" s="38"/>
      <c r="B383" s="40"/>
      <c r="C383" s="129"/>
      <c r="D383" s="34"/>
      <c r="E383" s="24">
        <v>39340</v>
      </c>
      <c r="F383" s="25">
        <v>41585</v>
      </c>
      <c r="G383" s="24">
        <f t="shared" si="173"/>
        <v>2245</v>
      </c>
      <c r="H383" s="36"/>
      <c r="I383" s="26"/>
      <c r="J383" s="5" t="s">
        <v>25</v>
      </c>
    </row>
    <row r="384" spans="1:10" s="5" customFormat="1" ht="15" customHeight="1">
      <c r="A384" s="37">
        <f t="shared" ref="A384" si="183">A382+1</f>
        <v>181</v>
      </c>
      <c r="B384" s="39" t="s">
        <v>220</v>
      </c>
      <c r="C384" s="128" t="s">
        <v>229</v>
      </c>
      <c r="D384" s="33" t="s">
        <v>277</v>
      </c>
      <c r="E384" s="21">
        <v>21396</v>
      </c>
      <c r="F384" s="22">
        <v>27764</v>
      </c>
      <c r="G384" s="21">
        <f t="shared" si="173"/>
        <v>6368</v>
      </c>
      <c r="H384" s="35" t="s">
        <v>18</v>
      </c>
      <c r="I384" s="23"/>
      <c r="J384" s="5" t="s">
        <v>24</v>
      </c>
    </row>
    <row r="385" spans="1:10" s="5" customFormat="1" ht="15" customHeight="1">
      <c r="A385" s="38"/>
      <c r="B385" s="40"/>
      <c r="C385" s="129"/>
      <c r="D385" s="34"/>
      <c r="E385" s="24">
        <v>15162</v>
      </c>
      <c r="F385" s="25">
        <v>21030</v>
      </c>
      <c r="G385" s="24">
        <f t="shared" si="173"/>
        <v>5868</v>
      </c>
      <c r="H385" s="36"/>
      <c r="I385" s="26"/>
      <c r="J385" s="5" t="s">
        <v>25</v>
      </c>
    </row>
    <row r="386" spans="1:10" s="5" customFormat="1" ht="15" customHeight="1">
      <c r="A386" s="37">
        <f t="shared" ref="A386" si="184">A384+1</f>
        <v>182</v>
      </c>
      <c r="B386" s="39" t="s">
        <v>220</v>
      </c>
      <c r="C386" s="128" t="s">
        <v>222</v>
      </c>
      <c r="D386" s="33" t="s">
        <v>277</v>
      </c>
      <c r="E386" s="21">
        <v>615093</v>
      </c>
      <c r="F386" s="22">
        <v>1042766</v>
      </c>
      <c r="G386" s="21">
        <f t="shared" si="173"/>
        <v>427673</v>
      </c>
      <c r="H386" s="35" t="s">
        <v>18</v>
      </c>
      <c r="I386" s="23"/>
      <c r="J386" s="5" t="s">
        <v>24</v>
      </c>
    </row>
    <row r="387" spans="1:10" s="5" customFormat="1" ht="15" customHeight="1">
      <c r="A387" s="38"/>
      <c r="B387" s="40"/>
      <c r="C387" s="129"/>
      <c r="D387" s="34"/>
      <c r="E387" s="24">
        <v>35224</v>
      </c>
      <c r="F387" s="25">
        <v>471365</v>
      </c>
      <c r="G387" s="24">
        <f t="shared" si="173"/>
        <v>436141</v>
      </c>
      <c r="H387" s="36"/>
      <c r="I387" s="26"/>
      <c r="J387" s="5" t="s">
        <v>25</v>
      </c>
    </row>
    <row r="388" spans="1:10" s="5" customFormat="1" ht="15" customHeight="1">
      <c r="A388" s="37">
        <f t="shared" ref="A388" si="185">A386+1</f>
        <v>183</v>
      </c>
      <c r="B388" s="39" t="s">
        <v>220</v>
      </c>
      <c r="C388" s="128" t="s">
        <v>226</v>
      </c>
      <c r="D388" s="33" t="s">
        <v>277</v>
      </c>
      <c r="E388" s="21">
        <v>40306</v>
      </c>
      <c r="F388" s="22">
        <v>83528</v>
      </c>
      <c r="G388" s="21">
        <f t="shared" si="173"/>
        <v>43222</v>
      </c>
      <c r="H388" s="35" t="s">
        <v>18</v>
      </c>
      <c r="I388" s="23"/>
      <c r="J388" s="5" t="s">
        <v>24</v>
      </c>
    </row>
    <row r="389" spans="1:10" s="5" customFormat="1" ht="15" customHeight="1">
      <c r="A389" s="38"/>
      <c r="B389" s="40"/>
      <c r="C389" s="129"/>
      <c r="D389" s="34"/>
      <c r="E389" s="24">
        <v>2306</v>
      </c>
      <c r="F389" s="25">
        <v>9528</v>
      </c>
      <c r="G389" s="24">
        <f t="shared" si="173"/>
        <v>7222</v>
      </c>
      <c r="H389" s="36"/>
      <c r="I389" s="26"/>
      <c r="J389" s="5" t="s">
        <v>25</v>
      </c>
    </row>
    <row r="390" spans="1:10" s="5" customFormat="1" ht="15" customHeight="1">
      <c r="A390" s="37">
        <f t="shared" ref="A390" si="186">A388+1</f>
        <v>184</v>
      </c>
      <c r="B390" s="39" t="s">
        <v>220</v>
      </c>
      <c r="C390" s="128" t="s">
        <v>221</v>
      </c>
      <c r="D390" s="33" t="s">
        <v>277</v>
      </c>
      <c r="E390" s="21">
        <v>3971728</v>
      </c>
      <c r="F390" s="22">
        <v>2012967</v>
      </c>
      <c r="G390" s="21">
        <f t="shared" si="170"/>
        <v>-1958761</v>
      </c>
      <c r="H390" s="35" t="s">
        <v>18</v>
      </c>
      <c r="I390" s="23"/>
      <c r="J390" s="5" t="s">
        <v>24</v>
      </c>
    </row>
    <row r="391" spans="1:10" s="5" customFormat="1" ht="15" customHeight="1">
      <c r="A391" s="38"/>
      <c r="B391" s="40"/>
      <c r="C391" s="129"/>
      <c r="D391" s="34"/>
      <c r="E391" s="24">
        <v>313554</v>
      </c>
      <c r="F391" s="25">
        <v>206704</v>
      </c>
      <c r="G391" s="24">
        <f t="shared" si="170"/>
        <v>-106850</v>
      </c>
      <c r="H391" s="36"/>
      <c r="I391" s="26"/>
      <c r="J391" s="5" t="s">
        <v>25</v>
      </c>
    </row>
    <row r="392" spans="1:10" s="5" customFormat="1" ht="22.5" customHeight="1">
      <c r="A392" s="37">
        <f t="shared" ref="A392" si="187">A390+1</f>
        <v>185</v>
      </c>
      <c r="B392" s="39" t="s">
        <v>220</v>
      </c>
      <c r="C392" s="130" t="s">
        <v>231</v>
      </c>
      <c r="D392" s="33" t="s">
        <v>277</v>
      </c>
      <c r="E392" s="21">
        <v>0</v>
      </c>
      <c r="F392" s="22">
        <v>11888</v>
      </c>
      <c r="G392" s="21">
        <f t="shared" si="170"/>
        <v>11888</v>
      </c>
      <c r="H392" s="35" t="s">
        <v>18</v>
      </c>
      <c r="I392" s="23"/>
      <c r="J392" s="5" t="s">
        <v>24</v>
      </c>
    </row>
    <row r="393" spans="1:10" s="5" customFormat="1" ht="22.5" customHeight="1">
      <c r="A393" s="38"/>
      <c r="B393" s="40"/>
      <c r="C393" s="131"/>
      <c r="D393" s="34"/>
      <c r="E393" s="24">
        <v>0</v>
      </c>
      <c r="F393" s="25">
        <v>8733</v>
      </c>
      <c r="G393" s="24">
        <f t="shared" si="170"/>
        <v>8733</v>
      </c>
      <c r="H393" s="36"/>
      <c r="I393" s="26"/>
      <c r="J393" s="5" t="s">
        <v>25</v>
      </c>
    </row>
    <row r="394" spans="1:10" ht="15" customHeight="1">
      <c r="A394" s="48" t="s">
        <v>236</v>
      </c>
      <c r="B394" s="49"/>
      <c r="C394" s="49"/>
      <c r="D394" s="50"/>
      <c r="E394" s="21">
        <f>SUMIF($J$362:$J$393, J362, E362:E393)</f>
        <v>5827749</v>
      </c>
      <c r="F394" s="22">
        <f>SUMIF($J$362:$J$393, J362, F362:F393)</f>
        <v>4268876</v>
      </c>
      <c r="G394" s="21">
        <f t="shared" ref="G394:G453" si="188">F394-E394</f>
        <v>-1558873</v>
      </c>
      <c r="H394" s="35"/>
      <c r="I394" s="23"/>
    </row>
    <row r="395" spans="1:10" ht="15" customHeight="1">
      <c r="A395" s="51"/>
      <c r="B395" s="52"/>
      <c r="C395" s="52"/>
      <c r="D395" s="53"/>
      <c r="E395" s="24">
        <f>SUMIF($J$362:$J$393, J363, E362:E393)</f>
        <v>1179526</v>
      </c>
      <c r="F395" s="25">
        <f>SUMIF($J$362:$J$393, J363, F362:F393)</f>
        <v>1548953</v>
      </c>
      <c r="G395" s="24">
        <f t="shared" si="188"/>
        <v>369427</v>
      </c>
      <c r="H395" s="36"/>
      <c r="I395" s="26"/>
    </row>
    <row r="396" spans="1:10" s="5" customFormat="1" ht="15" customHeight="1">
      <c r="A396" s="37">
        <v>186</v>
      </c>
      <c r="B396" s="39" t="s">
        <v>237</v>
      </c>
      <c r="C396" s="128" t="s">
        <v>238</v>
      </c>
      <c r="D396" s="33" t="s">
        <v>23</v>
      </c>
      <c r="E396" s="21">
        <v>3269423</v>
      </c>
      <c r="F396" s="22">
        <v>3405002</v>
      </c>
      <c r="G396" s="21">
        <f t="shared" si="188"/>
        <v>135579</v>
      </c>
      <c r="H396" s="35" t="s">
        <v>18</v>
      </c>
      <c r="I396" s="23"/>
      <c r="J396" s="5" t="s">
        <v>24</v>
      </c>
    </row>
    <row r="397" spans="1:10" s="5" customFormat="1" ht="15" customHeight="1">
      <c r="A397" s="38"/>
      <c r="B397" s="40"/>
      <c r="C397" s="129"/>
      <c r="D397" s="34"/>
      <c r="E397" s="24">
        <v>3269423</v>
      </c>
      <c r="F397" s="25">
        <v>3405002</v>
      </c>
      <c r="G397" s="24">
        <f t="shared" si="188"/>
        <v>135579</v>
      </c>
      <c r="H397" s="36"/>
      <c r="I397" s="26"/>
      <c r="J397" s="5" t="s">
        <v>25</v>
      </c>
    </row>
    <row r="398" spans="1:10" ht="15" customHeight="1">
      <c r="A398" s="48" t="s">
        <v>239</v>
      </c>
      <c r="B398" s="49"/>
      <c r="C398" s="49"/>
      <c r="D398" s="50"/>
      <c r="E398" s="21">
        <f>SUMIF($J$396:$J$397, J396, E396:E397)</f>
        <v>3269423</v>
      </c>
      <c r="F398" s="22">
        <f>SUMIF($J$396:$J$397, J396, F396:F397)</f>
        <v>3405002</v>
      </c>
      <c r="G398" s="21">
        <f t="shared" si="188"/>
        <v>135579</v>
      </c>
      <c r="H398" s="35"/>
      <c r="I398" s="23"/>
    </row>
    <row r="399" spans="1:10" ht="15" customHeight="1">
      <c r="A399" s="51"/>
      <c r="B399" s="52"/>
      <c r="C399" s="52"/>
      <c r="D399" s="53"/>
      <c r="E399" s="24">
        <f>SUMIF($J$396:$J$397, J397, E396:E397)</f>
        <v>3269423</v>
      </c>
      <c r="F399" s="25">
        <f>SUMIF($J$396:$J$397, J397, F396:F397)</f>
        <v>3405002</v>
      </c>
      <c r="G399" s="24">
        <f t="shared" si="188"/>
        <v>135579</v>
      </c>
      <c r="H399" s="36"/>
      <c r="I399" s="26"/>
    </row>
    <row r="400" spans="1:10" s="5" customFormat="1" ht="15" customHeight="1">
      <c r="A400" s="37">
        <v>187</v>
      </c>
      <c r="B400" s="39" t="s">
        <v>240</v>
      </c>
      <c r="C400" s="128" t="s">
        <v>241</v>
      </c>
      <c r="D400" s="33" t="s">
        <v>71</v>
      </c>
      <c r="E400" s="21">
        <v>571614</v>
      </c>
      <c r="F400" s="22">
        <v>598300</v>
      </c>
      <c r="G400" s="21">
        <f t="shared" si="188"/>
        <v>26686</v>
      </c>
      <c r="H400" s="35" t="s">
        <v>18</v>
      </c>
      <c r="I400" s="23"/>
      <c r="J400" s="5" t="s">
        <v>24</v>
      </c>
    </row>
    <row r="401" spans="1:10" s="5" customFormat="1" ht="15" customHeight="1">
      <c r="A401" s="38"/>
      <c r="B401" s="40"/>
      <c r="C401" s="129"/>
      <c r="D401" s="34"/>
      <c r="E401" s="24">
        <v>190116</v>
      </c>
      <c r="F401" s="25">
        <v>196148</v>
      </c>
      <c r="G401" s="24">
        <f t="shared" si="188"/>
        <v>6032</v>
      </c>
      <c r="H401" s="36"/>
      <c r="I401" s="26"/>
      <c r="J401" s="5" t="s">
        <v>25</v>
      </c>
    </row>
    <row r="402" spans="1:10" s="5" customFormat="1" ht="15" customHeight="1">
      <c r="A402" s="37">
        <f>A400+1</f>
        <v>188</v>
      </c>
      <c r="B402" s="39" t="s">
        <v>240</v>
      </c>
      <c r="C402" s="128" t="s">
        <v>245</v>
      </c>
      <c r="D402" s="33" t="s">
        <v>71</v>
      </c>
      <c r="E402" s="21">
        <v>60</v>
      </c>
      <c r="F402" s="22">
        <v>60</v>
      </c>
      <c r="G402" s="21">
        <f>F402-E402</f>
        <v>0</v>
      </c>
      <c r="H402" s="35" t="s">
        <v>18</v>
      </c>
      <c r="I402" s="23"/>
      <c r="J402" s="5" t="s">
        <v>24</v>
      </c>
    </row>
    <row r="403" spans="1:10" s="5" customFormat="1" ht="15" customHeight="1">
      <c r="A403" s="38"/>
      <c r="B403" s="40"/>
      <c r="C403" s="129"/>
      <c r="D403" s="34"/>
      <c r="E403" s="24">
        <v>60</v>
      </c>
      <c r="F403" s="25">
        <v>60</v>
      </c>
      <c r="G403" s="24">
        <f>F403-E403</f>
        <v>0</v>
      </c>
      <c r="H403" s="36"/>
      <c r="I403" s="26"/>
      <c r="J403" s="5" t="s">
        <v>25</v>
      </c>
    </row>
    <row r="404" spans="1:10" s="5" customFormat="1" ht="15" customHeight="1">
      <c r="A404" s="37">
        <f t="shared" ref="A404" si="189">A402+1</f>
        <v>189</v>
      </c>
      <c r="B404" s="39" t="s">
        <v>240</v>
      </c>
      <c r="C404" s="128" t="s">
        <v>244</v>
      </c>
      <c r="D404" s="33" t="s">
        <v>71</v>
      </c>
      <c r="E404" s="21">
        <v>47098</v>
      </c>
      <c r="F404" s="22">
        <v>25032</v>
      </c>
      <c r="G404" s="21">
        <f>F404-E404</f>
        <v>-22066</v>
      </c>
      <c r="H404" s="35" t="s">
        <v>18</v>
      </c>
      <c r="I404" s="23"/>
      <c r="J404" s="5" t="s">
        <v>24</v>
      </c>
    </row>
    <row r="405" spans="1:10" s="5" customFormat="1" ht="15" customHeight="1">
      <c r="A405" s="38"/>
      <c r="B405" s="40"/>
      <c r="C405" s="129"/>
      <c r="D405" s="34"/>
      <c r="E405" s="24">
        <v>47098</v>
      </c>
      <c r="F405" s="25">
        <v>3032</v>
      </c>
      <c r="G405" s="24">
        <f>F405-E405</f>
        <v>-44066</v>
      </c>
      <c r="H405" s="36"/>
      <c r="I405" s="26"/>
      <c r="J405" s="5" t="s">
        <v>25</v>
      </c>
    </row>
    <row r="406" spans="1:10" s="5" customFormat="1" ht="15" customHeight="1">
      <c r="A406" s="37">
        <f t="shared" ref="A406" si="190">A404+1</f>
        <v>190</v>
      </c>
      <c r="B406" s="39" t="s">
        <v>240</v>
      </c>
      <c r="C406" s="128" t="s">
        <v>242</v>
      </c>
      <c r="D406" s="33" t="s">
        <v>71</v>
      </c>
      <c r="E406" s="21">
        <v>782301</v>
      </c>
      <c r="F406" s="22">
        <v>445738</v>
      </c>
      <c r="G406" s="21">
        <f t="shared" si="188"/>
        <v>-336563</v>
      </c>
      <c r="H406" s="35" t="s">
        <v>18</v>
      </c>
      <c r="I406" s="23"/>
      <c r="J406" s="5" t="s">
        <v>24</v>
      </c>
    </row>
    <row r="407" spans="1:10" s="5" customFormat="1" ht="15" customHeight="1">
      <c r="A407" s="38"/>
      <c r="B407" s="40"/>
      <c r="C407" s="129"/>
      <c r="D407" s="34"/>
      <c r="E407" s="24">
        <v>94301</v>
      </c>
      <c r="F407" s="25">
        <v>54738</v>
      </c>
      <c r="G407" s="24">
        <f t="shared" si="188"/>
        <v>-39563</v>
      </c>
      <c r="H407" s="36"/>
      <c r="I407" s="26"/>
      <c r="J407" s="5" t="s">
        <v>25</v>
      </c>
    </row>
    <row r="408" spans="1:10" s="5" customFormat="1" ht="15" customHeight="1">
      <c r="A408" s="37">
        <f t="shared" ref="A408" si="191">A406+1</f>
        <v>191</v>
      </c>
      <c r="B408" s="39" t="s">
        <v>240</v>
      </c>
      <c r="C408" s="128" t="s">
        <v>243</v>
      </c>
      <c r="D408" s="33" t="s">
        <v>71</v>
      </c>
      <c r="E408" s="21">
        <v>53488</v>
      </c>
      <c r="F408" s="22">
        <v>88253</v>
      </c>
      <c r="G408" s="21">
        <f t="shared" si="188"/>
        <v>34765</v>
      </c>
      <c r="H408" s="35" t="s">
        <v>18</v>
      </c>
      <c r="I408" s="23"/>
      <c r="J408" s="5" t="s">
        <v>24</v>
      </c>
    </row>
    <row r="409" spans="1:10" s="5" customFormat="1" ht="15" customHeight="1">
      <c r="A409" s="38"/>
      <c r="B409" s="40"/>
      <c r="C409" s="129"/>
      <c r="D409" s="34"/>
      <c r="E409" s="24">
        <v>8488</v>
      </c>
      <c r="F409" s="25">
        <v>32253</v>
      </c>
      <c r="G409" s="24">
        <f t="shared" si="188"/>
        <v>23765</v>
      </c>
      <c r="H409" s="36"/>
      <c r="I409" s="26"/>
      <c r="J409" s="5" t="s">
        <v>25</v>
      </c>
    </row>
    <row r="410" spans="1:10" ht="15" customHeight="1">
      <c r="A410" s="48" t="s">
        <v>246</v>
      </c>
      <c r="B410" s="49"/>
      <c r="C410" s="49"/>
      <c r="D410" s="50"/>
      <c r="E410" s="21">
        <f>SUMIF($J$400:$J$409, J400, E400:E409)</f>
        <v>1454561</v>
      </c>
      <c r="F410" s="22">
        <f>SUMIF($J$400:$J$409, J400, F400:F409)</f>
        <v>1157383</v>
      </c>
      <c r="G410" s="21">
        <f t="shared" si="188"/>
        <v>-297178</v>
      </c>
      <c r="H410" s="35"/>
      <c r="I410" s="23"/>
    </row>
    <row r="411" spans="1:10" ht="15" customHeight="1">
      <c r="A411" s="51"/>
      <c r="B411" s="52"/>
      <c r="C411" s="52"/>
      <c r="D411" s="53"/>
      <c r="E411" s="24">
        <f>SUMIF($J$400:$J$409, J401, E400:E409)</f>
        <v>340063</v>
      </c>
      <c r="F411" s="25">
        <f>SUMIF($J$400:$J$409, J401, F400:F409)</f>
        <v>286231</v>
      </c>
      <c r="G411" s="24">
        <f t="shared" si="188"/>
        <v>-53832</v>
      </c>
      <c r="H411" s="36"/>
      <c r="I411" s="26"/>
    </row>
    <row r="412" spans="1:10" s="5" customFormat="1" ht="15" customHeight="1">
      <c r="A412" s="37">
        <v>192</v>
      </c>
      <c r="B412" s="39" t="s">
        <v>247</v>
      </c>
      <c r="C412" s="128" t="s">
        <v>254</v>
      </c>
      <c r="D412" s="33" t="s">
        <v>83</v>
      </c>
      <c r="E412" s="21">
        <v>15175</v>
      </c>
      <c r="F412" s="22">
        <v>15343</v>
      </c>
      <c r="G412" s="21">
        <f>F412-E412</f>
        <v>168</v>
      </c>
      <c r="H412" s="35" t="s">
        <v>18</v>
      </c>
      <c r="I412" s="23"/>
      <c r="J412" s="5" t="s">
        <v>24</v>
      </c>
    </row>
    <row r="413" spans="1:10" s="5" customFormat="1" ht="15" customHeight="1">
      <c r="A413" s="38"/>
      <c r="B413" s="40"/>
      <c r="C413" s="129"/>
      <c r="D413" s="34"/>
      <c r="E413" s="24">
        <v>15175</v>
      </c>
      <c r="F413" s="25">
        <v>15343</v>
      </c>
      <c r="G413" s="24">
        <f>F413-E413</f>
        <v>168</v>
      </c>
      <c r="H413" s="36"/>
      <c r="I413" s="26"/>
      <c r="J413" s="5" t="s">
        <v>25</v>
      </c>
    </row>
    <row r="414" spans="1:10" s="5" customFormat="1" ht="15" customHeight="1">
      <c r="A414" s="37">
        <f>A412+1</f>
        <v>193</v>
      </c>
      <c r="B414" s="39" t="s">
        <v>247</v>
      </c>
      <c r="C414" s="128" t="s">
        <v>256</v>
      </c>
      <c r="D414" s="33" t="s">
        <v>83</v>
      </c>
      <c r="E414" s="21">
        <v>6000</v>
      </c>
      <c r="F414" s="22">
        <v>6000</v>
      </c>
      <c r="G414" s="21">
        <f>F414-E414</f>
        <v>0</v>
      </c>
      <c r="H414" s="35" t="s">
        <v>18</v>
      </c>
      <c r="I414" s="23"/>
      <c r="J414" s="5" t="s">
        <v>24</v>
      </c>
    </row>
    <row r="415" spans="1:10" s="5" customFormat="1" ht="15" customHeight="1">
      <c r="A415" s="38"/>
      <c r="B415" s="40"/>
      <c r="C415" s="129"/>
      <c r="D415" s="34"/>
      <c r="E415" s="24">
        <v>6000</v>
      </c>
      <c r="F415" s="25">
        <v>6000</v>
      </c>
      <c r="G415" s="24">
        <f>F415-E415</f>
        <v>0</v>
      </c>
      <c r="H415" s="36"/>
      <c r="I415" s="26"/>
      <c r="J415" s="5" t="s">
        <v>25</v>
      </c>
    </row>
    <row r="416" spans="1:10" s="5" customFormat="1" ht="15" customHeight="1">
      <c r="A416" s="37">
        <f t="shared" ref="A416" si="192">A414+1</f>
        <v>194</v>
      </c>
      <c r="B416" s="39" t="s">
        <v>247</v>
      </c>
      <c r="C416" s="128" t="s">
        <v>248</v>
      </c>
      <c r="D416" s="33" t="s">
        <v>83</v>
      </c>
      <c r="E416" s="21">
        <v>6495880</v>
      </c>
      <c r="F416" s="22">
        <v>9846892</v>
      </c>
      <c r="G416" s="21">
        <f t="shared" si="188"/>
        <v>3351012</v>
      </c>
      <c r="H416" s="35" t="s">
        <v>18</v>
      </c>
      <c r="I416" s="23"/>
      <c r="J416" s="5" t="s">
        <v>24</v>
      </c>
    </row>
    <row r="417" spans="1:11" s="5" customFormat="1" ht="15" customHeight="1">
      <c r="A417" s="38"/>
      <c r="B417" s="40"/>
      <c r="C417" s="129"/>
      <c r="D417" s="34"/>
      <c r="E417" s="24">
        <v>6495880</v>
      </c>
      <c r="F417" s="25">
        <v>9846892</v>
      </c>
      <c r="G417" s="24">
        <f t="shared" si="188"/>
        <v>3351012</v>
      </c>
      <c r="H417" s="36"/>
      <c r="I417" s="26"/>
      <c r="J417" s="5" t="s">
        <v>25</v>
      </c>
    </row>
    <row r="418" spans="1:11" s="5" customFormat="1" ht="15" customHeight="1">
      <c r="A418" s="37">
        <f t="shared" ref="A418" si="193">A416+1</f>
        <v>195</v>
      </c>
      <c r="B418" s="39" t="s">
        <v>247</v>
      </c>
      <c r="C418" s="128" t="s">
        <v>252</v>
      </c>
      <c r="D418" s="33" t="s">
        <v>83</v>
      </c>
      <c r="E418" s="21">
        <v>39569</v>
      </c>
      <c r="F418" s="22">
        <v>39569</v>
      </c>
      <c r="G418" s="21">
        <f t="shared" ref="G418:G435" si="194">F418-E418</f>
        <v>0</v>
      </c>
      <c r="H418" s="35" t="s">
        <v>18</v>
      </c>
      <c r="I418" s="23"/>
      <c r="J418" s="5" t="s">
        <v>24</v>
      </c>
    </row>
    <row r="419" spans="1:11" s="5" customFormat="1" ht="15" customHeight="1">
      <c r="A419" s="38"/>
      <c r="B419" s="40"/>
      <c r="C419" s="129"/>
      <c r="D419" s="34"/>
      <c r="E419" s="24">
        <v>31270</v>
      </c>
      <c r="F419" s="25">
        <v>31270</v>
      </c>
      <c r="G419" s="24">
        <f t="shared" si="194"/>
        <v>0</v>
      </c>
      <c r="H419" s="36"/>
      <c r="I419" s="26"/>
      <c r="J419" s="5" t="s">
        <v>25</v>
      </c>
    </row>
    <row r="420" spans="1:11" s="5" customFormat="1" ht="15" customHeight="1">
      <c r="A420" s="37">
        <f t="shared" ref="A420" si="195">A418+1</f>
        <v>196</v>
      </c>
      <c r="B420" s="39" t="s">
        <v>247</v>
      </c>
      <c r="C420" s="128" t="s">
        <v>250</v>
      </c>
      <c r="D420" s="33" t="s">
        <v>83</v>
      </c>
      <c r="E420" s="21">
        <v>79130</v>
      </c>
      <c r="F420" s="22">
        <v>82338</v>
      </c>
      <c r="G420" s="21">
        <f t="shared" si="194"/>
        <v>3208</v>
      </c>
      <c r="H420" s="35" t="s">
        <v>18</v>
      </c>
      <c r="I420" s="23"/>
      <c r="J420" s="5" t="s">
        <v>24</v>
      </c>
    </row>
    <row r="421" spans="1:11" s="5" customFormat="1" ht="15" customHeight="1">
      <c r="A421" s="38"/>
      <c r="B421" s="40"/>
      <c r="C421" s="129"/>
      <c r="D421" s="34"/>
      <c r="E421" s="24">
        <v>79130</v>
      </c>
      <c r="F421" s="25">
        <v>82338</v>
      </c>
      <c r="G421" s="24">
        <f t="shared" si="194"/>
        <v>3208</v>
      </c>
      <c r="H421" s="36"/>
      <c r="I421" s="26"/>
      <c r="J421" s="5" t="s">
        <v>25</v>
      </c>
    </row>
    <row r="422" spans="1:11" s="5" customFormat="1" ht="15" customHeight="1">
      <c r="A422" s="37">
        <f t="shared" ref="A422" si="196">A420+1</f>
        <v>197</v>
      </c>
      <c r="B422" s="39" t="s">
        <v>247</v>
      </c>
      <c r="C422" s="128" t="s">
        <v>259</v>
      </c>
      <c r="D422" s="33" t="s">
        <v>83</v>
      </c>
      <c r="E422" s="21">
        <v>680</v>
      </c>
      <c r="F422" s="22">
        <v>707</v>
      </c>
      <c r="G422" s="21">
        <f t="shared" si="194"/>
        <v>27</v>
      </c>
      <c r="H422" s="35" t="s">
        <v>18</v>
      </c>
      <c r="I422" s="23"/>
      <c r="J422" s="5" t="s">
        <v>24</v>
      </c>
    </row>
    <row r="423" spans="1:11" s="5" customFormat="1" ht="15" customHeight="1">
      <c r="A423" s="38"/>
      <c r="B423" s="40"/>
      <c r="C423" s="129"/>
      <c r="D423" s="34"/>
      <c r="E423" s="24">
        <v>680</v>
      </c>
      <c r="F423" s="25">
        <v>707</v>
      </c>
      <c r="G423" s="24">
        <f t="shared" si="194"/>
        <v>27</v>
      </c>
      <c r="H423" s="36"/>
      <c r="I423" s="26"/>
      <c r="J423" s="5" t="s">
        <v>25</v>
      </c>
    </row>
    <row r="424" spans="1:11" s="5" customFormat="1" ht="15" customHeight="1">
      <c r="A424" s="37">
        <f t="shared" ref="A424" si="197">A422+1</f>
        <v>198</v>
      </c>
      <c r="B424" s="39" t="s">
        <v>247</v>
      </c>
      <c r="C424" s="128" t="s">
        <v>251</v>
      </c>
      <c r="D424" s="33" t="s">
        <v>83</v>
      </c>
      <c r="E424" s="21">
        <v>75034</v>
      </c>
      <c r="F424" s="22">
        <v>75094</v>
      </c>
      <c r="G424" s="21">
        <f t="shared" si="194"/>
        <v>60</v>
      </c>
      <c r="H424" s="35" t="s">
        <v>18</v>
      </c>
      <c r="I424" s="23"/>
      <c r="J424" s="5" t="s">
        <v>24</v>
      </c>
    </row>
    <row r="425" spans="1:11" s="5" customFormat="1" ht="15" customHeight="1">
      <c r="A425" s="38"/>
      <c r="B425" s="40"/>
      <c r="C425" s="129"/>
      <c r="D425" s="34"/>
      <c r="E425" s="24">
        <v>75034</v>
      </c>
      <c r="F425" s="25">
        <v>75094</v>
      </c>
      <c r="G425" s="24">
        <f t="shared" si="194"/>
        <v>60</v>
      </c>
      <c r="H425" s="36"/>
      <c r="I425" s="26"/>
      <c r="J425" s="5" t="s">
        <v>25</v>
      </c>
    </row>
    <row r="426" spans="1:11" s="5" customFormat="1" ht="15" customHeight="1">
      <c r="A426" s="37">
        <f t="shared" ref="A426" si="198">A424+1</f>
        <v>199</v>
      </c>
      <c r="B426" s="39" t="s">
        <v>247</v>
      </c>
      <c r="C426" s="128" t="s">
        <v>260</v>
      </c>
      <c r="D426" s="33" t="s">
        <v>83</v>
      </c>
      <c r="E426" s="21">
        <v>344</v>
      </c>
      <c r="F426" s="22">
        <v>344</v>
      </c>
      <c r="G426" s="21">
        <f t="shared" si="194"/>
        <v>0</v>
      </c>
      <c r="H426" s="35" t="s">
        <v>18</v>
      </c>
      <c r="I426" s="23"/>
      <c r="J426" s="5" t="s">
        <v>24</v>
      </c>
    </row>
    <row r="427" spans="1:11" s="5" customFormat="1" ht="15" customHeight="1">
      <c r="A427" s="38"/>
      <c r="B427" s="40"/>
      <c r="C427" s="129"/>
      <c r="D427" s="34"/>
      <c r="E427" s="24">
        <v>344</v>
      </c>
      <c r="F427" s="25">
        <v>344</v>
      </c>
      <c r="G427" s="24">
        <f t="shared" si="194"/>
        <v>0</v>
      </c>
      <c r="H427" s="36"/>
      <c r="I427" s="26"/>
      <c r="J427" s="5" t="s">
        <v>25</v>
      </c>
    </row>
    <row r="428" spans="1:11" s="5" customFormat="1" ht="15" customHeight="1">
      <c r="A428" s="37">
        <f t="shared" ref="A428" si="199">A426+1</f>
        <v>200</v>
      </c>
      <c r="B428" s="39" t="s">
        <v>247</v>
      </c>
      <c r="C428" s="128" t="s">
        <v>255</v>
      </c>
      <c r="D428" s="33" t="s">
        <v>83</v>
      </c>
      <c r="E428" s="21">
        <v>9064</v>
      </c>
      <c r="F428" s="22">
        <v>9749</v>
      </c>
      <c r="G428" s="21">
        <f t="shared" si="194"/>
        <v>685</v>
      </c>
      <c r="H428" s="35" t="s">
        <v>41</v>
      </c>
      <c r="I428" s="23">
        <v>1877</v>
      </c>
      <c r="J428" s="5" t="s">
        <v>24</v>
      </c>
      <c r="K428" s="5" t="s">
        <v>42</v>
      </c>
    </row>
    <row r="429" spans="1:11" s="5" customFormat="1" ht="15" customHeight="1">
      <c r="A429" s="38"/>
      <c r="B429" s="40"/>
      <c r="C429" s="129"/>
      <c r="D429" s="34"/>
      <c r="E429" s="24">
        <v>9064</v>
      </c>
      <c r="F429" s="25">
        <v>9749</v>
      </c>
      <c r="G429" s="24">
        <f t="shared" si="194"/>
        <v>685</v>
      </c>
      <c r="H429" s="36"/>
      <c r="I429" s="26">
        <v>1877</v>
      </c>
      <c r="J429" s="5" t="s">
        <v>25</v>
      </c>
      <c r="K429" s="5" t="s">
        <v>43</v>
      </c>
    </row>
    <row r="430" spans="1:11" s="5" customFormat="1" ht="15" customHeight="1">
      <c r="A430" s="37">
        <f t="shared" ref="A430" si="200">A428+1</f>
        <v>201</v>
      </c>
      <c r="B430" s="39" t="s">
        <v>247</v>
      </c>
      <c r="C430" s="128" t="s">
        <v>258</v>
      </c>
      <c r="D430" s="33" t="s">
        <v>83</v>
      </c>
      <c r="E430" s="21">
        <v>1144</v>
      </c>
      <c r="F430" s="22">
        <v>1144</v>
      </c>
      <c r="G430" s="21">
        <f t="shared" si="194"/>
        <v>0</v>
      </c>
      <c r="H430" s="35" t="s">
        <v>41</v>
      </c>
      <c r="I430" s="23">
        <v>980</v>
      </c>
      <c r="J430" s="5" t="s">
        <v>24</v>
      </c>
      <c r="K430" s="5" t="s">
        <v>42</v>
      </c>
    </row>
    <row r="431" spans="1:11" s="5" customFormat="1" ht="15" customHeight="1">
      <c r="A431" s="38"/>
      <c r="B431" s="40"/>
      <c r="C431" s="129"/>
      <c r="D431" s="34"/>
      <c r="E431" s="24">
        <v>1144</v>
      </c>
      <c r="F431" s="25">
        <v>1144</v>
      </c>
      <c r="G431" s="24">
        <f t="shared" si="194"/>
        <v>0</v>
      </c>
      <c r="H431" s="36"/>
      <c r="I431" s="26">
        <v>980</v>
      </c>
      <c r="J431" s="5" t="s">
        <v>25</v>
      </c>
      <c r="K431" s="5" t="s">
        <v>43</v>
      </c>
    </row>
    <row r="432" spans="1:11" s="5" customFormat="1" ht="15" customHeight="1">
      <c r="A432" s="37">
        <f t="shared" ref="A432" si="201">A430+1</f>
        <v>202</v>
      </c>
      <c r="B432" s="39" t="s">
        <v>247</v>
      </c>
      <c r="C432" s="128" t="s">
        <v>257</v>
      </c>
      <c r="D432" s="33" t="s">
        <v>83</v>
      </c>
      <c r="E432" s="21">
        <v>2118</v>
      </c>
      <c r="F432" s="22">
        <v>4644</v>
      </c>
      <c r="G432" s="21">
        <f t="shared" si="194"/>
        <v>2526</v>
      </c>
      <c r="H432" s="35" t="s">
        <v>18</v>
      </c>
      <c r="I432" s="23"/>
      <c r="J432" s="5" t="s">
        <v>24</v>
      </c>
    </row>
    <row r="433" spans="1:11" s="5" customFormat="1" ht="15" customHeight="1">
      <c r="A433" s="38"/>
      <c r="B433" s="40"/>
      <c r="C433" s="129"/>
      <c r="D433" s="34"/>
      <c r="E433" s="24">
        <v>2118</v>
      </c>
      <c r="F433" s="25">
        <v>4644</v>
      </c>
      <c r="G433" s="24">
        <f t="shared" si="194"/>
        <v>2526</v>
      </c>
      <c r="H433" s="36"/>
      <c r="I433" s="26"/>
      <c r="J433" s="5" t="s">
        <v>25</v>
      </c>
    </row>
    <row r="434" spans="1:11" s="5" customFormat="1" ht="15" customHeight="1">
      <c r="A434" s="37">
        <f t="shared" ref="A434" si="202">A432+1</f>
        <v>203</v>
      </c>
      <c r="B434" s="39" t="s">
        <v>247</v>
      </c>
      <c r="C434" s="128" t="s">
        <v>253</v>
      </c>
      <c r="D434" s="33" t="s">
        <v>83</v>
      </c>
      <c r="E434" s="21">
        <v>347347</v>
      </c>
      <c r="F434" s="22">
        <v>39089</v>
      </c>
      <c r="G434" s="21">
        <f t="shared" si="194"/>
        <v>-308258</v>
      </c>
      <c r="H434" s="35" t="s">
        <v>18</v>
      </c>
      <c r="I434" s="23"/>
      <c r="J434" s="5" t="s">
        <v>24</v>
      </c>
    </row>
    <row r="435" spans="1:11" s="5" customFormat="1" ht="15" customHeight="1">
      <c r="A435" s="38"/>
      <c r="B435" s="40"/>
      <c r="C435" s="129"/>
      <c r="D435" s="34"/>
      <c r="E435" s="24">
        <v>268347</v>
      </c>
      <c r="F435" s="25">
        <v>31089</v>
      </c>
      <c r="G435" s="24">
        <f t="shared" si="194"/>
        <v>-237258</v>
      </c>
      <c r="H435" s="36"/>
      <c r="I435" s="26"/>
      <c r="J435" s="5" t="s">
        <v>25</v>
      </c>
    </row>
    <row r="436" spans="1:11" s="5" customFormat="1" ht="15" customHeight="1">
      <c r="A436" s="37">
        <f t="shared" ref="A436" si="203">A434+1</f>
        <v>204</v>
      </c>
      <c r="B436" s="39" t="s">
        <v>247</v>
      </c>
      <c r="C436" s="128" t="s">
        <v>249</v>
      </c>
      <c r="D436" s="33" t="s">
        <v>83</v>
      </c>
      <c r="E436" s="21">
        <v>104682</v>
      </c>
      <c r="F436" s="22">
        <v>223008</v>
      </c>
      <c r="G436" s="21">
        <f t="shared" si="188"/>
        <v>118326</v>
      </c>
      <c r="H436" s="35" t="s">
        <v>18</v>
      </c>
      <c r="I436" s="23"/>
      <c r="J436" s="5" t="s">
        <v>24</v>
      </c>
    </row>
    <row r="437" spans="1:11" s="5" customFormat="1" ht="15" customHeight="1">
      <c r="A437" s="38"/>
      <c r="B437" s="40"/>
      <c r="C437" s="129"/>
      <c r="D437" s="34"/>
      <c r="E437" s="24">
        <v>26682</v>
      </c>
      <c r="F437" s="25">
        <v>223008</v>
      </c>
      <c r="G437" s="24">
        <f t="shared" si="188"/>
        <v>196326</v>
      </c>
      <c r="H437" s="36"/>
      <c r="I437" s="26"/>
      <c r="J437" s="5" t="s">
        <v>25</v>
      </c>
    </row>
    <row r="438" spans="1:11" s="5" customFormat="1" ht="15" customHeight="1">
      <c r="A438" s="37">
        <f t="shared" ref="A438" si="204">A436+1</f>
        <v>205</v>
      </c>
      <c r="B438" s="39" t="s">
        <v>247</v>
      </c>
      <c r="C438" s="128" t="s">
        <v>31</v>
      </c>
      <c r="D438" s="33" t="s">
        <v>83</v>
      </c>
      <c r="E438" s="21">
        <v>1187</v>
      </c>
      <c r="F438" s="22">
        <v>836</v>
      </c>
      <c r="G438" s="21">
        <f t="shared" si="188"/>
        <v>-351</v>
      </c>
      <c r="H438" s="35" t="s">
        <v>18</v>
      </c>
      <c r="I438" s="23"/>
      <c r="J438" s="5" t="s">
        <v>24</v>
      </c>
    </row>
    <row r="439" spans="1:11" s="5" customFormat="1" ht="15" customHeight="1">
      <c r="A439" s="38"/>
      <c r="B439" s="40"/>
      <c r="C439" s="129"/>
      <c r="D439" s="34"/>
      <c r="E439" s="24">
        <v>1187</v>
      </c>
      <c r="F439" s="25">
        <v>836</v>
      </c>
      <c r="G439" s="24">
        <f t="shared" si="188"/>
        <v>-351</v>
      </c>
      <c r="H439" s="36"/>
      <c r="I439" s="26"/>
      <c r="J439" s="5" t="s">
        <v>25</v>
      </c>
    </row>
    <row r="440" spans="1:11" s="5" customFormat="1" ht="15" customHeight="1">
      <c r="A440" s="37">
        <f t="shared" ref="A440" si="205">A438+1</f>
        <v>206</v>
      </c>
      <c r="B440" s="39" t="s">
        <v>247</v>
      </c>
      <c r="C440" s="128" t="s">
        <v>263</v>
      </c>
      <c r="D440" s="33" t="s">
        <v>40</v>
      </c>
      <c r="E440" s="21">
        <v>17616</v>
      </c>
      <c r="F440" s="22">
        <v>1326141</v>
      </c>
      <c r="G440" s="21">
        <f>F440-E440</f>
        <v>1308525</v>
      </c>
      <c r="H440" s="35" t="s">
        <v>18</v>
      </c>
      <c r="I440" s="23"/>
      <c r="J440" s="5" t="s">
        <v>24</v>
      </c>
    </row>
    <row r="441" spans="1:11" s="5" customFormat="1" ht="15" customHeight="1">
      <c r="A441" s="38"/>
      <c r="B441" s="40"/>
      <c r="C441" s="129"/>
      <c r="D441" s="34"/>
      <c r="E441" s="24">
        <v>17616</v>
      </c>
      <c r="F441" s="25">
        <v>1326141</v>
      </c>
      <c r="G441" s="24">
        <f>F441-E441</f>
        <v>1308525</v>
      </c>
      <c r="H441" s="36"/>
      <c r="I441" s="26"/>
      <c r="J441" s="5" t="s">
        <v>25</v>
      </c>
    </row>
    <row r="442" spans="1:11" s="5" customFormat="1" ht="15" customHeight="1">
      <c r="A442" s="37">
        <f t="shared" ref="A442" si="206">A440+1</f>
        <v>207</v>
      </c>
      <c r="B442" s="39" t="s">
        <v>247</v>
      </c>
      <c r="C442" s="128" t="s">
        <v>261</v>
      </c>
      <c r="D442" s="33" t="s">
        <v>83</v>
      </c>
      <c r="E442" s="21">
        <v>30870</v>
      </c>
      <c r="F442" s="22">
        <v>0</v>
      </c>
      <c r="G442" s="21">
        <f t="shared" si="188"/>
        <v>-30870</v>
      </c>
      <c r="H442" s="35" t="s">
        <v>18</v>
      </c>
      <c r="I442" s="23"/>
      <c r="J442" s="5" t="s">
        <v>24</v>
      </c>
    </row>
    <row r="443" spans="1:11" s="5" customFormat="1" ht="15" customHeight="1">
      <c r="A443" s="38"/>
      <c r="B443" s="40"/>
      <c r="C443" s="129"/>
      <c r="D443" s="34"/>
      <c r="E443" s="24">
        <v>30870</v>
      </c>
      <c r="F443" s="25">
        <v>0</v>
      </c>
      <c r="G443" s="24">
        <f t="shared" si="188"/>
        <v>-30870</v>
      </c>
      <c r="H443" s="36"/>
      <c r="I443" s="26"/>
      <c r="J443" s="5" t="s">
        <v>25</v>
      </c>
    </row>
    <row r="444" spans="1:11" s="5" customFormat="1" ht="15" customHeight="1">
      <c r="A444" s="37">
        <f t="shared" ref="A444" si="207">A442+1</f>
        <v>208</v>
      </c>
      <c r="B444" s="39" t="s">
        <v>247</v>
      </c>
      <c r="C444" s="128" t="s">
        <v>262</v>
      </c>
      <c r="D444" s="33" t="s">
        <v>83</v>
      </c>
      <c r="E444" s="21">
        <v>5840</v>
      </c>
      <c r="F444" s="22">
        <v>0</v>
      </c>
      <c r="G444" s="21">
        <f t="shared" si="188"/>
        <v>-5840</v>
      </c>
      <c r="H444" s="35" t="s">
        <v>18</v>
      </c>
      <c r="I444" s="23"/>
      <c r="J444" s="5" t="s">
        <v>24</v>
      </c>
    </row>
    <row r="445" spans="1:11" s="5" customFormat="1" ht="15" customHeight="1">
      <c r="A445" s="38"/>
      <c r="B445" s="40"/>
      <c r="C445" s="129"/>
      <c r="D445" s="34"/>
      <c r="E445" s="24">
        <v>5840</v>
      </c>
      <c r="F445" s="25">
        <v>0</v>
      </c>
      <c r="G445" s="24">
        <f t="shared" si="188"/>
        <v>-5840</v>
      </c>
      <c r="H445" s="36"/>
      <c r="I445" s="26"/>
      <c r="J445" s="5" t="s">
        <v>25</v>
      </c>
    </row>
    <row r="446" spans="1:11" ht="15" customHeight="1">
      <c r="A446" s="48" t="s">
        <v>264</v>
      </c>
      <c r="B446" s="49"/>
      <c r="C446" s="49"/>
      <c r="D446" s="50"/>
      <c r="E446" s="21">
        <f>SUMIF($J$412:$J$445, J412, E412:E445)</f>
        <v>7231680</v>
      </c>
      <c r="F446" s="22">
        <f>SUMIF($J$412:$J$445, J412, F412:F445)</f>
        <v>11670898</v>
      </c>
      <c r="G446" s="21">
        <f t="shared" si="188"/>
        <v>4439218</v>
      </c>
      <c r="H446" s="35"/>
      <c r="I446" s="23"/>
    </row>
    <row r="447" spans="1:11" ht="15" customHeight="1">
      <c r="A447" s="51"/>
      <c r="B447" s="52"/>
      <c r="C447" s="52"/>
      <c r="D447" s="53"/>
      <c r="E447" s="24">
        <f>SUMIF($J$412:$J$445, J413, E412:E445)</f>
        <v>7066381</v>
      </c>
      <c r="F447" s="25">
        <f>SUMIF($J$412:$J$445, J413, F412:F445)</f>
        <v>11654599</v>
      </c>
      <c r="G447" s="24">
        <f t="shared" si="188"/>
        <v>4588218</v>
      </c>
      <c r="H447" s="36"/>
      <c r="I447" s="26"/>
    </row>
    <row r="448" spans="1:11" s="5" customFormat="1" ht="15" customHeight="1">
      <c r="A448" s="37">
        <v>209</v>
      </c>
      <c r="B448" s="39" t="s">
        <v>265</v>
      </c>
      <c r="C448" s="128" t="s">
        <v>266</v>
      </c>
      <c r="D448" s="33" t="s">
        <v>61</v>
      </c>
      <c r="E448" s="21">
        <v>14719</v>
      </c>
      <c r="F448" s="22">
        <v>15426</v>
      </c>
      <c r="G448" s="21">
        <f t="shared" si="188"/>
        <v>707</v>
      </c>
      <c r="H448" s="35" t="s">
        <v>41</v>
      </c>
      <c r="I448" s="23">
        <v>15260</v>
      </c>
      <c r="J448" s="5" t="s">
        <v>24</v>
      </c>
      <c r="K448" s="5" t="s">
        <v>42</v>
      </c>
    </row>
    <row r="449" spans="1:11" s="5" customFormat="1" ht="15" customHeight="1">
      <c r="A449" s="38"/>
      <c r="B449" s="40"/>
      <c r="C449" s="129"/>
      <c r="D449" s="34"/>
      <c r="E449" s="24">
        <v>14719</v>
      </c>
      <c r="F449" s="25">
        <v>15426</v>
      </c>
      <c r="G449" s="24">
        <f t="shared" si="188"/>
        <v>707</v>
      </c>
      <c r="H449" s="36"/>
      <c r="I449" s="26">
        <v>15260</v>
      </c>
      <c r="J449" s="5" t="s">
        <v>25</v>
      </c>
      <c r="K449" s="5" t="s">
        <v>43</v>
      </c>
    </row>
    <row r="450" spans="1:11" ht="15" customHeight="1">
      <c r="A450" s="48" t="s">
        <v>267</v>
      </c>
      <c r="B450" s="49"/>
      <c r="C450" s="49"/>
      <c r="D450" s="50"/>
      <c r="E450" s="21">
        <f>SUMIF($J$448:$J$449, J448, E448:E449)</f>
        <v>14719</v>
      </c>
      <c r="F450" s="22">
        <f>SUMIF($J$448:$J$449, J448, F448:F449)</f>
        <v>15426</v>
      </c>
      <c r="G450" s="21">
        <f t="shared" si="188"/>
        <v>707</v>
      </c>
      <c r="H450" s="35"/>
      <c r="I450" s="23"/>
    </row>
    <row r="451" spans="1:11" ht="15" customHeight="1">
      <c r="A451" s="51"/>
      <c r="B451" s="52"/>
      <c r="C451" s="52"/>
      <c r="D451" s="53"/>
      <c r="E451" s="24">
        <f>SUMIF($J$448:$J$449, J449, E448:E449)</f>
        <v>14719</v>
      </c>
      <c r="F451" s="25">
        <f>SUMIF($J$448:$J$449, J449, F448:F449)</f>
        <v>15426</v>
      </c>
      <c r="G451" s="24">
        <f t="shared" si="188"/>
        <v>707</v>
      </c>
      <c r="H451" s="36"/>
      <c r="I451" s="26"/>
    </row>
    <row r="452" spans="1:11" ht="15" customHeight="1">
      <c r="A452" s="41" t="s">
        <v>268</v>
      </c>
      <c r="B452" s="42"/>
      <c r="C452" s="42"/>
      <c r="D452" s="43"/>
      <c r="E452" s="21">
        <f>SUMIF($J$8:$J$451, J8, E8:E451)</f>
        <v>271679273</v>
      </c>
      <c r="F452" s="22">
        <f>SUMIF($J$8:$J$451, J8, F8:F451)</f>
        <v>311834563</v>
      </c>
      <c r="G452" s="27">
        <f t="shared" si="188"/>
        <v>40155290</v>
      </c>
      <c r="H452" s="35" t="str">
        <f>IF(I452 ="","","区ＣＭ")</f>
        <v>区ＣＭ</v>
      </c>
      <c r="I452" s="28">
        <f>IF(SUMIF($K$8:$K$451, K452, I8:I451)=0,"",SUMIF($K$8:$K$451, K452, I8:I451))</f>
        <v>2786809</v>
      </c>
      <c r="J452" s="5" t="s">
        <v>19</v>
      </c>
      <c r="K452" s="5" t="s">
        <v>269</v>
      </c>
    </row>
    <row r="453" spans="1:11" ht="15" customHeight="1" thickBot="1">
      <c r="A453" s="44"/>
      <c r="B453" s="45"/>
      <c r="C453" s="45"/>
      <c r="D453" s="46"/>
      <c r="E453" s="29">
        <f>SUMIF($J$8:$J$451, J9, E8:E451)</f>
        <v>125780739</v>
      </c>
      <c r="F453" s="30">
        <f>SUMIF($J$8:$J$451, J9, F8:F451)</f>
        <v>141205725</v>
      </c>
      <c r="G453" s="29">
        <f t="shared" si="188"/>
        <v>15424986</v>
      </c>
      <c r="H453" s="47"/>
      <c r="I453" s="31">
        <f>IF(SUMIF($K$8:$K$451, K453, I8:I451)=0,"",SUMIF($K$8:$K$451, K453, I8:I451))</f>
        <v>1462788</v>
      </c>
      <c r="J453" s="5" t="s">
        <v>20</v>
      </c>
      <c r="K453" s="5" t="s">
        <v>270</v>
      </c>
    </row>
  </sheetData>
  <mergeCells count="1078">
    <mergeCell ref="C58:C59"/>
    <mergeCell ref="D58:D59"/>
    <mergeCell ref="D3:I3"/>
    <mergeCell ref="E5:F5"/>
    <mergeCell ref="C6:C7"/>
    <mergeCell ref="D6:D7"/>
    <mergeCell ref="H6:I7"/>
    <mergeCell ref="A8:A9"/>
    <mergeCell ref="B8:B9"/>
    <mergeCell ref="C8:C9"/>
    <mergeCell ref="D8:D9"/>
    <mergeCell ref="H8:H9"/>
    <mergeCell ref="A226:A227"/>
    <mergeCell ref="B226:B227"/>
    <mergeCell ref="C226:C227"/>
    <mergeCell ref="D226:D227"/>
    <mergeCell ref="H226:H227"/>
    <mergeCell ref="A56:A57"/>
    <mergeCell ref="B56:B57"/>
    <mergeCell ref="C56:C57"/>
    <mergeCell ref="D56:D57"/>
    <mergeCell ref="H56:H57"/>
    <mergeCell ref="A84:A85"/>
    <mergeCell ref="B84:B85"/>
    <mergeCell ref="C84:C85"/>
    <mergeCell ref="D84:D85"/>
    <mergeCell ref="H84:H85"/>
    <mergeCell ref="A10:D11"/>
    <mergeCell ref="H10:H11"/>
    <mergeCell ref="A68:A69"/>
    <mergeCell ref="B68:B69"/>
    <mergeCell ref="C68:C69"/>
    <mergeCell ref="A80:A81"/>
    <mergeCell ref="B80:B81"/>
    <mergeCell ref="C80:C81"/>
    <mergeCell ref="D80:D81"/>
    <mergeCell ref="H80:H81"/>
    <mergeCell ref="A78:A79"/>
    <mergeCell ref="B78:B79"/>
    <mergeCell ref="C78:C79"/>
    <mergeCell ref="D78:D79"/>
    <mergeCell ref="H78:H79"/>
    <mergeCell ref="A60:A61"/>
    <mergeCell ref="B60:B61"/>
    <mergeCell ref="C60:C61"/>
    <mergeCell ref="D60:D61"/>
    <mergeCell ref="H60:H61"/>
    <mergeCell ref="C62:C63"/>
    <mergeCell ref="D62:D63"/>
    <mergeCell ref="H62:H63"/>
    <mergeCell ref="A66:A67"/>
    <mergeCell ref="B66:B67"/>
    <mergeCell ref="C66:C67"/>
    <mergeCell ref="D66:D67"/>
    <mergeCell ref="H66:H67"/>
    <mergeCell ref="D68:D69"/>
    <mergeCell ref="H68:H69"/>
    <mergeCell ref="C24:C25"/>
    <mergeCell ref="D24:D25"/>
    <mergeCell ref="H24:H25"/>
    <mergeCell ref="A74:A75"/>
    <mergeCell ref="B74:B75"/>
    <mergeCell ref="C74:C75"/>
    <mergeCell ref="D74:D75"/>
    <mergeCell ref="H74:H75"/>
    <mergeCell ref="A72:A73"/>
    <mergeCell ref="B72:B73"/>
    <mergeCell ref="C72:C73"/>
    <mergeCell ref="D72:D73"/>
    <mergeCell ref="H72:H73"/>
    <mergeCell ref="A46:A47"/>
    <mergeCell ref="B46:B47"/>
    <mergeCell ref="C46:C47"/>
    <mergeCell ref="D46:D47"/>
    <mergeCell ref="H46:H47"/>
    <mergeCell ref="A38:A39"/>
    <mergeCell ref="B38:B39"/>
    <mergeCell ref="C38:C39"/>
    <mergeCell ref="D38:D39"/>
    <mergeCell ref="H38:H39"/>
    <mergeCell ref="A62:A63"/>
    <mergeCell ref="B62:B63"/>
    <mergeCell ref="A48:A49"/>
    <mergeCell ref="B48:B49"/>
    <mergeCell ref="C48:C49"/>
    <mergeCell ref="D48:D49"/>
    <mergeCell ref="H48:H49"/>
    <mergeCell ref="A58:A59"/>
    <mergeCell ref="B58:B59"/>
    <mergeCell ref="A40:A41"/>
    <mergeCell ref="B40:B41"/>
    <mergeCell ref="C40:C41"/>
    <mergeCell ref="D40:D41"/>
    <mergeCell ref="H40:H41"/>
    <mergeCell ref="A14:A15"/>
    <mergeCell ref="B14:B15"/>
    <mergeCell ref="C14:C15"/>
    <mergeCell ref="D14:D15"/>
    <mergeCell ref="H14:H15"/>
    <mergeCell ref="A22:A23"/>
    <mergeCell ref="B22:B23"/>
    <mergeCell ref="C22:C23"/>
    <mergeCell ref="D22:D23"/>
    <mergeCell ref="H22:H23"/>
    <mergeCell ref="A18:A19"/>
    <mergeCell ref="B18:B19"/>
    <mergeCell ref="C18:C19"/>
    <mergeCell ref="D18:D19"/>
    <mergeCell ref="H18:H19"/>
    <mergeCell ref="A20:A21"/>
    <mergeCell ref="B20:B21"/>
    <mergeCell ref="C20:C21"/>
    <mergeCell ref="D20:D21"/>
    <mergeCell ref="H20:H21"/>
    <mergeCell ref="A16:A17"/>
    <mergeCell ref="B16:B17"/>
    <mergeCell ref="C16:C17"/>
    <mergeCell ref="D16:D17"/>
    <mergeCell ref="H16:H17"/>
    <mergeCell ref="A24:A25"/>
    <mergeCell ref="B24:B25"/>
    <mergeCell ref="A30:A31"/>
    <mergeCell ref="B30:B31"/>
    <mergeCell ref="C30:C31"/>
    <mergeCell ref="D30:D31"/>
    <mergeCell ref="H30:H31"/>
    <mergeCell ref="A32:A33"/>
    <mergeCell ref="B32:B33"/>
    <mergeCell ref="C32:C33"/>
    <mergeCell ref="D32:D33"/>
    <mergeCell ref="H32:H33"/>
    <mergeCell ref="A70:A71"/>
    <mergeCell ref="B70:B71"/>
    <mergeCell ref="C70:C71"/>
    <mergeCell ref="D70:D71"/>
    <mergeCell ref="H70:H71"/>
    <mergeCell ref="A52:A53"/>
    <mergeCell ref="A12:A13"/>
    <mergeCell ref="B12:B13"/>
    <mergeCell ref="C12:C13"/>
    <mergeCell ref="D12:D13"/>
    <mergeCell ref="H12:H13"/>
    <mergeCell ref="A50:A51"/>
    <mergeCell ref="B50:B51"/>
    <mergeCell ref="C50:C51"/>
    <mergeCell ref="D50:D51"/>
    <mergeCell ref="H50:H51"/>
    <mergeCell ref="A42:A43"/>
    <mergeCell ref="B42:B43"/>
    <mergeCell ref="C42:C43"/>
    <mergeCell ref="D42:D43"/>
    <mergeCell ref="H42:H43"/>
    <mergeCell ref="A44:A45"/>
    <mergeCell ref="C88:C89"/>
    <mergeCell ref="D88:D89"/>
    <mergeCell ref="H88:H89"/>
    <mergeCell ref="A76:A77"/>
    <mergeCell ref="B76:B77"/>
    <mergeCell ref="C76:C77"/>
    <mergeCell ref="D76:D77"/>
    <mergeCell ref="H58:H59"/>
    <mergeCell ref="A64:A65"/>
    <mergeCell ref="B64:B65"/>
    <mergeCell ref="C64:C65"/>
    <mergeCell ref="D64:D65"/>
    <mergeCell ref="H64:H65"/>
    <mergeCell ref="A34:A35"/>
    <mergeCell ref="B34:B35"/>
    <mergeCell ref="C34:C35"/>
    <mergeCell ref="D34:D35"/>
    <mergeCell ref="H34:H35"/>
    <mergeCell ref="A82:A83"/>
    <mergeCell ref="B82:B83"/>
    <mergeCell ref="C82:C83"/>
    <mergeCell ref="D82:D83"/>
    <mergeCell ref="H82:H83"/>
    <mergeCell ref="B44:B45"/>
    <mergeCell ref="C44:C45"/>
    <mergeCell ref="D44:D45"/>
    <mergeCell ref="H44:H45"/>
    <mergeCell ref="A36:A37"/>
    <mergeCell ref="B36:B37"/>
    <mergeCell ref="C36:C37"/>
    <mergeCell ref="D36:D37"/>
    <mergeCell ref="H36:H37"/>
    <mergeCell ref="H164:H165"/>
    <mergeCell ref="A176:A177"/>
    <mergeCell ref="B176:B177"/>
    <mergeCell ref="C176:C177"/>
    <mergeCell ref="D176:D177"/>
    <mergeCell ref="H176:H177"/>
    <mergeCell ref="A148:A149"/>
    <mergeCell ref="B52:B53"/>
    <mergeCell ref="C52:C53"/>
    <mergeCell ref="D52:D53"/>
    <mergeCell ref="H52:H53"/>
    <mergeCell ref="A54:A55"/>
    <mergeCell ref="B54:B55"/>
    <mergeCell ref="C54:C55"/>
    <mergeCell ref="D54:D55"/>
    <mergeCell ref="H54:H55"/>
    <mergeCell ref="A28:A29"/>
    <mergeCell ref="B28:B29"/>
    <mergeCell ref="C28:C29"/>
    <mergeCell ref="D28:D29"/>
    <mergeCell ref="H28:H29"/>
    <mergeCell ref="A90:D91"/>
    <mergeCell ref="H90:H91"/>
    <mergeCell ref="A156:A157"/>
    <mergeCell ref="B156:B157"/>
    <mergeCell ref="C156:C157"/>
    <mergeCell ref="D156:D157"/>
    <mergeCell ref="H156:H157"/>
    <mergeCell ref="A86:D87"/>
    <mergeCell ref="H86:H87"/>
    <mergeCell ref="A88:A89"/>
    <mergeCell ref="B88:B89"/>
    <mergeCell ref="B144:B145"/>
    <mergeCell ref="C144:C145"/>
    <mergeCell ref="D144:D145"/>
    <mergeCell ref="H144:H145"/>
    <mergeCell ref="A174:A175"/>
    <mergeCell ref="B174:B175"/>
    <mergeCell ref="C174:C175"/>
    <mergeCell ref="H76:H77"/>
    <mergeCell ref="A26:A27"/>
    <mergeCell ref="B26:B27"/>
    <mergeCell ref="C26:C27"/>
    <mergeCell ref="D26:D27"/>
    <mergeCell ref="H26:H27"/>
    <mergeCell ref="A182:A183"/>
    <mergeCell ref="B182:B183"/>
    <mergeCell ref="C182:C183"/>
    <mergeCell ref="D182:D183"/>
    <mergeCell ref="H182:H183"/>
    <mergeCell ref="A178:A179"/>
    <mergeCell ref="B178:B179"/>
    <mergeCell ref="C178:C179"/>
    <mergeCell ref="D178:D179"/>
    <mergeCell ref="H178:H179"/>
    <mergeCell ref="A158:A159"/>
    <mergeCell ref="B158:B159"/>
    <mergeCell ref="C158:C159"/>
    <mergeCell ref="D158:D159"/>
    <mergeCell ref="H158:H159"/>
    <mergeCell ref="A164:A165"/>
    <mergeCell ref="B164:B165"/>
    <mergeCell ref="C164:C165"/>
    <mergeCell ref="D164:D165"/>
    <mergeCell ref="D146:D147"/>
    <mergeCell ref="H146:H147"/>
    <mergeCell ref="A162:A163"/>
    <mergeCell ref="B162:B163"/>
    <mergeCell ref="C162:C163"/>
    <mergeCell ref="D162:D163"/>
    <mergeCell ref="H162:H163"/>
    <mergeCell ref="B148:B149"/>
    <mergeCell ref="C148:C149"/>
    <mergeCell ref="D148:D149"/>
    <mergeCell ref="H148:H149"/>
    <mergeCell ref="A186:A187"/>
    <mergeCell ref="B186:B187"/>
    <mergeCell ref="C186:C187"/>
    <mergeCell ref="D186:D187"/>
    <mergeCell ref="H186:H187"/>
    <mergeCell ref="A140:A141"/>
    <mergeCell ref="B140:B141"/>
    <mergeCell ref="C140:C141"/>
    <mergeCell ref="D140:D141"/>
    <mergeCell ref="H140:H141"/>
    <mergeCell ref="A152:A153"/>
    <mergeCell ref="B152:B153"/>
    <mergeCell ref="C152:C153"/>
    <mergeCell ref="D152:D153"/>
    <mergeCell ref="H152:H153"/>
    <mergeCell ref="A160:A161"/>
    <mergeCell ref="B160:B161"/>
    <mergeCell ref="C160:C161"/>
    <mergeCell ref="D160:D161"/>
    <mergeCell ref="H160:H161"/>
    <mergeCell ref="A144:A145"/>
    <mergeCell ref="A92:A93"/>
    <mergeCell ref="B92:B93"/>
    <mergeCell ref="C92:C93"/>
    <mergeCell ref="D92:D93"/>
    <mergeCell ref="H92:H93"/>
    <mergeCell ref="A96:A97"/>
    <mergeCell ref="B96:B97"/>
    <mergeCell ref="C96:C97"/>
    <mergeCell ref="D96:D97"/>
    <mergeCell ref="H96:H97"/>
    <mergeCell ref="A132:A133"/>
    <mergeCell ref="B132:B133"/>
    <mergeCell ref="C132:C133"/>
    <mergeCell ref="D132:D133"/>
    <mergeCell ref="H132:H133"/>
    <mergeCell ref="A128:A129"/>
    <mergeCell ref="B128:B129"/>
    <mergeCell ref="C128:C129"/>
    <mergeCell ref="D128:D129"/>
    <mergeCell ref="H128:H129"/>
    <mergeCell ref="A130:A131"/>
    <mergeCell ref="B130:B131"/>
    <mergeCell ref="C130:C131"/>
    <mergeCell ref="D130:D131"/>
    <mergeCell ref="H130:H131"/>
    <mergeCell ref="A116:A117"/>
    <mergeCell ref="B116:B117"/>
    <mergeCell ref="C116:C117"/>
    <mergeCell ref="D116:D117"/>
    <mergeCell ref="H116:H117"/>
    <mergeCell ref="A94:A95"/>
    <mergeCell ref="B94:B95"/>
    <mergeCell ref="C94:C95"/>
    <mergeCell ref="D94:D95"/>
    <mergeCell ref="H94:H95"/>
    <mergeCell ref="A122:A123"/>
    <mergeCell ref="B122:B123"/>
    <mergeCell ref="C122:C123"/>
    <mergeCell ref="D122:D123"/>
    <mergeCell ref="H122:H123"/>
    <mergeCell ref="A184:A185"/>
    <mergeCell ref="B184:B185"/>
    <mergeCell ref="C184:C185"/>
    <mergeCell ref="D184:D185"/>
    <mergeCell ref="H184:H185"/>
    <mergeCell ref="A124:A125"/>
    <mergeCell ref="B124:B125"/>
    <mergeCell ref="C124:C125"/>
    <mergeCell ref="D124:D125"/>
    <mergeCell ref="H124:H125"/>
    <mergeCell ref="A170:A171"/>
    <mergeCell ref="B170:B171"/>
    <mergeCell ref="C170:C171"/>
    <mergeCell ref="D170:D171"/>
    <mergeCell ref="H170:H171"/>
    <mergeCell ref="A98:A99"/>
    <mergeCell ref="B98:B99"/>
    <mergeCell ref="C98:C99"/>
    <mergeCell ref="D98:D99"/>
    <mergeCell ref="H98:H99"/>
    <mergeCell ref="A118:A119"/>
    <mergeCell ref="B118:B119"/>
    <mergeCell ref="C118:C119"/>
    <mergeCell ref="D118:D119"/>
    <mergeCell ref="A104:A105"/>
    <mergeCell ref="B104:B105"/>
    <mergeCell ref="C104:C105"/>
    <mergeCell ref="D104:D105"/>
    <mergeCell ref="H104:H105"/>
    <mergeCell ref="A114:A115"/>
    <mergeCell ref="B114:B115"/>
    <mergeCell ref="C114:C115"/>
    <mergeCell ref="D114:D115"/>
    <mergeCell ref="H114:H115"/>
    <mergeCell ref="A120:A121"/>
    <mergeCell ref="B120:B121"/>
    <mergeCell ref="C120:C121"/>
    <mergeCell ref="D120:D121"/>
    <mergeCell ref="H120:H121"/>
    <mergeCell ref="A172:A173"/>
    <mergeCell ref="B172:B173"/>
    <mergeCell ref="C172:C173"/>
    <mergeCell ref="D172:D173"/>
    <mergeCell ref="H172:H173"/>
    <mergeCell ref="A138:A139"/>
    <mergeCell ref="B138:B139"/>
    <mergeCell ref="C138:C139"/>
    <mergeCell ref="D138:D139"/>
    <mergeCell ref="H138:H139"/>
    <mergeCell ref="A166:A167"/>
    <mergeCell ref="B166:B167"/>
    <mergeCell ref="C166:C167"/>
    <mergeCell ref="D166:D167"/>
    <mergeCell ref="H166:H167"/>
    <mergeCell ref="A142:A143"/>
    <mergeCell ref="B142:B143"/>
    <mergeCell ref="D174:D175"/>
    <mergeCell ref="H174:H175"/>
    <mergeCell ref="A136:A137"/>
    <mergeCell ref="B136:B137"/>
    <mergeCell ref="C136:C137"/>
    <mergeCell ref="D136:D137"/>
    <mergeCell ref="H136:H137"/>
    <mergeCell ref="A150:A151"/>
    <mergeCell ref="B150:B151"/>
    <mergeCell ref="C150:C151"/>
    <mergeCell ref="D150:D151"/>
    <mergeCell ref="H150:H151"/>
    <mergeCell ref="A106:A107"/>
    <mergeCell ref="B106:B107"/>
    <mergeCell ref="C106:C107"/>
    <mergeCell ref="D106:D107"/>
    <mergeCell ref="H106:H107"/>
    <mergeCell ref="A110:A111"/>
    <mergeCell ref="B110:B111"/>
    <mergeCell ref="C110:C111"/>
    <mergeCell ref="D110:D111"/>
    <mergeCell ref="H110:H111"/>
    <mergeCell ref="C134:C135"/>
    <mergeCell ref="D134:D135"/>
    <mergeCell ref="H134:H135"/>
    <mergeCell ref="H118:H119"/>
    <mergeCell ref="C142:C143"/>
    <mergeCell ref="D142:D143"/>
    <mergeCell ref="H142:H143"/>
    <mergeCell ref="A146:A147"/>
    <mergeCell ref="B146:B147"/>
    <mergeCell ref="C146:C147"/>
    <mergeCell ref="A180:A181"/>
    <mergeCell ref="B180:B181"/>
    <mergeCell ref="C180:C181"/>
    <mergeCell ref="D180:D181"/>
    <mergeCell ref="H180:H181"/>
    <mergeCell ref="A108:A109"/>
    <mergeCell ref="B108:B109"/>
    <mergeCell ref="C108:C109"/>
    <mergeCell ref="D108:D109"/>
    <mergeCell ref="H108:H109"/>
    <mergeCell ref="A100:A101"/>
    <mergeCell ref="B100:B101"/>
    <mergeCell ref="C100:C101"/>
    <mergeCell ref="D100:D101"/>
    <mergeCell ref="H100:H101"/>
    <mergeCell ref="A126:A127"/>
    <mergeCell ref="B126:B127"/>
    <mergeCell ref="C126:C127"/>
    <mergeCell ref="D126:D127"/>
    <mergeCell ref="H126:H127"/>
    <mergeCell ref="A112:A113"/>
    <mergeCell ref="B112:B113"/>
    <mergeCell ref="C112:C113"/>
    <mergeCell ref="D112:D113"/>
    <mergeCell ref="H112:H113"/>
    <mergeCell ref="A168:A169"/>
    <mergeCell ref="B168:B169"/>
    <mergeCell ref="C168:C169"/>
    <mergeCell ref="D168:D169"/>
    <mergeCell ref="H168:H169"/>
    <mergeCell ref="A134:A135"/>
    <mergeCell ref="B134:B135"/>
    <mergeCell ref="A188:D189"/>
    <mergeCell ref="H188:H189"/>
    <mergeCell ref="A154:A155"/>
    <mergeCell ref="B154:B155"/>
    <mergeCell ref="C154:C155"/>
    <mergeCell ref="D154:D155"/>
    <mergeCell ref="H154:H155"/>
    <mergeCell ref="A102:A103"/>
    <mergeCell ref="B102:B103"/>
    <mergeCell ref="C102:C103"/>
    <mergeCell ref="D102:D103"/>
    <mergeCell ref="H102:H103"/>
    <mergeCell ref="A242:A243"/>
    <mergeCell ref="B242:B243"/>
    <mergeCell ref="C242:C243"/>
    <mergeCell ref="D242:D243"/>
    <mergeCell ref="H242:H243"/>
    <mergeCell ref="A194:A195"/>
    <mergeCell ref="B194:B195"/>
    <mergeCell ref="C194:C195"/>
    <mergeCell ref="D194:D195"/>
    <mergeCell ref="H194:H195"/>
    <mergeCell ref="A192:A193"/>
    <mergeCell ref="B192:B193"/>
    <mergeCell ref="C192:C193"/>
    <mergeCell ref="D192:D193"/>
    <mergeCell ref="H192:H193"/>
    <mergeCell ref="A196:A197"/>
    <mergeCell ref="B196:B197"/>
    <mergeCell ref="C196:C197"/>
    <mergeCell ref="D196:D197"/>
    <mergeCell ref="H196:H197"/>
    <mergeCell ref="A236:A237"/>
    <mergeCell ref="B236:B237"/>
    <mergeCell ref="C236:C237"/>
    <mergeCell ref="D236:D237"/>
    <mergeCell ref="H236:H237"/>
    <mergeCell ref="A240:A241"/>
    <mergeCell ref="B240:B241"/>
    <mergeCell ref="C240:C241"/>
    <mergeCell ref="D240:D241"/>
    <mergeCell ref="H240:H241"/>
    <mergeCell ref="A244:A245"/>
    <mergeCell ref="B244:B245"/>
    <mergeCell ref="C244:C245"/>
    <mergeCell ref="D244:D245"/>
    <mergeCell ref="H244:H245"/>
    <mergeCell ref="A204:A205"/>
    <mergeCell ref="B204:B205"/>
    <mergeCell ref="C204:C205"/>
    <mergeCell ref="D204:D205"/>
    <mergeCell ref="H204:H205"/>
    <mergeCell ref="A198:A199"/>
    <mergeCell ref="B198:B199"/>
    <mergeCell ref="C198:C199"/>
    <mergeCell ref="D198:D199"/>
    <mergeCell ref="H198:H199"/>
    <mergeCell ref="A202:A203"/>
    <mergeCell ref="B202:B203"/>
    <mergeCell ref="C202:C203"/>
    <mergeCell ref="D202:D203"/>
    <mergeCell ref="H202:H203"/>
    <mergeCell ref="A232:A233"/>
    <mergeCell ref="B232:B233"/>
    <mergeCell ref="C232:C233"/>
    <mergeCell ref="D232:D233"/>
    <mergeCell ref="H232:H233"/>
    <mergeCell ref="A230:A231"/>
    <mergeCell ref="B230:B231"/>
    <mergeCell ref="C230:C231"/>
    <mergeCell ref="D230:D231"/>
    <mergeCell ref="H230:H231"/>
    <mergeCell ref="H214:H215"/>
    <mergeCell ref="A200:A201"/>
    <mergeCell ref="B200:B201"/>
    <mergeCell ref="C200:C201"/>
    <mergeCell ref="D200:D201"/>
    <mergeCell ref="H200:H201"/>
    <mergeCell ref="A248:A249"/>
    <mergeCell ref="B248:B249"/>
    <mergeCell ref="C248:C249"/>
    <mergeCell ref="D248:D249"/>
    <mergeCell ref="H248:H249"/>
    <mergeCell ref="A234:A235"/>
    <mergeCell ref="B234:B235"/>
    <mergeCell ref="C234:C235"/>
    <mergeCell ref="D234:D235"/>
    <mergeCell ref="H234:H235"/>
    <mergeCell ref="A250:A251"/>
    <mergeCell ref="B250:B251"/>
    <mergeCell ref="C250:C251"/>
    <mergeCell ref="D250:D251"/>
    <mergeCell ref="H250:H251"/>
    <mergeCell ref="A208:A209"/>
    <mergeCell ref="B208:B209"/>
    <mergeCell ref="C208:C209"/>
    <mergeCell ref="D208:D209"/>
    <mergeCell ref="H208:H209"/>
    <mergeCell ref="A222:A223"/>
    <mergeCell ref="B222:B223"/>
    <mergeCell ref="C222:C223"/>
    <mergeCell ref="D222:D223"/>
    <mergeCell ref="H222:H223"/>
    <mergeCell ref="C216:C217"/>
    <mergeCell ref="D216:D217"/>
    <mergeCell ref="H216:H217"/>
    <mergeCell ref="A214:A215"/>
    <mergeCell ref="B214:B215"/>
    <mergeCell ref="C214:C215"/>
    <mergeCell ref="D214:D215"/>
    <mergeCell ref="A190:A191"/>
    <mergeCell ref="B190:B191"/>
    <mergeCell ref="C190:C191"/>
    <mergeCell ref="D190:D191"/>
    <mergeCell ref="H190:H191"/>
    <mergeCell ref="A210:A211"/>
    <mergeCell ref="B210:B211"/>
    <mergeCell ref="C210:C211"/>
    <mergeCell ref="D210:D211"/>
    <mergeCell ref="H210:H211"/>
    <mergeCell ref="A212:A213"/>
    <mergeCell ref="B212:B213"/>
    <mergeCell ref="C212:C213"/>
    <mergeCell ref="D212:D213"/>
    <mergeCell ref="H212:H213"/>
    <mergeCell ref="A224:A225"/>
    <mergeCell ref="B224:B225"/>
    <mergeCell ref="C224:C225"/>
    <mergeCell ref="D224:D225"/>
    <mergeCell ref="H224:H225"/>
    <mergeCell ref="A218:A219"/>
    <mergeCell ref="B218:B219"/>
    <mergeCell ref="C218:C219"/>
    <mergeCell ref="D218:D219"/>
    <mergeCell ref="H218:H219"/>
    <mergeCell ref="A206:A207"/>
    <mergeCell ref="B206:B207"/>
    <mergeCell ref="C206:C207"/>
    <mergeCell ref="D206:D207"/>
    <mergeCell ref="H206:H207"/>
    <mergeCell ref="A216:A217"/>
    <mergeCell ref="B216:B217"/>
    <mergeCell ref="A254:D255"/>
    <mergeCell ref="H254:H255"/>
    <mergeCell ref="A256:A257"/>
    <mergeCell ref="B256:B257"/>
    <mergeCell ref="C256:C257"/>
    <mergeCell ref="D256:D257"/>
    <mergeCell ref="H256:H257"/>
    <mergeCell ref="A246:A247"/>
    <mergeCell ref="B246:B247"/>
    <mergeCell ref="C246:C247"/>
    <mergeCell ref="D246:D247"/>
    <mergeCell ref="H246:H247"/>
    <mergeCell ref="A220:A221"/>
    <mergeCell ref="B220:B221"/>
    <mergeCell ref="C220:C221"/>
    <mergeCell ref="D220:D221"/>
    <mergeCell ref="H220:H221"/>
    <mergeCell ref="A252:A253"/>
    <mergeCell ref="B252:B253"/>
    <mergeCell ref="C252:C253"/>
    <mergeCell ref="D252:D253"/>
    <mergeCell ref="H252:H253"/>
    <mergeCell ref="A238:A239"/>
    <mergeCell ref="B238:B239"/>
    <mergeCell ref="C238:C239"/>
    <mergeCell ref="D238:D239"/>
    <mergeCell ref="H238:H239"/>
    <mergeCell ref="A228:A229"/>
    <mergeCell ref="B228:B229"/>
    <mergeCell ref="C228:C229"/>
    <mergeCell ref="D228:D229"/>
    <mergeCell ref="H228:H229"/>
    <mergeCell ref="A260:A261"/>
    <mergeCell ref="B260:B261"/>
    <mergeCell ref="C260:C261"/>
    <mergeCell ref="D260:D261"/>
    <mergeCell ref="H260:H261"/>
    <mergeCell ref="A272:A273"/>
    <mergeCell ref="B272:B273"/>
    <mergeCell ref="C272:C273"/>
    <mergeCell ref="D272:D273"/>
    <mergeCell ref="H272:H273"/>
    <mergeCell ref="A258:A259"/>
    <mergeCell ref="B258:B259"/>
    <mergeCell ref="C258:C259"/>
    <mergeCell ref="D258:D259"/>
    <mergeCell ref="H258:H259"/>
    <mergeCell ref="A262:A263"/>
    <mergeCell ref="B262:B263"/>
    <mergeCell ref="C262:C263"/>
    <mergeCell ref="D262:D263"/>
    <mergeCell ref="H262:H263"/>
    <mergeCell ref="A276:A277"/>
    <mergeCell ref="B276:B277"/>
    <mergeCell ref="C276:C277"/>
    <mergeCell ref="D276:D277"/>
    <mergeCell ref="H276:H277"/>
    <mergeCell ref="A264:A265"/>
    <mergeCell ref="B264:B265"/>
    <mergeCell ref="C264:C265"/>
    <mergeCell ref="D264:D265"/>
    <mergeCell ref="H264:H265"/>
    <mergeCell ref="A266:A267"/>
    <mergeCell ref="B266:B267"/>
    <mergeCell ref="C266:C267"/>
    <mergeCell ref="D266:D267"/>
    <mergeCell ref="H266:H267"/>
    <mergeCell ref="A280:D281"/>
    <mergeCell ref="H280:H281"/>
    <mergeCell ref="A274:A275"/>
    <mergeCell ref="B274:B275"/>
    <mergeCell ref="C274:C275"/>
    <mergeCell ref="D274:D275"/>
    <mergeCell ref="H274:H275"/>
    <mergeCell ref="A270:A271"/>
    <mergeCell ref="B270:B271"/>
    <mergeCell ref="C270:C271"/>
    <mergeCell ref="D270:D271"/>
    <mergeCell ref="H270:H271"/>
    <mergeCell ref="A268:A269"/>
    <mergeCell ref="B268:B269"/>
    <mergeCell ref="C268:C269"/>
    <mergeCell ref="D268:D269"/>
    <mergeCell ref="H268:H269"/>
    <mergeCell ref="A278:A279"/>
    <mergeCell ref="B278:B279"/>
    <mergeCell ref="C278:C279"/>
    <mergeCell ref="D278:D279"/>
    <mergeCell ref="H278:H279"/>
    <mergeCell ref="A286:A287"/>
    <mergeCell ref="B286:B287"/>
    <mergeCell ref="C286:C287"/>
    <mergeCell ref="D286:D287"/>
    <mergeCell ref="H286:H287"/>
    <mergeCell ref="A296:A297"/>
    <mergeCell ref="B296:B297"/>
    <mergeCell ref="C296:C297"/>
    <mergeCell ref="D296:D297"/>
    <mergeCell ref="H296:H297"/>
    <mergeCell ref="A284:A285"/>
    <mergeCell ref="B284:B285"/>
    <mergeCell ref="C284:C285"/>
    <mergeCell ref="D284:D285"/>
    <mergeCell ref="H284:H285"/>
    <mergeCell ref="A288:A289"/>
    <mergeCell ref="B288:B289"/>
    <mergeCell ref="C288:C289"/>
    <mergeCell ref="D288:D289"/>
    <mergeCell ref="H288:H289"/>
    <mergeCell ref="A300:A301"/>
    <mergeCell ref="B300:B301"/>
    <mergeCell ref="C300:C301"/>
    <mergeCell ref="D300:D301"/>
    <mergeCell ref="H300:H301"/>
    <mergeCell ref="A292:A293"/>
    <mergeCell ref="B292:B293"/>
    <mergeCell ref="C292:C293"/>
    <mergeCell ref="D292:D293"/>
    <mergeCell ref="H292:H293"/>
    <mergeCell ref="A298:A299"/>
    <mergeCell ref="B298:B299"/>
    <mergeCell ref="C298:C299"/>
    <mergeCell ref="D298:D299"/>
    <mergeCell ref="H298:H299"/>
    <mergeCell ref="A282:A283"/>
    <mergeCell ref="B282:B283"/>
    <mergeCell ref="C282:C283"/>
    <mergeCell ref="D282:D283"/>
    <mergeCell ref="H282:H283"/>
    <mergeCell ref="A290:A291"/>
    <mergeCell ref="B290:B291"/>
    <mergeCell ref="C290:C291"/>
    <mergeCell ref="D290:D291"/>
    <mergeCell ref="H290:H291"/>
    <mergeCell ref="B338:B339"/>
    <mergeCell ref="C338:C339"/>
    <mergeCell ref="D338:D339"/>
    <mergeCell ref="H338:H339"/>
    <mergeCell ref="A332:A333"/>
    <mergeCell ref="B332:B333"/>
    <mergeCell ref="C332:C333"/>
    <mergeCell ref="D332:D333"/>
    <mergeCell ref="H332:H333"/>
    <mergeCell ref="A304:A305"/>
    <mergeCell ref="B304:B305"/>
    <mergeCell ref="C304:C305"/>
    <mergeCell ref="D304:D305"/>
    <mergeCell ref="H304:H305"/>
    <mergeCell ref="A310:D311"/>
    <mergeCell ref="H310:H311"/>
    <mergeCell ref="C318:C319"/>
    <mergeCell ref="D318:D319"/>
    <mergeCell ref="H318:H319"/>
    <mergeCell ref="A330:A331"/>
    <mergeCell ref="B330:B331"/>
    <mergeCell ref="C330:C331"/>
    <mergeCell ref="D330:D331"/>
    <mergeCell ref="H330:H331"/>
    <mergeCell ref="A302:A303"/>
    <mergeCell ref="B302:B303"/>
    <mergeCell ref="C302:C303"/>
    <mergeCell ref="D302:D303"/>
    <mergeCell ref="H302:H303"/>
    <mergeCell ref="A294:A295"/>
    <mergeCell ref="B294:B295"/>
    <mergeCell ref="C294:C295"/>
    <mergeCell ref="D294:D295"/>
    <mergeCell ref="H294:H295"/>
    <mergeCell ref="B348:B349"/>
    <mergeCell ref="C348:C349"/>
    <mergeCell ref="D348:D349"/>
    <mergeCell ref="H348:H349"/>
    <mergeCell ref="A344:A345"/>
    <mergeCell ref="B344:B345"/>
    <mergeCell ref="C344:C345"/>
    <mergeCell ref="D344:D345"/>
    <mergeCell ref="H344:H345"/>
    <mergeCell ref="A306:A307"/>
    <mergeCell ref="B306:B307"/>
    <mergeCell ref="C306:C307"/>
    <mergeCell ref="D306:D307"/>
    <mergeCell ref="H306:H307"/>
    <mergeCell ref="A308:A309"/>
    <mergeCell ref="B308:B309"/>
    <mergeCell ref="C308:C309"/>
    <mergeCell ref="D308:D309"/>
    <mergeCell ref="H308:H309"/>
    <mergeCell ref="B334:B335"/>
    <mergeCell ref="A318:A319"/>
    <mergeCell ref="B318:B319"/>
    <mergeCell ref="A312:A313"/>
    <mergeCell ref="B312:B313"/>
    <mergeCell ref="C312:C313"/>
    <mergeCell ref="D312:D313"/>
    <mergeCell ref="H312:H313"/>
    <mergeCell ref="A322:A323"/>
    <mergeCell ref="B322:B323"/>
    <mergeCell ref="C322:C323"/>
    <mergeCell ref="D322:D323"/>
    <mergeCell ref="H322:H323"/>
    <mergeCell ref="A328:A329"/>
    <mergeCell ref="B328:B329"/>
    <mergeCell ref="C328:C329"/>
    <mergeCell ref="D328:D329"/>
    <mergeCell ref="H328:H329"/>
    <mergeCell ref="A334:A335"/>
    <mergeCell ref="A358:A359"/>
    <mergeCell ref="B358:B359"/>
    <mergeCell ref="C358:C359"/>
    <mergeCell ref="D358:D359"/>
    <mergeCell ref="H358:H359"/>
    <mergeCell ref="A336:A337"/>
    <mergeCell ref="B336:B337"/>
    <mergeCell ref="C336:C337"/>
    <mergeCell ref="D336:D337"/>
    <mergeCell ref="H336:H337"/>
    <mergeCell ref="A352:A353"/>
    <mergeCell ref="B352:B353"/>
    <mergeCell ref="C352:C353"/>
    <mergeCell ref="D352:D353"/>
    <mergeCell ref="H352:H353"/>
    <mergeCell ref="A354:A355"/>
    <mergeCell ref="C374:C375"/>
    <mergeCell ref="D374:D375"/>
    <mergeCell ref="H374:H375"/>
    <mergeCell ref="C334:C335"/>
    <mergeCell ref="D334:D335"/>
    <mergeCell ref="H334:H335"/>
    <mergeCell ref="A326:A327"/>
    <mergeCell ref="B326:B327"/>
    <mergeCell ref="C326:C327"/>
    <mergeCell ref="D326:D327"/>
    <mergeCell ref="H326:H327"/>
    <mergeCell ref="A320:A321"/>
    <mergeCell ref="B320:B321"/>
    <mergeCell ref="C320:C321"/>
    <mergeCell ref="D320:D321"/>
    <mergeCell ref="A342:A343"/>
    <mergeCell ref="B342:B343"/>
    <mergeCell ref="C342:C343"/>
    <mergeCell ref="D342:D343"/>
    <mergeCell ref="H342:H343"/>
    <mergeCell ref="B354:B355"/>
    <mergeCell ref="C354:C355"/>
    <mergeCell ref="D354:D355"/>
    <mergeCell ref="H354:H355"/>
    <mergeCell ref="A346:A347"/>
    <mergeCell ref="B346:B347"/>
    <mergeCell ref="C346:C347"/>
    <mergeCell ref="D346:D347"/>
    <mergeCell ref="H346:H347"/>
    <mergeCell ref="A340:A341"/>
    <mergeCell ref="B340:B341"/>
    <mergeCell ref="C340:C341"/>
    <mergeCell ref="A314:A315"/>
    <mergeCell ref="B314:B315"/>
    <mergeCell ref="C314:C315"/>
    <mergeCell ref="D314:D315"/>
    <mergeCell ref="H314:H315"/>
    <mergeCell ref="A324:A325"/>
    <mergeCell ref="B324:B325"/>
    <mergeCell ref="C324:C325"/>
    <mergeCell ref="D324:D325"/>
    <mergeCell ref="H324:H325"/>
    <mergeCell ref="A360:D361"/>
    <mergeCell ref="H360:H361"/>
    <mergeCell ref="H320:H321"/>
    <mergeCell ref="A350:A351"/>
    <mergeCell ref="B350:B351"/>
    <mergeCell ref="C350:C351"/>
    <mergeCell ref="D350:D351"/>
    <mergeCell ref="A316:A317"/>
    <mergeCell ref="B316:B317"/>
    <mergeCell ref="C316:C317"/>
    <mergeCell ref="D316:D317"/>
    <mergeCell ref="H316:H317"/>
    <mergeCell ref="A356:A357"/>
    <mergeCell ref="B356:B357"/>
    <mergeCell ref="C356:C357"/>
    <mergeCell ref="D356:D357"/>
    <mergeCell ref="H356:H357"/>
    <mergeCell ref="D340:D341"/>
    <mergeCell ref="H340:H341"/>
    <mergeCell ref="A348:A349"/>
    <mergeCell ref="H350:H351"/>
    <mergeCell ref="A338:A339"/>
    <mergeCell ref="A362:A363"/>
    <mergeCell ref="B362:B363"/>
    <mergeCell ref="C362:C363"/>
    <mergeCell ref="D362:D363"/>
    <mergeCell ref="H362:H363"/>
    <mergeCell ref="A386:A387"/>
    <mergeCell ref="B386:B387"/>
    <mergeCell ref="C386:C387"/>
    <mergeCell ref="D386:D387"/>
    <mergeCell ref="H386:H387"/>
    <mergeCell ref="A364:A365"/>
    <mergeCell ref="B364:B365"/>
    <mergeCell ref="C364:C365"/>
    <mergeCell ref="D364:D365"/>
    <mergeCell ref="H364:H365"/>
    <mergeCell ref="A382:A383"/>
    <mergeCell ref="B382:B383"/>
    <mergeCell ref="C382:C383"/>
    <mergeCell ref="D382:D383"/>
    <mergeCell ref="H382:H383"/>
    <mergeCell ref="A376:A377"/>
    <mergeCell ref="B376:B377"/>
    <mergeCell ref="C376:C377"/>
    <mergeCell ref="D376:D377"/>
    <mergeCell ref="H376:H377"/>
    <mergeCell ref="A366:A367"/>
    <mergeCell ref="B366:B367"/>
    <mergeCell ref="C366:C367"/>
    <mergeCell ref="D366:D367"/>
    <mergeCell ref="H366:H367"/>
    <mergeCell ref="A368:A369"/>
    <mergeCell ref="B368:B369"/>
    <mergeCell ref="A380:A381"/>
    <mergeCell ref="B380:B381"/>
    <mergeCell ref="C380:C381"/>
    <mergeCell ref="D380:D381"/>
    <mergeCell ref="H380:H381"/>
    <mergeCell ref="A388:A389"/>
    <mergeCell ref="B388:B389"/>
    <mergeCell ref="C388:C389"/>
    <mergeCell ref="D388:D389"/>
    <mergeCell ref="H388:H389"/>
    <mergeCell ref="A392:A393"/>
    <mergeCell ref="B392:B393"/>
    <mergeCell ref="C392:C393"/>
    <mergeCell ref="D392:D393"/>
    <mergeCell ref="H392:H393"/>
    <mergeCell ref="A372:A373"/>
    <mergeCell ref="B372:B373"/>
    <mergeCell ref="C372:C373"/>
    <mergeCell ref="D372:D373"/>
    <mergeCell ref="H372:H373"/>
    <mergeCell ref="A384:A385"/>
    <mergeCell ref="B384:B385"/>
    <mergeCell ref="C384:C385"/>
    <mergeCell ref="D384:D385"/>
    <mergeCell ref="H384:H385"/>
    <mergeCell ref="A390:A391"/>
    <mergeCell ref="B390:B391"/>
    <mergeCell ref="C390:C391"/>
    <mergeCell ref="D390:D391"/>
    <mergeCell ref="H390:H391"/>
    <mergeCell ref="A374:A375"/>
    <mergeCell ref="B374:B375"/>
    <mergeCell ref="A400:A401"/>
    <mergeCell ref="B400:B401"/>
    <mergeCell ref="C400:C401"/>
    <mergeCell ref="D400:D401"/>
    <mergeCell ref="H400:H401"/>
    <mergeCell ref="A406:A407"/>
    <mergeCell ref="B406:B407"/>
    <mergeCell ref="C406:C407"/>
    <mergeCell ref="D406:D407"/>
    <mergeCell ref="H406:H407"/>
    <mergeCell ref="C368:C369"/>
    <mergeCell ref="D368:D369"/>
    <mergeCell ref="H368:H369"/>
    <mergeCell ref="A396:A397"/>
    <mergeCell ref="B396:B397"/>
    <mergeCell ref="C396:C397"/>
    <mergeCell ref="D396:D397"/>
    <mergeCell ref="H396:H397"/>
    <mergeCell ref="A398:D399"/>
    <mergeCell ref="H398:H399"/>
    <mergeCell ref="A378:A379"/>
    <mergeCell ref="B378:B379"/>
    <mergeCell ref="C378:C379"/>
    <mergeCell ref="D378:D379"/>
    <mergeCell ref="H378:H379"/>
    <mergeCell ref="A394:D395"/>
    <mergeCell ref="H394:H395"/>
    <mergeCell ref="A370:A371"/>
    <mergeCell ref="B370:B371"/>
    <mergeCell ref="C370:C371"/>
    <mergeCell ref="D370:D371"/>
    <mergeCell ref="H370:H371"/>
    <mergeCell ref="A402:A403"/>
    <mergeCell ref="B402:B403"/>
    <mergeCell ref="C402:C403"/>
    <mergeCell ref="D402:D403"/>
    <mergeCell ref="H402:H403"/>
    <mergeCell ref="A410:D411"/>
    <mergeCell ref="H410:H411"/>
    <mergeCell ref="A418:A419"/>
    <mergeCell ref="B418:B419"/>
    <mergeCell ref="C418:C419"/>
    <mergeCell ref="D418:D419"/>
    <mergeCell ref="H418:H419"/>
    <mergeCell ref="A434:A435"/>
    <mergeCell ref="B434:B435"/>
    <mergeCell ref="C434:C435"/>
    <mergeCell ref="D434:D435"/>
    <mergeCell ref="H434:H435"/>
    <mergeCell ref="A420:A421"/>
    <mergeCell ref="B420:B421"/>
    <mergeCell ref="C420:C421"/>
    <mergeCell ref="D420:D421"/>
    <mergeCell ref="H420:H421"/>
    <mergeCell ref="A408:A409"/>
    <mergeCell ref="B408:B409"/>
    <mergeCell ref="C408:C409"/>
    <mergeCell ref="D408:D409"/>
    <mergeCell ref="H408:H409"/>
    <mergeCell ref="A404:A405"/>
    <mergeCell ref="B404:B405"/>
    <mergeCell ref="C404:C405"/>
    <mergeCell ref="D404:D405"/>
    <mergeCell ref="H404:H405"/>
    <mergeCell ref="A412:A413"/>
    <mergeCell ref="B412:B413"/>
    <mergeCell ref="C412:C413"/>
    <mergeCell ref="D412:D413"/>
    <mergeCell ref="H412:H413"/>
    <mergeCell ref="A428:A429"/>
    <mergeCell ref="B428:B429"/>
    <mergeCell ref="C428:C429"/>
    <mergeCell ref="D428:D429"/>
    <mergeCell ref="H428:H429"/>
    <mergeCell ref="A422:A423"/>
    <mergeCell ref="B422:B423"/>
    <mergeCell ref="C422:C423"/>
    <mergeCell ref="D422:D423"/>
    <mergeCell ref="H422:H423"/>
    <mergeCell ref="A426:A427"/>
    <mergeCell ref="B426:B427"/>
    <mergeCell ref="A416:A417"/>
    <mergeCell ref="B416:B417"/>
    <mergeCell ref="C416:C417"/>
    <mergeCell ref="D416:D417"/>
    <mergeCell ref="H416:H417"/>
    <mergeCell ref="D442:D443"/>
    <mergeCell ref="H442:H443"/>
    <mergeCell ref="A444:A445"/>
    <mergeCell ref="B444:B445"/>
    <mergeCell ref="C444:C445"/>
    <mergeCell ref="D444:D445"/>
    <mergeCell ref="H444:H445"/>
    <mergeCell ref="A424:A425"/>
    <mergeCell ref="B424:B425"/>
    <mergeCell ref="C424:C425"/>
    <mergeCell ref="D424:D425"/>
    <mergeCell ref="H424:H425"/>
    <mergeCell ref="A414:A415"/>
    <mergeCell ref="B414:B415"/>
    <mergeCell ref="C414:C415"/>
    <mergeCell ref="D414:D415"/>
    <mergeCell ref="H414:H415"/>
    <mergeCell ref="A432:A433"/>
    <mergeCell ref="B432:B433"/>
    <mergeCell ref="C432:C433"/>
    <mergeCell ref="D432:D433"/>
    <mergeCell ref="H432:H433"/>
    <mergeCell ref="A436:A437"/>
    <mergeCell ref="B436:B437"/>
    <mergeCell ref="C436:C437"/>
    <mergeCell ref="D436:D437"/>
    <mergeCell ref="H436:H437"/>
    <mergeCell ref="C426:C427"/>
    <mergeCell ref="D426:D427"/>
    <mergeCell ref="H426:H427"/>
    <mergeCell ref="A430:A431"/>
    <mergeCell ref="B430:B431"/>
    <mergeCell ref="C430:C431"/>
    <mergeCell ref="D430:D431"/>
    <mergeCell ref="H430:H431"/>
    <mergeCell ref="A438:A439"/>
    <mergeCell ref="B438:B439"/>
    <mergeCell ref="C438:C439"/>
    <mergeCell ref="D438:D439"/>
    <mergeCell ref="H438:H439"/>
    <mergeCell ref="A452:D453"/>
    <mergeCell ref="H452:H453"/>
    <mergeCell ref="A448:A449"/>
    <mergeCell ref="B448:B449"/>
    <mergeCell ref="C448:C449"/>
    <mergeCell ref="D448:D449"/>
    <mergeCell ref="H448:H449"/>
    <mergeCell ref="A450:D451"/>
    <mergeCell ref="H450:H451"/>
    <mergeCell ref="A440:A441"/>
    <mergeCell ref="B440:B441"/>
    <mergeCell ref="C440:C441"/>
    <mergeCell ref="D440:D441"/>
    <mergeCell ref="H440:H441"/>
    <mergeCell ref="A446:D447"/>
    <mergeCell ref="H446:H447"/>
    <mergeCell ref="A442:A443"/>
    <mergeCell ref="B442:B443"/>
    <mergeCell ref="C442:C443"/>
  </mergeCells>
  <phoneticPr fontId="2"/>
  <dataValidations count="2">
    <dataValidation type="list" allowBlank="1" showInputMessage="1" showErrorMessage="1" sqref="F7" xr:uid="{1B07FCD1-3F65-49DB-B23F-BA88D99CB319}">
      <formula1>"調 整 ③,予 算 案 ②,予 算 ②"</formula1>
    </dataValidation>
    <dataValidation type="list" allowBlank="1" showInputMessage="1" showErrorMessage="1" sqref="H8:H9 H88:H89 H396:H397 H448:H449 H12:H85 H92:H187 H190:H253 H256:H279 H282:H309 H312:H359 H362:H393 H400:H409 H412:H445" xr:uid="{120688C6-68BF-48F5-A5DA-74A1EC61437E}">
      <formula1>"　　,区ＣＭ"</formula1>
    </dataValidation>
  </dataValidations>
  <hyperlinks>
    <hyperlink ref="C8" location="'事業概要説明資料'!N_fd9825eb47b2ca90c29d42df016d4338" display="'事業概要説明資料'!N_fd9825eb47b2ca90c29d42df016d4338" xr:uid="{32BCC9A2-1C21-4587-AC6E-E38899AAA16B}"/>
    <hyperlink ref="C68" location="'事業概要説明資料'!N_75ae19234772ca90c29d42df016d438d" display="'事業概要説明資料'!N_75ae19234772ca90c29d42df016d438d" xr:uid="{6E4A055D-E5D6-4955-B37A-9E5A79537486}"/>
    <hyperlink ref="C56" location="'事業概要説明資料'!N_4bc0a5a74772ca90c29d42df016d43fb" display="'事業概要説明資料'!N_4bc0a5a74772ca90c29d42df016d43fb" xr:uid="{4572EBF9-1794-4DC7-A1A2-4BF0D3A8D5E9}"/>
    <hyperlink ref="C84" location="'事業概要説明資料'!N_0d4f91a34772ca90c29d42df016d43fe" display="'事業概要説明資料'!N_0d4f91a34772ca90c29d42df016d43fe" xr:uid="{89C778A5-F9D4-4A05-B46F-467ABB5022E7}"/>
    <hyperlink ref="C78" location="'事業概要説明資料'!N_69c4ed2347b2ca90c29d42df016d43a2" display="'事業概要説明資料'!N_69c4ed2347b2ca90c29d42df016d43a2" xr:uid="{2F5C2A55-AB8C-4285-A618-12BDC4AD1D1B}"/>
    <hyperlink ref="C60" location="'事業概要説明資料'!N_c5a9a1af47b2ca90c29d42df016d4327" display="'事業概要説明資料'!N_c5a9a1af47b2ca90c29d42df016d4327" xr:uid="{D8702B7B-9316-4608-9F98-78A6191E753B}"/>
    <hyperlink ref="C48" location="'事業概要説明資料'!N_4068e9ab47b2ca90c29d42df016d4398" display="'事業概要説明資料'!N_4068e9ab47b2ca90c29d42df016d4398" xr:uid="{27B6863A-F50C-41CF-B9F4-5793D284ECCC}"/>
    <hyperlink ref="C80" location="'事業概要説明資料'!N_9dcded2b47f2ca90c29d42df016d4372" display="'事業概要説明資料'!N_9dcded2b47f2ca90c29d42df016d4372" xr:uid="{28B5239D-3B91-4D3B-923E-70F027F52CDC}"/>
    <hyperlink ref="C74" location="'事業概要説明資料'!N_1928a1ab47b2ca90c29d42df016d43e8" display="'事業概要説明資料'!N_1928a1ab47b2ca90c29d42df016d43e8" xr:uid="{984A85C9-50B3-484A-B34D-70C30EB36CF0}"/>
    <hyperlink ref="C72" location="'事業概要説明資料'!N_ab3d29e747f2ca90c29d42df016d4371" display="'事業概要説明資料'!N_ab3d29e747f2ca90c29d42df016d4371" xr:uid="{D6A37516-020B-494F-B627-83394C68381D}"/>
    <hyperlink ref="C16" location="'事業概要説明資料'!N_01896d6f47b2ca90c29d42df016d4313" display="'事業概要説明資料'!N_01896d6f47b2ca90c29d42df016d4313" xr:uid="{965A92F7-CDB1-43D2-9AFB-16561F9FE46E}"/>
    <hyperlink ref="C24" location="'事業概要説明資料'!N_217a252347f2ca90c29d42df016d4302" display="'事業概要説明資料'!N_217a252347f2ca90c29d42df016d4302" xr:uid="{BFA1A7F9-3EE3-4171-AAB6-E1EE3DC2327E}"/>
    <hyperlink ref="C18" location="'事業概要説明資料'!N_ba94292347b2ca90c29d42df016d4382" display="'事業概要説明資料'!N_ba94292347b2ca90c29d42df016d4382" xr:uid="{74044701-75E7-4204-82C2-A496B5B914AB}"/>
    <hyperlink ref="C20" location="'事業概要説明資料'!N_acaf91e34772ca90c29d42df016d437b" display="'事業概要説明資料'!N_acaf91e34772ca90c29d42df016d437b" xr:uid="{22AEBD29-4E21-45D7-AF30-2A0F3712B67C}"/>
    <hyperlink ref="C14" location="'事業概要説明資料'!N_662d65e747f2ca90c29d42df016d4362" display="'事業概要説明資料'!N_662d65e747f2ca90c29d42df016d4362" xr:uid="{F772D5E7-D8F7-408C-AB7B-58A4FE6A6320}"/>
    <hyperlink ref="C22" location="'事業概要説明資料'!N_6dac51eb4732ca90c29d42df016d43ee" display="'事業概要説明資料'!N_6dac51eb4732ca90c29d42df016d43ee" xr:uid="{85F72F8D-519B-4F21-BC58-45863C7FD9EF}"/>
    <hyperlink ref="C12" location="'事業概要説明資料'!N_311fd9634772ca90c29d42df016d43bc" display="'事業概要説明資料'!N_311fd9634772ca90c29d42df016d43bc" xr:uid="{486C756A-B6C1-4C5A-AD01-8C5F700A7261}"/>
    <hyperlink ref="C50" location="'事業概要説明資料'!N_36052d6347b2ca90c29d42df016d4314" display="'事業概要説明資料'!N_36052d6347b2ca90c29d42df016d4314" xr:uid="{1EBCAB9B-0994-4502-AFD8-FF2708D780B5}"/>
    <hyperlink ref="C46" location="'事業概要説明資料'!N_8bb325af4772ca90c29d42df016d43e7" display="'事業概要説明資料'!N_8bb325af4772ca90c29d42df016d43e7" xr:uid="{84263BD6-8F84-4148-8380-1514E8068CB9}"/>
    <hyperlink ref="C38" location="'事業概要説明資料'!N_c983696f4772ca90c29d42df016d43c7" display="'事業概要説明資料'!N_c983696f4772ca90c29d42df016d43c7" xr:uid="{38265E2B-A73F-43D8-B085-049E2671C514}"/>
    <hyperlink ref="C36" location="'事業概要説明資料'!N_e35ed9ef4732ca90c29d42df016d4323" display="'事業概要説明資料'!N_e35ed9ef4732ca90c29d42df016d4323" xr:uid="{D924CA72-6827-47E8-BBD8-B2D758E016CF}"/>
    <hyperlink ref="C40" location="'事業概要説明資料'!N_2c9ed1234772ca90c29d42df016d43fb" display="'事業概要説明資料'!N_2c9ed1234772ca90c29d42df016d43fb" xr:uid="{25113C50-ACC6-4406-8D2A-E39CB4E5DFEF}"/>
    <hyperlink ref="C42" location="'事業概要説明資料'!N_beb325af4772ca90c29d42df016d43c1" display="'事業概要説明資料'!N_beb325af4772ca90c29d42df016d43c1" xr:uid="{C0FB0FBC-D770-4280-8376-449E0F85CED9}"/>
    <hyperlink ref="C44" location="'事業概要説明資料'!N_061a6bea47ec1a10112c4faf016d43c9" display="'事業概要説明資料'!N_061a6bea47ec1a10112c4faf016d43c9" xr:uid="{F647F766-050A-4A9B-8D1A-4D528E8E949D}"/>
    <hyperlink ref="C58" location="'事業概要説明資料'!N_410d112f4732ca90c29d42df016d43b8" display="'事業概要説明資料'!N_410d112f4732ca90c29d42df016d43b8" xr:uid="{AAF39D8A-9BFC-44A0-A275-5F54FE610D97}"/>
    <hyperlink ref="C64" location="'事業概要説明資料'!N_b17dd16f4732ca90c29d42df016d4386" display="'事業概要説明資料'!N_b17dd16f4732ca90c29d42df016d4386" xr:uid="{7CCC9C63-6F0C-45B0-8BE2-4F7899F6E026}"/>
    <hyperlink ref="C62" location="'事業概要説明資料'!N_3312ad6b4772ca90c29d42df016d43fd" display="'事業概要説明資料'!N_3312ad6b4772ca90c29d42df016d43fd" xr:uid="{F98F4368-8D75-431C-9422-470AD28F6059}"/>
    <hyperlink ref="C66" location="'事業概要説明資料'!N_b706e52747b2ca90c29d42df016d43be" display="'事業概要説明資料'!N_b706e52747b2ca90c29d42df016d43be" xr:uid="{68A07EA5-8EE0-4F79-9D0D-B5D6F51C19D0}"/>
    <hyperlink ref="C30" location="'事業概要説明資料'!N_cde669a747b2ca90c29d42df016d43c1" display="'事業概要説明資料'!N_cde669a747b2ca90c29d42df016d43c1" xr:uid="{4CA732E6-AA41-4336-BA50-1BA88DC2EEB1}"/>
    <hyperlink ref="C32" location="'事業概要説明資料'!N_315b29a347f2ca90c29d42df016d4329" display="'事業概要説明資料'!N_315b29a347f2ca90c29d42df016d4329" xr:uid="{6FAFBF3D-FD9E-4904-9559-5B90E6343FD2}"/>
    <hyperlink ref="C34" location="'事業概要説明資料'!N_3662a9ab4772ca90c29d42df016d43a1" display="'事業概要説明資料'!N_3662a9ab4772ca90c29d42df016d43a1" xr:uid="{B39BB97C-4F68-4D3C-95C6-DED44B73D467}"/>
    <hyperlink ref="C82" location="'事業概要説明資料'!N_c1cc25a747f2ca90c29d42df016d43e4" display="'事業概要説明資料'!N_c1cc25a747f2ca90c29d42df016d43e4" xr:uid="{116499C4-A597-4FDF-B0E9-068DDC6E91DB}"/>
    <hyperlink ref="C54" location="'事業概要説明資料'!N_b565a9a347b2ca90c29d42df016d432f" display="'事業概要説明資料'!N_b565a9a347b2ca90c29d42df016d432f" xr:uid="{1D699C02-8986-4FAF-BAB1-7221B7922848}"/>
    <hyperlink ref="C28" location="'事業概要説明資料'!N_82f0ada74772ca90c29d42df016d43d0" display="'事業概要説明資料'!N_82f0ada74772ca90c29d42df016d43d0" xr:uid="{D1791FC9-93B2-43DD-9952-83BCDE158D50}"/>
    <hyperlink ref="C70" location="'事業概要説明資料'!N_ea97692b47b2ca90c29d42df016d43c6" display="'事業概要説明資料'!N_ea97692b47b2ca90c29d42df016d43c6" xr:uid="{267C7A7E-903E-4169-8A0A-2DBC9BD1912A}"/>
    <hyperlink ref="C52" location="'事業概要説明資料'!N_8400a1274772ca90c29d42df016d43cc" display="'事業概要説明資料'!N_8400a1274772ca90c29d42df016d43cc" xr:uid="{63E9D2C2-863D-4883-B15B-4A523036DB35}"/>
    <hyperlink ref="C76" location="'事業概要説明資料'!N_53bc7912472c5a10a65a9dab116d4377" display="'事業概要説明資料'!N_53bc7912472c5a10a65a9dab116d4377" xr:uid="{7197E380-1E62-48DC-B844-62B407897079}"/>
    <hyperlink ref="C26" location="'事業概要説明資料'!N_bc3d592f4732ca90c29d42df016d432e" display="'事業概要説明資料'!N_bc3d592f4732ca90c29d42df016d432e" xr:uid="{7E71DCE4-C77B-40D2-A2AD-4E6F71C79AE7}"/>
    <hyperlink ref="C88" location="'事業概要説明資料'!N_295c616747f2ca90c29d42df016d4381" display="'事業概要説明資料'!N_295c616747f2ca90c29d42df016d4381" xr:uid="{6E850F20-FA14-4927-A19E-5B94BA368D73}"/>
    <hyperlink ref="C156" location="'事業概要説明資料'!N_34682dab47b2ca90c29d42df016d4360" display="'事業概要説明資料'!N_34682dab47b2ca90c29d42df016d4360" xr:uid="{8547632B-6A01-4D17-BF36-D141313A9E4D}"/>
    <hyperlink ref="C158" location="'事業概要説明資料'!N_ab052d6347b2ca90c29d42df016d438a" display="'事業概要説明資料'!N_ab052d6347b2ca90c29d42df016d438a" xr:uid="{DD14581E-B03B-4376-8C44-60EEC949A44A}"/>
    <hyperlink ref="C164" location="'事業概要説明資料'!N_b163233047b8d250112c4faf016d437a" display="'事業概要説明資料'!N_b163233047b8d250112c4faf016d437a" xr:uid="{6B2A8BC1-619A-4F0C-ACEE-21B0BF59A4F4}"/>
    <hyperlink ref="C182" location="'事業概要説明資料'!N_283ed1ef4732ca90c29d42df016d4325" display="'事業概要説明資料'!N_283ed1ef4732ca90c29d42df016d4325" xr:uid="{BC00E806-B315-459A-A163-4FABE22F9AFF}"/>
    <hyperlink ref="C178" location="'事業概要説明資料'!N_1e726dab4772ca90c29d42df016d434b" display="'事業概要説明資料'!N_1e726dab4772ca90c29d42df016d434b" xr:uid="{08CF2F22-3B31-481E-B9B8-F29EDD7D1D1D}"/>
    <hyperlink ref="C186" location="'事業概要説明資料'!N_494cad2747f2ca90c29d42df016d439b" display="'事業概要説明資料'!N_494cad2747f2ca90c29d42df016d439b" xr:uid="{32EA324F-2A56-43C1-A344-F2A1F6F0A43D}"/>
    <hyperlink ref="C140" location="'事業概要説明資料'!N_8ff0eda74772ca90c29d42df016d4397" display="'事業概要説明資料'!N_8ff0eda74772ca90c29d42df016d4397" xr:uid="{81AE5154-8A44-41CD-BA19-D8EB2927C5A3}"/>
    <hyperlink ref="C176" location="'事業概要説明資料'!N_e416692747b2ca90c29d42df016d4326" display="'事業概要説明資料'!N_e416692747b2ca90c29d42df016d4326" xr:uid="{6B4F979A-1F29-431B-8387-B36DE05D7902}"/>
    <hyperlink ref="C148" location="'事業概要説明資料'!N_0f336d2f4772ca90c29d42df016d43a1" display="'事業概要説明資料'!N_0f336d2f4772ca90c29d42df016d43a1" xr:uid="{2BE7A29B-498D-47A9-A59E-4F84E9630B02}"/>
    <hyperlink ref="C144" location="'事業概要説明資料'!N_f56ba9a347f2ca90c29d42df016d43fe" display="'事業概要説明資料'!N_f56ba9a347f2ca90c29d42df016d43fe" xr:uid="{6B37BF40-3F17-4BE4-A30D-8FED071B9E95}"/>
    <hyperlink ref="C138" location="'事業概要説明資料'!N_ba95e1e347b2ca90c29d42df016d43a0" display="'事業概要説明資料'!N_ba95e1e347b2ca90c29d42df016d43a0" xr:uid="{9C0D14B7-28A0-4B6F-8E42-377EC2B3E610}"/>
    <hyperlink ref="C152" location="'事業概要説明資料'!N_437fd9a34772ca90c29d42df016d43b7" display="'事業概要説明資料'!N_437fd9a34772ca90c29d42df016d43b7" xr:uid="{7D975482-0282-403D-A3B9-1A86493A50E7}"/>
    <hyperlink ref="C160" location="'事業概要説明資料'!N_2660a5674772ca90c29d42df016d43c7" display="'事業概要説明資料'!N_2660a5674772ca90c29d42df016d43c7" xr:uid="{43A942F3-D275-48C8-8A24-90BA0B6572F1}"/>
    <hyperlink ref="C146" location="'事業概要説明資料'!N_ad86e96747b2ca90c29d42df016d4339" display="'事業概要説明資料'!N_ad86e96747b2ca90c29d42df016d4339" xr:uid="{AFDAC87A-5CF0-46EB-9B65-EE558392E267}"/>
    <hyperlink ref="C162" location="'事業概要説明資料'!N_6454bb6a47205a10112c4faf016d4328" display="'事業概要説明資料'!N_6454bb6a47205a10112c4faf016d4328" xr:uid="{B5C8C095-5252-4BAC-A290-83E47D09D291}"/>
    <hyperlink ref="C166" location="'事業概要説明資料'!N_e94a2def47b2ca90c29d42df016d43bc" display="'事業概要説明資料'!N_e94a2def47b2ca90c29d42df016d43bc" xr:uid="{EF5CEEB9-DCD5-482E-BCCA-8702AC8E3FA8}"/>
    <hyperlink ref="C142" location="'事業概要説明資料'!N_a79d996f4732ca90c29d42df016d43bc" display="'事業概要説明資料'!N_a79d996f4732ca90c29d42df016d43bc" xr:uid="{BD3835BD-CF05-4103-825E-7604902E7D71}"/>
    <hyperlink ref="C132" location="'事業概要説明資料'!N_25896d6f47b2ca90c29d42df016d434b" display="'事業概要説明資料'!N_25896d6f47b2ca90c29d42df016d434b" xr:uid="{D3AE2538-4F59-4AEF-BBF9-CF356819A716}"/>
    <hyperlink ref="C128" location="'事業概要説明資料'!N_63ef11274772ca90c29d42df016d4319" display="'事業概要説明資料'!N_63ef11274772ca90c29d42df016d4319" xr:uid="{3F0573DD-2595-43EC-A2E8-1C7C6C3B0B26}"/>
    <hyperlink ref="C92" location="'事業概要説明資料'!N_5dbe99234772ca90c29d42df016d43f7" display="'事業概要説明資料'!N_5dbe99234772ca90c29d42df016d43f7" xr:uid="{69535F8C-FC18-4580-8345-A91B22395638}"/>
    <hyperlink ref="C96" location="'事業概要説明資料'!N_18396d2f47b2ca90c29d42df016d43df" display="'事業概要説明資料'!N_18396d2f47b2ca90c29d42df016d43df" xr:uid="{41B55CA4-324C-45DD-917E-EF10C466E190}"/>
    <hyperlink ref="C94" location="'事業概要説明資料'!N_73cca5a747f2ca90c29d42df016d43b7" display="'事業概要説明資料'!N_73cca5a747f2ca90c29d42df016d43b7" xr:uid="{BA9B4B4C-5553-4376-AAD0-F3E83126F2F9}"/>
    <hyperlink ref="C122" location="'事業概要説明資料'!N_8f77e12b47b2ca90c29d42df016d43f5" display="'事業概要説明資料'!N_8f77e12b47b2ca90c29d42df016d43f5" xr:uid="{5224D45D-225F-43F9-8175-EA802FDA1503}"/>
    <hyperlink ref="C130" location="'事業概要説明資料'!N_b4ed256b47f2ca90c29d42df016d4339" display="'事業概要説明資料'!N_b4ed256b47f2ca90c29d42df016d4339" xr:uid="{AD0F881E-EE7D-4693-8378-619C81AFEE19}"/>
    <hyperlink ref="C116" location="'事業概要説明資料'!N_3807ada747b2ca90c29d42df016d43dc" display="'事業概要説明資料'!N_3807ada747b2ca90c29d42df016d43dc" xr:uid="{4FB8FFBD-A345-446D-A4DA-7F81C33C1537}"/>
    <hyperlink ref="C170" location="'事業概要説明資料'!N_3bc0e5a74772ca90c29d42df016d43b8" display="'事業概要説明資料'!N_3bc0e5a74772ca90c29d42df016d43b8" xr:uid="{32FFF41D-B877-44AB-8D3C-532F636CB71D}"/>
    <hyperlink ref="C98" location="'事業概要説明資料'!N_7d546def4772ca90c29d42df016d43ed" display="'事業概要説明資料'!N_7d546def4772ca90c29d42df016d43ed" xr:uid="{23D9DD48-CA74-490B-8D0C-7902944477B8}"/>
    <hyperlink ref="C184" location="'事業概要説明資料'!N_f44cad2747f2ca90c29d42df016d4382" display="'事業概要説明資料'!N_f44cad2747f2ca90c29d42df016d4382" xr:uid="{00225251-3BD9-4B6C-9CDF-4487B4BF6025}"/>
    <hyperlink ref="C124" location="'事業概要説明資料'!N_f223a92f4772ca90c29d42df016d436c" display="'事業概要説明資料'!N_f223a92f4772ca90c29d42df016d436c" xr:uid="{6944C829-7D03-4FC4-824A-AE0350AFE539}"/>
    <hyperlink ref="C114" location="'事業概要説明資料'!N_2ffaa96347f2ca90c29d42df016d43df" display="'事業概要説明資料'!N_2ffaa96347f2ca90c29d42df016d43df" xr:uid="{F4E0CD7C-6C4B-4781-84F8-ED266A50EE88}"/>
    <hyperlink ref="C120" location="'事業概要説明資料'!N_8a9c6d6747f2ca90c29d42df016d4302" display="'事業概要説明資料'!N_8a9c6d6747f2ca90c29d42df016d4302" xr:uid="{56F043A4-AB03-4F21-B160-41D6D2C927F1}"/>
    <hyperlink ref="C118" location="'事業概要説明資料'!N_b89261eb4772ca90c29d42df016d433e" display="'事業概要説明資料'!N_b89261eb4772ca90c29d42df016d433e" xr:uid="{D7186654-B556-4A92-BA8A-6938FE071DBD}"/>
    <hyperlink ref="C104" location="'事業概要説明資料'!N_35f5e12747b2ca90c29d42df016d43e0" display="'事業概要説明資料'!N_35f5e12747b2ca90c29d42df016d43e0" xr:uid="{8045F4E9-8615-4305-9EEA-AA196014AFA9}"/>
    <hyperlink ref="C136" location="'事業概要説明資料'!N_ca7a252347f2ca90c29d42df016d4364" display="'事業概要説明資料'!N_ca7a252347f2ca90c29d42df016d4364" xr:uid="{2F30FE6B-D12D-42BC-B382-894D9CBD32F3}"/>
    <hyperlink ref="C150" location="'事業概要説明資料'!N_6f336d2f4772ca90c29d42df016d43f3" display="'事業概要説明資料'!N_6f336d2f4772ca90c29d42df016d43f3" xr:uid="{19525DBB-E408-4362-A5E7-FA40CBD4FEFC}"/>
    <hyperlink ref="C172" location="'事業概要説明資料'!N_c84dd92f4732ca90c29d42df016d4330" display="'事業概要説明資料'!N_c84dd92f4732ca90c29d42df016d4330" xr:uid="{6143B11D-AC52-4962-98FA-574FBA13F87F}"/>
    <hyperlink ref="C174" location="'事業概要説明資料'!N_cf1bed6347f2ca90c29d42df016d4372" display="'事業概要説明資料'!N_cf1bed6347f2ca90c29d42df016d4372" xr:uid="{371EBC1B-1DF9-4FC9-B4C4-89EF6495E401}"/>
    <hyperlink ref="C180" location="'事業概要説明資料'!N_b8975c7f47dcd250112c4faf016d4310" display="'事業概要説明資料'!N_b8975c7f47dcd250112c4faf016d4310" xr:uid="{C5D63FA2-3ED8-4AEA-871A-25F58E647A8F}"/>
    <hyperlink ref="C108" location="'事業概要説明資料'!N_673525a347b2ca90c29d42df016d4313" display="'事業概要説明資料'!N_673525a347b2ca90c29d42df016d4313" xr:uid="{276ED809-0189-4138-A029-5FC15B01F36E}"/>
    <hyperlink ref="C106" location="'事業概要説明資料'!N_059cddab4732ca90c29d42df016d430b" display="'事業概要説明資料'!N_059cddab4732ca90c29d42df016d430b" xr:uid="{0891172B-58B8-4F50-960B-81D3D0BFD3D7}"/>
    <hyperlink ref="C110" location="'事業概要説明資料'!N_0cb1ad2b4772ca90c29d42df016d431e" display="'事業概要説明資料'!N_0cb1ad2b4772ca90c29d42df016d431e" xr:uid="{6392B527-0641-4DC3-A0FD-AB0FD9D8D13F}"/>
    <hyperlink ref="C112" location="'事業概要説明資料'!N_f60ed9af4732ca90c29d42df016d437d" display="'事業概要説明資料'!N_f60ed9af4732ca90c29d42df016d437d" xr:uid="{F1BD44C3-555B-4863-B3E3-9E74E696439B}"/>
    <hyperlink ref="C168" location="'事業概要説明資料'!N_d765e9a347b2ca90c29d42df016d4385" display="'事業概要説明資料'!N_d765e9a347b2ca90c29d42df016d4385" xr:uid="{A0686B24-EE25-4D0B-A401-EB7D37B368E2}"/>
    <hyperlink ref="C100" location="'事業概要説明資料'!N_05df1de34772ca90c29d42df016d4303" display="'事業概要説明資料'!N_05df1de34772ca90c29d42df016d4303" xr:uid="{E77F62FE-5AA1-4CA6-A44E-792E24D90265}"/>
    <hyperlink ref="C126" location="'事業概要説明資料'!N_6f5d6de747f2ca90c29d42df016d433d" display="'事業概要説明資料'!N_6f5d6de747f2ca90c29d42df016d433d" xr:uid="{B8354AA3-CB6A-4C1F-B115-B31226317C45}"/>
    <hyperlink ref="C154" location="'事業概要説明資料'!N_307ca56747f2ca90c29d42df016d43b8" display="'事業概要説明資料'!N_307ca56747f2ca90c29d42df016d43b8" xr:uid="{13371D52-B21C-4288-8949-2C398B9169A7}"/>
    <hyperlink ref="C102" location="'事業概要説明資料'!N_921da1e747f2ca90c29d42df016d43c8" display="'事業概要説明資料'!N_921da1e747f2ca90c29d42df016d43c8" xr:uid="{465F1BCD-22C8-4719-A7F2-9AB1B466A1C0}"/>
    <hyperlink ref="C134" location="'事業概要説明資料'!N_c3ac91eb4732ca90c29d42df016d43bc" display="'事業概要説明資料'!N_c3ac91eb4732ca90c29d42df016d43bc" xr:uid="{5F855A37-86B5-4077-997B-4AB22268E15E}"/>
    <hyperlink ref="C192" location="'事業概要説明資料'!N_442069274772ca90c29d42df016d4318" display="'事業概要説明資料'!N_442069274772ca90c29d42df016d4318" xr:uid="{E4D1B8D0-E922-4963-BF1D-02C2E08E6E76}"/>
    <hyperlink ref="C196" location="'事業概要説明資料'!N_8674436b474d1210112c4faf016d4338" display="'事業概要説明資料'!N_8674436b474d1210112c4faf016d4338" xr:uid="{4C8F3C28-A0D3-4670-A373-3591FE537393}"/>
    <hyperlink ref="C242" location="'事業概要説明資料'!N_9f23a92f4772ca90c29d42df016d43a8" display="'事業概要説明資料'!N_9f23a92f4772ca90c29d42df016d43a8" xr:uid="{D0F92615-BD96-4C52-A8CB-A37B1A635217}"/>
    <hyperlink ref="C194" location="'事業概要説明資料'!N_aab965af47b2ca90c29d42df016d4364" display="'事業概要説明資料'!N_aab965af47b2ca90c29d42df016d4364" xr:uid="{F9448EC0-8630-4060-8DF2-3D0057D52EDB}"/>
    <hyperlink ref="C240" location="'事業概要説明資料'!N_6377252b47b2ca90c29d42df016d433e" display="'事業概要説明資料'!N_6377252b47b2ca90c29d42df016d433e" xr:uid="{A3C90BC1-E96E-4F4A-BAA5-60D81FC5466B}"/>
    <hyperlink ref="C244" location="'事業概要説明資料'!N_866f19a34772ca90c29d42df016d436b" display="'事業概要説明資料'!N_866f19a34772ca90c29d42df016d436b" xr:uid="{B5D93F45-B2CB-4B66-ABE9-80C7DDA50FEE}"/>
    <hyperlink ref="C200" location="'事業概要説明資料'!N_737cd9ab4732ca90c29d42df016d43d6" display="'事業概要説明資料'!N_737cd9ab4732ca90c29d42df016d43d6" xr:uid="{35CEAB73-889A-47EC-99C5-5A0ED6A4F8AB}"/>
    <hyperlink ref="C236" location="'事業概要説明資料'!N_df32e1ab4772ca90c29d42df016d43ca" display="'事業概要説明資料'!N_df32e1ab4772ca90c29d42df016d43ca" xr:uid="{0C13DC2E-2551-4FB4-A5CB-B8E8647A636C}"/>
    <hyperlink ref="C202" location="'事業概要説明資料'!N_d25b29a347f2ca90c29d42df016d4389" display="'事業概要説明資料'!N_d25b29a347f2ca90c29d42df016d4389" xr:uid="{74314828-5D44-4D80-A703-7A5CC117EB93}"/>
    <hyperlink ref="C232" location="'事業概要説明資料'!N_29baad2347f2ca90c29d42df016d4372" display="'事業概要説明資料'!N_29baad2347f2ca90c29d42df016d4372" xr:uid="{09D0E8F4-5996-45BD-8154-795245E3CD2A}"/>
    <hyperlink ref="C204" location="'事業概要説明資料'!N_cac269eb4772ca90c29d42df016d43f0" display="'事業概要説明資料'!N_cac269eb4772ca90c29d42df016d43f0" xr:uid="{1AF8A570-D9CE-4EA5-9F69-BCE15A4B2ECC}"/>
    <hyperlink ref="C198" location="'事業概要説明資料'!N_4fe5612747b2ca90c29d42df016d4361" display="'事業概要説明資料'!N_4fe5612747b2ca90c29d42df016d4361" xr:uid="{DDD62DD9-71EA-4F18-9E8B-EA80C0CD4D9E}"/>
    <hyperlink ref="C234" location="'事業概要説明資料'!N_e0c625a747b2ca90c29d42df016d43b9" display="'事業概要説明資料'!N_e0c625a747b2ca90c29d42df016d43b9" xr:uid="{A4340D1F-928F-4C30-A5D1-1C12096A4B59}"/>
    <hyperlink ref="C250" location="'事業概要説明資料'!N_1a9c6d6747f2ca90c29d42df016d4350" display="'事業概要説明資料'!N_1a9c6d6747f2ca90c29d42df016d4350" xr:uid="{AB3DF90A-9C89-45C2-9EDA-75EDB87AF842}"/>
    <hyperlink ref="C230" location="'事業概要説明資料'!N_9edc59eb4732ca90c29d42df016d43df" display="'事業概要説明資料'!N_9edc59eb4732ca90c29d42df016d43df" xr:uid="{CE74F880-5C3F-4DF4-B714-B35C8E453D25}"/>
    <hyperlink ref="C248" location="'事業概要説明資料'!N_3d50a1674772ca90c29d42df016d43bf" display="'事業概要説明資料'!N_3d50a1674772ca90c29d42df016d43bf" xr:uid="{96125079-8FAA-4B6B-B066-973800013D66}"/>
    <hyperlink ref="C190" location="'事業概要説明資料'!N_d8d4616347b2ca90c29d42df016d43a8" display="'事業概要説明資料'!N_d8d4616347b2ca90c29d42df016d43a8" xr:uid="{CAF45958-DDBB-4E31-8C48-A13CD1F4E5AC}"/>
    <hyperlink ref="C210" location="'事業概要説明資料'!N_eb4f15a34772ca90c29d42df016d436f" display="'事業概要説明資料'!N_eb4f15a34772ca90c29d42df016d436f" xr:uid="{82BE48BA-8327-4EE8-9BDA-4BDFFA0B083F}"/>
    <hyperlink ref="C208" location="'事業概要説明資料'!N_a5f1296b4772ca90c29d42df016d43e2" display="'事業概要説明資料'!N_a5f1296b4772ca90c29d42df016d43e2" xr:uid="{D0C9BBBE-48B7-44EA-A540-9B11D8A412DB}"/>
    <hyperlink ref="C222" location="'事業概要説明資料'!N_67d4e16347b2ca90c29d42df016d43ea" display="'事業概要説明資料'!N_67d4e16347b2ca90c29d42df016d43ea" xr:uid="{2FD4EBCA-0F23-4736-99DF-47482E8E68E6}"/>
    <hyperlink ref="C218" location="'事業概要説明資料'!N_9d91a1fd479c1e10112c4faf016d4354" display="'事業概要説明資料'!N_9d91a1fd479c1e10112c4faf016d4354" xr:uid="{634A9A59-2C63-43BD-9514-ED110F938B82}"/>
    <hyperlink ref="C206" location="'事業概要説明資料'!N_878b21e347f2ca90c29d42df016d4375" display="'事業概要説明資料'!N_878b21e347f2ca90c29d42df016d4375" xr:uid="{39F2AA12-EC98-4B23-A1BB-1331471E5F1D}"/>
    <hyperlink ref="C212" location="'事業概要説明資料'!N_e34f15a34772ca90c29d42df016d4382" display="'事業概要説明資料'!N_e34f15a34772ca90c29d42df016d4382" xr:uid="{FEAF7455-8DA5-4C5B-A726-CBE63275B34F}"/>
    <hyperlink ref="C224" location="'事業概要説明資料'!N_0e4021674772ca90c29d42df016d4335" display="'事業概要説明資料'!N_0e4021674772ca90c29d42df016d4335" xr:uid="{60B94888-6ED5-4C00-BC22-AA8FA85196B9}"/>
    <hyperlink ref="C246" location="'事業概要説明資料'!N_335d6de747f2ca90c29d42df016d438b" display="'事業概要説明資料'!N_335d6de747f2ca90c29d42df016d438b" xr:uid="{13D9A1E7-7B61-49BD-9BAD-196C116CF630}"/>
    <hyperlink ref="C220" location="'事業概要説明資料'!N_db65093c47945a10a65a9dab116d43e2" display="'事業概要説明資料'!N_db65093c47945a10a65a9dab116d43e2" xr:uid="{E63B667B-02C5-4549-9FAB-004419D7BBF9}"/>
    <hyperlink ref="C216" location="'事業概要説明資料'!N_7d3865ab47b2ca90c29d42df016d43c9" display="'事業概要説明資料'!N_7d3865ab47b2ca90c29d42df016d43c9" xr:uid="{1D1E3171-F531-4948-9225-0CD3F11C7B16}"/>
    <hyperlink ref="C214" location="'事業概要説明資料'!N_4e5c616747f2ca90c29d42df016d43b7" display="'事業概要説明資料'!N_4e5c616747f2ca90c29d42df016d43b7" xr:uid="{94EA0729-BFDB-41A9-AD8D-E2CF0A5C38B7}"/>
    <hyperlink ref="C238" location="'事業概要説明資料'!N_328d956f4732ca90c29d42df016d43b0" display="'事業概要説明資料'!N_328d956f4732ca90c29d42df016d43b0" xr:uid="{E4AAD4F7-C9BB-4116-A073-9E9D246AECC5}"/>
    <hyperlink ref="C228" location="'事業概要説明資料'!N_8ef5252747b2ca90c29d42df016d4336" display="'事業概要説明資料'!N_8ef5252747b2ca90c29d42df016d4336" xr:uid="{B04145A2-7543-4404-92AA-0F1E4046560E}"/>
    <hyperlink ref="C252" location="'事業概要説明資料'!N_b85869ab47b2ca90c29d42df016d43d9" display="'事業概要説明資料'!N_b85869ab47b2ca90c29d42df016d43d9" xr:uid="{97F12821-CFF5-4ABC-B986-A3AD2660BF86}"/>
    <hyperlink ref="C256" location="'事業概要説明資料'!N_227a252347f2ca90c29d42df016d43d9" display="'事業概要説明資料'!N_227a252347f2ca90c29d42df016d43d9" xr:uid="{DA0D492B-E81C-4AEB-B2B2-AFE896FA4A49}"/>
    <hyperlink ref="C258" location="'事業概要説明資料'!N_c7b1ed2b4772ca90c29d42df016d43cb" display="'事業概要説明資料'!N_c7b1ed2b4772ca90c29d42df016d43cb" xr:uid="{983104D9-8811-407E-AB72-8BFE1CE129F3}"/>
    <hyperlink ref="C262" location="'事業概要説明資料'!N_1e0b2d6347f2ca90c29d42df016d43bd" display="'事業概要説明資料'!N_1e0b2d6347f2ca90c29d42df016d43bd" xr:uid="{F7B41385-EFD7-40AD-8BE0-7F439CEF9C1F}"/>
    <hyperlink ref="C268" location="'事業概要説明資料'!N_9b92a1eb4772ca90c29d42df016d43a6" display="'事業概要説明資料'!N_9b92a1eb4772ca90c29d42df016d43a6" xr:uid="{3AAD2947-EA70-415D-8796-17CD332EA91B}"/>
    <hyperlink ref="C260" location="'事業概要説明資料'!N_153d592f4732ca90c29d42df016d437a" display="'事業概要説明資料'!N_153d592f4732ca90c29d42df016d437a" xr:uid="{4BC754B4-8521-4C6D-A2C7-01A561ADB397}"/>
    <hyperlink ref="C274" location="'事業概要説明資料'!N_503fdd634772ca90c29d42df016d43e9" display="'事業概要説明資料'!N_503fdd634772ca90c29d42df016d43e9" xr:uid="{F24E506D-907D-48CD-A82D-EC1E7CB53993}"/>
    <hyperlink ref="C270" location="'事業概要説明資料'!N_926be9a347f2ca90c29d42df016d432b" display="'事業概要説明資料'!N_926be9a347f2ca90c29d42df016d432b" xr:uid="{DD721E8E-9BE7-46C5-BD07-B8F57E671ECC}"/>
    <hyperlink ref="C264" location="'事業概要説明資料'!N_6b0721e747b2ca90c29d42df016d43cd" display="'事業概要説明資料'!N_6b0721e747b2ca90c29d42df016d43cd" xr:uid="{33D08CC5-DA53-4267-9117-2F4ADC6DEB6E}"/>
    <hyperlink ref="C266" location="'事業概要説明資料'!N_65a0ffd4c36cda509276b20115013197" display="'事業概要説明資料'!N_65a0ffd4c36cda509276b20115013197" xr:uid="{C0AF2770-CA95-4322-85BA-2940B1E2B477}"/>
    <hyperlink ref="C272" location="'事業概要説明資料'!N_eb87e52b47b2ca90c29d42df016d4306" display="'事業概要説明資料'!N_eb87e52b47b2ca90c29d42df016d4306" xr:uid="{80697CD3-081C-4337-9940-9EDF9A3CBF9D}"/>
    <hyperlink ref="C276" location="'事業概要説明資料'!N_c72ce92747f2ca90c29d42df016d4302" display="'事業概要説明資料'!N_c72ce92747f2ca90c29d42df016d4302" xr:uid="{02C0236C-40AE-4180-9F40-6E35F172A5E6}"/>
    <hyperlink ref="C278" location="'事業概要説明資料'!N_fe2ca92747f2ca90c29d42df016d43d3" display="'事業概要説明資料'!N_fe2ca92747f2ca90c29d42df016d43d3" xr:uid="{629FE361-D17F-49E1-AB88-FF87C3CE5DA1}"/>
    <hyperlink ref="C282" location="'事業概要説明資料'!N_acfda56b47f2ca90c29d42df016d4355" display="'事業概要説明資料'!N_acfda56b47f2ca90c29d42df016d4355" xr:uid="{1A1D80AD-8304-49CE-8016-1A84EF872B28}"/>
    <hyperlink ref="C302" location="'事業概要説明資料'!N_90db6de347f2ca90c29d42df016d431d" display="'事業概要説明資料'!N_90db6de347f2ca90c29d42df016d431d" xr:uid="{5F226F5C-42ED-45BE-88A1-718B7A3454BE}"/>
    <hyperlink ref="C294" location="'事業概要説明資料'!N_2d7c99ab4732ca90c29d42df016d4325" display="'事業概要説明資料'!N_2d7c99ab4732ca90c29d42df016d4325" xr:uid="{5C1ED4EE-E0B3-40C4-9576-9467E720B2F0}"/>
    <hyperlink ref="C286" location="'事業概要説明資料'!N_2fb025a74772ca90c29d42df016d43bf" display="'事業概要説明資料'!N_2fb025a74772ca90c29d42df016d43bf" xr:uid="{6F2C3EA2-F228-482B-89D8-F7F123E227F4}"/>
    <hyperlink ref="C296" location="'事業概要説明資料'!N_3fd1656b4772ca90c29d42df016d4387" display="'事業概要説明資料'!N_3fd1656b4772ca90c29d42df016d4387" xr:uid="{E37A3D95-2697-4CF6-9841-0F147E94B92F}"/>
    <hyperlink ref="C298" location="'事業概要説明資料'!N_7ba265eb4772ca90c29d42df016d439d" display="'事業概要説明資料'!N_7ba265eb4772ca90c29d42df016d439d" xr:uid="{96A6AEE1-339A-4751-897D-9A137F5CCAF3}"/>
    <hyperlink ref="C284" location="'事業概要説明資料'!N_313429ef4772ca90c29d42df016d43cc" display="'事業概要説明資料'!N_313429ef4772ca90c29d42df016d43cc" xr:uid="{0CA9A95F-A7FC-4A6E-AF90-7D6D99DE296A}"/>
    <hyperlink ref="C300" location="'事業概要説明資料'!N_d48bada347f2ca90c29d42df016d43b0" display="'事業概要説明資料'!N_d48bada347f2ca90c29d42df016d43b0" xr:uid="{36AC81B0-77FE-41D2-997D-65BE01F12181}"/>
    <hyperlink ref="C292" location="'事業概要説明資料'!N_4525ed6347b2ca90c29d42df016d43d7" display="'事業概要説明資料'!N_4525ed6347b2ca90c29d42df016d43d7" xr:uid="{4979421A-DB92-43D3-9E30-298ACF21ECC8}"/>
    <hyperlink ref="C308" location="'事業概要説明資料'!N_e297692b47b2ca90c29d42df016d43e0" display="'事業概要説明資料'!N_e297692b47b2ca90c29d42df016d43e0" xr:uid="{024DBCCF-2E03-4B2C-99E6-7FA763F1160D}"/>
    <hyperlink ref="C290" location="'事業概要説明資料'!N_b425ed6347b2ca90c29d42df016d43c6" display="'事業概要説明資料'!N_b425ed6347b2ca90c29d42df016d43c6" xr:uid="{9A491867-04DE-4901-951E-F5CCDD2EC108}"/>
    <hyperlink ref="C288" location="'事業概要説明資料'!N_5af921ef47b2ca90c29d42df016d4340" display="'事業概要説明資料'!N_5af921ef47b2ca90c29d42df016d4340" xr:uid="{FBB67BBC-AAA6-49BA-99BB-C305FE1B2B5F}"/>
    <hyperlink ref="C306" location="'事業概要説明資料'!N_cf97a92b47b2ca90c29d42df016d4317" display="'事業概要説明資料'!N_cf97a92b47b2ca90c29d42df016d4317" xr:uid="{CA11EEA6-C3E0-4F1C-8976-0DB08033CA16}"/>
    <hyperlink ref="C304" location="'事業概要説明資料'!N_de03652f4772ca90c29d42df016d433a" display="'事業概要説明資料'!N_de03652f4772ca90c29d42df016d433a" xr:uid="{4973AA0C-0B6B-44A6-A89D-0E5C8E60D325}"/>
    <hyperlink ref="C338" location="'事業概要説明資料'!N_e2e7e56b47b2ca90c29d42df016d43aa" display="'事業概要説明資料'!N_e2e7e56b47b2ca90c29d42df016d43aa" xr:uid="{9C598CD6-8726-4F77-8A9D-A1881BEF05AE}"/>
    <hyperlink ref="C332" location="'事業概要説明資料'!N_a8a4a8c0c3b812509276b201150131be" display="'事業概要説明資料'!N_a8a4a8c0c3b812509276b201150131be" xr:uid="{388687FB-431C-417C-8484-7210ACF93919}"/>
    <hyperlink ref="C348" location="'事業概要説明資料'!N_8b31a9e74772ca90c29d42df016d43b7" display="'事業概要説明資料'!N_8b31a9e74772ca90c29d42df016d43b7" xr:uid="{5AF362C8-F5B3-468D-B06D-1E51FE25EDCF}"/>
    <hyperlink ref="C344" location="'事業概要説明資料'!N_01dd616b47f2ca90c29d42df016d4390" display="'事業概要説明資料'!N_01dd616b47f2ca90c29d42df016d4390" xr:uid="{81F4226F-C46A-45F7-BEFC-A10694A49312}"/>
    <hyperlink ref="C346" location="'事業概要説明資料'!N_f439ad2f47b2ca90c29d42df016d434a" display="'事業概要説明資料'!N_f439ad2f47b2ca90c29d42df016d434a" xr:uid="{80B0CE14-E0FB-4253-B6A3-16A7F2D67517}"/>
    <hyperlink ref="C340" location="'事業概要説明資料'!N_3793ed6f4772ca90c29d42df016d435c" display="'事業概要説明資料'!N_3793ed6f4772ca90c29d42df016d435c" xr:uid="{A7583287-F6E2-4799-96AB-8E2C90521311}"/>
    <hyperlink ref="C352" location="'事業概要説明資料'!N_a471252b4772ca90c29d42df016d438b" display="'事業概要説明資料'!N_a471252b4772ca90c29d42df016d438b" xr:uid="{8108193B-7F0C-40DD-B3B9-15E60B50A013}"/>
    <hyperlink ref="C354" location="'事業概要説明資料'!N_8bdc99eb4732ca90c29d42df016d4366" display="'事業概要説明資料'!N_8bdc99eb4732ca90c29d42df016d4366" xr:uid="{71DA0EE5-35E7-4CED-87E0-AE952838A27C}"/>
    <hyperlink ref="C358" location="'事業概要説明資料'!N_17a661a747b2ca90c29d42df016d4364" display="'事業概要説明資料'!N_17a661a747b2ca90c29d42df016d4364" xr:uid="{BEF907BA-F92B-4F5F-B6BB-127186921508}"/>
    <hyperlink ref="C336" location="'事業概要説明資料'!N_68ebede347f2ca90c29d42df016d43c6" display="'事業概要説明資料'!N_68ebede347f2ca90c29d42df016d43c6" xr:uid="{8B1C9F68-5388-42A2-9121-AB171572859E}"/>
    <hyperlink ref="C342" location="'事業概要説明資料'!N_bedf5de34772ca90c29d42df016d4310" display="'事業概要説明資料'!N_bedf5de34772ca90c29d42df016d4310" xr:uid="{8613A197-7E22-4409-9C09-225D546C2D90}"/>
    <hyperlink ref="C312" location="'事業概要説明資料'!N_52cf99e34772ca90c29d42df016d436b" display="'事業概要説明資料'!N_52cf99e34772ca90c29d42df016d436b" xr:uid="{7403B78C-484D-448F-9E5F-0D2A2C1010FD}"/>
    <hyperlink ref="C318" location="'事業概要説明資料'!N_1678edab47b2ca90c29d42df016d4379" display="'事業概要説明資料'!N_1678edab47b2ca90c29d42df016d4379" xr:uid="{74656B44-7E4C-47C9-A2C1-0ABC5B87FD82}"/>
    <hyperlink ref="C330" location="'事業概要説明資料'!N_938b21e347f2ca90c29d42df016d4388" display="'事業概要説明資料'!N_938b21e347f2ca90c29d42df016d4388" xr:uid="{90924160-F988-4F6C-AACD-202021DA90CA}"/>
    <hyperlink ref="C334" location="'事業概要説明資料'!N_da0f59634772ca90c29d42df016d4329" display="'事業概要説明資料'!N_da0f59634772ca90c29d42df016d4329" xr:uid="{63CDC5FE-9DB6-4DE2-B912-C90BCF36B1CB}"/>
    <hyperlink ref="C326" location="'事業概要説明資料'!N_75cd51af4732ca90c29d42df016d436f" display="'事業概要説明資料'!N_75cd51af4732ca90c29d42df016d436f" xr:uid="{CF899AAB-ED95-4B9C-80B8-EC3875A5F3AD}"/>
    <hyperlink ref="C322" location="'事業概要説明資料'!N_7be5612747b2ca90c29d42df016d43ba" display="'事業概要説明資料'!N_7be5612747b2ca90c29d42df016d43ba" xr:uid="{30A0F186-761F-4ED7-B9FA-F2186BE308AA}"/>
    <hyperlink ref="C328" location="'事業概要説明資料'!N_5ec2a9eb4772ca90c29d42df016d433b" display="'事業概要説明資料'!N_5ec2a9eb4772ca90c29d42df016d433b" xr:uid="{F32237F4-7BFA-44C2-8C3A-BF32ABB0A086}"/>
    <hyperlink ref="C314" location="'事業概要説明資料'!N_47d0a9a74772ca90c29d42df016d4365" display="'事業概要説明資料'!N_47d0a9a74772ca90c29d42df016d4365" xr:uid="{555BD478-5A88-4B81-AA28-1B709EC28700}"/>
    <hyperlink ref="C324" location="'事業概要説明資料'!N_6261e12b4772ca90c29d42df016d435e" display="'事業概要説明資料'!N_6261e12b4772ca90c29d42df016d435e" xr:uid="{2A54E47B-1649-424C-92F5-FA7B61B26588}"/>
    <hyperlink ref="C320" location="'事業概要説明資料'!N_074d1d2f4732ca90c29d42df016d43f8" display="'事業概要説明資料'!N_074d1d2f4732ca90c29d42df016d43f8" xr:uid="{20A57ED5-C11E-40CE-A0FD-E03810F4AD91}"/>
    <hyperlink ref="C350" location="'事業概要説明資料'!N_9af5252747b2ca90c29d42df016d4345" display="'事業概要説明資料'!N_9af5252747b2ca90c29d42df016d4345" xr:uid="{E1A3C6E7-3679-4A84-B567-81420BB60C3E}"/>
    <hyperlink ref="C316" location="'事業概要説明資料'!N_5a9be1e347f2ca90c29d42df016d4386" display="'事業概要説明資料'!N_5a9be1e347f2ca90c29d42df016d4386" xr:uid="{587996DC-1727-47A7-AE31-893443B892FA}"/>
    <hyperlink ref="C356" location="'事業概要説明資料'!N_d171c7f747a45250a65a9dab116d4306" display="'事業概要説明資料'!N_d171c7f747a45250a65a9dab116d4306" xr:uid="{42C61E77-A825-4ADF-8F98-54C0DE61D22B}"/>
    <hyperlink ref="C390" location="'事業概要説明資料'!N_e77f1da34772ca90c29d42df016d4324" display="'事業概要説明資料'!N_e77f1da34772ca90c29d42df016d4324" xr:uid="{74E11A4A-D495-43A3-901C-F4F8620DE50D}"/>
    <hyperlink ref="C386" location="'事業概要説明資料'!N_3387e52b47b2ca90c29d42df016d433b" display="'事業概要説明資料'!N_3387e52b47b2ca90c29d42df016d433b" xr:uid="{CDB1A84B-9A4E-4079-80B0-A91A307241EC}"/>
    <hyperlink ref="C364" location="'事業概要説明資料'!N_8c49216f47b2ca90c29d42df016d4337" display="'事業概要説明資料'!N_8c49216f47b2ca90c29d42df016d4337" xr:uid="{42A16764-A275-4A42-9340-007DB9051F18}"/>
    <hyperlink ref="C374" location="'事業概要説明資料'!N_d9fc9deb4732ca90c29d42df016d4364" display="'事業概要説明資料'!N_d9fc9deb4732ca90c29d42df016d4364" xr:uid="{AD45FE1A-F754-43D6-8DC7-D0B8E2CB18F5}"/>
    <hyperlink ref="C362" location="'事業概要説明資料'!N_07dc69a747f2ca90c29d42df016d4387" display="'事業概要説明資料'!N_07dc69a747f2ca90c29d42df016d4387" xr:uid="{BA82EFA7-7927-4D7A-A115-972A6C076696}"/>
    <hyperlink ref="C366" location="'事業概要説明資料'!N_7a90ed674772ca90c29d42df016d4358" display="'事業概要説明資料'!N_7a90ed674772ca90c29d42df016d4358" xr:uid="{904DF7C7-47B3-4468-BF1F-86BE45858442}"/>
    <hyperlink ref="C388" location="'事業概要説明資料'!N_3733ad2f4772ca90c29d42df016d4339" display="'事業概要説明資料'!N_3733ad2f4772ca90c29d42df016d4339" xr:uid="{7A586E28-B28B-4F03-8CC0-2F2B48A96084}"/>
    <hyperlink ref="C382" location="'事業概要説明資料'!N_58add96f4732ca90c29d42df016d436f" display="'事業概要説明資料'!N_58add96f4732ca90c29d42df016d436f" xr:uid="{21EC903B-22D2-4202-BE88-8376B7BD8A2F}"/>
    <hyperlink ref="C376" location="'事業概要説明資料'!N_65ca616347f2ca90c29d42df016d4363" display="'事業概要説明資料'!N_65ca616347f2ca90c29d42df016d4363" xr:uid="{04AE49AE-C774-4982-826D-3C62CD0EBFB2}"/>
    <hyperlink ref="C384" location="'事業概要説明資料'!N_c0bc61a747f2ca90c29d42df016d43fc" display="'事業概要説明資料'!N_c0bc61a747f2ca90c29d42df016d43fc" xr:uid="{4BAE2AC8-83F3-40CA-8E6A-7B5D77E2331A}"/>
    <hyperlink ref="C368" location="'事業概要説明資料'!N_a86d6de747f2ca90c29d42df016d43e7" display="'事業概要説明資料'!N_a86d6de747f2ca90c29d42df016d43e7" xr:uid="{B1FD6D6E-7762-4BE1-A926-7180BBE4C44B}"/>
    <hyperlink ref="C392" location="'事業概要説明資料'!N_a6e55936c33c12909276b2011501312d" display="'事業概要説明資料'!N_a6e55936c33c12909276b2011501312d" xr:uid="{2DE91B7B-92DB-4DCF-8257-BDC8ECBC261C}"/>
    <hyperlink ref="C372" location="'事業概要説明資料'!N_0d81e52b4772ca90c29d42df016d4387" display="'事業概要説明資料'!N_0d81e52b4772ca90c29d42df016d4387" xr:uid="{8569B63B-A899-4CFE-9242-91A4559D44F6}"/>
    <hyperlink ref="C370" location="'事業概要説明資料'!N_5555e5a347b2ca90c29d42df016d43b7" display="'事業概要説明資料'!N_5555e5a347b2ca90c29d42df016d43b7" xr:uid="{8E198FC0-04ED-4B84-8BCA-38783DD23CB5}"/>
    <hyperlink ref="C380" location="'事業概要説明資料'!N_0b62a9ab4772ca90c29d42df016d43d9" display="'事業概要説明資料'!N_0b62a9ab4772ca90c29d42df016d43d9" xr:uid="{0055B627-FC61-42CD-ADE6-E1BFBB8003FC}"/>
    <hyperlink ref="C378" location="'事業概要説明資料'!N_8ee6a9a747b2ca90c29d42df016d435b" display="'事業概要説明資料'!N_8ee6a9a747b2ca90c29d42df016d435b" xr:uid="{EFCD9477-47E6-4185-8655-C0472CFDAE8F}"/>
    <hyperlink ref="C396" location="'事業概要説明資料'!N_1254adef4772ca90c29d42df016d433a" display="'事業概要説明資料'!N_1254adef4772ca90c29d42df016d433a" xr:uid="{21721D26-8FD1-4FBF-84B3-74D26AC8166D}"/>
    <hyperlink ref="C400" location="'事業概要説明資料'!N_c749a16f47b2ca90c29d42df016d436d" display="'事業概要説明資料'!N_c749a16f47b2ca90c29d42df016d436d" xr:uid="{8731AD7E-2D45-422B-8335-F7B58E9D2F84}"/>
    <hyperlink ref="C406" location="'事業概要説明資料'!N_2cb2a5eb4772ca90c29d42df016d4312" display="'事業概要説明資料'!N_2cb2a5eb4772ca90c29d42df016d4312" xr:uid="{E1AC8F61-D773-451F-8E7A-DB8D90414097}"/>
    <hyperlink ref="C408" location="'事業概要説明資料'!N_53f961ef47b2ca90c29d42df016d4309" display="'事業概要説明資料'!N_53f961ef47b2ca90c29d42df016d4309" xr:uid="{B9C7F937-FDCE-4225-A102-5C8CADBABD4E}"/>
    <hyperlink ref="C404" location="'事業概要説明資料'!N_2d25ed6347b2ca90c29d42df016d43fb" display="'事業概要説明資料'!N_2d25ed6347b2ca90c29d42df016d43fb" xr:uid="{3C724BFF-A022-4F92-A31D-87D4ABA82EA0}"/>
    <hyperlink ref="C402" location="'事業概要説明資料'!N_5011e1e74772ca90c29d42df016d43f1" display="'事業概要説明資料'!N_5011e1e74772ca90c29d42df016d43f1" xr:uid="{B9864741-7B9B-4E17-A046-DFCCC22AA81C}"/>
    <hyperlink ref="C416" location="'事業概要説明資料'!N_25936d6f4772ca90c29d42df016d43d7" display="'事業概要説明資料'!N_25936d6f4772ca90c29d42df016d43d7" xr:uid="{A89E9125-F79C-49E6-809B-EC4215066ACA}"/>
    <hyperlink ref="C436" location="'事業概要説明資料'!N_56266d2747b2ca90c29d42df016d4369" display="'事業概要説明資料'!N_56266d2747b2ca90c29d42df016d4369" xr:uid="{F27BA982-83DF-40B6-9B07-497B8CB61CE8}"/>
    <hyperlink ref="C420" location="'事業概要説明資料'!N_3a44e9ef4772ca90c29d42df016d43e8" display="'事業概要説明資料'!N_3a44e9ef4772ca90c29d42df016d43e8" xr:uid="{5EB6DB70-E351-4783-827E-76F659301C67}"/>
    <hyperlink ref="C424" location="'事業概要説明資料'!N_ea8d252b47f2ca90c29d42df016d4360" display="'事業概要説明資料'!N_ea8d252b47f2ca90c29d42df016d4360" xr:uid="{CB1E0CDE-0116-49FC-BDDD-D7E6E349528A}"/>
    <hyperlink ref="C418" location="'事業概要説明資料'!N_11cc65a747f2ca90c29d42df016d4320" display="'事業概要説明資料'!N_11cc65a747f2ca90c29d42df016d4320" xr:uid="{3909E532-2F40-41A1-BD65-FAED0D7AF25A}"/>
    <hyperlink ref="C434" location="'事業概要説明資料'!N_af2ba1a347f2ca90c29d42df016d433e" display="'事業概要説明資料'!N_af2ba1a347f2ca90c29d42df016d433e" xr:uid="{FCB124DC-3483-4176-BB6A-4C56B4DFD577}"/>
    <hyperlink ref="C412" location="'事業概要説明資料'!N_2f1bed6347f2ca90c29d42df016d43b7" display="'事業概要説明資料'!N_2f1bed6347f2ca90c29d42df016d43b7" xr:uid="{EBA7F084-AE70-4973-9DAB-FBCF89483882}"/>
    <hyperlink ref="C428" location="'事業概要説明資料'!N_0b756da347b2ca90c29d42df016d43e5" display="'事業概要説明資料'!N_0b756da347b2ca90c29d42df016d43e5" xr:uid="{51EAEEE1-1C94-414F-99C2-97217F9158E1}"/>
    <hyperlink ref="C414" location="'事業概要説明資料'!N_21936d6f4772ca90c29d42df016d43be" display="'事業概要説明資料'!N_21936d6f4772ca90c29d42df016d43be" xr:uid="{F95E61C0-D2FE-4BB1-BC62-AAD594752057}"/>
    <hyperlink ref="C432" location="'事業概要説明資料'!N_594e95ef4732ca90c29d42df016d43a4" display="'事業概要説明資料'!N_594e95ef4732ca90c29d42df016d43a4" xr:uid="{DE1CD4BF-CDA0-4A6E-B883-7463D6B871E0}"/>
    <hyperlink ref="C430" location="'事業概要説明資料'!N_87d0a9a74772ca90c29d42df016d4374" display="'事業概要説明資料'!N_87d0a9a74772ca90c29d42df016d4374" xr:uid="{3234EB28-41DC-42D1-A927-3B408882446A}"/>
    <hyperlink ref="C438" location="'事業概要説明資料'!N_e2c2a9eb4772ca90c29d42df016d4366" display="'事業概要説明資料'!N_e2c2a9eb4772ca90c29d42df016d4366" xr:uid="{1513ECA0-226F-46A1-9C0A-13FCE22DC69B}"/>
    <hyperlink ref="C422" location="'事業概要説明資料'!N_949f9da34772ca90c29d42df016d43c2" display="'事業概要説明資料'!N_949f9da34772ca90c29d42df016d43c2" xr:uid="{ED0C2A09-AF4C-4C25-BE5B-1AF0700C79B0}"/>
    <hyperlink ref="C426" location="'事業概要説明資料'!N_d46a212347f2ca90c29d42df016d43b3" display="'事業概要説明資料'!N_d46a212347f2ca90c29d42df016d43b3" xr:uid="{242879AA-8A87-48AC-94BE-9A3FF7474EBB}"/>
    <hyperlink ref="C442" location="'事業概要説明資料'!N_e2ae19234772ca90c29d42df016d43f6" display="'事業概要説明資料'!N_e2ae19234772ca90c29d42df016d43f6" xr:uid="{3CBA33D8-65D5-4395-84E4-468DC9CC92BD}"/>
    <hyperlink ref="C444" location="'事業概要説明資料'!N_f5292d2f47b2ca90c29d42df016d4352" display="'事業概要説明資料'!N_f5292d2f47b2ca90c29d42df016d4352" xr:uid="{AB1D7681-9972-49A3-8291-E890BE8CE2E0}"/>
    <hyperlink ref="C440" location="'事業概要説明資料'!N_760f59634772ca90c29d42df016d43aa" display="'事業概要説明資料'!N_760f59634772ca90c29d42df016d43aa" xr:uid="{7E27B745-2C07-4E30-9088-AAC4C2F6D28A}"/>
    <hyperlink ref="C448" location="'事業概要説明資料'!N_d0a3ed6f4772ca90c29d42df016d439c" display="'事業概要説明資料'!N_d0a3ed6f4772ca90c29d42df016d439c" xr:uid="{839710A6-CFB6-4C5F-90A4-874700D35224}"/>
    <hyperlink ref="C226" location="'事業概要説明資料'!N_335d6de747f2ca90c29d42df016d438b" display="'事業概要説明資料'!N_335d6de747f2ca90c29d42df016d438b" xr:uid="{CCCC437A-CD19-47BC-A06B-15F45AC1E8A5}"/>
    <hyperlink ref="C226:C227" location="事業概要説明資料!H3850" display="社会的養護自立支援拠点事業" xr:uid="{2500AD0F-34CE-4CD8-8952-58416B6A6DC2}"/>
  </hyperlinks>
  <pageMargins left="0.70866141732283472" right="0.70866141732283472" top="0.78740157480314965" bottom="0.59055118110236227" header="0.31496062992125984" footer="0.59055118110236227"/>
  <pageSetup paperSize="9" scale="80" fitToHeight="0" orientation="portrait" r:id="rId1"/>
  <rowBreaks count="7" manualBreakCount="7">
    <brk id="59" max="8" man="1"/>
    <brk id="117" max="8" man="1"/>
    <brk id="177" max="8" man="1"/>
    <brk id="235" max="8" man="1"/>
    <brk id="295" max="8" man="1"/>
    <brk id="355" max="8" man="1"/>
    <brk id="413"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E84FA-082A-4538-9672-EF7DC4AA3E81}">
  <dimension ref="A1:IQ7592"/>
  <sheetViews>
    <sheetView showGridLines="0" view="pageBreakPreview" topLeftCell="A3850" zoomScaleNormal="100" zoomScaleSheetLayoutView="100" workbookViewId="0">
      <selection activeCell="H3850" sqref="H3850:AX3850"/>
    </sheetView>
  </sheetViews>
  <sheetFormatPr defaultRowHeight="12.75"/>
  <cols>
    <col min="1" max="111" width="1.75" style="65" customWidth="1"/>
    <col min="112" max="112" width="8.875" style="65" customWidth="1"/>
    <col min="113" max="113" width="11.5" style="65" customWidth="1"/>
    <col min="114" max="252" width="8.875" style="65" customWidth="1"/>
    <col min="253" max="367" width="1.625" style="65" customWidth="1"/>
    <col min="368" max="368" width="8.875" style="65" customWidth="1"/>
    <col min="369" max="369" width="11.5" style="65" customWidth="1"/>
    <col min="370" max="508" width="8.875" style="65" customWidth="1"/>
    <col min="509" max="623" width="1.625" style="65" customWidth="1"/>
    <col min="624" max="624" width="8.875" style="65" customWidth="1"/>
    <col min="625" max="625" width="11.5" style="65" customWidth="1"/>
    <col min="626" max="764" width="8.875" style="65" customWidth="1"/>
    <col min="765" max="879" width="1.625" style="65" customWidth="1"/>
    <col min="880" max="880" width="8.875" style="65" customWidth="1"/>
    <col min="881" max="881" width="11.5" style="65" customWidth="1"/>
    <col min="882" max="1020" width="8.875" style="65" customWidth="1"/>
    <col min="1021" max="1135" width="1.625" style="65" customWidth="1"/>
    <col min="1136" max="1136" width="8.875" style="65" customWidth="1"/>
    <col min="1137" max="1137" width="11.5" style="65" customWidth="1"/>
    <col min="1138" max="1276" width="8.875" style="65" customWidth="1"/>
    <col min="1277" max="1391" width="1.625" style="65" customWidth="1"/>
    <col min="1392" max="1392" width="8.875" style="65" customWidth="1"/>
    <col min="1393" max="1393" width="11.5" style="65" customWidth="1"/>
    <col min="1394" max="1532" width="8.875" style="65" customWidth="1"/>
    <col min="1533" max="1647" width="1.625" style="65" customWidth="1"/>
    <col min="1648" max="1648" width="8.875" style="65" customWidth="1"/>
    <col min="1649" max="1649" width="11.5" style="65" customWidth="1"/>
    <col min="1650" max="1788" width="8.875" style="65" customWidth="1"/>
    <col min="1789" max="1903" width="1.625" style="65" customWidth="1"/>
    <col min="1904" max="1904" width="8.875" style="65" customWidth="1"/>
    <col min="1905" max="1905" width="11.5" style="65" customWidth="1"/>
    <col min="1906" max="2044" width="8.875" style="65" customWidth="1"/>
    <col min="2045" max="2159" width="1.625" style="65" customWidth="1"/>
    <col min="2160" max="2160" width="8.875" style="65" customWidth="1"/>
    <col min="2161" max="2161" width="11.5" style="65" customWidth="1"/>
    <col min="2162" max="2300" width="8.875" style="65" customWidth="1"/>
    <col min="2301" max="2415" width="1.625" style="65" customWidth="1"/>
    <col min="2416" max="2416" width="8.875" style="65" customWidth="1"/>
    <col min="2417" max="2417" width="11.5" style="65" customWidth="1"/>
    <col min="2418" max="2556" width="8.875" style="65" customWidth="1"/>
    <col min="2557" max="2671" width="1.625" style="65" customWidth="1"/>
    <col min="2672" max="2672" width="8.875" style="65" customWidth="1"/>
    <col min="2673" max="2673" width="11.5" style="65" customWidth="1"/>
    <col min="2674" max="2812" width="8.875" style="65" customWidth="1"/>
    <col min="2813" max="2927" width="1.625" style="65" customWidth="1"/>
    <col min="2928" max="2928" width="8.875" style="65" customWidth="1"/>
    <col min="2929" max="2929" width="11.5" style="65" customWidth="1"/>
    <col min="2930" max="3068" width="8.875" style="65" customWidth="1"/>
    <col min="3069" max="3183" width="1.625" style="65" customWidth="1"/>
    <col min="3184" max="3184" width="8.875" style="65" customWidth="1"/>
    <col min="3185" max="3185" width="11.5" style="65" customWidth="1"/>
    <col min="3186" max="3324" width="8.875" style="65" customWidth="1"/>
    <col min="3325" max="3439" width="1.625" style="65" customWidth="1"/>
    <col min="3440" max="3440" width="8.875" style="65" customWidth="1"/>
    <col min="3441" max="3441" width="11.5" style="65" customWidth="1"/>
    <col min="3442" max="3580" width="8.875" style="65" customWidth="1"/>
    <col min="3581" max="3695" width="1.625" style="65" customWidth="1"/>
    <col min="3696" max="3696" width="8.875" style="65" customWidth="1"/>
    <col min="3697" max="3697" width="11.5" style="65" customWidth="1"/>
    <col min="3698" max="3836" width="8.875" style="65" customWidth="1"/>
    <col min="3837" max="3951" width="1.625" style="65" customWidth="1"/>
    <col min="3952" max="3952" width="8.875" style="65" customWidth="1"/>
    <col min="3953" max="3953" width="11.5" style="65" customWidth="1"/>
    <col min="3954" max="4092" width="8.875" style="65" customWidth="1"/>
    <col min="4093" max="4207" width="1.625" style="65" customWidth="1"/>
    <col min="4208" max="4208" width="8.875" style="65" customWidth="1"/>
    <col min="4209" max="4209" width="11.5" style="65" customWidth="1"/>
    <col min="4210" max="4348" width="8.875" style="65" customWidth="1"/>
    <col min="4349" max="4463" width="1.625" style="65" customWidth="1"/>
    <col min="4464" max="4464" width="8.875" style="65" customWidth="1"/>
    <col min="4465" max="4465" width="11.5" style="65" customWidth="1"/>
    <col min="4466" max="4604" width="8.875" style="65" customWidth="1"/>
    <col min="4605" max="4719" width="1.625" style="65" customWidth="1"/>
    <col min="4720" max="4720" width="8.875" style="65" customWidth="1"/>
    <col min="4721" max="4721" width="11.5" style="65" customWidth="1"/>
    <col min="4722" max="4860" width="8.875" style="65" customWidth="1"/>
    <col min="4861" max="4975" width="1.625" style="65" customWidth="1"/>
    <col min="4976" max="4976" width="8.875" style="65" customWidth="1"/>
    <col min="4977" max="4977" width="11.5" style="65" customWidth="1"/>
    <col min="4978" max="5116" width="8.875" style="65" customWidth="1"/>
    <col min="5117" max="5231" width="1.625" style="65" customWidth="1"/>
    <col min="5232" max="5232" width="8.875" style="65" customWidth="1"/>
    <col min="5233" max="5233" width="11.5" style="65" customWidth="1"/>
    <col min="5234" max="5372" width="8.875" style="65" customWidth="1"/>
    <col min="5373" max="5487" width="1.625" style="65" customWidth="1"/>
    <col min="5488" max="5488" width="8.875" style="65" customWidth="1"/>
    <col min="5489" max="5489" width="11.5" style="65" customWidth="1"/>
    <col min="5490" max="5628" width="8.875" style="65" customWidth="1"/>
    <col min="5629" max="5743" width="1.625" style="65" customWidth="1"/>
    <col min="5744" max="5744" width="8.875" style="65" customWidth="1"/>
    <col min="5745" max="5745" width="11.5" style="65" customWidth="1"/>
    <col min="5746" max="5884" width="8.875" style="65" customWidth="1"/>
    <col min="5885" max="5999" width="1.625" style="65" customWidth="1"/>
    <col min="6000" max="6000" width="8.875" style="65" customWidth="1"/>
    <col min="6001" max="6001" width="11.5" style="65" customWidth="1"/>
    <col min="6002" max="6140" width="8.875" style="65" customWidth="1"/>
    <col min="6141" max="6255" width="1.625" style="65" customWidth="1"/>
    <col min="6256" max="6256" width="8.875" style="65" customWidth="1"/>
    <col min="6257" max="6257" width="11.5" style="65" customWidth="1"/>
    <col min="6258" max="6396" width="8.875" style="65" customWidth="1"/>
    <col min="6397" max="6511" width="1.625" style="65" customWidth="1"/>
    <col min="6512" max="6512" width="8.875" style="65" customWidth="1"/>
    <col min="6513" max="6513" width="11.5" style="65" customWidth="1"/>
    <col min="6514" max="6652" width="8.875" style="65" customWidth="1"/>
    <col min="6653" max="6767" width="1.625" style="65" customWidth="1"/>
    <col min="6768" max="6768" width="8.875" style="65" customWidth="1"/>
    <col min="6769" max="6769" width="11.5" style="65" customWidth="1"/>
    <col min="6770" max="6908" width="8.875" style="65" customWidth="1"/>
    <col min="6909" max="7023" width="1.625" style="65" customWidth="1"/>
    <col min="7024" max="7024" width="8.875" style="65" customWidth="1"/>
    <col min="7025" max="7025" width="11.5" style="65" customWidth="1"/>
    <col min="7026" max="7164" width="8.875" style="65" customWidth="1"/>
    <col min="7165" max="7279" width="1.625" style="65" customWidth="1"/>
    <col min="7280" max="7280" width="8.875" style="65" customWidth="1"/>
    <col min="7281" max="7281" width="11.5" style="65" customWidth="1"/>
    <col min="7282" max="7420" width="8.875" style="65" customWidth="1"/>
    <col min="7421" max="7535" width="1.625" style="65" customWidth="1"/>
    <col min="7536" max="7536" width="8.875" style="65" customWidth="1"/>
    <col min="7537" max="7537" width="11.5" style="65" customWidth="1"/>
    <col min="7538" max="7676" width="8.875" style="65" customWidth="1"/>
    <col min="7677" max="7791" width="1.625" style="65" customWidth="1"/>
    <col min="7792" max="7792" width="8.875" style="65" customWidth="1"/>
    <col min="7793" max="7793" width="11.5" style="65" customWidth="1"/>
    <col min="7794" max="7932" width="8.875" style="65" customWidth="1"/>
    <col min="7933" max="8047" width="1.625" style="65" customWidth="1"/>
    <col min="8048" max="8048" width="8.875" style="65" customWidth="1"/>
    <col min="8049" max="8049" width="11.5" style="65" customWidth="1"/>
    <col min="8050" max="8188" width="8.875" style="65" customWidth="1"/>
    <col min="8189" max="8303" width="1.625" style="65" customWidth="1"/>
    <col min="8304" max="8304" width="8.875" style="65" customWidth="1"/>
    <col min="8305" max="8305" width="11.5" style="65" customWidth="1"/>
    <col min="8306" max="8444" width="8.875" style="65" customWidth="1"/>
    <col min="8445" max="8559" width="1.625" style="65" customWidth="1"/>
    <col min="8560" max="8560" width="8.875" style="65" customWidth="1"/>
    <col min="8561" max="8561" width="11.5" style="65" customWidth="1"/>
    <col min="8562" max="8700" width="8.875" style="65" customWidth="1"/>
    <col min="8701" max="8815" width="1.625" style="65" customWidth="1"/>
    <col min="8816" max="8816" width="8.875" style="65" customWidth="1"/>
    <col min="8817" max="8817" width="11.5" style="65" customWidth="1"/>
    <col min="8818" max="8956" width="8.875" style="65" customWidth="1"/>
    <col min="8957" max="9071" width="1.625" style="65" customWidth="1"/>
    <col min="9072" max="9072" width="8.875" style="65" customWidth="1"/>
    <col min="9073" max="9073" width="11.5" style="65" customWidth="1"/>
    <col min="9074" max="9212" width="8.875" style="65" customWidth="1"/>
    <col min="9213" max="9327" width="1.625" style="65" customWidth="1"/>
    <col min="9328" max="9328" width="8.875" style="65" customWidth="1"/>
    <col min="9329" max="9329" width="11.5" style="65" customWidth="1"/>
    <col min="9330" max="9468" width="8.875" style="65" customWidth="1"/>
    <col min="9469" max="9583" width="1.625" style="65" customWidth="1"/>
    <col min="9584" max="9584" width="8.875" style="65" customWidth="1"/>
    <col min="9585" max="9585" width="11.5" style="65" customWidth="1"/>
    <col min="9586" max="9724" width="8.875" style="65" customWidth="1"/>
    <col min="9725" max="9839" width="1.625" style="65" customWidth="1"/>
    <col min="9840" max="9840" width="8.875" style="65" customWidth="1"/>
    <col min="9841" max="9841" width="11.5" style="65" customWidth="1"/>
    <col min="9842" max="9980" width="8.875" style="65" customWidth="1"/>
    <col min="9981" max="10095" width="1.625" style="65" customWidth="1"/>
    <col min="10096" max="10096" width="8.875" style="65" customWidth="1"/>
    <col min="10097" max="10097" width="11.5" style="65" customWidth="1"/>
    <col min="10098" max="10236" width="8.875" style="65" customWidth="1"/>
    <col min="10237" max="10351" width="1.625" style="65" customWidth="1"/>
    <col min="10352" max="10352" width="8.875" style="65" customWidth="1"/>
    <col min="10353" max="10353" width="11.5" style="65" customWidth="1"/>
    <col min="10354" max="10492" width="8.875" style="65" customWidth="1"/>
    <col min="10493" max="10607" width="1.625" style="65" customWidth="1"/>
    <col min="10608" max="10608" width="8.875" style="65" customWidth="1"/>
    <col min="10609" max="10609" width="11.5" style="65" customWidth="1"/>
    <col min="10610" max="10748" width="8.875" style="65" customWidth="1"/>
    <col min="10749" max="10863" width="1.625" style="65" customWidth="1"/>
    <col min="10864" max="10864" width="8.875" style="65" customWidth="1"/>
    <col min="10865" max="10865" width="11.5" style="65" customWidth="1"/>
    <col min="10866" max="11004" width="8.875" style="65" customWidth="1"/>
    <col min="11005" max="11119" width="1.625" style="65" customWidth="1"/>
    <col min="11120" max="11120" width="8.875" style="65" customWidth="1"/>
    <col min="11121" max="11121" width="11.5" style="65" customWidth="1"/>
    <col min="11122" max="11260" width="8.875" style="65" customWidth="1"/>
    <col min="11261" max="11375" width="1.625" style="65" customWidth="1"/>
    <col min="11376" max="11376" width="8.875" style="65" customWidth="1"/>
    <col min="11377" max="11377" width="11.5" style="65" customWidth="1"/>
    <col min="11378" max="11516" width="8.875" style="65" customWidth="1"/>
    <col min="11517" max="11631" width="1.625" style="65" customWidth="1"/>
    <col min="11632" max="11632" width="8.875" style="65" customWidth="1"/>
    <col min="11633" max="11633" width="11.5" style="65" customWidth="1"/>
    <col min="11634" max="11772" width="8.875" style="65" customWidth="1"/>
    <col min="11773" max="11887" width="1.625" style="65" customWidth="1"/>
    <col min="11888" max="11888" width="8.875" style="65" customWidth="1"/>
    <col min="11889" max="11889" width="11.5" style="65" customWidth="1"/>
    <col min="11890" max="12028" width="8.875" style="65" customWidth="1"/>
    <col min="12029" max="12143" width="1.625" style="65" customWidth="1"/>
    <col min="12144" max="12144" width="8.875" style="65" customWidth="1"/>
    <col min="12145" max="12145" width="11.5" style="65" customWidth="1"/>
    <col min="12146" max="12284" width="8.875" style="65" customWidth="1"/>
    <col min="12285" max="12399" width="1.625" style="65" customWidth="1"/>
    <col min="12400" max="12400" width="8.875" style="65" customWidth="1"/>
    <col min="12401" max="12401" width="11.5" style="65" customWidth="1"/>
    <col min="12402" max="12540" width="8.875" style="65" customWidth="1"/>
    <col min="12541" max="12655" width="1.625" style="65" customWidth="1"/>
    <col min="12656" max="12656" width="8.875" style="65" customWidth="1"/>
    <col min="12657" max="12657" width="11.5" style="65" customWidth="1"/>
    <col min="12658" max="12796" width="8.875" style="65" customWidth="1"/>
    <col min="12797" max="12911" width="1.625" style="65" customWidth="1"/>
    <col min="12912" max="12912" width="8.875" style="65" customWidth="1"/>
    <col min="12913" max="12913" width="11.5" style="65" customWidth="1"/>
    <col min="12914" max="13052" width="8.875" style="65" customWidth="1"/>
    <col min="13053" max="13167" width="1.625" style="65" customWidth="1"/>
    <col min="13168" max="13168" width="8.875" style="65" customWidth="1"/>
    <col min="13169" max="13169" width="11.5" style="65" customWidth="1"/>
    <col min="13170" max="13308" width="8.875" style="65" customWidth="1"/>
    <col min="13309" max="13423" width="1.625" style="65" customWidth="1"/>
    <col min="13424" max="13424" width="8.875" style="65" customWidth="1"/>
    <col min="13425" max="13425" width="11.5" style="65" customWidth="1"/>
    <col min="13426" max="13564" width="8.875" style="65" customWidth="1"/>
    <col min="13565" max="13679" width="1.625" style="65" customWidth="1"/>
    <col min="13680" max="13680" width="8.875" style="65" customWidth="1"/>
    <col min="13681" max="13681" width="11.5" style="65" customWidth="1"/>
    <col min="13682" max="13820" width="8.875" style="65" customWidth="1"/>
    <col min="13821" max="13935" width="1.625" style="65" customWidth="1"/>
    <col min="13936" max="13936" width="8.875" style="65" customWidth="1"/>
    <col min="13937" max="13937" width="11.5" style="65" customWidth="1"/>
    <col min="13938" max="14076" width="8.875" style="65" customWidth="1"/>
    <col min="14077" max="14191" width="1.625" style="65" customWidth="1"/>
    <col min="14192" max="14192" width="8.875" style="65" customWidth="1"/>
    <col min="14193" max="14193" width="11.5" style="65" customWidth="1"/>
    <col min="14194" max="14332" width="8.875" style="65" customWidth="1"/>
    <col min="14333" max="14447" width="1.625" style="65" customWidth="1"/>
    <col min="14448" max="14448" width="8.875" style="65" customWidth="1"/>
    <col min="14449" max="14449" width="11.5" style="65" customWidth="1"/>
    <col min="14450" max="14588" width="8.875" style="65" customWidth="1"/>
    <col min="14589" max="14703" width="1.625" style="65" customWidth="1"/>
    <col min="14704" max="14704" width="8.875" style="65" customWidth="1"/>
    <col min="14705" max="14705" width="11.5" style="65" customWidth="1"/>
    <col min="14706" max="14844" width="8.875" style="65" customWidth="1"/>
    <col min="14845" max="14959" width="1.625" style="65" customWidth="1"/>
    <col min="14960" max="14960" width="8.875" style="65" customWidth="1"/>
    <col min="14961" max="14961" width="11.5" style="65" customWidth="1"/>
    <col min="14962" max="15100" width="8.875" style="65" customWidth="1"/>
    <col min="15101" max="15215" width="1.625" style="65" customWidth="1"/>
    <col min="15216" max="15216" width="8.875" style="65" customWidth="1"/>
    <col min="15217" max="15217" width="11.5" style="65" customWidth="1"/>
    <col min="15218" max="15356" width="8.875" style="65" customWidth="1"/>
    <col min="15357" max="15471" width="1.625" style="65" customWidth="1"/>
    <col min="15472" max="15472" width="8.875" style="65" customWidth="1"/>
    <col min="15473" max="15473" width="11.5" style="65" customWidth="1"/>
    <col min="15474" max="15612" width="8.875" style="65" customWidth="1"/>
    <col min="15613" max="15727" width="1.625" style="65" customWidth="1"/>
    <col min="15728" max="15728" width="8.875" style="65" customWidth="1"/>
    <col min="15729" max="15729" width="11.5" style="65" customWidth="1"/>
    <col min="15730" max="15868" width="8.875" style="65" customWidth="1"/>
    <col min="15869" max="15983" width="1.625" style="65" customWidth="1"/>
    <col min="15984" max="15984" width="8.875" style="65" customWidth="1"/>
    <col min="15985" max="15985" width="11.5" style="65" customWidth="1"/>
    <col min="15986" max="16124" width="8.875" style="65" customWidth="1"/>
    <col min="16125" max="16239" width="1.625" style="65" customWidth="1"/>
    <col min="16240" max="16240" width="8.875" style="65" customWidth="1"/>
    <col min="16241" max="16241" width="11.5" style="65" customWidth="1"/>
    <col min="16242" max="16242" width="8.875" style="65" customWidth="1"/>
    <col min="16243" max="16384" width="9" style="65"/>
  </cols>
  <sheetData>
    <row r="1" spans="1:113" ht="18.75">
      <c r="A1" s="64" t="s">
        <v>278</v>
      </c>
      <c r="AW1" s="66"/>
      <c r="AX1" s="67"/>
      <c r="AY1" s="66"/>
    </row>
    <row r="3" spans="1:113" ht="18.75">
      <c r="B3" s="68" t="s">
        <v>0</v>
      </c>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row>
    <row r="4" spans="1:113">
      <c r="Z4" s="70"/>
      <c r="AD4" s="70"/>
      <c r="AE4" s="70"/>
      <c r="AF4" s="70"/>
      <c r="AG4" s="70"/>
      <c r="AH4" s="70"/>
      <c r="AI4" s="70"/>
      <c r="AO4" s="70"/>
    </row>
    <row r="5" spans="1:113" ht="13.5" thickBot="1">
      <c r="Z5" s="70"/>
      <c r="AD5" s="70"/>
      <c r="AE5" s="70"/>
      <c r="AF5" s="70"/>
      <c r="AG5" s="70"/>
      <c r="AH5" s="70"/>
      <c r="AI5" s="70"/>
      <c r="AO5" s="70"/>
      <c r="DI5" s="71"/>
    </row>
    <row r="6" spans="1:113" ht="24.75" customHeight="1" thickBot="1">
      <c r="B6" s="72" t="s">
        <v>279</v>
      </c>
      <c r="C6" s="73"/>
      <c r="D6" s="73"/>
      <c r="E6" s="73"/>
      <c r="F6" s="73"/>
      <c r="G6" s="73"/>
      <c r="H6" s="74" t="s">
        <v>280</v>
      </c>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6"/>
      <c r="DI6" s="71"/>
    </row>
    <row r="7" spans="1:113" ht="14.25">
      <c r="B7" s="77"/>
      <c r="C7" s="77"/>
      <c r="D7" s="77"/>
      <c r="E7" s="77"/>
      <c r="F7" s="77"/>
      <c r="G7" s="77"/>
      <c r="H7" s="78"/>
      <c r="I7" s="78"/>
      <c r="J7" s="78"/>
      <c r="K7" s="78"/>
      <c r="L7" s="79"/>
      <c r="M7" s="79"/>
      <c r="N7" s="79"/>
      <c r="O7" s="79"/>
      <c r="P7" s="78"/>
      <c r="Q7" s="78"/>
      <c r="R7" s="78"/>
      <c r="S7" s="78"/>
      <c r="T7" s="78"/>
      <c r="U7" s="78"/>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DI7" s="71"/>
    </row>
    <row r="8" spans="1:113" ht="15" thickBot="1">
      <c r="A8" s="81"/>
      <c r="B8" s="80" t="s">
        <v>281</v>
      </c>
      <c r="C8" s="78"/>
      <c r="D8" s="78"/>
      <c r="E8" s="78"/>
      <c r="F8" s="78"/>
      <c r="G8" s="78"/>
      <c r="H8" s="78"/>
      <c r="I8" s="78"/>
      <c r="J8" s="78"/>
      <c r="K8" s="78"/>
      <c r="L8" s="79"/>
      <c r="M8" s="79"/>
      <c r="N8" s="79"/>
      <c r="O8" s="79"/>
      <c r="P8" s="78"/>
      <c r="Q8" s="78"/>
      <c r="R8" s="78"/>
      <c r="S8" s="78"/>
      <c r="T8" s="78"/>
      <c r="U8" s="78"/>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DI8" s="71"/>
    </row>
    <row r="9" spans="1:113" ht="14.25">
      <c r="A9" s="78"/>
      <c r="B9" s="82"/>
      <c r="C9" s="77"/>
      <c r="D9" s="77"/>
      <c r="E9" s="77"/>
      <c r="F9" s="77"/>
      <c r="G9" s="77"/>
      <c r="H9" s="77"/>
      <c r="I9" s="77"/>
      <c r="J9" s="77"/>
      <c r="K9" s="77"/>
      <c r="L9" s="83"/>
      <c r="M9" s="83"/>
      <c r="N9" s="83"/>
      <c r="O9" s="83"/>
      <c r="P9" s="77"/>
      <c r="Q9" s="77"/>
      <c r="R9" s="77"/>
      <c r="S9" s="77"/>
      <c r="T9" s="77"/>
      <c r="U9" s="77"/>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5"/>
    </row>
    <row r="10" spans="1:113" ht="12" customHeight="1">
      <c r="A10" s="78"/>
      <c r="B10" s="86" t="s">
        <v>280</v>
      </c>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8"/>
    </row>
    <row r="11" spans="1:113" ht="12" customHeight="1">
      <c r="A11" s="78"/>
      <c r="B11" s="86"/>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8"/>
      <c r="BC11" s="89"/>
    </row>
    <row r="12" spans="1:113" ht="12" customHeight="1">
      <c r="A12" s="78"/>
      <c r="B12" s="86"/>
      <c r="C12" s="87"/>
      <c r="D12" s="87"/>
      <c r="E12" s="87"/>
      <c r="F12" s="87"/>
      <c r="G12" s="87"/>
      <c r="H12" s="87"/>
      <c r="I12" s="87"/>
      <c r="J12" s="87"/>
      <c r="K12" s="87"/>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8"/>
    </row>
    <row r="13" spans="1:113" ht="12" customHeight="1">
      <c r="A13" s="78"/>
      <c r="B13" s="86"/>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8"/>
    </row>
    <row r="14" spans="1:113" ht="12" customHeight="1">
      <c r="A14" s="78"/>
      <c r="B14" s="86"/>
      <c r="C14" s="87"/>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8"/>
    </row>
    <row r="15" spans="1:113" ht="15" thickBot="1">
      <c r="A15" s="90"/>
      <c r="B15" s="91"/>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3"/>
    </row>
    <row r="16" spans="1:113">
      <c r="B16" s="94"/>
    </row>
    <row r="17" spans="1:251" ht="15" thickBot="1">
      <c r="A17" s="81"/>
      <c r="B17" s="80" t="s">
        <v>282</v>
      </c>
      <c r="C17" s="78"/>
      <c r="D17" s="78"/>
      <c r="E17" s="78"/>
      <c r="F17" s="78"/>
      <c r="G17" s="78"/>
      <c r="H17" s="78"/>
      <c r="I17" s="78"/>
      <c r="J17" s="78"/>
      <c r="K17" s="78"/>
      <c r="L17" s="79"/>
      <c r="M17" s="79"/>
      <c r="N17" s="79"/>
      <c r="O17" s="79"/>
      <c r="P17" s="78"/>
      <c r="Q17" s="78"/>
      <c r="R17" s="78"/>
      <c r="S17" s="78"/>
      <c r="T17" s="78"/>
      <c r="U17" s="78"/>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DI17" s="71"/>
    </row>
    <row r="18" spans="1:251" ht="14.25">
      <c r="A18" s="78"/>
      <c r="B18" s="82"/>
      <c r="C18" s="77"/>
      <c r="D18" s="77"/>
      <c r="E18" s="77"/>
      <c r="F18" s="77"/>
      <c r="G18" s="77"/>
      <c r="H18" s="77"/>
      <c r="I18" s="77"/>
      <c r="J18" s="77"/>
      <c r="K18" s="77"/>
      <c r="L18" s="83"/>
      <c r="M18" s="83"/>
      <c r="N18" s="83"/>
      <c r="O18" s="83"/>
      <c r="P18" s="77"/>
      <c r="Q18" s="77"/>
      <c r="R18" s="77"/>
      <c r="S18" s="77"/>
      <c r="T18" s="77"/>
      <c r="U18" s="77"/>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5"/>
    </row>
    <row r="19" spans="1:251" ht="12" customHeight="1">
      <c r="A19" s="78"/>
      <c r="B19" s="86" t="s">
        <v>283</v>
      </c>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U19" s="87"/>
      <c r="AV19" s="87"/>
      <c r="AW19" s="87"/>
      <c r="AX19" s="88"/>
    </row>
    <row r="20" spans="1:251" ht="12" customHeight="1">
      <c r="A20" s="78"/>
      <c r="B20" s="86"/>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7"/>
      <c r="AW20" s="87"/>
      <c r="AX20" s="88"/>
      <c r="BC20" s="89"/>
    </row>
    <row r="21" spans="1:251" ht="12" customHeight="1">
      <c r="A21" s="78"/>
      <c r="B21" s="86"/>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7"/>
      <c r="AW21" s="87"/>
      <c r="AX21" s="88"/>
    </row>
    <row r="22" spans="1:251" ht="12" customHeight="1">
      <c r="A22" s="78"/>
      <c r="B22" s="86"/>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c r="AU22" s="87"/>
      <c r="AV22" s="87"/>
      <c r="AW22" s="87"/>
      <c r="AX22" s="88"/>
    </row>
    <row r="23" spans="1:251" ht="12" customHeight="1">
      <c r="A23" s="78"/>
      <c r="B23" s="86"/>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8"/>
    </row>
    <row r="24" spans="1:251" ht="15" thickBot="1">
      <c r="A24" s="90"/>
      <c r="B24" s="91"/>
      <c r="C24" s="92"/>
      <c r="D24" s="92"/>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3"/>
    </row>
    <row r="25" spans="1:251">
      <c r="B25" s="94"/>
    </row>
    <row r="26" spans="1:251" ht="14.25">
      <c r="B26" s="80" t="s">
        <v>284</v>
      </c>
      <c r="C26" s="78"/>
      <c r="D26" s="78"/>
      <c r="E26" s="78"/>
      <c r="F26" s="78"/>
      <c r="G26" s="78"/>
      <c r="H26" s="78"/>
      <c r="I26" s="78"/>
      <c r="J26" s="78"/>
      <c r="K26" s="78"/>
      <c r="L26" s="79"/>
      <c r="M26" s="79"/>
      <c r="N26" s="79"/>
      <c r="O26" s="79"/>
      <c r="P26" s="78"/>
      <c r="Q26" s="78"/>
      <c r="R26" s="78"/>
      <c r="S26" s="78"/>
      <c r="T26" s="78"/>
      <c r="U26" s="78"/>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80"/>
    </row>
    <row r="27" spans="1:251" ht="15" thickBot="1">
      <c r="B27" s="78"/>
      <c r="C27" s="78"/>
      <c r="D27" s="78"/>
      <c r="E27" s="78"/>
      <c r="F27" s="78"/>
      <c r="G27" s="78"/>
      <c r="H27" s="78"/>
      <c r="I27" s="78"/>
      <c r="J27" s="78"/>
      <c r="K27" s="78"/>
      <c r="L27" s="79"/>
      <c r="M27" s="79"/>
      <c r="N27" s="79"/>
      <c r="O27" s="79"/>
      <c r="P27" s="78"/>
      <c r="Q27" s="78"/>
      <c r="R27" s="78"/>
      <c r="S27" s="78"/>
      <c r="T27" s="78"/>
      <c r="U27" s="78"/>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95" t="s">
        <v>285</v>
      </c>
    </row>
    <row r="28" spans="1:251" s="89" customFormat="1" ht="13.5" customHeight="1">
      <c r="A28" s="78"/>
      <c r="B28" s="96" t="s">
        <v>286</v>
      </c>
      <c r="C28" s="97"/>
      <c r="D28" s="97"/>
      <c r="E28" s="97"/>
      <c r="F28" s="97"/>
      <c r="G28" s="97"/>
      <c r="H28" s="97"/>
      <c r="I28" s="97"/>
      <c r="J28" s="97"/>
      <c r="K28" s="97"/>
      <c r="L28" s="97"/>
      <c r="M28" s="97"/>
      <c r="N28" s="97"/>
      <c r="O28" s="97"/>
      <c r="P28" s="97"/>
      <c r="Q28" s="97"/>
      <c r="R28" s="97"/>
      <c r="S28" s="97"/>
      <c r="T28" s="97"/>
      <c r="U28" s="97"/>
      <c r="V28" s="97"/>
      <c r="W28" s="97"/>
      <c r="X28" s="97"/>
      <c r="Y28" s="97"/>
      <c r="Z28" s="98"/>
      <c r="AA28" s="99" t="s">
        <v>287</v>
      </c>
      <c r="AB28" s="97"/>
      <c r="AC28" s="97"/>
      <c r="AD28" s="97"/>
      <c r="AE28" s="97"/>
      <c r="AF28" s="97"/>
      <c r="AG28" s="97"/>
      <c r="AH28" s="97"/>
      <c r="AI28" s="98"/>
      <c r="AJ28" s="99" t="s">
        <v>288</v>
      </c>
      <c r="AK28" s="97"/>
      <c r="AL28" s="97"/>
      <c r="AM28" s="97"/>
      <c r="AN28" s="97"/>
      <c r="AO28" s="97"/>
      <c r="AP28" s="97"/>
      <c r="AQ28" s="97"/>
      <c r="AR28" s="98"/>
      <c r="AS28" s="99" t="s">
        <v>289</v>
      </c>
      <c r="AT28" s="97"/>
      <c r="AU28" s="97"/>
      <c r="AV28" s="97"/>
      <c r="AW28" s="97"/>
      <c r="AX28" s="100"/>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65"/>
      <c r="DC28" s="65"/>
      <c r="DD28" s="65"/>
      <c r="DE28" s="65"/>
      <c r="DF28" s="65"/>
      <c r="DG28" s="65"/>
      <c r="DH28" s="65"/>
      <c r="DI28" s="65"/>
      <c r="DJ28" s="65"/>
      <c r="DK28" s="65"/>
      <c r="DL28" s="65"/>
      <c r="DM28" s="65"/>
      <c r="DN28" s="65"/>
      <c r="DO28" s="65"/>
      <c r="DP28" s="65"/>
      <c r="DQ28" s="65"/>
      <c r="DR28" s="65"/>
      <c r="DS28" s="65"/>
      <c r="DT28" s="65"/>
      <c r="DU28" s="65"/>
      <c r="DV28" s="65"/>
      <c r="DW28" s="65"/>
      <c r="DX28" s="65"/>
      <c r="DY28" s="65"/>
      <c r="DZ28" s="65"/>
      <c r="EA28" s="65"/>
      <c r="EB28" s="65"/>
      <c r="EC28" s="65"/>
      <c r="ED28" s="65"/>
      <c r="EE28" s="65"/>
      <c r="EF28" s="65"/>
      <c r="EG28" s="65"/>
      <c r="EH28" s="65"/>
      <c r="EI28" s="65"/>
      <c r="EJ28" s="65"/>
      <c r="EK28" s="65"/>
      <c r="EL28" s="65"/>
      <c r="EM28" s="65"/>
      <c r="EN28" s="65"/>
      <c r="EO28" s="65"/>
      <c r="EP28" s="65"/>
      <c r="EQ28" s="65"/>
      <c r="ER28" s="65"/>
      <c r="ES28" s="65"/>
      <c r="ET28" s="65"/>
      <c r="EU28" s="65"/>
      <c r="EV28" s="65"/>
      <c r="EW28" s="65"/>
      <c r="EX28" s="65"/>
      <c r="EY28" s="65"/>
      <c r="EZ28" s="65"/>
      <c r="FA28" s="65"/>
      <c r="FB28" s="65"/>
      <c r="FC28" s="65"/>
      <c r="FD28" s="65"/>
      <c r="FE28" s="65"/>
      <c r="FF28" s="65"/>
      <c r="FG28" s="65"/>
      <c r="FH28" s="65"/>
      <c r="FI28" s="65"/>
      <c r="FJ28" s="65"/>
      <c r="FK28" s="65"/>
      <c r="FL28" s="65"/>
      <c r="FM28" s="65"/>
      <c r="FN28" s="65"/>
      <c r="FO28" s="65"/>
      <c r="FP28" s="65"/>
      <c r="FQ28" s="65"/>
      <c r="FR28" s="65"/>
      <c r="FS28" s="65"/>
      <c r="FT28" s="65"/>
      <c r="FU28" s="65"/>
      <c r="FV28" s="65"/>
      <c r="FW28" s="65"/>
      <c r="FX28" s="65"/>
      <c r="FY28" s="65"/>
      <c r="FZ28" s="65"/>
      <c r="GA28" s="65"/>
      <c r="GB28" s="65"/>
      <c r="GC28" s="65"/>
      <c r="GD28" s="65"/>
      <c r="GE28" s="65"/>
      <c r="GF28" s="65"/>
      <c r="GG28" s="65"/>
      <c r="GH28" s="65"/>
      <c r="GI28" s="65"/>
      <c r="GJ28" s="65"/>
      <c r="GK28" s="65"/>
      <c r="GL28" s="65"/>
      <c r="GM28" s="65"/>
      <c r="GN28" s="65"/>
      <c r="GO28" s="65"/>
      <c r="GP28" s="65"/>
      <c r="GQ28" s="65"/>
      <c r="GR28" s="65"/>
      <c r="GS28" s="65"/>
      <c r="GT28" s="65"/>
      <c r="GU28" s="65"/>
      <c r="GV28" s="65"/>
      <c r="GW28" s="65"/>
      <c r="GX28" s="65"/>
      <c r="GY28" s="65"/>
      <c r="GZ28" s="65"/>
      <c r="HA28" s="65"/>
      <c r="HB28" s="65"/>
      <c r="HC28" s="65"/>
      <c r="HD28" s="65"/>
      <c r="HE28" s="65"/>
      <c r="HF28" s="65"/>
      <c r="HG28" s="65"/>
      <c r="HH28" s="65"/>
      <c r="HI28" s="65"/>
      <c r="HJ28" s="65"/>
      <c r="HK28" s="65"/>
      <c r="HL28" s="65"/>
      <c r="HM28" s="65"/>
      <c r="HN28" s="65"/>
      <c r="HO28" s="65"/>
      <c r="HP28" s="65"/>
      <c r="HQ28" s="65"/>
      <c r="HR28" s="65"/>
      <c r="HS28" s="65"/>
      <c r="HT28" s="65"/>
      <c r="HU28" s="65"/>
      <c r="HV28" s="65"/>
      <c r="HW28" s="65"/>
      <c r="HX28" s="65"/>
      <c r="HY28" s="65"/>
      <c r="HZ28" s="65"/>
      <c r="IA28" s="65"/>
      <c r="IB28" s="65"/>
      <c r="IC28" s="65"/>
      <c r="ID28" s="65"/>
      <c r="IE28" s="65"/>
      <c r="IF28" s="65"/>
      <c r="IG28" s="65"/>
      <c r="IH28" s="65"/>
      <c r="II28" s="65"/>
      <c r="IJ28" s="65"/>
      <c r="IK28" s="65"/>
      <c r="IL28" s="65"/>
      <c r="IM28" s="65"/>
      <c r="IN28" s="65"/>
      <c r="IO28" s="65"/>
      <c r="IP28" s="65"/>
      <c r="IQ28" s="65"/>
    </row>
    <row r="29" spans="1:251" s="89" customFormat="1" ht="13.5">
      <c r="A29" s="78"/>
      <c r="B29" s="101"/>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3"/>
      <c r="AA29" s="104"/>
      <c r="AB29" s="102"/>
      <c r="AC29" s="102"/>
      <c r="AD29" s="102"/>
      <c r="AE29" s="102"/>
      <c r="AF29" s="102"/>
      <c r="AG29" s="102"/>
      <c r="AH29" s="102"/>
      <c r="AI29" s="103"/>
      <c r="AJ29" s="104"/>
      <c r="AK29" s="102"/>
      <c r="AL29" s="102"/>
      <c r="AM29" s="102"/>
      <c r="AN29" s="102"/>
      <c r="AO29" s="102"/>
      <c r="AP29" s="102"/>
      <c r="AQ29" s="102"/>
      <c r="AR29" s="103"/>
      <c r="AS29" s="104"/>
      <c r="AT29" s="102"/>
      <c r="AU29" s="102"/>
      <c r="AV29" s="102"/>
      <c r="AW29" s="102"/>
      <c r="AX29" s="105"/>
      <c r="AY29" s="65"/>
      <c r="AZ29" s="65"/>
      <c r="BA29" s="65"/>
      <c r="BB29" s="106"/>
      <c r="BC29" s="107"/>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c r="CD29" s="65"/>
      <c r="CE29" s="65"/>
      <c r="CF29" s="65"/>
      <c r="CG29" s="65"/>
      <c r="CH29" s="65"/>
      <c r="CI29" s="65"/>
      <c r="CJ29" s="65"/>
      <c r="CK29" s="65"/>
      <c r="CL29" s="65"/>
      <c r="CM29" s="65"/>
      <c r="CN29" s="65"/>
      <c r="CO29" s="65"/>
      <c r="CP29" s="65"/>
      <c r="CQ29" s="65"/>
      <c r="CR29" s="65"/>
      <c r="CS29" s="65"/>
      <c r="CT29" s="65"/>
      <c r="CU29" s="65"/>
      <c r="CV29" s="65"/>
      <c r="CW29" s="65"/>
      <c r="CX29" s="65"/>
      <c r="CY29" s="65"/>
      <c r="CZ29" s="65"/>
      <c r="DA29" s="65"/>
      <c r="DB29" s="65"/>
      <c r="DC29" s="65"/>
      <c r="DD29" s="65"/>
      <c r="DE29" s="65"/>
      <c r="DF29" s="65"/>
      <c r="DG29" s="65"/>
      <c r="DH29" s="65"/>
      <c r="DI29" s="65"/>
      <c r="DJ29" s="65"/>
      <c r="DK29" s="65"/>
      <c r="DL29" s="65"/>
      <c r="DM29" s="65"/>
      <c r="DN29" s="65"/>
      <c r="DO29" s="65"/>
      <c r="DP29" s="65"/>
      <c r="DQ29" s="65"/>
      <c r="DR29" s="65"/>
      <c r="DS29" s="65"/>
      <c r="DT29" s="65"/>
      <c r="DU29" s="65"/>
      <c r="DV29" s="65"/>
      <c r="DW29" s="65"/>
      <c r="DX29" s="65"/>
      <c r="DY29" s="65"/>
      <c r="DZ29" s="65"/>
      <c r="EA29" s="65"/>
      <c r="EB29" s="65"/>
      <c r="EC29" s="65"/>
      <c r="ED29" s="65"/>
      <c r="EE29" s="65"/>
      <c r="EF29" s="65"/>
      <c r="EG29" s="65"/>
      <c r="EH29" s="65"/>
      <c r="EI29" s="65"/>
      <c r="EJ29" s="65"/>
      <c r="EK29" s="65"/>
      <c r="EL29" s="65"/>
      <c r="EM29" s="65"/>
      <c r="EN29" s="65"/>
      <c r="EO29" s="65"/>
      <c r="EP29" s="65"/>
      <c r="EQ29" s="65"/>
      <c r="ER29" s="65"/>
      <c r="ES29" s="65"/>
      <c r="ET29" s="65"/>
      <c r="EU29" s="65"/>
      <c r="EV29" s="65"/>
      <c r="EW29" s="65"/>
      <c r="EX29" s="65"/>
      <c r="EY29" s="65"/>
      <c r="EZ29" s="65"/>
      <c r="FA29" s="65"/>
      <c r="FB29" s="65"/>
      <c r="FC29" s="65"/>
      <c r="FD29" s="65"/>
      <c r="FE29" s="65"/>
      <c r="FF29" s="65"/>
      <c r="FG29" s="65"/>
      <c r="FH29" s="65"/>
      <c r="FI29" s="65"/>
      <c r="FJ29" s="65"/>
      <c r="FK29" s="65"/>
      <c r="FL29" s="65"/>
      <c r="FM29" s="65"/>
      <c r="FN29" s="65"/>
      <c r="FO29" s="65"/>
      <c r="FP29" s="65"/>
      <c r="FQ29" s="65"/>
      <c r="FR29" s="65"/>
      <c r="FS29" s="65"/>
      <c r="FT29" s="65"/>
      <c r="FU29" s="65"/>
      <c r="FV29" s="65"/>
      <c r="FW29" s="65"/>
      <c r="FX29" s="65"/>
      <c r="FY29" s="65"/>
      <c r="FZ29" s="65"/>
      <c r="GA29" s="65"/>
      <c r="GB29" s="65"/>
      <c r="GC29" s="65"/>
      <c r="GD29" s="65"/>
      <c r="GE29" s="65"/>
      <c r="GF29" s="65"/>
      <c r="GG29" s="65"/>
      <c r="GH29" s="65"/>
      <c r="GI29" s="65"/>
      <c r="GJ29" s="65"/>
      <c r="GK29" s="65"/>
      <c r="GL29" s="65"/>
      <c r="GM29" s="65"/>
      <c r="GN29" s="65"/>
      <c r="GO29" s="65"/>
      <c r="GP29" s="65"/>
      <c r="GQ29" s="65"/>
      <c r="GR29" s="65"/>
      <c r="GS29" s="65"/>
      <c r="GT29" s="65"/>
      <c r="GU29" s="65"/>
      <c r="GV29" s="65"/>
      <c r="GW29" s="65"/>
      <c r="GX29" s="65"/>
      <c r="GY29" s="65"/>
      <c r="GZ29" s="65"/>
      <c r="HA29" s="65"/>
      <c r="HB29" s="65"/>
      <c r="HC29" s="65"/>
      <c r="HD29" s="65"/>
      <c r="HE29" s="65"/>
      <c r="HF29" s="65"/>
      <c r="HG29" s="65"/>
      <c r="HH29" s="65"/>
      <c r="HI29" s="65"/>
      <c r="HJ29" s="65"/>
      <c r="HK29" s="65"/>
      <c r="HL29" s="65"/>
      <c r="HM29" s="65"/>
      <c r="HN29" s="65"/>
      <c r="HO29" s="65"/>
      <c r="HP29" s="65"/>
      <c r="HQ29" s="65"/>
      <c r="HR29" s="65"/>
      <c r="HS29" s="65"/>
      <c r="HT29" s="65"/>
      <c r="HU29" s="65"/>
      <c r="HV29" s="65"/>
      <c r="HW29" s="65"/>
      <c r="HX29" s="65"/>
      <c r="HY29" s="65"/>
      <c r="HZ29" s="65"/>
      <c r="IA29" s="65"/>
      <c r="IB29" s="65"/>
      <c r="IC29" s="65"/>
      <c r="ID29" s="65"/>
      <c r="IE29" s="65"/>
      <c r="IF29" s="65"/>
      <c r="IG29" s="65"/>
      <c r="IH29" s="65"/>
      <c r="II29" s="65"/>
      <c r="IJ29" s="65"/>
      <c r="IK29" s="65"/>
      <c r="IL29" s="65"/>
      <c r="IM29" s="65"/>
      <c r="IN29" s="65"/>
      <c r="IO29" s="65"/>
      <c r="IP29" s="65"/>
      <c r="IQ29" s="65"/>
    </row>
    <row r="30" spans="1:251" s="89" customFormat="1" ht="18.75" customHeight="1">
      <c r="A30" s="78"/>
      <c r="B30" s="108"/>
      <c r="C30" s="109" t="s">
        <v>290</v>
      </c>
      <c r="D30" s="110"/>
      <c r="E30" s="110"/>
      <c r="F30" s="110"/>
      <c r="G30" s="110"/>
      <c r="H30" s="110"/>
      <c r="I30" s="110"/>
      <c r="J30" s="110"/>
      <c r="K30" s="110"/>
      <c r="L30" s="110"/>
      <c r="M30" s="110"/>
      <c r="N30" s="110"/>
      <c r="O30" s="110"/>
      <c r="P30" s="110"/>
      <c r="Q30" s="110"/>
      <c r="R30" s="110"/>
      <c r="S30" s="110"/>
      <c r="T30" s="110"/>
      <c r="U30" s="110"/>
      <c r="V30" s="110"/>
      <c r="W30" s="110"/>
      <c r="X30" s="110"/>
      <c r="Y30" s="110"/>
      <c r="Z30" s="111"/>
      <c r="AA30" s="112">
        <v>15676194</v>
      </c>
      <c r="AB30" s="113"/>
      <c r="AC30" s="113"/>
      <c r="AD30" s="113"/>
      <c r="AE30" s="113"/>
      <c r="AF30" s="113"/>
      <c r="AG30" s="113"/>
      <c r="AH30" s="113"/>
      <c r="AI30" s="114"/>
      <c r="AJ30" s="112">
        <v>16160742</v>
      </c>
      <c r="AK30" s="113"/>
      <c r="AL30" s="113"/>
      <c r="AM30" s="113"/>
      <c r="AN30" s="113"/>
      <c r="AO30" s="113"/>
      <c r="AP30" s="113"/>
      <c r="AQ30" s="113"/>
      <c r="AR30" s="114"/>
      <c r="AS30" s="115"/>
      <c r="AT30" s="116"/>
      <c r="AU30" s="116"/>
      <c r="AV30" s="116"/>
      <c r="AW30" s="116"/>
      <c r="AX30" s="117"/>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c r="CJ30" s="65"/>
      <c r="CK30" s="65"/>
      <c r="CL30" s="65"/>
      <c r="CM30" s="65"/>
      <c r="CN30" s="65"/>
      <c r="CO30" s="65"/>
      <c r="CP30" s="65"/>
      <c r="CQ30" s="65"/>
      <c r="CR30" s="65"/>
      <c r="CS30" s="65"/>
      <c r="CT30" s="65"/>
      <c r="CU30" s="65"/>
      <c r="CV30" s="65"/>
      <c r="CW30" s="65"/>
      <c r="CX30" s="65"/>
      <c r="CY30" s="65"/>
      <c r="CZ30" s="65"/>
      <c r="DA30" s="65"/>
      <c r="DB30" s="65"/>
      <c r="DC30" s="65"/>
      <c r="DD30" s="65"/>
      <c r="DE30" s="65"/>
      <c r="DF30" s="65"/>
      <c r="DG30" s="65"/>
      <c r="DH30" s="65"/>
      <c r="DI30" s="65"/>
      <c r="DJ30" s="65"/>
      <c r="DK30" s="65"/>
      <c r="DL30" s="65"/>
      <c r="DM30" s="65"/>
      <c r="DN30" s="65"/>
      <c r="DO30" s="65"/>
      <c r="DP30" s="65"/>
      <c r="DQ30" s="65"/>
      <c r="DR30" s="65"/>
      <c r="DS30" s="65"/>
      <c r="DT30" s="65"/>
      <c r="DU30" s="65"/>
      <c r="DV30" s="65"/>
      <c r="DW30" s="65"/>
      <c r="DX30" s="65"/>
      <c r="DY30" s="65"/>
      <c r="DZ30" s="65"/>
      <c r="EA30" s="65"/>
      <c r="EB30" s="65"/>
      <c r="EC30" s="65"/>
      <c r="ED30" s="65"/>
      <c r="EE30" s="65"/>
      <c r="EF30" s="65"/>
      <c r="EG30" s="65"/>
      <c r="EH30" s="65"/>
      <c r="EI30" s="65"/>
      <c r="EJ30" s="65"/>
      <c r="EK30" s="65"/>
      <c r="EL30" s="65"/>
      <c r="EM30" s="65"/>
      <c r="EN30" s="65"/>
      <c r="EO30" s="65"/>
      <c r="EP30" s="65"/>
      <c r="EQ30" s="65"/>
      <c r="ER30" s="65"/>
      <c r="ES30" s="65"/>
      <c r="ET30" s="65"/>
      <c r="EU30" s="65"/>
      <c r="EV30" s="65"/>
      <c r="EW30" s="65"/>
      <c r="EX30" s="65"/>
      <c r="EY30" s="65"/>
      <c r="EZ30" s="65"/>
      <c r="FA30" s="65"/>
      <c r="FB30" s="65"/>
      <c r="FC30" s="65"/>
      <c r="FD30" s="65"/>
      <c r="FE30" s="65"/>
      <c r="FF30" s="65"/>
      <c r="FG30" s="65"/>
      <c r="FH30" s="65"/>
      <c r="FI30" s="65"/>
      <c r="FJ30" s="65"/>
      <c r="FK30" s="65"/>
      <c r="FL30" s="65"/>
      <c r="FM30" s="65"/>
      <c r="FN30" s="65"/>
      <c r="FO30" s="65"/>
      <c r="FP30" s="65"/>
      <c r="FQ30" s="65"/>
      <c r="FR30" s="65"/>
      <c r="FS30" s="65"/>
      <c r="FT30" s="65"/>
      <c r="FU30" s="65"/>
      <c r="FV30" s="65"/>
      <c r="FW30" s="65"/>
      <c r="FX30" s="65"/>
      <c r="FY30" s="65"/>
      <c r="FZ30" s="65"/>
      <c r="GA30" s="65"/>
      <c r="GB30" s="65"/>
      <c r="GC30" s="65"/>
      <c r="GD30" s="65"/>
      <c r="GE30" s="65"/>
      <c r="GF30" s="65"/>
      <c r="GG30" s="65"/>
      <c r="GH30" s="65"/>
      <c r="GI30" s="65"/>
      <c r="GJ30" s="65"/>
      <c r="GK30" s="65"/>
      <c r="GL30" s="65"/>
      <c r="GM30" s="65"/>
      <c r="GN30" s="65"/>
      <c r="GO30" s="65"/>
      <c r="GP30" s="65"/>
      <c r="GQ30" s="65"/>
      <c r="GR30" s="65"/>
      <c r="GS30" s="65"/>
      <c r="GT30" s="65"/>
      <c r="GU30" s="65"/>
      <c r="GV30" s="65"/>
      <c r="GW30" s="65"/>
      <c r="GX30" s="65"/>
      <c r="GY30" s="65"/>
      <c r="GZ30" s="65"/>
      <c r="HA30" s="65"/>
      <c r="HB30" s="65"/>
      <c r="HC30" s="65"/>
      <c r="HD30" s="65"/>
      <c r="HE30" s="65"/>
      <c r="HF30" s="65"/>
      <c r="HG30" s="65"/>
      <c r="HH30" s="65"/>
      <c r="HI30" s="65"/>
      <c r="HJ30" s="65"/>
      <c r="HK30" s="65"/>
      <c r="HL30" s="65"/>
      <c r="HM30" s="65"/>
      <c r="HN30" s="65"/>
      <c r="HO30" s="65"/>
      <c r="HP30" s="65"/>
      <c r="HQ30" s="65"/>
      <c r="HR30" s="65"/>
      <c r="HS30" s="65"/>
      <c r="HT30" s="65"/>
      <c r="HU30" s="65"/>
      <c r="HV30" s="65"/>
      <c r="HW30" s="65"/>
      <c r="HX30" s="65"/>
      <c r="HY30" s="65"/>
      <c r="HZ30" s="65"/>
      <c r="IA30" s="65"/>
      <c r="IB30" s="65"/>
      <c r="IC30" s="65"/>
      <c r="ID30" s="65"/>
      <c r="IE30" s="65"/>
      <c r="IF30" s="65"/>
      <c r="IG30" s="65"/>
      <c r="IH30" s="65"/>
      <c r="II30" s="65"/>
      <c r="IJ30" s="65"/>
      <c r="IK30" s="65"/>
      <c r="IL30" s="65"/>
      <c r="IM30" s="65"/>
      <c r="IN30" s="65"/>
      <c r="IO30" s="65"/>
      <c r="IP30" s="65"/>
      <c r="IQ30" s="65"/>
    </row>
    <row r="31" spans="1:251" s="89" customFormat="1" ht="18.75" customHeight="1" thickBot="1">
      <c r="A31" s="90"/>
      <c r="B31" s="118" t="s">
        <v>291</v>
      </c>
      <c r="C31" s="119"/>
      <c r="D31" s="119"/>
      <c r="E31" s="119"/>
      <c r="F31" s="119"/>
      <c r="G31" s="119"/>
      <c r="H31" s="119"/>
      <c r="I31" s="119"/>
      <c r="J31" s="119"/>
      <c r="K31" s="119"/>
      <c r="L31" s="119"/>
      <c r="M31" s="119"/>
      <c r="N31" s="119"/>
      <c r="O31" s="119"/>
      <c r="P31" s="119"/>
      <c r="Q31" s="119"/>
      <c r="R31" s="119"/>
      <c r="S31" s="119"/>
      <c r="T31" s="119"/>
      <c r="U31" s="119"/>
      <c r="V31" s="119"/>
      <c r="W31" s="119"/>
      <c r="X31" s="119"/>
      <c r="Y31" s="119"/>
      <c r="Z31" s="120"/>
      <c r="AA31" s="121">
        <f>SUM($AA$30:$AA$30)</f>
        <v>15676194</v>
      </c>
      <c r="AB31" s="122"/>
      <c r="AC31" s="122"/>
      <c r="AD31" s="122"/>
      <c r="AE31" s="122"/>
      <c r="AF31" s="122"/>
      <c r="AG31" s="122"/>
      <c r="AH31" s="122"/>
      <c r="AI31" s="123"/>
      <c r="AJ31" s="121">
        <f>SUM($AJ$30:$AJ$30)</f>
        <v>16160742</v>
      </c>
      <c r="AK31" s="122"/>
      <c r="AL31" s="122"/>
      <c r="AM31" s="122"/>
      <c r="AN31" s="122"/>
      <c r="AO31" s="122"/>
      <c r="AP31" s="122"/>
      <c r="AQ31" s="122"/>
      <c r="AR31" s="123"/>
      <c r="AS31" s="124"/>
      <c r="AT31" s="125"/>
      <c r="AU31" s="125"/>
      <c r="AV31" s="125"/>
      <c r="AW31" s="125"/>
      <c r="AX31" s="126"/>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5"/>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5"/>
      <c r="GM31" s="65"/>
      <c r="GN31" s="65"/>
      <c r="GO31" s="65"/>
      <c r="GP31" s="65"/>
      <c r="GQ31" s="65"/>
      <c r="GR31" s="65"/>
      <c r="GS31" s="65"/>
      <c r="GT31" s="65"/>
      <c r="GU31" s="65"/>
      <c r="GV31" s="65"/>
      <c r="GW31" s="65"/>
      <c r="GX31" s="65"/>
      <c r="GY31" s="65"/>
      <c r="GZ31" s="65"/>
      <c r="HA31" s="65"/>
      <c r="HB31" s="65"/>
      <c r="HC31" s="65"/>
      <c r="HD31" s="65"/>
      <c r="HE31" s="65"/>
      <c r="HF31" s="65"/>
      <c r="HG31" s="65"/>
      <c r="HH31" s="65"/>
      <c r="HI31" s="65"/>
      <c r="HJ31" s="65"/>
      <c r="HK31" s="65"/>
      <c r="HL31" s="65"/>
      <c r="HM31" s="65"/>
      <c r="HN31" s="65"/>
      <c r="HO31" s="65"/>
      <c r="HP31" s="65"/>
      <c r="HQ31" s="65"/>
      <c r="HR31" s="65"/>
      <c r="HS31" s="65"/>
      <c r="HT31" s="65"/>
      <c r="HU31" s="65"/>
      <c r="HV31" s="65"/>
      <c r="HW31" s="65"/>
      <c r="HX31" s="65"/>
      <c r="HY31" s="65"/>
      <c r="HZ31" s="65"/>
      <c r="IA31" s="65"/>
      <c r="IB31" s="65"/>
      <c r="IC31" s="65"/>
      <c r="ID31" s="65"/>
      <c r="IE31" s="65"/>
      <c r="IF31" s="65"/>
      <c r="IG31" s="65"/>
      <c r="IH31" s="65"/>
      <c r="II31" s="65"/>
      <c r="IJ31" s="65"/>
      <c r="IK31" s="65"/>
      <c r="IL31" s="65"/>
      <c r="IM31" s="65"/>
      <c r="IN31" s="65"/>
      <c r="IO31" s="65"/>
      <c r="IP31" s="65"/>
      <c r="IQ31" s="65"/>
    </row>
    <row r="33" spans="1:113" ht="18.75">
      <c r="A33" s="64" t="s">
        <v>278</v>
      </c>
      <c r="AW33" s="66"/>
      <c r="AX33" s="67"/>
      <c r="AY33" s="66"/>
    </row>
    <row r="35" spans="1:113" ht="18.75">
      <c r="B35" s="68" t="s">
        <v>0</v>
      </c>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row>
    <row r="36" spans="1:113">
      <c r="Z36" s="70"/>
      <c r="AD36" s="70"/>
      <c r="AE36" s="70"/>
      <c r="AF36" s="70"/>
      <c r="AG36" s="70"/>
      <c r="AH36" s="70"/>
      <c r="AI36" s="70"/>
      <c r="AO36" s="70"/>
    </row>
    <row r="37" spans="1:113" ht="13.5" thickBot="1">
      <c r="Z37" s="70"/>
      <c r="AD37" s="70"/>
      <c r="AE37" s="70"/>
      <c r="AF37" s="70"/>
      <c r="AG37" s="70"/>
      <c r="AH37" s="70"/>
      <c r="AI37" s="70"/>
      <c r="AO37" s="70"/>
      <c r="DI37" s="71"/>
    </row>
    <row r="38" spans="1:113" ht="24.75" customHeight="1" thickBot="1">
      <c r="B38" s="72" t="s">
        <v>279</v>
      </c>
      <c r="C38" s="73"/>
      <c r="D38" s="73"/>
      <c r="E38" s="73"/>
      <c r="F38" s="73"/>
      <c r="G38" s="73"/>
      <c r="H38" s="74" t="s">
        <v>292</v>
      </c>
      <c r="I38" s="75"/>
      <c r="J38" s="75"/>
      <c r="K38" s="75"/>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6"/>
      <c r="DI38" s="71"/>
    </row>
    <row r="39" spans="1:113" ht="14.25">
      <c r="B39" s="77"/>
      <c r="C39" s="77"/>
      <c r="D39" s="77"/>
      <c r="E39" s="77"/>
      <c r="F39" s="77"/>
      <c r="G39" s="77"/>
      <c r="H39" s="78"/>
      <c r="I39" s="78"/>
      <c r="J39" s="78"/>
      <c r="K39" s="78"/>
      <c r="L39" s="79"/>
      <c r="M39" s="79"/>
      <c r="N39" s="79"/>
      <c r="O39" s="79"/>
      <c r="P39" s="78"/>
      <c r="Q39" s="78"/>
      <c r="R39" s="78"/>
      <c r="S39" s="78"/>
      <c r="T39" s="78"/>
      <c r="U39" s="78"/>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DI39" s="71"/>
    </row>
    <row r="40" spans="1:113" ht="15" thickBot="1">
      <c r="A40" s="81"/>
      <c r="B40" s="80" t="s">
        <v>281</v>
      </c>
      <c r="C40" s="78"/>
      <c r="D40" s="78"/>
      <c r="E40" s="78"/>
      <c r="F40" s="78"/>
      <c r="G40" s="78"/>
      <c r="H40" s="78"/>
      <c r="I40" s="78"/>
      <c r="J40" s="78"/>
      <c r="K40" s="78"/>
      <c r="L40" s="79"/>
      <c r="M40" s="79"/>
      <c r="N40" s="79"/>
      <c r="O40" s="79"/>
      <c r="P40" s="78"/>
      <c r="Q40" s="78"/>
      <c r="R40" s="78"/>
      <c r="S40" s="78"/>
      <c r="T40" s="78"/>
      <c r="U40" s="78"/>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DI40" s="71"/>
    </row>
    <row r="41" spans="1:113" ht="14.25">
      <c r="A41" s="78"/>
      <c r="B41" s="82"/>
      <c r="C41" s="77"/>
      <c r="D41" s="77"/>
      <c r="E41" s="77"/>
      <c r="F41" s="77"/>
      <c r="G41" s="77"/>
      <c r="H41" s="77"/>
      <c r="I41" s="77"/>
      <c r="J41" s="77"/>
      <c r="K41" s="77"/>
      <c r="L41" s="83"/>
      <c r="M41" s="83"/>
      <c r="N41" s="83"/>
      <c r="O41" s="83"/>
      <c r="P41" s="77"/>
      <c r="Q41" s="77"/>
      <c r="R41" s="77"/>
      <c r="S41" s="77"/>
      <c r="T41" s="77"/>
      <c r="U41" s="77"/>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5"/>
    </row>
    <row r="42" spans="1:113" ht="12" customHeight="1">
      <c r="A42" s="78"/>
      <c r="B42" s="86" t="s">
        <v>293</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8"/>
    </row>
    <row r="43" spans="1:113" ht="12" customHeight="1">
      <c r="A43" s="78"/>
      <c r="B43" s="86"/>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U43" s="87"/>
      <c r="AV43" s="87"/>
      <c r="AW43" s="87"/>
      <c r="AX43" s="88"/>
      <c r="BC43" s="89"/>
    </row>
    <row r="44" spans="1:113" ht="12" customHeight="1">
      <c r="A44" s="78"/>
      <c r="B44" s="86"/>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87"/>
      <c r="AU44" s="87"/>
      <c r="AV44" s="87"/>
      <c r="AW44" s="87"/>
      <c r="AX44" s="88"/>
    </row>
    <row r="45" spans="1:113" ht="12" customHeight="1">
      <c r="A45" s="78"/>
      <c r="B45" s="86"/>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8"/>
    </row>
    <row r="46" spans="1:113" ht="12" customHeight="1">
      <c r="A46" s="78"/>
      <c r="B46" s="86"/>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c r="AR46" s="87"/>
      <c r="AS46" s="87"/>
      <c r="AT46" s="87"/>
      <c r="AU46" s="87"/>
      <c r="AV46" s="87"/>
      <c r="AW46" s="87"/>
      <c r="AX46" s="88"/>
    </row>
    <row r="47" spans="1:113" ht="15" thickBot="1">
      <c r="A47" s="90"/>
      <c r="B47" s="91"/>
      <c r="C47" s="92"/>
      <c r="D47" s="92"/>
      <c r="E47" s="92"/>
      <c r="F47" s="92"/>
      <c r="G47" s="92"/>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3"/>
    </row>
    <row r="48" spans="1:113">
      <c r="B48" s="94"/>
    </row>
    <row r="49" spans="1:251" ht="15" thickBot="1">
      <c r="A49" s="81"/>
      <c r="B49" s="80" t="s">
        <v>282</v>
      </c>
      <c r="C49" s="78"/>
      <c r="D49" s="78"/>
      <c r="E49" s="78"/>
      <c r="F49" s="78"/>
      <c r="G49" s="78"/>
      <c r="H49" s="78"/>
      <c r="I49" s="78"/>
      <c r="J49" s="78"/>
      <c r="K49" s="78"/>
      <c r="L49" s="79"/>
      <c r="M49" s="79"/>
      <c r="N49" s="79"/>
      <c r="O49" s="79"/>
      <c r="P49" s="78"/>
      <c r="Q49" s="78"/>
      <c r="R49" s="78"/>
      <c r="S49" s="78"/>
      <c r="T49" s="78"/>
      <c r="U49" s="78"/>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DI49" s="71"/>
    </row>
    <row r="50" spans="1:251" ht="14.25">
      <c r="A50" s="78"/>
      <c r="B50" s="82"/>
      <c r="C50" s="77"/>
      <c r="D50" s="77"/>
      <c r="E50" s="77"/>
      <c r="F50" s="77"/>
      <c r="G50" s="77"/>
      <c r="H50" s="77"/>
      <c r="I50" s="77"/>
      <c r="J50" s="77"/>
      <c r="K50" s="77"/>
      <c r="L50" s="83"/>
      <c r="M50" s="83"/>
      <c r="N50" s="83"/>
      <c r="O50" s="83"/>
      <c r="P50" s="77"/>
      <c r="Q50" s="77"/>
      <c r="R50" s="77"/>
      <c r="S50" s="77"/>
      <c r="T50" s="77"/>
      <c r="U50" s="77"/>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5"/>
    </row>
    <row r="51" spans="1:251" ht="12" customHeight="1">
      <c r="A51" s="78"/>
      <c r="B51" s="86" t="s">
        <v>294</v>
      </c>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c r="AR51" s="87"/>
      <c r="AS51" s="87"/>
      <c r="AT51" s="87"/>
      <c r="AU51" s="87"/>
      <c r="AV51" s="87"/>
      <c r="AW51" s="87"/>
      <c r="AX51" s="88"/>
    </row>
    <row r="52" spans="1:251" ht="12" customHeight="1">
      <c r="A52" s="78"/>
      <c r="B52" s="86"/>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87"/>
      <c r="AU52" s="87"/>
      <c r="AV52" s="87"/>
      <c r="AW52" s="87"/>
      <c r="AX52" s="88"/>
      <c r="BC52" s="89"/>
    </row>
    <row r="53" spans="1:251" ht="12" customHeight="1">
      <c r="A53" s="78"/>
      <c r="B53" s="86"/>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8"/>
    </row>
    <row r="54" spans="1:251" ht="12" customHeight="1">
      <c r="A54" s="78"/>
      <c r="B54" s="86"/>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7"/>
      <c r="AV54" s="87"/>
      <c r="AW54" s="87"/>
      <c r="AX54" s="88"/>
    </row>
    <row r="55" spans="1:251" ht="12" customHeight="1">
      <c r="A55" s="78"/>
      <c r="B55" s="86"/>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87"/>
      <c r="AT55" s="87"/>
      <c r="AU55" s="87"/>
      <c r="AV55" s="87"/>
      <c r="AW55" s="87"/>
      <c r="AX55" s="88"/>
    </row>
    <row r="56" spans="1:251" ht="15" thickBot="1">
      <c r="A56" s="90"/>
      <c r="B56" s="91"/>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3"/>
    </row>
    <row r="57" spans="1:251">
      <c r="B57" s="94"/>
    </row>
    <row r="58" spans="1:251" ht="14.25">
      <c r="B58" s="80" t="s">
        <v>284</v>
      </c>
      <c r="C58" s="78"/>
      <c r="D58" s="78"/>
      <c r="E58" s="78"/>
      <c r="F58" s="78"/>
      <c r="G58" s="78"/>
      <c r="H58" s="78"/>
      <c r="I58" s="78"/>
      <c r="J58" s="78"/>
      <c r="K58" s="78"/>
      <c r="L58" s="79"/>
      <c r="M58" s="79"/>
      <c r="N58" s="79"/>
      <c r="O58" s="79"/>
      <c r="P58" s="78"/>
      <c r="Q58" s="78"/>
      <c r="R58" s="78"/>
      <c r="S58" s="78"/>
      <c r="T58" s="78"/>
      <c r="U58" s="78"/>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row>
    <row r="59" spans="1:251" ht="15" thickBot="1">
      <c r="B59" s="78"/>
      <c r="C59" s="78"/>
      <c r="D59" s="78"/>
      <c r="E59" s="78"/>
      <c r="F59" s="78"/>
      <c r="G59" s="78"/>
      <c r="H59" s="78"/>
      <c r="I59" s="78"/>
      <c r="J59" s="78"/>
      <c r="K59" s="78"/>
      <c r="L59" s="79"/>
      <c r="M59" s="79"/>
      <c r="N59" s="79"/>
      <c r="O59" s="79"/>
      <c r="P59" s="78"/>
      <c r="Q59" s="78"/>
      <c r="R59" s="78"/>
      <c r="S59" s="78"/>
      <c r="T59" s="78"/>
      <c r="U59" s="78"/>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95" t="s">
        <v>285</v>
      </c>
    </row>
    <row r="60" spans="1:251" s="89" customFormat="1" ht="13.5" customHeight="1">
      <c r="A60" s="78"/>
      <c r="B60" s="96" t="s">
        <v>286</v>
      </c>
      <c r="C60" s="97"/>
      <c r="D60" s="97"/>
      <c r="E60" s="97"/>
      <c r="F60" s="97"/>
      <c r="G60" s="97"/>
      <c r="H60" s="97"/>
      <c r="I60" s="97"/>
      <c r="J60" s="97"/>
      <c r="K60" s="97"/>
      <c r="L60" s="97"/>
      <c r="M60" s="97"/>
      <c r="N60" s="97"/>
      <c r="O60" s="97"/>
      <c r="P60" s="97"/>
      <c r="Q60" s="97"/>
      <c r="R60" s="97"/>
      <c r="S60" s="97"/>
      <c r="T60" s="97"/>
      <c r="U60" s="97"/>
      <c r="V60" s="97"/>
      <c r="W60" s="97"/>
      <c r="X60" s="97"/>
      <c r="Y60" s="97"/>
      <c r="Z60" s="98"/>
      <c r="AA60" s="99" t="s">
        <v>287</v>
      </c>
      <c r="AB60" s="97"/>
      <c r="AC60" s="97"/>
      <c r="AD60" s="97"/>
      <c r="AE60" s="97"/>
      <c r="AF60" s="97"/>
      <c r="AG60" s="97"/>
      <c r="AH60" s="97"/>
      <c r="AI60" s="98"/>
      <c r="AJ60" s="99" t="s">
        <v>288</v>
      </c>
      <c r="AK60" s="97"/>
      <c r="AL60" s="97"/>
      <c r="AM60" s="97"/>
      <c r="AN60" s="97"/>
      <c r="AO60" s="97"/>
      <c r="AP60" s="97"/>
      <c r="AQ60" s="97"/>
      <c r="AR60" s="98"/>
      <c r="AS60" s="99" t="s">
        <v>289</v>
      </c>
      <c r="AT60" s="97"/>
      <c r="AU60" s="97"/>
      <c r="AV60" s="97"/>
      <c r="AW60" s="97"/>
      <c r="AX60" s="100"/>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c r="CD60" s="65"/>
      <c r="CE60" s="65"/>
      <c r="CF60" s="65"/>
      <c r="CG60" s="65"/>
      <c r="CH60" s="65"/>
      <c r="CI60" s="65"/>
      <c r="CJ60" s="65"/>
      <c r="CK60" s="65"/>
      <c r="CL60" s="65"/>
      <c r="CM60" s="65"/>
      <c r="CN60" s="65"/>
      <c r="CO60" s="65"/>
      <c r="CP60" s="65"/>
      <c r="CQ60" s="65"/>
      <c r="CR60" s="65"/>
      <c r="CS60" s="65"/>
      <c r="CT60" s="65"/>
      <c r="CU60" s="65"/>
      <c r="CV60" s="65"/>
      <c r="CW60" s="65"/>
      <c r="CX60" s="65"/>
      <c r="CY60" s="65"/>
      <c r="CZ60" s="65"/>
      <c r="DA60" s="65"/>
      <c r="DB60" s="65"/>
      <c r="DC60" s="65"/>
      <c r="DD60" s="65"/>
      <c r="DE60" s="65"/>
      <c r="DF60" s="65"/>
      <c r="DG60" s="65"/>
      <c r="DH60" s="65"/>
      <c r="DI60" s="65"/>
      <c r="DJ60" s="65"/>
      <c r="DK60" s="65"/>
      <c r="DL60" s="65"/>
      <c r="DM60" s="65"/>
      <c r="DN60" s="65"/>
      <c r="DO60" s="65"/>
      <c r="DP60" s="65"/>
      <c r="DQ60" s="65"/>
      <c r="DR60" s="65"/>
      <c r="DS60" s="65"/>
      <c r="DT60" s="65"/>
      <c r="DU60" s="65"/>
      <c r="DV60" s="65"/>
      <c r="DW60" s="65"/>
      <c r="DX60" s="65"/>
      <c r="DY60" s="65"/>
      <c r="DZ60" s="65"/>
      <c r="EA60" s="65"/>
      <c r="EB60" s="65"/>
      <c r="EC60" s="65"/>
      <c r="ED60" s="65"/>
      <c r="EE60" s="65"/>
      <c r="EF60" s="65"/>
      <c r="EG60" s="65"/>
      <c r="EH60" s="65"/>
      <c r="EI60" s="65"/>
      <c r="EJ60" s="65"/>
      <c r="EK60" s="65"/>
      <c r="EL60" s="65"/>
      <c r="EM60" s="65"/>
      <c r="EN60" s="65"/>
      <c r="EO60" s="65"/>
      <c r="EP60" s="65"/>
      <c r="EQ60" s="65"/>
      <c r="ER60" s="65"/>
      <c r="ES60" s="65"/>
      <c r="ET60" s="65"/>
      <c r="EU60" s="65"/>
      <c r="EV60" s="65"/>
      <c r="EW60" s="65"/>
      <c r="EX60" s="65"/>
      <c r="EY60" s="65"/>
      <c r="EZ60" s="65"/>
      <c r="FA60" s="65"/>
      <c r="FB60" s="65"/>
      <c r="FC60" s="65"/>
      <c r="FD60" s="65"/>
      <c r="FE60" s="65"/>
      <c r="FF60" s="65"/>
      <c r="FG60" s="65"/>
      <c r="FH60" s="65"/>
      <c r="FI60" s="65"/>
      <c r="FJ60" s="65"/>
      <c r="FK60" s="65"/>
      <c r="FL60" s="65"/>
      <c r="FM60" s="65"/>
      <c r="FN60" s="65"/>
      <c r="FO60" s="65"/>
      <c r="FP60" s="65"/>
      <c r="FQ60" s="65"/>
      <c r="FR60" s="65"/>
      <c r="FS60" s="65"/>
      <c r="FT60" s="65"/>
      <c r="FU60" s="65"/>
      <c r="FV60" s="65"/>
      <c r="FW60" s="65"/>
      <c r="FX60" s="65"/>
      <c r="FY60" s="65"/>
      <c r="FZ60" s="65"/>
      <c r="GA60" s="65"/>
      <c r="GB60" s="65"/>
      <c r="GC60" s="65"/>
      <c r="GD60" s="65"/>
      <c r="GE60" s="65"/>
      <c r="GF60" s="65"/>
      <c r="GG60" s="65"/>
      <c r="GH60" s="65"/>
      <c r="GI60" s="65"/>
      <c r="GJ60" s="65"/>
      <c r="GK60" s="65"/>
      <c r="GL60" s="65"/>
      <c r="GM60" s="65"/>
      <c r="GN60" s="65"/>
      <c r="GO60" s="65"/>
      <c r="GP60" s="65"/>
      <c r="GQ60" s="65"/>
      <c r="GR60" s="65"/>
      <c r="GS60" s="65"/>
      <c r="GT60" s="65"/>
      <c r="GU60" s="65"/>
      <c r="GV60" s="65"/>
      <c r="GW60" s="65"/>
      <c r="GX60" s="65"/>
      <c r="GY60" s="65"/>
      <c r="GZ60" s="65"/>
      <c r="HA60" s="65"/>
      <c r="HB60" s="65"/>
      <c r="HC60" s="65"/>
      <c r="HD60" s="65"/>
      <c r="HE60" s="65"/>
      <c r="HF60" s="65"/>
      <c r="HG60" s="65"/>
      <c r="HH60" s="65"/>
      <c r="HI60" s="65"/>
      <c r="HJ60" s="65"/>
      <c r="HK60" s="65"/>
      <c r="HL60" s="65"/>
      <c r="HM60" s="65"/>
      <c r="HN60" s="65"/>
      <c r="HO60" s="65"/>
      <c r="HP60" s="65"/>
      <c r="HQ60" s="65"/>
      <c r="HR60" s="65"/>
      <c r="HS60" s="65"/>
      <c r="HT60" s="65"/>
      <c r="HU60" s="65"/>
      <c r="HV60" s="65"/>
      <c r="HW60" s="65"/>
      <c r="HX60" s="65"/>
      <c r="HY60" s="65"/>
      <c r="HZ60" s="65"/>
      <c r="IA60" s="65"/>
      <c r="IB60" s="65"/>
      <c r="IC60" s="65"/>
      <c r="ID60" s="65"/>
      <c r="IE60" s="65"/>
      <c r="IF60" s="65"/>
      <c r="IG60" s="65"/>
      <c r="IH60" s="65"/>
      <c r="II60" s="65"/>
      <c r="IJ60" s="65"/>
      <c r="IK60" s="65"/>
      <c r="IL60" s="65"/>
      <c r="IM60" s="65"/>
      <c r="IN60" s="65"/>
      <c r="IO60" s="65"/>
      <c r="IP60" s="65"/>
      <c r="IQ60" s="65"/>
    </row>
    <row r="61" spans="1:251" s="89" customFormat="1" ht="13.5">
      <c r="A61" s="78"/>
      <c r="B61" s="101"/>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3"/>
      <c r="AA61" s="104"/>
      <c r="AB61" s="102"/>
      <c r="AC61" s="102"/>
      <c r="AD61" s="102"/>
      <c r="AE61" s="102"/>
      <c r="AF61" s="102"/>
      <c r="AG61" s="102"/>
      <c r="AH61" s="102"/>
      <c r="AI61" s="103"/>
      <c r="AJ61" s="104"/>
      <c r="AK61" s="102"/>
      <c r="AL61" s="102"/>
      <c r="AM61" s="102"/>
      <c r="AN61" s="102"/>
      <c r="AO61" s="102"/>
      <c r="AP61" s="102"/>
      <c r="AQ61" s="102"/>
      <c r="AR61" s="103"/>
      <c r="AS61" s="104"/>
      <c r="AT61" s="102"/>
      <c r="AU61" s="102"/>
      <c r="AV61" s="102"/>
      <c r="AW61" s="102"/>
      <c r="AX61" s="105"/>
      <c r="AY61" s="65"/>
      <c r="AZ61" s="65"/>
      <c r="BA61" s="65"/>
      <c r="BB61" s="106"/>
      <c r="BC61" s="107"/>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c r="CD61" s="65"/>
      <c r="CE61" s="65"/>
      <c r="CF61" s="65"/>
      <c r="CG61" s="65"/>
      <c r="CH61" s="65"/>
      <c r="CI61" s="65"/>
      <c r="CJ61" s="65"/>
      <c r="CK61" s="65"/>
      <c r="CL61" s="65"/>
      <c r="CM61" s="65"/>
      <c r="CN61" s="65"/>
      <c r="CO61" s="65"/>
      <c r="CP61" s="65"/>
      <c r="CQ61" s="65"/>
      <c r="CR61" s="65"/>
      <c r="CS61" s="65"/>
      <c r="CT61" s="65"/>
      <c r="CU61" s="65"/>
      <c r="CV61" s="65"/>
      <c r="CW61" s="65"/>
      <c r="CX61" s="65"/>
      <c r="CY61" s="65"/>
      <c r="CZ61" s="65"/>
      <c r="DA61" s="65"/>
      <c r="DB61" s="65"/>
      <c r="DC61" s="65"/>
      <c r="DD61" s="65"/>
      <c r="DE61" s="65"/>
      <c r="DF61" s="65"/>
      <c r="DG61" s="65"/>
      <c r="DH61" s="65"/>
      <c r="DI61" s="65"/>
      <c r="DJ61" s="65"/>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5"/>
      <c r="ET61" s="65"/>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65"/>
      <c r="GD61" s="65"/>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65"/>
      <c r="HN61" s="65"/>
      <c r="HO61" s="65"/>
      <c r="HP61" s="65"/>
      <c r="HQ61" s="65"/>
      <c r="HR61" s="65"/>
      <c r="HS61" s="65"/>
      <c r="HT61" s="65"/>
      <c r="HU61" s="65"/>
      <c r="HV61" s="65"/>
      <c r="HW61" s="65"/>
      <c r="HX61" s="65"/>
      <c r="HY61" s="65"/>
      <c r="HZ61" s="65"/>
      <c r="IA61" s="65"/>
      <c r="IB61" s="65"/>
      <c r="IC61" s="65"/>
      <c r="ID61" s="65"/>
      <c r="IE61" s="65"/>
      <c r="IF61" s="65"/>
      <c r="IG61" s="65"/>
      <c r="IH61" s="65"/>
      <c r="II61" s="65"/>
      <c r="IJ61" s="65"/>
      <c r="IK61" s="65"/>
      <c r="IL61" s="65"/>
      <c r="IM61" s="65"/>
      <c r="IN61" s="65"/>
      <c r="IO61" s="65"/>
      <c r="IP61" s="65"/>
      <c r="IQ61" s="65"/>
    </row>
    <row r="62" spans="1:251" s="89" customFormat="1" ht="18.75" customHeight="1">
      <c r="A62" s="78"/>
      <c r="B62" s="108"/>
      <c r="C62" s="109" t="s">
        <v>295</v>
      </c>
      <c r="D62" s="110"/>
      <c r="E62" s="110"/>
      <c r="F62" s="110"/>
      <c r="G62" s="110"/>
      <c r="H62" s="110"/>
      <c r="I62" s="110"/>
      <c r="J62" s="110"/>
      <c r="K62" s="110"/>
      <c r="L62" s="110"/>
      <c r="M62" s="110"/>
      <c r="N62" s="110"/>
      <c r="O62" s="110"/>
      <c r="P62" s="110"/>
      <c r="Q62" s="110"/>
      <c r="R62" s="110"/>
      <c r="S62" s="110"/>
      <c r="T62" s="110"/>
      <c r="U62" s="110"/>
      <c r="V62" s="110"/>
      <c r="W62" s="110"/>
      <c r="X62" s="110"/>
      <c r="Y62" s="110"/>
      <c r="Z62" s="111"/>
      <c r="AA62" s="112">
        <v>3301</v>
      </c>
      <c r="AB62" s="113"/>
      <c r="AC62" s="113"/>
      <c r="AD62" s="113"/>
      <c r="AE62" s="113"/>
      <c r="AF62" s="113"/>
      <c r="AG62" s="113"/>
      <c r="AH62" s="113"/>
      <c r="AI62" s="114"/>
      <c r="AJ62" s="112">
        <v>4045</v>
      </c>
      <c r="AK62" s="113"/>
      <c r="AL62" s="113"/>
      <c r="AM62" s="113"/>
      <c r="AN62" s="113"/>
      <c r="AO62" s="113"/>
      <c r="AP62" s="113"/>
      <c r="AQ62" s="113"/>
      <c r="AR62" s="114"/>
      <c r="AS62" s="115"/>
      <c r="AT62" s="116"/>
      <c r="AU62" s="116"/>
      <c r="AV62" s="116"/>
      <c r="AW62" s="116"/>
      <c r="AX62" s="117"/>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c r="CD62" s="65"/>
      <c r="CE62" s="65"/>
      <c r="CF62" s="65"/>
      <c r="CG62" s="65"/>
      <c r="CH62" s="65"/>
      <c r="CI62" s="65"/>
      <c r="CJ62" s="65"/>
      <c r="CK62" s="65"/>
      <c r="CL62" s="65"/>
      <c r="CM62" s="65"/>
      <c r="CN62" s="65"/>
      <c r="CO62" s="65"/>
      <c r="CP62" s="65"/>
      <c r="CQ62" s="65"/>
      <c r="CR62" s="65"/>
      <c r="CS62" s="65"/>
      <c r="CT62" s="65"/>
      <c r="CU62" s="65"/>
      <c r="CV62" s="65"/>
      <c r="CW62" s="65"/>
      <c r="CX62" s="65"/>
      <c r="CY62" s="65"/>
      <c r="CZ62" s="65"/>
      <c r="DA62" s="65"/>
      <c r="DB62" s="65"/>
      <c r="DC62" s="65"/>
      <c r="DD62" s="65"/>
      <c r="DE62" s="65"/>
      <c r="DF62" s="65"/>
      <c r="DG62" s="65"/>
      <c r="DH62" s="65"/>
      <c r="DI62" s="65"/>
      <c r="DJ62" s="65"/>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65"/>
      <c r="ET62" s="65"/>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65"/>
      <c r="GD62" s="65"/>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65"/>
      <c r="HN62" s="65"/>
      <c r="HO62" s="65"/>
      <c r="HP62" s="65"/>
      <c r="HQ62" s="65"/>
      <c r="HR62" s="65"/>
      <c r="HS62" s="65"/>
      <c r="HT62" s="65"/>
      <c r="HU62" s="65"/>
      <c r="HV62" s="65"/>
      <c r="HW62" s="65"/>
      <c r="HX62" s="65"/>
      <c r="HY62" s="65"/>
      <c r="HZ62" s="65"/>
      <c r="IA62" s="65"/>
      <c r="IB62" s="65"/>
      <c r="IC62" s="65"/>
      <c r="ID62" s="65"/>
      <c r="IE62" s="65"/>
      <c r="IF62" s="65"/>
      <c r="IG62" s="65"/>
      <c r="IH62" s="65"/>
      <c r="II62" s="65"/>
      <c r="IJ62" s="65"/>
      <c r="IK62" s="65"/>
      <c r="IL62" s="65"/>
      <c r="IM62" s="65"/>
      <c r="IN62" s="65"/>
      <c r="IO62" s="65"/>
      <c r="IP62" s="65"/>
      <c r="IQ62" s="65"/>
    </row>
    <row r="63" spans="1:251" s="89" customFormat="1" ht="18.75" customHeight="1">
      <c r="A63" s="78"/>
      <c r="B63" s="108"/>
      <c r="C63" s="109" t="s">
        <v>296</v>
      </c>
      <c r="D63" s="110"/>
      <c r="E63" s="110"/>
      <c r="F63" s="110"/>
      <c r="G63" s="110"/>
      <c r="H63" s="110"/>
      <c r="I63" s="110"/>
      <c r="J63" s="110"/>
      <c r="K63" s="110"/>
      <c r="L63" s="110"/>
      <c r="M63" s="110"/>
      <c r="N63" s="110"/>
      <c r="O63" s="110"/>
      <c r="P63" s="110"/>
      <c r="Q63" s="110"/>
      <c r="R63" s="110"/>
      <c r="S63" s="110"/>
      <c r="T63" s="110"/>
      <c r="U63" s="110"/>
      <c r="V63" s="110"/>
      <c r="W63" s="110"/>
      <c r="X63" s="110"/>
      <c r="Y63" s="110"/>
      <c r="Z63" s="111"/>
      <c r="AA63" s="112">
        <v>1438</v>
      </c>
      <c r="AB63" s="113"/>
      <c r="AC63" s="113"/>
      <c r="AD63" s="113"/>
      <c r="AE63" s="113"/>
      <c r="AF63" s="113"/>
      <c r="AG63" s="113"/>
      <c r="AH63" s="113"/>
      <c r="AI63" s="114"/>
      <c r="AJ63" s="112">
        <v>2136</v>
      </c>
      <c r="AK63" s="113"/>
      <c r="AL63" s="113"/>
      <c r="AM63" s="113"/>
      <c r="AN63" s="113"/>
      <c r="AO63" s="113"/>
      <c r="AP63" s="113"/>
      <c r="AQ63" s="113"/>
      <c r="AR63" s="114"/>
      <c r="AS63" s="115"/>
      <c r="AT63" s="116"/>
      <c r="AU63" s="116"/>
      <c r="AV63" s="116"/>
      <c r="AW63" s="116"/>
      <c r="AX63" s="117"/>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c r="CD63" s="65"/>
      <c r="CE63" s="65"/>
      <c r="CF63" s="65"/>
      <c r="CG63" s="65"/>
      <c r="CH63" s="65"/>
      <c r="CI63" s="65"/>
      <c r="CJ63" s="65"/>
      <c r="CK63" s="65"/>
      <c r="CL63" s="65"/>
      <c r="CM63" s="65"/>
      <c r="CN63" s="65"/>
      <c r="CO63" s="65"/>
      <c r="CP63" s="65"/>
      <c r="CQ63" s="65"/>
      <c r="CR63" s="65"/>
      <c r="CS63" s="65"/>
      <c r="CT63" s="65"/>
      <c r="CU63" s="65"/>
      <c r="CV63" s="65"/>
      <c r="CW63" s="65"/>
      <c r="CX63" s="65"/>
      <c r="CY63" s="65"/>
      <c r="CZ63" s="65"/>
      <c r="DA63" s="65"/>
      <c r="DB63" s="65"/>
      <c r="DC63" s="65"/>
      <c r="DD63" s="65"/>
      <c r="DE63" s="65"/>
      <c r="DF63" s="65"/>
      <c r="DG63" s="65"/>
      <c r="DH63" s="65"/>
      <c r="DI63" s="65"/>
      <c r="DJ63" s="65"/>
      <c r="DK63" s="65"/>
      <c r="DL63" s="65"/>
      <c r="DM63" s="65"/>
      <c r="DN63" s="65"/>
      <c r="DO63" s="65"/>
      <c r="DP63" s="65"/>
      <c r="DQ63" s="65"/>
      <c r="DR63" s="65"/>
      <c r="DS63" s="65"/>
      <c r="DT63" s="65"/>
      <c r="DU63" s="65"/>
      <c r="DV63" s="65"/>
      <c r="DW63" s="65"/>
      <c r="DX63" s="65"/>
      <c r="DY63" s="65"/>
      <c r="DZ63" s="65"/>
      <c r="EA63" s="65"/>
      <c r="EB63" s="65"/>
      <c r="EC63" s="65"/>
      <c r="ED63" s="65"/>
      <c r="EE63" s="65"/>
      <c r="EF63" s="65"/>
      <c r="EG63" s="65"/>
      <c r="EH63" s="65"/>
      <c r="EI63" s="65"/>
      <c r="EJ63" s="65"/>
      <c r="EK63" s="65"/>
      <c r="EL63" s="65"/>
      <c r="EM63" s="65"/>
      <c r="EN63" s="65"/>
      <c r="EO63" s="65"/>
      <c r="EP63" s="65"/>
      <c r="EQ63" s="65"/>
      <c r="ER63" s="65"/>
      <c r="ES63" s="65"/>
      <c r="ET63" s="65"/>
      <c r="EU63" s="65"/>
      <c r="EV63" s="65"/>
      <c r="EW63" s="65"/>
      <c r="EX63" s="65"/>
      <c r="EY63" s="65"/>
      <c r="EZ63" s="65"/>
      <c r="FA63" s="65"/>
      <c r="FB63" s="65"/>
      <c r="FC63" s="65"/>
      <c r="FD63" s="65"/>
      <c r="FE63" s="65"/>
      <c r="FF63" s="65"/>
      <c r="FG63" s="65"/>
      <c r="FH63" s="65"/>
      <c r="FI63" s="65"/>
      <c r="FJ63" s="65"/>
      <c r="FK63" s="65"/>
      <c r="FL63" s="65"/>
      <c r="FM63" s="65"/>
      <c r="FN63" s="65"/>
      <c r="FO63" s="65"/>
      <c r="FP63" s="65"/>
      <c r="FQ63" s="65"/>
      <c r="FR63" s="65"/>
      <c r="FS63" s="65"/>
      <c r="FT63" s="65"/>
      <c r="FU63" s="65"/>
      <c r="FV63" s="65"/>
      <c r="FW63" s="65"/>
      <c r="FX63" s="65"/>
      <c r="FY63" s="65"/>
      <c r="FZ63" s="65"/>
      <c r="GA63" s="65"/>
      <c r="GB63" s="65"/>
      <c r="GC63" s="65"/>
      <c r="GD63" s="65"/>
      <c r="GE63" s="65"/>
      <c r="GF63" s="65"/>
      <c r="GG63" s="65"/>
      <c r="GH63" s="65"/>
      <c r="GI63" s="65"/>
      <c r="GJ63" s="65"/>
      <c r="GK63" s="65"/>
      <c r="GL63" s="65"/>
      <c r="GM63" s="65"/>
      <c r="GN63" s="65"/>
      <c r="GO63" s="65"/>
      <c r="GP63" s="65"/>
      <c r="GQ63" s="65"/>
      <c r="GR63" s="65"/>
      <c r="GS63" s="65"/>
      <c r="GT63" s="65"/>
      <c r="GU63" s="65"/>
      <c r="GV63" s="65"/>
      <c r="GW63" s="65"/>
      <c r="GX63" s="65"/>
      <c r="GY63" s="65"/>
      <c r="GZ63" s="65"/>
      <c r="HA63" s="65"/>
      <c r="HB63" s="65"/>
      <c r="HC63" s="65"/>
      <c r="HD63" s="65"/>
      <c r="HE63" s="65"/>
      <c r="HF63" s="65"/>
      <c r="HG63" s="65"/>
      <c r="HH63" s="65"/>
      <c r="HI63" s="65"/>
      <c r="HJ63" s="65"/>
      <c r="HK63" s="65"/>
      <c r="HL63" s="65"/>
      <c r="HM63" s="65"/>
      <c r="HN63" s="65"/>
      <c r="HO63" s="65"/>
      <c r="HP63" s="65"/>
      <c r="HQ63" s="65"/>
      <c r="HR63" s="65"/>
      <c r="HS63" s="65"/>
      <c r="HT63" s="65"/>
      <c r="HU63" s="65"/>
      <c r="HV63" s="65"/>
      <c r="HW63" s="65"/>
      <c r="HX63" s="65"/>
      <c r="HY63" s="65"/>
      <c r="HZ63" s="65"/>
      <c r="IA63" s="65"/>
      <c r="IB63" s="65"/>
      <c r="IC63" s="65"/>
      <c r="ID63" s="65"/>
      <c r="IE63" s="65"/>
      <c r="IF63" s="65"/>
      <c r="IG63" s="65"/>
      <c r="IH63" s="65"/>
      <c r="II63" s="65"/>
      <c r="IJ63" s="65"/>
      <c r="IK63" s="65"/>
      <c r="IL63" s="65"/>
      <c r="IM63" s="65"/>
      <c r="IN63" s="65"/>
      <c r="IO63" s="65"/>
      <c r="IP63" s="65"/>
      <c r="IQ63" s="65"/>
    </row>
    <row r="64" spans="1:251" s="89" customFormat="1" ht="18.75" customHeight="1">
      <c r="A64" s="78"/>
      <c r="B64" s="108"/>
      <c r="C64" s="109" t="s">
        <v>297</v>
      </c>
      <c r="D64" s="110"/>
      <c r="E64" s="110"/>
      <c r="F64" s="110"/>
      <c r="G64" s="110"/>
      <c r="H64" s="110"/>
      <c r="I64" s="110"/>
      <c r="J64" s="110"/>
      <c r="K64" s="110"/>
      <c r="L64" s="110"/>
      <c r="M64" s="110"/>
      <c r="N64" s="110"/>
      <c r="O64" s="110"/>
      <c r="P64" s="110"/>
      <c r="Q64" s="110"/>
      <c r="R64" s="110"/>
      <c r="S64" s="110"/>
      <c r="T64" s="110"/>
      <c r="U64" s="110"/>
      <c r="V64" s="110"/>
      <c r="W64" s="110"/>
      <c r="X64" s="110"/>
      <c r="Y64" s="110"/>
      <c r="Z64" s="111"/>
      <c r="AA64" s="112">
        <v>1132</v>
      </c>
      <c r="AB64" s="113"/>
      <c r="AC64" s="113"/>
      <c r="AD64" s="113"/>
      <c r="AE64" s="113"/>
      <c r="AF64" s="113"/>
      <c r="AG64" s="113"/>
      <c r="AH64" s="113"/>
      <c r="AI64" s="114"/>
      <c r="AJ64" s="112">
        <v>849</v>
      </c>
      <c r="AK64" s="113"/>
      <c r="AL64" s="113"/>
      <c r="AM64" s="113"/>
      <c r="AN64" s="113"/>
      <c r="AO64" s="113"/>
      <c r="AP64" s="113"/>
      <c r="AQ64" s="113"/>
      <c r="AR64" s="114"/>
      <c r="AS64" s="115"/>
      <c r="AT64" s="116"/>
      <c r="AU64" s="116"/>
      <c r="AV64" s="116"/>
      <c r="AW64" s="116"/>
      <c r="AX64" s="117"/>
      <c r="AY64" s="65"/>
      <c r="AZ64" s="65"/>
      <c r="BA64" s="65"/>
      <c r="BB64" s="65"/>
      <c r="BC64" s="65"/>
      <c r="BD64" s="65"/>
      <c r="BE64" s="65"/>
      <c r="BF64" s="65"/>
      <c r="BG64" s="65"/>
      <c r="BH64" s="65"/>
      <c r="BI64" s="65"/>
      <c r="BJ64" s="65"/>
      <c r="BK64" s="65"/>
      <c r="BL64" s="65"/>
      <c r="BM64" s="65"/>
      <c r="BN64" s="65"/>
      <c r="BO64" s="65"/>
      <c r="BP64" s="65"/>
      <c r="BQ64" s="65"/>
      <c r="BR64" s="65"/>
      <c r="BS64" s="65"/>
      <c r="BT64" s="65"/>
      <c r="BU64" s="65"/>
      <c r="BV64" s="65"/>
      <c r="BW64" s="65"/>
      <c r="BX64" s="65"/>
      <c r="BY64" s="65"/>
      <c r="BZ64" s="65"/>
      <c r="CA64" s="65"/>
      <c r="CB64" s="65"/>
      <c r="CC64" s="65"/>
      <c r="CD64" s="65"/>
      <c r="CE64" s="65"/>
      <c r="CF64" s="65"/>
      <c r="CG64" s="65"/>
      <c r="CH64" s="65"/>
      <c r="CI64" s="65"/>
      <c r="CJ64" s="65"/>
      <c r="CK64" s="65"/>
      <c r="CL64" s="65"/>
      <c r="CM64" s="65"/>
      <c r="CN64" s="65"/>
      <c r="CO64" s="65"/>
      <c r="CP64" s="65"/>
      <c r="CQ64" s="65"/>
      <c r="CR64" s="65"/>
      <c r="CS64" s="65"/>
      <c r="CT64" s="65"/>
      <c r="CU64" s="65"/>
      <c r="CV64" s="65"/>
      <c r="CW64" s="65"/>
      <c r="CX64" s="65"/>
      <c r="CY64" s="65"/>
      <c r="CZ64" s="65"/>
      <c r="DA64" s="65"/>
      <c r="DB64" s="65"/>
      <c r="DC64" s="65"/>
      <c r="DD64" s="65"/>
      <c r="DE64" s="65"/>
      <c r="DF64" s="65"/>
      <c r="DG64" s="65"/>
      <c r="DH64" s="65"/>
      <c r="DI64" s="65"/>
      <c r="DJ64" s="65"/>
      <c r="DK64" s="65"/>
      <c r="DL64" s="65"/>
      <c r="DM64" s="65"/>
      <c r="DN64" s="65"/>
      <c r="DO64" s="65"/>
      <c r="DP64" s="65"/>
      <c r="DQ64" s="65"/>
      <c r="DR64" s="65"/>
      <c r="DS64" s="65"/>
      <c r="DT64" s="65"/>
      <c r="DU64" s="65"/>
      <c r="DV64" s="65"/>
      <c r="DW64" s="65"/>
      <c r="DX64" s="65"/>
      <c r="DY64" s="65"/>
      <c r="DZ64" s="65"/>
      <c r="EA64" s="65"/>
      <c r="EB64" s="65"/>
      <c r="EC64" s="65"/>
      <c r="ED64" s="65"/>
      <c r="EE64" s="65"/>
      <c r="EF64" s="65"/>
      <c r="EG64" s="65"/>
      <c r="EH64" s="65"/>
      <c r="EI64" s="65"/>
      <c r="EJ64" s="65"/>
      <c r="EK64" s="65"/>
      <c r="EL64" s="65"/>
      <c r="EM64" s="65"/>
      <c r="EN64" s="65"/>
      <c r="EO64" s="65"/>
      <c r="EP64" s="65"/>
      <c r="EQ64" s="65"/>
      <c r="ER64" s="65"/>
      <c r="ES64" s="65"/>
      <c r="ET64" s="65"/>
      <c r="EU64" s="65"/>
      <c r="EV64" s="65"/>
      <c r="EW64" s="65"/>
      <c r="EX64" s="65"/>
      <c r="EY64" s="65"/>
      <c r="EZ64" s="65"/>
      <c r="FA64" s="65"/>
      <c r="FB64" s="65"/>
      <c r="FC64" s="65"/>
      <c r="FD64" s="65"/>
      <c r="FE64" s="65"/>
      <c r="FF64" s="65"/>
      <c r="FG64" s="65"/>
      <c r="FH64" s="65"/>
      <c r="FI64" s="65"/>
      <c r="FJ64" s="65"/>
      <c r="FK64" s="65"/>
      <c r="FL64" s="65"/>
      <c r="FM64" s="65"/>
      <c r="FN64" s="65"/>
      <c r="FO64" s="65"/>
      <c r="FP64" s="65"/>
      <c r="FQ64" s="65"/>
      <c r="FR64" s="65"/>
      <c r="FS64" s="65"/>
      <c r="FT64" s="65"/>
      <c r="FU64" s="65"/>
      <c r="FV64" s="65"/>
      <c r="FW64" s="65"/>
      <c r="FX64" s="65"/>
      <c r="FY64" s="65"/>
      <c r="FZ64" s="65"/>
      <c r="GA64" s="65"/>
      <c r="GB64" s="65"/>
      <c r="GC64" s="65"/>
      <c r="GD64" s="65"/>
      <c r="GE64" s="65"/>
      <c r="GF64" s="65"/>
      <c r="GG64" s="65"/>
      <c r="GH64" s="65"/>
      <c r="GI64" s="65"/>
      <c r="GJ64" s="65"/>
      <c r="GK64" s="65"/>
      <c r="GL64" s="65"/>
      <c r="GM64" s="65"/>
      <c r="GN64" s="65"/>
      <c r="GO64" s="65"/>
      <c r="GP64" s="65"/>
      <c r="GQ64" s="65"/>
      <c r="GR64" s="65"/>
      <c r="GS64" s="65"/>
      <c r="GT64" s="65"/>
      <c r="GU64" s="65"/>
      <c r="GV64" s="65"/>
      <c r="GW64" s="65"/>
      <c r="GX64" s="65"/>
      <c r="GY64" s="65"/>
      <c r="GZ64" s="65"/>
      <c r="HA64" s="65"/>
      <c r="HB64" s="65"/>
      <c r="HC64" s="65"/>
      <c r="HD64" s="65"/>
      <c r="HE64" s="65"/>
      <c r="HF64" s="65"/>
      <c r="HG64" s="65"/>
      <c r="HH64" s="65"/>
      <c r="HI64" s="65"/>
      <c r="HJ64" s="65"/>
      <c r="HK64" s="65"/>
      <c r="HL64" s="65"/>
      <c r="HM64" s="65"/>
      <c r="HN64" s="65"/>
      <c r="HO64" s="65"/>
      <c r="HP64" s="65"/>
      <c r="HQ64" s="65"/>
      <c r="HR64" s="65"/>
      <c r="HS64" s="65"/>
      <c r="HT64" s="65"/>
      <c r="HU64" s="65"/>
      <c r="HV64" s="65"/>
      <c r="HW64" s="65"/>
      <c r="HX64" s="65"/>
      <c r="HY64" s="65"/>
      <c r="HZ64" s="65"/>
      <c r="IA64" s="65"/>
      <c r="IB64" s="65"/>
      <c r="IC64" s="65"/>
      <c r="ID64" s="65"/>
      <c r="IE64" s="65"/>
      <c r="IF64" s="65"/>
      <c r="IG64" s="65"/>
      <c r="IH64" s="65"/>
      <c r="II64" s="65"/>
      <c r="IJ64" s="65"/>
      <c r="IK64" s="65"/>
      <c r="IL64" s="65"/>
      <c r="IM64" s="65"/>
      <c r="IN64" s="65"/>
      <c r="IO64" s="65"/>
      <c r="IP64" s="65"/>
      <c r="IQ64" s="65"/>
    </row>
    <row r="65" spans="1:251" s="89" customFormat="1" ht="18.75" customHeight="1">
      <c r="A65" s="78"/>
      <c r="B65" s="108"/>
      <c r="C65" s="109" t="s">
        <v>298</v>
      </c>
      <c r="D65" s="110"/>
      <c r="E65" s="110"/>
      <c r="F65" s="110"/>
      <c r="G65" s="110"/>
      <c r="H65" s="110"/>
      <c r="I65" s="110"/>
      <c r="J65" s="110"/>
      <c r="K65" s="110"/>
      <c r="L65" s="110"/>
      <c r="M65" s="110"/>
      <c r="N65" s="110"/>
      <c r="O65" s="110"/>
      <c r="P65" s="110"/>
      <c r="Q65" s="110"/>
      <c r="R65" s="110"/>
      <c r="S65" s="110"/>
      <c r="T65" s="110"/>
      <c r="U65" s="110"/>
      <c r="V65" s="110"/>
      <c r="W65" s="110"/>
      <c r="X65" s="110"/>
      <c r="Y65" s="110"/>
      <c r="Z65" s="111"/>
      <c r="AA65" s="112">
        <v>477</v>
      </c>
      <c r="AB65" s="113"/>
      <c r="AC65" s="113"/>
      <c r="AD65" s="113"/>
      <c r="AE65" s="113"/>
      <c r="AF65" s="113"/>
      <c r="AG65" s="113"/>
      <c r="AH65" s="113"/>
      <c r="AI65" s="114"/>
      <c r="AJ65" s="112">
        <v>477</v>
      </c>
      <c r="AK65" s="113"/>
      <c r="AL65" s="113"/>
      <c r="AM65" s="113"/>
      <c r="AN65" s="113"/>
      <c r="AO65" s="113"/>
      <c r="AP65" s="113"/>
      <c r="AQ65" s="113"/>
      <c r="AR65" s="114"/>
      <c r="AS65" s="115"/>
      <c r="AT65" s="116"/>
      <c r="AU65" s="116"/>
      <c r="AV65" s="116"/>
      <c r="AW65" s="116"/>
      <c r="AX65" s="117"/>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c r="BX65" s="65"/>
      <c r="BY65" s="65"/>
      <c r="BZ65" s="65"/>
      <c r="CA65" s="65"/>
      <c r="CB65" s="65"/>
      <c r="CC65" s="65"/>
      <c r="CD65" s="65"/>
      <c r="CE65" s="65"/>
      <c r="CF65" s="65"/>
      <c r="CG65" s="65"/>
      <c r="CH65" s="65"/>
      <c r="CI65" s="65"/>
      <c r="CJ65" s="65"/>
      <c r="CK65" s="65"/>
      <c r="CL65" s="65"/>
      <c r="CM65" s="65"/>
      <c r="CN65" s="65"/>
      <c r="CO65" s="65"/>
      <c r="CP65" s="65"/>
      <c r="CQ65" s="65"/>
      <c r="CR65" s="65"/>
      <c r="CS65" s="65"/>
      <c r="CT65" s="65"/>
      <c r="CU65" s="65"/>
      <c r="CV65" s="65"/>
      <c r="CW65" s="65"/>
      <c r="CX65" s="65"/>
      <c r="CY65" s="65"/>
      <c r="CZ65" s="65"/>
      <c r="DA65" s="65"/>
      <c r="DB65" s="65"/>
      <c r="DC65" s="65"/>
      <c r="DD65" s="65"/>
      <c r="DE65" s="65"/>
      <c r="DF65" s="65"/>
      <c r="DG65" s="65"/>
      <c r="DH65" s="65"/>
      <c r="DI65" s="65"/>
      <c r="DJ65" s="65"/>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65"/>
      <c r="ET65" s="65"/>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65"/>
      <c r="GD65" s="65"/>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65"/>
      <c r="HN65" s="65"/>
      <c r="HO65" s="65"/>
      <c r="HP65" s="65"/>
      <c r="HQ65" s="65"/>
      <c r="HR65" s="65"/>
      <c r="HS65" s="65"/>
      <c r="HT65" s="65"/>
      <c r="HU65" s="65"/>
      <c r="HV65" s="65"/>
      <c r="HW65" s="65"/>
      <c r="HX65" s="65"/>
      <c r="HY65" s="65"/>
      <c r="HZ65" s="65"/>
      <c r="IA65" s="65"/>
      <c r="IB65" s="65"/>
      <c r="IC65" s="65"/>
      <c r="ID65" s="65"/>
      <c r="IE65" s="65"/>
      <c r="IF65" s="65"/>
      <c r="IG65" s="65"/>
      <c r="IH65" s="65"/>
      <c r="II65" s="65"/>
      <c r="IJ65" s="65"/>
      <c r="IK65" s="65"/>
      <c r="IL65" s="65"/>
      <c r="IM65" s="65"/>
      <c r="IN65" s="65"/>
      <c r="IO65" s="65"/>
      <c r="IP65" s="65"/>
      <c r="IQ65" s="65"/>
    </row>
    <row r="66" spans="1:251" s="89" customFormat="1" ht="18.75" customHeight="1" thickBot="1">
      <c r="A66" s="90"/>
      <c r="B66" s="118" t="s">
        <v>291</v>
      </c>
      <c r="C66" s="119"/>
      <c r="D66" s="119"/>
      <c r="E66" s="119"/>
      <c r="F66" s="119"/>
      <c r="G66" s="119"/>
      <c r="H66" s="119"/>
      <c r="I66" s="119"/>
      <c r="J66" s="119"/>
      <c r="K66" s="119"/>
      <c r="L66" s="119"/>
      <c r="M66" s="119"/>
      <c r="N66" s="119"/>
      <c r="O66" s="119"/>
      <c r="P66" s="119"/>
      <c r="Q66" s="119"/>
      <c r="R66" s="119"/>
      <c r="S66" s="119"/>
      <c r="T66" s="119"/>
      <c r="U66" s="119"/>
      <c r="V66" s="119"/>
      <c r="W66" s="119"/>
      <c r="X66" s="119"/>
      <c r="Y66" s="119"/>
      <c r="Z66" s="120"/>
      <c r="AA66" s="121">
        <f>SUM($AA$62:$AA$65)</f>
        <v>6348</v>
      </c>
      <c r="AB66" s="122"/>
      <c r="AC66" s="122"/>
      <c r="AD66" s="122"/>
      <c r="AE66" s="122"/>
      <c r="AF66" s="122"/>
      <c r="AG66" s="122"/>
      <c r="AH66" s="122"/>
      <c r="AI66" s="123"/>
      <c r="AJ66" s="121">
        <f>SUM($AJ$62:$AJ$65)</f>
        <v>7507</v>
      </c>
      <c r="AK66" s="122"/>
      <c r="AL66" s="122"/>
      <c r="AM66" s="122"/>
      <c r="AN66" s="122"/>
      <c r="AO66" s="122"/>
      <c r="AP66" s="122"/>
      <c r="AQ66" s="122"/>
      <c r="AR66" s="123"/>
      <c r="AS66" s="124"/>
      <c r="AT66" s="125"/>
      <c r="AU66" s="125"/>
      <c r="AV66" s="125"/>
      <c r="AW66" s="125"/>
      <c r="AX66" s="126"/>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65"/>
      <c r="CD66" s="65"/>
      <c r="CE66" s="65"/>
      <c r="CF66" s="65"/>
      <c r="CG66" s="65"/>
      <c r="CH66" s="65"/>
      <c r="CI66" s="65"/>
      <c r="CJ66" s="65"/>
      <c r="CK66" s="65"/>
      <c r="CL66" s="65"/>
      <c r="CM66" s="65"/>
      <c r="CN66" s="65"/>
      <c r="CO66" s="65"/>
      <c r="CP66" s="65"/>
      <c r="CQ66" s="65"/>
      <c r="CR66" s="65"/>
      <c r="CS66" s="65"/>
      <c r="CT66" s="65"/>
      <c r="CU66" s="65"/>
      <c r="CV66" s="65"/>
      <c r="CW66" s="65"/>
      <c r="CX66" s="65"/>
      <c r="CY66" s="65"/>
      <c r="CZ66" s="65"/>
      <c r="DA66" s="65"/>
      <c r="DB66" s="65"/>
      <c r="DC66" s="65"/>
      <c r="DD66" s="65"/>
      <c r="DE66" s="65"/>
      <c r="DF66" s="65"/>
      <c r="DG66" s="65"/>
      <c r="DH66" s="65"/>
      <c r="DI66" s="65"/>
      <c r="DJ66" s="65"/>
      <c r="DK66" s="65"/>
      <c r="DL66" s="65"/>
      <c r="DM66" s="65"/>
      <c r="DN66" s="65"/>
      <c r="DO66" s="65"/>
      <c r="DP66" s="65"/>
      <c r="DQ66" s="65"/>
      <c r="DR66" s="65"/>
      <c r="DS66" s="65"/>
      <c r="DT66" s="65"/>
      <c r="DU66" s="65"/>
      <c r="DV66" s="65"/>
      <c r="DW66" s="65"/>
      <c r="DX66" s="65"/>
      <c r="DY66" s="65"/>
      <c r="DZ66" s="65"/>
      <c r="EA66" s="65"/>
      <c r="EB66" s="65"/>
      <c r="EC66" s="65"/>
      <c r="ED66" s="65"/>
      <c r="EE66" s="65"/>
      <c r="EF66" s="65"/>
      <c r="EG66" s="65"/>
      <c r="EH66" s="65"/>
      <c r="EI66" s="65"/>
      <c r="EJ66" s="65"/>
      <c r="EK66" s="65"/>
      <c r="EL66" s="65"/>
      <c r="EM66" s="65"/>
      <c r="EN66" s="65"/>
      <c r="EO66" s="65"/>
      <c r="EP66" s="65"/>
      <c r="EQ66" s="65"/>
      <c r="ER66" s="65"/>
      <c r="ES66" s="65"/>
      <c r="ET66" s="65"/>
      <c r="EU66" s="65"/>
      <c r="EV66" s="65"/>
      <c r="EW66" s="65"/>
      <c r="EX66" s="65"/>
      <c r="EY66" s="65"/>
      <c r="EZ66" s="65"/>
      <c r="FA66" s="65"/>
      <c r="FB66" s="65"/>
      <c r="FC66" s="65"/>
      <c r="FD66" s="65"/>
      <c r="FE66" s="65"/>
      <c r="FF66" s="65"/>
      <c r="FG66" s="65"/>
      <c r="FH66" s="65"/>
      <c r="FI66" s="65"/>
      <c r="FJ66" s="65"/>
      <c r="FK66" s="65"/>
      <c r="FL66" s="65"/>
      <c r="FM66" s="65"/>
      <c r="FN66" s="65"/>
      <c r="FO66" s="65"/>
      <c r="FP66" s="65"/>
      <c r="FQ66" s="65"/>
      <c r="FR66" s="65"/>
      <c r="FS66" s="65"/>
      <c r="FT66" s="65"/>
      <c r="FU66" s="65"/>
      <c r="FV66" s="65"/>
      <c r="FW66" s="65"/>
      <c r="FX66" s="65"/>
      <c r="FY66" s="65"/>
      <c r="FZ66" s="65"/>
      <c r="GA66" s="65"/>
      <c r="GB66" s="65"/>
      <c r="GC66" s="65"/>
      <c r="GD66" s="65"/>
      <c r="GE66" s="65"/>
      <c r="GF66" s="65"/>
      <c r="GG66" s="65"/>
      <c r="GH66" s="65"/>
      <c r="GI66" s="65"/>
      <c r="GJ66" s="65"/>
      <c r="GK66" s="65"/>
      <c r="GL66" s="65"/>
      <c r="GM66" s="65"/>
      <c r="GN66" s="65"/>
      <c r="GO66" s="65"/>
      <c r="GP66" s="65"/>
      <c r="GQ66" s="65"/>
      <c r="GR66" s="65"/>
      <c r="GS66" s="65"/>
      <c r="GT66" s="65"/>
      <c r="GU66" s="65"/>
      <c r="GV66" s="65"/>
      <c r="GW66" s="65"/>
      <c r="GX66" s="65"/>
      <c r="GY66" s="65"/>
      <c r="GZ66" s="65"/>
      <c r="HA66" s="65"/>
      <c r="HB66" s="65"/>
      <c r="HC66" s="65"/>
      <c r="HD66" s="65"/>
      <c r="HE66" s="65"/>
      <c r="HF66" s="65"/>
      <c r="HG66" s="65"/>
      <c r="HH66" s="65"/>
      <c r="HI66" s="65"/>
      <c r="HJ66" s="65"/>
      <c r="HK66" s="65"/>
      <c r="HL66" s="65"/>
      <c r="HM66" s="65"/>
      <c r="HN66" s="65"/>
      <c r="HO66" s="65"/>
      <c r="HP66" s="65"/>
      <c r="HQ66" s="65"/>
      <c r="HR66" s="65"/>
      <c r="HS66" s="65"/>
      <c r="HT66" s="65"/>
      <c r="HU66" s="65"/>
      <c r="HV66" s="65"/>
      <c r="HW66" s="65"/>
      <c r="HX66" s="65"/>
      <c r="HY66" s="65"/>
      <c r="HZ66" s="65"/>
      <c r="IA66" s="65"/>
      <c r="IB66" s="65"/>
      <c r="IC66" s="65"/>
      <c r="ID66" s="65"/>
      <c r="IE66" s="65"/>
      <c r="IF66" s="65"/>
      <c r="IG66" s="65"/>
      <c r="IH66" s="65"/>
      <c r="II66" s="65"/>
      <c r="IJ66" s="65"/>
      <c r="IK66" s="65"/>
      <c r="IL66" s="65"/>
      <c r="IM66" s="65"/>
      <c r="IN66" s="65"/>
      <c r="IO66" s="65"/>
      <c r="IP66" s="65"/>
      <c r="IQ66" s="65"/>
    </row>
    <row r="68" spans="1:251" ht="18.75">
      <c r="A68" s="64" t="s">
        <v>278</v>
      </c>
      <c r="AW68" s="66"/>
      <c r="AX68" s="67"/>
      <c r="AY68" s="66"/>
    </row>
    <row r="70" spans="1:251" ht="18.75">
      <c r="B70" s="68" t="s">
        <v>0</v>
      </c>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row>
    <row r="71" spans="1:251">
      <c r="Z71" s="70"/>
      <c r="AD71" s="70"/>
      <c r="AE71" s="70"/>
      <c r="AF71" s="70"/>
      <c r="AG71" s="70"/>
      <c r="AH71" s="70"/>
      <c r="AI71" s="70"/>
      <c r="AO71" s="70"/>
    </row>
    <row r="72" spans="1:251" ht="13.5" thickBot="1">
      <c r="Z72" s="70"/>
      <c r="AD72" s="70"/>
      <c r="AE72" s="70"/>
      <c r="AF72" s="70"/>
      <c r="AG72" s="70"/>
      <c r="AH72" s="70"/>
      <c r="AI72" s="70"/>
      <c r="AO72" s="70"/>
      <c r="DI72" s="71"/>
    </row>
    <row r="73" spans="1:251" ht="24.75" customHeight="1" thickBot="1">
      <c r="B73" s="72" t="s">
        <v>279</v>
      </c>
      <c r="C73" s="73"/>
      <c r="D73" s="73"/>
      <c r="E73" s="73"/>
      <c r="F73" s="73"/>
      <c r="G73" s="73"/>
      <c r="H73" s="74" t="s">
        <v>299</v>
      </c>
      <c r="I73" s="75"/>
      <c r="J73" s="75"/>
      <c r="K73" s="75"/>
      <c r="L73" s="75"/>
      <c r="M73" s="75"/>
      <c r="N73" s="75"/>
      <c r="O73" s="75"/>
      <c r="P73" s="75"/>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6"/>
      <c r="DI73" s="71"/>
    </row>
    <row r="74" spans="1:251" ht="14.25">
      <c r="B74" s="77"/>
      <c r="C74" s="77"/>
      <c r="D74" s="77"/>
      <c r="E74" s="77"/>
      <c r="F74" s="77"/>
      <c r="G74" s="77"/>
      <c r="H74" s="78"/>
      <c r="I74" s="78"/>
      <c r="J74" s="78"/>
      <c r="K74" s="78"/>
      <c r="L74" s="79"/>
      <c r="M74" s="79"/>
      <c r="N74" s="79"/>
      <c r="O74" s="79"/>
      <c r="P74" s="78"/>
      <c r="Q74" s="78"/>
      <c r="R74" s="78"/>
      <c r="S74" s="78"/>
      <c r="T74" s="78"/>
      <c r="U74" s="78"/>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DI74" s="71"/>
    </row>
    <row r="75" spans="1:251" ht="15" thickBot="1">
      <c r="A75" s="81"/>
      <c r="B75" s="80" t="s">
        <v>281</v>
      </c>
      <c r="C75" s="78"/>
      <c r="D75" s="78"/>
      <c r="E75" s="78"/>
      <c r="F75" s="78"/>
      <c r="G75" s="78"/>
      <c r="H75" s="78"/>
      <c r="I75" s="78"/>
      <c r="J75" s="78"/>
      <c r="K75" s="78"/>
      <c r="L75" s="79"/>
      <c r="M75" s="79"/>
      <c r="N75" s="79"/>
      <c r="O75" s="79"/>
      <c r="P75" s="78"/>
      <c r="Q75" s="78"/>
      <c r="R75" s="78"/>
      <c r="S75" s="78"/>
      <c r="T75" s="78"/>
      <c r="U75" s="78"/>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DI75" s="71"/>
    </row>
    <row r="76" spans="1:251" ht="14.25">
      <c r="A76" s="78"/>
      <c r="B76" s="82"/>
      <c r="C76" s="77"/>
      <c r="D76" s="77"/>
      <c r="E76" s="77"/>
      <c r="F76" s="77"/>
      <c r="G76" s="77"/>
      <c r="H76" s="77"/>
      <c r="I76" s="77"/>
      <c r="J76" s="77"/>
      <c r="K76" s="77"/>
      <c r="L76" s="83"/>
      <c r="M76" s="83"/>
      <c r="N76" s="83"/>
      <c r="O76" s="83"/>
      <c r="P76" s="77"/>
      <c r="Q76" s="77"/>
      <c r="R76" s="77"/>
      <c r="S76" s="77"/>
      <c r="T76" s="77"/>
      <c r="U76" s="77"/>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85"/>
    </row>
    <row r="77" spans="1:251" ht="12" customHeight="1">
      <c r="A77" s="78"/>
      <c r="B77" s="86" t="s">
        <v>300</v>
      </c>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87"/>
      <c r="AT77" s="87"/>
      <c r="AU77" s="87"/>
      <c r="AV77" s="87"/>
      <c r="AW77" s="87"/>
      <c r="AX77" s="88"/>
    </row>
    <row r="78" spans="1:251" ht="12" customHeight="1">
      <c r="A78" s="78"/>
      <c r="B78" s="86"/>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U78" s="87"/>
      <c r="AV78" s="87"/>
      <c r="AW78" s="87"/>
      <c r="AX78" s="88"/>
      <c r="BC78" s="89"/>
    </row>
    <row r="79" spans="1:251" ht="12" customHeight="1">
      <c r="A79" s="78"/>
      <c r="B79" s="86"/>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87"/>
      <c r="AU79" s="87"/>
      <c r="AV79" s="87"/>
      <c r="AW79" s="87"/>
      <c r="AX79" s="88"/>
    </row>
    <row r="80" spans="1:251" ht="12" customHeight="1">
      <c r="A80" s="78"/>
      <c r="B80" s="86"/>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U80" s="87"/>
      <c r="AV80" s="87"/>
      <c r="AW80" s="87"/>
      <c r="AX80" s="88"/>
    </row>
    <row r="81" spans="1:251" ht="12" customHeight="1">
      <c r="A81" s="78"/>
      <c r="B81" s="86"/>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U81" s="87"/>
      <c r="AV81" s="87"/>
      <c r="AW81" s="87"/>
      <c r="AX81" s="88"/>
    </row>
    <row r="82" spans="1:251" ht="15" thickBot="1">
      <c r="A82" s="90"/>
      <c r="B82" s="91"/>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3"/>
    </row>
    <row r="83" spans="1:251">
      <c r="B83" s="94"/>
    </row>
    <row r="84" spans="1:251" ht="15" thickBot="1">
      <c r="A84" s="81"/>
      <c r="B84" s="80" t="s">
        <v>282</v>
      </c>
      <c r="C84" s="78"/>
      <c r="D84" s="78"/>
      <c r="E84" s="78"/>
      <c r="F84" s="78"/>
      <c r="G84" s="78"/>
      <c r="H84" s="78"/>
      <c r="I84" s="78"/>
      <c r="J84" s="78"/>
      <c r="K84" s="78"/>
      <c r="L84" s="79"/>
      <c r="M84" s="79"/>
      <c r="N84" s="79"/>
      <c r="O84" s="79"/>
      <c r="P84" s="78"/>
      <c r="Q84" s="78"/>
      <c r="R84" s="78"/>
      <c r="S84" s="78"/>
      <c r="T84" s="78"/>
      <c r="U84" s="78"/>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DI84" s="71"/>
    </row>
    <row r="85" spans="1:251" ht="14.25">
      <c r="A85" s="78"/>
      <c r="B85" s="82"/>
      <c r="C85" s="77"/>
      <c r="D85" s="77"/>
      <c r="E85" s="77"/>
      <c r="F85" s="77"/>
      <c r="G85" s="77"/>
      <c r="H85" s="77"/>
      <c r="I85" s="77"/>
      <c r="J85" s="77"/>
      <c r="K85" s="77"/>
      <c r="L85" s="83"/>
      <c r="M85" s="83"/>
      <c r="N85" s="83"/>
      <c r="O85" s="83"/>
      <c r="P85" s="77"/>
      <c r="Q85" s="77"/>
      <c r="R85" s="77"/>
      <c r="S85" s="77"/>
      <c r="T85" s="77"/>
      <c r="U85" s="77"/>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5"/>
    </row>
    <row r="86" spans="1:251" ht="12" customHeight="1">
      <c r="A86" s="78"/>
      <c r="B86" s="86" t="s">
        <v>301</v>
      </c>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c r="AS86" s="87"/>
      <c r="AT86" s="87"/>
      <c r="AU86" s="87"/>
      <c r="AV86" s="87"/>
      <c r="AW86" s="87"/>
      <c r="AX86" s="88"/>
    </row>
    <row r="87" spans="1:251" ht="12" customHeight="1">
      <c r="A87" s="78"/>
      <c r="B87" s="86"/>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c r="AU87" s="87"/>
      <c r="AV87" s="87"/>
      <c r="AW87" s="87"/>
      <c r="AX87" s="88"/>
      <c r="BC87" s="89"/>
    </row>
    <row r="88" spans="1:251" ht="12" customHeight="1">
      <c r="A88" s="78"/>
      <c r="B88" s="86"/>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U88" s="87"/>
      <c r="AV88" s="87"/>
      <c r="AW88" s="87"/>
      <c r="AX88" s="88"/>
    </row>
    <row r="89" spans="1:251" ht="12" customHeight="1">
      <c r="A89" s="78"/>
      <c r="B89" s="86"/>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U89" s="87"/>
      <c r="AV89" s="87"/>
      <c r="AW89" s="87"/>
      <c r="AX89" s="88"/>
    </row>
    <row r="90" spans="1:251" ht="12" customHeight="1">
      <c r="A90" s="78"/>
      <c r="B90" s="86"/>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87"/>
      <c r="AG90" s="87"/>
      <c r="AH90" s="87"/>
      <c r="AI90" s="87"/>
      <c r="AJ90" s="87"/>
      <c r="AK90" s="87"/>
      <c r="AL90" s="87"/>
      <c r="AM90" s="87"/>
      <c r="AN90" s="87"/>
      <c r="AO90" s="87"/>
      <c r="AP90" s="87"/>
      <c r="AQ90" s="87"/>
      <c r="AR90" s="87"/>
      <c r="AS90" s="87"/>
      <c r="AT90" s="87"/>
      <c r="AU90" s="87"/>
      <c r="AV90" s="87"/>
      <c r="AW90" s="87"/>
      <c r="AX90" s="88"/>
    </row>
    <row r="91" spans="1:251" ht="15" thickBot="1">
      <c r="A91" s="90"/>
      <c r="B91" s="91"/>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3"/>
    </row>
    <row r="92" spans="1:251">
      <c r="B92" s="94"/>
    </row>
    <row r="93" spans="1:251" ht="14.25">
      <c r="B93" s="80" t="s">
        <v>284</v>
      </c>
      <c r="C93" s="78"/>
      <c r="D93" s="78"/>
      <c r="E93" s="78"/>
      <c r="F93" s="78"/>
      <c r="G93" s="78"/>
      <c r="H93" s="78"/>
      <c r="I93" s="78"/>
      <c r="J93" s="78"/>
      <c r="K93" s="78"/>
      <c r="L93" s="79"/>
      <c r="M93" s="79"/>
      <c r="N93" s="79"/>
      <c r="O93" s="79"/>
      <c r="P93" s="78"/>
      <c r="Q93" s="78"/>
      <c r="R93" s="78"/>
      <c r="S93" s="78"/>
      <c r="T93" s="78"/>
      <c r="U93" s="78"/>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row>
    <row r="94" spans="1:251" ht="15" thickBot="1">
      <c r="B94" s="78"/>
      <c r="C94" s="78"/>
      <c r="D94" s="78"/>
      <c r="E94" s="78"/>
      <c r="F94" s="78"/>
      <c r="G94" s="78"/>
      <c r="H94" s="78"/>
      <c r="I94" s="78"/>
      <c r="J94" s="78"/>
      <c r="K94" s="78"/>
      <c r="L94" s="79"/>
      <c r="M94" s="79"/>
      <c r="N94" s="79"/>
      <c r="O94" s="79"/>
      <c r="P94" s="78"/>
      <c r="Q94" s="78"/>
      <c r="R94" s="78"/>
      <c r="S94" s="78"/>
      <c r="T94" s="78"/>
      <c r="U94" s="78"/>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95" t="s">
        <v>285</v>
      </c>
    </row>
    <row r="95" spans="1:251" s="89" customFormat="1" ht="13.5" customHeight="1">
      <c r="A95" s="78"/>
      <c r="B95" s="96" t="s">
        <v>286</v>
      </c>
      <c r="C95" s="97"/>
      <c r="D95" s="97"/>
      <c r="E95" s="97"/>
      <c r="F95" s="97"/>
      <c r="G95" s="97"/>
      <c r="H95" s="97"/>
      <c r="I95" s="97"/>
      <c r="J95" s="97"/>
      <c r="K95" s="97"/>
      <c r="L95" s="97"/>
      <c r="M95" s="97"/>
      <c r="N95" s="97"/>
      <c r="O95" s="97"/>
      <c r="P95" s="97"/>
      <c r="Q95" s="97"/>
      <c r="R95" s="97"/>
      <c r="S95" s="97"/>
      <c r="T95" s="97"/>
      <c r="U95" s="97"/>
      <c r="V95" s="97"/>
      <c r="W95" s="97"/>
      <c r="X95" s="97"/>
      <c r="Y95" s="97"/>
      <c r="Z95" s="98"/>
      <c r="AA95" s="99" t="s">
        <v>287</v>
      </c>
      <c r="AB95" s="97"/>
      <c r="AC95" s="97"/>
      <c r="AD95" s="97"/>
      <c r="AE95" s="97"/>
      <c r="AF95" s="97"/>
      <c r="AG95" s="97"/>
      <c r="AH95" s="97"/>
      <c r="AI95" s="98"/>
      <c r="AJ95" s="99" t="s">
        <v>288</v>
      </c>
      <c r="AK95" s="97"/>
      <c r="AL95" s="97"/>
      <c r="AM95" s="97"/>
      <c r="AN95" s="97"/>
      <c r="AO95" s="97"/>
      <c r="AP95" s="97"/>
      <c r="AQ95" s="97"/>
      <c r="AR95" s="98"/>
      <c r="AS95" s="99" t="s">
        <v>289</v>
      </c>
      <c r="AT95" s="97"/>
      <c r="AU95" s="97"/>
      <c r="AV95" s="97"/>
      <c r="AW95" s="97"/>
      <c r="AX95" s="100"/>
      <c r="AY95" s="65"/>
      <c r="AZ95" s="65"/>
      <c r="BA95" s="65"/>
      <c r="BB95" s="65"/>
      <c r="BC95" s="65"/>
      <c r="BD95" s="65"/>
      <c r="BE95" s="65"/>
      <c r="BF95" s="65"/>
      <c r="BG95" s="65"/>
      <c r="BH95" s="65"/>
      <c r="BI95" s="65"/>
      <c r="BJ95" s="65"/>
      <c r="BK95" s="65"/>
      <c r="BL95" s="65"/>
      <c r="BM95" s="65"/>
      <c r="BN95" s="65"/>
      <c r="BO95" s="65"/>
      <c r="BP95" s="65"/>
      <c r="BQ95" s="65"/>
      <c r="BR95" s="65"/>
      <c r="BS95" s="65"/>
      <c r="BT95" s="65"/>
      <c r="BU95" s="65"/>
      <c r="BV95" s="65"/>
      <c r="BW95" s="65"/>
      <c r="BX95" s="65"/>
      <c r="BY95" s="65"/>
      <c r="BZ95" s="65"/>
      <c r="CA95" s="65"/>
      <c r="CB95" s="65"/>
      <c r="CC95" s="65"/>
      <c r="CD95" s="65"/>
      <c r="CE95" s="65"/>
      <c r="CF95" s="65"/>
      <c r="CG95" s="65"/>
      <c r="CH95" s="65"/>
      <c r="CI95" s="65"/>
      <c r="CJ95" s="65"/>
      <c r="CK95" s="65"/>
      <c r="CL95" s="65"/>
      <c r="CM95" s="65"/>
      <c r="CN95" s="65"/>
      <c r="CO95" s="65"/>
      <c r="CP95" s="65"/>
      <c r="CQ95" s="65"/>
      <c r="CR95" s="65"/>
      <c r="CS95" s="65"/>
      <c r="CT95" s="65"/>
      <c r="CU95" s="65"/>
      <c r="CV95" s="65"/>
      <c r="CW95" s="65"/>
      <c r="CX95" s="65"/>
      <c r="CY95" s="65"/>
      <c r="CZ95" s="65"/>
      <c r="DA95" s="65"/>
      <c r="DB95" s="65"/>
      <c r="DC95" s="65"/>
      <c r="DD95" s="65"/>
      <c r="DE95" s="65"/>
      <c r="DF95" s="65"/>
      <c r="DG95" s="65"/>
      <c r="DH95" s="65"/>
      <c r="DI95" s="65"/>
      <c r="DJ95" s="65"/>
      <c r="DK95" s="65"/>
      <c r="DL95" s="65"/>
      <c r="DM95" s="65"/>
      <c r="DN95" s="65"/>
      <c r="DO95" s="65"/>
      <c r="DP95" s="65"/>
      <c r="DQ95" s="65"/>
      <c r="DR95" s="65"/>
      <c r="DS95" s="65"/>
      <c r="DT95" s="65"/>
      <c r="DU95" s="65"/>
      <c r="DV95" s="65"/>
      <c r="DW95" s="65"/>
      <c r="DX95" s="65"/>
      <c r="DY95" s="65"/>
      <c r="DZ95" s="65"/>
      <c r="EA95" s="65"/>
      <c r="EB95" s="65"/>
      <c r="EC95" s="65"/>
      <c r="ED95" s="65"/>
      <c r="EE95" s="65"/>
      <c r="EF95" s="65"/>
      <c r="EG95" s="65"/>
      <c r="EH95" s="65"/>
      <c r="EI95" s="65"/>
      <c r="EJ95" s="65"/>
      <c r="EK95" s="65"/>
      <c r="EL95" s="65"/>
      <c r="EM95" s="65"/>
      <c r="EN95" s="65"/>
      <c r="EO95" s="65"/>
      <c r="EP95" s="65"/>
      <c r="EQ95" s="65"/>
      <c r="ER95" s="65"/>
      <c r="ES95" s="65"/>
      <c r="ET95" s="65"/>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65"/>
      <c r="GD95" s="65"/>
      <c r="GE95" s="65"/>
      <c r="GF95" s="65"/>
      <c r="GG95" s="65"/>
      <c r="GH95" s="65"/>
      <c r="GI95" s="65"/>
      <c r="GJ95" s="65"/>
      <c r="GK95" s="65"/>
      <c r="GL95" s="65"/>
      <c r="GM95" s="65"/>
      <c r="GN95" s="65"/>
      <c r="GO95" s="65"/>
      <c r="GP95" s="65"/>
      <c r="GQ95" s="65"/>
      <c r="GR95" s="65"/>
      <c r="GS95" s="65"/>
      <c r="GT95" s="65"/>
      <c r="GU95" s="65"/>
      <c r="GV95" s="65"/>
      <c r="GW95" s="65"/>
      <c r="GX95" s="65"/>
      <c r="GY95" s="65"/>
      <c r="GZ95" s="65"/>
      <c r="HA95" s="65"/>
      <c r="HB95" s="65"/>
      <c r="HC95" s="65"/>
      <c r="HD95" s="65"/>
      <c r="HE95" s="65"/>
      <c r="HF95" s="65"/>
      <c r="HG95" s="65"/>
      <c r="HH95" s="65"/>
      <c r="HI95" s="65"/>
      <c r="HJ95" s="65"/>
      <c r="HK95" s="65"/>
      <c r="HL95" s="65"/>
      <c r="HM95" s="65"/>
      <c r="HN95" s="65"/>
      <c r="HO95" s="65"/>
      <c r="HP95" s="65"/>
      <c r="HQ95" s="65"/>
      <c r="HR95" s="65"/>
      <c r="HS95" s="65"/>
      <c r="HT95" s="65"/>
      <c r="HU95" s="65"/>
      <c r="HV95" s="65"/>
      <c r="HW95" s="65"/>
      <c r="HX95" s="65"/>
      <c r="HY95" s="65"/>
      <c r="HZ95" s="65"/>
      <c r="IA95" s="65"/>
      <c r="IB95" s="65"/>
      <c r="IC95" s="65"/>
      <c r="ID95" s="65"/>
      <c r="IE95" s="65"/>
      <c r="IF95" s="65"/>
      <c r="IG95" s="65"/>
      <c r="IH95" s="65"/>
      <c r="II95" s="65"/>
      <c r="IJ95" s="65"/>
      <c r="IK95" s="65"/>
      <c r="IL95" s="65"/>
      <c r="IM95" s="65"/>
      <c r="IN95" s="65"/>
      <c r="IO95" s="65"/>
      <c r="IP95" s="65"/>
      <c r="IQ95" s="65"/>
    </row>
    <row r="96" spans="1:251" s="89" customFormat="1" ht="13.5">
      <c r="A96" s="78"/>
      <c r="B96" s="101"/>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3"/>
      <c r="AA96" s="104"/>
      <c r="AB96" s="102"/>
      <c r="AC96" s="102"/>
      <c r="AD96" s="102"/>
      <c r="AE96" s="102"/>
      <c r="AF96" s="102"/>
      <c r="AG96" s="102"/>
      <c r="AH96" s="102"/>
      <c r="AI96" s="103"/>
      <c r="AJ96" s="104"/>
      <c r="AK96" s="102"/>
      <c r="AL96" s="102"/>
      <c r="AM96" s="102"/>
      <c r="AN96" s="102"/>
      <c r="AO96" s="102"/>
      <c r="AP96" s="102"/>
      <c r="AQ96" s="102"/>
      <c r="AR96" s="103"/>
      <c r="AS96" s="104"/>
      <c r="AT96" s="102"/>
      <c r="AU96" s="102"/>
      <c r="AV96" s="102"/>
      <c r="AW96" s="102"/>
      <c r="AX96" s="105"/>
      <c r="AY96" s="65"/>
      <c r="AZ96" s="65"/>
      <c r="BA96" s="65"/>
      <c r="BB96" s="106"/>
      <c r="BC96" s="107"/>
      <c r="BE96" s="65"/>
      <c r="BF96" s="65"/>
      <c r="BG96" s="65"/>
      <c r="BH96" s="65"/>
      <c r="BI96" s="65"/>
      <c r="BJ96" s="65"/>
      <c r="BK96" s="65"/>
      <c r="BL96" s="65"/>
      <c r="BM96" s="65"/>
      <c r="BN96" s="65"/>
      <c r="BO96" s="65"/>
      <c r="BP96" s="65"/>
      <c r="BQ96" s="65"/>
      <c r="BR96" s="65"/>
      <c r="BS96" s="65"/>
      <c r="BT96" s="65"/>
      <c r="BU96" s="65"/>
      <c r="BV96" s="65"/>
      <c r="BW96" s="65"/>
      <c r="BX96" s="65"/>
      <c r="BY96" s="65"/>
      <c r="BZ96" s="65"/>
      <c r="CA96" s="65"/>
      <c r="CB96" s="65"/>
      <c r="CC96" s="65"/>
      <c r="CD96" s="65"/>
      <c r="CE96" s="65"/>
      <c r="CF96" s="65"/>
      <c r="CG96" s="65"/>
      <c r="CH96" s="65"/>
      <c r="CI96" s="65"/>
      <c r="CJ96" s="65"/>
      <c r="CK96" s="65"/>
      <c r="CL96" s="65"/>
      <c r="CM96" s="65"/>
      <c r="CN96" s="65"/>
      <c r="CO96" s="65"/>
      <c r="CP96" s="65"/>
      <c r="CQ96" s="65"/>
      <c r="CR96" s="65"/>
      <c r="CS96" s="65"/>
      <c r="CT96" s="65"/>
      <c r="CU96" s="65"/>
      <c r="CV96" s="65"/>
      <c r="CW96" s="65"/>
      <c r="CX96" s="65"/>
      <c r="CY96" s="65"/>
      <c r="CZ96" s="65"/>
      <c r="DA96" s="65"/>
      <c r="DB96" s="65"/>
      <c r="DC96" s="65"/>
      <c r="DD96" s="65"/>
      <c r="DE96" s="65"/>
      <c r="DF96" s="65"/>
      <c r="DG96" s="65"/>
      <c r="DH96" s="65"/>
      <c r="DI96" s="65"/>
      <c r="DJ96" s="65"/>
      <c r="DK96" s="65"/>
      <c r="DL96" s="65"/>
      <c r="DM96" s="65"/>
      <c r="DN96" s="65"/>
      <c r="DO96" s="65"/>
      <c r="DP96" s="65"/>
      <c r="DQ96" s="65"/>
      <c r="DR96" s="65"/>
      <c r="DS96" s="65"/>
      <c r="DT96" s="65"/>
      <c r="DU96" s="65"/>
      <c r="DV96" s="65"/>
      <c r="DW96" s="65"/>
      <c r="DX96" s="65"/>
      <c r="DY96" s="65"/>
      <c r="DZ96" s="65"/>
      <c r="EA96" s="65"/>
      <c r="EB96" s="65"/>
      <c r="EC96" s="65"/>
      <c r="ED96" s="65"/>
      <c r="EE96" s="65"/>
      <c r="EF96" s="65"/>
      <c r="EG96" s="65"/>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c r="GE96" s="65"/>
      <c r="GF96" s="65"/>
      <c r="GG96" s="65"/>
      <c r="GH96" s="65"/>
      <c r="GI96" s="65"/>
      <c r="GJ96" s="65"/>
      <c r="GK96" s="65"/>
      <c r="GL96" s="65"/>
      <c r="GM96" s="65"/>
      <c r="GN96" s="65"/>
      <c r="GO96" s="65"/>
      <c r="GP96" s="65"/>
      <c r="GQ96" s="65"/>
      <c r="GR96" s="65"/>
      <c r="GS96" s="65"/>
      <c r="GT96" s="65"/>
      <c r="GU96" s="65"/>
      <c r="GV96" s="65"/>
      <c r="GW96" s="65"/>
      <c r="GX96" s="65"/>
      <c r="GY96" s="65"/>
      <c r="GZ96" s="65"/>
      <c r="HA96" s="65"/>
      <c r="HB96" s="65"/>
      <c r="HC96" s="65"/>
      <c r="HD96" s="65"/>
      <c r="HE96" s="65"/>
      <c r="HF96" s="65"/>
      <c r="HG96" s="65"/>
      <c r="HH96" s="65"/>
      <c r="HI96" s="65"/>
      <c r="HJ96" s="65"/>
      <c r="HK96" s="65"/>
      <c r="HL96" s="65"/>
      <c r="HM96" s="65"/>
      <c r="HN96" s="65"/>
      <c r="HO96" s="65"/>
      <c r="HP96" s="65"/>
      <c r="HQ96" s="65"/>
      <c r="HR96" s="65"/>
      <c r="HS96" s="65"/>
      <c r="HT96" s="65"/>
      <c r="HU96" s="65"/>
      <c r="HV96" s="65"/>
      <c r="HW96" s="65"/>
      <c r="HX96" s="65"/>
      <c r="HY96" s="65"/>
      <c r="HZ96" s="65"/>
      <c r="IA96" s="65"/>
      <c r="IB96" s="65"/>
      <c r="IC96" s="65"/>
      <c r="ID96" s="65"/>
      <c r="IE96" s="65"/>
      <c r="IF96" s="65"/>
      <c r="IG96" s="65"/>
      <c r="IH96" s="65"/>
      <c r="II96" s="65"/>
      <c r="IJ96" s="65"/>
      <c r="IK96" s="65"/>
      <c r="IL96" s="65"/>
      <c r="IM96" s="65"/>
      <c r="IN96" s="65"/>
      <c r="IO96" s="65"/>
      <c r="IP96" s="65"/>
      <c r="IQ96" s="65"/>
    </row>
    <row r="97" spans="1:251" s="89" customFormat="1" ht="18.75" customHeight="1">
      <c r="A97" s="78"/>
      <c r="B97" s="108"/>
      <c r="C97" s="109" t="s">
        <v>302</v>
      </c>
      <c r="D97" s="110"/>
      <c r="E97" s="110"/>
      <c r="F97" s="110"/>
      <c r="G97" s="110"/>
      <c r="H97" s="110"/>
      <c r="I97" s="110"/>
      <c r="J97" s="110"/>
      <c r="K97" s="110"/>
      <c r="L97" s="110"/>
      <c r="M97" s="110"/>
      <c r="N97" s="110"/>
      <c r="O97" s="110"/>
      <c r="P97" s="110"/>
      <c r="Q97" s="110"/>
      <c r="R97" s="110"/>
      <c r="S97" s="110"/>
      <c r="T97" s="110"/>
      <c r="U97" s="110"/>
      <c r="V97" s="110"/>
      <c r="W97" s="110"/>
      <c r="X97" s="110"/>
      <c r="Y97" s="110"/>
      <c r="Z97" s="111"/>
      <c r="AA97" s="112">
        <v>9888</v>
      </c>
      <c r="AB97" s="113"/>
      <c r="AC97" s="113"/>
      <c r="AD97" s="113"/>
      <c r="AE97" s="113"/>
      <c r="AF97" s="113"/>
      <c r="AG97" s="113"/>
      <c r="AH97" s="113"/>
      <c r="AI97" s="114"/>
      <c r="AJ97" s="112">
        <v>7237</v>
      </c>
      <c r="AK97" s="113"/>
      <c r="AL97" s="113"/>
      <c r="AM97" s="113"/>
      <c r="AN97" s="113"/>
      <c r="AO97" s="113"/>
      <c r="AP97" s="113"/>
      <c r="AQ97" s="113"/>
      <c r="AR97" s="114"/>
      <c r="AS97" s="115"/>
      <c r="AT97" s="116"/>
      <c r="AU97" s="116"/>
      <c r="AV97" s="116"/>
      <c r="AW97" s="116"/>
      <c r="AX97" s="117"/>
      <c r="AY97" s="65"/>
      <c r="AZ97" s="65"/>
      <c r="BA97" s="65"/>
      <c r="BB97" s="65"/>
      <c r="BC97" s="65"/>
      <c r="BD97" s="65"/>
      <c r="BE97" s="65"/>
      <c r="BF97" s="65"/>
      <c r="BG97" s="65"/>
      <c r="BH97" s="65"/>
      <c r="BI97" s="65"/>
      <c r="BJ97" s="65"/>
      <c r="BK97" s="65"/>
      <c r="BL97" s="65"/>
      <c r="BM97" s="65"/>
      <c r="BN97" s="65"/>
      <c r="BO97" s="65"/>
      <c r="BP97" s="65"/>
      <c r="BQ97" s="65"/>
      <c r="BR97" s="65"/>
      <c r="BS97" s="65"/>
      <c r="BT97" s="65"/>
      <c r="BU97" s="65"/>
      <c r="BV97" s="65"/>
      <c r="BW97" s="65"/>
      <c r="BX97" s="65"/>
      <c r="BY97" s="65"/>
      <c r="BZ97" s="65"/>
      <c r="CA97" s="65"/>
      <c r="CB97" s="65"/>
      <c r="CC97" s="65"/>
      <c r="CD97" s="65"/>
      <c r="CE97" s="65"/>
      <c r="CF97" s="65"/>
      <c r="CG97" s="65"/>
      <c r="CH97" s="65"/>
      <c r="CI97" s="65"/>
      <c r="CJ97" s="65"/>
      <c r="CK97" s="65"/>
      <c r="CL97" s="65"/>
      <c r="CM97" s="65"/>
      <c r="CN97" s="65"/>
      <c r="CO97" s="65"/>
      <c r="CP97" s="65"/>
      <c r="CQ97" s="65"/>
      <c r="CR97" s="65"/>
      <c r="CS97" s="65"/>
      <c r="CT97" s="65"/>
      <c r="CU97" s="65"/>
      <c r="CV97" s="65"/>
      <c r="CW97" s="65"/>
      <c r="CX97" s="65"/>
      <c r="CY97" s="65"/>
      <c r="CZ97" s="65"/>
      <c r="DA97" s="65"/>
      <c r="DB97" s="65"/>
      <c r="DC97" s="65"/>
      <c r="DD97" s="65"/>
      <c r="DE97" s="65"/>
      <c r="DF97" s="65"/>
      <c r="DG97" s="65"/>
      <c r="DH97" s="65"/>
      <c r="DI97" s="65"/>
      <c r="DJ97" s="65"/>
      <c r="DK97" s="65"/>
      <c r="DL97" s="65"/>
      <c r="DM97" s="65"/>
      <c r="DN97" s="65"/>
      <c r="DO97" s="65"/>
      <c r="DP97" s="65"/>
      <c r="DQ97" s="65"/>
      <c r="DR97" s="65"/>
      <c r="DS97" s="65"/>
      <c r="DT97" s="65"/>
      <c r="DU97" s="65"/>
      <c r="DV97" s="65"/>
      <c r="DW97" s="65"/>
      <c r="DX97" s="65"/>
      <c r="DY97" s="65"/>
      <c r="DZ97" s="65"/>
      <c r="EA97" s="65"/>
      <c r="EB97" s="65"/>
      <c r="EC97" s="65"/>
      <c r="ED97" s="65"/>
      <c r="EE97" s="65"/>
      <c r="EF97" s="65"/>
      <c r="EG97" s="65"/>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c r="GE97" s="65"/>
      <c r="GF97" s="65"/>
      <c r="GG97" s="65"/>
      <c r="GH97" s="65"/>
      <c r="GI97" s="65"/>
      <c r="GJ97" s="65"/>
      <c r="GK97" s="65"/>
      <c r="GL97" s="65"/>
      <c r="GM97" s="65"/>
      <c r="GN97" s="65"/>
      <c r="GO97" s="65"/>
      <c r="GP97" s="65"/>
      <c r="GQ97" s="65"/>
      <c r="GR97" s="65"/>
      <c r="GS97" s="65"/>
      <c r="GT97" s="65"/>
      <c r="GU97" s="65"/>
      <c r="GV97" s="65"/>
      <c r="GW97" s="65"/>
      <c r="GX97" s="65"/>
      <c r="GY97" s="65"/>
      <c r="GZ97" s="65"/>
      <c r="HA97" s="65"/>
      <c r="HB97" s="65"/>
      <c r="HC97" s="65"/>
      <c r="HD97" s="65"/>
      <c r="HE97" s="65"/>
      <c r="HF97" s="65"/>
      <c r="HG97" s="65"/>
      <c r="HH97" s="65"/>
      <c r="HI97" s="65"/>
      <c r="HJ97" s="65"/>
      <c r="HK97" s="65"/>
      <c r="HL97" s="65"/>
      <c r="HM97" s="65"/>
      <c r="HN97" s="65"/>
      <c r="HO97" s="65"/>
      <c r="HP97" s="65"/>
      <c r="HQ97" s="65"/>
      <c r="HR97" s="65"/>
      <c r="HS97" s="65"/>
      <c r="HT97" s="65"/>
      <c r="HU97" s="65"/>
      <c r="HV97" s="65"/>
      <c r="HW97" s="65"/>
      <c r="HX97" s="65"/>
      <c r="HY97" s="65"/>
      <c r="HZ97" s="65"/>
      <c r="IA97" s="65"/>
      <c r="IB97" s="65"/>
      <c r="IC97" s="65"/>
      <c r="ID97" s="65"/>
      <c r="IE97" s="65"/>
      <c r="IF97" s="65"/>
      <c r="IG97" s="65"/>
      <c r="IH97" s="65"/>
      <c r="II97" s="65"/>
      <c r="IJ97" s="65"/>
      <c r="IK97" s="65"/>
      <c r="IL97" s="65"/>
      <c r="IM97" s="65"/>
      <c r="IN97" s="65"/>
      <c r="IO97" s="65"/>
      <c r="IP97" s="65"/>
      <c r="IQ97" s="65"/>
    </row>
    <row r="98" spans="1:251" s="89" customFormat="1" ht="18.75" customHeight="1" thickBot="1">
      <c r="A98" s="90"/>
      <c r="B98" s="118" t="s">
        <v>291</v>
      </c>
      <c r="C98" s="119"/>
      <c r="D98" s="119"/>
      <c r="E98" s="119"/>
      <c r="F98" s="119"/>
      <c r="G98" s="119"/>
      <c r="H98" s="119"/>
      <c r="I98" s="119"/>
      <c r="J98" s="119"/>
      <c r="K98" s="119"/>
      <c r="L98" s="119"/>
      <c r="M98" s="119"/>
      <c r="N98" s="119"/>
      <c r="O98" s="119"/>
      <c r="P98" s="119"/>
      <c r="Q98" s="119"/>
      <c r="R98" s="119"/>
      <c r="S98" s="119"/>
      <c r="T98" s="119"/>
      <c r="U98" s="119"/>
      <c r="V98" s="119"/>
      <c r="W98" s="119"/>
      <c r="X98" s="119"/>
      <c r="Y98" s="119"/>
      <c r="Z98" s="120"/>
      <c r="AA98" s="121">
        <f>SUM($AA$97:$AA$97)</f>
        <v>9888</v>
      </c>
      <c r="AB98" s="122"/>
      <c r="AC98" s="122"/>
      <c r="AD98" s="122"/>
      <c r="AE98" s="122"/>
      <c r="AF98" s="122"/>
      <c r="AG98" s="122"/>
      <c r="AH98" s="122"/>
      <c r="AI98" s="123"/>
      <c r="AJ98" s="121">
        <f>SUM($AJ$97:$AJ$97)</f>
        <v>7237</v>
      </c>
      <c r="AK98" s="122"/>
      <c r="AL98" s="122"/>
      <c r="AM98" s="122"/>
      <c r="AN98" s="122"/>
      <c r="AO98" s="122"/>
      <c r="AP98" s="122"/>
      <c r="AQ98" s="122"/>
      <c r="AR98" s="123"/>
      <c r="AS98" s="124"/>
      <c r="AT98" s="125"/>
      <c r="AU98" s="125"/>
      <c r="AV98" s="125"/>
      <c r="AW98" s="125"/>
      <c r="AX98" s="126"/>
      <c r="AY98" s="65"/>
      <c r="AZ98" s="65"/>
      <c r="BA98" s="65"/>
      <c r="BB98" s="65"/>
      <c r="BC98" s="65"/>
      <c r="BD98" s="65"/>
      <c r="BE98" s="65"/>
      <c r="BF98" s="65"/>
      <c r="BG98" s="65"/>
      <c r="BH98" s="65"/>
      <c r="BI98" s="65"/>
      <c r="BJ98" s="65"/>
      <c r="BK98" s="65"/>
      <c r="BL98" s="65"/>
      <c r="BM98" s="65"/>
      <c r="BN98" s="65"/>
      <c r="BO98" s="65"/>
      <c r="BP98" s="65"/>
      <c r="BQ98" s="65"/>
      <c r="BR98" s="65"/>
      <c r="BS98" s="65"/>
      <c r="BT98" s="65"/>
      <c r="BU98" s="65"/>
      <c r="BV98" s="65"/>
      <c r="BW98" s="65"/>
      <c r="BX98" s="65"/>
      <c r="BY98" s="65"/>
      <c r="BZ98" s="65"/>
      <c r="CA98" s="65"/>
      <c r="CB98" s="65"/>
      <c r="CC98" s="65"/>
      <c r="CD98" s="65"/>
      <c r="CE98" s="65"/>
      <c r="CF98" s="65"/>
      <c r="CG98" s="65"/>
      <c r="CH98" s="65"/>
      <c r="CI98" s="65"/>
      <c r="CJ98" s="65"/>
      <c r="CK98" s="65"/>
      <c r="CL98" s="65"/>
      <c r="CM98" s="65"/>
      <c r="CN98" s="65"/>
      <c r="CO98" s="65"/>
      <c r="CP98" s="65"/>
      <c r="CQ98" s="65"/>
      <c r="CR98" s="65"/>
      <c r="CS98" s="65"/>
      <c r="CT98" s="65"/>
      <c r="CU98" s="65"/>
      <c r="CV98" s="65"/>
      <c r="CW98" s="65"/>
      <c r="CX98" s="65"/>
      <c r="CY98" s="65"/>
      <c r="CZ98" s="65"/>
      <c r="DA98" s="65"/>
      <c r="DB98" s="65"/>
      <c r="DC98" s="65"/>
      <c r="DD98" s="65"/>
      <c r="DE98" s="65"/>
      <c r="DF98" s="65"/>
      <c r="DG98" s="65"/>
      <c r="DH98" s="65"/>
      <c r="DI98" s="65"/>
      <c r="DJ98" s="65"/>
      <c r="DK98" s="65"/>
      <c r="DL98" s="65"/>
      <c r="DM98" s="65"/>
      <c r="DN98" s="65"/>
      <c r="DO98" s="65"/>
      <c r="DP98" s="65"/>
      <c r="DQ98" s="65"/>
      <c r="DR98" s="65"/>
      <c r="DS98" s="65"/>
      <c r="DT98" s="65"/>
      <c r="DU98" s="65"/>
      <c r="DV98" s="65"/>
      <c r="DW98" s="65"/>
      <c r="DX98" s="65"/>
      <c r="DY98" s="65"/>
      <c r="DZ98" s="65"/>
      <c r="EA98" s="65"/>
      <c r="EB98" s="65"/>
      <c r="EC98" s="65"/>
      <c r="ED98" s="65"/>
      <c r="EE98" s="65"/>
      <c r="EF98" s="65"/>
      <c r="EG98" s="65"/>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c r="GE98" s="65"/>
      <c r="GF98" s="65"/>
      <c r="GG98" s="65"/>
      <c r="GH98" s="65"/>
      <c r="GI98" s="65"/>
      <c r="GJ98" s="65"/>
      <c r="GK98" s="65"/>
      <c r="GL98" s="65"/>
      <c r="GM98" s="65"/>
      <c r="GN98" s="65"/>
      <c r="GO98" s="65"/>
      <c r="GP98" s="65"/>
      <c r="GQ98" s="65"/>
      <c r="GR98" s="65"/>
      <c r="GS98" s="65"/>
      <c r="GT98" s="65"/>
      <c r="GU98" s="65"/>
      <c r="GV98" s="65"/>
      <c r="GW98" s="65"/>
      <c r="GX98" s="65"/>
      <c r="GY98" s="65"/>
      <c r="GZ98" s="65"/>
      <c r="HA98" s="65"/>
      <c r="HB98" s="65"/>
      <c r="HC98" s="65"/>
      <c r="HD98" s="65"/>
      <c r="HE98" s="65"/>
      <c r="HF98" s="65"/>
      <c r="HG98" s="65"/>
      <c r="HH98" s="65"/>
      <c r="HI98" s="65"/>
      <c r="HJ98" s="65"/>
      <c r="HK98" s="65"/>
      <c r="HL98" s="65"/>
      <c r="HM98" s="65"/>
      <c r="HN98" s="65"/>
      <c r="HO98" s="65"/>
      <c r="HP98" s="65"/>
      <c r="HQ98" s="65"/>
      <c r="HR98" s="65"/>
      <c r="HS98" s="65"/>
      <c r="HT98" s="65"/>
      <c r="HU98" s="65"/>
      <c r="HV98" s="65"/>
      <c r="HW98" s="65"/>
      <c r="HX98" s="65"/>
      <c r="HY98" s="65"/>
      <c r="HZ98" s="65"/>
      <c r="IA98" s="65"/>
      <c r="IB98" s="65"/>
      <c r="IC98" s="65"/>
      <c r="ID98" s="65"/>
      <c r="IE98" s="65"/>
      <c r="IF98" s="65"/>
      <c r="IG98" s="65"/>
      <c r="IH98" s="65"/>
      <c r="II98" s="65"/>
      <c r="IJ98" s="65"/>
      <c r="IK98" s="65"/>
      <c r="IL98" s="65"/>
      <c r="IM98" s="65"/>
      <c r="IN98" s="65"/>
      <c r="IO98" s="65"/>
      <c r="IP98" s="65"/>
      <c r="IQ98" s="65"/>
    </row>
    <row r="100" spans="1:251" ht="18.75">
      <c r="A100" s="64" t="s">
        <v>278</v>
      </c>
      <c r="AW100" s="66"/>
      <c r="AX100" s="67"/>
      <c r="AY100" s="66"/>
    </row>
    <row r="102" spans="1:251" ht="18.75">
      <c r="B102" s="68" t="s">
        <v>0</v>
      </c>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row>
    <row r="103" spans="1:251">
      <c r="Z103" s="70"/>
      <c r="AD103" s="70"/>
      <c r="AE103" s="70"/>
      <c r="AF103" s="70"/>
      <c r="AG103" s="70"/>
      <c r="AH103" s="70"/>
      <c r="AI103" s="70"/>
      <c r="AO103" s="70"/>
    </row>
    <row r="104" spans="1:251" ht="13.5" thickBot="1">
      <c r="Z104" s="70"/>
      <c r="AD104" s="70"/>
      <c r="AE104" s="70"/>
      <c r="AF104" s="70"/>
      <c r="AG104" s="70"/>
      <c r="AH104" s="70"/>
      <c r="AI104" s="70"/>
      <c r="AO104" s="70"/>
      <c r="DI104" s="71"/>
    </row>
    <row r="105" spans="1:251" ht="24.75" customHeight="1" thickBot="1">
      <c r="B105" s="72" t="s">
        <v>279</v>
      </c>
      <c r="C105" s="73"/>
      <c r="D105" s="73"/>
      <c r="E105" s="73"/>
      <c r="F105" s="73"/>
      <c r="G105" s="73"/>
      <c r="H105" s="74" t="s">
        <v>303</v>
      </c>
      <c r="I105" s="75"/>
      <c r="J105" s="75"/>
      <c r="K105" s="75"/>
      <c r="L105" s="75"/>
      <c r="M105" s="75"/>
      <c r="N105" s="75"/>
      <c r="O105" s="75"/>
      <c r="P105" s="75"/>
      <c r="Q105" s="75"/>
      <c r="R105" s="75"/>
      <c r="S105" s="75"/>
      <c r="T105" s="75"/>
      <c r="U105" s="75"/>
      <c r="V105" s="75"/>
      <c r="W105" s="75"/>
      <c r="X105" s="75"/>
      <c r="Y105" s="75"/>
      <c r="Z105" s="75"/>
      <c r="AA105" s="75"/>
      <c r="AB105" s="75"/>
      <c r="AC105" s="75"/>
      <c r="AD105" s="75"/>
      <c r="AE105" s="75"/>
      <c r="AF105" s="75"/>
      <c r="AG105" s="75"/>
      <c r="AH105" s="75"/>
      <c r="AI105" s="75"/>
      <c r="AJ105" s="75"/>
      <c r="AK105" s="75"/>
      <c r="AL105" s="75"/>
      <c r="AM105" s="75"/>
      <c r="AN105" s="75"/>
      <c r="AO105" s="75"/>
      <c r="AP105" s="75"/>
      <c r="AQ105" s="75"/>
      <c r="AR105" s="75"/>
      <c r="AS105" s="75"/>
      <c r="AT105" s="75"/>
      <c r="AU105" s="75"/>
      <c r="AV105" s="75"/>
      <c r="AW105" s="75"/>
      <c r="AX105" s="76"/>
      <c r="DI105" s="71"/>
    </row>
    <row r="106" spans="1:251" ht="14.25">
      <c r="B106" s="77"/>
      <c r="C106" s="77"/>
      <c r="D106" s="77"/>
      <c r="E106" s="77"/>
      <c r="F106" s="77"/>
      <c r="G106" s="77"/>
      <c r="H106" s="78"/>
      <c r="I106" s="78"/>
      <c r="J106" s="78"/>
      <c r="K106" s="78"/>
      <c r="L106" s="79"/>
      <c r="M106" s="79"/>
      <c r="N106" s="79"/>
      <c r="O106" s="79"/>
      <c r="P106" s="78"/>
      <c r="Q106" s="78"/>
      <c r="R106" s="78"/>
      <c r="S106" s="78"/>
      <c r="T106" s="78"/>
      <c r="U106" s="78"/>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DI106" s="71"/>
    </row>
    <row r="107" spans="1:251" ht="15" thickBot="1">
      <c r="A107" s="81"/>
      <c r="B107" s="80" t="s">
        <v>281</v>
      </c>
      <c r="C107" s="78"/>
      <c r="D107" s="78"/>
      <c r="E107" s="78"/>
      <c r="F107" s="78"/>
      <c r="G107" s="78"/>
      <c r="H107" s="78"/>
      <c r="I107" s="78"/>
      <c r="J107" s="78"/>
      <c r="K107" s="78"/>
      <c r="L107" s="79"/>
      <c r="M107" s="79"/>
      <c r="N107" s="79"/>
      <c r="O107" s="79"/>
      <c r="P107" s="78"/>
      <c r="Q107" s="78"/>
      <c r="R107" s="78"/>
      <c r="S107" s="78"/>
      <c r="T107" s="78"/>
      <c r="U107" s="78"/>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DI107" s="71"/>
    </row>
    <row r="108" spans="1:251" ht="14.25">
      <c r="A108" s="78"/>
      <c r="B108" s="82"/>
      <c r="C108" s="77"/>
      <c r="D108" s="77"/>
      <c r="E108" s="77"/>
      <c r="F108" s="77"/>
      <c r="G108" s="77"/>
      <c r="H108" s="77"/>
      <c r="I108" s="77"/>
      <c r="J108" s="77"/>
      <c r="K108" s="77"/>
      <c r="L108" s="83"/>
      <c r="M108" s="83"/>
      <c r="N108" s="83"/>
      <c r="O108" s="83"/>
      <c r="P108" s="77"/>
      <c r="Q108" s="77"/>
      <c r="R108" s="77"/>
      <c r="S108" s="77"/>
      <c r="T108" s="77"/>
      <c r="U108" s="77"/>
      <c r="V108" s="84"/>
      <c r="W108" s="84"/>
      <c r="X108" s="84"/>
      <c r="Y108" s="84"/>
      <c r="Z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5"/>
    </row>
    <row r="109" spans="1:251" ht="12" customHeight="1">
      <c r="A109" s="78"/>
      <c r="B109" s="86" t="s">
        <v>304</v>
      </c>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7"/>
      <c r="AX109" s="88"/>
    </row>
    <row r="110" spans="1:251" ht="12" customHeight="1">
      <c r="A110" s="78"/>
      <c r="B110" s="86"/>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7"/>
      <c r="AW110" s="87"/>
      <c r="AX110" s="88"/>
      <c r="BC110" s="89"/>
    </row>
    <row r="111" spans="1:251" ht="12" customHeight="1">
      <c r="A111" s="78"/>
      <c r="B111" s="86"/>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c r="AK111" s="87"/>
      <c r="AL111" s="87"/>
      <c r="AM111" s="87"/>
      <c r="AN111" s="87"/>
      <c r="AO111" s="87"/>
      <c r="AP111" s="87"/>
      <c r="AQ111" s="87"/>
      <c r="AR111" s="87"/>
      <c r="AS111" s="87"/>
      <c r="AT111" s="87"/>
      <c r="AU111" s="87"/>
      <c r="AV111" s="87"/>
      <c r="AW111" s="87"/>
      <c r="AX111" s="88"/>
    </row>
    <row r="112" spans="1:251" ht="12" customHeight="1">
      <c r="A112" s="78"/>
      <c r="B112" s="86"/>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c r="AS112" s="87"/>
      <c r="AT112" s="87"/>
      <c r="AU112" s="87"/>
      <c r="AV112" s="87"/>
      <c r="AW112" s="87"/>
      <c r="AX112" s="88"/>
    </row>
    <row r="113" spans="1:113" ht="12" customHeight="1">
      <c r="A113" s="78"/>
      <c r="B113" s="86"/>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c r="AK113" s="87"/>
      <c r="AL113" s="87"/>
      <c r="AM113" s="87"/>
      <c r="AN113" s="87"/>
      <c r="AO113" s="87"/>
      <c r="AP113" s="87"/>
      <c r="AQ113" s="87"/>
      <c r="AR113" s="87"/>
      <c r="AS113" s="87"/>
      <c r="AT113" s="87"/>
      <c r="AU113" s="87"/>
      <c r="AV113" s="87"/>
      <c r="AW113" s="87"/>
      <c r="AX113" s="88"/>
    </row>
    <row r="114" spans="1:113" ht="15" thickBot="1">
      <c r="A114" s="90"/>
      <c r="B114" s="91"/>
      <c r="C114" s="92"/>
      <c r="D114" s="92"/>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c r="AW114" s="92"/>
      <c r="AX114" s="93"/>
    </row>
    <row r="115" spans="1:113">
      <c r="B115" s="94"/>
    </row>
    <row r="116" spans="1:113" ht="15" thickBot="1">
      <c r="A116" s="81"/>
      <c r="B116" s="80" t="s">
        <v>282</v>
      </c>
      <c r="C116" s="78"/>
      <c r="D116" s="78"/>
      <c r="E116" s="78"/>
      <c r="F116" s="78"/>
      <c r="G116" s="78"/>
      <c r="H116" s="78"/>
      <c r="I116" s="78"/>
      <c r="J116" s="78"/>
      <c r="K116" s="78"/>
      <c r="L116" s="79"/>
      <c r="M116" s="79"/>
      <c r="N116" s="79"/>
      <c r="O116" s="79"/>
      <c r="P116" s="78"/>
      <c r="Q116" s="78"/>
      <c r="R116" s="78"/>
      <c r="S116" s="78"/>
      <c r="T116" s="78"/>
      <c r="U116" s="78"/>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DI116" s="71"/>
    </row>
    <row r="117" spans="1:113" ht="14.25">
      <c r="A117" s="78"/>
      <c r="B117" s="82"/>
      <c r="C117" s="77"/>
      <c r="D117" s="77"/>
      <c r="E117" s="77"/>
      <c r="F117" s="77"/>
      <c r="G117" s="77"/>
      <c r="H117" s="77"/>
      <c r="I117" s="77"/>
      <c r="J117" s="77"/>
      <c r="K117" s="77"/>
      <c r="L117" s="83"/>
      <c r="M117" s="83"/>
      <c r="N117" s="83"/>
      <c r="O117" s="83"/>
      <c r="P117" s="77"/>
      <c r="Q117" s="77"/>
      <c r="R117" s="77"/>
      <c r="S117" s="77"/>
      <c r="T117" s="77"/>
      <c r="U117" s="77"/>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5"/>
    </row>
    <row r="118" spans="1:113" ht="12" customHeight="1">
      <c r="A118" s="78"/>
      <c r="B118" s="86" t="s">
        <v>305</v>
      </c>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87"/>
      <c r="AI118" s="87"/>
      <c r="AJ118" s="87"/>
      <c r="AK118" s="87"/>
      <c r="AL118" s="87"/>
      <c r="AM118" s="87"/>
      <c r="AN118" s="87"/>
      <c r="AO118" s="87"/>
      <c r="AP118" s="87"/>
      <c r="AQ118" s="87"/>
      <c r="AR118" s="87"/>
      <c r="AS118" s="87"/>
      <c r="AT118" s="87"/>
      <c r="AU118" s="87"/>
      <c r="AV118" s="87"/>
      <c r="AW118" s="87"/>
      <c r="AX118" s="88"/>
    </row>
    <row r="119" spans="1:113" ht="12" customHeight="1">
      <c r="A119" s="78"/>
      <c r="B119" s="86"/>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c r="AK119" s="87"/>
      <c r="AL119" s="87"/>
      <c r="AM119" s="87"/>
      <c r="AN119" s="87"/>
      <c r="AO119" s="87"/>
      <c r="AP119" s="87"/>
      <c r="AQ119" s="87"/>
      <c r="AR119" s="87"/>
      <c r="AS119" s="87"/>
      <c r="AT119" s="87"/>
      <c r="AU119" s="87"/>
      <c r="AV119" s="87"/>
      <c r="AW119" s="87"/>
      <c r="AX119" s="88"/>
    </row>
    <row r="120" spans="1:113" ht="12" customHeight="1">
      <c r="A120" s="78"/>
      <c r="B120" s="86"/>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87"/>
      <c r="AI120" s="87"/>
      <c r="AJ120" s="87"/>
      <c r="AK120" s="87"/>
      <c r="AL120" s="87"/>
      <c r="AM120" s="87"/>
      <c r="AN120" s="87"/>
      <c r="AO120" s="87"/>
      <c r="AP120" s="87"/>
      <c r="AQ120" s="87"/>
      <c r="AR120" s="87"/>
      <c r="AS120" s="87"/>
      <c r="AT120" s="87"/>
      <c r="AU120" s="87"/>
      <c r="AV120" s="87"/>
      <c r="AW120" s="87"/>
      <c r="AX120" s="88"/>
    </row>
    <row r="121" spans="1:113" ht="12" customHeight="1">
      <c r="A121" s="78"/>
      <c r="B121" s="86"/>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87"/>
      <c r="AJ121" s="87"/>
      <c r="AK121" s="87"/>
      <c r="AL121" s="87"/>
      <c r="AM121" s="87"/>
      <c r="AN121" s="87"/>
      <c r="AO121" s="87"/>
      <c r="AP121" s="87"/>
      <c r="AQ121" s="87"/>
      <c r="AR121" s="87"/>
      <c r="AS121" s="87"/>
      <c r="AT121" s="87"/>
      <c r="AU121" s="87"/>
      <c r="AV121" s="87"/>
      <c r="AW121" s="87"/>
      <c r="AX121" s="88"/>
    </row>
    <row r="122" spans="1:113" ht="12" customHeight="1">
      <c r="A122" s="78"/>
      <c r="B122" s="86"/>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87"/>
      <c r="AI122" s="87"/>
      <c r="AJ122" s="87"/>
      <c r="AK122" s="87"/>
      <c r="AL122" s="87"/>
      <c r="AM122" s="87"/>
      <c r="AN122" s="87"/>
      <c r="AO122" s="87"/>
      <c r="AP122" s="87"/>
      <c r="AQ122" s="87"/>
      <c r="AR122" s="87"/>
      <c r="AS122" s="87"/>
      <c r="AT122" s="87"/>
      <c r="AU122" s="87"/>
      <c r="AV122" s="87"/>
      <c r="AW122" s="87"/>
      <c r="AX122" s="88"/>
    </row>
    <row r="123" spans="1:113" ht="12" customHeight="1">
      <c r="A123" s="78"/>
      <c r="B123" s="86"/>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c r="AK123" s="87"/>
      <c r="AL123" s="87"/>
      <c r="AM123" s="87"/>
      <c r="AN123" s="87"/>
      <c r="AO123" s="87"/>
      <c r="AP123" s="87"/>
      <c r="AQ123" s="87"/>
      <c r="AR123" s="87"/>
      <c r="AS123" s="87"/>
      <c r="AT123" s="87"/>
      <c r="AU123" s="87"/>
      <c r="AV123" s="87"/>
      <c r="AW123" s="87"/>
      <c r="AX123" s="88"/>
      <c r="BC123" s="89"/>
    </row>
    <row r="124" spans="1:113" ht="12" customHeight="1">
      <c r="A124" s="78"/>
      <c r="B124" s="86"/>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87"/>
      <c r="AI124" s="87"/>
      <c r="AJ124" s="87"/>
      <c r="AK124" s="87"/>
      <c r="AL124" s="87"/>
      <c r="AM124" s="87"/>
      <c r="AN124" s="87"/>
      <c r="AO124" s="87"/>
      <c r="AP124" s="87"/>
      <c r="AQ124" s="87"/>
      <c r="AR124" s="87"/>
      <c r="AS124" s="87"/>
      <c r="AT124" s="87"/>
      <c r="AU124" s="87"/>
      <c r="AV124" s="87"/>
      <c r="AW124" s="87"/>
      <c r="AX124" s="88"/>
    </row>
    <row r="125" spans="1:113" ht="12" customHeight="1">
      <c r="A125" s="78"/>
      <c r="B125" s="86"/>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87"/>
      <c r="AO125" s="87"/>
      <c r="AP125" s="87"/>
      <c r="AQ125" s="87"/>
      <c r="AR125" s="87"/>
      <c r="AS125" s="87"/>
      <c r="AT125" s="87"/>
      <c r="AU125" s="87"/>
      <c r="AV125" s="87"/>
      <c r="AW125" s="87"/>
      <c r="AX125" s="88"/>
    </row>
    <row r="126" spans="1:113" ht="12" customHeight="1">
      <c r="A126" s="78"/>
      <c r="B126" s="86"/>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87"/>
      <c r="AI126" s="87"/>
      <c r="AJ126" s="87"/>
      <c r="AK126" s="87"/>
      <c r="AL126" s="87"/>
      <c r="AM126" s="87"/>
      <c r="AN126" s="87"/>
      <c r="AO126" s="87"/>
      <c r="AP126" s="87"/>
      <c r="AQ126" s="87"/>
      <c r="AR126" s="87"/>
      <c r="AS126" s="87"/>
      <c r="AT126" s="87"/>
      <c r="AU126" s="87"/>
      <c r="AV126" s="87"/>
      <c r="AW126" s="87"/>
      <c r="AX126" s="88"/>
    </row>
    <row r="127" spans="1:113" ht="15" thickBot="1">
      <c r="A127" s="90"/>
      <c r="B127" s="91"/>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AQ127" s="92"/>
      <c r="AR127" s="92"/>
      <c r="AS127" s="92"/>
      <c r="AT127" s="92"/>
      <c r="AU127" s="92"/>
      <c r="AV127" s="92"/>
      <c r="AW127" s="92"/>
      <c r="AX127" s="93"/>
    </row>
    <row r="128" spans="1:113">
      <c r="B128" s="94"/>
    </row>
    <row r="129" spans="1:251" ht="14.25">
      <c r="B129" s="80" t="s">
        <v>284</v>
      </c>
      <c r="C129" s="78"/>
      <c r="D129" s="78"/>
      <c r="E129" s="78"/>
      <c r="F129" s="78"/>
      <c r="G129" s="78"/>
      <c r="H129" s="78"/>
      <c r="I129" s="78"/>
      <c r="J129" s="78"/>
      <c r="K129" s="78"/>
      <c r="L129" s="79"/>
      <c r="M129" s="79"/>
      <c r="N129" s="79"/>
      <c r="O129" s="79"/>
      <c r="P129" s="78"/>
      <c r="Q129" s="78"/>
      <c r="R129" s="78"/>
      <c r="S129" s="78"/>
      <c r="T129" s="78"/>
      <c r="U129" s="78"/>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row>
    <row r="130" spans="1:251" ht="15" thickBot="1">
      <c r="B130" s="78"/>
      <c r="C130" s="78"/>
      <c r="D130" s="78"/>
      <c r="E130" s="78"/>
      <c r="F130" s="78"/>
      <c r="G130" s="78"/>
      <c r="H130" s="78"/>
      <c r="I130" s="78"/>
      <c r="J130" s="78"/>
      <c r="K130" s="78"/>
      <c r="L130" s="79"/>
      <c r="M130" s="79"/>
      <c r="N130" s="79"/>
      <c r="O130" s="79"/>
      <c r="P130" s="78"/>
      <c r="Q130" s="78"/>
      <c r="R130" s="78"/>
      <c r="S130" s="78"/>
      <c r="T130" s="78"/>
      <c r="U130" s="78"/>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95" t="s">
        <v>285</v>
      </c>
    </row>
    <row r="131" spans="1:251" s="89" customFormat="1" ht="13.5" customHeight="1">
      <c r="A131" s="78"/>
      <c r="B131" s="96" t="s">
        <v>286</v>
      </c>
      <c r="C131" s="97"/>
      <c r="D131" s="97"/>
      <c r="E131" s="97"/>
      <c r="F131" s="97"/>
      <c r="G131" s="97"/>
      <c r="H131" s="97"/>
      <c r="I131" s="97"/>
      <c r="J131" s="97"/>
      <c r="K131" s="97"/>
      <c r="L131" s="97"/>
      <c r="M131" s="97"/>
      <c r="N131" s="97"/>
      <c r="O131" s="97"/>
      <c r="P131" s="97"/>
      <c r="Q131" s="97"/>
      <c r="R131" s="97"/>
      <c r="S131" s="97"/>
      <c r="T131" s="97"/>
      <c r="U131" s="97"/>
      <c r="V131" s="97"/>
      <c r="W131" s="97"/>
      <c r="X131" s="97"/>
      <c r="Y131" s="97"/>
      <c r="Z131" s="98"/>
      <c r="AA131" s="99" t="s">
        <v>287</v>
      </c>
      <c r="AB131" s="97"/>
      <c r="AC131" s="97"/>
      <c r="AD131" s="97"/>
      <c r="AE131" s="97"/>
      <c r="AF131" s="97"/>
      <c r="AG131" s="97"/>
      <c r="AH131" s="97"/>
      <c r="AI131" s="98"/>
      <c r="AJ131" s="99" t="s">
        <v>288</v>
      </c>
      <c r="AK131" s="97"/>
      <c r="AL131" s="97"/>
      <c r="AM131" s="97"/>
      <c r="AN131" s="97"/>
      <c r="AO131" s="97"/>
      <c r="AP131" s="97"/>
      <c r="AQ131" s="97"/>
      <c r="AR131" s="98"/>
      <c r="AS131" s="99" t="s">
        <v>289</v>
      </c>
      <c r="AT131" s="97"/>
      <c r="AU131" s="97"/>
      <c r="AV131" s="97"/>
      <c r="AW131" s="97"/>
      <c r="AX131" s="100"/>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c r="CD131" s="65"/>
      <c r="CE131" s="65"/>
      <c r="CF131" s="65"/>
      <c r="CG131" s="65"/>
      <c r="CH131" s="65"/>
      <c r="CI131" s="65"/>
      <c r="CJ131" s="65"/>
      <c r="CK131" s="65"/>
      <c r="CL131" s="65"/>
      <c r="CM131" s="65"/>
      <c r="CN131" s="65"/>
      <c r="CO131" s="65"/>
      <c r="CP131" s="65"/>
      <c r="CQ131" s="65"/>
      <c r="CR131" s="65"/>
      <c r="CS131" s="65"/>
      <c r="CT131" s="65"/>
      <c r="CU131" s="65"/>
      <c r="CV131" s="65"/>
      <c r="CW131" s="65"/>
      <c r="CX131" s="65"/>
      <c r="CY131" s="65"/>
      <c r="CZ131" s="65"/>
      <c r="DA131" s="65"/>
      <c r="DB131" s="65"/>
      <c r="DC131" s="65"/>
      <c r="DD131" s="65"/>
      <c r="DE131" s="65"/>
      <c r="DF131" s="65"/>
      <c r="DG131" s="65"/>
      <c r="DH131" s="65"/>
      <c r="DI131" s="65"/>
      <c r="DJ131" s="65"/>
      <c r="DK131" s="65"/>
      <c r="DL131" s="65"/>
      <c r="DM131" s="65"/>
      <c r="DN131" s="65"/>
      <c r="DO131" s="65"/>
      <c r="DP131" s="65"/>
      <c r="DQ131" s="65"/>
      <c r="DR131" s="65"/>
      <c r="DS131" s="65"/>
      <c r="DT131" s="65"/>
      <c r="DU131" s="65"/>
      <c r="DV131" s="65"/>
      <c r="DW131" s="65"/>
      <c r="DX131" s="65"/>
      <c r="DY131" s="65"/>
      <c r="DZ131" s="65"/>
      <c r="EA131" s="65"/>
      <c r="EB131" s="65"/>
      <c r="EC131" s="65"/>
      <c r="ED131" s="65"/>
      <c r="EE131" s="65"/>
      <c r="EF131" s="65"/>
      <c r="EG131" s="65"/>
      <c r="EH131" s="65"/>
      <c r="EI131" s="65"/>
      <c r="EJ131" s="65"/>
      <c r="EK131" s="65"/>
      <c r="EL131" s="65"/>
      <c r="EM131" s="65"/>
      <c r="EN131" s="65"/>
      <c r="EO131" s="65"/>
      <c r="EP131" s="65"/>
      <c r="EQ131" s="65"/>
      <c r="ER131" s="65"/>
      <c r="ES131" s="65"/>
      <c r="ET131" s="65"/>
      <c r="EU131" s="65"/>
      <c r="EV131" s="65"/>
      <c r="EW131" s="65"/>
      <c r="EX131" s="65"/>
      <c r="EY131" s="65"/>
      <c r="EZ131" s="65"/>
      <c r="FA131" s="65"/>
      <c r="FB131" s="65"/>
      <c r="FC131" s="65"/>
      <c r="FD131" s="65"/>
      <c r="FE131" s="65"/>
      <c r="FF131" s="65"/>
      <c r="FG131" s="65"/>
      <c r="FH131" s="65"/>
      <c r="FI131" s="65"/>
      <c r="FJ131" s="65"/>
      <c r="FK131" s="65"/>
      <c r="FL131" s="65"/>
      <c r="FM131" s="65"/>
      <c r="FN131" s="65"/>
      <c r="FO131" s="65"/>
      <c r="FP131" s="65"/>
      <c r="FQ131" s="65"/>
      <c r="FR131" s="65"/>
      <c r="FS131" s="65"/>
      <c r="FT131" s="65"/>
      <c r="FU131" s="65"/>
      <c r="FV131" s="65"/>
      <c r="FW131" s="65"/>
      <c r="FX131" s="65"/>
      <c r="FY131" s="65"/>
      <c r="FZ131" s="65"/>
      <c r="GA131" s="65"/>
      <c r="GB131" s="65"/>
      <c r="GC131" s="65"/>
      <c r="GD131" s="65"/>
      <c r="GE131" s="65"/>
      <c r="GF131" s="65"/>
      <c r="GG131" s="65"/>
      <c r="GH131" s="65"/>
      <c r="GI131" s="65"/>
      <c r="GJ131" s="65"/>
      <c r="GK131" s="65"/>
      <c r="GL131" s="65"/>
      <c r="GM131" s="65"/>
      <c r="GN131" s="65"/>
      <c r="GO131" s="65"/>
      <c r="GP131" s="65"/>
      <c r="GQ131" s="65"/>
      <c r="GR131" s="65"/>
      <c r="GS131" s="65"/>
      <c r="GT131" s="65"/>
      <c r="GU131" s="65"/>
      <c r="GV131" s="65"/>
      <c r="GW131" s="65"/>
      <c r="GX131" s="65"/>
      <c r="GY131" s="65"/>
      <c r="GZ131" s="65"/>
      <c r="HA131" s="65"/>
      <c r="HB131" s="65"/>
      <c r="HC131" s="65"/>
      <c r="HD131" s="65"/>
      <c r="HE131" s="65"/>
      <c r="HF131" s="65"/>
      <c r="HG131" s="65"/>
      <c r="HH131" s="65"/>
      <c r="HI131" s="65"/>
      <c r="HJ131" s="65"/>
      <c r="HK131" s="65"/>
      <c r="HL131" s="65"/>
      <c r="HM131" s="65"/>
      <c r="HN131" s="65"/>
      <c r="HO131" s="65"/>
      <c r="HP131" s="65"/>
      <c r="HQ131" s="65"/>
      <c r="HR131" s="65"/>
      <c r="HS131" s="65"/>
      <c r="HT131" s="65"/>
      <c r="HU131" s="65"/>
      <c r="HV131" s="65"/>
      <c r="HW131" s="65"/>
      <c r="HX131" s="65"/>
      <c r="HY131" s="65"/>
      <c r="HZ131" s="65"/>
      <c r="IA131" s="65"/>
      <c r="IB131" s="65"/>
      <c r="IC131" s="65"/>
      <c r="ID131" s="65"/>
      <c r="IE131" s="65"/>
      <c r="IF131" s="65"/>
      <c r="IG131" s="65"/>
      <c r="IH131" s="65"/>
      <c r="II131" s="65"/>
      <c r="IJ131" s="65"/>
      <c r="IK131" s="65"/>
      <c r="IL131" s="65"/>
      <c r="IM131" s="65"/>
      <c r="IN131" s="65"/>
      <c r="IO131" s="65"/>
      <c r="IP131" s="65"/>
      <c r="IQ131" s="65"/>
    </row>
    <row r="132" spans="1:251" s="89" customFormat="1" ht="13.5">
      <c r="A132" s="78"/>
      <c r="B132" s="101"/>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3"/>
      <c r="AA132" s="104"/>
      <c r="AB132" s="102"/>
      <c r="AC132" s="102"/>
      <c r="AD132" s="102"/>
      <c r="AE132" s="102"/>
      <c r="AF132" s="102"/>
      <c r="AG132" s="102"/>
      <c r="AH132" s="102"/>
      <c r="AI132" s="103"/>
      <c r="AJ132" s="104"/>
      <c r="AK132" s="102"/>
      <c r="AL132" s="102"/>
      <c r="AM132" s="102"/>
      <c r="AN132" s="102"/>
      <c r="AO132" s="102"/>
      <c r="AP132" s="102"/>
      <c r="AQ132" s="102"/>
      <c r="AR132" s="103"/>
      <c r="AS132" s="104"/>
      <c r="AT132" s="102"/>
      <c r="AU132" s="102"/>
      <c r="AV132" s="102"/>
      <c r="AW132" s="102"/>
      <c r="AX132" s="105"/>
      <c r="AY132" s="65"/>
      <c r="AZ132" s="65"/>
      <c r="BA132" s="65"/>
      <c r="BB132" s="106"/>
      <c r="BC132" s="107"/>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65"/>
      <c r="CC132" s="65"/>
      <c r="CD132" s="65"/>
      <c r="CE132" s="65"/>
      <c r="CF132" s="65"/>
      <c r="CG132" s="65"/>
      <c r="CH132" s="65"/>
      <c r="CI132" s="65"/>
      <c r="CJ132" s="65"/>
      <c r="CK132" s="65"/>
      <c r="CL132" s="65"/>
      <c r="CM132" s="65"/>
      <c r="CN132" s="65"/>
      <c r="CO132" s="65"/>
      <c r="CP132" s="65"/>
      <c r="CQ132" s="65"/>
      <c r="CR132" s="65"/>
      <c r="CS132" s="65"/>
      <c r="CT132" s="65"/>
      <c r="CU132" s="65"/>
      <c r="CV132" s="65"/>
      <c r="CW132" s="65"/>
      <c r="CX132" s="65"/>
      <c r="CY132" s="65"/>
      <c r="CZ132" s="65"/>
      <c r="DA132" s="65"/>
      <c r="DB132" s="65"/>
      <c r="DC132" s="65"/>
      <c r="DD132" s="65"/>
      <c r="DE132" s="65"/>
      <c r="DF132" s="65"/>
      <c r="DG132" s="65"/>
      <c r="DH132" s="65"/>
      <c r="DI132" s="65"/>
      <c r="DJ132" s="65"/>
      <c r="DK132" s="65"/>
      <c r="DL132" s="65"/>
      <c r="DM132" s="65"/>
      <c r="DN132" s="65"/>
      <c r="DO132" s="65"/>
      <c r="DP132" s="65"/>
      <c r="DQ132" s="65"/>
      <c r="DR132" s="65"/>
      <c r="DS132" s="65"/>
      <c r="DT132" s="65"/>
      <c r="DU132" s="65"/>
      <c r="DV132" s="65"/>
      <c r="DW132" s="65"/>
      <c r="DX132" s="65"/>
      <c r="DY132" s="65"/>
      <c r="DZ132" s="65"/>
      <c r="EA132" s="65"/>
      <c r="EB132" s="65"/>
      <c r="EC132" s="65"/>
      <c r="ED132" s="65"/>
      <c r="EE132" s="65"/>
      <c r="EF132" s="65"/>
      <c r="EG132" s="65"/>
      <c r="EH132" s="65"/>
      <c r="EI132" s="65"/>
      <c r="EJ132" s="65"/>
      <c r="EK132" s="65"/>
      <c r="EL132" s="65"/>
      <c r="EM132" s="65"/>
      <c r="EN132" s="65"/>
      <c r="EO132" s="65"/>
      <c r="EP132" s="65"/>
      <c r="EQ132" s="65"/>
      <c r="ER132" s="65"/>
      <c r="ES132" s="65"/>
      <c r="ET132" s="65"/>
      <c r="EU132" s="65"/>
      <c r="EV132" s="65"/>
      <c r="EW132" s="65"/>
      <c r="EX132" s="65"/>
      <c r="EY132" s="65"/>
      <c r="EZ132" s="65"/>
      <c r="FA132" s="65"/>
      <c r="FB132" s="65"/>
      <c r="FC132" s="65"/>
      <c r="FD132" s="65"/>
      <c r="FE132" s="65"/>
      <c r="FF132" s="65"/>
      <c r="FG132" s="65"/>
      <c r="FH132" s="65"/>
      <c r="FI132" s="65"/>
      <c r="FJ132" s="65"/>
      <c r="FK132" s="65"/>
      <c r="FL132" s="65"/>
      <c r="FM132" s="65"/>
      <c r="FN132" s="65"/>
      <c r="FO132" s="65"/>
      <c r="FP132" s="65"/>
      <c r="FQ132" s="65"/>
      <c r="FR132" s="65"/>
      <c r="FS132" s="65"/>
      <c r="FT132" s="65"/>
      <c r="FU132" s="65"/>
      <c r="FV132" s="65"/>
      <c r="FW132" s="65"/>
      <c r="FX132" s="65"/>
      <c r="FY132" s="65"/>
      <c r="FZ132" s="65"/>
      <c r="GA132" s="65"/>
      <c r="GB132" s="65"/>
      <c r="GC132" s="65"/>
      <c r="GD132" s="65"/>
      <c r="GE132" s="65"/>
      <c r="GF132" s="65"/>
      <c r="GG132" s="65"/>
      <c r="GH132" s="65"/>
      <c r="GI132" s="65"/>
      <c r="GJ132" s="65"/>
      <c r="GK132" s="65"/>
      <c r="GL132" s="65"/>
      <c r="GM132" s="65"/>
      <c r="GN132" s="65"/>
      <c r="GO132" s="65"/>
      <c r="GP132" s="65"/>
      <c r="GQ132" s="65"/>
      <c r="GR132" s="65"/>
      <c r="GS132" s="65"/>
      <c r="GT132" s="65"/>
      <c r="GU132" s="65"/>
      <c r="GV132" s="65"/>
      <c r="GW132" s="65"/>
      <c r="GX132" s="65"/>
      <c r="GY132" s="65"/>
      <c r="GZ132" s="65"/>
      <c r="HA132" s="65"/>
      <c r="HB132" s="65"/>
      <c r="HC132" s="65"/>
      <c r="HD132" s="65"/>
      <c r="HE132" s="65"/>
      <c r="HF132" s="65"/>
      <c r="HG132" s="65"/>
      <c r="HH132" s="65"/>
      <c r="HI132" s="65"/>
      <c r="HJ132" s="65"/>
      <c r="HK132" s="65"/>
      <c r="HL132" s="65"/>
      <c r="HM132" s="65"/>
      <c r="HN132" s="65"/>
      <c r="HO132" s="65"/>
      <c r="HP132" s="65"/>
      <c r="HQ132" s="65"/>
      <c r="HR132" s="65"/>
      <c r="HS132" s="65"/>
      <c r="HT132" s="65"/>
      <c r="HU132" s="65"/>
      <c r="HV132" s="65"/>
      <c r="HW132" s="65"/>
      <c r="HX132" s="65"/>
      <c r="HY132" s="65"/>
      <c r="HZ132" s="65"/>
      <c r="IA132" s="65"/>
      <c r="IB132" s="65"/>
      <c r="IC132" s="65"/>
      <c r="ID132" s="65"/>
      <c r="IE132" s="65"/>
      <c r="IF132" s="65"/>
      <c r="IG132" s="65"/>
      <c r="IH132" s="65"/>
      <c r="II132" s="65"/>
      <c r="IJ132" s="65"/>
      <c r="IK132" s="65"/>
      <c r="IL132" s="65"/>
      <c r="IM132" s="65"/>
      <c r="IN132" s="65"/>
      <c r="IO132" s="65"/>
      <c r="IP132" s="65"/>
      <c r="IQ132" s="65"/>
    </row>
    <row r="133" spans="1:251" s="89" customFormat="1" ht="18.75" customHeight="1">
      <c r="A133" s="78"/>
      <c r="B133" s="108"/>
      <c r="C133" s="109" t="s">
        <v>306</v>
      </c>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1"/>
      <c r="AA133" s="112">
        <v>333179</v>
      </c>
      <c r="AB133" s="113"/>
      <c r="AC133" s="113"/>
      <c r="AD133" s="113"/>
      <c r="AE133" s="113"/>
      <c r="AF133" s="113"/>
      <c r="AG133" s="113"/>
      <c r="AH133" s="113"/>
      <c r="AI133" s="114"/>
      <c r="AJ133" s="112">
        <v>358133</v>
      </c>
      <c r="AK133" s="113"/>
      <c r="AL133" s="113"/>
      <c r="AM133" s="113"/>
      <c r="AN133" s="113"/>
      <c r="AO133" s="113"/>
      <c r="AP133" s="113"/>
      <c r="AQ133" s="113"/>
      <c r="AR133" s="114"/>
      <c r="AS133" s="115" t="s">
        <v>307</v>
      </c>
      <c r="AT133" s="116"/>
      <c r="AU133" s="116"/>
      <c r="AV133" s="116"/>
      <c r="AW133" s="116"/>
      <c r="AX133" s="117"/>
      <c r="AY133" s="65"/>
      <c r="AZ133" s="65"/>
      <c r="BA133" s="65"/>
      <c r="BB133" s="65"/>
      <c r="BC133" s="65"/>
      <c r="BD133" s="65"/>
      <c r="BE133" s="65"/>
      <c r="BF133" s="65"/>
      <c r="BG133" s="65"/>
      <c r="BH133" s="65"/>
      <c r="BI133" s="65"/>
      <c r="BJ133" s="65"/>
      <c r="BK133" s="65"/>
      <c r="BL133" s="65"/>
      <c r="BM133" s="65"/>
      <c r="BN133" s="65"/>
      <c r="BO133" s="65"/>
      <c r="BP133" s="65"/>
      <c r="BQ133" s="65"/>
      <c r="BR133" s="65"/>
      <c r="BS133" s="65"/>
      <c r="BT133" s="65"/>
      <c r="BU133" s="65"/>
      <c r="BV133" s="65"/>
      <c r="BW133" s="65"/>
      <c r="BX133" s="65"/>
      <c r="BY133" s="65"/>
      <c r="BZ133" s="65"/>
      <c r="CA133" s="65"/>
      <c r="CB133" s="65"/>
      <c r="CC133" s="65"/>
      <c r="CD133" s="65"/>
      <c r="CE133" s="65"/>
      <c r="CF133" s="65"/>
      <c r="CG133" s="65"/>
      <c r="CH133" s="65"/>
      <c r="CI133" s="65"/>
      <c r="CJ133" s="65"/>
      <c r="CK133" s="65"/>
      <c r="CL133" s="65"/>
      <c r="CM133" s="65"/>
      <c r="CN133" s="65"/>
      <c r="CO133" s="65"/>
      <c r="CP133" s="65"/>
      <c r="CQ133" s="65"/>
      <c r="CR133" s="65"/>
      <c r="CS133" s="65"/>
      <c r="CT133" s="65"/>
      <c r="CU133" s="65"/>
      <c r="CV133" s="65"/>
      <c r="CW133" s="65"/>
      <c r="CX133" s="65"/>
      <c r="CY133" s="65"/>
      <c r="CZ133" s="65"/>
      <c r="DA133" s="65"/>
      <c r="DB133" s="65"/>
      <c r="DC133" s="65"/>
      <c r="DD133" s="65"/>
      <c r="DE133" s="65"/>
      <c r="DF133" s="65"/>
      <c r="DG133" s="65"/>
      <c r="DH133" s="65"/>
      <c r="DI133" s="65"/>
      <c r="DJ133" s="65"/>
      <c r="DK133" s="65"/>
      <c r="DL133" s="65"/>
      <c r="DM133" s="65"/>
      <c r="DN133" s="65"/>
      <c r="DO133" s="65"/>
      <c r="DP133" s="65"/>
      <c r="DQ133" s="65"/>
      <c r="DR133" s="65"/>
      <c r="DS133" s="65"/>
      <c r="DT133" s="65"/>
      <c r="DU133" s="65"/>
      <c r="DV133" s="65"/>
      <c r="DW133" s="65"/>
      <c r="DX133" s="65"/>
      <c r="DY133" s="65"/>
      <c r="DZ133" s="65"/>
      <c r="EA133" s="65"/>
      <c r="EB133" s="65"/>
      <c r="EC133" s="65"/>
      <c r="ED133" s="65"/>
      <c r="EE133" s="65"/>
      <c r="EF133" s="65"/>
      <c r="EG133" s="65"/>
      <c r="EH133" s="65"/>
      <c r="EI133" s="65"/>
      <c r="EJ133" s="65"/>
      <c r="EK133" s="65"/>
      <c r="EL133" s="65"/>
      <c r="EM133" s="65"/>
      <c r="EN133" s="65"/>
      <c r="EO133" s="65"/>
      <c r="EP133" s="65"/>
      <c r="EQ133" s="65"/>
      <c r="ER133" s="65"/>
      <c r="ES133" s="65"/>
      <c r="ET133" s="65"/>
      <c r="EU133" s="65"/>
      <c r="EV133" s="65"/>
      <c r="EW133" s="65"/>
      <c r="EX133" s="65"/>
      <c r="EY133" s="65"/>
      <c r="EZ133" s="65"/>
      <c r="FA133" s="65"/>
      <c r="FB133" s="65"/>
      <c r="FC133" s="65"/>
      <c r="FD133" s="65"/>
      <c r="FE133" s="65"/>
      <c r="FF133" s="65"/>
      <c r="FG133" s="65"/>
      <c r="FH133" s="65"/>
      <c r="FI133" s="65"/>
      <c r="FJ133" s="65"/>
      <c r="FK133" s="65"/>
      <c r="FL133" s="65"/>
      <c r="FM133" s="65"/>
      <c r="FN133" s="65"/>
      <c r="FO133" s="65"/>
      <c r="FP133" s="65"/>
      <c r="FQ133" s="65"/>
      <c r="FR133" s="65"/>
      <c r="FS133" s="65"/>
      <c r="FT133" s="65"/>
      <c r="FU133" s="65"/>
      <c r="FV133" s="65"/>
      <c r="FW133" s="65"/>
      <c r="FX133" s="65"/>
      <c r="FY133" s="65"/>
      <c r="FZ133" s="65"/>
      <c r="GA133" s="65"/>
      <c r="GB133" s="65"/>
      <c r="GC133" s="65"/>
      <c r="GD133" s="65"/>
      <c r="GE133" s="65"/>
      <c r="GF133" s="65"/>
      <c r="GG133" s="65"/>
      <c r="GH133" s="65"/>
      <c r="GI133" s="65"/>
      <c r="GJ133" s="65"/>
      <c r="GK133" s="65"/>
      <c r="GL133" s="65"/>
      <c r="GM133" s="65"/>
      <c r="GN133" s="65"/>
      <c r="GO133" s="65"/>
      <c r="GP133" s="65"/>
      <c r="GQ133" s="65"/>
      <c r="GR133" s="65"/>
      <c r="GS133" s="65"/>
      <c r="GT133" s="65"/>
      <c r="GU133" s="65"/>
      <c r="GV133" s="65"/>
      <c r="GW133" s="65"/>
      <c r="GX133" s="65"/>
      <c r="GY133" s="65"/>
      <c r="GZ133" s="65"/>
      <c r="HA133" s="65"/>
      <c r="HB133" s="65"/>
      <c r="HC133" s="65"/>
      <c r="HD133" s="65"/>
      <c r="HE133" s="65"/>
      <c r="HF133" s="65"/>
      <c r="HG133" s="65"/>
      <c r="HH133" s="65"/>
      <c r="HI133" s="65"/>
      <c r="HJ133" s="65"/>
      <c r="HK133" s="65"/>
      <c r="HL133" s="65"/>
      <c r="HM133" s="65"/>
      <c r="HN133" s="65"/>
      <c r="HO133" s="65"/>
      <c r="HP133" s="65"/>
      <c r="HQ133" s="65"/>
      <c r="HR133" s="65"/>
      <c r="HS133" s="65"/>
      <c r="HT133" s="65"/>
      <c r="HU133" s="65"/>
      <c r="HV133" s="65"/>
      <c r="HW133" s="65"/>
      <c r="HX133" s="65"/>
      <c r="HY133" s="65"/>
      <c r="HZ133" s="65"/>
      <c r="IA133" s="65"/>
      <c r="IB133" s="65"/>
      <c r="IC133" s="65"/>
      <c r="ID133" s="65"/>
      <c r="IE133" s="65"/>
      <c r="IF133" s="65"/>
      <c r="IG133" s="65"/>
      <c r="IH133" s="65"/>
      <c r="II133" s="65"/>
      <c r="IJ133" s="65"/>
      <c r="IK133" s="65"/>
      <c r="IL133" s="65"/>
      <c r="IM133" s="65"/>
      <c r="IN133" s="65"/>
      <c r="IO133" s="65"/>
      <c r="IP133" s="65"/>
      <c r="IQ133" s="65"/>
    </row>
    <row r="134" spans="1:251" s="89" customFormat="1" ht="18.75" customHeight="1">
      <c r="A134" s="78"/>
      <c r="B134" s="108"/>
      <c r="C134" s="109" t="s">
        <v>308</v>
      </c>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1"/>
      <c r="AA134" s="112">
        <v>0</v>
      </c>
      <c r="AB134" s="113"/>
      <c r="AC134" s="113"/>
      <c r="AD134" s="113"/>
      <c r="AE134" s="113"/>
      <c r="AF134" s="113"/>
      <c r="AG134" s="113"/>
      <c r="AH134" s="113"/>
      <c r="AI134" s="114"/>
      <c r="AJ134" s="112">
        <v>435</v>
      </c>
      <c r="AK134" s="113"/>
      <c r="AL134" s="113"/>
      <c r="AM134" s="113"/>
      <c r="AN134" s="113"/>
      <c r="AO134" s="113"/>
      <c r="AP134" s="113"/>
      <c r="AQ134" s="113"/>
      <c r="AR134" s="114"/>
      <c r="AS134" s="115"/>
      <c r="AT134" s="116"/>
      <c r="AU134" s="116"/>
      <c r="AV134" s="116"/>
      <c r="AW134" s="116"/>
      <c r="AX134" s="117"/>
      <c r="AY134" s="65"/>
      <c r="AZ134" s="65"/>
      <c r="BA134" s="65"/>
      <c r="BB134" s="65"/>
      <c r="BC134" s="65"/>
      <c r="BD134" s="65"/>
      <c r="BE134" s="65"/>
      <c r="BF134" s="65"/>
      <c r="BG134" s="65"/>
      <c r="BH134" s="65"/>
      <c r="BI134" s="65"/>
      <c r="BJ134" s="65"/>
      <c r="BK134" s="65"/>
      <c r="BL134" s="65"/>
      <c r="BM134" s="65"/>
      <c r="BN134" s="65"/>
      <c r="BO134" s="65"/>
      <c r="BP134" s="65"/>
      <c r="BQ134" s="65"/>
      <c r="BR134" s="65"/>
      <c r="BS134" s="65"/>
      <c r="BT134" s="65"/>
      <c r="BU134" s="65"/>
      <c r="BV134" s="65"/>
      <c r="BW134" s="65"/>
      <c r="BX134" s="65"/>
      <c r="BY134" s="65"/>
      <c r="BZ134" s="65"/>
      <c r="CA134" s="65"/>
      <c r="CB134" s="65"/>
      <c r="CC134" s="65"/>
      <c r="CD134" s="65"/>
      <c r="CE134" s="65"/>
      <c r="CF134" s="65"/>
      <c r="CG134" s="65"/>
      <c r="CH134" s="65"/>
      <c r="CI134" s="65"/>
      <c r="CJ134" s="65"/>
      <c r="CK134" s="65"/>
      <c r="CL134" s="65"/>
      <c r="CM134" s="65"/>
      <c r="CN134" s="65"/>
      <c r="CO134" s="65"/>
      <c r="CP134" s="65"/>
      <c r="CQ134" s="65"/>
      <c r="CR134" s="65"/>
      <c r="CS134" s="65"/>
      <c r="CT134" s="65"/>
      <c r="CU134" s="65"/>
      <c r="CV134" s="65"/>
      <c r="CW134" s="65"/>
      <c r="CX134" s="65"/>
      <c r="CY134" s="65"/>
      <c r="CZ134" s="65"/>
      <c r="DA134" s="65"/>
      <c r="DB134" s="65"/>
      <c r="DC134" s="65"/>
      <c r="DD134" s="65"/>
      <c r="DE134" s="65"/>
      <c r="DF134" s="65"/>
      <c r="DG134" s="65"/>
      <c r="DH134" s="65"/>
      <c r="DI134" s="65"/>
      <c r="DJ134" s="65"/>
      <c r="DK134" s="65"/>
      <c r="DL134" s="65"/>
      <c r="DM134" s="65"/>
      <c r="DN134" s="65"/>
      <c r="DO134" s="65"/>
      <c r="DP134" s="65"/>
      <c r="DQ134" s="65"/>
      <c r="DR134" s="65"/>
      <c r="DS134" s="65"/>
      <c r="DT134" s="65"/>
      <c r="DU134" s="65"/>
      <c r="DV134" s="65"/>
      <c r="DW134" s="65"/>
      <c r="DX134" s="65"/>
      <c r="DY134" s="65"/>
      <c r="DZ134" s="65"/>
      <c r="EA134" s="65"/>
      <c r="EB134" s="65"/>
      <c r="EC134" s="65"/>
      <c r="ED134" s="65"/>
      <c r="EE134" s="65"/>
      <c r="EF134" s="65"/>
      <c r="EG134" s="65"/>
      <c r="EH134" s="65"/>
      <c r="EI134" s="65"/>
      <c r="EJ134" s="65"/>
      <c r="EK134" s="65"/>
      <c r="EL134" s="65"/>
      <c r="EM134" s="65"/>
      <c r="EN134" s="65"/>
      <c r="EO134" s="65"/>
      <c r="EP134" s="65"/>
      <c r="EQ134" s="65"/>
      <c r="ER134" s="65"/>
      <c r="ES134" s="65"/>
      <c r="ET134" s="65"/>
      <c r="EU134" s="65"/>
      <c r="EV134" s="65"/>
      <c r="EW134" s="65"/>
      <c r="EX134" s="65"/>
      <c r="EY134" s="65"/>
      <c r="EZ134" s="65"/>
      <c r="FA134" s="65"/>
      <c r="FB134" s="65"/>
      <c r="FC134" s="65"/>
      <c r="FD134" s="65"/>
      <c r="FE134" s="65"/>
      <c r="FF134" s="65"/>
      <c r="FG134" s="65"/>
      <c r="FH134" s="65"/>
      <c r="FI134" s="65"/>
      <c r="FJ134" s="65"/>
      <c r="FK134" s="65"/>
      <c r="FL134" s="65"/>
      <c r="FM134" s="65"/>
      <c r="FN134" s="65"/>
      <c r="FO134" s="65"/>
      <c r="FP134" s="65"/>
      <c r="FQ134" s="65"/>
      <c r="FR134" s="65"/>
      <c r="FS134" s="65"/>
      <c r="FT134" s="65"/>
      <c r="FU134" s="65"/>
      <c r="FV134" s="65"/>
      <c r="FW134" s="65"/>
      <c r="FX134" s="65"/>
      <c r="FY134" s="65"/>
      <c r="FZ134" s="65"/>
      <c r="GA134" s="65"/>
      <c r="GB134" s="65"/>
      <c r="GC134" s="65"/>
      <c r="GD134" s="65"/>
      <c r="GE134" s="65"/>
      <c r="GF134" s="65"/>
      <c r="GG134" s="65"/>
      <c r="GH134" s="65"/>
      <c r="GI134" s="65"/>
      <c r="GJ134" s="65"/>
      <c r="GK134" s="65"/>
      <c r="GL134" s="65"/>
      <c r="GM134" s="65"/>
      <c r="GN134" s="65"/>
      <c r="GO134" s="65"/>
      <c r="GP134" s="65"/>
      <c r="GQ134" s="65"/>
      <c r="GR134" s="65"/>
      <c r="GS134" s="65"/>
      <c r="GT134" s="65"/>
      <c r="GU134" s="65"/>
      <c r="GV134" s="65"/>
      <c r="GW134" s="65"/>
      <c r="GX134" s="65"/>
      <c r="GY134" s="65"/>
      <c r="GZ134" s="65"/>
      <c r="HA134" s="65"/>
      <c r="HB134" s="65"/>
      <c r="HC134" s="65"/>
      <c r="HD134" s="65"/>
      <c r="HE134" s="65"/>
      <c r="HF134" s="65"/>
      <c r="HG134" s="65"/>
      <c r="HH134" s="65"/>
      <c r="HI134" s="65"/>
      <c r="HJ134" s="65"/>
      <c r="HK134" s="65"/>
      <c r="HL134" s="65"/>
      <c r="HM134" s="65"/>
      <c r="HN134" s="65"/>
      <c r="HO134" s="65"/>
      <c r="HP134" s="65"/>
      <c r="HQ134" s="65"/>
      <c r="HR134" s="65"/>
      <c r="HS134" s="65"/>
      <c r="HT134" s="65"/>
      <c r="HU134" s="65"/>
      <c r="HV134" s="65"/>
      <c r="HW134" s="65"/>
      <c r="HX134" s="65"/>
      <c r="HY134" s="65"/>
      <c r="HZ134" s="65"/>
      <c r="IA134" s="65"/>
      <c r="IB134" s="65"/>
      <c r="IC134" s="65"/>
      <c r="ID134" s="65"/>
      <c r="IE134" s="65"/>
      <c r="IF134" s="65"/>
      <c r="IG134" s="65"/>
      <c r="IH134" s="65"/>
      <c r="II134" s="65"/>
      <c r="IJ134" s="65"/>
      <c r="IK134" s="65"/>
      <c r="IL134" s="65"/>
      <c r="IM134" s="65"/>
      <c r="IN134" s="65"/>
      <c r="IO134" s="65"/>
      <c r="IP134" s="65"/>
      <c r="IQ134" s="65"/>
    </row>
    <row r="135" spans="1:251" s="89" customFormat="1" ht="18.75" customHeight="1" thickBot="1">
      <c r="A135" s="90"/>
      <c r="B135" s="118" t="s">
        <v>291</v>
      </c>
      <c r="C135" s="119"/>
      <c r="D135" s="119"/>
      <c r="E135" s="119"/>
      <c r="F135" s="119"/>
      <c r="G135" s="119"/>
      <c r="H135" s="119"/>
      <c r="I135" s="119"/>
      <c r="J135" s="119"/>
      <c r="K135" s="119"/>
      <c r="L135" s="119"/>
      <c r="M135" s="119"/>
      <c r="N135" s="119"/>
      <c r="O135" s="119"/>
      <c r="P135" s="119"/>
      <c r="Q135" s="119"/>
      <c r="R135" s="119"/>
      <c r="S135" s="119"/>
      <c r="T135" s="119"/>
      <c r="U135" s="119"/>
      <c r="V135" s="119"/>
      <c r="W135" s="119"/>
      <c r="X135" s="119"/>
      <c r="Y135" s="119"/>
      <c r="Z135" s="120"/>
      <c r="AA135" s="121">
        <f>SUM($AA$133:$AA$134)</f>
        <v>333179</v>
      </c>
      <c r="AB135" s="122"/>
      <c r="AC135" s="122"/>
      <c r="AD135" s="122"/>
      <c r="AE135" s="122"/>
      <c r="AF135" s="122"/>
      <c r="AG135" s="122"/>
      <c r="AH135" s="122"/>
      <c r="AI135" s="123"/>
      <c r="AJ135" s="121">
        <f>SUM($AJ$133:$AJ$134)</f>
        <v>358568</v>
      </c>
      <c r="AK135" s="122"/>
      <c r="AL135" s="122"/>
      <c r="AM135" s="122"/>
      <c r="AN135" s="122"/>
      <c r="AO135" s="122"/>
      <c r="AP135" s="122"/>
      <c r="AQ135" s="122"/>
      <c r="AR135" s="123"/>
      <c r="AS135" s="124"/>
      <c r="AT135" s="125"/>
      <c r="AU135" s="125"/>
      <c r="AV135" s="125"/>
      <c r="AW135" s="125"/>
      <c r="AX135" s="126"/>
      <c r="AY135" s="65"/>
      <c r="AZ135" s="65"/>
      <c r="BA135" s="65"/>
      <c r="BB135" s="65"/>
      <c r="BC135" s="65"/>
      <c r="BD135" s="65"/>
      <c r="BE135" s="65"/>
      <c r="BF135" s="65"/>
      <c r="BG135" s="65"/>
      <c r="BH135" s="65"/>
      <c r="BI135" s="65"/>
      <c r="BJ135" s="65"/>
      <c r="BK135" s="65"/>
      <c r="BL135" s="65"/>
      <c r="BM135" s="65"/>
      <c r="BN135" s="65"/>
      <c r="BO135" s="65"/>
      <c r="BP135" s="65"/>
      <c r="BQ135" s="65"/>
      <c r="BR135" s="65"/>
      <c r="BS135" s="65"/>
      <c r="BT135" s="65"/>
      <c r="BU135" s="65"/>
      <c r="BV135" s="65"/>
      <c r="BW135" s="65"/>
      <c r="BX135" s="65"/>
      <c r="BY135" s="65"/>
      <c r="BZ135" s="65"/>
      <c r="CA135" s="65"/>
      <c r="CB135" s="65"/>
      <c r="CC135" s="65"/>
      <c r="CD135" s="65"/>
      <c r="CE135" s="65"/>
      <c r="CF135" s="65"/>
      <c r="CG135" s="65"/>
      <c r="CH135" s="65"/>
      <c r="CI135" s="65"/>
      <c r="CJ135" s="65"/>
      <c r="CK135" s="65"/>
      <c r="CL135" s="65"/>
      <c r="CM135" s="65"/>
      <c r="CN135" s="65"/>
      <c r="CO135" s="65"/>
      <c r="CP135" s="65"/>
      <c r="CQ135" s="65"/>
      <c r="CR135" s="65"/>
      <c r="CS135" s="65"/>
      <c r="CT135" s="65"/>
      <c r="CU135" s="65"/>
      <c r="CV135" s="65"/>
      <c r="CW135" s="65"/>
      <c r="CX135" s="65"/>
      <c r="CY135" s="65"/>
      <c r="CZ135" s="65"/>
      <c r="DA135" s="65"/>
      <c r="DB135" s="65"/>
      <c r="DC135" s="65"/>
      <c r="DD135" s="65"/>
      <c r="DE135" s="65"/>
      <c r="DF135" s="65"/>
      <c r="DG135" s="65"/>
      <c r="DH135" s="65"/>
      <c r="DI135" s="65"/>
      <c r="DJ135" s="65"/>
      <c r="DK135" s="65"/>
      <c r="DL135" s="65"/>
      <c r="DM135" s="65"/>
      <c r="DN135" s="65"/>
      <c r="DO135" s="65"/>
      <c r="DP135" s="65"/>
      <c r="DQ135" s="65"/>
      <c r="DR135" s="65"/>
      <c r="DS135" s="65"/>
      <c r="DT135" s="65"/>
      <c r="DU135" s="65"/>
      <c r="DV135" s="65"/>
      <c r="DW135" s="65"/>
      <c r="DX135" s="65"/>
      <c r="DY135" s="65"/>
      <c r="DZ135" s="65"/>
      <c r="EA135" s="65"/>
      <c r="EB135" s="65"/>
      <c r="EC135" s="65"/>
      <c r="ED135" s="65"/>
      <c r="EE135" s="65"/>
      <c r="EF135" s="65"/>
      <c r="EG135" s="65"/>
      <c r="EH135" s="65"/>
      <c r="EI135" s="65"/>
      <c r="EJ135" s="65"/>
      <c r="EK135" s="65"/>
      <c r="EL135" s="65"/>
      <c r="EM135" s="65"/>
      <c r="EN135" s="65"/>
      <c r="EO135" s="65"/>
      <c r="EP135" s="65"/>
      <c r="EQ135" s="65"/>
      <c r="ER135" s="65"/>
      <c r="ES135" s="65"/>
      <c r="ET135" s="65"/>
      <c r="EU135" s="65"/>
      <c r="EV135" s="65"/>
      <c r="EW135" s="65"/>
      <c r="EX135" s="65"/>
      <c r="EY135" s="65"/>
      <c r="EZ135" s="65"/>
      <c r="FA135" s="65"/>
      <c r="FB135" s="65"/>
      <c r="FC135" s="65"/>
      <c r="FD135" s="65"/>
      <c r="FE135" s="65"/>
      <c r="FF135" s="65"/>
      <c r="FG135" s="65"/>
      <c r="FH135" s="65"/>
      <c r="FI135" s="65"/>
      <c r="FJ135" s="65"/>
      <c r="FK135" s="65"/>
      <c r="FL135" s="65"/>
      <c r="FM135" s="65"/>
      <c r="FN135" s="65"/>
      <c r="FO135" s="65"/>
      <c r="FP135" s="65"/>
      <c r="FQ135" s="65"/>
      <c r="FR135" s="65"/>
      <c r="FS135" s="65"/>
      <c r="FT135" s="65"/>
      <c r="FU135" s="65"/>
      <c r="FV135" s="65"/>
      <c r="FW135" s="65"/>
      <c r="FX135" s="65"/>
      <c r="FY135" s="65"/>
      <c r="FZ135" s="65"/>
      <c r="GA135" s="65"/>
      <c r="GB135" s="65"/>
      <c r="GC135" s="65"/>
      <c r="GD135" s="65"/>
      <c r="GE135" s="65"/>
      <c r="GF135" s="65"/>
      <c r="GG135" s="65"/>
      <c r="GH135" s="65"/>
      <c r="GI135" s="65"/>
      <c r="GJ135" s="65"/>
      <c r="GK135" s="65"/>
      <c r="GL135" s="65"/>
      <c r="GM135" s="65"/>
      <c r="GN135" s="65"/>
      <c r="GO135" s="65"/>
      <c r="GP135" s="65"/>
      <c r="GQ135" s="65"/>
      <c r="GR135" s="65"/>
      <c r="GS135" s="65"/>
      <c r="GT135" s="65"/>
      <c r="GU135" s="65"/>
      <c r="GV135" s="65"/>
      <c r="GW135" s="65"/>
      <c r="GX135" s="65"/>
      <c r="GY135" s="65"/>
      <c r="GZ135" s="65"/>
      <c r="HA135" s="65"/>
      <c r="HB135" s="65"/>
      <c r="HC135" s="65"/>
      <c r="HD135" s="65"/>
      <c r="HE135" s="65"/>
      <c r="HF135" s="65"/>
      <c r="HG135" s="65"/>
      <c r="HH135" s="65"/>
      <c r="HI135" s="65"/>
      <c r="HJ135" s="65"/>
      <c r="HK135" s="65"/>
      <c r="HL135" s="65"/>
      <c r="HM135" s="65"/>
      <c r="HN135" s="65"/>
      <c r="HO135" s="65"/>
      <c r="HP135" s="65"/>
      <c r="HQ135" s="65"/>
      <c r="HR135" s="65"/>
      <c r="HS135" s="65"/>
      <c r="HT135" s="65"/>
      <c r="HU135" s="65"/>
      <c r="HV135" s="65"/>
      <c r="HW135" s="65"/>
      <c r="HX135" s="65"/>
      <c r="HY135" s="65"/>
      <c r="HZ135" s="65"/>
      <c r="IA135" s="65"/>
      <c r="IB135" s="65"/>
      <c r="IC135" s="65"/>
      <c r="ID135" s="65"/>
      <c r="IE135" s="65"/>
      <c r="IF135" s="65"/>
      <c r="IG135" s="65"/>
      <c r="IH135" s="65"/>
      <c r="II135" s="65"/>
      <c r="IJ135" s="65"/>
      <c r="IK135" s="65"/>
      <c r="IL135" s="65"/>
      <c r="IM135" s="65"/>
      <c r="IN135" s="65"/>
      <c r="IO135" s="65"/>
      <c r="IP135" s="65"/>
      <c r="IQ135" s="65"/>
    </row>
    <row r="137" spans="1:251" ht="18.75">
      <c r="A137" s="64" t="s">
        <v>278</v>
      </c>
      <c r="AW137" s="66"/>
      <c r="AX137" s="67"/>
      <c r="AY137" s="66"/>
    </row>
    <row r="139" spans="1:251" ht="18.75">
      <c r="B139" s="68" t="s">
        <v>0</v>
      </c>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row>
    <row r="140" spans="1:251">
      <c r="Z140" s="70"/>
      <c r="AD140" s="70"/>
      <c r="AE140" s="70"/>
      <c r="AF140" s="70"/>
      <c r="AG140" s="70"/>
      <c r="AH140" s="70"/>
      <c r="AI140" s="70"/>
      <c r="AO140" s="70"/>
    </row>
    <row r="141" spans="1:251" ht="13.5" thickBot="1">
      <c r="Z141" s="70"/>
      <c r="AD141" s="70"/>
      <c r="AE141" s="70"/>
      <c r="AF141" s="70"/>
      <c r="AG141" s="70"/>
      <c r="AH141" s="70"/>
      <c r="AI141" s="70"/>
      <c r="AO141" s="70"/>
      <c r="DI141" s="71"/>
    </row>
    <row r="142" spans="1:251" ht="24.75" customHeight="1" thickBot="1">
      <c r="B142" s="72" t="s">
        <v>279</v>
      </c>
      <c r="C142" s="73"/>
      <c r="D142" s="73"/>
      <c r="E142" s="73"/>
      <c r="F142" s="73"/>
      <c r="G142" s="73"/>
      <c r="H142" s="74" t="s">
        <v>309</v>
      </c>
      <c r="I142" s="75"/>
      <c r="J142" s="75"/>
      <c r="K142" s="75"/>
      <c r="L142" s="75"/>
      <c r="M142" s="75"/>
      <c r="N142" s="75"/>
      <c r="O142" s="75"/>
      <c r="P142" s="75"/>
      <c r="Q142" s="75"/>
      <c r="R142" s="75"/>
      <c r="S142" s="75"/>
      <c r="T142" s="75"/>
      <c r="U142" s="75"/>
      <c r="V142" s="75"/>
      <c r="W142" s="75"/>
      <c r="X142" s="75"/>
      <c r="Y142" s="75"/>
      <c r="Z142" s="75"/>
      <c r="AA142" s="75"/>
      <c r="AB142" s="75"/>
      <c r="AC142" s="75"/>
      <c r="AD142" s="75"/>
      <c r="AE142" s="75"/>
      <c r="AF142" s="75"/>
      <c r="AG142" s="75"/>
      <c r="AH142" s="75"/>
      <c r="AI142" s="75"/>
      <c r="AJ142" s="75"/>
      <c r="AK142" s="75"/>
      <c r="AL142" s="75"/>
      <c r="AM142" s="75"/>
      <c r="AN142" s="75"/>
      <c r="AO142" s="75"/>
      <c r="AP142" s="75"/>
      <c r="AQ142" s="75"/>
      <c r="AR142" s="75"/>
      <c r="AS142" s="75"/>
      <c r="AT142" s="75"/>
      <c r="AU142" s="75"/>
      <c r="AV142" s="75"/>
      <c r="AW142" s="75"/>
      <c r="AX142" s="76"/>
      <c r="DI142" s="71"/>
    </row>
    <row r="143" spans="1:251" ht="14.25">
      <c r="B143" s="77"/>
      <c r="C143" s="77"/>
      <c r="D143" s="77"/>
      <c r="E143" s="77"/>
      <c r="F143" s="77"/>
      <c r="G143" s="77"/>
      <c r="H143" s="78"/>
      <c r="I143" s="78"/>
      <c r="J143" s="78"/>
      <c r="K143" s="78"/>
      <c r="L143" s="79"/>
      <c r="M143" s="79"/>
      <c r="N143" s="79"/>
      <c r="O143" s="79"/>
      <c r="P143" s="78"/>
      <c r="Q143" s="78"/>
      <c r="R143" s="78"/>
      <c r="S143" s="78"/>
      <c r="T143" s="78"/>
      <c r="U143" s="78"/>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DI143" s="71"/>
    </row>
    <row r="144" spans="1:251" ht="15" thickBot="1">
      <c r="A144" s="81"/>
      <c r="B144" s="80" t="s">
        <v>281</v>
      </c>
      <c r="C144" s="78"/>
      <c r="D144" s="78"/>
      <c r="E144" s="78"/>
      <c r="F144" s="78"/>
      <c r="G144" s="78"/>
      <c r="H144" s="78"/>
      <c r="I144" s="78"/>
      <c r="J144" s="78"/>
      <c r="K144" s="78"/>
      <c r="L144" s="79"/>
      <c r="M144" s="79"/>
      <c r="N144" s="79"/>
      <c r="O144" s="79"/>
      <c r="P144" s="78"/>
      <c r="Q144" s="78"/>
      <c r="R144" s="78"/>
      <c r="S144" s="78"/>
      <c r="T144" s="78"/>
      <c r="U144" s="78"/>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DI144" s="71"/>
    </row>
    <row r="145" spans="1:113" ht="14.25">
      <c r="A145" s="78"/>
      <c r="B145" s="82"/>
      <c r="C145" s="77"/>
      <c r="D145" s="77"/>
      <c r="E145" s="77"/>
      <c r="F145" s="77"/>
      <c r="G145" s="77"/>
      <c r="H145" s="77"/>
      <c r="I145" s="77"/>
      <c r="J145" s="77"/>
      <c r="K145" s="77"/>
      <c r="L145" s="83"/>
      <c r="M145" s="83"/>
      <c r="N145" s="83"/>
      <c r="O145" s="83"/>
      <c r="P145" s="77"/>
      <c r="Q145" s="77"/>
      <c r="R145" s="77"/>
      <c r="S145" s="77"/>
      <c r="T145" s="77"/>
      <c r="U145" s="77"/>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5"/>
    </row>
    <row r="146" spans="1:113" ht="12" customHeight="1">
      <c r="A146" s="78"/>
      <c r="B146" s="86" t="s">
        <v>310</v>
      </c>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c r="AH146" s="87"/>
      <c r="AI146" s="87"/>
      <c r="AJ146" s="87"/>
      <c r="AK146" s="87"/>
      <c r="AL146" s="87"/>
      <c r="AM146" s="87"/>
      <c r="AN146" s="87"/>
      <c r="AO146" s="87"/>
      <c r="AP146" s="87"/>
      <c r="AQ146" s="87"/>
      <c r="AR146" s="87"/>
      <c r="AS146" s="87"/>
      <c r="AT146" s="87"/>
      <c r="AU146" s="87"/>
      <c r="AV146" s="87"/>
      <c r="AW146" s="87"/>
      <c r="AX146" s="88"/>
    </row>
    <row r="147" spans="1:113" ht="12" customHeight="1">
      <c r="A147" s="78"/>
      <c r="B147" s="86"/>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87"/>
      <c r="AI147" s="87"/>
      <c r="AJ147" s="87"/>
      <c r="AK147" s="87"/>
      <c r="AL147" s="87"/>
      <c r="AM147" s="87"/>
      <c r="AN147" s="87"/>
      <c r="AO147" s="87"/>
      <c r="AP147" s="87"/>
      <c r="AQ147" s="87"/>
      <c r="AR147" s="87"/>
      <c r="AS147" s="87"/>
      <c r="AT147" s="87"/>
      <c r="AU147" s="87"/>
      <c r="AV147" s="87"/>
      <c r="AW147" s="87"/>
      <c r="AX147" s="88"/>
      <c r="BC147" s="89"/>
    </row>
    <row r="148" spans="1:113" ht="12" customHeight="1">
      <c r="A148" s="78"/>
      <c r="B148" s="86"/>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c r="AH148" s="87"/>
      <c r="AI148" s="87"/>
      <c r="AJ148" s="87"/>
      <c r="AK148" s="87"/>
      <c r="AL148" s="87"/>
      <c r="AM148" s="87"/>
      <c r="AN148" s="87"/>
      <c r="AO148" s="87"/>
      <c r="AP148" s="87"/>
      <c r="AQ148" s="87"/>
      <c r="AR148" s="87"/>
      <c r="AS148" s="87"/>
      <c r="AT148" s="87"/>
      <c r="AU148" s="87"/>
      <c r="AV148" s="87"/>
      <c r="AW148" s="87"/>
      <c r="AX148" s="88"/>
    </row>
    <row r="149" spans="1:113" ht="12" customHeight="1">
      <c r="A149" s="78"/>
      <c r="B149" s="86"/>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87"/>
      <c r="AI149" s="87"/>
      <c r="AJ149" s="87"/>
      <c r="AK149" s="87"/>
      <c r="AL149" s="87"/>
      <c r="AM149" s="87"/>
      <c r="AN149" s="87"/>
      <c r="AO149" s="87"/>
      <c r="AP149" s="87"/>
      <c r="AQ149" s="87"/>
      <c r="AR149" s="87"/>
      <c r="AS149" s="87"/>
      <c r="AT149" s="87"/>
      <c r="AU149" s="87"/>
      <c r="AV149" s="87"/>
      <c r="AW149" s="87"/>
      <c r="AX149" s="88"/>
    </row>
    <row r="150" spans="1:113" ht="12" customHeight="1">
      <c r="A150" s="78"/>
      <c r="B150" s="86"/>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87"/>
      <c r="AI150" s="87"/>
      <c r="AJ150" s="87"/>
      <c r="AK150" s="87"/>
      <c r="AL150" s="87"/>
      <c r="AM150" s="87"/>
      <c r="AN150" s="87"/>
      <c r="AO150" s="87"/>
      <c r="AP150" s="87"/>
      <c r="AQ150" s="87"/>
      <c r="AR150" s="87"/>
      <c r="AS150" s="87"/>
      <c r="AT150" s="87"/>
      <c r="AU150" s="87"/>
      <c r="AV150" s="87"/>
      <c r="AW150" s="87"/>
      <c r="AX150" s="88"/>
    </row>
    <row r="151" spans="1:113" ht="15" thickBot="1">
      <c r="A151" s="90"/>
      <c r="B151" s="91"/>
      <c r="C151" s="92"/>
      <c r="D151" s="92"/>
      <c r="E151" s="92"/>
      <c r="F151" s="92"/>
      <c r="G151" s="92"/>
      <c r="H151" s="92"/>
      <c r="I151" s="92"/>
      <c r="J151" s="92"/>
      <c r="K151" s="92"/>
      <c r="L151" s="92"/>
      <c r="M151" s="92"/>
      <c r="N151" s="92"/>
      <c r="O151" s="92"/>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c r="AQ151" s="92"/>
      <c r="AR151" s="92"/>
      <c r="AS151" s="92"/>
      <c r="AT151" s="92"/>
      <c r="AU151" s="92"/>
      <c r="AV151" s="92"/>
      <c r="AW151" s="92"/>
      <c r="AX151" s="93"/>
    </row>
    <row r="152" spans="1:113">
      <c r="B152" s="94"/>
    </row>
    <row r="153" spans="1:113" ht="15" thickBot="1">
      <c r="A153" s="81"/>
      <c r="B153" s="80" t="s">
        <v>282</v>
      </c>
      <c r="C153" s="78"/>
      <c r="D153" s="78"/>
      <c r="E153" s="78"/>
      <c r="F153" s="78"/>
      <c r="G153" s="78"/>
      <c r="H153" s="78"/>
      <c r="I153" s="78"/>
      <c r="J153" s="78"/>
      <c r="K153" s="78"/>
      <c r="L153" s="79"/>
      <c r="M153" s="79"/>
      <c r="N153" s="79"/>
      <c r="O153" s="79"/>
      <c r="P153" s="78"/>
      <c r="Q153" s="78"/>
      <c r="R153" s="78"/>
      <c r="S153" s="78"/>
      <c r="T153" s="78"/>
      <c r="U153" s="78"/>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c r="AW153" s="80"/>
      <c r="AX153" s="80"/>
      <c r="DI153" s="71"/>
    </row>
    <row r="154" spans="1:113" ht="14.25">
      <c r="A154" s="78"/>
      <c r="B154" s="82"/>
      <c r="C154" s="77"/>
      <c r="D154" s="77"/>
      <c r="E154" s="77"/>
      <c r="F154" s="77"/>
      <c r="G154" s="77"/>
      <c r="H154" s="77"/>
      <c r="I154" s="77"/>
      <c r="J154" s="77"/>
      <c r="K154" s="77"/>
      <c r="L154" s="83"/>
      <c r="M154" s="83"/>
      <c r="N154" s="83"/>
      <c r="O154" s="83"/>
      <c r="P154" s="77"/>
      <c r="Q154" s="77"/>
      <c r="R154" s="77"/>
      <c r="S154" s="77"/>
      <c r="T154" s="77"/>
      <c r="U154" s="77"/>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5"/>
    </row>
    <row r="155" spans="1:113" ht="12" customHeight="1">
      <c r="A155" s="78"/>
      <c r="B155" s="86" t="s">
        <v>311</v>
      </c>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c r="AH155" s="87"/>
      <c r="AI155" s="87"/>
      <c r="AJ155" s="87"/>
      <c r="AK155" s="87"/>
      <c r="AL155" s="87"/>
      <c r="AM155" s="87"/>
      <c r="AN155" s="87"/>
      <c r="AO155" s="87"/>
      <c r="AP155" s="87"/>
      <c r="AQ155" s="87"/>
      <c r="AR155" s="87"/>
      <c r="AS155" s="87"/>
      <c r="AT155" s="87"/>
      <c r="AU155" s="87"/>
      <c r="AV155" s="87"/>
      <c r="AW155" s="87"/>
      <c r="AX155" s="88"/>
    </row>
    <row r="156" spans="1:113" ht="12" customHeight="1">
      <c r="A156" s="78"/>
      <c r="B156" s="86"/>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87"/>
      <c r="AO156" s="87"/>
      <c r="AP156" s="87"/>
      <c r="AQ156" s="87"/>
      <c r="AR156" s="87"/>
      <c r="AS156" s="87"/>
      <c r="AT156" s="87"/>
      <c r="AU156" s="87"/>
      <c r="AV156" s="87"/>
      <c r="AW156" s="87"/>
      <c r="AX156" s="88"/>
    </row>
    <row r="157" spans="1:113" ht="12" customHeight="1">
      <c r="A157" s="78"/>
      <c r="B157" s="86"/>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c r="AH157" s="87"/>
      <c r="AI157" s="87"/>
      <c r="AJ157" s="87"/>
      <c r="AK157" s="87"/>
      <c r="AL157" s="87"/>
      <c r="AM157" s="87"/>
      <c r="AN157" s="87"/>
      <c r="AO157" s="87"/>
      <c r="AP157" s="87"/>
      <c r="AQ157" s="87"/>
      <c r="AR157" s="87"/>
      <c r="AS157" s="87"/>
      <c r="AT157" s="87"/>
      <c r="AU157" s="87"/>
      <c r="AV157" s="87"/>
      <c r="AW157" s="87"/>
      <c r="AX157" s="88"/>
    </row>
    <row r="158" spans="1:113" ht="12" customHeight="1">
      <c r="A158" s="78"/>
      <c r="B158" s="86"/>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87"/>
      <c r="AG158" s="87"/>
      <c r="AH158" s="87"/>
      <c r="AI158" s="87"/>
      <c r="AJ158" s="87"/>
      <c r="AK158" s="87"/>
      <c r="AL158" s="87"/>
      <c r="AM158" s="87"/>
      <c r="AN158" s="87"/>
      <c r="AO158" s="87"/>
      <c r="AP158" s="87"/>
      <c r="AQ158" s="87"/>
      <c r="AR158" s="87"/>
      <c r="AS158" s="87"/>
      <c r="AT158" s="87"/>
      <c r="AU158" s="87"/>
      <c r="AV158" s="87"/>
      <c r="AW158" s="87"/>
      <c r="AX158" s="88"/>
    </row>
    <row r="159" spans="1:113" ht="12" customHeight="1">
      <c r="A159" s="78"/>
      <c r="B159" s="86"/>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c r="AH159" s="87"/>
      <c r="AI159" s="87"/>
      <c r="AJ159" s="87"/>
      <c r="AK159" s="87"/>
      <c r="AL159" s="87"/>
      <c r="AM159" s="87"/>
      <c r="AN159" s="87"/>
      <c r="AO159" s="87"/>
      <c r="AP159" s="87"/>
      <c r="AQ159" s="87"/>
      <c r="AR159" s="87"/>
      <c r="AS159" s="87"/>
      <c r="AT159" s="87"/>
      <c r="AU159" s="87"/>
      <c r="AV159" s="87"/>
      <c r="AW159" s="87"/>
      <c r="AX159" s="88"/>
    </row>
    <row r="160" spans="1:113" ht="12" customHeight="1">
      <c r="A160" s="78"/>
      <c r="B160" s="86"/>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c r="AG160" s="87"/>
      <c r="AH160" s="87"/>
      <c r="AI160" s="87"/>
      <c r="AJ160" s="87"/>
      <c r="AK160" s="87"/>
      <c r="AL160" s="87"/>
      <c r="AM160" s="87"/>
      <c r="AN160" s="87"/>
      <c r="AO160" s="87"/>
      <c r="AP160" s="87"/>
      <c r="AQ160" s="87"/>
      <c r="AR160" s="87"/>
      <c r="AS160" s="87"/>
      <c r="AT160" s="87"/>
      <c r="AU160" s="87"/>
      <c r="AV160" s="87"/>
      <c r="AW160" s="87"/>
      <c r="AX160" s="88"/>
    </row>
    <row r="161" spans="1:251" ht="12" customHeight="1">
      <c r="A161" s="78"/>
      <c r="B161" s="86"/>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87"/>
      <c r="AJ161" s="87"/>
      <c r="AK161" s="87"/>
      <c r="AL161" s="87"/>
      <c r="AM161" s="87"/>
      <c r="AN161" s="87"/>
      <c r="AO161" s="87"/>
      <c r="AP161" s="87"/>
      <c r="AQ161" s="87"/>
      <c r="AR161" s="87"/>
      <c r="AS161" s="87"/>
      <c r="AT161" s="87"/>
      <c r="AU161" s="87"/>
      <c r="AV161" s="87"/>
      <c r="AW161" s="87"/>
      <c r="AX161" s="88"/>
    </row>
    <row r="162" spans="1:251" ht="12" customHeight="1">
      <c r="A162" s="78"/>
      <c r="B162" s="86"/>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87"/>
      <c r="AG162" s="87"/>
      <c r="AH162" s="87"/>
      <c r="AI162" s="87"/>
      <c r="AJ162" s="87"/>
      <c r="AK162" s="87"/>
      <c r="AL162" s="87"/>
      <c r="AM162" s="87"/>
      <c r="AN162" s="87"/>
      <c r="AO162" s="87"/>
      <c r="AP162" s="87"/>
      <c r="AQ162" s="87"/>
      <c r="AR162" s="87"/>
      <c r="AS162" s="87"/>
      <c r="AT162" s="87"/>
      <c r="AU162" s="87"/>
      <c r="AV162" s="87"/>
      <c r="AW162" s="87"/>
      <c r="AX162" s="88"/>
    </row>
    <row r="163" spans="1:251" ht="12" customHeight="1">
      <c r="A163" s="78"/>
      <c r="B163" s="86"/>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87"/>
      <c r="AO163" s="87"/>
      <c r="AP163" s="87"/>
      <c r="AQ163" s="87"/>
      <c r="AR163" s="87"/>
      <c r="AS163" s="87"/>
      <c r="AT163" s="87"/>
      <c r="AU163" s="87"/>
      <c r="AV163" s="87"/>
      <c r="AW163" s="87"/>
      <c r="AX163" s="88"/>
    </row>
    <row r="164" spans="1:251" ht="12" customHeight="1">
      <c r="A164" s="78"/>
      <c r="B164" s="86"/>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87"/>
      <c r="AG164" s="87"/>
      <c r="AH164" s="87"/>
      <c r="AI164" s="87"/>
      <c r="AJ164" s="87"/>
      <c r="AK164" s="87"/>
      <c r="AL164" s="87"/>
      <c r="AM164" s="87"/>
      <c r="AN164" s="87"/>
      <c r="AO164" s="87"/>
      <c r="AP164" s="87"/>
      <c r="AQ164" s="87"/>
      <c r="AR164" s="87"/>
      <c r="AS164" s="87"/>
      <c r="AT164" s="87"/>
      <c r="AU164" s="87"/>
      <c r="AV164" s="87"/>
      <c r="AW164" s="87"/>
      <c r="AX164" s="88"/>
      <c r="BC164" s="89"/>
    </row>
    <row r="165" spans="1:251" ht="12" customHeight="1">
      <c r="A165" s="78"/>
      <c r="B165" s="86"/>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c r="AH165" s="87"/>
      <c r="AI165" s="87"/>
      <c r="AJ165" s="87"/>
      <c r="AK165" s="87"/>
      <c r="AL165" s="87"/>
      <c r="AM165" s="87"/>
      <c r="AN165" s="87"/>
      <c r="AO165" s="87"/>
      <c r="AP165" s="87"/>
      <c r="AQ165" s="87"/>
      <c r="AR165" s="87"/>
      <c r="AS165" s="87"/>
      <c r="AT165" s="87"/>
      <c r="AU165" s="87"/>
      <c r="AV165" s="87"/>
      <c r="AW165" s="87"/>
      <c r="AX165" s="88"/>
    </row>
    <row r="166" spans="1:251" ht="12" customHeight="1">
      <c r="A166" s="78"/>
      <c r="B166" s="86"/>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87"/>
      <c r="AG166" s="87"/>
      <c r="AH166" s="87"/>
      <c r="AI166" s="87"/>
      <c r="AJ166" s="87"/>
      <c r="AK166" s="87"/>
      <c r="AL166" s="87"/>
      <c r="AM166" s="87"/>
      <c r="AN166" s="87"/>
      <c r="AO166" s="87"/>
      <c r="AP166" s="87"/>
      <c r="AQ166" s="87"/>
      <c r="AR166" s="87"/>
      <c r="AS166" s="87"/>
      <c r="AT166" s="87"/>
      <c r="AU166" s="87"/>
      <c r="AV166" s="87"/>
      <c r="AW166" s="87"/>
      <c r="AX166" s="88"/>
    </row>
    <row r="167" spans="1:251" ht="12" customHeight="1">
      <c r="A167" s="78"/>
      <c r="B167" s="86"/>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AG167" s="87"/>
      <c r="AH167" s="87"/>
      <c r="AI167" s="87"/>
      <c r="AJ167" s="87"/>
      <c r="AK167" s="87"/>
      <c r="AL167" s="87"/>
      <c r="AM167" s="87"/>
      <c r="AN167" s="87"/>
      <c r="AO167" s="87"/>
      <c r="AP167" s="87"/>
      <c r="AQ167" s="87"/>
      <c r="AR167" s="87"/>
      <c r="AS167" s="87"/>
      <c r="AT167" s="87"/>
      <c r="AU167" s="87"/>
      <c r="AV167" s="87"/>
      <c r="AW167" s="87"/>
      <c r="AX167" s="88"/>
    </row>
    <row r="168" spans="1:251" ht="15" thickBot="1">
      <c r="A168" s="90"/>
      <c r="B168" s="91"/>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3"/>
    </row>
    <row r="169" spans="1:251">
      <c r="B169" s="94"/>
    </row>
    <row r="170" spans="1:251" ht="14.25">
      <c r="B170" s="80" t="s">
        <v>284</v>
      </c>
      <c r="C170" s="78"/>
      <c r="D170" s="78"/>
      <c r="E170" s="78"/>
      <c r="F170" s="78"/>
      <c r="G170" s="78"/>
      <c r="H170" s="78"/>
      <c r="I170" s="78"/>
      <c r="J170" s="78"/>
      <c r="K170" s="78"/>
      <c r="L170" s="79"/>
      <c r="M170" s="79"/>
      <c r="N170" s="79"/>
      <c r="O170" s="79"/>
      <c r="P170" s="78"/>
      <c r="Q170" s="78"/>
      <c r="R170" s="78"/>
      <c r="S170" s="78"/>
      <c r="T170" s="78"/>
      <c r="U170" s="78"/>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c r="AW170" s="80"/>
      <c r="AX170" s="80"/>
    </row>
    <row r="171" spans="1:251" ht="15" thickBot="1">
      <c r="B171" s="78"/>
      <c r="C171" s="78"/>
      <c r="D171" s="78"/>
      <c r="E171" s="78"/>
      <c r="F171" s="78"/>
      <c r="G171" s="78"/>
      <c r="H171" s="78"/>
      <c r="I171" s="78"/>
      <c r="J171" s="78"/>
      <c r="K171" s="78"/>
      <c r="L171" s="79"/>
      <c r="M171" s="79"/>
      <c r="N171" s="79"/>
      <c r="O171" s="79"/>
      <c r="P171" s="78"/>
      <c r="Q171" s="78"/>
      <c r="R171" s="78"/>
      <c r="S171" s="78"/>
      <c r="T171" s="78"/>
      <c r="U171" s="78"/>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c r="AV171" s="80"/>
      <c r="AW171" s="80"/>
      <c r="AX171" s="95" t="s">
        <v>285</v>
      </c>
    </row>
    <row r="172" spans="1:251" s="89" customFormat="1" ht="13.5" customHeight="1">
      <c r="A172" s="78"/>
      <c r="B172" s="96" t="s">
        <v>286</v>
      </c>
      <c r="C172" s="97"/>
      <c r="D172" s="97"/>
      <c r="E172" s="97"/>
      <c r="F172" s="97"/>
      <c r="G172" s="97"/>
      <c r="H172" s="97"/>
      <c r="I172" s="97"/>
      <c r="J172" s="97"/>
      <c r="K172" s="97"/>
      <c r="L172" s="97"/>
      <c r="M172" s="97"/>
      <c r="N172" s="97"/>
      <c r="O172" s="97"/>
      <c r="P172" s="97"/>
      <c r="Q172" s="97"/>
      <c r="R172" s="97"/>
      <c r="S172" s="97"/>
      <c r="T172" s="97"/>
      <c r="U172" s="97"/>
      <c r="V172" s="97"/>
      <c r="W172" s="97"/>
      <c r="X172" s="97"/>
      <c r="Y172" s="97"/>
      <c r="Z172" s="98"/>
      <c r="AA172" s="99" t="s">
        <v>287</v>
      </c>
      <c r="AB172" s="97"/>
      <c r="AC172" s="97"/>
      <c r="AD172" s="97"/>
      <c r="AE172" s="97"/>
      <c r="AF172" s="97"/>
      <c r="AG172" s="97"/>
      <c r="AH172" s="97"/>
      <c r="AI172" s="98"/>
      <c r="AJ172" s="99" t="s">
        <v>288</v>
      </c>
      <c r="AK172" s="97"/>
      <c r="AL172" s="97"/>
      <c r="AM172" s="97"/>
      <c r="AN172" s="97"/>
      <c r="AO172" s="97"/>
      <c r="AP172" s="97"/>
      <c r="AQ172" s="97"/>
      <c r="AR172" s="98"/>
      <c r="AS172" s="99" t="s">
        <v>289</v>
      </c>
      <c r="AT172" s="97"/>
      <c r="AU172" s="97"/>
      <c r="AV172" s="97"/>
      <c r="AW172" s="97"/>
      <c r="AX172" s="100"/>
      <c r="AY172" s="65"/>
      <c r="AZ172" s="65"/>
      <c r="BA172" s="65"/>
      <c r="BB172" s="65"/>
      <c r="BC172" s="65"/>
      <c r="BD172" s="65"/>
      <c r="BE172" s="65"/>
      <c r="BF172" s="65"/>
      <c r="BG172" s="65"/>
      <c r="BH172" s="65"/>
      <c r="BI172" s="65"/>
      <c r="BJ172" s="65"/>
      <c r="BK172" s="65"/>
      <c r="BL172" s="65"/>
      <c r="BM172" s="65"/>
      <c r="BN172" s="65"/>
      <c r="BO172" s="65"/>
      <c r="BP172" s="65"/>
      <c r="BQ172" s="65"/>
      <c r="BR172" s="65"/>
      <c r="BS172" s="65"/>
      <c r="BT172" s="65"/>
      <c r="BU172" s="65"/>
      <c r="BV172" s="65"/>
      <c r="BW172" s="65"/>
      <c r="BX172" s="65"/>
      <c r="BY172" s="65"/>
      <c r="BZ172" s="65"/>
      <c r="CA172" s="65"/>
      <c r="CB172" s="65"/>
      <c r="CC172" s="65"/>
      <c r="CD172" s="65"/>
      <c r="CE172" s="65"/>
      <c r="CF172" s="65"/>
      <c r="CG172" s="65"/>
      <c r="CH172" s="65"/>
      <c r="CI172" s="65"/>
      <c r="CJ172" s="65"/>
      <c r="CK172" s="65"/>
      <c r="CL172" s="65"/>
      <c r="CM172" s="65"/>
      <c r="CN172" s="65"/>
      <c r="CO172" s="65"/>
      <c r="CP172" s="65"/>
      <c r="CQ172" s="65"/>
      <c r="CR172" s="65"/>
      <c r="CS172" s="65"/>
      <c r="CT172" s="65"/>
      <c r="CU172" s="65"/>
      <c r="CV172" s="65"/>
      <c r="CW172" s="65"/>
      <c r="CX172" s="65"/>
      <c r="CY172" s="65"/>
      <c r="CZ172" s="65"/>
      <c r="DA172" s="65"/>
      <c r="DB172" s="65"/>
      <c r="DC172" s="65"/>
      <c r="DD172" s="65"/>
      <c r="DE172" s="65"/>
      <c r="DF172" s="65"/>
      <c r="DG172" s="65"/>
      <c r="DH172" s="65"/>
      <c r="DI172" s="65"/>
      <c r="DJ172" s="65"/>
      <c r="DK172" s="65"/>
      <c r="DL172" s="65"/>
      <c r="DM172" s="65"/>
      <c r="DN172" s="65"/>
      <c r="DO172" s="65"/>
      <c r="DP172" s="65"/>
      <c r="DQ172" s="65"/>
      <c r="DR172" s="65"/>
      <c r="DS172" s="65"/>
      <c r="DT172" s="65"/>
      <c r="DU172" s="65"/>
      <c r="DV172" s="65"/>
      <c r="DW172" s="65"/>
      <c r="DX172" s="65"/>
      <c r="DY172" s="65"/>
      <c r="DZ172" s="65"/>
      <c r="EA172" s="65"/>
      <c r="EB172" s="65"/>
      <c r="EC172" s="65"/>
      <c r="ED172" s="65"/>
      <c r="EE172" s="65"/>
      <c r="EF172" s="65"/>
      <c r="EG172" s="65"/>
      <c r="EH172" s="65"/>
      <c r="EI172" s="65"/>
      <c r="EJ172" s="65"/>
      <c r="EK172" s="65"/>
      <c r="EL172" s="65"/>
      <c r="EM172" s="65"/>
      <c r="EN172" s="65"/>
      <c r="EO172" s="65"/>
      <c r="EP172" s="65"/>
      <c r="EQ172" s="65"/>
      <c r="ER172" s="65"/>
      <c r="ES172" s="65"/>
      <c r="ET172" s="65"/>
      <c r="EU172" s="65"/>
      <c r="EV172" s="65"/>
      <c r="EW172" s="65"/>
      <c r="EX172" s="65"/>
      <c r="EY172" s="65"/>
      <c r="EZ172" s="65"/>
      <c r="FA172" s="65"/>
      <c r="FB172" s="65"/>
      <c r="FC172" s="65"/>
      <c r="FD172" s="65"/>
      <c r="FE172" s="65"/>
      <c r="FF172" s="65"/>
      <c r="FG172" s="65"/>
      <c r="FH172" s="65"/>
      <c r="FI172" s="65"/>
      <c r="FJ172" s="65"/>
      <c r="FK172" s="65"/>
      <c r="FL172" s="65"/>
      <c r="FM172" s="65"/>
      <c r="FN172" s="65"/>
      <c r="FO172" s="65"/>
      <c r="FP172" s="65"/>
      <c r="FQ172" s="65"/>
      <c r="FR172" s="65"/>
      <c r="FS172" s="65"/>
      <c r="FT172" s="65"/>
      <c r="FU172" s="65"/>
      <c r="FV172" s="65"/>
      <c r="FW172" s="65"/>
      <c r="FX172" s="65"/>
      <c r="FY172" s="65"/>
      <c r="FZ172" s="65"/>
      <c r="GA172" s="65"/>
      <c r="GB172" s="65"/>
      <c r="GC172" s="65"/>
      <c r="GD172" s="65"/>
      <c r="GE172" s="65"/>
      <c r="GF172" s="65"/>
      <c r="GG172" s="65"/>
      <c r="GH172" s="65"/>
      <c r="GI172" s="65"/>
      <c r="GJ172" s="65"/>
      <c r="GK172" s="65"/>
      <c r="GL172" s="65"/>
      <c r="GM172" s="65"/>
      <c r="GN172" s="65"/>
      <c r="GO172" s="65"/>
      <c r="GP172" s="65"/>
      <c r="GQ172" s="65"/>
      <c r="GR172" s="65"/>
      <c r="GS172" s="65"/>
      <c r="GT172" s="65"/>
      <c r="GU172" s="65"/>
      <c r="GV172" s="65"/>
      <c r="GW172" s="65"/>
      <c r="GX172" s="65"/>
      <c r="GY172" s="65"/>
      <c r="GZ172" s="65"/>
      <c r="HA172" s="65"/>
      <c r="HB172" s="65"/>
      <c r="HC172" s="65"/>
      <c r="HD172" s="65"/>
      <c r="HE172" s="65"/>
      <c r="HF172" s="65"/>
      <c r="HG172" s="65"/>
      <c r="HH172" s="65"/>
      <c r="HI172" s="65"/>
      <c r="HJ172" s="65"/>
      <c r="HK172" s="65"/>
      <c r="HL172" s="65"/>
      <c r="HM172" s="65"/>
      <c r="HN172" s="65"/>
      <c r="HO172" s="65"/>
      <c r="HP172" s="65"/>
      <c r="HQ172" s="65"/>
      <c r="HR172" s="65"/>
      <c r="HS172" s="65"/>
      <c r="HT172" s="65"/>
      <c r="HU172" s="65"/>
      <c r="HV172" s="65"/>
      <c r="HW172" s="65"/>
      <c r="HX172" s="65"/>
      <c r="HY172" s="65"/>
      <c r="HZ172" s="65"/>
      <c r="IA172" s="65"/>
      <c r="IB172" s="65"/>
      <c r="IC172" s="65"/>
      <c r="ID172" s="65"/>
      <c r="IE172" s="65"/>
      <c r="IF172" s="65"/>
      <c r="IG172" s="65"/>
      <c r="IH172" s="65"/>
      <c r="II172" s="65"/>
      <c r="IJ172" s="65"/>
      <c r="IK172" s="65"/>
      <c r="IL172" s="65"/>
      <c r="IM172" s="65"/>
      <c r="IN172" s="65"/>
      <c r="IO172" s="65"/>
      <c r="IP172" s="65"/>
      <c r="IQ172" s="65"/>
    </row>
    <row r="173" spans="1:251" s="89" customFormat="1" ht="13.5">
      <c r="A173" s="78"/>
      <c r="B173" s="101"/>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3"/>
      <c r="AA173" s="104"/>
      <c r="AB173" s="102"/>
      <c r="AC173" s="102"/>
      <c r="AD173" s="102"/>
      <c r="AE173" s="102"/>
      <c r="AF173" s="102"/>
      <c r="AG173" s="102"/>
      <c r="AH173" s="102"/>
      <c r="AI173" s="103"/>
      <c r="AJ173" s="104"/>
      <c r="AK173" s="102"/>
      <c r="AL173" s="102"/>
      <c r="AM173" s="102"/>
      <c r="AN173" s="102"/>
      <c r="AO173" s="102"/>
      <c r="AP173" s="102"/>
      <c r="AQ173" s="102"/>
      <c r="AR173" s="103"/>
      <c r="AS173" s="104"/>
      <c r="AT173" s="102"/>
      <c r="AU173" s="102"/>
      <c r="AV173" s="102"/>
      <c r="AW173" s="102"/>
      <c r="AX173" s="105"/>
      <c r="AY173" s="65"/>
      <c r="AZ173" s="65"/>
      <c r="BA173" s="65"/>
      <c r="BB173" s="106"/>
      <c r="BC173" s="107"/>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c r="CA173" s="65"/>
      <c r="CB173" s="65"/>
      <c r="CC173" s="65"/>
      <c r="CD173" s="65"/>
      <c r="CE173" s="65"/>
      <c r="CF173" s="65"/>
      <c r="CG173" s="65"/>
      <c r="CH173" s="65"/>
      <c r="CI173" s="65"/>
      <c r="CJ173" s="65"/>
      <c r="CK173" s="65"/>
      <c r="CL173" s="65"/>
      <c r="CM173" s="65"/>
      <c r="CN173" s="65"/>
      <c r="CO173" s="65"/>
      <c r="CP173" s="65"/>
      <c r="CQ173" s="65"/>
      <c r="CR173" s="65"/>
      <c r="CS173" s="65"/>
      <c r="CT173" s="65"/>
      <c r="CU173" s="65"/>
      <c r="CV173" s="65"/>
      <c r="CW173" s="65"/>
      <c r="CX173" s="65"/>
      <c r="CY173" s="65"/>
      <c r="CZ173" s="65"/>
      <c r="DA173" s="65"/>
      <c r="DB173" s="65"/>
      <c r="DC173" s="65"/>
      <c r="DD173" s="65"/>
      <c r="DE173" s="65"/>
      <c r="DF173" s="65"/>
      <c r="DG173" s="65"/>
      <c r="DH173" s="65"/>
      <c r="DI173" s="65"/>
      <c r="DJ173" s="65"/>
      <c r="DK173" s="65"/>
      <c r="DL173" s="65"/>
      <c r="DM173" s="65"/>
      <c r="DN173" s="65"/>
      <c r="DO173" s="65"/>
      <c r="DP173" s="65"/>
      <c r="DQ173" s="65"/>
      <c r="DR173" s="65"/>
      <c r="DS173" s="65"/>
      <c r="DT173" s="65"/>
      <c r="DU173" s="65"/>
      <c r="DV173" s="65"/>
      <c r="DW173" s="65"/>
      <c r="DX173" s="65"/>
      <c r="DY173" s="65"/>
      <c r="DZ173" s="65"/>
      <c r="EA173" s="65"/>
      <c r="EB173" s="65"/>
      <c r="EC173" s="65"/>
      <c r="ED173" s="65"/>
      <c r="EE173" s="65"/>
      <c r="EF173" s="65"/>
      <c r="EG173" s="65"/>
      <c r="EH173" s="65"/>
      <c r="EI173" s="65"/>
      <c r="EJ173" s="65"/>
      <c r="EK173" s="65"/>
      <c r="EL173" s="65"/>
      <c r="EM173" s="65"/>
      <c r="EN173" s="65"/>
      <c r="EO173" s="65"/>
      <c r="EP173" s="65"/>
      <c r="EQ173" s="65"/>
      <c r="ER173" s="65"/>
      <c r="ES173" s="65"/>
      <c r="ET173" s="65"/>
      <c r="EU173" s="65"/>
      <c r="EV173" s="65"/>
      <c r="EW173" s="65"/>
      <c r="EX173" s="65"/>
      <c r="EY173" s="65"/>
      <c r="EZ173" s="65"/>
      <c r="FA173" s="65"/>
      <c r="FB173" s="65"/>
      <c r="FC173" s="65"/>
      <c r="FD173" s="65"/>
      <c r="FE173" s="65"/>
      <c r="FF173" s="65"/>
      <c r="FG173" s="65"/>
      <c r="FH173" s="65"/>
      <c r="FI173" s="65"/>
      <c r="FJ173" s="65"/>
      <c r="FK173" s="65"/>
      <c r="FL173" s="65"/>
      <c r="FM173" s="65"/>
      <c r="FN173" s="65"/>
      <c r="FO173" s="65"/>
      <c r="FP173" s="65"/>
      <c r="FQ173" s="65"/>
      <c r="FR173" s="65"/>
      <c r="FS173" s="65"/>
      <c r="FT173" s="65"/>
      <c r="FU173" s="65"/>
      <c r="FV173" s="65"/>
      <c r="FW173" s="65"/>
      <c r="FX173" s="65"/>
      <c r="FY173" s="65"/>
      <c r="FZ173" s="65"/>
      <c r="GA173" s="65"/>
      <c r="GB173" s="65"/>
      <c r="GC173" s="65"/>
      <c r="GD173" s="65"/>
      <c r="GE173" s="65"/>
      <c r="GF173" s="65"/>
      <c r="GG173" s="65"/>
      <c r="GH173" s="65"/>
      <c r="GI173" s="65"/>
      <c r="GJ173" s="65"/>
      <c r="GK173" s="65"/>
      <c r="GL173" s="65"/>
      <c r="GM173" s="65"/>
      <c r="GN173" s="65"/>
      <c r="GO173" s="65"/>
      <c r="GP173" s="65"/>
      <c r="GQ173" s="65"/>
      <c r="GR173" s="65"/>
      <c r="GS173" s="65"/>
      <c r="GT173" s="65"/>
      <c r="GU173" s="65"/>
      <c r="GV173" s="65"/>
      <c r="GW173" s="65"/>
      <c r="GX173" s="65"/>
      <c r="GY173" s="65"/>
      <c r="GZ173" s="65"/>
      <c r="HA173" s="65"/>
      <c r="HB173" s="65"/>
      <c r="HC173" s="65"/>
      <c r="HD173" s="65"/>
      <c r="HE173" s="65"/>
      <c r="HF173" s="65"/>
      <c r="HG173" s="65"/>
      <c r="HH173" s="65"/>
      <c r="HI173" s="65"/>
      <c r="HJ173" s="65"/>
      <c r="HK173" s="65"/>
      <c r="HL173" s="65"/>
      <c r="HM173" s="65"/>
      <c r="HN173" s="65"/>
      <c r="HO173" s="65"/>
      <c r="HP173" s="65"/>
      <c r="HQ173" s="65"/>
      <c r="HR173" s="65"/>
      <c r="HS173" s="65"/>
      <c r="HT173" s="65"/>
      <c r="HU173" s="65"/>
      <c r="HV173" s="65"/>
      <c r="HW173" s="65"/>
      <c r="HX173" s="65"/>
      <c r="HY173" s="65"/>
      <c r="HZ173" s="65"/>
      <c r="IA173" s="65"/>
      <c r="IB173" s="65"/>
      <c r="IC173" s="65"/>
      <c r="ID173" s="65"/>
      <c r="IE173" s="65"/>
      <c r="IF173" s="65"/>
      <c r="IG173" s="65"/>
      <c r="IH173" s="65"/>
      <c r="II173" s="65"/>
      <c r="IJ173" s="65"/>
      <c r="IK173" s="65"/>
      <c r="IL173" s="65"/>
      <c r="IM173" s="65"/>
      <c r="IN173" s="65"/>
      <c r="IO173" s="65"/>
      <c r="IP173" s="65"/>
      <c r="IQ173" s="65"/>
    </row>
    <row r="174" spans="1:251" s="89" customFormat="1" ht="18.75" customHeight="1">
      <c r="A174" s="78"/>
      <c r="B174" s="108"/>
      <c r="C174" s="109" t="s">
        <v>312</v>
      </c>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1"/>
      <c r="AA174" s="112">
        <v>27551</v>
      </c>
      <c r="AB174" s="113"/>
      <c r="AC174" s="113"/>
      <c r="AD174" s="113"/>
      <c r="AE174" s="113"/>
      <c r="AF174" s="113"/>
      <c r="AG174" s="113"/>
      <c r="AH174" s="113"/>
      <c r="AI174" s="114"/>
      <c r="AJ174" s="112">
        <v>34310</v>
      </c>
      <c r="AK174" s="113"/>
      <c r="AL174" s="113"/>
      <c r="AM174" s="113"/>
      <c r="AN174" s="113"/>
      <c r="AO174" s="113"/>
      <c r="AP174" s="113"/>
      <c r="AQ174" s="113"/>
      <c r="AR174" s="114"/>
      <c r="AS174" s="115"/>
      <c r="AT174" s="116"/>
      <c r="AU174" s="116"/>
      <c r="AV174" s="116"/>
      <c r="AW174" s="116"/>
      <c r="AX174" s="117"/>
      <c r="AY174" s="65"/>
      <c r="AZ174" s="65"/>
      <c r="BA174" s="65"/>
      <c r="BB174" s="65"/>
      <c r="BC174" s="65"/>
      <c r="BD174" s="65"/>
      <c r="BE174" s="65"/>
      <c r="BF174" s="65"/>
      <c r="BG174" s="65"/>
      <c r="BH174" s="65"/>
      <c r="BI174" s="65"/>
      <c r="BJ174" s="65"/>
      <c r="BK174" s="65"/>
      <c r="BL174" s="65"/>
      <c r="BM174" s="65"/>
      <c r="BN174" s="65"/>
      <c r="BO174" s="65"/>
      <c r="BP174" s="65"/>
      <c r="BQ174" s="65"/>
      <c r="BR174" s="65"/>
      <c r="BS174" s="65"/>
      <c r="BT174" s="65"/>
      <c r="BU174" s="65"/>
      <c r="BV174" s="65"/>
      <c r="BW174" s="65"/>
      <c r="BX174" s="65"/>
      <c r="BY174" s="65"/>
      <c r="BZ174" s="65"/>
      <c r="CA174" s="65"/>
      <c r="CB174" s="65"/>
      <c r="CC174" s="65"/>
      <c r="CD174" s="65"/>
      <c r="CE174" s="65"/>
      <c r="CF174" s="65"/>
      <c r="CG174" s="65"/>
      <c r="CH174" s="65"/>
      <c r="CI174" s="65"/>
      <c r="CJ174" s="65"/>
      <c r="CK174" s="65"/>
      <c r="CL174" s="65"/>
      <c r="CM174" s="65"/>
      <c r="CN174" s="65"/>
      <c r="CO174" s="65"/>
      <c r="CP174" s="65"/>
      <c r="CQ174" s="65"/>
      <c r="CR174" s="65"/>
      <c r="CS174" s="65"/>
      <c r="CT174" s="65"/>
      <c r="CU174" s="65"/>
      <c r="CV174" s="65"/>
      <c r="CW174" s="65"/>
      <c r="CX174" s="65"/>
      <c r="CY174" s="65"/>
      <c r="CZ174" s="65"/>
      <c r="DA174" s="65"/>
      <c r="DB174" s="65"/>
      <c r="DC174" s="65"/>
      <c r="DD174" s="65"/>
      <c r="DE174" s="65"/>
      <c r="DF174" s="65"/>
      <c r="DG174" s="65"/>
      <c r="DH174" s="65"/>
      <c r="DI174" s="65"/>
      <c r="DJ174" s="65"/>
      <c r="DK174" s="65"/>
      <c r="DL174" s="65"/>
      <c r="DM174" s="65"/>
      <c r="DN174" s="65"/>
      <c r="DO174" s="65"/>
      <c r="DP174" s="65"/>
      <c r="DQ174" s="65"/>
      <c r="DR174" s="65"/>
      <c r="DS174" s="65"/>
      <c r="DT174" s="65"/>
      <c r="DU174" s="65"/>
      <c r="DV174" s="65"/>
      <c r="DW174" s="65"/>
      <c r="DX174" s="65"/>
      <c r="DY174" s="65"/>
      <c r="DZ174" s="65"/>
      <c r="EA174" s="65"/>
      <c r="EB174" s="65"/>
      <c r="EC174" s="65"/>
      <c r="ED174" s="65"/>
      <c r="EE174" s="65"/>
      <c r="EF174" s="65"/>
      <c r="EG174" s="65"/>
      <c r="EH174" s="65"/>
      <c r="EI174" s="65"/>
      <c r="EJ174" s="65"/>
      <c r="EK174" s="65"/>
      <c r="EL174" s="65"/>
      <c r="EM174" s="65"/>
      <c r="EN174" s="65"/>
      <c r="EO174" s="65"/>
      <c r="EP174" s="65"/>
      <c r="EQ174" s="65"/>
      <c r="ER174" s="65"/>
      <c r="ES174" s="65"/>
      <c r="ET174" s="65"/>
      <c r="EU174" s="65"/>
      <c r="EV174" s="65"/>
      <c r="EW174" s="65"/>
      <c r="EX174" s="65"/>
      <c r="EY174" s="65"/>
      <c r="EZ174" s="65"/>
      <c r="FA174" s="65"/>
      <c r="FB174" s="65"/>
      <c r="FC174" s="65"/>
      <c r="FD174" s="65"/>
      <c r="FE174" s="65"/>
      <c r="FF174" s="65"/>
      <c r="FG174" s="65"/>
      <c r="FH174" s="65"/>
      <c r="FI174" s="65"/>
      <c r="FJ174" s="65"/>
      <c r="FK174" s="65"/>
      <c r="FL174" s="65"/>
      <c r="FM174" s="65"/>
      <c r="FN174" s="65"/>
      <c r="FO174" s="65"/>
      <c r="FP174" s="65"/>
      <c r="FQ174" s="65"/>
      <c r="FR174" s="65"/>
      <c r="FS174" s="65"/>
      <c r="FT174" s="65"/>
      <c r="FU174" s="65"/>
      <c r="FV174" s="65"/>
      <c r="FW174" s="65"/>
      <c r="FX174" s="65"/>
      <c r="FY174" s="65"/>
      <c r="FZ174" s="65"/>
      <c r="GA174" s="65"/>
      <c r="GB174" s="65"/>
      <c r="GC174" s="65"/>
      <c r="GD174" s="65"/>
      <c r="GE174" s="65"/>
      <c r="GF174" s="65"/>
      <c r="GG174" s="65"/>
      <c r="GH174" s="65"/>
      <c r="GI174" s="65"/>
      <c r="GJ174" s="65"/>
      <c r="GK174" s="65"/>
      <c r="GL174" s="65"/>
      <c r="GM174" s="65"/>
      <c r="GN174" s="65"/>
      <c r="GO174" s="65"/>
      <c r="GP174" s="65"/>
      <c r="GQ174" s="65"/>
      <c r="GR174" s="65"/>
      <c r="GS174" s="65"/>
      <c r="GT174" s="65"/>
      <c r="GU174" s="65"/>
      <c r="GV174" s="65"/>
      <c r="GW174" s="65"/>
      <c r="GX174" s="65"/>
      <c r="GY174" s="65"/>
      <c r="GZ174" s="65"/>
      <c r="HA174" s="65"/>
      <c r="HB174" s="65"/>
      <c r="HC174" s="65"/>
      <c r="HD174" s="65"/>
      <c r="HE174" s="65"/>
      <c r="HF174" s="65"/>
      <c r="HG174" s="65"/>
      <c r="HH174" s="65"/>
      <c r="HI174" s="65"/>
      <c r="HJ174" s="65"/>
      <c r="HK174" s="65"/>
      <c r="HL174" s="65"/>
      <c r="HM174" s="65"/>
      <c r="HN174" s="65"/>
      <c r="HO174" s="65"/>
      <c r="HP174" s="65"/>
      <c r="HQ174" s="65"/>
      <c r="HR174" s="65"/>
      <c r="HS174" s="65"/>
      <c r="HT174" s="65"/>
      <c r="HU174" s="65"/>
      <c r="HV174" s="65"/>
      <c r="HW174" s="65"/>
      <c r="HX174" s="65"/>
      <c r="HY174" s="65"/>
      <c r="HZ174" s="65"/>
      <c r="IA174" s="65"/>
      <c r="IB174" s="65"/>
      <c r="IC174" s="65"/>
      <c r="ID174" s="65"/>
      <c r="IE174" s="65"/>
      <c r="IF174" s="65"/>
      <c r="IG174" s="65"/>
      <c r="IH174" s="65"/>
      <c r="II174" s="65"/>
      <c r="IJ174" s="65"/>
      <c r="IK174" s="65"/>
      <c r="IL174" s="65"/>
      <c r="IM174" s="65"/>
      <c r="IN174" s="65"/>
      <c r="IO174" s="65"/>
      <c r="IP174" s="65"/>
      <c r="IQ174" s="65"/>
    </row>
    <row r="175" spans="1:251" s="89" customFormat="1" ht="18.75" customHeight="1" thickBot="1">
      <c r="A175" s="90"/>
      <c r="B175" s="118" t="s">
        <v>291</v>
      </c>
      <c r="C175" s="119"/>
      <c r="D175" s="119"/>
      <c r="E175" s="119"/>
      <c r="F175" s="119"/>
      <c r="G175" s="119"/>
      <c r="H175" s="119"/>
      <c r="I175" s="119"/>
      <c r="J175" s="119"/>
      <c r="K175" s="119"/>
      <c r="L175" s="119"/>
      <c r="M175" s="119"/>
      <c r="N175" s="119"/>
      <c r="O175" s="119"/>
      <c r="P175" s="119"/>
      <c r="Q175" s="119"/>
      <c r="R175" s="119"/>
      <c r="S175" s="119"/>
      <c r="T175" s="119"/>
      <c r="U175" s="119"/>
      <c r="V175" s="119"/>
      <c r="W175" s="119"/>
      <c r="X175" s="119"/>
      <c r="Y175" s="119"/>
      <c r="Z175" s="120"/>
      <c r="AA175" s="121">
        <f>SUM($AA$174:$AA$174)</f>
        <v>27551</v>
      </c>
      <c r="AB175" s="122"/>
      <c r="AC175" s="122"/>
      <c r="AD175" s="122"/>
      <c r="AE175" s="122"/>
      <c r="AF175" s="122"/>
      <c r="AG175" s="122"/>
      <c r="AH175" s="122"/>
      <c r="AI175" s="123"/>
      <c r="AJ175" s="121">
        <f>SUM($AJ$174:$AJ$174)</f>
        <v>34310</v>
      </c>
      <c r="AK175" s="122"/>
      <c r="AL175" s="122"/>
      <c r="AM175" s="122"/>
      <c r="AN175" s="122"/>
      <c r="AO175" s="122"/>
      <c r="AP175" s="122"/>
      <c r="AQ175" s="122"/>
      <c r="AR175" s="123"/>
      <c r="AS175" s="124"/>
      <c r="AT175" s="125"/>
      <c r="AU175" s="125"/>
      <c r="AV175" s="125"/>
      <c r="AW175" s="125"/>
      <c r="AX175" s="126"/>
      <c r="AY175" s="65"/>
      <c r="AZ175" s="65"/>
      <c r="BA175" s="65"/>
      <c r="BB175" s="65"/>
      <c r="BC175" s="65"/>
      <c r="BD175" s="65"/>
      <c r="BE175" s="65"/>
      <c r="BF175" s="65"/>
      <c r="BG175" s="65"/>
      <c r="BH175" s="65"/>
      <c r="BI175" s="65"/>
      <c r="BJ175" s="65"/>
      <c r="BK175" s="65"/>
      <c r="BL175" s="65"/>
      <c r="BM175" s="65"/>
      <c r="BN175" s="65"/>
      <c r="BO175" s="65"/>
      <c r="BP175" s="65"/>
      <c r="BQ175" s="65"/>
      <c r="BR175" s="65"/>
      <c r="BS175" s="65"/>
      <c r="BT175" s="65"/>
      <c r="BU175" s="65"/>
      <c r="BV175" s="65"/>
      <c r="BW175" s="65"/>
      <c r="BX175" s="65"/>
      <c r="BY175" s="65"/>
      <c r="BZ175" s="65"/>
      <c r="CA175" s="65"/>
      <c r="CB175" s="65"/>
      <c r="CC175" s="65"/>
      <c r="CD175" s="65"/>
      <c r="CE175" s="65"/>
      <c r="CF175" s="65"/>
      <c r="CG175" s="65"/>
      <c r="CH175" s="65"/>
      <c r="CI175" s="65"/>
      <c r="CJ175" s="65"/>
      <c r="CK175" s="65"/>
      <c r="CL175" s="65"/>
      <c r="CM175" s="65"/>
      <c r="CN175" s="65"/>
      <c r="CO175" s="65"/>
      <c r="CP175" s="65"/>
      <c r="CQ175" s="65"/>
      <c r="CR175" s="65"/>
      <c r="CS175" s="65"/>
      <c r="CT175" s="65"/>
      <c r="CU175" s="65"/>
      <c r="CV175" s="65"/>
      <c r="CW175" s="65"/>
      <c r="CX175" s="65"/>
      <c r="CY175" s="65"/>
      <c r="CZ175" s="65"/>
      <c r="DA175" s="65"/>
      <c r="DB175" s="65"/>
      <c r="DC175" s="65"/>
      <c r="DD175" s="65"/>
      <c r="DE175" s="65"/>
      <c r="DF175" s="65"/>
      <c r="DG175" s="65"/>
      <c r="DH175" s="65"/>
      <c r="DI175" s="65"/>
      <c r="DJ175" s="65"/>
      <c r="DK175" s="65"/>
      <c r="DL175" s="65"/>
      <c r="DM175" s="65"/>
      <c r="DN175" s="65"/>
      <c r="DO175" s="65"/>
      <c r="DP175" s="65"/>
      <c r="DQ175" s="65"/>
      <c r="DR175" s="65"/>
      <c r="DS175" s="65"/>
      <c r="DT175" s="65"/>
      <c r="DU175" s="65"/>
      <c r="DV175" s="65"/>
      <c r="DW175" s="65"/>
      <c r="DX175" s="65"/>
      <c r="DY175" s="65"/>
      <c r="DZ175" s="65"/>
      <c r="EA175" s="65"/>
      <c r="EB175" s="65"/>
      <c r="EC175" s="65"/>
      <c r="ED175" s="65"/>
      <c r="EE175" s="65"/>
      <c r="EF175" s="65"/>
      <c r="EG175" s="65"/>
      <c r="EH175" s="65"/>
      <c r="EI175" s="65"/>
      <c r="EJ175" s="65"/>
      <c r="EK175" s="65"/>
      <c r="EL175" s="65"/>
      <c r="EM175" s="65"/>
      <c r="EN175" s="65"/>
      <c r="EO175" s="65"/>
      <c r="EP175" s="65"/>
      <c r="EQ175" s="65"/>
      <c r="ER175" s="65"/>
      <c r="ES175" s="65"/>
      <c r="ET175" s="65"/>
      <c r="EU175" s="65"/>
      <c r="EV175" s="65"/>
      <c r="EW175" s="65"/>
      <c r="EX175" s="65"/>
      <c r="EY175" s="65"/>
      <c r="EZ175" s="65"/>
      <c r="FA175" s="65"/>
      <c r="FB175" s="65"/>
      <c r="FC175" s="65"/>
      <c r="FD175" s="65"/>
      <c r="FE175" s="65"/>
      <c r="FF175" s="65"/>
      <c r="FG175" s="65"/>
      <c r="FH175" s="65"/>
      <c r="FI175" s="65"/>
      <c r="FJ175" s="65"/>
      <c r="FK175" s="65"/>
      <c r="FL175" s="65"/>
      <c r="FM175" s="65"/>
      <c r="FN175" s="65"/>
      <c r="FO175" s="65"/>
      <c r="FP175" s="65"/>
      <c r="FQ175" s="65"/>
      <c r="FR175" s="65"/>
      <c r="FS175" s="65"/>
      <c r="FT175" s="65"/>
      <c r="FU175" s="65"/>
      <c r="FV175" s="65"/>
      <c r="FW175" s="65"/>
      <c r="FX175" s="65"/>
      <c r="FY175" s="65"/>
      <c r="FZ175" s="65"/>
      <c r="GA175" s="65"/>
      <c r="GB175" s="65"/>
      <c r="GC175" s="65"/>
      <c r="GD175" s="65"/>
      <c r="GE175" s="65"/>
      <c r="GF175" s="65"/>
      <c r="GG175" s="65"/>
      <c r="GH175" s="65"/>
      <c r="GI175" s="65"/>
      <c r="GJ175" s="65"/>
      <c r="GK175" s="65"/>
      <c r="GL175" s="65"/>
      <c r="GM175" s="65"/>
      <c r="GN175" s="65"/>
      <c r="GO175" s="65"/>
      <c r="GP175" s="65"/>
      <c r="GQ175" s="65"/>
      <c r="GR175" s="65"/>
      <c r="GS175" s="65"/>
      <c r="GT175" s="65"/>
      <c r="GU175" s="65"/>
      <c r="GV175" s="65"/>
      <c r="GW175" s="65"/>
      <c r="GX175" s="65"/>
      <c r="GY175" s="65"/>
      <c r="GZ175" s="65"/>
      <c r="HA175" s="65"/>
      <c r="HB175" s="65"/>
      <c r="HC175" s="65"/>
      <c r="HD175" s="65"/>
      <c r="HE175" s="65"/>
      <c r="HF175" s="65"/>
      <c r="HG175" s="65"/>
      <c r="HH175" s="65"/>
      <c r="HI175" s="65"/>
      <c r="HJ175" s="65"/>
      <c r="HK175" s="65"/>
      <c r="HL175" s="65"/>
      <c r="HM175" s="65"/>
      <c r="HN175" s="65"/>
      <c r="HO175" s="65"/>
      <c r="HP175" s="65"/>
      <c r="HQ175" s="65"/>
      <c r="HR175" s="65"/>
      <c r="HS175" s="65"/>
      <c r="HT175" s="65"/>
      <c r="HU175" s="65"/>
      <c r="HV175" s="65"/>
      <c r="HW175" s="65"/>
      <c r="HX175" s="65"/>
      <c r="HY175" s="65"/>
      <c r="HZ175" s="65"/>
      <c r="IA175" s="65"/>
      <c r="IB175" s="65"/>
      <c r="IC175" s="65"/>
      <c r="ID175" s="65"/>
      <c r="IE175" s="65"/>
      <c r="IF175" s="65"/>
      <c r="IG175" s="65"/>
      <c r="IH175" s="65"/>
      <c r="II175" s="65"/>
      <c r="IJ175" s="65"/>
      <c r="IK175" s="65"/>
      <c r="IL175" s="65"/>
      <c r="IM175" s="65"/>
      <c r="IN175" s="65"/>
      <c r="IO175" s="65"/>
      <c r="IP175" s="65"/>
      <c r="IQ175" s="65"/>
    </row>
    <row r="177" spans="1:113" ht="18.75">
      <c r="A177" s="64" t="s">
        <v>278</v>
      </c>
      <c r="AW177" s="66"/>
      <c r="AX177" s="67"/>
      <c r="AY177" s="66"/>
    </row>
    <row r="179" spans="1:113" ht="18.75">
      <c r="B179" s="68" t="s">
        <v>0</v>
      </c>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row>
    <row r="180" spans="1:113">
      <c r="Z180" s="70"/>
      <c r="AD180" s="70"/>
      <c r="AE180" s="70"/>
      <c r="AF180" s="70"/>
      <c r="AG180" s="70"/>
      <c r="AH180" s="70"/>
      <c r="AI180" s="70"/>
      <c r="AO180" s="70"/>
    </row>
    <row r="181" spans="1:113" ht="13.5" thickBot="1">
      <c r="Z181" s="70"/>
      <c r="AD181" s="70"/>
      <c r="AE181" s="70"/>
      <c r="AF181" s="70"/>
      <c r="AG181" s="70"/>
      <c r="AH181" s="70"/>
      <c r="AI181" s="70"/>
      <c r="AO181" s="70"/>
      <c r="DI181" s="71"/>
    </row>
    <row r="182" spans="1:113" ht="24.75" customHeight="1" thickBot="1">
      <c r="B182" s="72" t="s">
        <v>279</v>
      </c>
      <c r="C182" s="73"/>
      <c r="D182" s="73"/>
      <c r="E182" s="73"/>
      <c r="F182" s="73"/>
      <c r="G182" s="73"/>
      <c r="H182" s="74" t="s">
        <v>313</v>
      </c>
      <c r="I182" s="75"/>
      <c r="J182" s="75"/>
      <c r="K182" s="75"/>
      <c r="L182" s="75"/>
      <c r="M182" s="75"/>
      <c r="N182" s="75"/>
      <c r="O182" s="75"/>
      <c r="P182" s="75"/>
      <c r="Q182" s="75"/>
      <c r="R182" s="75"/>
      <c r="S182" s="75"/>
      <c r="T182" s="75"/>
      <c r="U182" s="75"/>
      <c r="V182" s="75"/>
      <c r="W182" s="75"/>
      <c r="X182" s="75"/>
      <c r="Y182" s="75"/>
      <c r="Z182" s="75"/>
      <c r="AA182" s="75"/>
      <c r="AB182" s="75"/>
      <c r="AC182" s="75"/>
      <c r="AD182" s="75"/>
      <c r="AE182" s="75"/>
      <c r="AF182" s="75"/>
      <c r="AG182" s="75"/>
      <c r="AH182" s="75"/>
      <c r="AI182" s="75"/>
      <c r="AJ182" s="75"/>
      <c r="AK182" s="75"/>
      <c r="AL182" s="75"/>
      <c r="AM182" s="75"/>
      <c r="AN182" s="75"/>
      <c r="AO182" s="75"/>
      <c r="AP182" s="75"/>
      <c r="AQ182" s="75"/>
      <c r="AR182" s="75"/>
      <c r="AS182" s="75"/>
      <c r="AT182" s="75"/>
      <c r="AU182" s="75"/>
      <c r="AV182" s="75"/>
      <c r="AW182" s="75"/>
      <c r="AX182" s="76"/>
      <c r="DI182" s="71"/>
    </row>
    <row r="183" spans="1:113" ht="14.25">
      <c r="B183" s="77"/>
      <c r="C183" s="77"/>
      <c r="D183" s="77"/>
      <c r="E183" s="77"/>
      <c r="F183" s="77"/>
      <c r="G183" s="77"/>
      <c r="H183" s="78"/>
      <c r="I183" s="78"/>
      <c r="J183" s="78"/>
      <c r="K183" s="78"/>
      <c r="L183" s="79"/>
      <c r="M183" s="79"/>
      <c r="N183" s="79"/>
      <c r="O183" s="79"/>
      <c r="P183" s="78"/>
      <c r="Q183" s="78"/>
      <c r="R183" s="78"/>
      <c r="S183" s="78"/>
      <c r="T183" s="78"/>
      <c r="U183" s="78"/>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DI183" s="71"/>
    </row>
    <row r="184" spans="1:113" ht="15" thickBot="1">
      <c r="A184" s="81"/>
      <c r="B184" s="80" t="s">
        <v>281</v>
      </c>
      <c r="C184" s="78"/>
      <c r="D184" s="78"/>
      <c r="E184" s="78"/>
      <c r="F184" s="78"/>
      <c r="G184" s="78"/>
      <c r="H184" s="78"/>
      <c r="I184" s="78"/>
      <c r="J184" s="78"/>
      <c r="K184" s="78"/>
      <c r="L184" s="79"/>
      <c r="M184" s="79"/>
      <c r="N184" s="79"/>
      <c r="O184" s="79"/>
      <c r="P184" s="78"/>
      <c r="Q184" s="78"/>
      <c r="R184" s="78"/>
      <c r="S184" s="78"/>
      <c r="T184" s="78"/>
      <c r="U184" s="78"/>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DI184" s="71"/>
    </row>
    <row r="185" spans="1:113" ht="14.25">
      <c r="A185" s="78"/>
      <c r="B185" s="82"/>
      <c r="C185" s="77"/>
      <c r="D185" s="77"/>
      <c r="E185" s="77"/>
      <c r="F185" s="77"/>
      <c r="G185" s="77"/>
      <c r="H185" s="77"/>
      <c r="I185" s="77"/>
      <c r="J185" s="77"/>
      <c r="K185" s="77"/>
      <c r="L185" s="83"/>
      <c r="M185" s="83"/>
      <c r="N185" s="83"/>
      <c r="O185" s="83"/>
      <c r="P185" s="77"/>
      <c r="Q185" s="77"/>
      <c r="R185" s="77"/>
      <c r="S185" s="77"/>
      <c r="T185" s="77"/>
      <c r="U185" s="77"/>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5"/>
    </row>
    <row r="186" spans="1:113" ht="12" customHeight="1">
      <c r="A186" s="78"/>
      <c r="B186" s="86" t="s">
        <v>314</v>
      </c>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87"/>
      <c r="AG186" s="87"/>
      <c r="AH186" s="87"/>
      <c r="AI186" s="87"/>
      <c r="AJ186" s="87"/>
      <c r="AK186" s="87"/>
      <c r="AL186" s="87"/>
      <c r="AM186" s="87"/>
      <c r="AN186" s="87"/>
      <c r="AO186" s="87"/>
      <c r="AP186" s="87"/>
      <c r="AQ186" s="87"/>
      <c r="AR186" s="87"/>
      <c r="AS186" s="87"/>
      <c r="AT186" s="87"/>
      <c r="AU186" s="87"/>
      <c r="AV186" s="87"/>
      <c r="AW186" s="87"/>
      <c r="AX186" s="88"/>
    </row>
    <row r="187" spans="1:113" ht="12" customHeight="1">
      <c r="A187" s="78"/>
      <c r="B187" s="86"/>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c r="AH187" s="87"/>
      <c r="AI187" s="87"/>
      <c r="AJ187" s="87"/>
      <c r="AK187" s="87"/>
      <c r="AL187" s="87"/>
      <c r="AM187" s="87"/>
      <c r="AN187" s="87"/>
      <c r="AO187" s="87"/>
      <c r="AP187" s="87"/>
      <c r="AQ187" s="87"/>
      <c r="AR187" s="87"/>
      <c r="AS187" s="87"/>
      <c r="AT187" s="87"/>
      <c r="AU187" s="87"/>
      <c r="AV187" s="87"/>
      <c r="AW187" s="87"/>
      <c r="AX187" s="88"/>
      <c r="BC187" s="89"/>
    </row>
    <row r="188" spans="1:113" ht="12" customHeight="1">
      <c r="A188" s="78"/>
      <c r="B188" s="86"/>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AA188" s="87"/>
      <c r="AB188" s="87"/>
      <c r="AC188" s="87"/>
      <c r="AD188" s="87"/>
      <c r="AE188" s="87"/>
      <c r="AF188" s="87"/>
      <c r="AG188" s="87"/>
      <c r="AH188" s="87"/>
      <c r="AI188" s="87"/>
      <c r="AJ188" s="87"/>
      <c r="AK188" s="87"/>
      <c r="AL188" s="87"/>
      <c r="AM188" s="87"/>
      <c r="AN188" s="87"/>
      <c r="AO188" s="87"/>
      <c r="AP188" s="87"/>
      <c r="AQ188" s="87"/>
      <c r="AR188" s="87"/>
      <c r="AS188" s="87"/>
      <c r="AT188" s="87"/>
      <c r="AU188" s="87"/>
      <c r="AV188" s="87"/>
      <c r="AW188" s="87"/>
      <c r="AX188" s="88"/>
    </row>
    <row r="189" spans="1:113" ht="12" customHeight="1">
      <c r="A189" s="78"/>
      <c r="B189" s="86"/>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c r="AH189" s="87"/>
      <c r="AI189" s="87"/>
      <c r="AJ189" s="87"/>
      <c r="AK189" s="87"/>
      <c r="AL189" s="87"/>
      <c r="AM189" s="87"/>
      <c r="AN189" s="87"/>
      <c r="AO189" s="87"/>
      <c r="AP189" s="87"/>
      <c r="AQ189" s="87"/>
      <c r="AR189" s="87"/>
      <c r="AS189" s="87"/>
      <c r="AT189" s="87"/>
      <c r="AU189" s="87"/>
      <c r="AV189" s="87"/>
      <c r="AW189" s="87"/>
      <c r="AX189" s="88"/>
    </row>
    <row r="190" spans="1:113" ht="12" customHeight="1">
      <c r="A190" s="78"/>
      <c r="B190" s="86"/>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c r="AB190" s="87"/>
      <c r="AC190" s="87"/>
      <c r="AD190" s="87"/>
      <c r="AE190" s="87"/>
      <c r="AF190" s="87"/>
      <c r="AG190" s="87"/>
      <c r="AH190" s="87"/>
      <c r="AI190" s="87"/>
      <c r="AJ190" s="87"/>
      <c r="AK190" s="87"/>
      <c r="AL190" s="87"/>
      <c r="AM190" s="87"/>
      <c r="AN190" s="87"/>
      <c r="AO190" s="87"/>
      <c r="AP190" s="87"/>
      <c r="AQ190" s="87"/>
      <c r="AR190" s="87"/>
      <c r="AS190" s="87"/>
      <c r="AT190" s="87"/>
      <c r="AU190" s="87"/>
      <c r="AV190" s="87"/>
      <c r="AW190" s="87"/>
      <c r="AX190" s="88"/>
    </row>
    <row r="191" spans="1:113" ht="15" thickBot="1">
      <c r="A191" s="90"/>
      <c r="B191" s="91"/>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3"/>
    </row>
    <row r="192" spans="1:113">
      <c r="B192" s="94"/>
    </row>
    <row r="193" spans="1:251" ht="15" thickBot="1">
      <c r="A193" s="81"/>
      <c r="B193" s="80" t="s">
        <v>282</v>
      </c>
      <c r="C193" s="78"/>
      <c r="D193" s="78"/>
      <c r="E193" s="78"/>
      <c r="F193" s="78"/>
      <c r="G193" s="78"/>
      <c r="H193" s="78"/>
      <c r="I193" s="78"/>
      <c r="J193" s="78"/>
      <c r="K193" s="78"/>
      <c r="L193" s="79"/>
      <c r="M193" s="79"/>
      <c r="N193" s="79"/>
      <c r="O193" s="79"/>
      <c r="P193" s="78"/>
      <c r="Q193" s="78"/>
      <c r="R193" s="78"/>
      <c r="S193" s="78"/>
      <c r="T193" s="78"/>
      <c r="U193" s="78"/>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DI193" s="71"/>
    </row>
    <row r="194" spans="1:251" ht="14.25">
      <c r="A194" s="78"/>
      <c r="B194" s="82"/>
      <c r="C194" s="77"/>
      <c r="D194" s="77"/>
      <c r="E194" s="77"/>
      <c r="F194" s="77"/>
      <c r="G194" s="77"/>
      <c r="H194" s="77"/>
      <c r="I194" s="77"/>
      <c r="J194" s="77"/>
      <c r="K194" s="77"/>
      <c r="L194" s="83"/>
      <c r="M194" s="83"/>
      <c r="N194" s="83"/>
      <c r="O194" s="83"/>
      <c r="P194" s="77"/>
      <c r="Q194" s="77"/>
      <c r="R194" s="77"/>
      <c r="S194" s="77"/>
      <c r="T194" s="77"/>
      <c r="U194" s="77"/>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5"/>
    </row>
    <row r="195" spans="1:251" ht="12" customHeight="1">
      <c r="A195" s="78"/>
      <c r="B195" s="86" t="s">
        <v>315</v>
      </c>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c r="AH195" s="87"/>
      <c r="AI195" s="87"/>
      <c r="AJ195" s="87"/>
      <c r="AK195" s="87"/>
      <c r="AL195" s="87"/>
      <c r="AM195" s="87"/>
      <c r="AN195" s="87"/>
      <c r="AO195" s="87"/>
      <c r="AP195" s="87"/>
      <c r="AQ195" s="87"/>
      <c r="AR195" s="87"/>
      <c r="AS195" s="87"/>
      <c r="AT195" s="87"/>
      <c r="AU195" s="87"/>
      <c r="AV195" s="87"/>
      <c r="AW195" s="87"/>
      <c r="AX195" s="88"/>
    </row>
    <row r="196" spans="1:251" ht="12" customHeight="1">
      <c r="A196" s="78"/>
      <c r="B196" s="86"/>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c r="AG196" s="87"/>
      <c r="AH196" s="87"/>
      <c r="AI196" s="87"/>
      <c r="AJ196" s="87"/>
      <c r="AK196" s="87"/>
      <c r="AL196" s="87"/>
      <c r="AM196" s="87"/>
      <c r="AN196" s="87"/>
      <c r="AO196" s="87"/>
      <c r="AP196" s="87"/>
      <c r="AQ196" s="87"/>
      <c r="AR196" s="87"/>
      <c r="AS196" s="87"/>
      <c r="AT196" s="87"/>
      <c r="AU196" s="87"/>
      <c r="AV196" s="87"/>
      <c r="AW196" s="87"/>
      <c r="AX196" s="88"/>
      <c r="BC196" s="89"/>
    </row>
    <row r="197" spans="1:251" ht="12" customHeight="1">
      <c r="A197" s="78"/>
      <c r="B197" s="86"/>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c r="AH197" s="87"/>
      <c r="AI197" s="87"/>
      <c r="AJ197" s="87"/>
      <c r="AK197" s="87"/>
      <c r="AL197" s="87"/>
      <c r="AM197" s="87"/>
      <c r="AN197" s="87"/>
      <c r="AO197" s="87"/>
      <c r="AP197" s="87"/>
      <c r="AQ197" s="87"/>
      <c r="AR197" s="87"/>
      <c r="AS197" s="87"/>
      <c r="AT197" s="87"/>
      <c r="AU197" s="87"/>
      <c r="AV197" s="87"/>
      <c r="AW197" s="87"/>
      <c r="AX197" s="88"/>
    </row>
    <row r="198" spans="1:251" ht="12" customHeight="1">
      <c r="A198" s="78"/>
      <c r="B198" s="86"/>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c r="AU198" s="87"/>
      <c r="AV198" s="87"/>
      <c r="AW198" s="87"/>
      <c r="AX198" s="88"/>
    </row>
    <row r="199" spans="1:251" ht="12" customHeight="1">
      <c r="A199" s="78"/>
      <c r="B199" s="86"/>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c r="AH199" s="87"/>
      <c r="AI199" s="87"/>
      <c r="AJ199" s="87"/>
      <c r="AK199" s="87"/>
      <c r="AL199" s="87"/>
      <c r="AM199" s="87"/>
      <c r="AN199" s="87"/>
      <c r="AO199" s="87"/>
      <c r="AP199" s="87"/>
      <c r="AQ199" s="87"/>
      <c r="AR199" s="87"/>
      <c r="AS199" s="87"/>
      <c r="AT199" s="87"/>
      <c r="AU199" s="87"/>
      <c r="AV199" s="87"/>
      <c r="AW199" s="87"/>
      <c r="AX199" s="88"/>
    </row>
    <row r="200" spans="1:251" ht="15" thickBot="1">
      <c r="A200" s="90"/>
      <c r="B200" s="91"/>
      <c r="C200" s="92"/>
      <c r="D200" s="92"/>
      <c r="E200" s="92"/>
      <c r="F200" s="92"/>
      <c r="G200" s="92"/>
      <c r="H200" s="92"/>
      <c r="I200" s="92"/>
      <c r="J200" s="92"/>
      <c r="K200" s="92"/>
      <c r="L200" s="92"/>
      <c r="M200" s="92"/>
      <c r="N200" s="92"/>
      <c r="O200" s="92"/>
      <c r="P200" s="92"/>
      <c r="Q200" s="92"/>
      <c r="R200" s="92"/>
      <c r="S200" s="92"/>
      <c r="T200" s="92"/>
      <c r="U200" s="92"/>
      <c r="V200" s="92"/>
      <c r="W200" s="92"/>
      <c r="X200" s="92"/>
      <c r="Y200" s="92"/>
      <c r="Z200" s="92"/>
      <c r="AA200" s="92"/>
      <c r="AB200" s="92"/>
      <c r="AC200" s="92"/>
      <c r="AD200" s="92"/>
      <c r="AE200" s="92"/>
      <c r="AF200" s="92"/>
      <c r="AG200" s="92"/>
      <c r="AH200" s="92"/>
      <c r="AI200" s="92"/>
      <c r="AJ200" s="92"/>
      <c r="AK200" s="92"/>
      <c r="AL200" s="92"/>
      <c r="AM200" s="92"/>
      <c r="AN200" s="92"/>
      <c r="AO200" s="92"/>
      <c r="AP200" s="92"/>
      <c r="AQ200" s="92"/>
      <c r="AR200" s="92"/>
      <c r="AS200" s="92"/>
      <c r="AT200" s="92"/>
      <c r="AU200" s="92"/>
      <c r="AV200" s="92"/>
      <c r="AW200" s="92"/>
      <c r="AX200" s="93"/>
    </row>
    <row r="201" spans="1:251">
      <c r="B201" s="94"/>
    </row>
    <row r="202" spans="1:251" ht="14.25">
      <c r="B202" s="80" t="s">
        <v>284</v>
      </c>
      <c r="C202" s="78"/>
      <c r="D202" s="78"/>
      <c r="E202" s="78"/>
      <c r="F202" s="78"/>
      <c r="G202" s="78"/>
      <c r="H202" s="78"/>
      <c r="I202" s="78"/>
      <c r="J202" s="78"/>
      <c r="K202" s="78"/>
      <c r="L202" s="79"/>
      <c r="M202" s="79"/>
      <c r="N202" s="79"/>
      <c r="O202" s="79"/>
      <c r="P202" s="78"/>
      <c r="Q202" s="78"/>
      <c r="R202" s="78"/>
      <c r="S202" s="78"/>
      <c r="T202" s="78"/>
      <c r="U202" s="78"/>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row>
    <row r="203" spans="1:251" ht="15" thickBot="1">
      <c r="B203" s="78"/>
      <c r="C203" s="78"/>
      <c r="D203" s="78"/>
      <c r="E203" s="78"/>
      <c r="F203" s="78"/>
      <c r="G203" s="78"/>
      <c r="H203" s="78"/>
      <c r="I203" s="78"/>
      <c r="J203" s="78"/>
      <c r="K203" s="78"/>
      <c r="L203" s="79"/>
      <c r="M203" s="79"/>
      <c r="N203" s="79"/>
      <c r="O203" s="79"/>
      <c r="P203" s="78"/>
      <c r="Q203" s="78"/>
      <c r="R203" s="78"/>
      <c r="S203" s="78"/>
      <c r="T203" s="78"/>
      <c r="U203" s="78"/>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95" t="s">
        <v>285</v>
      </c>
    </row>
    <row r="204" spans="1:251" s="89" customFormat="1" ht="13.5" customHeight="1">
      <c r="A204" s="78"/>
      <c r="B204" s="96" t="s">
        <v>286</v>
      </c>
      <c r="C204" s="97"/>
      <c r="D204" s="97"/>
      <c r="E204" s="97"/>
      <c r="F204" s="97"/>
      <c r="G204" s="97"/>
      <c r="H204" s="97"/>
      <c r="I204" s="97"/>
      <c r="J204" s="97"/>
      <c r="K204" s="97"/>
      <c r="L204" s="97"/>
      <c r="M204" s="97"/>
      <c r="N204" s="97"/>
      <c r="O204" s="97"/>
      <c r="P204" s="97"/>
      <c r="Q204" s="97"/>
      <c r="R204" s="97"/>
      <c r="S204" s="97"/>
      <c r="T204" s="97"/>
      <c r="U204" s="97"/>
      <c r="V204" s="97"/>
      <c r="W204" s="97"/>
      <c r="X204" s="97"/>
      <c r="Y204" s="97"/>
      <c r="Z204" s="98"/>
      <c r="AA204" s="99" t="s">
        <v>287</v>
      </c>
      <c r="AB204" s="97"/>
      <c r="AC204" s="97"/>
      <c r="AD204" s="97"/>
      <c r="AE204" s="97"/>
      <c r="AF204" s="97"/>
      <c r="AG204" s="97"/>
      <c r="AH204" s="97"/>
      <c r="AI204" s="98"/>
      <c r="AJ204" s="99" t="s">
        <v>288</v>
      </c>
      <c r="AK204" s="97"/>
      <c r="AL204" s="97"/>
      <c r="AM204" s="97"/>
      <c r="AN204" s="97"/>
      <c r="AO204" s="97"/>
      <c r="AP204" s="97"/>
      <c r="AQ204" s="97"/>
      <c r="AR204" s="98"/>
      <c r="AS204" s="99" t="s">
        <v>289</v>
      </c>
      <c r="AT204" s="97"/>
      <c r="AU204" s="97"/>
      <c r="AV204" s="97"/>
      <c r="AW204" s="97"/>
      <c r="AX204" s="100"/>
      <c r="AY204" s="65"/>
      <c r="AZ204" s="65"/>
      <c r="BA204" s="65"/>
      <c r="BB204" s="65"/>
      <c r="BC204" s="65"/>
      <c r="BD204" s="65"/>
      <c r="BE204" s="65"/>
      <c r="BF204" s="65"/>
      <c r="BG204" s="65"/>
      <c r="BH204" s="65"/>
      <c r="BI204" s="65"/>
      <c r="BJ204" s="65"/>
      <c r="BK204" s="65"/>
      <c r="BL204" s="65"/>
      <c r="BM204" s="65"/>
      <c r="BN204" s="65"/>
      <c r="BO204" s="65"/>
      <c r="BP204" s="65"/>
      <c r="BQ204" s="65"/>
      <c r="BR204" s="65"/>
      <c r="BS204" s="65"/>
      <c r="BT204" s="65"/>
      <c r="BU204" s="65"/>
      <c r="BV204" s="65"/>
      <c r="BW204" s="65"/>
      <c r="BX204" s="65"/>
      <c r="BY204" s="65"/>
      <c r="BZ204" s="65"/>
      <c r="CA204" s="65"/>
      <c r="CB204" s="65"/>
      <c r="CC204" s="65"/>
      <c r="CD204" s="65"/>
      <c r="CE204" s="65"/>
      <c r="CF204" s="65"/>
      <c r="CG204" s="65"/>
      <c r="CH204" s="65"/>
      <c r="CI204" s="65"/>
      <c r="CJ204" s="65"/>
      <c r="CK204" s="65"/>
      <c r="CL204" s="65"/>
      <c r="CM204" s="65"/>
      <c r="CN204" s="65"/>
      <c r="CO204" s="65"/>
      <c r="CP204" s="65"/>
      <c r="CQ204" s="65"/>
      <c r="CR204" s="65"/>
      <c r="CS204" s="65"/>
      <c r="CT204" s="65"/>
      <c r="CU204" s="65"/>
      <c r="CV204" s="65"/>
      <c r="CW204" s="65"/>
      <c r="CX204" s="65"/>
      <c r="CY204" s="65"/>
      <c r="CZ204" s="65"/>
      <c r="DA204" s="65"/>
      <c r="DB204" s="65"/>
      <c r="DC204" s="65"/>
      <c r="DD204" s="65"/>
      <c r="DE204" s="65"/>
      <c r="DF204" s="65"/>
      <c r="DG204" s="65"/>
      <c r="DH204" s="65"/>
      <c r="DI204" s="65"/>
      <c r="DJ204" s="65"/>
      <c r="DK204" s="65"/>
      <c r="DL204" s="65"/>
      <c r="DM204" s="65"/>
      <c r="DN204" s="65"/>
      <c r="DO204" s="65"/>
      <c r="DP204" s="65"/>
      <c r="DQ204" s="65"/>
      <c r="DR204" s="65"/>
      <c r="DS204" s="65"/>
      <c r="DT204" s="65"/>
      <c r="DU204" s="65"/>
      <c r="DV204" s="65"/>
      <c r="DW204" s="65"/>
      <c r="DX204" s="65"/>
      <c r="DY204" s="65"/>
      <c r="DZ204" s="65"/>
      <c r="EA204" s="65"/>
      <c r="EB204" s="65"/>
      <c r="EC204" s="65"/>
      <c r="ED204" s="65"/>
      <c r="EE204" s="65"/>
      <c r="EF204" s="65"/>
      <c r="EG204" s="65"/>
      <c r="EH204" s="65"/>
      <c r="EI204" s="65"/>
      <c r="EJ204" s="65"/>
      <c r="EK204" s="65"/>
      <c r="EL204" s="65"/>
      <c r="EM204" s="65"/>
      <c r="EN204" s="65"/>
      <c r="EO204" s="65"/>
      <c r="EP204" s="65"/>
      <c r="EQ204" s="65"/>
      <c r="ER204" s="65"/>
      <c r="ES204" s="65"/>
      <c r="ET204" s="65"/>
      <c r="EU204" s="65"/>
      <c r="EV204" s="65"/>
      <c r="EW204" s="65"/>
      <c r="EX204" s="65"/>
      <c r="EY204" s="65"/>
      <c r="EZ204" s="65"/>
      <c r="FA204" s="65"/>
      <c r="FB204" s="65"/>
      <c r="FC204" s="65"/>
      <c r="FD204" s="65"/>
      <c r="FE204" s="65"/>
      <c r="FF204" s="65"/>
      <c r="FG204" s="65"/>
      <c r="FH204" s="65"/>
      <c r="FI204" s="65"/>
      <c r="FJ204" s="65"/>
      <c r="FK204" s="65"/>
      <c r="FL204" s="65"/>
      <c r="FM204" s="65"/>
      <c r="FN204" s="65"/>
      <c r="FO204" s="65"/>
      <c r="FP204" s="65"/>
      <c r="FQ204" s="65"/>
      <c r="FR204" s="65"/>
      <c r="FS204" s="65"/>
      <c r="FT204" s="65"/>
      <c r="FU204" s="65"/>
      <c r="FV204" s="65"/>
      <c r="FW204" s="65"/>
      <c r="FX204" s="65"/>
      <c r="FY204" s="65"/>
      <c r="FZ204" s="65"/>
      <c r="GA204" s="65"/>
      <c r="GB204" s="65"/>
      <c r="GC204" s="65"/>
      <c r="GD204" s="65"/>
      <c r="GE204" s="65"/>
      <c r="GF204" s="65"/>
      <c r="GG204" s="65"/>
      <c r="GH204" s="65"/>
      <c r="GI204" s="65"/>
      <c r="GJ204" s="65"/>
      <c r="GK204" s="65"/>
      <c r="GL204" s="65"/>
      <c r="GM204" s="65"/>
      <c r="GN204" s="65"/>
      <c r="GO204" s="65"/>
      <c r="GP204" s="65"/>
      <c r="GQ204" s="65"/>
      <c r="GR204" s="65"/>
      <c r="GS204" s="65"/>
      <c r="GT204" s="65"/>
      <c r="GU204" s="65"/>
      <c r="GV204" s="65"/>
      <c r="GW204" s="65"/>
      <c r="GX204" s="65"/>
      <c r="GY204" s="65"/>
      <c r="GZ204" s="65"/>
      <c r="HA204" s="65"/>
      <c r="HB204" s="65"/>
      <c r="HC204" s="65"/>
      <c r="HD204" s="65"/>
      <c r="HE204" s="65"/>
      <c r="HF204" s="65"/>
      <c r="HG204" s="65"/>
      <c r="HH204" s="65"/>
      <c r="HI204" s="65"/>
      <c r="HJ204" s="65"/>
      <c r="HK204" s="65"/>
      <c r="HL204" s="65"/>
      <c r="HM204" s="65"/>
      <c r="HN204" s="65"/>
      <c r="HO204" s="65"/>
      <c r="HP204" s="65"/>
      <c r="HQ204" s="65"/>
      <c r="HR204" s="65"/>
      <c r="HS204" s="65"/>
      <c r="HT204" s="65"/>
      <c r="HU204" s="65"/>
      <c r="HV204" s="65"/>
      <c r="HW204" s="65"/>
      <c r="HX204" s="65"/>
      <c r="HY204" s="65"/>
      <c r="HZ204" s="65"/>
      <c r="IA204" s="65"/>
      <c r="IB204" s="65"/>
      <c r="IC204" s="65"/>
      <c r="ID204" s="65"/>
      <c r="IE204" s="65"/>
      <c r="IF204" s="65"/>
      <c r="IG204" s="65"/>
      <c r="IH204" s="65"/>
      <c r="II204" s="65"/>
      <c r="IJ204" s="65"/>
      <c r="IK204" s="65"/>
      <c r="IL204" s="65"/>
      <c r="IM204" s="65"/>
      <c r="IN204" s="65"/>
      <c r="IO204" s="65"/>
      <c r="IP204" s="65"/>
      <c r="IQ204" s="65"/>
    </row>
    <row r="205" spans="1:251" s="89" customFormat="1" ht="13.5">
      <c r="A205" s="78"/>
      <c r="B205" s="101"/>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3"/>
      <c r="AA205" s="104"/>
      <c r="AB205" s="102"/>
      <c r="AC205" s="102"/>
      <c r="AD205" s="102"/>
      <c r="AE205" s="102"/>
      <c r="AF205" s="102"/>
      <c r="AG205" s="102"/>
      <c r="AH205" s="102"/>
      <c r="AI205" s="103"/>
      <c r="AJ205" s="104"/>
      <c r="AK205" s="102"/>
      <c r="AL205" s="102"/>
      <c r="AM205" s="102"/>
      <c r="AN205" s="102"/>
      <c r="AO205" s="102"/>
      <c r="AP205" s="102"/>
      <c r="AQ205" s="102"/>
      <c r="AR205" s="103"/>
      <c r="AS205" s="104"/>
      <c r="AT205" s="102"/>
      <c r="AU205" s="102"/>
      <c r="AV205" s="102"/>
      <c r="AW205" s="102"/>
      <c r="AX205" s="105"/>
      <c r="AY205" s="65"/>
      <c r="AZ205" s="65"/>
      <c r="BA205" s="65"/>
      <c r="BB205" s="106"/>
      <c r="BC205" s="107"/>
      <c r="BE205" s="65"/>
      <c r="BF205" s="65"/>
      <c r="BG205" s="65"/>
      <c r="BH205" s="65"/>
      <c r="BI205" s="65"/>
      <c r="BJ205" s="65"/>
      <c r="BK205" s="65"/>
      <c r="BL205" s="65"/>
      <c r="BM205" s="65"/>
      <c r="BN205" s="65"/>
      <c r="BO205" s="65"/>
      <c r="BP205" s="65"/>
      <c r="BQ205" s="65"/>
      <c r="BR205" s="65"/>
      <c r="BS205" s="65"/>
      <c r="BT205" s="65"/>
      <c r="BU205" s="65"/>
      <c r="BV205" s="65"/>
      <c r="BW205" s="65"/>
      <c r="BX205" s="65"/>
      <c r="BY205" s="65"/>
      <c r="BZ205" s="65"/>
      <c r="CA205" s="65"/>
      <c r="CB205" s="65"/>
      <c r="CC205" s="65"/>
      <c r="CD205" s="65"/>
      <c r="CE205" s="65"/>
      <c r="CF205" s="65"/>
      <c r="CG205" s="65"/>
      <c r="CH205" s="65"/>
      <c r="CI205" s="65"/>
      <c r="CJ205" s="65"/>
      <c r="CK205" s="65"/>
      <c r="CL205" s="65"/>
      <c r="CM205" s="65"/>
      <c r="CN205" s="65"/>
      <c r="CO205" s="65"/>
      <c r="CP205" s="65"/>
      <c r="CQ205" s="65"/>
      <c r="CR205" s="65"/>
      <c r="CS205" s="65"/>
      <c r="CT205" s="65"/>
      <c r="CU205" s="65"/>
      <c r="CV205" s="65"/>
      <c r="CW205" s="65"/>
      <c r="CX205" s="65"/>
      <c r="CY205" s="65"/>
      <c r="CZ205" s="65"/>
      <c r="DA205" s="65"/>
      <c r="DB205" s="65"/>
      <c r="DC205" s="65"/>
      <c r="DD205" s="65"/>
      <c r="DE205" s="65"/>
      <c r="DF205" s="65"/>
      <c r="DG205" s="65"/>
      <c r="DH205" s="65"/>
      <c r="DI205" s="65"/>
      <c r="DJ205" s="65"/>
      <c r="DK205" s="65"/>
      <c r="DL205" s="65"/>
      <c r="DM205" s="65"/>
      <c r="DN205" s="65"/>
      <c r="DO205" s="65"/>
      <c r="DP205" s="65"/>
      <c r="DQ205" s="65"/>
      <c r="DR205" s="65"/>
      <c r="DS205" s="65"/>
      <c r="DT205" s="65"/>
      <c r="DU205" s="65"/>
      <c r="DV205" s="65"/>
      <c r="DW205" s="65"/>
      <c r="DX205" s="65"/>
      <c r="DY205" s="65"/>
      <c r="DZ205" s="65"/>
      <c r="EA205" s="65"/>
      <c r="EB205" s="65"/>
      <c r="EC205" s="65"/>
      <c r="ED205" s="65"/>
      <c r="EE205" s="65"/>
      <c r="EF205" s="65"/>
      <c r="EG205" s="65"/>
      <c r="EH205" s="65"/>
      <c r="EI205" s="65"/>
      <c r="EJ205" s="65"/>
      <c r="EK205" s="65"/>
      <c r="EL205" s="65"/>
      <c r="EM205" s="65"/>
      <c r="EN205" s="65"/>
      <c r="EO205" s="65"/>
      <c r="EP205" s="65"/>
      <c r="EQ205" s="65"/>
      <c r="ER205" s="65"/>
      <c r="ES205" s="65"/>
      <c r="ET205" s="65"/>
      <c r="EU205" s="65"/>
      <c r="EV205" s="65"/>
      <c r="EW205" s="65"/>
      <c r="EX205" s="65"/>
      <c r="EY205" s="65"/>
      <c r="EZ205" s="65"/>
      <c r="FA205" s="65"/>
      <c r="FB205" s="65"/>
      <c r="FC205" s="65"/>
      <c r="FD205" s="65"/>
      <c r="FE205" s="65"/>
      <c r="FF205" s="65"/>
      <c r="FG205" s="65"/>
      <c r="FH205" s="65"/>
      <c r="FI205" s="65"/>
      <c r="FJ205" s="65"/>
      <c r="FK205" s="65"/>
      <c r="FL205" s="65"/>
      <c r="FM205" s="65"/>
      <c r="FN205" s="65"/>
      <c r="FO205" s="65"/>
      <c r="FP205" s="65"/>
      <c r="FQ205" s="65"/>
      <c r="FR205" s="65"/>
      <c r="FS205" s="65"/>
      <c r="FT205" s="65"/>
      <c r="FU205" s="65"/>
      <c r="FV205" s="65"/>
      <c r="FW205" s="65"/>
      <c r="FX205" s="65"/>
      <c r="FY205" s="65"/>
      <c r="FZ205" s="65"/>
      <c r="GA205" s="65"/>
      <c r="GB205" s="65"/>
      <c r="GC205" s="65"/>
      <c r="GD205" s="65"/>
      <c r="GE205" s="65"/>
      <c r="GF205" s="65"/>
      <c r="GG205" s="65"/>
      <c r="GH205" s="65"/>
      <c r="GI205" s="65"/>
      <c r="GJ205" s="65"/>
      <c r="GK205" s="65"/>
      <c r="GL205" s="65"/>
      <c r="GM205" s="65"/>
      <c r="GN205" s="65"/>
      <c r="GO205" s="65"/>
      <c r="GP205" s="65"/>
      <c r="GQ205" s="65"/>
      <c r="GR205" s="65"/>
      <c r="GS205" s="65"/>
      <c r="GT205" s="65"/>
      <c r="GU205" s="65"/>
      <c r="GV205" s="65"/>
      <c r="GW205" s="65"/>
      <c r="GX205" s="65"/>
      <c r="GY205" s="65"/>
      <c r="GZ205" s="65"/>
      <c r="HA205" s="65"/>
      <c r="HB205" s="65"/>
      <c r="HC205" s="65"/>
      <c r="HD205" s="65"/>
      <c r="HE205" s="65"/>
      <c r="HF205" s="65"/>
      <c r="HG205" s="65"/>
      <c r="HH205" s="65"/>
      <c r="HI205" s="65"/>
      <c r="HJ205" s="65"/>
      <c r="HK205" s="65"/>
      <c r="HL205" s="65"/>
      <c r="HM205" s="65"/>
      <c r="HN205" s="65"/>
      <c r="HO205" s="65"/>
      <c r="HP205" s="65"/>
      <c r="HQ205" s="65"/>
      <c r="HR205" s="65"/>
      <c r="HS205" s="65"/>
      <c r="HT205" s="65"/>
      <c r="HU205" s="65"/>
      <c r="HV205" s="65"/>
      <c r="HW205" s="65"/>
      <c r="HX205" s="65"/>
      <c r="HY205" s="65"/>
      <c r="HZ205" s="65"/>
      <c r="IA205" s="65"/>
      <c r="IB205" s="65"/>
      <c r="IC205" s="65"/>
      <c r="ID205" s="65"/>
      <c r="IE205" s="65"/>
      <c r="IF205" s="65"/>
      <c r="IG205" s="65"/>
      <c r="IH205" s="65"/>
      <c r="II205" s="65"/>
      <c r="IJ205" s="65"/>
      <c r="IK205" s="65"/>
      <c r="IL205" s="65"/>
      <c r="IM205" s="65"/>
      <c r="IN205" s="65"/>
      <c r="IO205" s="65"/>
      <c r="IP205" s="65"/>
      <c r="IQ205" s="65"/>
    </row>
    <row r="206" spans="1:251" s="89" customFormat="1" ht="18.75" customHeight="1">
      <c r="A206" s="78"/>
      <c r="B206" s="108"/>
      <c r="C206" s="109" t="s">
        <v>316</v>
      </c>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1"/>
      <c r="AA206" s="112">
        <v>10020</v>
      </c>
      <c r="AB206" s="113"/>
      <c r="AC206" s="113"/>
      <c r="AD206" s="113"/>
      <c r="AE206" s="113"/>
      <c r="AF206" s="113"/>
      <c r="AG206" s="113"/>
      <c r="AH206" s="113"/>
      <c r="AI206" s="114"/>
      <c r="AJ206" s="112">
        <v>9420</v>
      </c>
      <c r="AK206" s="113"/>
      <c r="AL206" s="113"/>
      <c r="AM206" s="113"/>
      <c r="AN206" s="113"/>
      <c r="AO206" s="113"/>
      <c r="AP206" s="113"/>
      <c r="AQ206" s="113"/>
      <c r="AR206" s="114"/>
      <c r="AS206" s="115"/>
      <c r="AT206" s="116"/>
      <c r="AU206" s="116"/>
      <c r="AV206" s="116"/>
      <c r="AW206" s="116"/>
      <c r="AX206" s="117"/>
      <c r="AY206" s="65"/>
      <c r="AZ206" s="65"/>
      <c r="BA206" s="65"/>
      <c r="BB206" s="65"/>
      <c r="BC206" s="65"/>
      <c r="BD206" s="65"/>
      <c r="BE206" s="65"/>
      <c r="BF206" s="65"/>
      <c r="BG206" s="65"/>
      <c r="BH206" s="65"/>
      <c r="BI206" s="65"/>
      <c r="BJ206" s="65"/>
      <c r="BK206" s="65"/>
      <c r="BL206" s="65"/>
      <c r="BM206" s="65"/>
      <c r="BN206" s="65"/>
      <c r="BO206" s="65"/>
      <c r="BP206" s="65"/>
      <c r="BQ206" s="65"/>
      <c r="BR206" s="65"/>
      <c r="BS206" s="65"/>
      <c r="BT206" s="65"/>
      <c r="BU206" s="65"/>
      <c r="BV206" s="65"/>
      <c r="BW206" s="65"/>
      <c r="BX206" s="65"/>
      <c r="BY206" s="65"/>
      <c r="BZ206" s="65"/>
      <c r="CA206" s="65"/>
      <c r="CB206" s="65"/>
      <c r="CC206" s="65"/>
      <c r="CD206" s="65"/>
      <c r="CE206" s="65"/>
      <c r="CF206" s="65"/>
      <c r="CG206" s="65"/>
      <c r="CH206" s="65"/>
      <c r="CI206" s="65"/>
      <c r="CJ206" s="65"/>
      <c r="CK206" s="65"/>
      <c r="CL206" s="65"/>
      <c r="CM206" s="65"/>
      <c r="CN206" s="65"/>
      <c r="CO206" s="65"/>
      <c r="CP206" s="65"/>
      <c r="CQ206" s="65"/>
      <c r="CR206" s="65"/>
      <c r="CS206" s="65"/>
      <c r="CT206" s="65"/>
      <c r="CU206" s="65"/>
      <c r="CV206" s="65"/>
      <c r="CW206" s="65"/>
      <c r="CX206" s="65"/>
      <c r="CY206" s="65"/>
      <c r="CZ206" s="65"/>
      <c r="DA206" s="65"/>
      <c r="DB206" s="65"/>
      <c r="DC206" s="65"/>
      <c r="DD206" s="65"/>
      <c r="DE206" s="65"/>
      <c r="DF206" s="65"/>
      <c r="DG206" s="65"/>
      <c r="DH206" s="65"/>
      <c r="DI206" s="65"/>
      <c r="DJ206" s="65"/>
      <c r="DK206" s="65"/>
      <c r="DL206" s="65"/>
      <c r="DM206" s="65"/>
      <c r="DN206" s="65"/>
      <c r="DO206" s="65"/>
      <c r="DP206" s="65"/>
      <c r="DQ206" s="65"/>
      <c r="DR206" s="65"/>
      <c r="DS206" s="65"/>
      <c r="DT206" s="65"/>
      <c r="DU206" s="65"/>
      <c r="DV206" s="65"/>
      <c r="DW206" s="65"/>
      <c r="DX206" s="65"/>
      <c r="DY206" s="65"/>
      <c r="DZ206" s="65"/>
      <c r="EA206" s="65"/>
      <c r="EB206" s="65"/>
      <c r="EC206" s="65"/>
      <c r="ED206" s="65"/>
      <c r="EE206" s="65"/>
      <c r="EF206" s="65"/>
      <c r="EG206" s="65"/>
      <c r="EH206" s="65"/>
      <c r="EI206" s="65"/>
      <c r="EJ206" s="65"/>
      <c r="EK206" s="65"/>
      <c r="EL206" s="65"/>
      <c r="EM206" s="65"/>
      <c r="EN206" s="65"/>
      <c r="EO206" s="65"/>
      <c r="EP206" s="65"/>
      <c r="EQ206" s="65"/>
      <c r="ER206" s="65"/>
      <c r="ES206" s="65"/>
      <c r="ET206" s="65"/>
      <c r="EU206" s="65"/>
      <c r="EV206" s="65"/>
      <c r="EW206" s="65"/>
      <c r="EX206" s="65"/>
      <c r="EY206" s="65"/>
      <c r="EZ206" s="65"/>
      <c r="FA206" s="65"/>
      <c r="FB206" s="65"/>
      <c r="FC206" s="65"/>
      <c r="FD206" s="65"/>
      <c r="FE206" s="65"/>
      <c r="FF206" s="65"/>
      <c r="FG206" s="65"/>
      <c r="FH206" s="65"/>
      <c r="FI206" s="65"/>
      <c r="FJ206" s="65"/>
      <c r="FK206" s="65"/>
      <c r="FL206" s="65"/>
      <c r="FM206" s="65"/>
      <c r="FN206" s="65"/>
      <c r="FO206" s="65"/>
      <c r="FP206" s="65"/>
      <c r="FQ206" s="65"/>
      <c r="FR206" s="65"/>
      <c r="FS206" s="65"/>
      <c r="FT206" s="65"/>
      <c r="FU206" s="65"/>
      <c r="FV206" s="65"/>
      <c r="FW206" s="65"/>
      <c r="FX206" s="65"/>
      <c r="FY206" s="65"/>
      <c r="FZ206" s="65"/>
      <c r="GA206" s="65"/>
      <c r="GB206" s="65"/>
      <c r="GC206" s="65"/>
      <c r="GD206" s="65"/>
      <c r="GE206" s="65"/>
      <c r="GF206" s="65"/>
      <c r="GG206" s="65"/>
      <c r="GH206" s="65"/>
      <c r="GI206" s="65"/>
      <c r="GJ206" s="65"/>
      <c r="GK206" s="65"/>
      <c r="GL206" s="65"/>
      <c r="GM206" s="65"/>
      <c r="GN206" s="65"/>
      <c r="GO206" s="65"/>
      <c r="GP206" s="65"/>
      <c r="GQ206" s="65"/>
      <c r="GR206" s="65"/>
      <c r="GS206" s="65"/>
      <c r="GT206" s="65"/>
      <c r="GU206" s="65"/>
      <c r="GV206" s="65"/>
      <c r="GW206" s="65"/>
      <c r="GX206" s="65"/>
      <c r="GY206" s="65"/>
      <c r="GZ206" s="65"/>
      <c r="HA206" s="65"/>
      <c r="HB206" s="65"/>
      <c r="HC206" s="65"/>
      <c r="HD206" s="65"/>
      <c r="HE206" s="65"/>
      <c r="HF206" s="65"/>
      <c r="HG206" s="65"/>
      <c r="HH206" s="65"/>
      <c r="HI206" s="65"/>
      <c r="HJ206" s="65"/>
      <c r="HK206" s="65"/>
      <c r="HL206" s="65"/>
      <c r="HM206" s="65"/>
      <c r="HN206" s="65"/>
      <c r="HO206" s="65"/>
      <c r="HP206" s="65"/>
      <c r="HQ206" s="65"/>
      <c r="HR206" s="65"/>
      <c r="HS206" s="65"/>
      <c r="HT206" s="65"/>
      <c r="HU206" s="65"/>
      <c r="HV206" s="65"/>
      <c r="HW206" s="65"/>
      <c r="HX206" s="65"/>
      <c r="HY206" s="65"/>
      <c r="HZ206" s="65"/>
      <c r="IA206" s="65"/>
      <c r="IB206" s="65"/>
      <c r="IC206" s="65"/>
      <c r="ID206" s="65"/>
      <c r="IE206" s="65"/>
      <c r="IF206" s="65"/>
      <c r="IG206" s="65"/>
      <c r="IH206" s="65"/>
      <c r="II206" s="65"/>
      <c r="IJ206" s="65"/>
      <c r="IK206" s="65"/>
      <c r="IL206" s="65"/>
      <c r="IM206" s="65"/>
      <c r="IN206" s="65"/>
      <c r="IO206" s="65"/>
      <c r="IP206" s="65"/>
      <c r="IQ206" s="65"/>
    </row>
    <row r="207" spans="1:251" s="89" customFormat="1" ht="18.75" customHeight="1" thickBot="1">
      <c r="A207" s="90"/>
      <c r="B207" s="118" t="s">
        <v>291</v>
      </c>
      <c r="C207" s="119"/>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20"/>
      <c r="AA207" s="121">
        <f>SUM($AA$206:$AA$206)</f>
        <v>10020</v>
      </c>
      <c r="AB207" s="122"/>
      <c r="AC207" s="122"/>
      <c r="AD207" s="122"/>
      <c r="AE207" s="122"/>
      <c r="AF207" s="122"/>
      <c r="AG207" s="122"/>
      <c r="AH207" s="122"/>
      <c r="AI207" s="123"/>
      <c r="AJ207" s="121">
        <f>SUM($AJ$206:$AJ$206)</f>
        <v>9420</v>
      </c>
      <c r="AK207" s="122"/>
      <c r="AL207" s="122"/>
      <c r="AM207" s="122"/>
      <c r="AN207" s="122"/>
      <c r="AO207" s="122"/>
      <c r="AP207" s="122"/>
      <c r="AQ207" s="122"/>
      <c r="AR207" s="123"/>
      <c r="AS207" s="124"/>
      <c r="AT207" s="125"/>
      <c r="AU207" s="125"/>
      <c r="AV207" s="125"/>
      <c r="AW207" s="125"/>
      <c r="AX207" s="126"/>
      <c r="AY207" s="65"/>
      <c r="AZ207" s="65"/>
      <c r="BA207" s="65"/>
      <c r="BB207" s="65"/>
      <c r="BC207" s="65"/>
      <c r="BD207" s="65"/>
      <c r="BE207" s="65"/>
      <c r="BF207" s="65"/>
      <c r="BG207" s="65"/>
      <c r="BH207" s="65"/>
      <c r="BI207" s="65"/>
      <c r="BJ207" s="65"/>
      <c r="BK207" s="65"/>
      <c r="BL207" s="65"/>
      <c r="BM207" s="65"/>
      <c r="BN207" s="65"/>
      <c r="BO207" s="65"/>
      <c r="BP207" s="65"/>
      <c r="BQ207" s="65"/>
      <c r="BR207" s="65"/>
      <c r="BS207" s="65"/>
      <c r="BT207" s="65"/>
      <c r="BU207" s="65"/>
      <c r="BV207" s="65"/>
      <c r="BW207" s="65"/>
      <c r="BX207" s="65"/>
      <c r="BY207" s="65"/>
      <c r="BZ207" s="65"/>
      <c r="CA207" s="65"/>
      <c r="CB207" s="65"/>
      <c r="CC207" s="65"/>
      <c r="CD207" s="65"/>
      <c r="CE207" s="65"/>
      <c r="CF207" s="65"/>
      <c r="CG207" s="65"/>
      <c r="CH207" s="65"/>
      <c r="CI207" s="65"/>
      <c r="CJ207" s="65"/>
      <c r="CK207" s="65"/>
      <c r="CL207" s="65"/>
      <c r="CM207" s="65"/>
      <c r="CN207" s="65"/>
      <c r="CO207" s="65"/>
      <c r="CP207" s="65"/>
      <c r="CQ207" s="65"/>
      <c r="CR207" s="65"/>
      <c r="CS207" s="65"/>
      <c r="CT207" s="65"/>
      <c r="CU207" s="65"/>
      <c r="CV207" s="65"/>
      <c r="CW207" s="65"/>
      <c r="CX207" s="65"/>
      <c r="CY207" s="65"/>
      <c r="CZ207" s="65"/>
      <c r="DA207" s="65"/>
      <c r="DB207" s="65"/>
      <c r="DC207" s="65"/>
      <c r="DD207" s="65"/>
      <c r="DE207" s="65"/>
      <c r="DF207" s="65"/>
      <c r="DG207" s="65"/>
      <c r="DH207" s="65"/>
      <c r="DI207" s="65"/>
      <c r="DJ207" s="65"/>
      <c r="DK207" s="65"/>
      <c r="DL207" s="65"/>
      <c r="DM207" s="65"/>
      <c r="DN207" s="65"/>
      <c r="DO207" s="65"/>
      <c r="DP207" s="65"/>
      <c r="DQ207" s="65"/>
      <c r="DR207" s="65"/>
      <c r="DS207" s="65"/>
      <c r="DT207" s="65"/>
      <c r="DU207" s="65"/>
      <c r="DV207" s="65"/>
      <c r="DW207" s="65"/>
      <c r="DX207" s="65"/>
      <c r="DY207" s="65"/>
      <c r="DZ207" s="65"/>
      <c r="EA207" s="65"/>
      <c r="EB207" s="65"/>
      <c r="EC207" s="65"/>
      <c r="ED207" s="65"/>
      <c r="EE207" s="65"/>
      <c r="EF207" s="65"/>
      <c r="EG207" s="65"/>
      <c r="EH207" s="65"/>
      <c r="EI207" s="65"/>
      <c r="EJ207" s="65"/>
      <c r="EK207" s="65"/>
      <c r="EL207" s="65"/>
      <c r="EM207" s="65"/>
      <c r="EN207" s="65"/>
      <c r="EO207" s="65"/>
      <c r="EP207" s="65"/>
      <c r="EQ207" s="65"/>
      <c r="ER207" s="65"/>
      <c r="ES207" s="65"/>
      <c r="ET207" s="65"/>
      <c r="EU207" s="65"/>
      <c r="EV207" s="65"/>
      <c r="EW207" s="65"/>
      <c r="EX207" s="65"/>
      <c r="EY207" s="65"/>
      <c r="EZ207" s="65"/>
      <c r="FA207" s="65"/>
      <c r="FB207" s="65"/>
      <c r="FC207" s="65"/>
      <c r="FD207" s="65"/>
      <c r="FE207" s="65"/>
      <c r="FF207" s="65"/>
      <c r="FG207" s="65"/>
      <c r="FH207" s="65"/>
      <c r="FI207" s="65"/>
      <c r="FJ207" s="65"/>
      <c r="FK207" s="65"/>
      <c r="FL207" s="65"/>
      <c r="FM207" s="65"/>
      <c r="FN207" s="65"/>
      <c r="FO207" s="65"/>
      <c r="FP207" s="65"/>
      <c r="FQ207" s="65"/>
      <c r="FR207" s="65"/>
      <c r="FS207" s="65"/>
      <c r="FT207" s="65"/>
      <c r="FU207" s="65"/>
      <c r="FV207" s="65"/>
      <c r="FW207" s="65"/>
      <c r="FX207" s="65"/>
      <c r="FY207" s="65"/>
      <c r="FZ207" s="65"/>
      <c r="GA207" s="65"/>
      <c r="GB207" s="65"/>
      <c r="GC207" s="65"/>
      <c r="GD207" s="65"/>
      <c r="GE207" s="65"/>
      <c r="GF207" s="65"/>
      <c r="GG207" s="65"/>
      <c r="GH207" s="65"/>
      <c r="GI207" s="65"/>
      <c r="GJ207" s="65"/>
      <c r="GK207" s="65"/>
      <c r="GL207" s="65"/>
      <c r="GM207" s="65"/>
      <c r="GN207" s="65"/>
      <c r="GO207" s="65"/>
      <c r="GP207" s="65"/>
      <c r="GQ207" s="65"/>
      <c r="GR207" s="65"/>
      <c r="GS207" s="65"/>
      <c r="GT207" s="65"/>
      <c r="GU207" s="65"/>
      <c r="GV207" s="65"/>
      <c r="GW207" s="65"/>
      <c r="GX207" s="65"/>
      <c r="GY207" s="65"/>
      <c r="GZ207" s="65"/>
      <c r="HA207" s="65"/>
      <c r="HB207" s="65"/>
      <c r="HC207" s="65"/>
      <c r="HD207" s="65"/>
      <c r="HE207" s="65"/>
      <c r="HF207" s="65"/>
      <c r="HG207" s="65"/>
      <c r="HH207" s="65"/>
      <c r="HI207" s="65"/>
      <c r="HJ207" s="65"/>
      <c r="HK207" s="65"/>
      <c r="HL207" s="65"/>
      <c r="HM207" s="65"/>
      <c r="HN207" s="65"/>
      <c r="HO207" s="65"/>
      <c r="HP207" s="65"/>
      <c r="HQ207" s="65"/>
      <c r="HR207" s="65"/>
      <c r="HS207" s="65"/>
      <c r="HT207" s="65"/>
      <c r="HU207" s="65"/>
      <c r="HV207" s="65"/>
      <c r="HW207" s="65"/>
      <c r="HX207" s="65"/>
      <c r="HY207" s="65"/>
      <c r="HZ207" s="65"/>
      <c r="IA207" s="65"/>
      <c r="IB207" s="65"/>
      <c r="IC207" s="65"/>
      <c r="ID207" s="65"/>
      <c r="IE207" s="65"/>
      <c r="IF207" s="65"/>
      <c r="IG207" s="65"/>
      <c r="IH207" s="65"/>
      <c r="II207" s="65"/>
      <c r="IJ207" s="65"/>
      <c r="IK207" s="65"/>
      <c r="IL207" s="65"/>
      <c r="IM207" s="65"/>
      <c r="IN207" s="65"/>
      <c r="IO207" s="65"/>
      <c r="IP207" s="65"/>
      <c r="IQ207" s="65"/>
    </row>
    <row r="209" spans="1:113" ht="18.75">
      <c r="A209" s="64" t="s">
        <v>278</v>
      </c>
      <c r="AW209" s="66"/>
      <c r="AX209" s="67"/>
      <c r="AY209" s="66"/>
    </row>
    <row r="211" spans="1:113" ht="18.75">
      <c r="B211" s="68" t="s">
        <v>0</v>
      </c>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row>
    <row r="212" spans="1:113">
      <c r="Z212" s="70"/>
      <c r="AD212" s="70"/>
      <c r="AE212" s="70"/>
      <c r="AF212" s="70"/>
      <c r="AG212" s="70"/>
      <c r="AH212" s="70"/>
      <c r="AI212" s="70"/>
      <c r="AO212" s="70"/>
    </row>
    <row r="213" spans="1:113" ht="13.5" thickBot="1">
      <c r="Z213" s="70"/>
      <c r="AD213" s="70"/>
      <c r="AE213" s="70"/>
      <c r="AF213" s="70"/>
      <c r="AG213" s="70"/>
      <c r="AH213" s="70"/>
      <c r="AI213" s="70"/>
      <c r="AO213" s="70"/>
      <c r="DI213" s="71"/>
    </row>
    <row r="214" spans="1:113" ht="24.75" customHeight="1" thickBot="1">
      <c r="B214" s="72" t="s">
        <v>279</v>
      </c>
      <c r="C214" s="73"/>
      <c r="D214" s="73"/>
      <c r="E214" s="73"/>
      <c r="F214" s="73"/>
      <c r="G214" s="73"/>
      <c r="H214" s="74" t="s">
        <v>317</v>
      </c>
      <c r="I214" s="75"/>
      <c r="J214" s="75"/>
      <c r="K214" s="75"/>
      <c r="L214" s="75"/>
      <c r="M214" s="75"/>
      <c r="N214" s="75"/>
      <c r="O214" s="75"/>
      <c r="P214" s="75"/>
      <c r="Q214" s="75"/>
      <c r="R214" s="75"/>
      <c r="S214" s="75"/>
      <c r="T214" s="75"/>
      <c r="U214" s="75"/>
      <c r="V214" s="75"/>
      <c r="W214" s="75"/>
      <c r="X214" s="75"/>
      <c r="Y214" s="75"/>
      <c r="Z214" s="75"/>
      <c r="AA214" s="75"/>
      <c r="AB214" s="75"/>
      <c r="AC214" s="75"/>
      <c r="AD214" s="75"/>
      <c r="AE214" s="75"/>
      <c r="AF214" s="75"/>
      <c r="AG214" s="75"/>
      <c r="AH214" s="75"/>
      <c r="AI214" s="75"/>
      <c r="AJ214" s="75"/>
      <c r="AK214" s="75"/>
      <c r="AL214" s="75"/>
      <c r="AM214" s="75"/>
      <c r="AN214" s="75"/>
      <c r="AO214" s="75"/>
      <c r="AP214" s="75"/>
      <c r="AQ214" s="75"/>
      <c r="AR214" s="75"/>
      <c r="AS214" s="75"/>
      <c r="AT214" s="75"/>
      <c r="AU214" s="75"/>
      <c r="AV214" s="75"/>
      <c r="AW214" s="75"/>
      <c r="AX214" s="76"/>
      <c r="DI214" s="71"/>
    </row>
    <row r="215" spans="1:113" ht="14.25">
      <c r="B215" s="77"/>
      <c r="C215" s="77"/>
      <c r="D215" s="77"/>
      <c r="E215" s="77"/>
      <c r="F215" s="77"/>
      <c r="G215" s="77"/>
      <c r="H215" s="78"/>
      <c r="I215" s="78"/>
      <c r="J215" s="78"/>
      <c r="K215" s="78"/>
      <c r="L215" s="79"/>
      <c r="M215" s="79"/>
      <c r="N215" s="79"/>
      <c r="O215" s="79"/>
      <c r="P215" s="78"/>
      <c r="Q215" s="78"/>
      <c r="R215" s="78"/>
      <c r="S215" s="78"/>
      <c r="T215" s="78"/>
      <c r="U215" s="78"/>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c r="AV215" s="80"/>
      <c r="AW215" s="80"/>
      <c r="AX215" s="80"/>
      <c r="DI215" s="71"/>
    </row>
    <row r="216" spans="1:113" ht="15" thickBot="1">
      <c r="A216" s="81"/>
      <c r="B216" s="80" t="s">
        <v>281</v>
      </c>
      <c r="C216" s="78"/>
      <c r="D216" s="78"/>
      <c r="E216" s="78"/>
      <c r="F216" s="78"/>
      <c r="G216" s="78"/>
      <c r="H216" s="78"/>
      <c r="I216" s="78"/>
      <c r="J216" s="78"/>
      <c r="K216" s="78"/>
      <c r="L216" s="79"/>
      <c r="M216" s="79"/>
      <c r="N216" s="79"/>
      <c r="O216" s="79"/>
      <c r="P216" s="78"/>
      <c r="Q216" s="78"/>
      <c r="R216" s="78"/>
      <c r="S216" s="78"/>
      <c r="T216" s="78"/>
      <c r="U216" s="78"/>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c r="AU216" s="80"/>
      <c r="AV216" s="80"/>
      <c r="AW216" s="80"/>
      <c r="AX216" s="80"/>
      <c r="DI216" s="71"/>
    </row>
    <row r="217" spans="1:113" ht="14.25">
      <c r="A217" s="78"/>
      <c r="B217" s="82"/>
      <c r="C217" s="77"/>
      <c r="D217" s="77"/>
      <c r="E217" s="77"/>
      <c r="F217" s="77"/>
      <c r="G217" s="77"/>
      <c r="H217" s="77"/>
      <c r="I217" s="77"/>
      <c r="J217" s="77"/>
      <c r="K217" s="77"/>
      <c r="L217" s="83"/>
      <c r="M217" s="83"/>
      <c r="N217" s="83"/>
      <c r="O217" s="83"/>
      <c r="P217" s="77"/>
      <c r="Q217" s="77"/>
      <c r="R217" s="77"/>
      <c r="S217" s="77"/>
      <c r="T217" s="77"/>
      <c r="U217" s="77"/>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5"/>
    </row>
    <row r="218" spans="1:113" ht="12" customHeight="1">
      <c r="A218" s="78"/>
      <c r="B218" s="86" t="s">
        <v>318</v>
      </c>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AA218" s="87"/>
      <c r="AB218" s="87"/>
      <c r="AC218" s="87"/>
      <c r="AD218" s="87"/>
      <c r="AE218" s="87"/>
      <c r="AF218" s="87"/>
      <c r="AG218" s="87"/>
      <c r="AH218" s="87"/>
      <c r="AI218" s="87"/>
      <c r="AJ218" s="87"/>
      <c r="AK218" s="87"/>
      <c r="AL218" s="87"/>
      <c r="AM218" s="87"/>
      <c r="AN218" s="87"/>
      <c r="AO218" s="87"/>
      <c r="AP218" s="87"/>
      <c r="AQ218" s="87"/>
      <c r="AR218" s="87"/>
      <c r="AS218" s="87"/>
      <c r="AT218" s="87"/>
      <c r="AU218" s="87"/>
      <c r="AV218" s="87"/>
      <c r="AW218" s="87"/>
      <c r="AX218" s="88"/>
    </row>
    <row r="219" spans="1:113" ht="12" customHeight="1">
      <c r="A219" s="78"/>
      <c r="B219" s="86"/>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c r="AI219" s="87"/>
      <c r="AJ219" s="87"/>
      <c r="AK219" s="87"/>
      <c r="AL219" s="87"/>
      <c r="AM219" s="87"/>
      <c r="AN219" s="87"/>
      <c r="AO219" s="87"/>
      <c r="AP219" s="87"/>
      <c r="AQ219" s="87"/>
      <c r="AR219" s="87"/>
      <c r="AS219" s="87"/>
      <c r="AT219" s="87"/>
      <c r="AU219" s="87"/>
      <c r="AV219" s="87"/>
      <c r="AW219" s="87"/>
      <c r="AX219" s="88"/>
      <c r="BC219" s="89"/>
    </row>
    <row r="220" spans="1:113" ht="12" customHeight="1">
      <c r="A220" s="78"/>
      <c r="B220" s="86"/>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87"/>
      <c r="AN220" s="87"/>
      <c r="AO220" s="87"/>
      <c r="AP220" s="87"/>
      <c r="AQ220" s="87"/>
      <c r="AR220" s="87"/>
      <c r="AS220" s="87"/>
      <c r="AT220" s="87"/>
      <c r="AU220" s="87"/>
      <c r="AV220" s="87"/>
      <c r="AW220" s="87"/>
      <c r="AX220" s="88"/>
    </row>
    <row r="221" spans="1:113" ht="12" customHeight="1">
      <c r="A221" s="78"/>
      <c r="B221" s="86"/>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87"/>
      <c r="AJ221" s="87"/>
      <c r="AK221" s="87"/>
      <c r="AL221" s="87"/>
      <c r="AM221" s="87"/>
      <c r="AN221" s="87"/>
      <c r="AO221" s="87"/>
      <c r="AP221" s="87"/>
      <c r="AQ221" s="87"/>
      <c r="AR221" s="87"/>
      <c r="AS221" s="87"/>
      <c r="AT221" s="87"/>
      <c r="AU221" s="87"/>
      <c r="AV221" s="87"/>
      <c r="AW221" s="87"/>
      <c r="AX221" s="88"/>
    </row>
    <row r="222" spans="1:113" ht="12" customHeight="1">
      <c r="A222" s="78"/>
      <c r="B222" s="86"/>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87"/>
      <c r="AE222" s="87"/>
      <c r="AF222" s="87"/>
      <c r="AG222" s="87"/>
      <c r="AH222" s="87"/>
      <c r="AI222" s="87"/>
      <c r="AJ222" s="87"/>
      <c r="AK222" s="87"/>
      <c r="AL222" s="87"/>
      <c r="AM222" s="87"/>
      <c r="AN222" s="87"/>
      <c r="AO222" s="87"/>
      <c r="AP222" s="87"/>
      <c r="AQ222" s="87"/>
      <c r="AR222" s="87"/>
      <c r="AS222" s="87"/>
      <c r="AT222" s="87"/>
      <c r="AU222" s="87"/>
      <c r="AV222" s="87"/>
      <c r="AW222" s="87"/>
      <c r="AX222" s="88"/>
    </row>
    <row r="223" spans="1:113" ht="15" thickBot="1">
      <c r="A223" s="90"/>
      <c r="B223" s="91"/>
      <c r="C223" s="92"/>
      <c r="D223" s="92"/>
      <c r="E223" s="92"/>
      <c r="F223" s="92"/>
      <c r="G223" s="92"/>
      <c r="H223" s="92"/>
      <c r="I223" s="92"/>
      <c r="J223" s="92"/>
      <c r="K223" s="92"/>
      <c r="L223" s="92"/>
      <c r="M223" s="92"/>
      <c r="N223" s="92"/>
      <c r="O223" s="92"/>
      <c r="P223" s="92"/>
      <c r="Q223" s="92"/>
      <c r="R223" s="92"/>
      <c r="S223" s="92"/>
      <c r="T223" s="92"/>
      <c r="U223" s="92"/>
      <c r="V223" s="92"/>
      <c r="W223" s="92"/>
      <c r="X223" s="92"/>
      <c r="Y223" s="92"/>
      <c r="Z223" s="92"/>
      <c r="AA223" s="92"/>
      <c r="AB223" s="92"/>
      <c r="AC223" s="92"/>
      <c r="AD223" s="92"/>
      <c r="AE223" s="92"/>
      <c r="AF223" s="92"/>
      <c r="AG223" s="92"/>
      <c r="AH223" s="92"/>
      <c r="AI223" s="92"/>
      <c r="AJ223" s="92"/>
      <c r="AK223" s="92"/>
      <c r="AL223" s="92"/>
      <c r="AM223" s="92"/>
      <c r="AN223" s="92"/>
      <c r="AO223" s="92"/>
      <c r="AP223" s="92"/>
      <c r="AQ223" s="92"/>
      <c r="AR223" s="92"/>
      <c r="AS223" s="92"/>
      <c r="AT223" s="92"/>
      <c r="AU223" s="92"/>
      <c r="AV223" s="92"/>
      <c r="AW223" s="92"/>
      <c r="AX223" s="93"/>
    </row>
    <row r="224" spans="1:113">
      <c r="B224" s="94"/>
    </row>
    <row r="225" spans="1:113" ht="15" thickBot="1">
      <c r="A225" s="81"/>
      <c r="B225" s="80" t="s">
        <v>282</v>
      </c>
      <c r="C225" s="78"/>
      <c r="D225" s="78"/>
      <c r="E225" s="78"/>
      <c r="F225" s="78"/>
      <c r="G225" s="78"/>
      <c r="H225" s="78"/>
      <c r="I225" s="78"/>
      <c r="J225" s="78"/>
      <c r="K225" s="78"/>
      <c r="L225" s="79"/>
      <c r="M225" s="79"/>
      <c r="N225" s="79"/>
      <c r="O225" s="79"/>
      <c r="P225" s="78"/>
      <c r="Q225" s="78"/>
      <c r="R225" s="78"/>
      <c r="S225" s="78"/>
      <c r="T225" s="78"/>
      <c r="U225" s="78"/>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c r="AU225" s="80"/>
      <c r="AV225" s="80"/>
      <c r="AW225" s="80"/>
      <c r="AX225" s="80"/>
      <c r="DI225" s="71"/>
    </row>
    <row r="226" spans="1:113" ht="14.25">
      <c r="A226" s="78"/>
      <c r="B226" s="82"/>
      <c r="C226" s="77"/>
      <c r="D226" s="77"/>
      <c r="E226" s="77"/>
      <c r="F226" s="77"/>
      <c r="G226" s="77"/>
      <c r="H226" s="77"/>
      <c r="I226" s="77"/>
      <c r="J226" s="77"/>
      <c r="K226" s="77"/>
      <c r="L226" s="83"/>
      <c r="M226" s="83"/>
      <c r="N226" s="83"/>
      <c r="O226" s="83"/>
      <c r="P226" s="77"/>
      <c r="Q226" s="77"/>
      <c r="R226" s="77"/>
      <c r="S226" s="77"/>
      <c r="T226" s="77"/>
      <c r="U226" s="77"/>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5"/>
    </row>
    <row r="227" spans="1:113" ht="12" customHeight="1">
      <c r="A227" s="78"/>
      <c r="B227" s="86" t="s">
        <v>319</v>
      </c>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c r="AG227" s="87"/>
      <c r="AH227" s="87"/>
      <c r="AI227" s="87"/>
      <c r="AJ227" s="87"/>
      <c r="AK227" s="87"/>
      <c r="AL227" s="87"/>
      <c r="AM227" s="87"/>
      <c r="AN227" s="87"/>
      <c r="AO227" s="87"/>
      <c r="AP227" s="87"/>
      <c r="AQ227" s="87"/>
      <c r="AR227" s="87"/>
      <c r="AS227" s="87"/>
      <c r="AT227" s="87"/>
      <c r="AU227" s="87"/>
      <c r="AV227" s="87"/>
      <c r="AW227" s="87"/>
      <c r="AX227" s="88"/>
    </row>
    <row r="228" spans="1:113" ht="12" customHeight="1">
      <c r="A228" s="78"/>
      <c r="B228" s="86"/>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87"/>
      <c r="AN228" s="87"/>
      <c r="AO228" s="87"/>
      <c r="AP228" s="87"/>
      <c r="AQ228" s="87"/>
      <c r="AR228" s="87"/>
      <c r="AS228" s="87"/>
      <c r="AT228" s="87"/>
      <c r="AU228" s="87"/>
      <c r="AV228" s="87"/>
      <c r="AW228" s="87"/>
      <c r="AX228" s="88"/>
    </row>
    <row r="229" spans="1:113" ht="12" customHeight="1">
      <c r="A229" s="78"/>
      <c r="B229" s="86"/>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c r="AG229" s="87"/>
      <c r="AH229" s="87"/>
      <c r="AI229" s="87"/>
      <c r="AJ229" s="87"/>
      <c r="AK229" s="87"/>
      <c r="AL229" s="87"/>
      <c r="AM229" s="87"/>
      <c r="AN229" s="87"/>
      <c r="AO229" s="87"/>
      <c r="AP229" s="87"/>
      <c r="AQ229" s="87"/>
      <c r="AR229" s="87"/>
      <c r="AS229" s="87"/>
      <c r="AT229" s="87"/>
      <c r="AU229" s="87"/>
      <c r="AV229" s="87"/>
      <c r="AW229" s="87"/>
      <c r="AX229" s="88"/>
    </row>
    <row r="230" spans="1:113" ht="12" customHeight="1">
      <c r="A230" s="78"/>
      <c r="B230" s="86"/>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c r="AA230" s="87"/>
      <c r="AB230" s="87"/>
      <c r="AC230" s="87"/>
      <c r="AD230" s="87"/>
      <c r="AE230" s="87"/>
      <c r="AF230" s="87"/>
      <c r="AG230" s="87"/>
      <c r="AH230" s="87"/>
      <c r="AI230" s="87"/>
      <c r="AJ230" s="87"/>
      <c r="AK230" s="87"/>
      <c r="AL230" s="87"/>
      <c r="AM230" s="87"/>
      <c r="AN230" s="87"/>
      <c r="AO230" s="87"/>
      <c r="AP230" s="87"/>
      <c r="AQ230" s="87"/>
      <c r="AR230" s="87"/>
      <c r="AS230" s="87"/>
      <c r="AT230" s="87"/>
      <c r="AU230" s="87"/>
      <c r="AV230" s="87"/>
      <c r="AW230" s="87"/>
      <c r="AX230" s="88"/>
    </row>
    <row r="231" spans="1:113" ht="12" customHeight="1">
      <c r="A231" s="78"/>
      <c r="B231" s="86"/>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c r="AH231" s="87"/>
      <c r="AI231" s="87"/>
      <c r="AJ231" s="87"/>
      <c r="AK231" s="87"/>
      <c r="AL231" s="87"/>
      <c r="AM231" s="87"/>
      <c r="AN231" s="87"/>
      <c r="AO231" s="87"/>
      <c r="AP231" s="87"/>
      <c r="AQ231" s="87"/>
      <c r="AR231" s="87"/>
      <c r="AS231" s="87"/>
      <c r="AT231" s="87"/>
      <c r="AU231" s="87"/>
      <c r="AV231" s="87"/>
      <c r="AW231" s="87"/>
      <c r="AX231" s="88"/>
    </row>
    <row r="232" spans="1:113" ht="12" customHeight="1">
      <c r="A232" s="78"/>
      <c r="B232" s="86"/>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c r="AA232" s="87"/>
      <c r="AB232" s="87"/>
      <c r="AC232" s="87"/>
      <c r="AD232" s="87"/>
      <c r="AE232" s="87"/>
      <c r="AF232" s="87"/>
      <c r="AG232" s="87"/>
      <c r="AH232" s="87"/>
      <c r="AI232" s="87"/>
      <c r="AJ232" s="87"/>
      <c r="AK232" s="87"/>
      <c r="AL232" s="87"/>
      <c r="AM232" s="87"/>
      <c r="AN232" s="87"/>
      <c r="AO232" s="87"/>
      <c r="AP232" s="87"/>
      <c r="AQ232" s="87"/>
      <c r="AR232" s="87"/>
      <c r="AS232" s="87"/>
      <c r="AT232" s="87"/>
      <c r="AU232" s="87"/>
      <c r="AV232" s="87"/>
      <c r="AW232" s="87"/>
      <c r="AX232" s="88"/>
    </row>
    <row r="233" spans="1:113" ht="12" customHeight="1">
      <c r="A233" s="78"/>
      <c r="B233" s="86"/>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c r="AH233" s="87"/>
      <c r="AI233" s="87"/>
      <c r="AJ233" s="87"/>
      <c r="AK233" s="87"/>
      <c r="AL233" s="87"/>
      <c r="AM233" s="87"/>
      <c r="AN233" s="87"/>
      <c r="AO233" s="87"/>
      <c r="AP233" s="87"/>
      <c r="AQ233" s="87"/>
      <c r="AR233" s="87"/>
      <c r="AS233" s="87"/>
      <c r="AT233" s="87"/>
      <c r="AU233" s="87"/>
      <c r="AV233" s="87"/>
      <c r="AW233" s="87"/>
      <c r="AX233" s="88"/>
      <c r="BC233" s="89"/>
    </row>
    <row r="234" spans="1:113" ht="12" customHeight="1">
      <c r="A234" s="78"/>
      <c r="B234" s="86"/>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c r="AA234" s="87"/>
      <c r="AB234" s="87"/>
      <c r="AC234" s="87"/>
      <c r="AD234" s="87"/>
      <c r="AE234" s="87"/>
      <c r="AF234" s="87"/>
      <c r="AG234" s="87"/>
      <c r="AH234" s="87"/>
      <c r="AI234" s="87"/>
      <c r="AJ234" s="87"/>
      <c r="AK234" s="87"/>
      <c r="AL234" s="87"/>
      <c r="AM234" s="87"/>
      <c r="AN234" s="87"/>
      <c r="AO234" s="87"/>
      <c r="AP234" s="87"/>
      <c r="AQ234" s="87"/>
      <c r="AR234" s="87"/>
      <c r="AS234" s="87"/>
      <c r="AT234" s="87"/>
      <c r="AU234" s="87"/>
      <c r="AV234" s="87"/>
      <c r="AW234" s="87"/>
      <c r="AX234" s="88"/>
    </row>
    <row r="235" spans="1:113" ht="12" customHeight="1">
      <c r="A235" s="78"/>
      <c r="B235" s="86"/>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c r="AH235" s="87"/>
      <c r="AI235" s="87"/>
      <c r="AJ235" s="87"/>
      <c r="AK235" s="87"/>
      <c r="AL235" s="87"/>
      <c r="AM235" s="87"/>
      <c r="AN235" s="87"/>
      <c r="AO235" s="87"/>
      <c r="AP235" s="87"/>
      <c r="AQ235" s="87"/>
      <c r="AR235" s="87"/>
      <c r="AS235" s="87"/>
      <c r="AT235" s="87"/>
      <c r="AU235" s="87"/>
      <c r="AV235" s="87"/>
      <c r="AW235" s="87"/>
      <c r="AX235" s="88"/>
    </row>
    <row r="236" spans="1:113" ht="12" customHeight="1">
      <c r="A236" s="78"/>
      <c r="B236" s="86"/>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c r="AA236" s="87"/>
      <c r="AB236" s="87"/>
      <c r="AC236" s="87"/>
      <c r="AD236" s="87"/>
      <c r="AE236" s="87"/>
      <c r="AF236" s="87"/>
      <c r="AG236" s="87"/>
      <c r="AH236" s="87"/>
      <c r="AI236" s="87"/>
      <c r="AJ236" s="87"/>
      <c r="AK236" s="87"/>
      <c r="AL236" s="87"/>
      <c r="AM236" s="87"/>
      <c r="AN236" s="87"/>
      <c r="AO236" s="87"/>
      <c r="AP236" s="87"/>
      <c r="AQ236" s="87"/>
      <c r="AR236" s="87"/>
      <c r="AS236" s="87"/>
      <c r="AT236" s="87"/>
      <c r="AU236" s="87"/>
      <c r="AV236" s="87"/>
      <c r="AW236" s="87"/>
      <c r="AX236" s="88"/>
    </row>
    <row r="237" spans="1:113" ht="15" thickBot="1">
      <c r="A237" s="90"/>
      <c r="B237" s="91"/>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3"/>
    </row>
    <row r="238" spans="1:113">
      <c r="B238" s="94"/>
    </row>
    <row r="239" spans="1:113" ht="14.25">
      <c r="B239" s="80" t="s">
        <v>284</v>
      </c>
      <c r="C239" s="78"/>
      <c r="D239" s="78"/>
      <c r="E239" s="78"/>
      <c r="F239" s="78"/>
      <c r="G239" s="78"/>
      <c r="H239" s="78"/>
      <c r="I239" s="78"/>
      <c r="J239" s="78"/>
      <c r="K239" s="78"/>
      <c r="L239" s="79"/>
      <c r="M239" s="79"/>
      <c r="N239" s="79"/>
      <c r="O239" s="79"/>
      <c r="P239" s="78"/>
      <c r="Q239" s="78"/>
      <c r="R239" s="78"/>
      <c r="S239" s="78"/>
      <c r="T239" s="78"/>
      <c r="U239" s="78"/>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c r="AU239" s="80"/>
      <c r="AV239" s="80"/>
      <c r="AW239" s="80"/>
      <c r="AX239" s="80"/>
    </row>
    <row r="240" spans="1:113" ht="15" thickBot="1">
      <c r="B240" s="78"/>
      <c r="C240" s="78"/>
      <c r="D240" s="78"/>
      <c r="E240" s="78"/>
      <c r="F240" s="78"/>
      <c r="G240" s="78"/>
      <c r="H240" s="78"/>
      <c r="I240" s="78"/>
      <c r="J240" s="78"/>
      <c r="K240" s="78"/>
      <c r="L240" s="79"/>
      <c r="M240" s="79"/>
      <c r="N240" s="79"/>
      <c r="O240" s="79"/>
      <c r="P240" s="78"/>
      <c r="Q240" s="78"/>
      <c r="R240" s="78"/>
      <c r="S240" s="78"/>
      <c r="T240" s="78"/>
      <c r="U240" s="78"/>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c r="AU240" s="80"/>
      <c r="AV240" s="80"/>
      <c r="AW240" s="80"/>
      <c r="AX240" s="95" t="s">
        <v>285</v>
      </c>
    </row>
    <row r="241" spans="1:251" s="89" customFormat="1" ht="13.5" customHeight="1">
      <c r="A241" s="78"/>
      <c r="B241" s="96" t="s">
        <v>286</v>
      </c>
      <c r="C241" s="97"/>
      <c r="D241" s="97"/>
      <c r="E241" s="97"/>
      <c r="F241" s="97"/>
      <c r="G241" s="97"/>
      <c r="H241" s="97"/>
      <c r="I241" s="97"/>
      <c r="J241" s="97"/>
      <c r="K241" s="97"/>
      <c r="L241" s="97"/>
      <c r="M241" s="97"/>
      <c r="N241" s="97"/>
      <c r="O241" s="97"/>
      <c r="P241" s="97"/>
      <c r="Q241" s="97"/>
      <c r="R241" s="97"/>
      <c r="S241" s="97"/>
      <c r="T241" s="97"/>
      <c r="U241" s="97"/>
      <c r="V241" s="97"/>
      <c r="W241" s="97"/>
      <c r="X241" s="97"/>
      <c r="Y241" s="97"/>
      <c r="Z241" s="98"/>
      <c r="AA241" s="99" t="s">
        <v>287</v>
      </c>
      <c r="AB241" s="97"/>
      <c r="AC241" s="97"/>
      <c r="AD241" s="97"/>
      <c r="AE241" s="97"/>
      <c r="AF241" s="97"/>
      <c r="AG241" s="97"/>
      <c r="AH241" s="97"/>
      <c r="AI241" s="98"/>
      <c r="AJ241" s="99" t="s">
        <v>288</v>
      </c>
      <c r="AK241" s="97"/>
      <c r="AL241" s="97"/>
      <c r="AM241" s="97"/>
      <c r="AN241" s="97"/>
      <c r="AO241" s="97"/>
      <c r="AP241" s="97"/>
      <c r="AQ241" s="97"/>
      <c r="AR241" s="98"/>
      <c r="AS241" s="99" t="s">
        <v>289</v>
      </c>
      <c r="AT241" s="97"/>
      <c r="AU241" s="97"/>
      <c r="AV241" s="97"/>
      <c r="AW241" s="97"/>
      <c r="AX241" s="100"/>
      <c r="AY241" s="65"/>
      <c r="AZ241" s="65"/>
      <c r="BA241" s="65"/>
      <c r="BB241" s="65"/>
      <c r="BC241" s="65"/>
      <c r="BD241" s="65"/>
      <c r="BE241" s="65"/>
      <c r="BF241" s="65"/>
      <c r="BG241" s="65"/>
      <c r="BH241" s="65"/>
      <c r="BI241" s="65"/>
      <c r="BJ241" s="65"/>
      <c r="BK241" s="65"/>
      <c r="BL241" s="65"/>
      <c r="BM241" s="65"/>
      <c r="BN241" s="65"/>
      <c r="BO241" s="65"/>
      <c r="BP241" s="65"/>
      <c r="BQ241" s="65"/>
      <c r="BR241" s="65"/>
      <c r="BS241" s="65"/>
      <c r="BT241" s="65"/>
      <c r="BU241" s="65"/>
      <c r="BV241" s="65"/>
      <c r="BW241" s="65"/>
      <c r="BX241" s="65"/>
      <c r="BY241" s="65"/>
      <c r="BZ241" s="65"/>
      <c r="CA241" s="65"/>
      <c r="CB241" s="65"/>
      <c r="CC241" s="65"/>
      <c r="CD241" s="65"/>
      <c r="CE241" s="65"/>
      <c r="CF241" s="65"/>
      <c r="CG241" s="65"/>
      <c r="CH241" s="65"/>
      <c r="CI241" s="65"/>
      <c r="CJ241" s="65"/>
      <c r="CK241" s="65"/>
      <c r="CL241" s="65"/>
      <c r="CM241" s="65"/>
      <c r="CN241" s="65"/>
      <c r="CO241" s="65"/>
      <c r="CP241" s="65"/>
      <c r="CQ241" s="65"/>
      <c r="CR241" s="65"/>
      <c r="CS241" s="65"/>
      <c r="CT241" s="65"/>
      <c r="CU241" s="65"/>
      <c r="CV241" s="65"/>
      <c r="CW241" s="65"/>
      <c r="CX241" s="65"/>
      <c r="CY241" s="65"/>
      <c r="CZ241" s="65"/>
      <c r="DA241" s="65"/>
      <c r="DB241" s="65"/>
      <c r="DC241" s="65"/>
      <c r="DD241" s="65"/>
      <c r="DE241" s="65"/>
      <c r="DF241" s="65"/>
      <c r="DG241" s="65"/>
      <c r="DH241" s="65"/>
      <c r="DI241" s="65"/>
      <c r="DJ241" s="65"/>
      <c r="DK241" s="65"/>
      <c r="DL241" s="65"/>
      <c r="DM241" s="65"/>
      <c r="DN241" s="65"/>
      <c r="DO241" s="65"/>
      <c r="DP241" s="65"/>
      <c r="DQ241" s="65"/>
      <c r="DR241" s="65"/>
      <c r="DS241" s="65"/>
      <c r="DT241" s="65"/>
      <c r="DU241" s="65"/>
      <c r="DV241" s="65"/>
      <c r="DW241" s="65"/>
      <c r="DX241" s="65"/>
      <c r="DY241" s="65"/>
      <c r="DZ241" s="65"/>
      <c r="EA241" s="65"/>
      <c r="EB241" s="65"/>
      <c r="EC241" s="65"/>
      <c r="ED241" s="65"/>
      <c r="EE241" s="65"/>
      <c r="EF241" s="65"/>
      <c r="EG241" s="65"/>
      <c r="EH241" s="65"/>
      <c r="EI241" s="65"/>
      <c r="EJ241" s="65"/>
      <c r="EK241" s="65"/>
      <c r="EL241" s="65"/>
      <c r="EM241" s="65"/>
      <c r="EN241" s="65"/>
      <c r="EO241" s="65"/>
      <c r="EP241" s="65"/>
      <c r="EQ241" s="65"/>
      <c r="ER241" s="65"/>
      <c r="ES241" s="65"/>
      <c r="ET241" s="65"/>
      <c r="EU241" s="65"/>
      <c r="EV241" s="65"/>
      <c r="EW241" s="65"/>
      <c r="EX241" s="65"/>
      <c r="EY241" s="65"/>
      <c r="EZ241" s="65"/>
      <c r="FA241" s="65"/>
      <c r="FB241" s="65"/>
      <c r="FC241" s="65"/>
      <c r="FD241" s="65"/>
      <c r="FE241" s="65"/>
      <c r="FF241" s="65"/>
      <c r="FG241" s="65"/>
      <c r="FH241" s="65"/>
      <c r="FI241" s="65"/>
      <c r="FJ241" s="65"/>
      <c r="FK241" s="65"/>
      <c r="FL241" s="65"/>
      <c r="FM241" s="65"/>
      <c r="FN241" s="65"/>
      <c r="FO241" s="65"/>
      <c r="FP241" s="65"/>
      <c r="FQ241" s="65"/>
      <c r="FR241" s="65"/>
      <c r="FS241" s="65"/>
      <c r="FT241" s="65"/>
      <c r="FU241" s="65"/>
      <c r="FV241" s="65"/>
      <c r="FW241" s="65"/>
      <c r="FX241" s="65"/>
      <c r="FY241" s="65"/>
      <c r="FZ241" s="65"/>
      <c r="GA241" s="65"/>
      <c r="GB241" s="65"/>
      <c r="GC241" s="65"/>
      <c r="GD241" s="65"/>
      <c r="GE241" s="65"/>
      <c r="GF241" s="65"/>
      <c r="GG241" s="65"/>
      <c r="GH241" s="65"/>
      <c r="GI241" s="65"/>
      <c r="GJ241" s="65"/>
      <c r="GK241" s="65"/>
      <c r="GL241" s="65"/>
      <c r="GM241" s="65"/>
      <c r="GN241" s="65"/>
      <c r="GO241" s="65"/>
      <c r="GP241" s="65"/>
      <c r="GQ241" s="65"/>
      <c r="GR241" s="65"/>
      <c r="GS241" s="65"/>
      <c r="GT241" s="65"/>
      <c r="GU241" s="65"/>
      <c r="GV241" s="65"/>
      <c r="GW241" s="65"/>
      <c r="GX241" s="65"/>
      <c r="GY241" s="65"/>
      <c r="GZ241" s="65"/>
      <c r="HA241" s="65"/>
      <c r="HB241" s="65"/>
      <c r="HC241" s="65"/>
      <c r="HD241" s="65"/>
      <c r="HE241" s="65"/>
      <c r="HF241" s="65"/>
      <c r="HG241" s="65"/>
      <c r="HH241" s="65"/>
      <c r="HI241" s="65"/>
      <c r="HJ241" s="65"/>
      <c r="HK241" s="65"/>
      <c r="HL241" s="65"/>
      <c r="HM241" s="65"/>
      <c r="HN241" s="65"/>
      <c r="HO241" s="65"/>
      <c r="HP241" s="65"/>
      <c r="HQ241" s="65"/>
      <c r="HR241" s="65"/>
      <c r="HS241" s="65"/>
      <c r="HT241" s="65"/>
      <c r="HU241" s="65"/>
      <c r="HV241" s="65"/>
      <c r="HW241" s="65"/>
      <c r="HX241" s="65"/>
      <c r="HY241" s="65"/>
      <c r="HZ241" s="65"/>
      <c r="IA241" s="65"/>
      <c r="IB241" s="65"/>
      <c r="IC241" s="65"/>
      <c r="ID241" s="65"/>
      <c r="IE241" s="65"/>
      <c r="IF241" s="65"/>
      <c r="IG241" s="65"/>
      <c r="IH241" s="65"/>
      <c r="II241" s="65"/>
      <c r="IJ241" s="65"/>
      <c r="IK241" s="65"/>
      <c r="IL241" s="65"/>
      <c r="IM241" s="65"/>
      <c r="IN241" s="65"/>
      <c r="IO241" s="65"/>
      <c r="IP241" s="65"/>
      <c r="IQ241" s="65"/>
    </row>
    <row r="242" spans="1:251" s="89" customFormat="1" ht="13.5">
      <c r="A242" s="78"/>
      <c r="B242" s="101"/>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3"/>
      <c r="AA242" s="104"/>
      <c r="AB242" s="102"/>
      <c r="AC242" s="102"/>
      <c r="AD242" s="102"/>
      <c r="AE242" s="102"/>
      <c r="AF242" s="102"/>
      <c r="AG242" s="102"/>
      <c r="AH242" s="102"/>
      <c r="AI242" s="103"/>
      <c r="AJ242" s="104"/>
      <c r="AK242" s="102"/>
      <c r="AL242" s="102"/>
      <c r="AM242" s="102"/>
      <c r="AN242" s="102"/>
      <c r="AO242" s="102"/>
      <c r="AP242" s="102"/>
      <c r="AQ242" s="102"/>
      <c r="AR242" s="103"/>
      <c r="AS242" s="104"/>
      <c r="AT242" s="102"/>
      <c r="AU242" s="102"/>
      <c r="AV242" s="102"/>
      <c r="AW242" s="102"/>
      <c r="AX242" s="105"/>
      <c r="AY242" s="65"/>
      <c r="AZ242" s="65"/>
      <c r="BA242" s="65"/>
      <c r="BB242" s="106"/>
      <c r="BC242" s="107"/>
      <c r="BE242" s="65"/>
      <c r="BF242" s="65"/>
      <c r="BG242" s="65"/>
      <c r="BH242" s="65"/>
      <c r="BI242" s="65"/>
      <c r="BJ242" s="65"/>
      <c r="BK242" s="65"/>
      <c r="BL242" s="65"/>
      <c r="BM242" s="65"/>
      <c r="BN242" s="65"/>
      <c r="BO242" s="65"/>
      <c r="BP242" s="65"/>
      <c r="BQ242" s="65"/>
      <c r="BR242" s="65"/>
      <c r="BS242" s="65"/>
      <c r="BT242" s="65"/>
      <c r="BU242" s="65"/>
      <c r="BV242" s="65"/>
      <c r="BW242" s="65"/>
      <c r="BX242" s="65"/>
      <c r="BY242" s="65"/>
      <c r="BZ242" s="65"/>
      <c r="CA242" s="65"/>
      <c r="CB242" s="65"/>
      <c r="CC242" s="65"/>
      <c r="CD242" s="65"/>
      <c r="CE242" s="65"/>
      <c r="CF242" s="65"/>
      <c r="CG242" s="65"/>
      <c r="CH242" s="65"/>
      <c r="CI242" s="65"/>
      <c r="CJ242" s="65"/>
      <c r="CK242" s="65"/>
      <c r="CL242" s="65"/>
      <c r="CM242" s="65"/>
      <c r="CN242" s="65"/>
      <c r="CO242" s="65"/>
      <c r="CP242" s="65"/>
      <c r="CQ242" s="65"/>
      <c r="CR242" s="65"/>
      <c r="CS242" s="65"/>
      <c r="CT242" s="65"/>
      <c r="CU242" s="65"/>
      <c r="CV242" s="65"/>
      <c r="CW242" s="65"/>
      <c r="CX242" s="65"/>
      <c r="CY242" s="65"/>
      <c r="CZ242" s="65"/>
      <c r="DA242" s="65"/>
      <c r="DB242" s="65"/>
      <c r="DC242" s="65"/>
      <c r="DD242" s="65"/>
      <c r="DE242" s="65"/>
      <c r="DF242" s="65"/>
      <c r="DG242" s="65"/>
      <c r="DH242" s="65"/>
      <c r="DI242" s="65"/>
      <c r="DJ242" s="65"/>
      <c r="DK242" s="65"/>
      <c r="DL242" s="65"/>
      <c r="DM242" s="65"/>
      <c r="DN242" s="65"/>
      <c r="DO242" s="65"/>
      <c r="DP242" s="65"/>
      <c r="DQ242" s="65"/>
      <c r="DR242" s="65"/>
      <c r="DS242" s="65"/>
      <c r="DT242" s="65"/>
      <c r="DU242" s="65"/>
      <c r="DV242" s="65"/>
      <c r="DW242" s="65"/>
      <c r="DX242" s="65"/>
      <c r="DY242" s="65"/>
      <c r="DZ242" s="65"/>
      <c r="EA242" s="65"/>
      <c r="EB242" s="65"/>
      <c r="EC242" s="65"/>
      <c r="ED242" s="65"/>
      <c r="EE242" s="65"/>
      <c r="EF242" s="65"/>
      <c r="EG242" s="65"/>
      <c r="EH242" s="65"/>
      <c r="EI242" s="65"/>
      <c r="EJ242" s="65"/>
      <c r="EK242" s="65"/>
      <c r="EL242" s="65"/>
      <c r="EM242" s="65"/>
      <c r="EN242" s="65"/>
      <c r="EO242" s="65"/>
      <c r="EP242" s="65"/>
      <c r="EQ242" s="65"/>
      <c r="ER242" s="65"/>
      <c r="ES242" s="65"/>
      <c r="ET242" s="65"/>
      <c r="EU242" s="65"/>
      <c r="EV242" s="65"/>
      <c r="EW242" s="65"/>
      <c r="EX242" s="65"/>
      <c r="EY242" s="65"/>
      <c r="EZ242" s="65"/>
      <c r="FA242" s="65"/>
      <c r="FB242" s="65"/>
      <c r="FC242" s="65"/>
      <c r="FD242" s="65"/>
      <c r="FE242" s="65"/>
      <c r="FF242" s="65"/>
      <c r="FG242" s="65"/>
      <c r="FH242" s="65"/>
      <c r="FI242" s="65"/>
      <c r="FJ242" s="65"/>
      <c r="FK242" s="65"/>
      <c r="FL242" s="65"/>
      <c r="FM242" s="65"/>
      <c r="FN242" s="65"/>
      <c r="FO242" s="65"/>
      <c r="FP242" s="65"/>
      <c r="FQ242" s="65"/>
      <c r="FR242" s="65"/>
      <c r="FS242" s="65"/>
      <c r="FT242" s="65"/>
      <c r="FU242" s="65"/>
      <c r="FV242" s="65"/>
      <c r="FW242" s="65"/>
      <c r="FX242" s="65"/>
      <c r="FY242" s="65"/>
      <c r="FZ242" s="65"/>
      <c r="GA242" s="65"/>
      <c r="GB242" s="65"/>
      <c r="GC242" s="65"/>
      <c r="GD242" s="65"/>
      <c r="GE242" s="65"/>
      <c r="GF242" s="65"/>
      <c r="GG242" s="65"/>
      <c r="GH242" s="65"/>
      <c r="GI242" s="65"/>
      <c r="GJ242" s="65"/>
      <c r="GK242" s="65"/>
      <c r="GL242" s="65"/>
      <c r="GM242" s="65"/>
      <c r="GN242" s="65"/>
      <c r="GO242" s="65"/>
      <c r="GP242" s="65"/>
      <c r="GQ242" s="65"/>
      <c r="GR242" s="65"/>
      <c r="GS242" s="65"/>
      <c r="GT242" s="65"/>
      <c r="GU242" s="65"/>
      <c r="GV242" s="65"/>
      <c r="GW242" s="65"/>
      <c r="GX242" s="65"/>
      <c r="GY242" s="65"/>
      <c r="GZ242" s="65"/>
      <c r="HA242" s="65"/>
      <c r="HB242" s="65"/>
      <c r="HC242" s="65"/>
      <c r="HD242" s="65"/>
      <c r="HE242" s="65"/>
      <c r="HF242" s="65"/>
      <c r="HG242" s="65"/>
      <c r="HH242" s="65"/>
      <c r="HI242" s="65"/>
      <c r="HJ242" s="65"/>
      <c r="HK242" s="65"/>
      <c r="HL242" s="65"/>
      <c r="HM242" s="65"/>
      <c r="HN242" s="65"/>
      <c r="HO242" s="65"/>
      <c r="HP242" s="65"/>
      <c r="HQ242" s="65"/>
      <c r="HR242" s="65"/>
      <c r="HS242" s="65"/>
      <c r="HT242" s="65"/>
      <c r="HU242" s="65"/>
      <c r="HV242" s="65"/>
      <c r="HW242" s="65"/>
      <c r="HX242" s="65"/>
      <c r="HY242" s="65"/>
      <c r="HZ242" s="65"/>
      <c r="IA242" s="65"/>
      <c r="IB242" s="65"/>
      <c r="IC242" s="65"/>
      <c r="ID242" s="65"/>
      <c r="IE242" s="65"/>
      <c r="IF242" s="65"/>
      <c r="IG242" s="65"/>
      <c r="IH242" s="65"/>
      <c r="II242" s="65"/>
      <c r="IJ242" s="65"/>
      <c r="IK242" s="65"/>
      <c r="IL242" s="65"/>
      <c r="IM242" s="65"/>
      <c r="IN242" s="65"/>
      <c r="IO242" s="65"/>
      <c r="IP242" s="65"/>
      <c r="IQ242" s="65"/>
    </row>
    <row r="243" spans="1:251" s="89" customFormat="1" ht="18.75" customHeight="1">
      <c r="A243" s="78"/>
      <c r="B243" s="108"/>
      <c r="C243" s="109" t="s">
        <v>320</v>
      </c>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1"/>
      <c r="AA243" s="112">
        <v>2229</v>
      </c>
      <c r="AB243" s="113"/>
      <c r="AC243" s="113"/>
      <c r="AD243" s="113"/>
      <c r="AE243" s="113"/>
      <c r="AF243" s="113"/>
      <c r="AG243" s="113"/>
      <c r="AH243" s="113"/>
      <c r="AI243" s="114"/>
      <c r="AJ243" s="112">
        <v>4713</v>
      </c>
      <c r="AK243" s="113"/>
      <c r="AL243" s="113"/>
      <c r="AM243" s="113"/>
      <c r="AN243" s="113"/>
      <c r="AO243" s="113"/>
      <c r="AP243" s="113"/>
      <c r="AQ243" s="113"/>
      <c r="AR243" s="114"/>
      <c r="AS243" s="115"/>
      <c r="AT243" s="116"/>
      <c r="AU243" s="116"/>
      <c r="AV243" s="116"/>
      <c r="AW243" s="116"/>
      <c r="AX243" s="117"/>
      <c r="AY243" s="65"/>
      <c r="AZ243" s="65"/>
      <c r="BA243" s="65"/>
      <c r="BB243" s="65"/>
      <c r="BC243" s="65"/>
      <c r="BD243" s="65"/>
      <c r="BE243" s="65"/>
      <c r="BF243" s="65"/>
      <c r="BG243" s="65"/>
      <c r="BH243" s="65"/>
      <c r="BI243" s="65"/>
      <c r="BJ243" s="65"/>
      <c r="BK243" s="65"/>
      <c r="BL243" s="65"/>
      <c r="BM243" s="65"/>
      <c r="BN243" s="65"/>
      <c r="BO243" s="65"/>
      <c r="BP243" s="65"/>
      <c r="BQ243" s="65"/>
      <c r="BR243" s="65"/>
      <c r="BS243" s="65"/>
      <c r="BT243" s="65"/>
      <c r="BU243" s="65"/>
      <c r="BV243" s="65"/>
      <c r="BW243" s="65"/>
      <c r="BX243" s="65"/>
      <c r="BY243" s="65"/>
      <c r="BZ243" s="65"/>
      <c r="CA243" s="65"/>
      <c r="CB243" s="65"/>
      <c r="CC243" s="65"/>
      <c r="CD243" s="65"/>
      <c r="CE243" s="65"/>
      <c r="CF243" s="65"/>
      <c r="CG243" s="65"/>
      <c r="CH243" s="65"/>
      <c r="CI243" s="65"/>
      <c r="CJ243" s="65"/>
      <c r="CK243" s="65"/>
      <c r="CL243" s="65"/>
      <c r="CM243" s="65"/>
      <c r="CN243" s="65"/>
      <c r="CO243" s="65"/>
      <c r="CP243" s="65"/>
      <c r="CQ243" s="65"/>
      <c r="CR243" s="65"/>
      <c r="CS243" s="65"/>
      <c r="CT243" s="65"/>
      <c r="CU243" s="65"/>
      <c r="CV243" s="65"/>
      <c r="CW243" s="65"/>
      <c r="CX243" s="65"/>
      <c r="CY243" s="65"/>
      <c r="CZ243" s="65"/>
      <c r="DA243" s="65"/>
      <c r="DB243" s="65"/>
      <c r="DC243" s="65"/>
      <c r="DD243" s="65"/>
      <c r="DE243" s="65"/>
      <c r="DF243" s="65"/>
      <c r="DG243" s="65"/>
      <c r="DH243" s="65"/>
      <c r="DI243" s="65"/>
      <c r="DJ243" s="65"/>
      <c r="DK243" s="65"/>
      <c r="DL243" s="65"/>
      <c r="DM243" s="65"/>
      <c r="DN243" s="65"/>
      <c r="DO243" s="65"/>
      <c r="DP243" s="65"/>
      <c r="DQ243" s="65"/>
      <c r="DR243" s="65"/>
      <c r="DS243" s="65"/>
      <c r="DT243" s="65"/>
      <c r="DU243" s="65"/>
      <c r="DV243" s="65"/>
      <c r="DW243" s="65"/>
      <c r="DX243" s="65"/>
      <c r="DY243" s="65"/>
      <c r="DZ243" s="65"/>
      <c r="EA243" s="65"/>
      <c r="EB243" s="65"/>
      <c r="EC243" s="65"/>
      <c r="ED243" s="65"/>
      <c r="EE243" s="65"/>
      <c r="EF243" s="65"/>
      <c r="EG243" s="65"/>
      <c r="EH243" s="65"/>
      <c r="EI243" s="65"/>
      <c r="EJ243" s="65"/>
      <c r="EK243" s="65"/>
      <c r="EL243" s="65"/>
      <c r="EM243" s="65"/>
      <c r="EN243" s="65"/>
      <c r="EO243" s="65"/>
      <c r="EP243" s="65"/>
      <c r="EQ243" s="65"/>
      <c r="ER243" s="65"/>
      <c r="ES243" s="65"/>
      <c r="ET243" s="65"/>
      <c r="EU243" s="65"/>
      <c r="EV243" s="65"/>
      <c r="EW243" s="65"/>
      <c r="EX243" s="65"/>
      <c r="EY243" s="65"/>
      <c r="EZ243" s="65"/>
      <c r="FA243" s="65"/>
      <c r="FB243" s="65"/>
      <c r="FC243" s="65"/>
      <c r="FD243" s="65"/>
      <c r="FE243" s="65"/>
      <c r="FF243" s="65"/>
      <c r="FG243" s="65"/>
      <c r="FH243" s="65"/>
      <c r="FI243" s="65"/>
      <c r="FJ243" s="65"/>
      <c r="FK243" s="65"/>
      <c r="FL243" s="65"/>
      <c r="FM243" s="65"/>
      <c r="FN243" s="65"/>
      <c r="FO243" s="65"/>
      <c r="FP243" s="65"/>
      <c r="FQ243" s="65"/>
      <c r="FR243" s="65"/>
      <c r="FS243" s="65"/>
      <c r="FT243" s="65"/>
      <c r="FU243" s="65"/>
      <c r="FV243" s="65"/>
      <c r="FW243" s="65"/>
      <c r="FX243" s="65"/>
      <c r="FY243" s="65"/>
      <c r="FZ243" s="65"/>
      <c r="GA243" s="65"/>
      <c r="GB243" s="65"/>
      <c r="GC243" s="65"/>
      <c r="GD243" s="65"/>
      <c r="GE243" s="65"/>
      <c r="GF243" s="65"/>
      <c r="GG243" s="65"/>
      <c r="GH243" s="65"/>
      <c r="GI243" s="65"/>
      <c r="GJ243" s="65"/>
      <c r="GK243" s="65"/>
      <c r="GL243" s="65"/>
      <c r="GM243" s="65"/>
      <c r="GN243" s="65"/>
      <c r="GO243" s="65"/>
      <c r="GP243" s="65"/>
      <c r="GQ243" s="65"/>
      <c r="GR243" s="65"/>
      <c r="GS243" s="65"/>
      <c r="GT243" s="65"/>
      <c r="GU243" s="65"/>
      <c r="GV243" s="65"/>
      <c r="GW243" s="65"/>
      <c r="GX243" s="65"/>
      <c r="GY243" s="65"/>
      <c r="GZ243" s="65"/>
      <c r="HA243" s="65"/>
      <c r="HB243" s="65"/>
      <c r="HC243" s="65"/>
      <c r="HD243" s="65"/>
      <c r="HE243" s="65"/>
      <c r="HF243" s="65"/>
      <c r="HG243" s="65"/>
      <c r="HH243" s="65"/>
      <c r="HI243" s="65"/>
      <c r="HJ243" s="65"/>
      <c r="HK243" s="65"/>
      <c r="HL243" s="65"/>
      <c r="HM243" s="65"/>
      <c r="HN243" s="65"/>
      <c r="HO243" s="65"/>
      <c r="HP243" s="65"/>
      <c r="HQ243" s="65"/>
      <c r="HR243" s="65"/>
      <c r="HS243" s="65"/>
      <c r="HT243" s="65"/>
      <c r="HU243" s="65"/>
      <c r="HV243" s="65"/>
      <c r="HW243" s="65"/>
      <c r="HX243" s="65"/>
      <c r="HY243" s="65"/>
      <c r="HZ243" s="65"/>
      <c r="IA243" s="65"/>
      <c r="IB243" s="65"/>
      <c r="IC243" s="65"/>
      <c r="ID243" s="65"/>
      <c r="IE243" s="65"/>
      <c r="IF243" s="65"/>
      <c r="IG243" s="65"/>
      <c r="IH243" s="65"/>
      <c r="II243" s="65"/>
      <c r="IJ243" s="65"/>
      <c r="IK243" s="65"/>
      <c r="IL243" s="65"/>
      <c r="IM243" s="65"/>
      <c r="IN243" s="65"/>
      <c r="IO243" s="65"/>
      <c r="IP243" s="65"/>
      <c r="IQ243" s="65"/>
    </row>
    <row r="244" spans="1:251" s="89" customFormat="1" ht="18.75" customHeight="1" thickBot="1">
      <c r="A244" s="90"/>
      <c r="B244" s="118" t="s">
        <v>291</v>
      </c>
      <c r="C244" s="119"/>
      <c r="D244" s="119"/>
      <c r="E244" s="119"/>
      <c r="F244" s="119"/>
      <c r="G244" s="119"/>
      <c r="H244" s="119"/>
      <c r="I244" s="119"/>
      <c r="J244" s="119"/>
      <c r="K244" s="119"/>
      <c r="L244" s="119"/>
      <c r="M244" s="119"/>
      <c r="N244" s="119"/>
      <c r="O244" s="119"/>
      <c r="P244" s="119"/>
      <c r="Q244" s="119"/>
      <c r="R244" s="119"/>
      <c r="S244" s="119"/>
      <c r="T244" s="119"/>
      <c r="U244" s="119"/>
      <c r="V244" s="119"/>
      <c r="W244" s="119"/>
      <c r="X244" s="119"/>
      <c r="Y244" s="119"/>
      <c r="Z244" s="120"/>
      <c r="AA244" s="121">
        <f>SUM($AA$243:$AA$243)</f>
        <v>2229</v>
      </c>
      <c r="AB244" s="122"/>
      <c r="AC244" s="122"/>
      <c r="AD244" s="122"/>
      <c r="AE244" s="122"/>
      <c r="AF244" s="122"/>
      <c r="AG244" s="122"/>
      <c r="AH244" s="122"/>
      <c r="AI244" s="123"/>
      <c r="AJ244" s="121">
        <f>SUM($AJ$243:$AJ$243)</f>
        <v>4713</v>
      </c>
      <c r="AK244" s="122"/>
      <c r="AL244" s="122"/>
      <c r="AM244" s="122"/>
      <c r="AN244" s="122"/>
      <c r="AO244" s="122"/>
      <c r="AP244" s="122"/>
      <c r="AQ244" s="122"/>
      <c r="AR244" s="123"/>
      <c r="AS244" s="124"/>
      <c r="AT244" s="125"/>
      <c r="AU244" s="125"/>
      <c r="AV244" s="125"/>
      <c r="AW244" s="125"/>
      <c r="AX244" s="126"/>
      <c r="AY244" s="65"/>
      <c r="AZ244" s="65"/>
      <c r="BA244" s="65"/>
      <c r="BB244" s="65"/>
      <c r="BC244" s="65"/>
      <c r="BD244" s="65"/>
      <c r="BE244" s="65"/>
      <c r="BF244" s="65"/>
      <c r="BG244" s="65"/>
      <c r="BH244" s="65"/>
      <c r="BI244" s="65"/>
      <c r="BJ244" s="65"/>
      <c r="BK244" s="65"/>
      <c r="BL244" s="65"/>
      <c r="BM244" s="65"/>
      <c r="BN244" s="65"/>
      <c r="BO244" s="65"/>
      <c r="BP244" s="65"/>
      <c r="BQ244" s="65"/>
      <c r="BR244" s="65"/>
      <c r="BS244" s="65"/>
      <c r="BT244" s="65"/>
      <c r="BU244" s="65"/>
      <c r="BV244" s="65"/>
      <c r="BW244" s="65"/>
      <c r="BX244" s="65"/>
      <c r="BY244" s="65"/>
      <c r="BZ244" s="65"/>
      <c r="CA244" s="65"/>
      <c r="CB244" s="65"/>
      <c r="CC244" s="65"/>
      <c r="CD244" s="65"/>
      <c r="CE244" s="65"/>
      <c r="CF244" s="65"/>
      <c r="CG244" s="65"/>
      <c r="CH244" s="65"/>
      <c r="CI244" s="65"/>
      <c r="CJ244" s="65"/>
      <c r="CK244" s="65"/>
      <c r="CL244" s="65"/>
      <c r="CM244" s="65"/>
      <c r="CN244" s="65"/>
      <c r="CO244" s="65"/>
      <c r="CP244" s="65"/>
      <c r="CQ244" s="65"/>
      <c r="CR244" s="65"/>
      <c r="CS244" s="65"/>
      <c r="CT244" s="65"/>
      <c r="CU244" s="65"/>
      <c r="CV244" s="65"/>
      <c r="CW244" s="65"/>
      <c r="CX244" s="65"/>
      <c r="CY244" s="65"/>
      <c r="CZ244" s="65"/>
      <c r="DA244" s="65"/>
      <c r="DB244" s="65"/>
      <c r="DC244" s="65"/>
      <c r="DD244" s="65"/>
      <c r="DE244" s="65"/>
      <c r="DF244" s="65"/>
      <c r="DG244" s="65"/>
      <c r="DH244" s="65"/>
      <c r="DI244" s="65"/>
      <c r="DJ244" s="65"/>
      <c r="DK244" s="65"/>
      <c r="DL244" s="65"/>
      <c r="DM244" s="65"/>
      <c r="DN244" s="65"/>
      <c r="DO244" s="65"/>
      <c r="DP244" s="65"/>
      <c r="DQ244" s="65"/>
      <c r="DR244" s="65"/>
      <c r="DS244" s="65"/>
      <c r="DT244" s="65"/>
      <c r="DU244" s="65"/>
      <c r="DV244" s="65"/>
      <c r="DW244" s="65"/>
      <c r="DX244" s="65"/>
      <c r="DY244" s="65"/>
      <c r="DZ244" s="65"/>
      <c r="EA244" s="65"/>
      <c r="EB244" s="65"/>
      <c r="EC244" s="65"/>
      <c r="ED244" s="65"/>
      <c r="EE244" s="65"/>
      <c r="EF244" s="65"/>
      <c r="EG244" s="65"/>
      <c r="EH244" s="65"/>
      <c r="EI244" s="65"/>
      <c r="EJ244" s="65"/>
      <c r="EK244" s="65"/>
      <c r="EL244" s="65"/>
      <c r="EM244" s="65"/>
      <c r="EN244" s="65"/>
      <c r="EO244" s="65"/>
      <c r="EP244" s="65"/>
      <c r="EQ244" s="65"/>
      <c r="ER244" s="65"/>
      <c r="ES244" s="65"/>
      <c r="ET244" s="65"/>
      <c r="EU244" s="65"/>
      <c r="EV244" s="65"/>
      <c r="EW244" s="65"/>
      <c r="EX244" s="65"/>
      <c r="EY244" s="65"/>
      <c r="EZ244" s="65"/>
      <c r="FA244" s="65"/>
      <c r="FB244" s="65"/>
      <c r="FC244" s="65"/>
      <c r="FD244" s="65"/>
      <c r="FE244" s="65"/>
      <c r="FF244" s="65"/>
      <c r="FG244" s="65"/>
      <c r="FH244" s="65"/>
      <c r="FI244" s="65"/>
      <c r="FJ244" s="65"/>
      <c r="FK244" s="65"/>
      <c r="FL244" s="65"/>
      <c r="FM244" s="65"/>
      <c r="FN244" s="65"/>
      <c r="FO244" s="65"/>
      <c r="FP244" s="65"/>
      <c r="FQ244" s="65"/>
      <c r="FR244" s="65"/>
      <c r="FS244" s="65"/>
      <c r="FT244" s="65"/>
      <c r="FU244" s="65"/>
      <c r="FV244" s="65"/>
      <c r="FW244" s="65"/>
      <c r="FX244" s="65"/>
      <c r="FY244" s="65"/>
      <c r="FZ244" s="65"/>
      <c r="GA244" s="65"/>
      <c r="GB244" s="65"/>
      <c r="GC244" s="65"/>
      <c r="GD244" s="65"/>
      <c r="GE244" s="65"/>
      <c r="GF244" s="65"/>
      <c r="GG244" s="65"/>
      <c r="GH244" s="65"/>
      <c r="GI244" s="65"/>
      <c r="GJ244" s="65"/>
      <c r="GK244" s="65"/>
      <c r="GL244" s="65"/>
      <c r="GM244" s="65"/>
      <c r="GN244" s="65"/>
      <c r="GO244" s="65"/>
      <c r="GP244" s="65"/>
      <c r="GQ244" s="65"/>
      <c r="GR244" s="65"/>
      <c r="GS244" s="65"/>
      <c r="GT244" s="65"/>
      <c r="GU244" s="65"/>
      <c r="GV244" s="65"/>
      <c r="GW244" s="65"/>
      <c r="GX244" s="65"/>
      <c r="GY244" s="65"/>
      <c r="GZ244" s="65"/>
      <c r="HA244" s="65"/>
      <c r="HB244" s="65"/>
      <c r="HC244" s="65"/>
      <c r="HD244" s="65"/>
      <c r="HE244" s="65"/>
      <c r="HF244" s="65"/>
      <c r="HG244" s="65"/>
      <c r="HH244" s="65"/>
      <c r="HI244" s="65"/>
      <c r="HJ244" s="65"/>
      <c r="HK244" s="65"/>
      <c r="HL244" s="65"/>
      <c r="HM244" s="65"/>
      <c r="HN244" s="65"/>
      <c r="HO244" s="65"/>
      <c r="HP244" s="65"/>
      <c r="HQ244" s="65"/>
      <c r="HR244" s="65"/>
      <c r="HS244" s="65"/>
      <c r="HT244" s="65"/>
      <c r="HU244" s="65"/>
      <c r="HV244" s="65"/>
      <c r="HW244" s="65"/>
      <c r="HX244" s="65"/>
      <c r="HY244" s="65"/>
      <c r="HZ244" s="65"/>
      <c r="IA244" s="65"/>
      <c r="IB244" s="65"/>
      <c r="IC244" s="65"/>
      <c r="ID244" s="65"/>
      <c r="IE244" s="65"/>
      <c r="IF244" s="65"/>
      <c r="IG244" s="65"/>
      <c r="IH244" s="65"/>
      <c r="II244" s="65"/>
      <c r="IJ244" s="65"/>
      <c r="IK244" s="65"/>
      <c r="IL244" s="65"/>
      <c r="IM244" s="65"/>
      <c r="IN244" s="65"/>
      <c r="IO244" s="65"/>
      <c r="IP244" s="65"/>
      <c r="IQ244" s="65"/>
    </row>
    <row r="246" spans="1:251" ht="18.75">
      <c r="A246" s="64" t="s">
        <v>278</v>
      </c>
      <c r="AW246" s="66"/>
      <c r="AX246" s="67"/>
      <c r="AY246" s="66"/>
    </row>
    <row r="248" spans="1:251" ht="18.75">
      <c r="B248" s="68" t="s">
        <v>0</v>
      </c>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row>
    <row r="249" spans="1:251">
      <c r="Z249" s="70"/>
      <c r="AD249" s="70"/>
      <c r="AE249" s="70"/>
      <c r="AF249" s="70"/>
      <c r="AG249" s="70"/>
      <c r="AH249" s="70"/>
      <c r="AI249" s="70"/>
      <c r="AO249" s="70"/>
    </row>
    <row r="250" spans="1:251" ht="13.5" thickBot="1">
      <c r="Z250" s="70"/>
      <c r="AD250" s="70"/>
      <c r="AE250" s="70"/>
      <c r="AF250" s="70"/>
      <c r="AG250" s="70"/>
      <c r="AH250" s="70"/>
      <c r="AI250" s="70"/>
      <c r="AO250" s="70"/>
      <c r="DI250" s="71"/>
    </row>
    <row r="251" spans="1:251" ht="24.75" customHeight="1" thickBot="1">
      <c r="B251" s="72" t="s">
        <v>279</v>
      </c>
      <c r="C251" s="73"/>
      <c r="D251" s="73"/>
      <c r="E251" s="73"/>
      <c r="F251" s="73"/>
      <c r="G251" s="73"/>
      <c r="H251" s="74" t="s">
        <v>321</v>
      </c>
      <c r="I251" s="75"/>
      <c r="J251" s="75"/>
      <c r="K251" s="75"/>
      <c r="L251" s="75"/>
      <c r="M251" s="75"/>
      <c r="N251" s="75"/>
      <c r="O251" s="75"/>
      <c r="P251" s="75"/>
      <c r="Q251" s="75"/>
      <c r="R251" s="75"/>
      <c r="S251" s="75"/>
      <c r="T251" s="75"/>
      <c r="U251" s="75"/>
      <c r="V251" s="75"/>
      <c r="W251" s="75"/>
      <c r="X251" s="75"/>
      <c r="Y251" s="75"/>
      <c r="Z251" s="75"/>
      <c r="AA251" s="75"/>
      <c r="AB251" s="75"/>
      <c r="AC251" s="75"/>
      <c r="AD251" s="75"/>
      <c r="AE251" s="75"/>
      <c r="AF251" s="75"/>
      <c r="AG251" s="75"/>
      <c r="AH251" s="75"/>
      <c r="AI251" s="75"/>
      <c r="AJ251" s="75"/>
      <c r="AK251" s="75"/>
      <c r="AL251" s="75"/>
      <c r="AM251" s="75"/>
      <c r="AN251" s="75"/>
      <c r="AO251" s="75"/>
      <c r="AP251" s="75"/>
      <c r="AQ251" s="75"/>
      <c r="AR251" s="75"/>
      <c r="AS251" s="75"/>
      <c r="AT251" s="75"/>
      <c r="AU251" s="75"/>
      <c r="AV251" s="75"/>
      <c r="AW251" s="75"/>
      <c r="AX251" s="76"/>
      <c r="DI251" s="71"/>
    </row>
    <row r="252" spans="1:251" ht="14.25">
      <c r="B252" s="77"/>
      <c r="C252" s="77"/>
      <c r="D252" s="77"/>
      <c r="E252" s="77"/>
      <c r="F252" s="77"/>
      <c r="G252" s="77"/>
      <c r="H252" s="78"/>
      <c r="I252" s="78"/>
      <c r="J252" s="78"/>
      <c r="K252" s="78"/>
      <c r="L252" s="79"/>
      <c r="M252" s="79"/>
      <c r="N252" s="79"/>
      <c r="O252" s="79"/>
      <c r="P252" s="78"/>
      <c r="Q252" s="78"/>
      <c r="R252" s="78"/>
      <c r="S252" s="78"/>
      <c r="T252" s="78"/>
      <c r="U252" s="78"/>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c r="AU252" s="80"/>
      <c r="AV252" s="80"/>
      <c r="AW252" s="80"/>
      <c r="AX252" s="80"/>
      <c r="DI252" s="71"/>
    </row>
    <row r="253" spans="1:251" ht="15" thickBot="1">
      <c r="A253" s="81"/>
      <c r="B253" s="80" t="s">
        <v>281</v>
      </c>
      <c r="C253" s="78"/>
      <c r="D253" s="78"/>
      <c r="E253" s="78"/>
      <c r="F253" s="78"/>
      <c r="G253" s="78"/>
      <c r="H253" s="78"/>
      <c r="I253" s="78"/>
      <c r="J253" s="78"/>
      <c r="K253" s="78"/>
      <c r="L253" s="79"/>
      <c r="M253" s="79"/>
      <c r="N253" s="79"/>
      <c r="O253" s="79"/>
      <c r="P253" s="78"/>
      <c r="Q253" s="78"/>
      <c r="R253" s="78"/>
      <c r="S253" s="78"/>
      <c r="T253" s="78"/>
      <c r="U253" s="78"/>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c r="AU253" s="80"/>
      <c r="AV253" s="80"/>
      <c r="AW253" s="80"/>
      <c r="AX253" s="80"/>
      <c r="DI253" s="71"/>
    </row>
    <row r="254" spans="1:251" ht="14.25">
      <c r="A254" s="78"/>
      <c r="B254" s="82"/>
      <c r="C254" s="77"/>
      <c r="D254" s="77"/>
      <c r="E254" s="77"/>
      <c r="F254" s="77"/>
      <c r="G254" s="77"/>
      <c r="H254" s="77"/>
      <c r="I254" s="77"/>
      <c r="J254" s="77"/>
      <c r="K254" s="77"/>
      <c r="L254" s="83"/>
      <c r="M254" s="83"/>
      <c r="N254" s="83"/>
      <c r="O254" s="83"/>
      <c r="P254" s="77"/>
      <c r="Q254" s="77"/>
      <c r="R254" s="77"/>
      <c r="S254" s="77"/>
      <c r="T254" s="77"/>
      <c r="U254" s="77"/>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5"/>
    </row>
    <row r="255" spans="1:251" ht="12" customHeight="1">
      <c r="A255" s="78"/>
      <c r="B255" s="86" t="s">
        <v>322</v>
      </c>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c r="AH255" s="87"/>
      <c r="AI255" s="87"/>
      <c r="AJ255" s="87"/>
      <c r="AK255" s="87"/>
      <c r="AL255" s="87"/>
      <c r="AM255" s="87"/>
      <c r="AN255" s="87"/>
      <c r="AO255" s="87"/>
      <c r="AP255" s="87"/>
      <c r="AQ255" s="87"/>
      <c r="AR255" s="87"/>
      <c r="AS255" s="87"/>
      <c r="AT255" s="87"/>
      <c r="AU255" s="87"/>
      <c r="AV255" s="87"/>
      <c r="AW255" s="87"/>
      <c r="AX255" s="88"/>
    </row>
    <row r="256" spans="1:251" ht="12" customHeight="1">
      <c r="A256" s="78"/>
      <c r="B256" s="86"/>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87"/>
      <c r="AD256" s="87"/>
      <c r="AE256" s="87"/>
      <c r="AF256" s="87"/>
      <c r="AG256" s="87"/>
      <c r="AH256" s="87"/>
      <c r="AI256" s="87"/>
      <c r="AJ256" s="87"/>
      <c r="AK256" s="87"/>
      <c r="AL256" s="87"/>
      <c r="AM256" s="87"/>
      <c r="AN256" s="87"/>
      <c r="AO256" s="87"/>
      <c r="AP256" s="87"/>
      <c r="AQ256" s="87"/>
      <c r="AR256" s="87"/>
      <c r="AS256" s="87"/>
      <c r="AT256" s="87"/>
      <c r="AU256" s="87"/>
      <c r="AV256" s="87"/>
      <c r="AW256" s="87"/>
      <c r="AX256" s="88"/>
    </row>
    <row r="257" spans="1:113" ht="12" customHeight="1">
      <c r="A257" s="78"/>
      <c r="B257" s="86"/>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87"/>
      <c r="AG257" s="87"/>
      <c r="AH257" s="87"/>
      <c r="AI257" s="87"/>
      <c r="AJ257" s="87"/>
      <c r="AK257" s="87"/>
      <c r="AL257" s="87"/>
      <c r="AM257" s="87"/>
      <c r="AN257" s="87"/>
      <c r="AO257" s="87"/>
      <c r="AP257" s="87"/>
      <c r="AQ257" s="87"/>
      <c r="AR257" s="87"/>
      <c r="AS257" s="87"/>
      <c r="AT257" s="87"/>
      <c r="AU257" s="87"/>
      <c r="AV257" s="87"/>
      <c r="AW257" s="87"/>
      <c r="AX257" s="88"/>
      <c r="BC257" s="89"/>
    </row>
    <row r="258" spans="1:113" ht="12" customHeight="1">
      <c r="A258" s="78"/>
      <c r="B258" s="86"/>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8"/>
    </row>
    <row r="259" spans="1:113" ht="12" customHeight="1">
      <c r="A259" s="78"/>
      <c r="B259" s="86"/>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c r="AB259" s="87"/>
      <c r="AC259" s="87"/>
      <c r="AD259" s="87"/>
      <c r="AE259" s="87"/>
      <c r="AF259" s="87"/>
      <c r="AG259" s="87"/>
      <c r="AH259" s="87"/>
      <c r="AI259" s="87"/>
      <c r="AJ259" s="87"/>
      <c r="AK259" s="87"/>
      <c r="AL259" s="87"/>
      <c r="AM259" s="87"/>
      <c r="AN259" s="87"/>
      <c r="AO259" s="87"/>
      <c r="AP259" s="87"/>
      <c r="AQ259" s="87"/>
      <c r="AR259" s="87"/>
      <c r="AS259" s="87"/>
      <c r="AT259" s="87"/>
      <c r="AU259" s="87"/>
      <c r="AV259" s="87"/>
      <c r="AW259" s="87"/>
      <c r="AX259" s="88"/>
    </row>
    <row r="260" spans="1:113" ht="12" customHeight="1">
      <c r="A260" s="78"/>
      <c r="B260" s="86"/>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c r="AA260" s="87"/>
      <c r="AB260" s="87"/>
      <c r="AC260" s="87"/>
      <c r="AD260" s="87"/>
      <c r="AE260" s="87"/>
      <c r="AF260" s="87"/>
      <c r="AG260" s="87"/>
      <c r="AH260" s="87"/>
      <c r="AI260" s="87"/>
      <c r="AJ260" s="87"/>
      <c r="AK260" s="87"/>
      <c r="AL260" s="87"/>
      <c r="AM260" s="87"/>
      <c r="AN260" s="87"/>
      <c r="AO260" s="87"/>
      <c r="AP260" s="87"/>
      <c r="AQ260" s="87"/>
      <c r="AR260" s="87"/>
      <c r="AS260" s="87"/>
      <c r="AT260" s="87"/>
      <c r="AU260" s="87"/>
      <c r="AV260" s="87"/>
      <c r="AW260" s="87"/>
      <c r="AX260" s="88"/>
    </row>
    <row r="261" spans="1:113" ht="15" thickBot="1">
      <c r="A261" s="90"/>
      <c r="B261" s="91"/>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c r="AA261" s="92"/>
      <c r="AB261" s="92"/>
      <c r="AC261" s="92"/>
      <c r="AD261" s="92"/>
      <c r="AE261" s="92"/>
      <c r="AF261" s="92"/>
      <c r="AG261" s="92"/>
      <c r="AH261" s="92"/>
      <c r="AI261" s="92"/>
      <c r="AJ261" s="92"/>
      <c r="AK261" s="92"/>
      <c r="AL261" s="92"/>
      <c r="AM261" s="92"/>
      <c r="AN261" s="92"/>
      <c r="AO261" s="92"/>
      <c r="AP261" s="92"/>
      <c r="AQ261" s="92"/>
      <c r="AR261" s="92"/>
      <c r="AS261" s="92"/>
      <c r="AT261" s="92"/>
      <c r="AU261" s="92"/>
      <c r="AV261" s="92"/>
      <c r="AW261" s="92"/>
      <c r="AX261" s="93"/>
    </row>
    <row r="262" spans="1:113">
      <c r="B262" s="94"/>
    </row>
    <row r="263" spans="1:113" ht="15" thickBot="1">
      <c r="A263" s="81"/>
      <c r="B263" s="80" t="s">
        <v>282</v>
      </c>
      <c r="C263" s="78"/>
      <c r="D263" s="78"/>
      <c r="E263" s="78"/>
      <c r="F263" s="78"/>
      <c r="G263" s="78"/>
      <c r="H263" s="78"/>
      <c r="I263" s="78"/>
      <c r="J263" s="78"/>
      <c r="K263" s="78"/>
      <c r="L263" s="79"/>
      <c r="M263" s="79"/>
      <c r="N263" s="79"/>
      <c r="O263" s="79"/>
      <c r="P263" s="78"/>
      <c r="Q263" s="78"/>
      <c r="R263" s="78"/>
      <c r="S263" s="78"/>
      <c r="T263" s="78"/>
      <c r="U263" s="78"/>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c r="AU263" s="80"/>
      <c r="AV263" s="80"/>
      <c r="AW263" s="80"/>
      <c r="AX263" s="80"/>
      <c r="DI263" s="71"/>
    </row>
    <row r="264" spans="1:113" ht="14.25">
      <c r="A264" s="78"/>
      <c r="B264" s="82"/>
      <c r="C264" s="77"/>
      <c r="D264" s="77"/>
      <c r="E264" s="77"/>
      <c r="F264" s="77"/>
      <c r="G264" s="77"/>
      <c r="H264" s="77"/>
      <c r="I264" s="77"/>
      <c r="J264" s="77"/>
      <c r="K264" s="77"/>
      <c r="L264" s="83"/>
      <c r="M264" s="83"/>
      <c r="N264" s="83"/>
      <c r="O264" s="83"/>
      <c r="P264" s="77"/>
      <c r="Q264" s="77"/>
      <c r="R264" s="77"/>
      <c r="S264" s="77"/>
      <c r="T264" s="77"/>
      <c r="U264" s="77"/>
      <c r="V264" s="84"/>
      <c r="W264" s="84"/>
      <c r="X264" s="84"/>
      <c r="Y264" s="84"/>
      <c r="Z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5"/>
    </row>
    <row r="265" spans="1:113" ht="12" customHeight="1">
      <c r="A265" s="78"/>
      <c r="B265" s="86" t="s">
        <v>323</v>
      </c>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c r="AH265" s="87"/>
      <c r="AI265" s="87"/>
      <c r="AJ265" s="87"/>
      <c r="AK265" s="87"/>
      <c r="AL265" s="87"/>
      <c r="AM265" s="87"/>
      <c r="AN265" s="87"/>
      <c r="AO265" s="87"/>
      <c r="AP265" s="87"/>
      <c r="AQ265" s="87"/>
      <c r="AR265" s="87"/>
      <c r="AS265" s="87"/>
      <c r="AT265" s="87"/>
      <c r="AU265" s="87"/>
      <c r="AV265" s="87"/>
      <c r="AW265" s="87"/>
      <c r="AX265" s="88"/>
    </row>
    <row r="266" spans="1:113" ht="12" customHeight="1">
      <c r="A266" s="78"/>
      <c r="B266" s="86"/>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c r="AB266" s="87"/>
      <c r="AC266" s="87"/>
      <c r="AD266" s="87"/>
      <c r="AE266" s="87"/>
      <c r="AF266" s="87"/>
      <c r="AG266" s="87"/>
      <c r="AH266" s="87"/>
      <c r="AI266" s="87"/>
      <c r="AJ266" s="87"/>
      <c r="AK266" s="87"/>
      <c r="AL266" s="87"/>
      <c r="AM266" s="87"/>
      <c r="AN266" s="87"/>
      <c r="AO266" s="87"/>
      <c r="AP266" s="87"/>
      <c r="AQ266" s="87"/>
      <c r="AR266" s="87"/>
      <c r="AS266" s="87"/>
      <c r="AT266" s="87"/>
      <c r="AU266" s="87"/>
      <c r="AV266" s="87"/>
      <c r="AW266" s="87"/>
      <c r="AX266" s="88"/>
    </row>
    <row r="267" spans="1:113" ht="12" customHeight="1">
      <c r="A267" s="78"/>
      <c r="B267" s="86"/>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c r="AB267" s="87"/>
      <c r="AC267" s="87"/>
      <c r="AD267" s="87"/>
      <c r="AE267" s="87"/>
      <c r="AF267" s="87"/>
      <c r="AG267" s="87"/>
      <c r="AH267" s="87"/>
      <c r="AI267" s="87"/>
      <c r="AJ267" s="87"/>
      <c r="AK267" s="87"/>
      <c r="AL267" s="87"/>
      <c r="AM267" s="87"/>
      <c r="AN267" s="87"/>
      <c r="AO267" s="87"/>
      <c r="AP267" s="87"/>
      <c r="AQ267" s="87"/>
      <c r="AR267" s="87"/>
      <c r="AS267" s="87"/>
      <c r="AT267" s="87"/>
      <c r="AU267" s="87"/>
      <c r="AV267" s="87"/>
      <c r="AW267" s="87"/>
      <c r="AX267" s="88"/>
      <c r="BC267" s="89"/>
    </row>
    <row r="268" spans="1:113" ht="12" customHeight="1">
      <c r="A268" s="78"/>
      <c r="B268" s="86"/>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c r="AA268" s="87"/>
      <c r="AB268" s="87"/>
      <c r="AC268" s="87"/>
      <c r="AD268" s="87"/>
      <c r="AE268" s="87"/>
      <c r="AF268" s="87"/>
      <c r="AG268" s="87"/>
      <c r="AH268" s="87"/>
      <c r="AI268" s="87"/>
      <c r="AJ268" s="87"/>
      <c r="AK268" s="87"/>
      <c r="AL268" s="87"/>
      <c r="AM268" s="87"/>
      <c r="AN268" s="87"/>
      <c r="AO268" s="87"/>
      <c r="AP268" s="87"/>
      <c r="AQ268" s="87"/>
      <c r="AR268" s="87"/>
      <c r="AS268" s="87"/>
      <c r="AT268" s="87"/>
      <c r="AU268" s="87"/>
      <c r="AV268" s="87"/>
      <c r="AW268" s="87"/>
      <c r="AX268" s="88"/>
    </row>
    <row r="269" spans="1:113" ht="12" customHeight="1">
      <c r="A269" s="78"/>
      <c r="B269" s="86"/>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c r="AB269" s="87"/>
      <c r="AC269" s="87"/>
      <c r="AD269" s="87"/>
      <c r="AE269" s="87"/>
      <c r="AF269" s="87"/>
      <c r="AG269" s="87"/>
      <c r="AH269" s="87"/>
      <c r="AI269" s="87"/>
      <c r="AJ269" s="87"/>
      <c r="AK269" s="87"/>
      <c r="AL269" s="87"/>
      <c r="AM269" s="87"/>
      <c r="AN269" s="87"/>
      <c r="AO269" s="87"/>
      <c r="AP269" s="87"/>
      <c r="AQ269" s="87"/>
      <c r="AR269" s="87"/>
      <c r="AS269" s="87"/>
      <c r="AT269" s="87"/>
      <c r="AU269" s="87"/>
      <c r="AV269" s="87"/>
      <c r="AW269" s="87"/>
      <c r="AX269" s="88"/>
    </row>
    <row r="270" spans="1:113" ht="12" customHeight="1">
      <c r="A270" s="78"/>
      <c r="B270" s="86"/>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c r="AA270" s="87"/>
      <c r="AB270" s="87"/>
      <c r="AC270" s="87"/>
      <c r="AD270" s="87"/>
      <c r="AE270" s="87"/>
      <c r="AF270" s="87"/>
      <c r="AG270" s="87"/>
      <c r="AH270" s="87"/>
      <c r="AI270" s="87"/>
      <c r="AJ270" s="87"/>
      <c r="AK270" s="87"/>
      <c r="AL270" s="87"/>
      <c r="AM270" s="87"/>
      <c r="AN270" s="87"/>
      <c r="AO270" s="87"/>
      <c r="AP270" s="87"/>
      <c r="AQ270" s="87"/>
      <c r="AR270" s="87"/>
      <c r="AS270" s="87"/>
      <c r="AT270" s="87"/>
      <c r="AU270" s="87"/>
      <c r="AV270" s="87"/>
      <c r="AW270" s="87"/>
      <c r="AX270" s="88"/>
    </row>
    <row r="271" spans="1:113" ht="15" thickBot="1">
      <c r="A271" s="90"/>
      <c r="B271" s="91"/>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3"/>
    </row>
    <row r="272" spans="1:113">
      <c r="B272" s="94"/>
    </row>
    <row r="273" spans="1:251" ht="14.25">
      <c r="B273" s="80" t="s">
        <v>284</v>
      </c>
      <c r="C273" s="78"/>
      <c r="D273" s="78"/>
      <c r="E273" s="78"/>
      <c r="F273" s="78"/>
      <c r="G273" s="78"/>
      <c r="H273" s="78"/>
      <c r="I273" s="78"/>
      <c r="J273" s="78"/>
      <c r="K273" s="78"/>
      <c r="L273" s="79"/>
      <c r="M273" s="79"/>
      <c r="N273" s="79"/>
      <c r="O273" s="79"/>
      <c r="P273" s="78"/>
      <c r="Q273" s="78"/>
      <c r="R273" s="78"/>
      <c r="S273" s="78"/>
      <c r="T273" s="78"/>
      <c r="U273" s="78"/>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c r="AU273" s="80"/>
      <c r="AV273" s="80"/>
      <c r="AW273" s="80"/>
      <c r="AX273" s="80"/>
    </row>
    <row r="274" spans="1:251" ht="15" thickBot="1">
      <c r="B274" s="78"/>
      <c r="C274" s="78"/>
      <c r="D274" s="78"/>
      <c r="E274" s="78"/>
      <c r="F274" s="78"/>
      <c r="G274" s="78"/>
      <c r="H274" s="78"/>
      <c r="I274" s="78"/>
      <c r="J274" s="78"/>
      <c r="K274" s="78"/>
      <c r="L274" s="79"/>
      <c r="M274" s="79"/>
      <c r="N274" s="79"/>
      <c r="O274" s="79"/>
      <c r="P274" s="78"/>
      <c r="Q274" s="78"/>
      <c r="R274" s="78"/>
      <c r="S274" s="78"/>
      <c r="T274" s="78"/>
      <c r="U274" s="78"/>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c r="AU274" s="80"/>
      <c r="AV274" s="80"/>
      <c r="AW274" s="80"/>
      <c r="AX274" s="95" t="s">
        <v>285</v>
      </c>
    </row>
    <row r="275" spans="1:251" s="89" customFormat="1" ht="13.5" customHeight="1">
      <c r="A275" s="78"/>
      <c r="B275" s="96" t="s">
        <v>286</v>
      </c>
      <c r="C275" s="97"/>
      <c r="D275" s="97"/>
      <c r="E275" s="97"/>
      <c r="F275" s="97"/>
      <c r="G275" s="97"/>
      <c r="H275" s="97"/>
      <c r="I275" s="97"/>
      <c r="J275" s="97"/>
      <c r="K275" s="97"/>
      <c r="L275" s="97"/>
      <c r="M275" s="97"/>
      <c r="N275" s="97"/>
      <c r="O275" s="97"/>
      <c r="P275" s="97"/>
      <c r="Q275" s="97"/>
      <c r="R275" s="97"/>
      <c r="S275" s="97"/>
      <c r="T275" s="97"/>
      <c r="U275" s="97"/>
      <c r="V275" s="97"/>
      <c r="W275" s="97"/>
      <c r="X275" s="97"/>
      <c r="Y275" s="97"/>
      <c r="Z275" s="98"/>
      <c r="AA275" s="99" t="s">
        <v>287</v>
      </c>
      <c r="AB275" s="97"/>
      <c r="AC275" s="97"/>
      <c r="AD275" s="97"/>
      <c r="AE275" s="97"/>
      <c r="AF275" s="97"/>
      <c r="AG275" s="97"/>
      <c r="AH275" s="97"/>
      <c r="AI275" s="98"/>
      <c r="AJ275" s="99" t="s">
        <v>288</v>
      </c>
      <c r="AK275" s="97"/>
      <c r="AL275" s="97"/>
      <c r="AM275" s="97"/>
      <c r="AN275" s="97"/>
      <c r="AO275" s="97"/>
      <c r="AP275" s="97"/>
      <c r="AQ275" s="97"/>
      <c r="AR275" s="98"/>
      <c r="AS275" s="99" t="s">
        <v>289</v>
      </c>
      <c r="AT275" s="97"/>
      <c r="AU275" s="97"/>
      <c r="AV275" s="97"/>
      <c r="AW275" s="97"/>
      <c r="AX275" s="100"/>
      <c r="AY275" s="65"/>
      <c r="AZ275" s="65"/>
      <c r="BA275" s="65"/>
      <c r="BB275" s="65"/>
      <c r="BC275" s="65"/>
      <c r="BD275" s="65"/>
      <c r="BE275" s="65"/>
      <c r="BF275" s="65"/>
      <c r="BG275" s="65"/>
      <c r="BH275" s="65"/>
      <c r="BI275" s="65"/>
      <c r="BJ275" s="65"/>
      <c r="BK275" s="65"/>
      <c r="BL275" s="65"/>
      <c r="BM275" s="65"/>
      <c r="BN275" s="65"/>
      <c r="BO275" s="65"/>
      <c r="BP275" s="65"/>
      <c r="BQ275" s="65"/>
      <c r="BR275" s="65"/>
      <c r="BS275" s="65"/>
      <c r="BT275" s="65"/>
      <c r="BU275" s="65"/>
      <c r="BV275" s="65"/>
      <c r="BW275" s="65"/>
      <c r="BX275" s="65"/>
      <c r="BY275" s="65"/>
      <c r="BZ275" s="65"/>
      <c r="CA275" s="65"/>
      <c r="CB275" s="65"/>
      <c r="CC275" s="65"/>
      <c r="CD275" s="65"/>
      <c r="CE275" s="65"/>
      <c r="CF275" s="65"/>
      <c r="CG275" s="65"/>
      <c r="CH275" s="65"/>
      <c r="CI275" s="65"/>
      <c r="CJ275" s="65"/>
      <c r="CK275" s="65"/>
      <c r="CL275" s="65"/>
      <c r="CM275" s="65"/>
      <c r="CN275" s="65"/>
      <c r="CO275" s="65"/>
      <c r="CP275" s="65"/>
      <c r="CQ275" s="65"/>
      <c r="CR275" s="65"/>
      <c r="CS275" s="65"/>
      <c r="CT275" s="65"/>
      <c r="CU275" s="65"/>
      <c r="CV275" s="65"/>
      <c r="CW275" s="65"/>
      <c r="CX275" s="65"/>
      <c r="CY275" s="65"/>
      <c r="CZ275" s="65"/>
      <c r="DA275" s="65"/>
      <c r="DB275" s="65"/>
      <c r="DC275" s="65"/>
      <c r="DD275" s="65"/>
      <c r="DE275" s="65"/>
      <c r="DF275" s="65"/>
      <c r="DG275" s="65"/>
      <c r="DH275" s="65"/>
      <c r="DI275" s="65"/>
      <c r="DJ275" s="65"/>
      <c r="DK275" s="65"/>
      <c r="DL275" s="65"/>
      <c r="DM275" s="65"/>
      <c r="DN275" s="65"/>
      <c r="DO275" s="65"/>
      <c r="DP275" s="65"/>
      <c r="DQ275" s="65"/>
      <c r="DR275" s="65"/>
      <c r="DS275" s="65"/>
      <c r="DT275" s="65"/>
      <c r="DU275" s="65"/>
      <c r="DV275" s="65"/>
      <c r="DW275" s="65"/>
      <c r="DX275" s="65"/>
      <c r="DY275" s="65"/>
      <c r="DZ275" s="65"/>
      <c r="EA275" s="65"/>
      <c r="EB275" s="65"/>
      <c r="EC275" s="65"/>
      <c r="ED275" s="65"/>
      <c r="EE275" s="65"/>
      <c r="EF275" s="65"/>
      <c r="EG275" s="65"/>
      <c r="EH275" s="65"/>
      <c r="EI275" s="65"/>
      <c r="EJ275" s="65"/>
      <c r="EK275" s="65"/>
      <c r="EL275" s="65"/>
      <c r="EM275" s="65"/>
      <c r="EN275" s="65"/>
      <c r="EO275" s="65"/>
      <c r="EP275" s="65"/>
      <c r="EQ275" s="65"/>
      <c r="ER275" s="65"/>
      <c r="ES275" s="65"/>
      <c r="ET275" s="65"/>
      <c r="EU275" s="65"/>
      <c r="EV275" s="65"/>
      <c r="EW275" s="65"/>
      <c r="EX275" s="65"/>
      <c r="EY275" s="65"/>
      <c r="EZ275" s="65"/>
      <c r="FA275" s="65"/>
      <c r="FB275" s="65"/>
      <c r="FC275" s="65"/>
      <c r="FD275" s="65"/>
      <c r="FE275" s="65"/>
      <c r="FF275" s="65"/>
      <c r="FG275" s="65"/>
      <c r="FH275" s="65"/>
      <c r="FI275" s="65"/>
      <c r="FJ275" s="65"/>
      <c r="FK275" s="65"/>
      <c r="FL275" s="65"/>
      <c r="FM275" s="65"/>
      <c r="FN275" s="65"/>
      <c r="FO275" s="65"/>
      <c r="FP275" s="65"/>
      <c r="FQ275" s="65"/>
      <c r="FR275" s="65"/>
      <c r="FS275" s="65"/>
      <c r="FT275" s="65"/>
      <c r="FU275" s="65"/>
      <c r="FV275" s="65"/>
      <c r="FW275" s="65"/>
      <c r="FX275" s="65"/>
      <c r="FY275" s="65"/>
      <c r="FZ275" s="65"/>
      <c r="GA275" s="65"/>
      <c r="GB275" s="65"/>
      <c r="GC275" s="65"/>
      <c r="GD275" s="65"/>
      <c r="GE275" s="65"/>
      <c r="GF275" s="65"/>
      <c r="GG275" s="65"/>
      <c r="GH275" s="65"/>
      <c r="GI275" s="65"/>
      <c r="GJ275" s="65"/>
      <c r="GK275" s="65"/>
      <c r="GL275" s="65"/>
      <c r="GM275" s="65"/>
      <c r="GN275" s="65"/>
      <c r="GO275" s="65"/>
      <c r="GP275" s="65"/>
      <c r="GQ275" s="65"/>
      <c r="GR275" s="65"/>
      <c r="GS275" s="65"/>
      <c r="GT275" s="65"/>
      <c r="GU275" s="65"/>
      <c r="GV275" s="65"/>
      <c r="GW275" s="65"/>
      <c r="GX275" s="65"/>
      <c r="GY275" s="65"/>
      <c r="GZ275" s="65"/>
      <c r="HA275" s="65"/>
      <c r="HB275" s="65"/>
      <c r="HC275" s="65"/>
      <c r="HD275" s="65"/>
      <c r="HE275" s="65"/>
      <c r="HF275" s="65"/>
      <c r="HG275" s="65"/>
      <c r="HH275" s="65"/>
      <c r="HI275" s="65"/>
      <c r="HJ275" s="65"/>
      <c r="HK275" s="65"/>
      <c r="HL275" s="65"/>
      <c r="HM275" s="65"/>
      <c r="HN275" s="65"/>
      <c r="HO275" s="65"/>
      <c r="HP275" s="65"/>
      <c r="HQ275" s="65"/>
      <c r="HR275" s="65"/>
      <c r="HS275" s="65"/>
      <c r="HT275" s="65"/>
      <c r="HU275" s="65"/>
      <c r="HV275" s="65"/>
      <c r="HW275" s="65"/>
      <c r="HX275" s="65"/>
      <c r="HY275" s="65"/>
      <c r="HZ275" s="65"/>
      <c r="IA275" s="65"/>
      <c r="IB275" s="65"/>
      <c r="IC275" s="65"/>
      <c r="ID275" s="65"/>
      <c r="IE275" s="65"/>
      <c r="IF275" s="65"/>
      <c r="IG275" s="65"/>
      <c r="IH275" s="65"/>
      <c r="II275" s="65"/>
      <c r="IJ275" s="65"/>
      <c r="IK275" s="65"/>
      <c r="IL275" s="65"/>
      <c r="IM275" s="65"/>
      <c r="IN275" s="65"/>
      <c r="IO275" s="65"/>
      <c r="IP275" s="65"/>
      <c r="IQ275" s="65"/>
    </row>
    <row r="276" spans="1:251" s="89" customFormat="1" ht="13.5">
      <c r="A276" s="78"/>
      <c r="B276" s="101"/>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3"/>
      <c r="AA276" s="104"/>
      <c r="AB276" s="102"/>
      <c r="AC276" s="102"/>
      <c r="AD276" s="102"/>
      <c r="AE276" s="102"/>
      <c r="AF276" s="102"/>
      <c r="AG276" s="102"/>
      <c r="AH276" s="102"/>
      <c r="AI276" s="103"/>
      <c r="AJ276" s="104"/>
      <c r="AK276" s="102"/>
      <c r="AL276" s="102"/>
      <c r="AM276" s="102"/>
      <c r="AN276" s="102"/>
      <c r="AO276" s="102"/>
      <c r="AP276" s="102"/>
      <c r="AQ276" s="102"/>
      <c r="AR276" s="103"/>
      <c r="AS276" s="104"/>
      <c r="AT276" s="102"/>
      <c r="AU276" s="102"/>
      <c r="AV276" s="102"/>
      <c r="AW276" s="102"/>
      <c r="AX276" s="105"/>
      <c r="AY276" s="65"/>
      <c r="AZ276" s="65"/>
      <c r="BA276" s="65"/>
      <c r="BB276" s="106"/>
      <c r="BC276" s="107"/>
      <c r="BE276" s="65"/>
      <c r="BF276" s="65"/>
      <c r="BG276" s="65"/>
      <c r="BH276" s="65"/>
      <c r="BI276" s="65"/>
      <c r="BJ276" s="65"/>
      <c r="BK276" s="65"/>
      <c r="BL276" s="65"/>
      <c r="BM276" s="65"/>
      <c r="BN276" s="65"/>
      <c r="BO276" s="65"/>
      <c r="BP276" s="65"/>
      <c r="BQ276" s="65"/>
      <c r="BR276" s="65"/>
      <c r="BS276" s="65"/>
      <c r="BT276" s="65"/>
      <c r="BU276" s="65"/>
      <c r="BV276" s="65"/>
      <c r="BW276" s="65"/>
      <c r="BX276" s="65"/>
      <c r="BY276" s="65"/>
      <c r="BZ276" s="65"/>
      <c r="CA276" s="65"/>
      <c r="CB276" s="65"/>
      <c r="CC276" s="65"/>
      <c r="CD276" s="65"/>
      <c r="CE276" s="65"/>
      <c r="CF276" s="65"/>
      <c r="CG276" s="65"/>
      <c r="CH276" s="65"/>
      <c r="CI276" s="65"/>
      <c r="CJ276" s="65"/>
      <c r="CK276" s="65"/>
      <c r="CL276" s="65"/>
      <c r="CM276" s="65"/>
      <c r="CN276" s="65"/>
      <c r="CO276" s="65"/>
      <c r="CP276" s="65"/>
      <c r="CQ276" s="65"/>
      <c r="CR276" s="65"/>
      <c r="CS276" s="65"/>
      <c r="CT276" s="65"/>
      <c r="CU276" s="65"/>
      <c r="CV276" s="65"/>
      <c r="CW276" s="65"/>
      <c r="CX276" s="65"/>
      <c r="CY276" s="65"/>
      <c r="CZ276" s="65"/>
      <c r="DA276" s="65"/>
      <c r="DB276" s="65"/>
      <c r="DC276" s="65"/>
      <c r="DD276" s="65"/>
      <c r="DE276" s="65"/>
      <c r="DF276" s="65"/>
      <c r="DG276" s="65"/>
      <c r="DH276" s="65"/>
      <c r="DI276" s="65"/>
      <c r="DJ276" s="65"/>
      <c r="DK276" s="65"/>
      <c r="DL276" s="65"/>
      <c r="DM276" s="65"/>
      <c r="DN276" s="65"/>
      <c r="DO276" s="65"/>
      <c r="DP276" s="65"/>
      <c r="DQ276" s="65"/>
      <c r="DR276" s="65"/>
      <c r="DS276" s="65"/>
      <c r="DT276" s="65"/>
      <c r="DU276" s="65"/>
      <c r="DV276" s="65"/>
      <c r="DW276" s="65"/>
      <c r="DX276" s="65"/>
      <c r="DY276" s="65"/>
      <c r="DZ276" s="65"/>
      <c r="EA276" s="65"/>
      <c r="EB276" s="65"/>
      <c r="EC276" s="65"/>
      <c r="ED276" s="65"/>
      <c r="EE276" s="65"/>
      <c r="EF276" s="65"/>
      <c r="EG276" s="65"/>
      <c r="EH276" s="65"/>
      <c r="EI276" s="65"/>
      <c r="EJ276" s="65"/>
      <c r="EK276" s="65"/>
      <c r="EL276" s="65"/>
      <c r="EM276" s="65"/>
      <c r="EN276" s="65"/>
      <c r="EO276" s="65"/>
      <c r="EP276" s="65"/>
      <c r="EQ276" s="65"/>
      <c r="ER276" s="65"/>
      <c r="ES276" s="65"/>
      <c r="ET276" s="65"/>
      <c r="EU276" s="65"/>
      <c r="EV276" s="65"/>
      <c r="EW276" s="65"/>
      <c r="EX276" s="65"/>
      <c r="EY276" s="65"/>
      <c r="EZ276" s="65"/>
      <c r="FA276" s="65"/>
      <c r="FB276" s="65"/>
      <c r="FC276" s="65"/>
      <c r="FD276" s="65"/>
      <c r="FE276" s="65"/>
      <c r="FF276" s="65"/>
      <c r="FG276" s="65"/>
      <c r="FH276" s="65"/>
      <c r="FI276" s="65"/>
      <c r="FJ276" s="65"/>
      <c r="FK276" s="65"/>
      <c r="FL276" s="65"/>
      <c r="FM276" s="65"/>
      <c r="FN276" s="65"/>
      <c r="FO276" s="65"/>
      <c r="FP276" s="65"/>
      <c r="FQ276" s="65"/>
      <c r="FR276" s="65"/>
      <c r="FS276" s="65"/>
      <c r="FT276" s="65"/>
      <c r="FU276" s="65"/>
      <c r="FV276" s="65"/>
      <c r="FW276" s="65"/>
      <c r="FX276" s="65"/>
      <c r="FY276" s="65"/>
      <c r="FZ276" s="65"/>
      <c r="GA276" s="65"/>
      <c r="GB276" s="65"/>
      <c r="GC276" s="65"/>
      <c r="GD276" s="65"/>
      <c r="GE276" s="65"/>
      <c r="GF276" s="65"/>
      <c r="GG276" s="65"/>
      <c r="GH276" s="65"/>
      <c r="GI276" s="65"/>
      <c r="GJ276" s="65"/>
      <c r="GK276" s="65"/>
      <c r="GL276" s="65"/>
      <c r="GM276" s="65"/>
      <c r="GN276" s="65"/>
      <c r="GO276" s="65"/>
      <c r="GP276" s="65"/>
      <c r="GQ276" s="65"/>
      <c r="GR276" s="65"/>
      <c r="GS276" s="65"/>
      <c r="GT276" s="65"/>
      <c r="GU276" s="65"/>
      <c r="GV276" s="65"/>
      <c r="GW276" s="65"/>
      <c r="GX276" s="65"/>
      <c r="GY276" s="65"/>
      <c r="GZ276" s="65"/>
      <c r="HA276" s="65"/>
      <c r="HB276" s="65"/>
      <c r="HC276" s="65"/>
      <c r="HD276" s="65"/>
      <c r="HE276" s="65"/>
      <c r="HF276" s="65"/>
      <c r="HG276" s="65"/>
      <c r="HH276" s="65"/>
      <c r="HI276" s="65"/>
      <c r="HJ276" s="65"/>
      <c r="HK276" s="65"/>
      <c r="HL276" s="65"/>
      <c r="HM276" s="65"/>
      <c r="HN276" s="65"/>
      <c r="HO276" s="65"/>
      <c r="HP276" s="65"/>
      <c r="HQ276" s="65"/>
      <c r="HR276" s="65"/>
      <c r="HS276" s="65"/>
      <c r="HT276" s="65"/>
      <c r="HU276" s="65"/>
      <c r="HV276" s="65"/>
      <c r="HW276" s="65"/>
      <c r="HX276" s="65"/>
      <c r="HY276" s="65"/>
      <c r="HZ276" s="65"/>
      <c r="IA276" s="65"/>
      <c r="IB276" s="65"/>
      <c r="IC276" s="65"/>
      <c r="ID276" s="65"/>
      <c r="IE276" s="65"/>
      <c r="IF276" s="65"/>
      <c r="IG276" s="65"/>
      <c r="IH276" s="65"/>
      <c r="II276" s="65"/>
      <c r="IJ276" s="65"/>
      <c r="IK276" s="65"/>
      <c r="IL276" s="65"/>
      <c r="IM276" s="65"/>
      <c r="IN276" s="65"/>
      <c r="IO276" s="65"/>
      <c r="IP276" s="65"/>
      <c r="IQ276" s="65"/>
    </row>
    <row r="277" spans="1:251" s="89" customFormat="1" ht="18.75" customHeight="1">
      <c r="A277" s="78"/>
      <c r="B277" s="108"/>
      <c r="C277" s="109" t="s">
        <v>324</v>
      </c>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1"/>
      <c r="AA277" s="112">
        <v>38619</v>
      </c>
      <c r="AB277" s="113"/>
      <c r="AC277" s="113"/>
      <c r="AD277" s="113"/>
      <c r="AE277" s="113"/>
      <c r="AF277" s="113"/>
      <c r="AG277" s="113"/>
      <c r="AH277" s="113"/>
      <c r="AI277" s="114"/>
      <c r="AJ277" s="112">
        <v>41089</v>
      </c>
      <c r="AK277" s="113"/>
      <c r="AL277" s="113"/>
      <c r="AM277" s="113"/>
      <c r="AN277" s="113"/>
      <c r="AO277" s="113"/>
      <c r="AP277" s="113"/>
      <c r="AQ277" s="113"/>
      <c r="AR277" s="114"/>
      <c r="AS277" s="115"/>
      <c r="AT277" s="116"/>
      <c r="AU277" s="116"/>
      <c r="AV277" s="116"/>
      <c r="AW277" s="116"/>
      <c r="AX277" s="117"/>
      <c r="AY277" s="65"/>
      <c r="AZ277" s="65"/>
      <c r="BA277" s="65"/>
      <c r="BB277" s="65"/>
      <c r="BC277" s="65"/>
      <c r="BD277" s="65"/>
      <c r="BE277" s="65"/>
      <c r="BF277" s="65"/>
      <c r="BG277" s="65"/>
      <c r="BH277" s="65"/>
      <c r="BI277" s="65"/>
      <c r="BJ277" s="65"/>
      <c r="BK277" s="65"/>
      <c r="BL277" s="65"/>
      <c r="BM277" s="65"/>
      <c r="BN277" s="65"/>
      <c r="BO277" s="65"/>
      <c r="BP277" s="65"/>
      <c r="BQ277" s="65"/>
      <c r="BR277" s="65"/>
      <c r="BS277" s="65"/>
      <c r="BT277" s="65"/>
      <c r="BU277" s="65"/>
      <c r="BV277" s="65"/>
      <c r="BW277" s="65"/>
      <c r="BX277" s="65"/>
      <c r="BY277" s="65"/>
      <c r="BZ277" s="65"/>
      <c r="CA277" s="65"/>
      <c r="CB277" s="65"/>
      <c r="CC277" s="65"/>
      <c r="CD277" s="65"/>
      <c r="CE277" s="65"/>
      <c r="CF277" s="65"/>
      <c r="CG277" s="65"/>
      <c r="CH277" s="65"/>
      <c r="CI277" s="65"/>
      <c r="CJ277" s="65"/>
      <c r="CK277" s="65"/>
      <c r="CL277" s="65"/>
      <c r="CM277" s="65"/>
      <c r="CN277" s="65"/>
      <c r="CO277" s="65"/>
      <c r="CP277" s="65"/>
      <c r="CQ277" s="65"/>
      <c r="CR277" s="65"/>
      <c r="CS277" s="65"/>
      <c r="CT277" s="65"/>
      <c r="CU277" s="65"/>
      <c r="CV277" s="65"/>
      <c r="CW277" s="65"/>
      <c r="CX277" s="65"/>
      <c r="CY277" s="65"/>
      <c r="CZ277" s="65"/>
      <c r="DA277" s="65"/>
      <c r="DB277" s="65"/>
      <c r="DC277" s="65"/>
      <c r="DD277" s="65"/>
      <c r="DE277" s="65"/>
      <c r="DF277" s="65"/>
      <c r="DG277" s="65"/>
      <c r="DH277" s="65"/>
      <c r="DI277" s="65"/>
      <c r="DJ277" s="65"/>
      <c r="DK277" s="65"/>
      <c r="DL277" s="65"/>
      <c r="DM277" s="65"/>
      <c r="DN277" s="65"/>
      <c r="DO277" s="65"/>
      <c r="DP277" s="65"/>
      <c r="DQ277" s="65"/>
      <c r="DR277" s="65"/>
      <c r="DS277" s="65"/>
      <c r="DT277" s="65"/>
      <c r="DU277" s="65"/>
      <c r="DV277" s="65"/>
      <c r="DW277" s="65"/>
      <c r="DX277" s="65"/>
      <c r="DY277" s="65"/>
      <c r="DZ277" s="65"/>
      <c r="EA277" s="65"/>
      <c r="EB277" s="65"/>
      <c r="EC277" s="65"/>
      <c r="ED277" s="65"/>
      <c r="EE277" s="65"/>
      <c r="EF277" s="65"/>
      <c r="EG277" s="65"/>
      <c r="EH277" s="65"/>
      <c r="EI277" s="65"/>
      <c r="EJ277" s="65"/>
      <c r="EK277" s="65"/>
      <c r="EL277" s="65"/>
      <c r="EM277" s="65"/>
      <c r="EN277" s="65"/>
      <c r="EO277" s="65"/>
      <c r="EP277" s="65"/>
      <c r="EQ277" s="65"/>
      <c r="ER277" s="65"/>
      <c r="ES277" s="65"/>
      <c r="ET277" s="65"/>
      <c r="EU277" s="65"/>
      <c r="EV277" s="65"/>
      <c r="EW277" s="65"/>
      <c r="EX277" s="65"/>
      <c r="EY277" s="65"/>
      <c r="EZ277" s="65"/>
      <c r="FA277" s="65"/>
      <c r="FB277" s="65"/>
      <c r="FC277" s="65"/>
      <c r="FD277" s="65"/>
      <c r="FE277" s="65"/>
      <c r="FF277" s="65"/>
      <c r="FG277" s="65"/>
      <c r="FH277" s="65"/>
      <c r="FI277" s="65"/>
      <c r="FJ277" s="65"/>
      <c r="FK277" s="65"/>
      <c r="FL277" s="65"/>
      <c r="FM277" s="65"/>
      <c r="FN277" s="65"/>
      <c r="FO277" s="65"/>
      <c r="FP277" s="65"/>
      <c r="FQ277" s="65"/>
      <c r="FR277" s="65"/>
      <c r="FS277" s="65"/>
      <c r="FT277" s="65"/>
      <c r="FU277" s="65"/>
      <c r="FV277" s="65"/>
      <c r="FW277" s="65"/>
      <c r="FX277" s="65"/>
      <c r="FY277" s="65"/>
      <c r="FZ277" s="65"/>
      <c r="GA277" s="65"/>
      <c r="GB277" s="65"/>
      <c r="GC277" s="65"/>
      <c r="GD277" s="65"/>
      <c r="GE277" s="65"/>
      <c r="GF277" s="65"/>
      <c r="GG277" s="65"/>
      <c r="GH277" s="65"/>
      <c r="GI277" s="65"/>
      <c r="GJ277" s="65"/>
      <c r="GK277" s="65"/>
      <c r="GL277" s="65"/>
      <c r="GM277" s="65"/>
      <c r="GN277" s="65"/>
      <c r="GO277" s="65"/>
      <c r="GP277" s="65"/>
      <c r="GQ277" s="65"/>
      <c r="GR277" s="65"/>
      <c r="GS277" s="65"/>
      <c r="GT277" s="65"/>
      <c r="GU277" s="65"/>
      <c r="GV277" s="65"/>
      <c r="GW277" s="65"/>
      <c r="GX277" s="65"/>
      <c r="GY277" s="65"/>
      <c r="GZ277" s="65"/>
      <c r="HA277" s="65"/>
      <c r="HB277" s="65"/>
      <c r="HC277" s="65"/>
      <c r="HD277" s="65"/>
      <c r="HE277" s="65"/>
      <c r="HF277" s="65"/>
      <c r="HG277" s="65"/>
      <c r="HH277" s="65"/>
      <c r="HI277" s="65"/>
      <c r="HJ277" s="65"/>
      <c r="HK277" s="65"/>
      <c r="HL277" s="65"/>
      <c r="HM277" s="65"/>
      <c r="HN277" s="65"/>
      <c r="HO277" s="65"/>
      <c r="HP277" s="65"/>
      <c r="HQ277" s="65"/>
      <c r="HR277" s="65"/>
      <c r="HS277" s="65"/>
      <c r="HT277" s="65"/>
      <c r="HU277" s="65"/>
      <c r="HV277" s="65"/>
      <c r="HW277" s="65"/>
      <c r="HX277" s="65"/>
      <c r="HY277" s="65"/>
      <c r="HZ277" s="65"/>
      <c r="IA277" s="65"/>
      <c r="IB277" s="65"/>
      <c r="IC277" s="65"/>
      <c r="ID277" s="65"/>
      <c r="IE277" s="65"/>
      <c r="IF277" s="65"/>
      <c r="IG277" s="65"/>
      <c r="IH277" s="65"/>
      <c r="II277" s="65"/>
      <c r="IJ277" s="65"/>
      <c r="IK277" s="65"/>
      <c r="IL277" s="65"/>
      <c r="IM277" s="65"/>
      <c r="IN277" s="65"/>
      <c r="IO277" s="65"/>
      <c r="IP277" s="65"/>
      <c r="IQ277" s="65"/>
    </row>
    <row r="278" spans="1:251" s="89" customFormat="1" ht="18.75" customHeight="1" thickBot="1">
      <c r="A278" s="90"/>
      <c r="B278" s="118" t="s">
        <v>291</v>
      </c>
      <c r="C278" s="119"/>
      <c r="D278" s="119"/>
      <c r="E278" s="119"/>
      <c r="F278" s="119"/>
      <c r="G278" s="119"/>
      <c r="H278" s="119"/>
      <c r="I278" s="119"/>
      <c r="J278" s="119"/>
      <c r="K278" s="119"/>
      <c r="L278" s="119"/>
      <c r="M278" s="119"/>
      <c r="N278" s="119"/>
      <c r="O278" s="119"/>
      <c r="P278" s="119"/>
      <c r="Q278" s="119"/>
      <c r="R278" s="119"/>
      <c r="S278" s="119"/>
      <c r="T278" s="119"/>
      <c r="U278" s="119"/>
      <c r="V278" s="119"/>
      <c r="W278" s="119"/>
      <c r="X278" s="119"/>
      <c r="Y278" s="119"/>
      <c r="Z278" s="120"/>
      <c r="AA278" s="121">
        <f>SUM($AA$277:$AA$277)</f>
        <v>38619</v>
      </c>
      <c r="AB278" s="122"/>
      <c r="AC278" s="122"/>
      <c r="AD278" s="122"/>
      <c r="AE278" s="122"/>
      <c r="AF278" s="122"/>
      <c r="AG278" s="122"/>
      <c r="AH278" s="122"/>
      <c r="AI278" s="123"/>
      <c r="AJ278" s="121">
        <f>SUM($AJ$277:$AJ$277)</f>
        <v>41089</v>
      </c>
      <c r="AK278" s="122"/>
      <c r="AL278" s="122"/>
      <c r="AM278" s="122"/>
      <c r="AN278" s="122"/>
      <c r="AO278" s="122"/>
      <c r="AP278" s="122"/>
      <c r="AQ278" s="122"/>
      <c r="AR278" s="123"/>
      <c r="AS278" s="124"/>
      <c r="AT278" s="125"/>
      <c r="AU278" s="125"/>
      <c r="AV278" s="125"/>
      <c r="AW278" s="125"/>
      <c r="AX278" s="126"/>
      <c r="AY278" s="65"/>
      <c r="AZ278" s="65"/>
      <c r="BA278" s="65"/>
      <c r="BB278" s="65"/>
      <c r="BC278" s="65"/>
      <c r="BD278" s="65"/>
      <c r="BE278" s="65"/>
      <c r="BF278" s="65"/>
      <c r="BG278" s="65"/>
      <c r="BH278" s="65"/>
      <c r="BI278" s="65"/>
      <c r="BJ278" s="65"/>
      <c r="BK278" s="65"/>
      <c r="BL278" s="65"/>
      <c r="BM278" s="65"/>
      <c r="BN278" s="65"/>
      <c r="BO278" s="65"/>
      <c r="BP278" s="65"/>
      <c r="BQ278" s="65"/>
      <c r="BR278" s="65"/>
      <c r="BS278" s="65"/>
      <c r="BT278" s="65"/>
      <c r="BU278" s="65"/>
      <c r="BV278" s="65"/>
      <c r="BW278" s="65"/>
      <c r="BX278" s="65"/>
      <c r="BY278" s="65"/>
      <c r="BZ278" s="65"/>
      <c r="CA278" s="65"/>
      <c r="CB278" s="65"/>
      <c r="CC278" s="65"/>
      <c r="CD278" s="65"/>
      <c r="CE278" s="65"/>
      <c r="CF278" s="65"/>
      <c r="CG278" s="65"/>
      <c r="CH278" s="65"/>
      <c r="CI278" s="65"/>
      <c r="CJ278" s="65"/>
      <c r="CK278" s="65"/>
      <c r="CL278" s="65"/>
      <c r="CM278" s="65"/>
      <c r="CN278" s="65"/>
      <c r="CO278" s="65"/>
      <c r="CP278" s="65"/>
      <c r="CQ278" s="65"/>
      <c r="CR278" s="65"/>
      <c r="CS278" s="65"/>
      <c r="CT278" s="65"/>
      <c r="CU278" s="65"/>
      <c r="CV278" s="65"/>
      <c r="CW278" s="65"/>
      <c r="CX278" s="65"/>
      <c r="CY278" s="65"/>
      <c r="CZ278" s="65"/>
      <c r="DA278" s="65"/>
      <c r="DB278" s="65"/>
      <c r="DC278" s="65"/>
      <c r="DD278" s="65"/>
      <c r="DE278" s="65"/>
      <c r="DF278" s="65"/>
      <c r="DG278" s="65"/>
      <c r="DH278" s="65"/>
      <c r="DI278" s="65"/>
      <c r="DJ278" s="65"/>
      <c r="DK278" s="65"/>
      <c r="DL278" s="65"/>
      <c r="DM278" s="65"/>
      <c r="DN278" s="65"/>
      <c r="DO278" s="65"/>
      <c r="DP278" s="65"/>
      <c r="DQ278" s="65"/>
      <c r="DR278" s="65"/>
      <c r="DS278" s="65"/>
      <c r="DT278" s="65"/>
      <c r="DU278" s="65"/>
      <c r="DV278" s="65"/>
      <c r="DW278" s="65"/>
      <c r="DX278" s="65"/>
      <c r="DY278" s="65"/>
      <c r="DZ278" s="65"/>
      <c r="EA278" s="65"/>
      <c r="EB278" s="65"/>
      <c r="EC278" s="65"/>
      <c r="ED278" s="65"/>
      <c r="EE278" s="65"/>
      <c r="EF278" s="65"/>
      <c r="EG278" s="65"/>
      <c r="EH278" s="65"/>
      <c r="EI278" s="65"/>
      <c r="EJ278" s="65"/>
      <c r="EK278" s="65"/>
      <c r="EL278" s="65"/>
      <c r="EM278" s="65"/>
      <c r="EN278" s="65"/>
      <c r="EO278" s="65"/>
      <c r="EP278" s="65"/>
      <c r="EQ278" s="65"/>
      <c r="ER278" s="65"/>
      <c r="ES278" s="65"/>
      <c r="ET278" s="65"/>
      <c r="EU278" s="65"/>
      <c r="EV278" s="65"/>
      <c r="EW278" s="65"/>
      <c r="EX278" s="65"/>
      <c r="EY278" s="65"/>
      <c r="EZ278" s="65"/>
      <c r="FA278" s="65"/>
      <c r="FB278" s="65"/>
      <c r="FC278" s="65"/>
      <c r="FD278" s="65"/>
      <c r="FE278" s="65"/>
      <c r="FF278" s="65"/>
      <c r="FG278" s="65"/>
      <c r="FH278" s="65"/>
      <c r="FI278" s="65"/>
      <c r="FJ278" s="65"/>
      <c r="FK278" s="65"/>
      <c r="FL278" s="65"/>
      <c r="FM278" s="65"/>
      <c r="FN278" s="65"/>
      <c r="FO278" s="65"/>
      <c r="FP278" s="65"/>
      <c r="FQ278" s="65"/>
      <c r="FR278" s="65"/>
      <c r="FS278" s="65"/>
      <c r="FT278" s="65"/>
      <c r="FU278" s="65"/>
      <c r="FV278" s="65"/>
      <c r="FW278" s="65"/>
      <c r="FX278" s="65"/>
      <c r="FY278" s="65"/>
      <c r="FZ278" s="65"/>
      <c r="GA278" s="65"/>
      <c r="GB278" s="65"/>
      <c r="GC278" s="65"/>
      <c r="GD278" s="65"/>
      <c r="GE278" s="65"/>
      <c r="GF278" s="65"/>
      <c r="GG278" s="65"/>
      <c r="GH278" s="65"/>
      <c r="GI278" s="65"/>
      <c r="GJ278" s="65"/>
      <c r="GK278" s="65"/>
      <c r="GL278" s="65"/>
      <c r="GM278" s="65"/>
      <c r="GN278" s="65"/>
      <c r="GO278" s="65"/>
      <c r="GP278" s="65"/>
      <c r="GQ278" s="65"/>
      <c r="GR278" s="65"/>
      <c r="GS278" s="65"/>
      <c r="GT278" s="65"/>
      <c r="GU278" s="65"/>
      <c r="GV278" s="65"/>
      <c r="GW278" s="65"/>
      <c r="GX278" s="65"/>
      <c r="GY278" s="65"/>
      <c r="GZ278" s="65"/>
      <c r="HA278" s="65"/>
      <c r="HB278" s="65"/>
      <c r="HC278" s="65"/>
      <c r="HD278" s="65"/>
      <c r="HE278" s="65"/>
      <c r="HF278" s="65"/>
      <c r="HG278" s="65"/>
      <c r="HH278" s="65"/>
      <c r="HI278" s="65"/>
      <c r="HJ278" s="65"/>
      <c r="HK278" s="65"/>
      <c r="HL278" s="65"/>
      <c r="HM278" s="65"/>
      <c r="HN278" s="65"/>
      <c r="HO278" s="65"/>
      <c r="HP278" s="65"/>
      <c r="HQ278" s="65"/>
      <c r="HR278" s="65"/>
      <c r="HS278" s="65"/>
      <c r="HT278" s="65"/>
      <c r="HU278" s="65"/>
      <c r="HV278" s="65"/>
      <c r="HW278" s="65"/>
      <c r="HX278" s="65"/>
      <c r="HY278" s="65"/>
      <c r="HZ278" s="65"/>
      <c r="IA278" s="65"/>
      <c r="IB278" s="65"/>
      <c r="IC278" s="65"/>
      <c r="ID278" s="65"/>
      <c r="IE278" s="65"/>
      <c r="IF278" s="65"/>
      <c r="IG278" s="65"/>
      <c r="IH278" s="65"/>
      <c r="II278" s="65"/>
      <c r="IJ278" s="65"/>
      <c r="IK278" s="65"/>
      <c r="IL278" s="65"/>
      <c r="IM278" s="65"/>
      <c r="IN278" s="65"/>
      <c r="IO278" s="65"/>
      <c r="IP278" s="65"/>
      <c r="IQ278" s="65"/>
    </row>
    <row r="280" spans="1:251" ht="18.75">
      <c r="A280" s="64" t="s">
        <v>278</v>
      </c>
      <c r="AW280" s="66"/>
      <c r="AX280" s="67"/>
      <c r="AY280" s="66"/>
    </row>
    <row r="282" spans="1:251" ht="18.75">
      <c r="B282" s="68" t="s">
        <v>0</v>
      </c>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row>
    <row r="283" spans="1:251">
      <c r="Z283" s="70"/>
      <c r="AD283" s="70"/>
      <c r="AE283" s="70"/>
      <c r="AF283" s="70"/>
      <c r="AG283" s="70"/>
      <c r="AH283" s="70"/>
      <c r="AI283" s="70"/>
      <c r="AO283" s="70"/>
    </row>
    <row r="284" spans="1:251" ht="13.5" thickBot="1">
      <c r="Z284" s="70"/>
      <c r="AD284" s="70"/>
      <c r="AE284" s="70"/>
      <c r="AF284" s="70"/>
      <c r="AG284" s="70"/>
      <c r="AH284" s="70"/>
      <c r="AI284" s="70"/>
      <c r="AO284" s="70"/>
      <c r="DI284" s="71"/>
    </row>
    <row r="285" spans="1:251" ht="24.75" customHeight="1" thickBot="1">
      <c r="B285" s="72" t="s">
        <v>279</v>
      </c>
      <c r="C285" s="73"/>
      <c r="D285" s="73"/>
      <c r="E285" s="73"/>
      <c r="F285" s="73"/>
      <c r="G285" s="73"/>
      <c r="H285" s="74" t="s">
        <v>325</v>
      </c>
      <c r="I285" s="75"/>
      <c r="J285" s="75"/>
      <c r="K285" s="75"/>
      <c r="L285" s="75"/>
      <c r="M285" s="75"/>
      <c r="N285" s="75"/>
      <c r="O285" s="75"/>
      <c r="P285" s="75"/>
      <c r="Q285" s="75"/>
      <c r="R285" s="75"/>
      <c r="S285" s="75"/>
      <c r="T285" s="75"/>
      <c r="U285" s="75"/>
      <c r="V285" s="75"/>
      <c r="W285" s="75"/>
      <c r="X285" s="75"/>
      <c r="Y285" s="75"/>
      <c r="Z285" s="75"/>
      <c r="AA285" s="75"/>
      <c r="AB285" s="75"/>
      <c r="AC285" s="75"/>
      <c r="AD285" s="75"/>
      <c r="AE285" s="75"/>
      <c r="AF285" s="75"/>
      <c r="AG285" s="75"/>
      <c r="AH285" s="75"/>
      <c r="AI285" s="75"/>
      <c r="AJ285" s="75"/>
      <c r="AK285" s="75"/>
      <c r="AL285" s="75"/>
      <c r="AM285" s="75"/>
      <c r="AN285" s="75"/>
      <c r="AO285" s="75"/>
      <c r="AP285" s="75"/>
      <c r="AQ285" s="75"/>
      <c r="AR285" s="75"/>
      <c r="AS285" s="75"/>
      <c r="AT285" s="75"/>
      <c r="AU285" s="75"/>
      <c r="AV285" s="75"/>
      <c r="AW285" s="75"/>
      <c r="AX285" s="76"/>
      <c r="DI285" s="71"/>
    </row>
    <row r="286" spans="1:251" ht="14.25">
      <c r="B286" s="77"/>
      <c r="C286" s="77"/>
      <c r="D286" s="77"/>
      <c r="E286" s="77"/>
      <c r="F286" s="77"/>
      <c r="G286" s="77"/>
      <c r="H286" s="78"/>
      <c r="I286" s="78"/>
      <c r="J286" s="78"/>
      <c r="K286" s="78"/>
      <c r="L286" s="79"/>
      <c r="M286" s="79"/>
      <c r="N286" s="79"/>
      <c r="O286" s="79"/>
      <c r="P286" s="78"/>
      <c r="Q286" s="78"/>
      <c r="R286" s="78"/>
      <c r="S286" s="78"/>
      <c r="T286" s="78"/>
      <c r="U286" s="78"/>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c r="AU286" s="80"/>
      <c r="AV286" s="80"/>
      <c r="AW286" s="80"/>
      <c r="AX286" s="80"/>
      <c r="DI286" s="71"/>
    </row>
    <row r="287" spans="1:251" ht="15" thickBot="1">
      <c r="A287" s="81"/>
      <c r="B287" s="80" t="s">
        <v>281</v>
      </c>
      <c r="C287" s="78"/>
      <c r="D287" s="78"/>
      <c r="E287" s="78"/>
      <c r="F287" s="78"/>
      <c r="G287" s="78"/>
      <c r="H287" s="78"/>
      <c r="I287" s="78"/>
      <c r="J287" s="78"/>
      <c r="K287" s="78"/>
      <c r="L287" s="79"/>
      <c r="M287" s="79"/>
      <c r="N287" s="79"/>
      <c r="O287" s="79"/>
      <c r="P287" s="78"/>
      <c r="Q287" s="78"/>
      <c r="R287" s="78"/>
      <c r="S287" s="78"/>
      <c r="T287" s="78"/>
      <c r="U287" s="78"/>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c r="AU287" s="80"/>
      <c r="AV287" s="80"/>
      <c r="AW287" s="80"/>
      <c r="AX287" s="80"/>
      <c r="DI287" s="71"/>
    </row>
    <row r="288" spans="1:251" ht="14.25">
      <c r="A288" s="78"/>
      <c r="B288" s="82"/>
      <c r="C288" s="77"/>
      <c r="D288" s="77"/>
      <c r="E288" s="77"/>
      <c r="F288" s="77"/>
      <c r="G288" s="77"/>
      <c r="H288" s="77"/>
      <c r="I288" s="77"/>
      <c r="J288" s="77"/>
      <c r="K288" s="77"/>
      <c r="L288" s="83"/>
      <c r="M288" s="83"/>
      <c r="N288" s="83"/>
      <c r="O288" s="83"/>
      <c r="P288" s="77"/>
      <c r="Q288" s="77"/>
      <c r="R288" s="77"/>
      <c r="S288" s="77"/>
      <c r="T288" s="77"/>
      <c r="U288" s="77"/>
      <c r="V288" s="84"/>
      <c r="W288" s="84"/>
      <c r="X288" s="84"/>
      <c r="Y288" s="84"/>
      <c r="Z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5"/>
    </row>
    <row r="289" spans="1:113" ht="12" customHeight="1">
      <c r="A289" s="78"/>
      <c r="B289" s="86" t="s">
        <v>326</v>
      </c>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c r="AH289" s="87"/>
      <c r="AI289" s="87"/>
      <c r="AJ289" s="87"/>
      <c r="AK289" s="87"/>
      <c r="AL289" s="87"/>
      <c r="AM289" s="87"/>
      <c r="AN289" s="87"/>
      <c r="AO289" s="87"/>
      <c r="AP289" s="87"/>
      <c r="AQ289" s="87"/>
      <c r="AR289" s="87"/>
      <c r="AS289" s="87"/>
      <c r="AT289" s="87"/>
      <c r="AU289" s="87"/>
      <c r="AV289" s="87"/>
      <c r="AW289" s="87"/>
      <c r="AX289" s="88"/>
    </row>
    <row r="290" spans="1:113" ht="12" customHeight="1">
      <c r="A290" s="78"/>
      <c r="B290" s="86"/>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c r="AA290" s="87"/>
      <c r="AB290" s="87"/>
      <c r="AC290" s="87"/>
      <c r="AD290" s="87"/>
      <c r="AE290" s="87"/>
      <c r="AF290" s="87"/>
      <c r="AG290" s="87"/>
      <c r="AH290" s="87"/>
      <c r="AI290" s="87"/>
      <c r="AJ290" s="87"/>
      <c r="AK290" s="87"/>
      <c r="AL290" s="87"/>
      <c r="AM290" s="87"/>
      <c r="AN290" s="87"/>
      <c r="AO290" s="87"/>
      <c r="AP290" s="87"/>
      <c r="AQ290" s="87"/>
      <c r="AR290" s="87"/>
      <c r="AS290" s="87"/>
      <c r="AT290" s="87"/>
      <c r="AU290" s="87"/>
      <c r="AV290" s="87"/>
      <c r="AW290" s="87"/>
      <c r="AX290" s="88"/>
      <c r="BC290" s="89"/>
    </row>
    <row r="291" spans="1:113" ht="12" customHeight="1">
      <c r="A291" s="78"/>
      <c r="B291" s="86"/>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c r="AH291" s="87"/>
      <c r="AI291" s="87"/>
      <c r="AJ291" s="87"/>
      <c r="AK291" s="87"/>
      <c r="AL291" s="87"/>
      <c r="AM291" s="87"/>
      <c r="AN291" s="87"/>
      <c r="AO291" s="87"/>
      <c r="AP291" s="87"/>
      <c r="AQ291" s="87"/>
      <c r="AR291" s="87"/>
      <c r="AS291" s="87"/>
      <c r="AT291" s="87"/>
      <c r="AU291" s="87"/>
      <c r="AV291" s="87"/>
      <c r="AW291" s="87"/>
      <c r="AX291" s="88"/>
    </row>
    <row r="292" spans="1:113" ht="12" customHeight="1">
      <c r="A292" s="78"/>
      <c r="B292" s="86"/>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AA292" s="87"/>
      <c r="AB292" s="87"/>
      <c r="AC292" s="87"/>
      <c r="AD292" s="87"/>
      <c r="AE292" s="87"/>
      <c r="AF292" s="87"/>
      <c r="AG292" s="87"/>
      <c r="AH292" s="87"/>
      <c r="AI292" s="87"/>
      <c r="AJ292" s="87"/>
      <c r="AK292" s="87"/>
      <c r="AL292" s="87"/>
      <c r="AM292" s="87"/>
      <c r="AN292" s="87"/>
      <c r="AO292" s="87"/>
      <c r="AP292" s="87"/>
      <c r="AQ292" s="87"/>
      <c r="AR292" s="87"/>
      <c r="AS292" s="87"/>
      <c r="AT292" s="87"/>
      <c r="AU292" s="87"/>
      <c r="AV292" s="87"/>
      <c r="AW292" s="87"/>
      <c r="AX292" s="88"/>
    </row>
    <row r="293" spans="1:113" ht="12" customHeight="1">
      <c r="A293" s="78"/>
      <c r="B293" s="86"/>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c r="AG293" s="87"/>
      <c r="AH293" s="87"/>
      <c r="AI293" s="87"/>
      <c r="AJ293" s="87"/>
      <c r="AK293" s="87"/>
      <c r="AL293" s="87"/>
      <c r="AM293" s="87"/>
      <c r="AN293" s="87"/>
      <c r="AO293" s="87"/>
      <c r="AP293" s="87"/>
      <c r="AQ293" s="87"/>
      <c r="AR293" s="87"/>
      <c r="AS293" s="87"/>
      <c r="AT293" s="87"/>
      <c r="AU293" s="87"/>
      <c r="AV293" s="87"/>
      <c r="AW293" s="87"/>
      <c r="AX293" s="88"/>
    </row>
    <row r="294" spans="1:113" ht="15" thickBot="1">
      <c r="A294" s="90"/>
      <c r="B294" s="91"/>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c r="AA294" s="92"/>
      <c r="AB294" s="92"/>
      <c r="AC294" s="92"/>
      <c r="AD294" s="92"/>
      <c r="AE294" s="92"/>
      <c r="AF294" s="92"/>
      <c r="AG294" s="92"/>
      <c r="AH294" s="92"/>
      <c r="AI294" s="92"/>
      <c r="AJ294" s="92"/>
      <c r="AK294" s="92"/>
      <c r="AL294" s="92"/>
      <c r="AM294" s="92"/>
      <c r="AN294" s="92"/>
      <c r="AO294" s="92"/>
      <c r="AP294" s="92"/>
      <c r="AQ294" s="92"/>
      <c r="AR294" s="92"/>
      <c r="AS294" s="92"/>
      <c r="AT294" s="92"/>
      <c r="AU294" s="92"/>
      <c r="AV294" s="92"/>
      <c r="AW294" s="92"/>
      <c r="AX294" s="93"/>
    </row>
    <row r="295" spans="1:113">
      <c r="B295" s="94"/>
    </row>
    <row r="296" spans="1:113" ht="15" thickBot="1">
      <c r="A296" s="81"/>
      <c r="B296" s="80" t="s">
        <v>282</v>
      </c>
      <c r="C296" s="78"/>
      <c r="D296" s="78"/>
      <c r="E296" s="78"/>
      <c r="F296" s="78"/>
      <c r="G296" s="78"/>
      <c r="H296" s="78"/>
      <c r="I296" s="78"/>
      <c r="J296" s="78"/>
      <c r="K296" s="78"/>
      <c r="L296" s="79"/>
      <c r="M296" s="79"/>
      <c r="N296" s="79"/>
      <c r="O296" s="79"/>
      <c r="P296" s="78"/>
      <c r="Q296" s="78"/>
      <c r="R296" s="78"/>
      <c r="S296" s="78"/>
      <c r="T296" s="78"/>
      <c r="U296" s="78"/>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c r="AU296" s="80"/>
      <c r="AV296" s="80"/>
      <c r="AW296" s="80"/>
      <c r="AX296" s="80"/>
      <c r="DI296" s="71"/>
    </row>
    <row r="297" spans="1:113" ht="14.25">
      <c r="A297" s="78"/>
      <c r="B297" s="82"/>
      <c r="C297" s="77"/>
      <c r="D297" s="77"/>
      <c r="E297" s="77"/>
      <c r="F297" s="77"/>
      <c r="G297" s="77"/>
      <c r="H297" s="77"/>
      <c r="I297" s="77"/>
      <c r="J297" s="77"/>
      <c r="K297" s="77"/>
      <c r="L297" s="83"/>
      <c r="M297" s="83"/>
      <c r="N297" s="83"/>
      <c r="O297" s="83"/>
      <c r="P297" s="77"/>
      <c r="Q297" s="77"/>
      <c r="R297" s="77"/>
      <c r="S297" s="77"/>
      <c r="T297" s="77"/>
      <c r="U297" s="77"/>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5"/>
    </row>
    <row r="298" spans="1:113" ht="12" customHeight="1">
      <c r="A298" s="78"/>
      <c r="B298" s="86" t="s">
        <v>327</v>
      </c>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c r="AA298" s="87"/>
      <c r="AB298" s="87"/>
      <c r="AC298" s="87"/>
      <c r="AD298" s="87"/>
      <c r="AE298" s="87"/>
      <c r="AF298" s="87"/>
      <c r="AG298" s="87"/>
      <c r="AH298" s="87"/>
      <c r="AI298" s="87"/>
      <c r="AJ298" s="87"/>
      <c r="AK298" s="87"/>
      <c r="AL298" s="87"/>
      <c r="AM298" s="87"/>
      <c r="AN298" s="87"/>
      <c r="AO298" s="87"/>
      <c r="AP298" s="87"/>
      <c r="AQ298" s="87"/>
      <c r="AR298" s="87"/>
      <c r="AS298" s="87"/>
      <c r="AT298" s="87"/>
      <c r="AU298" s="87"/>
      <c r="AV298" s="87"/>
      <c r="AW298" s="87"/>
      <c r="AX298" s="88"/>
    </row>
    <row r="299" spans="1:113" ht="12" customHeight="1">
      <c r="A299" s="78"/>
      <c r="B299" s="86"/>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87"/>
      <c r="AG299" s="87"/>
      <c r="AH299" s="87"/>
      <c r="AI299" s="87"/>
      <c r="AJ299" s="87"/>
      <c r="AK299" s="87"/>
      <c r="AL299" s="87"/>
      <c r="AM299" s="87"/>
      <c r="AN299" s="87"/>
      <c r="AO299" s="87"/>
      <c r="AP299" s="87"/>
      <c r="AQ299" s="87"/>
      <c r="AR299" s="87"/>
      <c r="AS299" s="87"/>
      <c r="AT299" s="87"/>
      <c r="AU299" s="87"/>
      <c r="AV299" s="87"/>
      <c r="AW299" s="87"/>
      <c r="AX299" s="88"/>
    </row>
    <row r="300" spans="1:113" ht="12" customHeight="1">
      <c r="A300" s="78"/>
      <c r="B300" s="86"/>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c r="AA300" s="87"/>
      <c r="AB300" s="87"/>
      <c r="AC300" s="87"/>
      <c r="AD300" s="87"/>
      <c r="AE300" s="87"/>
      <c r="AF300" s="87"/>
      <c r="AG300" s="87"/>
      <c r="AH300" s="87"/>
      <c r="AI300" s="87"/>
      <c r="AJ300" s="87"/>
      <c r="AK300" s="87"/>
      <c r="AL300" s="87"/>
      <c r="AM300" s="87"/>
      <c r="AN300" s="87"/>
      <c r="AO300" s="87"/>
      <c r="AP300" s="87"/>
      <c r="AQ300" s="87"/>
      <c r="AR300" s="87"/>
      <c r="AS300" s="87"/>
      <c r="AT300" s="87"/>
      <c r="AU300" s="87"/>
      <c r="AV300" s="87"/>
      <c r="AW300" s="87"/>
      <c r="AX300" s="88"/>
    </row>
    <row r="301" spans="1:113" ht="12" customHeight="1">
      <c r="A301" s="78"/>
      <c r="B301" s="86"/>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87"/>
      <c r="AG301" s="87"/>
      <c r="AH301" s="87"/>
      <c r="AI301" s="87"/>
      <c r="AJ301" s="87"/>
      <c r="AK301" s="87"/>
      <c r="AL301" s="87"/>
      <c r="AM301" s="87"/>
      <c r="AN301" s="87"/>
      <c r="AO301" s="87"/>
      <c r="AP301" s="87"/>
      <c r="AQ301" s="87"/>
      <c r="AR301" s="87"/>
      <c r="AS301" s="87"/>
      <c r="AT301" s="87"/>
      <c r="AU301" s="87"/>
      <c r="AV301" s="87"/>
      <c r="AW301" s="87"/>
      <c r="AX301" s="88"/>
      <c r="BC301" s="89"/>
    </row>
    <row r="302" spans="1:113" ht="12" customHeight="1">
      <c r="A302" s="78"/>
      <c r="B302" s="86"/>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c r="AA302" s="87"/>
      <c r="AB302" s="87"/>
      <c r="AC302" s="87"/>
      <c r="AD302" s="87"/>
      <c r="AE302" s="87"/>
      <c r="AF302" s="87"/>
      <c r="AG302" s="87"/>
      <c r="AH302" s="87"/>
      <c r="AI302" s="87"/>
      <c r="AJ302" s="87"/>
      <c r="AK302" s="87"/>
      <c r="AL302" s="87"/>
      <c r="AM302" s="87"/>
      <c r="AN302" s="87"/>
      <c r="AO302" s="87"/>
      <c r="AP302" s="87"/>
      <c r="AQ302" s="87"/>
      <c r="AR302" s="87"/>
      <c r="AS302" s="87"/>
      <c r="AT302" s="87"/>
      <c r="AU302" s="87"/>
      <c r="AV302" s="87"/>
      <c r="AW302" s="87"/>
      <c r="AX302" s="88"/>
    </row>
    <row r="303" spans="1:113" ht="12" customHeight="1">
      <c r="A303" s="78"/>
      <c r="B303" s="86"/>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c r="AG303" s="87"/>
      <c r="AH303" s="87"/>
      <c r="AI303" s="87"/>
      <c r="AJ303" s="87"/>
      <c r="AK303" s="87"/>
      <c r="AL303" s="87"/>
      <c r="AM303" s="87"/>
      <c r="AN303" s="87"/>
      <c r="AO303" s="87"/>
      <c r="AP303" s="87"/>
      <c r="AQ303" s="87"/>
      <c r="AR303" s="87"/>
      <c r="AS303" s="87"/>
      <c r="AT303" s="87"/>
      <c r="AU303" s="87"/>
      <c r="AV303" s="87"/>
      <c r="AW303" s="87"/>
      <c r="AX303" s="88"/>
    </row>
    <row r="304" spans="1:113" ht="12" customHeight="1">
      <c r="A304" s="78"/>
      <c r="B304" s="86"/>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c r="AA304" s="87"/>
      <c r="AB304" s="87"/>
      <c r="AC304" s="87"/>
      <c r="AD304" s="87"/>
      <c r="AE304" s="87"/>
      <c r="AF304" s="87"/>
      <c r="AG304" s="87"/>
      <c r="AH304" s="87"/>
      <c r="AI304" s="87"/>
      <c r="AJ304" s="87"/>
      <c r="AK304" s="87"/>
      <c r="AL304" s="87"/>
      <c r="AM304" s="87"/>
      <c r="AN304" s="87"/>
      <c r="AO304" s="87"/>
      <c r="AP304" s="87"/>
      <c r="AQ304" s="87"/>
      <c r="AR304" s="87"/>
      <c r="AS304" s="87"/>
      <c r="AT304" s="87"/>
      <c r="AU304" s="87"/>
      <c r="AV304" s="87"/>
      <c r="AW304" s="87"/>
      <c r="AX304" s="88"/>
    </row>
    <row r="305" spans="1:251" ht="15" thickBot="1">
      <c r="A305" s="90"/>
      <c r="B305" s="91"/>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c r="AA305" s="92"/>
      <c r="AB305" s="92"/>
      <c r="AC305" s="92"/>
      <c r="AD305" s="92"/>
      <c r="AE305" s="92"/>
      <c r="AF305" s="92"/>
      <c r="AG305" s="92"/>
      <c r="AH305" s="92"/>
      <c r="AI305" s="92"/>
      <c r="AJ305" s="92"/>
      <c r="AK305" s="92"/>
      <c r="AL305" s="92"/>
      <c r="AM305" s="92"/>
      <c r="AN305" s="92"/>
      <c r="AO305" s="92"/>
      <c r="AP305" s="92"/>
      <c r="AQ305" s="92"/>
      <c r="AR305" s="92"/>
      <c r="AS305" s="92"/>
      <c r="AT305" s="92"/>
      <c r="AU305" s="92"/>
      <c r="AV305" s="92"/>
      <c r="AW305" s="92"/>
      <c r="AX305" s="93"/>
    </row>
    <row r="306" spans="1:251">
      <c r="B306" s="94"/>
    </row>
    <row r="307" spans="1:251" ht="14.25">
      <c r="B307" s="80" t="s">
        <v>284</v>
      </c>
      <c r="C307" s="78"/>
      <c r="D307" s="78"/>
      <c r="E307" s="78"/>
      <c r="F307" s="78"/>
      <c r="G307" s="78"/>
      <c r="H307" s="78"/>
      <c r="I307" s="78"/>
      <c r="J307" s="78"/>
      <c r="K307" s="78"/>
      <c r="L307" s="79"/>
      <c r="M307" s="79"/>
      <c r="N307" s="79"/>
      <c r="O307" s="79"/>
      <c r="P307" s="78"/>
      <c r="Q307" s="78"/>
      <c r="R307" s="78"/>
      <c r="S307" s="78"/>
      <c r="T307" s="78"/>
      <c r="U307" s="78"/>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c r="AU307" s="80"/>
      <c r="AV307" s="80"/>
      <c r="AW307" s="80"/>
      <c r="AX307" s="80"/>
    </row>
    <row r="308" spans="1:251" ht="15" thickBot="1">
      <c r="B308" s="78"/>
      <c r="C308" s="78"/>
      <c r="D308" s="78"/>
      <c r="E308" s="78"/>
      <c r="F308" s="78"/>
      <c r="G308" s="78"/>
      <c r="H308" s="78"/>
      <c r="I308" s="78"/>
      <c r="J308" s="78"/>
      <c r="K308" s="78"/>
      <c r="L308" s="79"/>
      <c r="M308" s="79"/>
      <c r="N308" s="79"/>
      <c r="O308" s="79"/>
      <c r="P308" s="78"/>
      <c r="Q308" s="78"/>
      <c r="R308" s="78"/>
      <c r="S308" s="78"/>
      <c r="T308" s="78"/>
      <c r="U308" s="78"/>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c r="AU308" s="80"/>
      <c r="AV308" s="80"/>
      <c r="AW308" s="80"/>
      <c r="AX308" s="95" t="s">
        <v>285</v>
      </c>
    </row>
    <row r="309" spans="1:251" s="89" customFormat="1" ht="13.5" customHeight="1">
      <c r="A309" s="78"/>
      <c r="B309" s="96" t="s">
        <v>286</v>
      </c>
      <c r="C309" s="97"/>
      <c r="D309" s="97"/>
      <c r="E309" s="97"/>
      <c r="F309" s="97"/>
      <c r="G309" s="97"/>
      <c r="H309" s="97"/>
      <c r="I309" s="97"/>
      <c r="J309" s="97"/>
      <c r="K309" s="97"/>
      <c r="L309" s="97"/>
      <c r="M309" s="97"/>
      <c r="N309" s="97"/>
      <c r="O309" s="97"/>
      <c r="P309" s="97"/>
      <c r="Q309" s="97"/>
      <c r="R309" s="97"/>
      <c r="S309" s="97"/>
      <c r="T309" s="97"/>
      <c r="U309" s="97"/>
      <c r="V309" s="97"/>
      <c r="W309" s="97"/>
      <c r="X309" s="97"/>
      <c r="Y309" s="97"/>
      <c r="Z309" s="98"/>
      <c r="AA309" s="99" t="s">
        <v>287</v>
      </c>
      <c r="AB309" s="97"/>
      <c r="AC309" s="97"/>
      <c r="AD309" s="97"/>
      <c r="AE309" s="97"/>
      <c r="AF309" s="97"/>
      <c r="AG309" s="97"/>
      <c r="AH309" s="97"/>
      <c r="AI309" s="98"/>
      <c r="AJ309" s="99" t="s">
        <v>288</v>
      </c>
      <c r="AK309" s="97"/>
      <c r="AL309" s="97"/>
      <c r="AM309" s="97"/>
      <c r="AN309" s="97"/>
      <c r="AO309" s="97"/>
      <c r="AP309" s="97"/>
      <c r="AQ309" s="97"/>
      <c r="AR309" s="98"/>
      <c r="AS309" s="99" t="s">
        <v>289</v>
      </c>
      <c r="AT309" s="97"/>
      <c r="AU309" s="97"/>
      <c r="AV309" s="97"/>
      <c r="AW309" s="97"/>
      <c r="AX309" s="100"/>
      <c r="AY309" s="65"/>
      <c r="AZ309" s="65"/>
      <c r="BA309" s="65"/>
      <c r="BB309" s="65"/>
      <c r="BC309" s="65"/>
      <c r="BD309" s="65"/>
      <c r="BE309" s="65"/>
      <c r="BF309" s="65"/>
      <c r="BG309" s="65"/>
      <c r="BH309" s="65"/>
      <c r="BI309" s="65"/>
      <c r="BJ309" s="65"/>
      <c r="BK309" s="65"/>
      <c r="BL309" s="65"/>
      <c r="BM309" s="65"/>
      <c r="BN309" s="65"/>
      <c r="BO309" s="65"/>
      <c r="BP309" s="65"/>
      <c r="BQ309" s="65"/>
      <c r="BR309" s="65"/>
      <c r="BS309" s="65"/>
      <c r="BT309" s="65"/>
      <c r="BU309" s="65"/>
      <c r="BV309" s="65"/>
      <c r="BW309" s="65"/>
      <c r="BX309" s="65"/>
      <c r="BY309" s="65"/>
      <c r="BZ309" s="65"/>
      <c r="CA309" s="65"/>
      <c r="CB309" s="65"/>
      <c r="CC309" s="65"/>
      <c r="CD309" s="65"/>
      <c r="CE309" s="65"/>
      <c r="CF309" s="65"/>
      <c r="CG309" s="65"/>
      <c r="CH309" s="65"/>
      <c r="CI309" s="65"/>
      <c r="CJ309" s="65"/>
      <c r="CK309" s="65"/>
      <c r="CL309" s="65"/>
      <c r="CM309" s="65"/>
      <c r="CN309" s="65"/>
      <c r="CO309" s="65"/>
      <c r="CP309" s="65"/>
      <c r="CQ309" s="65"/>
      <c r="CR309" s="65"/>
      <c r="CS309" s="65"/>
      <c r="CT309" s="65"/>
      <c r="CU309" s="65"/>
      <c r="CV309" s="65"/>
      <c r="CW309" s="65"/>
      <c r="CX309" s="65"/>
      <c r="CY309" s="65"/>
      <c r="CZ309" s="65"/>
      <c r="DA309" s="65"/>
      <c r="DB309" s="65"/>
      <c r="DC309" s="65"/>
      <c r="DD309" s="65"/>
      <c r="DE309" s="65"/>
      <c r="DF309" s="65"/>
      <c r="DG309" s="65"/>
      <c r="DH309" s="65"/>
      <c r="DI309" s="65"/>
      <c r="DJ309" s="65"/>
      <c r="DK309" s="65"/>
      <c r="DL309" s="65"/>
      <c r="DM309" s="65"/>
      <c r="DN309" s="65"/>
      <c r="DO309" s="65"/>
      <c r="DP309" s="65"/>
      <c r="DQ309" s="65"/>
      <c r="DR309" s="65"/>
      <c r="DS309" s="65"/>
      <c r="DT309" s="65"/>
      <c r="DU309" s="65"/>
      <c r="DV309" s="65"/>
      <c r="DW309" s="65"/>
      <c r="DX309" s="65"/>
      <c r="DY309" s="65"/>
      <c r="DZ309" s="65"/>
      <c r="EA309" s="65"/>
      <c r="EB309" s="65"/>
      <c r="EC309" s="65"/>
      <c r="ED309" s="65"/>
      <c r="EE309" s="65"/>
      <c r="EF309" s="65"/>
      <c r="EG309" s="65"/>
      <c r="EH309" s="65"/>
      <c r="EI309" s="65"/>
      <c r="EJ309" s="65"/>
      <c r="EK309" s="65"/>
      <c r="EL309" s="65"/>
      <c r="EM309" s="65"/>
      <c r="EN309" s="65"/>
      <c r="EO309" s="65"/>
      <c r="EP309" s="65"/>
      <c r="EQ309" s="65"/>
      <c r="ER309" s="65"/>
      <c r="ES309" s="65"/>
      <c r="ET309" s="65"/>
      <c r="EU309" s="65"/>
      <c r="EV309" s="65"/>
      <c r="EW309" s="65"/>
      <c r="EX309" s="65"/>
      <c r="EY309" s="65"/>
      <c r="EZ309" s="65"/>
      <c r="FA309" s="65"/>
      <c r="FB309" s="65"/>
      <c r="FC309" s="65"/>
      <c r="FD309" s="65"/>
      <c r="FE309" s="65"/>
      <c r="FF309" s="65"/>
      <c r="FG309" s="65"/>
      <c r="FH309" s="65"/>
      <c r="FI309" s="65"/>
      <c r="FJ309" s="65"/>
      <c r="FK309" s="65"/>
      <c r="FL309" s="65"/>
      <c r="FM309" s="65"/>
      <c r="FN309" s="65"/>
      <c r="FO309" s="65"/>
      <c r="FP309" s="65"/>
      <c r="FQ309" s="65"/>
      <c r="FR309" s="65"/>
      <c r="FS309" s="65"/>
      <c r="FT309" s="65"/>
      <c r="FU309" s="65"/>
      <c r="FV309" s="65"/>
      <c r="FW309" s="65"/>
      <c r="FX309" s="65"/>
      <c r="FY309" s="65"/>
      <c r="FZ309" s="65"/>
      <c r="GA309" s="65"/>
      <c r="GB309" s="65"/>
      <c r="GC309" s="65"/>
      <c r="GD309" s="65"/>
      <c r="GE309" s="65"/>
      <c r="GF309" s="65"/>
      <c r="GG309" s="65"/>
      <c r="GH309" s="65"/>
      <c r="GI309" s="65"/>
      <c r="GJ309" s="65"/>
      <c r="GK309" s="65"/>
      <c r="GL309" s="65"/>
      <c r="GM309" s="65"/>
      <c r="GN309" s="65"/>
      <c r="GO309" s="65"/>
      <c r="GP309" s="65"/>
      <c r="GQ309" s="65"/>
      <c r="GR309" s="65"/>
      <c r="GS309" s="65"/>
      <c r="GT309" s="65"/>
      <c r="GU309" s="65"/>
      <c r="GV309" s="65"/>
      <c r="GW309" s="65"/>
      <c r="GX309" s="65"/>
      <c r="GY309" s="65"/>
      <c r="GZ309" s="65"/>
      <c r="HA309" s="65"/>
      <c r="HB309" s="65"/>
      <c r="HC309" s="65"/>
      <c r="HD309" s="65"/>
      <c r="HE309" s="65"/>
      <c r="HF309" s="65"/>
      <c r="HG309" s="65"/>
      <c r="HH309" s="65"/>
      <c r="HI309" s="65"/>
      <c r="HJ309" s="65"/>
      <c r="HK309" s="65"/>
      <c r="HL309" s="65"/>
      <c r="HM309" s="65"/>
      <c r="HN309" s="65"/>
      <c r="HO309" s="65"/>
      <c r="HP309" s="65"/>
      <c r="HQ309" s="65"/>
      <c r="HR309" s="65"/>
      <c r="HS309" s="65"/>
      <c r="HT309" s="65"/>
      <c r="HU309" s="65"/>
      <c r="HV309" s="65"/>
      <c r="HW309" s="65"/>
      <c r="HX309" s="65"/>
      <c r="HY309" s="65"/>
      <c r="HZ309" s="65"/>
      <c r="IA309" s="65"/>
      <c r="IB309" s="65"/>
      <c r="IC309" s="65"/>
      <c r="ID309" s="65"/>
      <c r="IE309" s="65"/>
      <c r="IF309" s="65"/>
      <c r="IG309" s="65"/>
      <c r="IH309" s="65"/>
      <c r="II309" s="65"/>
      <c r="IJ309" s="65"/>
      <c r="IK309" s="65"/>
      <c r="IL309" s="65"/>
      <c r="IM309" s="65"/>
      <c r="IN309" s="65"/>
      <c r="IO309" s="65"/>
      <c r="IP309" s="65"/>
      <c r="IQ309" s="65"/>
    </row>
    <row r="310" spans="1:251" s="89" customFormat="1" ht="13.5">
      <c r="A310" s="78"/>
      <c r="B310" s="101"/>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3"/>
      <c r="AA310" s="104"/>
      <c r="AB310" s="102"/>
      <c r="AC310" s="102"/>
      <c r="AD310" s="102"/>
      <c r="AE310" s="102"/>
      <c r="AF310" s="102"/>
      <c r="AG310" s="102"/>
      <c r="AH310" s="102"/>
      <c r="AI310" s="103"/>
      <c r="AJ310" s="104"/>
      <c r="AK310" s="102"/>
      <c r="AL310" s="102"/>
      <c r="AM310" s="102"/>
      <c r="AN310" s="102"/>
      <c r="AO310" s="102"/>
      <c r="AP310" s="102"/>
      <c r="AQ310" s="102"/>
      <c r="AR310" s="103"/>
      <c r="AS310" s="104"/>
      <c r="AT310" s="102"/>
      <c r="AU310" s="102"/>
      <c r="AV310" s="102"/>
      <c r="AW310" s="102"/>
      <c r="AX310" s="105"/>
      <c r="AY310" s="65"/>
      <c r="AZ310" s="65"/>
      <c r="BA310" s="65"/>
      <c r="BB310" s="106"/>
      <c r="BC310" s="107"/>
      <c r="BE310" s="65"/>
      <c r="BF310" s="65"/>
      <c r="BG310" s="65"/>
      <c r="BH310" s="65"/>
      <c r="BI310" s="65"/>
      <c r="BJ310" s="65"/>
      <c r="BK310" s="65"/>
      <c r="BL310" s="65"/>
      <c r="BM310" s="65"/>
      <c r="BN310" s="65"/>
      <c r="BO310" s="65"/>
      <c r="BP310" s="65"/>
      <c r="BQ310" s="65"/>
      <c r="BR310" s="65"/>
      <c r="BS310" s="65"/>
      <c r="BT310" s="65"/>
      <c r="BU310" s="65"/>
      <c r="BV310" s="65"/>
      <c r="BW310" s="65"/>
      <c r="BX310" s="65"/>
      <c r="BY310" s="65"/>
      <c r="BZ310" s="65"/>
      <c r="CA310" s="65"/>
      <c r="CB310" s="65"/>
      <c r="CC310" s="65"/>
      <c r="CD310" s="65"/>
      <c r="CE310" s="65"/>
      <c r="CF310" s="65"/>
      <c r="CG310" s="65"/>
      <c r="CH310" s="65"/>
      <c r="CI310" s="65"/>
      <c r="CJ310" s="65"/>
      <c r="CK310" s="65"/>
      <c r="CL310" s="65"/>
      <c r="CM310" s="65"/>
      <c r="CN310" s="65"/>
      <c r="CO310" s="65"/>
      <c r="CP310" s="65"/>
      <c r="CQ310" s="65"/>
      <c r="CR310" s="65"/>
      <c r="CS310" s="65"/>
      <c r="CT310" s="65"/>
      <c r="CU310" s="65"/>
      <c r="CV310" s="65"/>
      <c r="CW310" s="65"/>
      <c r="CX310" s="65"/>
      <c r="CY310" s="65"/>
      <c r="CZ310" s="65"/>
      <c r="DA310" s="65"/>
      <c r="DB310" s="65"/>
      <c r="DC310" s="65"/>
      <c r="DD310" s="65"/>
      <c r="DE310" s="65"/>
      <c r="DF310" s="65"/>
      <c r="DG310" s="65"/>
      <c r="DH310" s="65"/>
      <c r="DI310" s="65"/>
      <c r="DJ310" s="65"/>
      <c r="DK310" s="65"/>
      <c r="DL310" s="65"/>
      <c r="DM310" s="65"/>
      <c r="DN310" s="65"/>
      <c r="DO310" s="65"/>
      <c r="DP310" s="65"/>
      <c r="DQ310" s="65"/>
      <c r="DR310" s="65"/>
      <c r="DS310" s="65"/>
      <c r="DT310" s="65"/>
      <c r="DU310" s="65"/>
      <c r="DV310" s="65"/>
      <c r="DW310" s="65"/>
      <c r="DX310" s="65"/>
      <c r="DY310" s="65"/>
      <c r="DZ310" s="65"/>
      <c r="EA310" s="65"/>
      <c r="EB310" s="65"/>
      <c r="EC310" s="65"/>
      <c r="ED310" s="65"/>
      <c r="EE310" s="65"/>
      <c r="EF310" s="65"/>
      <c r="EG310" s="65"/>
      <c r="EH310" s="65"/>
      <c r="EI310" s="65"/>
      <c r="EJ310" s="65"/>
      <c r="EK310" s="65"/>
      <c r="EL310" s="65"/>
      <c r="EM310" s="65"/>
      <c r="EN310" s="65"/>
      <c r="EO310" s="65"/>
      <c r="EP310" s="65"/>
      <c r="EQ310" s="65"/>
      <c r="ER310" s="65"/>
      <c r="ES310" s="65"/>
      <c r="ET310" s="65"/>
      <c r="EU310" s="65"/>
      <c r="EV310" s="65"/>
      <c r="EW310" s="65"/>
      <c r="EX310" s="65"/>
      <c r="EY310" s="65"/>
      <c r="EZ310" s="65"/>
      <c r="FA310" s="65"/>
      <c r="FB310" s="65"/>
      <c r="FC310" s="65"/>
      <c r="FD310" s="65"/>
      <c r="FE310" s="65"/>
      <c r="FF310" s="65"/>
      <c r="FG310" s="65"/>
      <c r="FH310" s="65"/>
      <c r="FI310" s="65"/>
      <c r="FJ310" s="65"/>
      <c r="FK310" s="65"/>
      <c r="FL310" s="65"/>
      <c r="FM310" s="65"/>
      <c r="FN310" s="65"/>
      <c r="FO310" s="65"/>
      <c r="FP310" s="65"/>
      <c r="FQ310" s="65"/>
      <c r="FR310" s="65"/>
      <c r="FS310" s="65"/>
      <c r="FT310" s="65"/>
      <c r="FU310" s="65"/>
      <c r="FV310" s="65"/>
      <c r="FW310" s="65"/>
      <c r="FX310" s="65"/>
      <c r="FY310" s="65"/>
      <c r="FZ310" s="65"/>
      <c r="GA310" s="65"/>
      <c r="GB310" s="65"/>
      <c r="GC310" s="65"/>
      <c r="GD310" s="65"/>
      <c r="GE310" s="65"/>
      <c r="GF310" s="65"/>
      <c r="GG310" s="65"/>
      <c r="GH310" s="65"/>
      <c r="GI310" s="65"/>
      <c r="GJ310" s="65"/>
      <c r="GK310" s="65"/>
      <c r="GL310" s="65"/>
      <c r="GM310" s="65"/>
      <c r="GN310" s="65"/>
      <c r="GO310" s="65"/>
      <c r="GP310" s="65"/>
      <c r="GQ310" s="65"/>
      <c r="GR310" s="65"/>
      <c r="GS310" s="65"/>
      <c r="GT310" s="65"/>
      <c r="GU310" s="65"/>
      <c r="GV310" s="65"/>
      <c r="GW310" s="65"/>
      <c r="GX310" s="65"/>
      <c r="GY310" s="65"/>
      <c r="GZ310" s="65"/>
      <c r="HA310" s="65"/>
      <c r="HB310" s="65"/>
      <c r="HC310" s="65"/>
      <c r="HD310" s="65"/>
      <c r="HE310" s="65"/>
      <c r="HF310" s="65"/>
      <c r="HG310" s="65"/>
      <c r="HH310" s="65"/>
      <c r="HI310" s="65"/>
      <c r="HJ310" s="65"/>
      <c r="HK310" s="65"/>
      <c r="HL310" s="65"/>
      <c r="HM310" s="65"/>
      <c r="HN310" s="65"/>
      <c r="HO310" s="65"/>
      <c r="HP310" s="65"/>
      <c r="HQ310" s="65"/>
      <c r="HR310" s="65"/>
      <c r="HS310" s="65"/>
      <c r="HT310" s="65"/>
      <c r="HU310" s="65"/>
      <c r="HV310" s="65"/>
      <c r="HW310" s="65"/>
      <c r="HX310" s="65"/>
      <c r="HY310" s="65"/>
      <c r="HZ310" s="65"/>
      <c r="IA310" s="65"/>
      <c r="IB310" s="65"/>
      <c r="IC310" s="65"/>
      <c r="ID310" s="65"/>
      <c r="IE310" s="65"/>
      <c r="IF310" s="65"/>
      <c r="IG310" s="65"/>
      <c r="IH310" s="65"/>
      <c r="II310" s="65"/>
      <c r="IJ310" s="65"/>
      <c r="IK310" s="65"/>
      <c r="IL310" s="65"/>
      <c r="IM310" s="65"/>
      <c r="IN310" s="65"/>
      <c r="IO310" s="65"/>
      <c r="IP310" s="65"/>
      <c r="IQ310" s="65"/>
    </row>
    <row r="311" spans="1:251" s="89" customFormat="1" ht="18.75" customHeight="1">
      <c r="A311" s="78"/>
      <c r="B311" s="108"/>
      <c r="C311" s="109" t="s">
        <v>328</v>
      </c>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1"/>
      <c r="AA311" s="112">
        <v>78642</v>
      </c>
      <c r="AB311" s="113"/>
      <c r="AC311" s="113"/>
      <c r="AD311" s="113"/>
      <c r="AE311" s="113"/>
      <c r="AF311" s="113"/>
      <c r="AG311" s="113"/>
      <c r="AH311" s="113"/>
      <c r="AI311" s="114"/>
      <c r="AJ311" s="112">
        <v>78334</v>
      </c>
      <c r="AK311" s="113"/>
      <c r="AL311" s="113"/>
      <c r="AM311" s="113"/>
      <c r="AN311" s="113"/>
      <c r="AO311" s="113"/>
      <c r="AP311" s="113"/>
      <c r="AQ311" s="113"/>
      <c r="AR311" s="114"/>
      <c r="AS311" s="115"/>
      <c r="AT311" s="116"/>
      <c r="AU311" s="116"/>
      <c r="AV311" s="116"/>
      <c r="AW311" s="116"/>
      <c r="AX311" s="117"/>
      <c r="AY311" s="65"/>
      <c r="AZ311" s="65"/>
      <c r="BA311" s="65"/>
      <c r="BB311" s="65"/>
      <c r="BC311" s="65"/>
      <c r="BD311" s="65"/>
      <c r="BE311" s="65"/>
      <c r="BF311" s="65"/>
      <c r="BG311" s="65"/>
      <c r="BH311" s="65"/>
      <c r="BI311" s="65"/>
      <c r="BJ311" s="65"/>
      <c r="BK311" s="65"/>
      <c r="BL311" s="65"/>
      <c r="BM311" s="65"/>
      <c r="BN311" s="65"/>
      <c r="BO311" s="65"/>
      <c r="BP311" s="65"/>
      <c r="BQ311" s="65"/>
      <c r="BR311" s="65"/>
      <c r="BS311" s="65"/>
      <c r="BT311" s="65"/>
      <c r="BU311" s="65"/>
      <c r="BV311" s="65"/>
      <c r="BW311" s="65"/>
      <c r="BX311" s="65"/>
      <c r="BY311" s="65"/>
      <c r="BZ311" s="65"/>
      <c r="CA311" s="65"/>
      <c r="CB311" s="65"/>
      <c r="CC311" s="65"/>
      <c r="CD311" s="65"/>
      <c r="CE311" s="65"/>
      <c r="CF311" s="65"/>
      <c r="CG311" s="65"/>
      <c r="CH311" s="65"/>
      <c r="CI311" s="65"/>
      <c r="CJ311" s="65"/>
      <c r="CK311" s="65"/>
      <c r="CL311" s="65"/>
      <c r="CM311" s="65"/>
      <c r="CN311" s="65"/>
      <c r="CO311" s="65"/>
      <c r="CP311" s="65"/>
      <c r="CQ311" s="65"/>
      <c r="CR311" s="65"/>
      <c r="CS311" s="65"/>
      <c r="CT311" s="65"/>
      <c r="CU311" s="65"/>
      <c r="CV311" s="65"/>
      <c r="CW311" s="65"/>
      <c r="CX311" s="65"/>
      <c r="CY311" s="65"/>
      <c r="CZ311" s="65"/>
      <c r="DA311" s="65"/>
      <c r="DB311" s="65"/>
      <c r="DC311" s="65"/>
      <c r="DD311" s="65"/>
      <c r="DE311" s="65"/>
      <c r="DF311" s="65"/>
      <c r="DG311" s="65"/>
      <c r="DH311" s="65"/>
      <c r="DI311" s="65"/>
      <c r="DJ311" s="65"/>
      <c r="DK311" s="65"/>
      <c r="DL311" s="65"/>
      <c r="DM311" s="65"/>
      <c r="DN311" s="65"/>
      <c r="DO311" s="65"/>
      <c r="DP311" s="65"/>
      <c r="DQ311" s="65"/>
      <c r="DR311" s="65"/>
      <c r="DS311" s="65"/>
      <c r="DT311" s="65"/>
      <c r="DU311" s="65"/>
      <c r="DV311" s="65"/>
      <c r="DW311" s="65"/>
      <c r="DX311" s="65"/>
      <c r="DY311" s="65"/>
      <c r="DZ311" s="65"/>
      <c r="EA311" s="65"/>
      <c r="EB311" s="65"/>
      <c r="EC311" s="65"/>
      <c r="ED311" s="65"/>
      <c r="EE311" s="65"/>
      <c r="EF311" s="65"/>
      <c r="EG311" s="65"/>
      <c r="EH311" s="65"/>
      <c r="EI311" s="65"/>
      <c r="EJ311" s="65"/>
      <c r="EK311" s="65"/>
      <c r="EL311" s="65"/>
      <c r="EM311" s="65"/>
      <c r="EN311" s="65"/>
      <c r="EO311" s="65"/>
      <c r="EP311" s="65"/>
      <c r="EQ311" s="65"/>
      <c r="ER311" s="65"/>
      <c r="ES311" s="65"/>
      <c r="ET311" s="65"/>
      <c r="EU311" s="65"/>
      <c r="EV311" s="65"/>
      <c r="EW311" s="65"/>
      <c r="EX311" s="65"/>
      <c r="EY311" s="65"/>
      <c r="EZ311" s="65"/>
      <c r="FA311" s="65"/>
      <c r="FB311" s="65"/>
      <c r="FC311" s="65"/>
      <c r="FD311" s="65"/>
      <c r="FE311" s="65"/>
      <c r="FF311" s="65"/>
      <c r="FG311" s="65"/>
      <c r="FH311" s="65"/>
      <c r="FI311" s="65"/>
      <c r="FJ311" s="65"/>
      <c r="FK311" s="65"/>
      <c r="FL311" s="65"/>
      <c r="FM311" s="65"/>
      <c r="FN311" s="65"/>
      <c r="FO311" s="65"/>
      <c r="FP311" s="65"/>
      <c r="FQ311" s="65"/>
      <c r="FR311" s="65"/>
      <c r="FS311" s="65"/>
      <c r="FT311" s="65"/>
      <c r="FU311" s="65"/>
      <c r="FV311" s="65"/>
      <c r="FW311" s="65"/>
      <c r="FX311" s="65"/>
      <c r="FY311" s="65"/>
      <c r="FZ311" s="65"/>
      <c r="GA311" s="65"/>
      <c r="GB311" s="65"/>
      <c r="GC311" s="65"/>
      <c r="GD311" s="65"/>
      <c r="GE311" s="65"/>
      <c r="GF311" s="65"/>
      <c r="GG311" s="65"/>
      <c r="GH311" s="65"/>
      <c r="GI311" s="65"/>
      <c r="GJ311" s="65"/>
      <c r="GK311" s="65"/>
      <c r="GL311" s="65"/>
      <c r="GM311" s="65"/>
      <c r="GN311" s="65"/>
      <c r="GO311" s="65"/>
      <c r="GP311" s="65"/>
      <c r="GQ311" s="65"/>
      <c r="GR311" s="65"/>
      <c r="GS311" s="65"/>
      <c r="GT311" s="65"/>
      <c r="GU311" s="65"/>
      <c r="GV311" s="65"/>
      <c r="GW311" s="65"/>
      <c r="GX311" s="65"/>
      <c r="GY311" s="65"/>
      <c r="GZ311" s="65"/>
      <c r="HA311" s="65"/>
      <c r="HB311" s="65"/>
      <c r="HC311" s="65"/>
      <c r="HD311" s="65"/>
      <c r="HE311" s="65"/>
      <c r="HF311" s="65"/>
      <c r="HG311" s="65"/>
      <c r="HH311" s="65"/>
      <c r="HI311" s="65"/>
      <c r="HJ311" s="65"/>
      <c r="HK311" s="65"/>
      <c r="HL311" s="65"/>
      <c r="HM311" s="65"/>
      <c r="HN311" s="65"/>
      <c r="HO311" s="65"/>
      <c r="HP311" s="65"/>
      <c r="HQ311" s="65"/>
      <c r="HR311" s="65"/>
      <c r="HS311" s="65"/>
      <c r="HT311" s="65"/>
      <c r="HU311" s="65"/>
      <c r="HV311" s="65"/>
      <c r="HW311" s="65"/>
      <c r="HX311" s="65"/>
      <c r="HY311" s="65"/>
      <c r="HZ311" s="65"/>
      <c r="IA311" s="65"/>
      <c r="IB311" s="65"/>
      <c r="IC311" s="65"/>
      <c r="ID311" s="65"/>
      <c r="IE311" s="65"/>
      <c r="IF311" s="65"/>
      <c r="IG311" s="65"/>
      <c r="IH311" s="65"/>
      <c r="II311" s="65"/>
      <c r="IJ311" s="65"/>
      <c r="IK311" s="65"/>
      <c r="IL311" s="65"/>
      <c r="IM311" s="65"/>
      <c r="IN311" s="65"/>
      <c r="IO311" s="65"/>
      <c r="IP311" s="65"/>
      <c r="IQ311" s="65"/>
    </row>
    <row r="312" spans="1:251" s="89" customFormat="1" ht="18.75" customHeight="1">
      <c r="A312" s="78"/>
      <c r="B312" s="108"/>
      <c r="C312" s="109" t="s">
        <v>329</v>
      </c>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1"/>
      <c r="AA312" s="112">
        <v>9193</v>
      </c>
      <c r="AB312" s="113"/>
      <c r="AC312" s="113"/>
      <c r="AD312" s="113"/>
      <c r="AE312" s="113"/>
      <c r="AF312" s="113"/>
      <c r="AG312" s="113"/>
      <c r="AH312" s="113"/>
      <c r="AI312" s="114"/>
      <c r="AJ312" s="112">
        <v>10089</v>
      </c>
      <c r="AK312" s="113"/>
      <c r="AL312" s="113"/>
      <c r="AM312" s="113"/>
      <c r="AN312" s="113"/>
      <c r="AO312" s="113"/>
      <c r="AP312" s="113"/>
      <c r="AQ312" s="113"/>
      <c r="AR312" s="114"/>
      <c r="AS312" s="115"/>
      <c r="AT312" s="116"/>
      <c r="AU312" s="116"/>
      <c r="AV312" s="116"/>
      <c r="AW312" s="116"/>
      <c r="AX312" s="117"/>
      <c r="AY312" s="65"/>
      <c r="AZ312" s="65"/>
      <c r="BA312" s="65"/>
      <c r="BB312" s="65"/>
      <c r="BC312" s="65"/>
      <c r="BD312" s="65"/>
      <c r="BE312" s="65"/>
      <c r="BF312" s="65"/>
      <c r="BG312" s="65"/>
      <c r="BH312" s="65"/>
      <c r="BI312" s="65"/>
      <c r="BJ312" s="65"/>
      <c r="BK312" s="65"/>
      <c r="BL312" s="65"/>
      <c r="BM312" s="65"/>
      <c r="BN312" s="65"/>
      <c r="BO312" s="65"/>
      <c r="BP312" s="65"/>
      <c r="BQ312" s="65"/>
      <c r="BR312" s="65"/>
      <c r="BS312" s="65"/>
      <c r="BT312" s="65"/>
      <c r="BU312" s="65"/>
      <c r="BV312" s="65"/>
      <c r="BW312" s="65"/>
      <c r="BX312" s="65"/>
      <c r="BY312" s="65"/>
      <c r="BZ312" s="65"/>
      <c r="CA312" s="65"/>
      <c r="CB312" s="65"/>
      <c r="CC312" s="65"/>
      <c r="CD312" s="65"/>
      <c r="CE312" s="65"/>
      <c r="CF312" s="65"/>
      <c r="CG312" s="65"/>
      <c r="CH312" s="65"/>
      <c r="CI312" s="65"/>
      <c r="CJ312" s="65"/>
      <c r="CK312" s="65"/>
      <c r="CL312" s="65"/>
      <c r="CM312" s="65"/>
      <c r="CN312" s="65"/>
      <c r="CO312" s="65"/>
      <c r="CP312" s="65"/>
      <c r="CQ312" s="65"/>
      <c r="CR312" s="65"/>
      <c r="CS312" s="65"/>
      <c r="CT312" s="65"/>
      <c r="CU312" s="65"/>
      <c r="CV312" s="65"/>
      <c r="CW312" s="65"/>
      <c r="CX312" s="65"/>
      <c r="CY312" s="65"/>
      <c r="CZ312" s="65"/>
      <c r="DA312" s="65"/>
      <c r="DB312" s="65"/>
      <c r="DC312" s="65"/>
      <c r="DD312" s="65"/>
      <c r="DE312" s="65"/>
      <c r="DF312" s="65"/>
      <c r="DG312" s="65"/>
      <c r="DH312" s="65"/>
      <c r="DI312" s="65"/>
      <c r="DJ312" s="65"/>
      <c r="DK312" s="65"/>
      <c r="DL312" s="65"/>
      <c r="DM312" s="65"/>
      <c r="DN312" s="65"/>
      <c r="DO312" s="65"/>
      <c r="DP312" s="65"/>
      <c r="DQ312" s="65"/>
      <c r="DR312" s="65"/>
      <c r="DS312" s="65"/>
      <c r="DT312" s="65"/>
      <c r="DU312" s="65"/>
      <c r="DV312" s="65"/>
      <c r="DW312" s="65"/>
      <c r="DX312" s="65"/>
      <c r="DY312" s="65"/>
      <c r="DZ312" s="65"/>
      <c r="EA312" s="65"/>
      <c r="EB312" s="65"/>
      <c r="EC312" s="65"/>
      <c r="ED312" s="65"/>
      <c r="EE312" s="65"/>
      <c r="EF312" s="65"/>
      <c r="EG312" s="65"/>
      <c r="EH312" s="65"/>
      <c r="EI312" s="65"/>
      <c r="EJ312" s="65"/>
      <c r="EK312" s="65"/>
      <c r="EL312" s="65"/>
      <c r="EM312" s="65"/>
      <c r="EN312" s="65"/>
      <c r="EO312" s="65"/>
      <c r="EP312" s="65"/>
      <c r="EQ312" s="65"/>
      <c r="ER312" s="65"/>
      <c r="ES312" s="65"/>
      <c r="ET312" s="65"/>
      <c r="EU312" s="65"/>
      <c r="EV312" s="65"/>
      <c r="EW312" s="65"/>
      <c r="EX312" s="65"/>
      <c r="EY312" s="65"/>
      <c r="EZ312" s="65"/>
      <c r="FA312" s="65"/>
      <c r="FB312" s="65"/>
      <c r="FC312" s="65"/>
      <c r="FD312" s="65"/>
      <c r="FE312" s="65"/>
      <c r="FF312" s="65"/>
      <c r="FG312" s="65"/>
      <c r="FH312" s="65"/>
      <c r="FI312" s="65"/>
      <c r="FJ312" s="65"/>
      <c r="FK312" s="65"/>
      <c r="FL312" s="65"/>
      <c r="FM312" s="65"/>
      <c r="FN312" s="65"/>
      <c r="FO312" s="65"/>
      <c r="FP312" s="65"/>
      <c r="FQ312" s="65"/>
      <c r="FR312" s="65"/>
      <c r="FS312" s="65"/>
      <c r="FT312" s="65"/>
      <c r="FU312" s="65"/>
      <c r="FV312" s="65"/>
      <c r="FW312" s="65"/>
      <c r="FX312" s="65"/>
      <c r="FY312" s="65"/>
      <c r="FZ312" s="65"/>
      <c r="GA312" s="65"/>
      <c r="GB312" s="65"/>
      <c r="GC312" s="65"/>
      <c r="GD312" s="65"/>
      <c r="GE312" s="65"/>
      <c r="GF312" s="65"/>
      <c r="GG312" s="65"/>
      <c r="GH312" s="65"/>
      <c r="GI312" s="65"/>
      <c r="GJ312" s="65"/>
      <c r="GK312" s="65"/>
      <c r="GL312" s="65"/>
      <c r="GM312" s="65"/>
      <c r="GN312" s="65"/>
      <c r="GO312" s="65"/>
      <c r="GP312" s="65"/>
      <c r="GQ312" s="65"/>
      <c r="GR312" s="65"/>
      <c r="GS312" s="65"/>
      <c r="GT312" s="65"/>
      <c r="GU312" s="65"/>
      <c r="GV312" s="65"/>
      <c r="GW312" s="65"/>
      <c r="GX312" s="65"/>
      <c r="GY312" s="65"/>
      <c r="GZ312" s="65"/>
      <c r="HA312" s="65"/>
      <c r="HB312" s="65"/>
      <c r="HC312" s="65"/>
      <c r="HD312" s="65"/>
      <c r="HE312" s="65"/>
      <c r="HF312" s="65"/>
      <c r="HG312" s="65"/>
      <c r="HH312" s="65"/>
      <c r="HI312" s="65"/>
      <c r="HJ312" s="65"/>
      <c r="HK312" s="65"/>
      <c r="HL312" s="65"/>
      <c r="HM312" s="65"/>
      <c r="HN312" s="65"/>
      <c r="HO312" s="65"/>
      <c r="HP312" s="65"/>
      <c r="HQ312" s="65"/>
      <c r="HR312" s="65"/>
      <c r="HS312" s="65"/>
      <c r="HT312" s="65"/>
      <c r="HU312" s="65"/>
      <c r="HV312" s="65"/>
      <c r="HW312" s="65"/>
      <c r="HX312" s="65"/>
      <c r="HY312" s="65"/>
      <c r="HZ312" s="65"/>
      <c r="IA312" s="65"/>
      <c r="IB312" s="65"/>
      <c r="IC312" s="65"/>
      <c r="ID312" s="65"/>
      <c r="IE312" s="65"/>
      <c r="IF312" s="65"/>
      <c r="IG312" s="65"/>
      <c r="IH312" s="65"/>
      <c r="II312" s="65"/>
      <c r="IJ312" s="65"/>
      <c r="IK312" s="65"/>
      <c r="IL312" s="65"/>
      <c r="IM312" s="65"/>
      <c r="IN312" s="65"/>
      <c r="IO312" s="65"/>
      <c r="IP312" s="65"/>
      <c r="IQ312" s="65"/>
    </row>
    <row r="313" spans="1:251" s="89" customFormat="1" ht="18.75" customHeight="1">
      <c r="A313" s="78"/>
      <c r="B313" s="108"/>
      <c r="C313" s="109" t="s">
        <v>330</v>
      </c>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1"/>
      <c r="AA313" s="112">
        <v>393</v>
      </c>
      <c r="AB313" s="113"/>
      <c r="AC313" s="113"/>
      <c r="AD313" s="113"/>
      <c r="AE313" s="113"/>
      <c r="AF313" s="113"/>
      <c r="AG313" s="113"/>
      <c r="AH313" s="113"/>
      <c r="AI313" s="114"/>
      <c r="AJ313" s="112">
        <v>424</v>
      </c>
      <c r="AK313" s="113"/>
      <c r="AL313" s="113"/>
      <c r="AM313" s="113"/>
      <c r="AN313" s="113"/>
      <c r="AO313" s="113"/>
      <c r="AP313" s="113"/>
      <c r="AQ313" s="113"/>
      <c r="AR313" s="114"/>
      <c r="AS313" s="115"/>
      <c r="AT313" s="116"/>
      <c r="AU313" s="116"/>
      <c r="AV313" s="116"/>
      <c r="AW313" s="116"/>
      <c r="AX313" s="117"/>
      <c r="AY313" s="65"/>
      <c r="AZ313" s="65"/>
      <c r="BA313" s="65"/>
      <c r="BB313" s="65"/>
      <c r="BC313" s="65"/>
      <c r="BD313" s="65"/>
      <c r="BE313" s="65"/>
      <c r="BF313" s="65"/>
      <c r="BG313" s="65"/>
      <c r="BH313" s="65"/>
      <c r="BI313" s="65"/>
      <c r="BJ313" s="65"/>
      <c r="BK313" s="65"/>
      <c r="BL313" s="65"/>
      <c r="BM313" s="65"/>
      <c r="BN313" s="65"/>
      <c r="BO313" s="65"/>
      <c r="BP313" s="65"/>
      <c r="BQ313" s="65"/>
      <c r="BR313" s="65"/>
      <c r="BS313" s="65"/>
      <c r="BT313" s="65"/>
      <c r="BU313" s="65"/>
      <c r="BV313" s="65"/>
      <c r="BW313" s="65"/>
      <c r="BX313" s="65"/>
      <c r="BY313" s="65"/>
      <c r="BZ313" s="65"/>
      <c r="CA313" s="65"/>
      <c r="CB313" s="65"/>
      <c r="CC313" s="65"/>
      <c r="CD313" s="65"/>
      <c r="CE313" s="65"/>
      <c r="CF313" s="65"/>
      <c r="CG313" s="65"/>
      <c r="CH313" s="65"/>
      <c r="CI313" s="65"/>
      <c r="CJ313" s="65"/>
      <c r="CK313" s="65"/>
      <c r="CL313" s="65"/>
      <c r="CM313" s="65"/>
      <c r="CN313" s="65"/>
      <c r="CO313" s="65"/>
      <c r="CP313" s="65"/>
      <c r="CQ313" s="65"/>
      <c r="CR313" s="65"/>
      <c r="CS313" s="65"/>
      <c r="CT313" s="65"/>
      <c r="CU313" s="65"/>
      <c r="CV313" s="65"/>
      <c r="CW313" s="65"/>
      <c r="CX313" s="65"/>
      <c r="CY313" s="65"/>
      <c r="CZ313" s="65"/>
      <c r="DA313" s="65"/>
      <c r="DB313" s="65"/>
      <c r="DC313" s="65"/>
      <c r="DD313" s="65"/>
      <c r="DE313" s="65"/>
      <c r="DF313" s="65"/>
      <c r="DG313" s="65"/>
      <c r="DH313" s="65"/>
      <c r="DI313" s="65"/>
      <c r="DJ313" s="65"/>
      <c r="DK313" s="65"/>
      <c r="DL313" s="65"/>
      <c r="DM313" s="65"/>
      <c r="DN313" s="65"/>
      <c r="DO313" s="65"/>
      <c r="DP313" s="65"/>
      <c r="DQ313" s="65"/>
      <c r="DR313" s="65"/>
      <c r="DS313" s="65"/>
      <c r="DT313" s="65"/>
      <c r="DU313" s="65"/>
      <c r="DV313" s="65"/>
      <c r="DW313" s="65"/>
      <c r="DX313" s="65"/>
      <c r="DY313" s="65"/>
      <c r="DZ313" s="65"/>
      <c r="EA313" s="65"/>
      <c r="EB313" s="65"/>
      <c r="EC313" s="65"/>
      <c r="ED313" s="65"/>
      <c r="EE313" s="65"/>
      <c r="EF313" s="65"/>
      <c r="EG313" s="65"/>
      <c r="EH313" s="65"/>
      <c r="EI313" s="65"/>
      <c r="EJ313" s="65"/>
      <c r="EK313" s="65"/>
      <c r="EL313" s="65"/>
      <c r="EM313" s="65"/>
      <c r="EN313" s="65"/>
      <c r="EO313" s="65"/>
      <c r="EP313" s="65"/>
      <c r="EQ313" s="65"/>
      <c r="ER313" s="65"/>
      <c r="ES313" s="65"/>
      <c r="ET313" s="65"/>
      <c r="EU313" s="65"/>
      <c r="EV313" s="65"/>
      <c r="EW313" s="65"/>
      <c r="EX313" s="65"/>
      <c r="EY313" s="65"/>
      <c r="EZ313" s="65"/>
      <c r="FA313" s="65"/>
      <c r="FB313" s="65"/>
      <c r="FC313" s="65"/>
      <c r="FD313" s="65"/>
      <c r="FE313" s="65"/>
      <c r="FF313" s="65"/>
      <c r="FG313" s="65"/>
      <c r="FH313" s="65"/>
      <c r="FI313" s="65"/>
      <c r="FJ313" s="65"/>
      <c r="FK313" s="65"/>
      <c r="FL313" s="65"/>
      <c r="FM313" s="65"/>
      <c r="FN313" s="65"/>
      <c r="FO313" s="65"/>
      <c r="FP313" s="65"/>
      <c r="FQ313" s="65"/>
      <c r="FR313" s="65"/>
      <c r="FS313" s="65"/>
      <c r="FT313" s="65"/>
      <c r="FU313" s="65"/>
      <c r="FV313" s="65"/>
      <c r="FW313" s="65"/>
      <c r="FX313" s="65"/>
      <c r="FY313" s="65"/>
      <c r="FZ313" s="65"/>
      <c r="GA313" s="65"/>
      <c r="GB313" s="65"/>
      <c r="GC313" s="65"/>
      <c r="GD313" s="65"/>
      <c r="GE313" s="65"/>
      <c r="GF313" s="65"/>
      <c r="GG313" s="65"/>
      <c r="GH313" s="65"/>
      <c r="GI313" s="65"/>
      <c r="GJ313" s="65"/>
      <c r="GK313" s="65"/>
      <c r="GL313" s="65"/>
      <c r="GM313" s="65"/>
      <c r="GN313" s="65"/>
      <c r="GO313" s="65"/>
      <c r="GP313" s="65"/>
      <c r="GQ313" s="65"/>
      <c r="GR313" s="65"/>
      <c r="GS313" s="65"/>
      <c r="GT313" s="65"/>
      <c r="GU313" s="65"/>
      <c r="GV313" s="65"/>
      <c r="GW313" s="65"/>
      <c r="GX313" s="65"/>
      <c r="GY313" s="65"/>
      <c r="GZ313" s="65"/>
      <c r="HA313" s="65"/>
      <c r="HB313" s="65"/>
      <c r="HC313" s="65"/>
      <c r="HD313" s="65"/>
      <c r="HE313" s="65"/>
      <c r="HF313" s="65"/>
      <c r="HG313" s="65"/>
      <c r="HH313" s="65"/>
      <c r="HI313" s="65"/>
      <c r="HJ313" s="65"/>
      <c r="HK313" s="65"/>
      <c r="HL313" s="65"/>
      <c r="HM313" s="65"/>
      <c r="HN313" s="65"/>
      <c r="HO313" s="65"/>
      <c r="HP313" s="65"/>
      <c r="HQ313" s="65"/>
      <c r="HR313" s="65"/>
      <c r="HS313" s="65"/>
      <c r="HT313" s="65"/>
      <c r="HU313" s="65"/>
      <c r="HV313" s="65"/>
      <c r="HW313" s="65"/>
      <c r="HX313" s="65"/>
      <c r="HY313" s="65"/>
      <c r="HZ313" s="65"/>
      <c r="IA313" s="65"/>
      <c r="IB313" s="65"/>
      <c r="IC313" s="65"/>
      <c r="ID313" s="65"/>
      <c r="IE313" s="65"/>
      <c r="IF313" s="65"/>
      <c r="IG313" s="65"/>
      <c r="IH313" s="65"/>
      <c r="II313" s="65"/>
      <c r="IJ313" s="65"/>
      <c r="IK313" s="65"/>
      <c r="IL313" s="65"/>
      <c r="IM313" s="65"/>
      <c r="IN313" s="65"/>
      <c r="IO313" s="65"/>
      <c r="IP313" s="65"/>
      <c r="IQ313" s="65"/>
    </row>
    <row r="314" spans="1:251" s="89" customFormat="1" ht="18.75" customHeight="1" thickBot="1">
      <c r="A314" s="90"/>
      <c r="B314" s="118" t="s">
        <v>291</v>
      </c>
      <c r="C314" s="119"/>
      <c r="D314" s="119"/>
      <c r="E314" s="119"/>
      <c r="F314" s="119"/>
      <c r="G314" s="119"/>
      <c r="H314" s="119"/>
      <c r="I314" s="119"/>
      <c r="J314" s="119"/>
      <c r="K314" s="119"/>
      <c r="L314" s="119"/>
      <c r="M314" s="119"/>
      <c r="N314" s="119"/>
      <c r="O314" s="119"/>
      <c r="P314" s="119"/>
      <c r="Q314" s="119"/>
      <c r="R314" s="119"/>
      <c r="S314" s="119"/>
      <c r="T314" s="119"/>
      <c r="U314" s="119"/>
      <c r="V314" s="119"/>
      <c r="W314" s="119"/>
      <c r="X314" s="119"/>
      <c r="Y314" s="119"/>
      <c r="Z314" s="120"/>
      <c r="AA314" s="121">
        <f>SUM($AA$311:$AA$313)</f>
        <v>88228</v>
      </c>
      <c r="AB314" s="122"/>
      <c r="AC314" s="122"/>
      <c r="AD314" s="122"/>
      <c r="AE314" s="122"/>
      <c r="AF314" s="122"/>
      <c r="AG314" s="122"/>
      <c r="AH314" s="122"/>
      <c r="AI314" s="123"/>
      <c r="AJ314" s="121">
        <f>SUM($AJ$311:$AJ$313)</f>
        <v>88847</v>
      </c>
      <c r="AK314" s="122"/>
      <c r="AL314" s="122"/>
      <c r="AM314" s="122"/>
      <c r="AN314" s="122"/>
      <c r="AO314" s="122"/>
      <c r="AP314" s="122"/>
      <c r="AQ314" s="122"/>
      <c r="AR314" s="123"/>
      <c r="AS314" s="124"/>
      <c r="AT314" s="125"/>
      <c r="AU314" s="125"/>
      <c r="AV314" s="125"/>
      <c r="AW314" s="125"/>
      <c r="AX314" s="126"/>
      <c r="AY314" s="65"/>
      <c r="AZ314" s="65"/>
      <c r="BA314" s="65"/>
      <c r="BB314" s="65"/>
      <c r="BC314" s="65"/>
      <c r="BD314" s="65"/>
      <c r="BE314" s="65"/>
      <c r="BF314" s="65"/>
      <c r="BG314" s="65"/>
      <c r="BH314" s="65"/>
      <c r="BI314" s="65"/>
      <c r="BJ314" s="65"/>
      <c r="BK314" s="65"/>
      <c r="BL314" s="65"/>
      <c r="BM314" s="65"/>
      <c r="BN314" s="65"/>
      <c r="BO314" s="65"/>
      <c r="BP314" s="65"/>
      <c r="BQ314" s="65"/>
      <c r="BR314" s="65"/>
      <c r="BS314" s="65"/>
      <c r="BT314" s="65"/>
      <c r="BU314" s="65"/>
      <c r="BV314" s="65"/>
      <c r="BW314" s="65"/>
      <c r="BX314" s="65"/>
      <c r="BY314" s="65"/>
      <c r="BZ314" s="65"/>
      <c r="CA314" s="65"/>
      <c r="CB314" s="65"/>
      <c r="CC314" s="65"/>
      <c r="CD314" s="65"/>
      <c r="CE314" s="65"/>
      <c r="CF314" s="65"/>
      <c r="CG314" s="65"/>
      <c r="CH314" s="65"/>
      <c r="CI314" s="65"/>
      <c r="CJ314" s="65"/>
      <c r="CK314" s="65"/>
      <c r="CL314" s="65"/>
      <c r="CM314" s="65"/>
      <c r="CN314" s="65"/>
      <c r="CO314" s="65"/>
      <c r="CP314" s="65"/>
      <c r="CQ314" s="65"/>
      <c r="CR314" s="65"/>
      <c r="CS314" s="65"/>
      <c r="CT314" s="65"/>
      <c r="CU314" s="65"/>
      <c r="CV314" s="65"/>
      <c r="CW314" s="65"/>
      <c r="CX314" s="65"/>
      <c r="CY314" s="65"/>
      <c r="CZ314" s="65"/>
      <c r="DA314" s="65"/>
      <c r="DB314" s="65"/>
      <c r="DC314" s="65"/>
      <c r="DD314" s="65"/>
      <c r="DE314" s="65"/>
      <c r="DF314" s="65"/>
      <c r="DG314" s="65"/>
      <c r="DH314" s="65"/>
      <c r="DI314" s="65"/>
      <c r="DJ314" s="65"/>
      <c r="DK314" s="65"/>
      <c r="DL314" s="65"/>
      <c r="DM314" s="65"/>
      <c r="DN314" s="65"/>
      <c r="DO314" s="65"/>
      <c r="DP314" s="65"/>
      <c r="DQ314" s="65"/>
      <c r="DR314" s="65"/>
      <c r="DS314" s="65"/>
      <c r="DT314" s="65"/>
      <c r="DU314" s="65"/>
      <c r="DV314" s="65"/>
      <c r="DW314" s="65"/>
      <c r="DX314" s="65"/>
      <c r="DY314" s="65"/>
      <c r="DZ314" s="65"/>
      <c r="EA314" s="65"/>
      <c r="EB314" s="65"/>
      <c r="EC314" s="65"/>
      <c r="ED314" s="65"/>
      <c r="EE314" s="65"/>
      <c r="EF314" s="65"/>
      <c r="EG314" s="65"/>
      <c r="EH314" s="65"/>
      <c r="EI314" s="65"/>
      <c r="EJ314" s="65"/>
      <c r="EK314" s="65"/>
      <c r="EL314" s="65"/>
      <c r="EM314" s="65"/>
      <c r="EN314" s="65"/>
      <c r="EO314" s="65"/>
      <c r="EP314" s="65"/>
      <c r="EQ314" s="65"/>
      <c r="ER314" s="65"/>
      <c r="ES314" s="65"/>
      <c r="ET314" s="65"/>
      <c r="EU314" s="65"/>
      <c r="EV314" s="65"/>
      <c r="EW314" s="65"/>
      <c r="EX314" s="65"/>
      <c r="EY314" s="65"/>
      <c r="EZ314" s="65"/>
      <c r="FA314" s="65"/>
      <c r="FB314" s="65"/>
      <c r="FC314" s="65"/>
      <c r="FD314" s="65"/>
      <c r="FE314" s="65"/>
      <c r="FF314" s="65"/>
      <c r="FG314" s="65"/>
      <c r="FH314" s="65"/>
      <c r="FI314" s="65"/>
      <c r="FJ314" s="65"/>
      <c r="FK314" s="65"/>
      <c r="FL314" s="65"/>
      <c r="FM314" s="65"/>
      <c r="FN314" s="65"/>
      <c r="FO314" s="65"/>
      <c r="FP314" s="65"/>
      <c r="FQ314" s="65"/>
      <c r="FR314" s="65"/>
      <c r="FS314" s="65"/>
      <c r="FT314" s="65"/>
      <c r="FU314" s="65"/>
      <c r="FV314" s="65"/>
      <c r="FW314" s="65"/>
      <c r="FX314" s="65"/>
      <c r="FY314" s="65"/>
      <c r="FZ314" s="65"/>
      <c r="GA314" s="65"/>
      <c r="GB314" s="65"/>
      <c r="GC314" s="65"/>
      <c r="GD314" s="65"/>
      <c r="GE314" s="65"/>
      <c r="GF314" s="65"/>
      <c r="GG314" s="65"/>
      <c r="GH314" s="65"/>
      <c r="GI314" s="65"/>
      <c r="GJ314" s="65"/>
      <c r="GK314" s="65"/>
      <c r="GL314" s="65"/>
      <c r="GM314" s="65"/>
      <c r="GN314" s="65"/>
      <c r="GO314" s="65"/>
      <c r="GP314" s="65"/>
      <c r="GQ314" s="65"/>
      <c r="GR314" s="65"/>
      <c r="GS314" s="65"/>
      <c r="GT314" s="65"/>
      <c r="GU314" s="65"/>
      <c r="GV314" s="65"/>
      <c r="GW314" s="65"/>
      <c r="GX314" s="65"/>
      <c r="GY314" s="65"/>
      <c r="GZ314" s="65"/>
      <c r="HA314" s="65"/>
      <c r="HB314" s="65"/>
      <c r="HC314" s="65"/>
      <c r="HD314" s="65"/>
      <c r="HE314" s="65"/>
      <c r="HF314" s="65"/>
      <c r="HG314" s="65"/>
      <c r="HH314" s="65"/>
      <c r="HI314" s="65"/>
      <c r="HJ314" s="65"/>
      <c r="HK314" s="65"/>
      <c r="HL314" s="65"/>
      <c r="HM314" s="65"/>
      <c r="HN314" s="65"/>
      <c r="HO314" s="65"/>
      <c r="HP314" s="65"/>
      <c r="HQ314" s="65"/>
      <c r="HR314" s="65"/>
      <c r="HS314" s="65"/>
      <c r="HT314" s="65"/>
      <c r="HU314" s="65"/>
      <c r="HV314" s="65"/>
      <c r="HW314" s="65"/>
      <c r="HX314" s="65"/>
      <c r="HY314" s="65"/>
      <c r="HZ314" s="65"/>
      <c r="IA314" s="65"/>
      <c r="IB314" s="65"/>
      <c r="IC314" s="65"/>
      <c r="ID314" s="65"/>
      <c r="IE314" s="65"/>
      <c r="IF314" s="65"/>
      <c r="IG314" s="65"/>
      <c r="IH314" s="65"/>
      <c r="II314" s="65"/>
      <c r="IJ314" s="65"/>
      <c r="IK314" s="65"/>
      <c r="IL314" s="65"/>
      <c r="IM314" s="65"/>
      <c r="IN314" s="65"/>
      <c r="IO314" s="65"/>
      <c r="IP314" s="65"/>
      <c r="IQ314" s="65"/>
    </row>
    <row r="316" spans="1:251" ht="18.75">
      <c r="A316" s="64" t="s">
        <v>278</v>
      </c>
      <c r="AW316" s="66"/>
      <c r="AX316" s="67"/>
      <c r="AY316" s="66"/>
    </row>
    <row r="318" spans="1:251" ht="18.75">
      <c r="B318" s="68" t="s">
        <v>0</v>
      </c>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row>
    <row r="319" spans="1:251">
      <c r="Z319" s="70"/>
      <c r="AD319" s="70"/>
      <c r="AE319" s="70"/>
      <c r="AF319" s="70"/>
      <c r="AG319" s="70"/>
      <c r="AH319" s="70"/>
      <c r="AI319" s="70"/>
      <c r="AO319" s="70"/>
    </row>
    <row r="320" spans="1:251" ht="13.5" thickBot="1">
      <c r="Z320" s="70"/>
      <c r="AD320" s="70"/>
      <c r="AE320" s="70"/>
      <c r="AF320" s="70"/>
      <c r="AG320" s="70"/>
      <c r="AH320" s="70"/>
      <c r="AI320" s="70"/>
      <c r="AO320" s="70"/>
      <c r="DI320" s="71"/>
    </row>
    <row r="321" spans="1:113" ht="24.75" customHeight="1" thickBot="1">
      <c r="B321" s="72" t="s">
        <v>279</v>
      </c>
      <c r="C321" s="73"/>
      <c r="D321" s="73"/>
      <c r="E321" s="73"/>
      <c r="F321" s="73"/>
      <c r="G321" s="73"/>
      <c r="H321" s="74" t="s">
        <v>331</v>
      </c>
      <c r="I321" s="75"/>
      <c r="J321" s="75"/>
      <c r="K321" s="75"/>
      <c r="L321" s="75"/>
      <c r="M321" s="75"/>
      <c r="N321" s="75"/>
      <c r="O321" s="75"/>
      <c r="P321" s="75"/>
      <c r="Q321" s="75"/>
      <c r="R321" s="75"/>
      <c r="S321" s="75"/>
      <c r="T321" s="75"/>
      <c r="U321" s="75"/>
      <c r="V321" s="75"/>
      <c r="W321" s="75"/>
      <c r="X321" s="75"/>
      <c r="Y321" s="75"/>
      <c r="Z321" s="75"/>
      <c r="AA321" s="75"/>
      <c r="AB321" s="75"/>
      <c r="AC321" s="75"/>
      <c r="AD321" s="75"/>
      <c r="AE321" s="75"/>
      <c r="AF321" s="75"/>
      <c r="AG321" s="75"/>
      <c r="AH321" s="75"/>
      <c r="AI321" s="75"/>
      <c r="AJ321" s="75"/>
      <c r="AK321" s="75"/>
      <c r="AL321" s="75"/>
      <c r="AM321" s="75"/>
      <c r="AN321" s="75"/>
      <c r="AO321" s="75"/>
      <c r="AP321" s="75"/>
      <c r="AQ321" s="75"/>
      <c r="AR321" s="75"/>
      <c r="AS321" s="75"/>
      <c r="AT321" s="75"/>
      <c r="AU321" s="75"/>
      <c r="AV321" s="75"/>
      <c r="AW321" s="75"/>
      <c r="AX321" s="76"/>
      <c r="DI321" s="71"/>
    </row>
    <row r="322" spans="1:113" ht="14.25">
      <c r="B322" s="77"/>
      <c r="C322" s="77"/>
      <c r="D322" s="77"/>
      <c r="E322" s="77"/>
      <c r="F322" s="77"/>
      <c r="G322" s="77"/>
      <c r="H322" s="78"/>
      <c r="I322" s="78"/>
      <c r="J322" s="78"/>
      <c r="K322" s="78"/>
      <c r="L322" s="79"/>
      <c r="M322" s="79"/>
      <c r="N322" s="79"/>
      <c r="O322" s="79"/>
      <c r="P322" s="78"/>
      <c r="Q322" s="78"/>
      <c r="R322" s="78"/>
      <c r="S322" s="78"/>
      <c r="T322" s="78"/>
      <c r="U322" s="78"/>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c r="AU322" s="80"/>
      <c r="AV322" s="80"/>
      <c r="AW322" s="80"/>
      <c r="AX322" s="80"/>
      <c r="DI322" s="71"/>
    </row>
    <row r="323" spans="1:113" ht="15" thickBot="1">
      <c r="A323" s="81"/>
      <c r="B323" s="80" t="s">
        <v>281</v>
      </c>
      <c r="C323" s="78"/>
      <c r="D323" s="78"/>
      <c r="E323" s="78"/>
      <c r="F323" s="78"/>
      <c r="G323" s="78"/>
      <c r="H323" s="78"/>
      <c r="I323" s="78"/>
      <c r="J323" s="78"/>
      <c r="K323" s="78"/>
      <c r="L323" s="79"/>
      <c r="M323" s="79"/>
      <c r="N323" s="79"/>
      <c r="O323" s="79"/>
      <c r="P323" s="78"/>
      <c r="Q323" s="78"/>
      <c r="R323" s="78"/>
      <c r="S323" s="78"/>
      <c r="T323" s="78"/>
      <c r="U323" s="78"/>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c r="AU323" s="80"/>
      <c r="AV323" s="80"/>
      <c r="AW323" s="80"/>
      <c r="AX323" s="80"/>
      <c r="DI323" s="71"/>
    </row>
    <row r="324" spans="1:113" ht="14.25">
      <c r="A324" s="78"/>
      <c r="B324" s="82"/>
      <c r="C324" s="77"/>
      <c r="D324" s="77"/>
      <c r="E324" s="77"/>
      <c r="F324" s="77"/>
      <c r="G324" s="77"/>
      <c r="H324" s="77"/>
      <c r="I324" s="77"/>
      <c r="J324" s="77"/>
      <c r="K324" s="77"/>
      <c r="L324" s="83"/>
      <c r="M324" s="83"/>
      <c r="N324" s="83"/>
      <c r="O324" s="83"/>
      <c r="P324" s="77"/>
      <c r="Q324" s="77"/>
      <c r="R324" s="77"/>
      <c r="S324" s="77"/>
      <c r="T324" s="77"/>
      <c r="U324" s="77"/>
      <c r="V324" s="84"/>
      <c r="W324" s="84"/>
      <c r="X324" s="84"/>
      <c r="Y324" s="84"/>
      <c r="Z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c r="AV324" s="84"/>
      <c r="AW324" s="84"/>
      <c r="AX324" s="85"/>
    </row>
    <row r="325" spans="1:113" ht="12" customHeight="1">
      <c r="A325" s="78"/>
      <c r="B325" s="86" t="s">
        <v>332</v>
      </c>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87"/>
      <c r="AG325" s="87"/>
      <c r="AH325" s="87"/>
      <c r="AI325" s="87"/>
      <c r="AJ325" s="87"/>
      <c r="AK325" s="87"/>
      <c r="AL325" s="87"/>
      <c r="AM325" s="87"/>
      <c r="AN325" s="87"/>
      <c r="AO325" s="87"/>
      <c r="AP325" s="87"/>
      <c r="AQ325" s="87"/>
      <c r="AR325" s="87"/>
      <c r="AS325" s="87"/>
      <c r="AT325" s="87"/>
      <c r="AU325" s="87"/>
      <c r="AV325" s="87"/>
      <c r="AW325" s="87"/>
      <c r="AX325" s="88"/>
    </row>
    <row r="326" spans="1:113" ht="12" customHeight="1">
      <c r="A326" s="78"/>
      <c r="B326" s="86"/>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c r="AA326" s="87"/>
      <c r="AB326" s="87"/>
      <c r="AC326" s="87"/>
      <c r="AD326" s="87"/>
      <c r="AE326" s="87"/>
      <c r="AF326" s="87"/>
      <c r="AG326" s="87"/>
      <c r="AH326" s="87"/>
      <c r="AI326" s="87"/>
      <c r="AJ326" s="87"/>
      <c r="AK326" s="87"/>
      <c r="AL326" s="87"/>
      <c r="AM326" s="87"/>
      <c r="AN326" s="87"/>
      <c r="AO326" s="87"/>
      <c r="AP326" s="87"/>
      <c r="AQ326" s="87"/>
      <c r="AR326" s="87"/>
      <c r="AS326" s="87"/>
      <c r="AT326" s="87"/>
      <c r="AU326" s="87"/>
      <c r="AV326" s="87"/>
      <c r="AW326" s="87"/>
      <c r="AX326" s="88"/>
      <c r="BC326" s="89"/>
    </row>
    <row r="327" spans="1:113" ht="12" customHeight="1">
      <c r="A327" s="78"/>
      <c r="B327" s="86"/>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87"/>
      <c r="AG327" s="87"/>
      <c r="AH327" s="87"/>
      <c r="AI327" s="87"/>
      <c r="AJ327" s="87"/>
      <c r="AK327" s="87"/>
      <c r="AL327" s="87"/>
      <c r="AM327" s="87"/>
      <c r="AN327" s="87"/>
      <c r="AO327" s="87"/>
      <c r="AP327" s="87"/>
      <c r="AQ327" s="87"/>
      <c r="AR327" s="87"/>
      <c r="AS327" s="87"/>
      <c r="AT327" s="87"/>
      <c r="AU327" s="87"/>
      <c r="AV327" s="87"/>
      <c r="AW327" s="87"/>
      <c r="AX327" s="88"/>
    </row>
    <row r="328" spans="1:113" ht="12" customHeight="1">
      <c r="A328" s="78"/>
      <c r="B328" s="86"/>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c r="AA328" s="87"/>
      <c r="AB328" s="87"/>
      <c r="AC328" s="87"/>
      <c r="AD328" s="87"/>
      <c r="AE328" s="87"/>
      <c r="AF328" s="87"/>
      <c r="AG328" s="87"/>
      <c r="AH328" s="87"/>
      <c r="AI328" s="87"/>
      <c r="AJ328" s="87"/>
      <c r="AK328" s="87"/>
      <c r="AL328" s="87"/>
      <c r="AM328" s="87"/>
      <c r="AN328" s="87"/>
      <c r="AO328" s="87"/>
      <c r="AP328" s="87"/>
      <c r="AQ328" s="87"/>
      <c r="AR328" s="87"/>
      <c r="AS328" s="87"/>
      <c r="AT328" s="87"/>
      <c r="AU328" s="87"/>
      <c r="AV328" s="87"/>
      <c r="AW328" s="87"/>
      <c r="AX328" s="88"/>
    </row>
    <row r="329" spans="1:113" ht="12" customHeight="1">
      <c r="A329" s="78"/>
      <c r="B329" s="86"/>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c r="AG329" s="87"/>
      <c r="AH329" s="87"/>
      <c r="AI329" s="87"/>
      <c r="AJ329" s="87"/>
      <c r="AK329" s="87"/>
      <c r="AL329" s="87"/>
      <c r="AM329" s="87"/>
      <c r="AN329" s="87"/>
      <c r="AO329" s="87"/>
      <c r="AP329" s="87"/>
      <c r="AQ329" s="87"/>
      <c r="AR329" s="87"/>
      <c r="AS329" s="87"/>
      <c r="AT329" s="87"/>
      <c r="AU329" s="87"/>
      <c r="AV329" s="87"/>
      <c r="AW329" s="87"/>
      <c r="AX329" s="88"/>
    </row>
    <row r="330" spans="1:113" ht="15" thickBot="1">
      <c r="A330" s="90"/>
      <c r="B330" s="91"/>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92"/>
      <c r="AA330" s="92"/>
      <c r="AB330" s="92"/>
      <c r="AC330" s="92"/>
      <c r="AD330" s="92"/>
      <c r="AE330" s="92"/>
      <c r="AF330" s="92"/>
      <c r="AG330" s="92"/>
      <c r="AH330" s="92"/>
      <c r="AI330" s="92"/>
      <c r="AJ330" s="92"/>
      <c r="AK330" s="92"/>
      <c r="AL330" s="92"/>
      <c r="AM330" s="92"/>
      <c r="AN330" s="92"/>
      <c r="AO330" s="92"/>
      <c r="AP330" s="92"/>
      <c r="AQ330" s="92"/>
      <c r="AR330" s="92"/>
      <c r="AS330" s="92"/>
      <c r="AT330" s="92"/>
      <c r="AU330" s="92"/>
      <c r="AV330" s="92"/>
      <c r="AW330" s="92"/>
      <c r="AX330" s="93"/>
    </row>
    <row r="331" spans="1:113">
      <c r="B331" s="94"/>
    </row>
    <row r="332" spans="1:113" ht="15" thickBot="1">
      <c r="A332" s="81"/>
      <c r="B332" s="80" t="s">
        <v>282</v>
      </c>
      <c r="C332" s="78"/>
      <c r="D332" s="78"/>
      <c r="E332" s="78"/>
      <c r="F332" s="78"/>
      <c r="G332" s="78"/>
      <c r="H332" s="78"/>
      <c r="I332" s="78"/>
      <c r="J332" s="78"/>
      <c r="K332" s="78"/>
      <c r="L332" s="79"/>
      <c r="M332" s="79"/>
      <c r="N332" s="79"/>
      <c r="O332" s="79"/>
      <c r="P332" s="78"/>
      <c r="Q332" s="78"/>
      <c r="R332" s="78"/>
      <c r="S332" s="78"/>
      <c r="T332" s="78"/>
      <c r="U332" s="78"/>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DI332" s="71"/>
    </row>
    <row r="333" spans="1:113" ht="14.25">
      <c r="A333" s="78"/>
      <c r="B333" s="82"/>
      <c r="C333" s="77"/>
      <c r="D333" s="77"/>
      <c r="E333" s="77"/>
      <c r="F333" s="77"/>
      <c r="G333" s="77"/>
      <c r="H333" s="77"/>
      <c r="I333" s="77"/>
      <c r="J333" s="77"/>
      <c r="K333" s="77"/>
      <c r="L333" s="83"/>
      <c r="M333" s="83"/>
      <c r="N333" s="83"/>
      <c r="O333" s="83"/>
      <c r="P333" s="77"/>
      <c r="Q333" s="77"/>
      <c r="R333" s="77"/>
      <c r="S333" s="77"/>
      <c r="T333" s="77"/>
      <c r="U333" s="77"/>
      <c r="V333" s="84"/>
      <c r="W333" s="84"/>
      <c r="X333" s="84"/>
      <c r="Y333" s="84"/>
      <c r="Z333" s="84"/>
      <c r="AA333" s="84"/>
      <c r="AB333" s="84"/>
      <c r="AC333" s="84"/>
      <c r="AD333" s="84"/>
      <c r="AE333" s="84"/>
      <c r="AF333" s="84"/>
      <c r="AG333" s="84"/>
      <c r="AH333" s="84"/>
      <c r="AI333" s="84"/>
      <c r="AJ333" s="84"/>
      <c r="AK333" s="84"/>
      <c r="AL333" s="84"/>
      <c r="AM333" s="84"/>
      <c r="AN333" s="84"/>
      <c r="AO333" s="84"/>
      <c r="AP333" s="84"/>
      <c r="AQ333" s="84"/>
      <c r="AR333" s="84"/>
      <c r="AS333" s="84"/>
      <c r="AT333" s="84"/>
      <c r="AU333" s="84"/>
      <c r="AV333" s="84"/>
      <c r="AW333" s="84"/>
      <c r="AX333" s="85"/>
    </row>
    <row r="334" spans="1:113" ht="12" customHeight="1">
      <c r="A334" s="78"/>
      <c r="B334" s="86" t="s">
        <v>333</v>
      </c>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c r="AA334" s="87"/>
      <c r="AB334" s="87"/>
      <c r="AC334" s="87"/>
      <c r="AD334" s="87"/>
      <c r="AE334" s="87"/>
      <c r="AF334" s="87"/>
      <c r="AG334" s="87"/>
      <c r="AH334" s="87"/>
      <c r="AI334" s="87"/>
      <c r="AJ334" s="87"/>
      <c r="AK334" s="87"/>
      <c r="AL334" s="87"/>
      <c r="AM334" s="87"/>
      <c r="AN334" s="87"/>
      <c r="AO334" s="87"/>
      <c r="AP334" s="87"/>
      <c r="AQ334" s="87"/>
      <c r="AR334" s="87"/>
      <c r="AS334" s="87"/>
      <c r="AT334" s="87"/>
      <c r="AU334" s="87"/>
      <c r="AV334" s="87"/>
      <c r="AW334" s="87"/>
      <c r="AX334" s="88"/>
    </row>
    <row r="335" spans="1:113" ht="12" customHeight="1">
      <c r="A335" s="78"/>
      <c r="B335" s="86"/>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87"/>
      <c r="AG335" s="87"/>
      <c r="AH335" s="87"/>
      <c r="AI335" s="87"/>
      <c r="AJ335" s="87"/>
      <c r="AK335" s="87"/>
      <c r="AL335" s="87"/>
      <c r="AM335" s="87"/>
      <c r="AN335" s="87"/>
      <c r="AO335" s="87"/>
      <c r="AP335" s="87"/>
      <c r="AQ335" s="87"/>
      <c r="AR335" s="87"/>
      <c r="AS335" s="87"/>
      <c r="AT335" s="87"/>
      <c r="AU335" s="87"/>
      <c r="AV335" s="87"/>
      <c r="AW335" s="87"/>
      <c r="AX335" s="88"/>
    </row>
    <row r="336" spans="1:113" ht="12" customHeight="1">
      <c r="A336" s="78"/>
      <c r="B336" s="86"/>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c r="AA336" s="87"/>
      <c r="AB336" s="87"/>
      <c r="AC336" s="87"/>
      <c r="AD336" s="87"/>
      <c r="AE336" s="87"/>
      <c r="AF336" s="87"/>
      <c r="AG336" s="87"/>
      <c r="AH336" s="87"/>
      <c r="AI336" s="87"/>
      <c r="AJ336" s="87"/>
      <c r="AK336" s="87"/>
      <c r="AL336" s="87"/>
      <c r="AM336" s="87"/>
      <c r="AN336" s="87"/>
      <c r="AO336" s="87"/>
      <c r="AP336" s="87"/>
      <c r="AQ336" s="87"/>
      <c r="AR336" s="87"/>
      <c r="AS336" s="87"/>
      <c r="AT336" s="87"/>
      <c r="AU336" s="87"/>
      <c r="AV336" s="87"/>
      <c r="AW336" s="87"/>
      <c r="AX336" s="88"/>
    </row>
    <row r="337" spans="1:55" ht="12" customHeight="1">
      <c r="A337" s="78"/>
      <c r="B337" s="86"/>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87"/>
      <c r="AG337" s="87"/>
      <c r="AH337" s="87"/>
      <c r="AI337" s="87"/>
      <c r="AJ337" s="87"/>
      <c r="AK337" s="87"/>
      <c r="AL337" s="87"/>
      <c r="AM337" s="87"/>
      <c r="AN337" s="87"/>
      <c r="AO337" s="87"/>
      <c r="AP337" s="87"/>
      <c r="AQ337" s="87"/>
      <c r="AR337" s="87"/>
      <c r="AS337" s="87"/>
      <c r="AT337" s="87"/>
      <c r="AU337" s="87"/>
      <c r="AV337" s="87"/>
      <c r="AW337" s="87"/>
      <c r="AX337" s="88"/>
    </row>
    <row r="338" spans="1:55" ht="12" customHeight="1">
      <c r="A338" s="78"/>
      <c r="B338" s="86"/>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8"/>
    </row>
    <row r="339" spans="1:55" ht="12" customHeight="1">
      <c r="A339" s="78"/>
      <c r="B339" s="86"/>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8"/>
    </row>
    <row r="340" spans="1:55" ht="12" customHeight="1">
      <c r="A340" s="78"/>
      <c r="B340" s="86"/>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87"/>
      <c r="AE340" s="87"/>
      <c r="AF340" s="87"/>
      <c r="AG340" s="87"/>
      <c r="AH340" s="87"/>
      <c r="AI340" s="87"/>
      <c r="AJ340" s="87"/>
      <c r="AK340" s="87"/>
      <c r="AL340" s="87"/>
      <c r="AM340" s="87"/>
      <c r="AN340" s="87"/>
      <c r="AO340" s="87"/>
      <c r="AP340" s="87"/>
      <c r="AQ340" s="87"/>
      <c r="AR340" s="87"/>
      <c r="AS340" s="87"/>
      <c r="AT340" s="87"/>
      <c r="AU340" s="87"/>
      <c r="AV340" s="87"/>
      <c r="AW340" s="87"/>
      <c r="AX340" s="88"/>
    </row>
    <row r="341" spans="1:55" ht="12" customHeight="1">
      <c r="A341" s="78"/>
      <c r="B341" s="86"/>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c r="AH341" s="87"/>
      <c r="AI341" s="87"/>
      <c r="AJ341" s="87"/>
      <c r="AK341" s="87"/>
      <c r="AL341" s="87"/>
      <c r="AM341" s="87"/>
      <c r="AN341" s="87"/>
      <c r="AO341" s="87"/>
      <c r="AP341" s="87"/>
      <c r="AQ341" s="87"/>
      <c r="AR341" s="87"/>
      <c r="AS341" s="87"/>
      <c r="AT341" s="87"/>
      <c r="AU341" s="87"/>
      <c r="AV341" s="87"/>
      <c r="AW341" s="87"/>
      <c r="AX341" s="88"/>
    </row>
    <row r="342" spans="1:55" ht="12" customHeight="1">
      <c r="A342" s="78"/>
      <c r="B342" s="86"/>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c r="AA342" s="87"/>
      <c r="AB342" s="87"/>
      <c r="AC342" s="87"/>
      <c r="AD342" s="87"/>
      <c r="AE342" s="87"/>
      <c r="AF342" s="87"/>
      <c r="AG342" s="87"/>
      <c r="AH342" s="87"/>
      <c r="AI342" s="87"/>
      <c r="AJ342" s="87"/>
      <c r="AK342" s="87"/>
      <c r="AL342" s="87"/>
      <c r="AM342" s="87"/>
      <c r="AN342" s="87"/>
      <c r="AO342" s="87"/>
      <c r="AP342" s="87"/>
      <c r="AQ342" s="87"/>
      <c r="AR342" s="87"/>
      <c r="AS342" s="87"/>
      <c r="AT342" s="87"/>
      <c r="AU342" s="87"/>
      <c r="AV342" s="87"/>
      <c r="AW342" s="87"/>
      <c r="AX342" s="88"/>
    </row>
    <row r="343" spans="1:55" ht="12" customHeight="1">
      <c r="A343" s="78"/>
      <c r="B343" s="86"/>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c r="AG343" s="87"/>
      <c r="AH343" s="87"/>
      <c r="AI343" s="87"/>
      <c r="AJ343" s="87"/>
      <c r="AK343" s="87"/>
      <c r="AL343" s="87"/>
      <c r="AM343" s="87"/>
      <c r="AN343" s="87"/>
      <c r="AO343" s="87"/>
      <c r="AP343" s="87"/>
      <c r="AQ343" s="87"/>
      <c r="AR343" s="87"/>
      <c r="AS343" s="87"/>
      <c r="AT343" s="87"/>
      <c r="AU343" s="87"/>
      <c r="AV343" s="87"/>
      <c r="AW343" s="87"/>
      <c r="AX343" s="88"/>
    </row>
    <row r="344" spans="1:55" ht="12" customHeight="1">
      <c r="A344" s="78"/>
      <c r="B344" s="86"/>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c r="AA344" s="87"/>
      <c r="AB344" s="87"/>
      <c r="AC344" s="87"/>
      <c r="AD344" s="87"/>
      <c r="AE344" s="87"/>
      <c r="AF344" s="87"/>
      <c r="AG344" s="87"/>
      <c r="AH344" s="87"/>
      <c r="AI344" s="87"/>
      <c r="AJ344" s="87"/>
      <c r="AK344" s="87"/>
      <c r="AL344" s="87"/>
      <c r="AM344" s="87"/>
      <c r="AN344" s="87"/>
      <c r="AO344" s="87"/>
      <c r="AP344" s="87"/>
      <c r="AQ344" s="87"/>
      <c r="AR344" s="87"/>
      <c r="AS344" s="87"/>
      <c r="AT344" s="87"/>
      <c r="AU344" s="87"/>
      <c r="AV344" s="87"/>
      <c r="AW344" s="87"/>
      <c r="AX344" s="88"/>
    </row>
    <row r="345" spans="1:55" ht="12" customHeight="1">
      <c r="A345" s="78"/>
      <c r="B345" s="86"/>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87"/>
      <c r="AG345" s="87"/>
      <c r="AH345" s="87"/>
      <c r="AI345" s="87"/>
      <c r="AJ345" s="87"/>
      <c r="AK345" s="87"/>
      <c r="AL345" s="87"/>
      <c r="AM345" s="87"/>
      <c r="AN345" s="87"/>
      <c r="AO345" s="87"/>
      <c r="AP345" s="87"/>
      <c r="AQ345" s="87"/>
      <c r="AR345" s="87"/>
      <c r="AS345" s="87"/>
      <c r="AT345" s="87"/>
      <c r="AU345" s="87"/>
      <c r="AV345" s="87"/>
      <c r="AW345" s="87"/>
      <c r="AX345" s="88"/>
    </row>
    <row r="346" spans="1:55" ht="12" customHeight="1">
      <c r="A346" s="78"/>
      <c r="B346" s="86"/>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c r="AA346" s="87"/>
      <c r="AB346" s="87"/>
      <c r="AC346" s="87"/>
      <c r="AD346" s="87"/>
      <c r="AE346" s="87"/>
      <c r="AF346" s="87"/>
      <c r="AG346" s="87"/>
      <c r="AH346" s="87"/>
      <c r="AI346" s="87"/>
      <c r="AJ346" s="87"/>
      <c r="AK346" s="87"/>
      <c r="AL346" s="87"/>
      <c r="AM346" s="87"/>
      <c r="AN346" s="87"/>
      <c r="AO346" s="87"/>
      <c r="AP346" s="87"/>
      <c r="AQ346" s="87"/>
      <c r="AR346" s="87"/>
      <c r="AS346" s="87"/>
      <c r="AT346" s="87"/>
      <c r="AU346" s="87"/>
      <c r="AV346" s="87"/>
      <c r="AW346" s="87"/>
      <c r="AX346" s="88"/>
    </row>
    <row r="347" spans="1:55" ht="12" customHeight="1">
      <c r="A347" s="78"/>
      <c r="B347" s="86"/>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87"/>
      <c r="AG347" s="87"/>
      <c r="AH347" s="87"/>
      <c r="AI347" s="87"/>
      <c r="AJ347" s="87"/>
      <c r="AK347" s="87"/>
      <c r="AL347" s="87"/>
      <c r="AM347" s="87"/>
      <c r="AN347" s="87"/>
      <c r="AO347" s="87"/>
      <c r="AP347" s="87"/>
      <c r="AQ347" s="87"/>
      <c r="AR347" s="87"/>
      <c r="AS347" s="87"/>
      <c r="AT347" s="87"/>
      <c r="AU347" s="87"/>
      <c r="AV347" s="87"/>
      <c r="AW347" s="87"/>
      <c r="AX347" s="88"/>
      <c r="BC347" s="89"/>
    </row>
    <row r="348" spans="1:55" ht="12" customHeight="1">
      <c r="A348" s="78"/>
      <c r="B348" s="86"/>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c r="AU348" s="87"/>
      <c r="AV348" s="87"/>
      <c r="AW348" s="87"/>
      <c r="AX348" s="88"/>
    </row>
    <row r="349" spans="1:55" ht="12" customHeight="1">
      <c r="A349" s="78"/>
      <c r="B349" s="86"/>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c r="AU349" s="87"/>
      <c r="AV349" s="87"/>
      <c r="AW349" s="87"/>
      <c r="AX349" s="88"/>
    </row>
    <row r="350" spans="1:55" ht="12" customHeight="1">
      <c r="A350" s="78"/>
      <c r="B350" s="86"/>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c r="AA350" s="87"/>
      <c r="AB350" s="87"/>
      <c r="AC350" s="87"/>
      <c r="AD350" s="87"/>
      <c r="AE350" s="87"/>
      <c r="AF350" s="87"/>
      <c r="AG350" s="87"/>
      <c r="AH350" s="87"/>
      <c r="AI350" s="87"/>
      <c r="AJ350" s="87"/>
      <c r="AK350" s="87"/>
      <c r="AL350" s="87"/>
      <c r="AM350" s="87"/>
      <c r="AN350" s="87"/>
      <c r="AO350" s="87"/>
      <c r="AP350" s="87"/>
      <c r="AQ350" s="87"/>
      <c r="AR350" s="87"/>
      <c r="AS350" s="87"/>
      <c r="AT350" s="87"/>
      <c r="AU350" s="87"/>
      <c r="AV350" s="87"/>
      <c r="AW350" s="87"/>
      <c r="AX350" s="88"/>
    </row>
    <row r="351" spans="1:55" ht="15" thickBot="1">
      <c r="A351" s="90"/>
      <c r="B351" s="91"/>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c r="AA351" s="92"/>
      <c r="AB351" s="92"/>
      <c r="AC351" s="92"/>
      <c r="AD351" s="92"/>
      <c r="AE351" s="92"/>
      <c r="AF351" s="92"/>
      <c r="AG351" s="92"/>
      <c r="AH351" s="92"/>
      <c r="AI351" s="92"/>
      <c r="AJ351" s="92"/>
      <c r="AK351" s="92"/>
      <c r="AL351" s="92"/>
      <c r="AM351" s="92"/>
      <c r="AN351" s="92"/>
      <c r="AO351" s="92"/>
      <c r="AP351" s="92"/>
      <c r="AQ351" s="92"/>
      <c r="AR351" s="92"/>
      <c r="AS351" s="92"/>
      <c r="AT351" s="92"/>
      <c r="AU351" s="92"/>
      <c r="AV351" s="92"/>
      <c r="AW351" s="92"/>
      <c r="AX351" s="93"/>
    </row>
    <row r="352" spans="1:55">
      <c r="B352" s="94"/>
    </row>
    <row r="353" spans="1:251" ht="14.25">
      <c r="B353" s="80" t="s">
        <v>284</v>
      </c>
      <c r="C353" s="78"/>
      <c r="D353" s="78"/>
      <c r="E353" s="78"/>
      <c r="F353" s="78"/>
      <c r="G353" s="78"/>
      <c r="H353" s="78"/>
      <c r="I353" s="78"/>
      <c r="J353" s="78"/>
      <c r="K353" s="78"/>
      <c r="L353" s="79"/>
      <c r="M353" s="79"/>
      <c r="N353" s="79"/>
      <c r="O353" s="79"/>
      <c r="P353" s="78"/>
      <c r="Q353" s="78"/>
      <c r="R353" s="78"/>
      <c r="S353" s="78"/>
      <c r="T353" s="78"/>
      <c r="U353" s="78"/>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c r="AU353" s="80"/>
      <c r="AV353" s="80"/>
      <c r="AW353" s="80"/>
      <c r="AX353" s="80"/>
    </row>
    <row r="354" spans="1:251" ht="15" thickBot="1">
      <c r="B354" s="78"/>
      <c r="C354" s="78"/>
      <c r="D354" s="78"/>
      <c r="E354" s="78"/>
      <c r="F354" s="78"/>
      <c r="G354" s="78"/>
      <c r="H354" s="78"/>
      <c r="I354" s="78"/>
      <c r="J354" s="78"/>
      <c r="K354" s="78"/>
      <c r="L354" s="79"/>
      <c r="M354" s="79"/>
      <c r="N354" s="79"/>
      <c r="O354" s="79"/>
      <c r="P354" s="78"/>
      <c r="Q354" s="78"/>
      <c r="R354" s="78"/>
      <c r="S354" s="78"/>
      <c r="T354" s="78"/>
      <c r="U354" s="78"/>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c r="AU354" s="80"/>
      <c r="AV354" s="80"/>
      <c r="AW354" s="80"/>
      <c r="AX354" s="95" t="s">
        <v>285</v>
      </c>
    </row>
    <row r="355" spans="1:251" s="89" customFormat="1" ht="13.5" customHeight="1">
      <c r="A355" s="78"/>
      <c r="B355" s="96" t="s">
        <v>286</v>
      </c>
      <c r="C355" s="97"/>
      <c r="D355" s="97"/>
      <c r="E355" s="97"/>
      <c r="F355" s="97"/>
      <c r="G355" s="97"/>
      <c r="H355" s="97"/>
      <c r="I355" s="97"/>
      <c r="J355" s="97"/>
      <c r="K355" s="97"/>
      <c r="L355" s="97"/>
      <c r="M355" s="97"/>
      <c r="N355" s="97"/>
      <c r="O355" s="97"/>
      <c r="P355" s="97"/>
      <c r="Q355" s="97"/>
      <c r="R355" s="97"/>
      <c r="S355" s="97"/>
      <c r="T355" s="97"/>
      <c r="U355" s="97"/>
      <c r="V355" s="97"/>
      <c r="W355" s="97"/>
      <c r="X355" s="97"/>
      <c r="Y355" s="97"/>
      <c r="Z355" s="98"/>
      <c r="AA355" s="99" t="s">
        <v>287</v>
      </c>
      <c r="AB355" s="97"/>
      <c r="AC355" s="97"/>
      <c r="AD355" s="97"/>
      <c r="AE355" s="97"/>
      <c r="AF355" s="97"/>
      <c r="AG355" s="97"/>
      <c r="AH355" s="97"/>
      <c r="AI355" s="98"/>
      <c r="AJ355" s="99" t="s">
        <v>288</v>
      </c>
      <c r="AK355" s="97"/>
      <c r="AL355" s="97"/>
      <c r="AM355" s="97"/>
      <c r="AN355" s="97"/>
      <c r="AO355" s="97"/>
      <c r="AP355" s="97"/>
      <c r="AQ355" s="97"/>
      <c r="AR355" s="98"/>
      <c r="AS355" s="99" t="s">
        <v>289</v>
      </c>
      <c r="AT355" s="97"/>
      <c r="AU355" s="97"/>
      <c r="AV355" s="97"/>
      <c r="AW355" s="97"/>
      <c r="AX355" s="100"/>
      <c r="AY355" s="65"/>
      <c r="AZ355" s="65"/>
      <c r="BA355" s="65"/>
      <c r="BB355" s="65"/>
      <c r="BC355" s="65"/>
      <c r="BD355" s="65"/>
      <c r="BE355" s="65"/>
      <c r="BF355" s="65"/>
      <c r="BG355" s="65"/>
      <c r="BH355" s="65"/>
      <c r="BI355" s="65"/>
      <c r="BJ355" s="65"/>
      <c r="BK355" s="65"/>
      <c r="BL355" s="65"/>
      <c r="BM355" s="65"/>
      <c r="BN355" s="65"/>
      <c r="BO355" s="65"/>
      <c r="BP355" s="65"/>
      <c r="BQ355" s="65"/>
      <c r="BR355" s="65"/>
      <c r="BS355" s="65"/>
      <c r="BT355" s="65"/>
      <c r="BU355" s="65"/>
      <c r="BV355" s="65"/>
      <c r="BW355" s="65"/>
      <c r="BX355" s="65"/>
      <c r="BY355" s="65"/>
      <c r="BZ355" s="65"/>
      <c r="CA355" s="65"/>
      <c r="CB355" s="65"/>
      <c r="CC355" s="65"/>
      <c r="CD355" s="65"/>
      <c r="CE355" s="65"/>
      <c r="CF355" s="65"/>
      <c r="CG355" s="65"/>
      <c r="CH355" s="65"/>
      <c r="CI355" s="65"/>
      <c r="CJ355" s="65"/>
      <c r="CK355" s="65"/>
      <c r="CL355" s="65"/>
      <c r="CM355" s="65"/>
      <c r="CN355" s="65"/>
      <c r="CO355" s="65"/>
      <c r="CP355" s="65"/>
      <c r="CQ355" s="65"/>
      <c r="CR355" s="65"/>
      <c r="CS355" s="65"/>
      <c r="CT355" s="65"/>
      <c r="CU355" s="65"/>
      <c r="CV355" s="65"/>
      <c r="CW355" s="65"/>
      <c r="CX355" s="65"/>
      <c r="CY355" s="65"/>
      <c r="CZ355" s="65"/>
      <c r="DA355" s="65"/>
      <c r="DB355" s="65"/>
      <c r="DC355" s="65"/>
      <c r="DD355" s="65"/>
      <c r="DE355" s="65"/>
      <c r="DF355" s="65"/>
      <c r="DG355" s="65"/>
      <c r="DH355" s="65"/>
      <c r="DI355" s="65"/>
      <c r="DJ355" s="65"/>
      <c r="DK355" s="65"/>
      <c r="DL355" s="65"/>
      <c r="DM355" s="65"/>
      <c r="DN355" s="65"/>
      <c r="DO355" s="65"/>
      <c r="DP355" s="65"/>
      <c r="DQ355" s="65"/>
      <c r="DR355" s="65"/>
      <c r="DS355" s="65"/>
      <c r="DT355" s="65"/>
      <c r="DU355" s="65"/>
      <c r="DV355" s="65"/>
      <c r="DW355" s="65"/>
      <c r="DX355" s="65"/>
      <c r="DY355" s="65"/>
      <c r="DZ355" s="65"/>
      <c r="EA355" s="65"/>
      <c r="EB355" s="65"/>
      <c r="EC355" s="65"/>
      <c r="ED355" s="65"/>
      <c r="EE355" s="65"/>
      <c r="EF355" s="65"/>
      <c r="EG355" s="65"/>
      <c r="EH355" s="65"/>
      <c r="EI355" s="65"/>
      <c r="EJ355" s="65"/>
      <c r="EK355" s="65"/>
      <c r="EL355" s="65"/>
      <c r="EM355" s="65"/>
      <c r="EN355" s="65"/>
      <c r="EO355" s="65"/>
      <c r="EP355" s="65"/>
      <c r="EQ355" s="65"/>
      <c r="ER355" s="65"/>
      <c r="ES355" s="65"/>
      <c r="ET355" s="65"/>
      <c r="EU355" s="65"/>
      <c r="EV355" s="65"/>
      <c r="EW355" s="65"/>
      <c r="EX355" s="65"/>
      <c r="EY355" s="65"/>
      <c r="EZ355" s="65"/>
      <c r="FA355" s="65"/>
      <c r="FB355" s="65"/>
      <c r="FC355" s="65"/>
      <c r="FD355" s="65"/>
      <c r="FE355" s="65"/>
      <c r="FF355" s="65"/>
      <c r="FG355" s="65"/>
      <c r="FH355" s="65"/>
      <c r="FI355" s="65"/>
      <c r="FJ355" s="65"/>
      <c r="FK355" s="65"/>
      <c r="FL355" s="65"/>
      <c r="FM355" s="65"/>
      <c r="FN355" s="65"/>
      <c r="FO355" s="65"/>
      <c r="FP355" s="65"/>
      <c r="FQ355" s="65"/>
      <c r="FR355" s="65"/>
      <c r="FS355" s="65"/>
      <c r="FT355" s="65"/>
      <c r="FU355" s="65"/>
      <c r="FV355" s="65"/>
      <c r="FW355" s="65"/>
      <c r="FX355" s="65"/>
      <c r="FY355" s="65"/>
      <c r="FZ355" s="65"/>
      <c r="GA355" s="65"/>
      <c r="GB355" s="65"/>
      <c r="GC355" s="65"/>
      <c r="GD355" s="65"/>
      <c r="GE355" s="65"/>
      <c r="GF355" s="65"/>
      <c r="GG355" s="65"/>
      <c r="GH355" s="65"/>
      <c r="GI355" s="65"/>
      <c r="GJ355" s="65"/>
      <c r="GK355" s="65"/>
      <c r="GL355" s="65"/>
      <c r="GM355" s="65"/>
      <c r="GN355" s="65"/>
      <c r="GO355" s="65"/>
      <c r="GP355" s="65"/>
      <c r="GQ355" s="65"/>
      <c r="GR355" s="65"/>
      <c r="GS355" s="65"/>
      <c r="GT355" s="65"/>
      <c r="GU355" s="65"/>
      <c r="GV355" s="65"/>
      <c r="GW355" s="65"/>
      <c r="GX355" s="65"/>
      <c r="GY355" s="65"/>
      <c r="GZ355" s="65"/>
      <c r="HA355" s="65"/>
      <c r="HB355" s="65"/>
      <c r="HC355" s="65"/>
      <c r="HD355" s="65"/>
      <c r="HE355" s="65"/>
      <c r="HF355" s="65"/>
      <c r="HG355" s="65"/>
      <c r="HH355" s="65"/>
      <c r="HI355" s="65"/>
      <c r="HJ355" s="65"/>
      <c r="HK355" s="65"/>
      <c r="HL355" s="65"/>
      <c r="HM355" s="65"/>
      <c r="HN355" s="65"/>
      <c r="HO355" s="65"/>
      <c r="HP355" s="65"/>
      <c r="HQ355" s="65"/>
      <c r="HR355" s="65"/>
      <c r="HS355" s="65"/>
      <c r="HT355" s="65"/>
      <c r="HU355" s="65"/>
      <c r="HV355" s="65"/>
      <c r="HW355" s="65"/>
      <c r="HX355" s="65"/>
      <c r="HY355" s="65"/>
      <c r="HZ355" s="65"/>
      <c r="IA355" s="65"/>
      <c r="IB355" s="65"/>
      <c r="IC355" s="65"/>
      <c r="ID355" s="65"/>
      <c r="IE355" s="65"/>
      <c r="IF355" s="65"/>
      <c r="IG355" s="65"/>
      <c r="IH355" s="65"/>
      <c r="II355" s="65"/>
      <c r="IJ355" s="65"/>
      <c r="IK355" s="65"/>
      <c r="IL355" s="65"/>
      <c r="IM355" s="65"/>
      <c r="IN355" s="65"/>
      <c r="IO355" s="65"/>
      <c r="IP355" s="65"/>
      <c r="IQ355" s="65"/>
    </row>
    <row r="356" spans="1:251" s="89" customFormat="1" ht="13.5">
      <c r="A356" s="78"/>
      <c r="B356" s="101"/>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3"/>
      <c r="AA356" s="104"/>
      <c r="AB356" s="102"/>
      <c r="AC356" s="102"/>
      <c r="AD356" s="102"/>
      <c r="AE356" s="102"/>
      <c r="AF356" s="102"/>
      <c r="AG356" s="102"/>
      <c r="AH356" s="102"/>
      <c r="AI356" s="103"/>
      <c r="AJ356" s="104"/>
      <c r="AK356" s="102"/>
      <c r="AL356" s="102"/>
      <c r="AM356" s="102"/>
      <c r="AN356" s="102"/>
      <c r="AO356" s="102"/>
      <c r="AP356" s="102"/>
      <c r="AQ356" s="102"/>
      <c r="AR356" s="103"/>
      <c r="AS356" s="104"/>
      <c r="AT356" s="102"/>
      <c r="AU356" s="102"/>
      <c r="AV356" s="102"/>
      <c r="AW356" s="102"/>
      <c r="AX356" s="105"/>
      <c r="AY356" s="65"/>
      <c r="AZ356" s="65"/>
      <c r="BA356" s="65"/>
      <c r="BB356" s="106"/>
      <c r="BC356" s="107"/>
      <c r="BE356" s="65"/>
      <c r="BF356" s="65"/>
      <c r="BG356" s="65"/>
      <c r="BH356" s="65"/>
      <c r="BI356" s="65"/>
      <c r="BJ356" s="65"/>
      <c r="BK356" s="65"/>
      <c r="BL356" s="65"/>
      <c r="BM356" s="65"/>
      <c r="BN356" s="65"/>
      <c r="BO356" s="65"/>
      <c r="BP356" s="65"/>
      <c r="BQ356" s="65"/>
      <c r="BR356" s="65"/>
      <c r="BS356" s="65"/>
      <c r="BT356" s="65"/>
      <c r="BU356" s="65"/>
      <c r="BV356" s="65"/>
      <c r="BW356" s="65"/>
      <c r="BX356" s="65"/>
      <c r="BY356" s="65"/>
      <c r="BZ356" s="65"/>
      <c r="CA356" s="65"/>
      <c r="CB356" s="65"/>
      <c r="CC356" s="65"/>
      <c r="CD356" s="65"/>
      <c r="CE356" s="65"/>
      <c r="CF356" s="65"/>
      <c r="CG356" s="65"/>
      <c r="CH356" s="65"/>
      <c r="CI356" s="65"/>
      <c r="CJ356" s="65"/>
      <c r="CK356" s="65"/>
      <c r="CL356" s="65"/>
      <c r="CM356" s="65"/>
      <c r="CN356" s="65"/>
      <c r="CO356" s="65"/>
      <c r="CP356" s="65"/>
      <c r="CQ356" s="65"/>
      <c r="CR356" s="65"/>
      <c r="CS356" s="65"/>
      <c r="CT356" s="65"/>
      <c r="CU356" s="65"/>
      <c r="CV356" s="65"/>
      <c r="CW356" s="65"/>
      <c r="CX356" s="65"/>
      <c r="CY356" s="65"/>
      <c r="CZ356" s="65"/>
      <c r="DA356" s="65"/>
      <c r="DB356" s="65"/>
      <c r="DC356" s="65"/>
      <c r="DD356" s="65"/>
      <c r="DE356" s="65"/>
      <c r="DF356" s="65"/>
      <c r="DG356" s="65"/>
      <c r="DH356" s="65"/>
      <c r="DI356" s="65"/>
      <c r="DJ356" s="65"/>
      <c r="DK356" s="65"/>
      <c r="DL356" s="65"/>
      <c r="DM356" s="65"/>
      <c r="DN356" s="65"/>
      <c r="DO356" s="65"/>
      <c r="DP356" s="65"/>
      <c r="DQ356" s="65"/>
      <c r="DR356" s="65"/>
      <c r="DS356" s="65"/>
      <c r="DT356" s="65"/>
      <c r="DU356" s="65"/>
      <c r="DV356" s="65"/>
      <c r="DW356" s="65"/>
      <c r="DX356" s="65"/>
      <c r="DY356" s="65"/>
      <c r="DZ356" s="65"/>
      <c r="EA356" s="65"/>
      <c r="EB356" s="65"/>
      <c r="EC356" s="65"/>
      <c r="ED356" s="65"/>
      <c r="EE356" s="65"/>
      <c r="EF356" s="65"/>
      <c r="EG356" s="65"/>
      <c r="EH356" s="65"/>
      <c r="EI356" s="65"/>
      <c r="EJ356" s="65"/>
      <c r="EK356" s="65"/>
      <c r="EL356" s="65"/>
      <c r="EM356" s="65"/>
      <c r="EN356" s="65"/>
      <c r="EO356" s="65"/>
      <c r="EP356" s="65"/>
      <c r="EQ356" s="65"/>
      <c r="ER356" s="65"/>
      <c r="ES356" s="65"/>
      <c r="ET356" s="65"/>
      <c r="EU356" s="65"/>
      <c r="EV356" s="65"/>
      <c r="EW356" s="65"/>
      <c r="EX356" s="65"/>
      <c r="EY356" s="65"/>
      <c r="EZ356" s="65"/>
      <c r="FA356" s="65"/>
      <c r="FB356" s="65"/>
      <c r="FC356" s="65"/>
      <c r="FD356" s="65"/>
      <c r="FE356" s="65"/>
      <c r="FF356" s="65"/>
      <c r="FG356" s="65"/>
      <c r="FH356" s="65"/>
      <c r="FI356" s="65"/>
      <c r="FJ356" s="65"/>
      <c r="FK356" s="65"/>
      <c r="FL356" s="65"/>
      <c r="FM356" s="65"/>
      <c r="FN356" s="65"/>
      <c r="FO356" s="65"/>
      <c r="FP356" s="65"/>
      <c r="FQ356" s="65"/>
      <c r="FR356" s="65"/>
      <c r="FS356" s="65"/>
      <c r="FT356" s="65"/>
      <c r="FU356" s="65"/>
      <c r="FV356" s="65"/>
      <c r="FW356" s="65"/>
      <c r="FX356" s="65"/>
      <c r="FY356" s="65"/>
      <c r="FZ356" s="65"/>
      <c r="GA356" s="65"/>
      <c r="GB356" s="65"/>
      <c r="GC356" s="65"/>
      <c r="GD356" s="65"/>
      <c r="GE356" s="65"/>
      <c r="GF356" s="65"/>
      <c r="GG356" s="65"/>
      <c r="GH356" s="65"/>
      <c r="GI356" s="65"/>
      <c r="GJ356" s="65"/>
      <c r="GK356" s="65"/>
      <c r="GL356" s="65"/>
      <c r="GM356" s="65"/>
      <c r="GN356" s="65"/>
      <c r="GO356" s="65"/>
      <c r="GP356" s="65"/>
      <c r="GQ356" s="65"/>
      <c r="GR356" s="65"/>
      <c r="GS356" s="65"/>
      <c r="GT356" s="65"/>
      <c r="GU356" s="65"/>
      <c r="GV356" s="65"/>
      <c r="GW356" s="65"/>
      <c r="GX356" s="65"/>
      <c r="GY356" s="65"/>
      <c r="GZ356" s="65"/>
      <c r="HA356" s="65"/>
      <c r="HB356" s="65"/>
      <c r="HC356" s="65"/>
      <c r="HD356" s="65"/>
      <c r="HE356" s="65"/>
      <c r="HF356" s="65"/>
      <c r="HG356" s="65"/>
      <c r="HH356" s="65"/>
      <c r="HI356" s="65"/>
      <c r="HJ356" s="65"/>
      <c r="HK356" s="65"/>
      <c r="HL356" s="65"/>
      <c r="HM356" s="65"/>
      <c r="HN356" s="65"/>
      <c r="HO356" s="65"/>
      <c r="HP356" s="65"/>
      <c r="HQ356" s="65"/>
      <c r="HR356" s="65"/>
      <c r="HS356" s="65"/>
      <c r="HT356" s="65"/>
      <c r="HU356" s="65"/>
      <c r="HV356" s="65"/>
      <c r="HW356" s="65"/>
      <c r="HX356" s="65"/>
      <c r="HY356" s="65"/>
      <c r="HZ356" s="65"/>
      <c r="IA356" s="65"/>
      <c r="IB356" s="65"/>
      <c r="IC356" s="65"/>
      <c r="ID356" s="65"/>
      <c r="IE356" s="65"/>
      <c r="IF356" s="65"/>
      <c r="IG356" s="65"/>
      <c r="IH356" s="65"/>
      <c r="II356" s="65"/>
      <c r="IJ356" s="65"/>
      <c r="IK356" s="65"/>
      <c r="IL356" s="65"/>
      <c r="IM356" s="65"/>
      <c r="IN356" s="65"/>
      <c r="IO356" s="65"/>
      <c r="IP356" s="65"/>
      <c r="IQ356" s="65"/>
    </row>
    <row r="357" spans="1:251" s="89" customFormat="1" ht="18.75" customHeight="1">
      <c r="A357" s="78"/>
      <c r="B357" s="108"/>
      <c r="C357" s="109" t="s">
        <v>334</v>
      </c>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1"/>
      <c r="AA357" s="112">
        <v>160920</v>
      </c>
      <c r="AB357" s="113"/>
      <c r="AC357" s="113"/>
      <c r="AD357" s="113"/>
      <c r="AE357" s="113"/>
      <c r="AF357" s="113"/>
      <c r="AG357" s="113"/>
      <c r="AH357" s="113"/>
      <c r="AI357" s="114"/>
      <c r="AJ357" s="112">
        <v>330840</v>
      </c>
      <c r="AK357" s="113"/>
      <c r="AL357" s="113"/>
      <c r="AM357" s="113"/>
      <c r="AN357" s="113"/>
      <c r="AO357" s="113"/>
      <c r="AP357" s="113"/>
      <c r="AQ357" s="113"/>
      <c r="AR357" s="114"/>
      <c r="AS357" s="115"/>
      <c r="AT357" s="116"/>
      <c r="AU357" s="116"/>
      <c r="AV357" s="116"/>
      <c r="AW357" s="116"/>
      <c r="AX357" s="117"/>
      <c r="AY357" s="65"/>
      <c r="AZ357" s="65"/>
      <c r="BA357" s="65"/>
      <c r="BB357" s="65"/>
      <c r="BC357" s="65"/>
      <c r="BD357" s="65"/>
      <c r="BE357" s="65"/>
      <c r="BF357" s="65"/>
      <c r="BG357" s="65"/>
      <c r="BH357" s="65"/>
      <c r="BI357" s="65"/>
      <c r="BJ357" s="65"/>
      <c r="BK357" s="65"/>
      <c r="BL357" s="65"/>
      <c r="BM357" s="65"/>
      <c r="BN357" s="65"/>
      <c r="BO357" s="65"/>
      <c r="BP357" s="65"/>
      <c r="BQ357" s="65"/>
      <c r="BR357" s="65"/>
      <c r="BS357" s="65"/>
      <c r="BT357" s="65"/>
      <c r="BU357" s="65"/>
      <c r="BV357" s="65"/>
      <c r="BW357" s="65"/>
      <c r="BX357" s="65"/>
      <c r="BY357" s="65"/>
      <c r="BZ357" s="65"/>
      <c r="CA357" s="65"/>
      <c r="CB357" s="65"/>
      <c r="CC357" s="65"/>
      <c r="CD357" s="65"/>
      <c r="CE357" s="65"/>
      <c r="CF357" s="65"/>
      <c r="CG357" s="65"/>
      <c r="CH357" s="65"/>
      <c r="CI357" s="65"/>
      <c r="CJ357" s="65"/>
      <c r="CK357" s="65"/>
      <c r="CL357" s="65"/>
      <c r="CM357" s="65"/>
      <c r="CN357" s="65"/>
      <c r="CO357" s="65"/>
      <c r="CP357" s="65"/>
      <c r="CQ357" s="65"/>
      <c r="CR357" s="65"/>
      <c r="CS357" s="65"/>
      <c r="CT357" s="65"/>
      <c r="CU357" s="65"/>
      <c r="CV357" s="65"/>
      <c r="CW357" s="65"/>
      <c r="CX357" s="65"/>
      <c r="CY357" s="65"/>
      <c r="CZ357" s="65"/>
      <c r="DA357" s="65"/>
      <c r="DB357" s="65"/>
      <c r="DC357" s="65"/>
      <c r="DD357" s="65"/>
      <c r="DE357" s="65"/>
      <c r="DF357" s="65"/>
      <c r="DG357" s="65"/>
      <c r="DH357" s="65"/>
      <c r="DI357" s="65"/>
      <c r="DJ357" s="65"/>
      <c r="DK357" s="65"/>
      <c r="DL357" s="65"/>
      <c r="DM357" s="65"/>
      <c r="DN357" s="65"/>
      <c r="DO357" s="65"/>
      <c r="DP357" s="65"/>
      <c r="DQ357" s="65"/>
      <c r="DR357" s="65"/>
      <c r="DS357" s="65"/>
      <c r="DT357" s="65"/>
      <c r="DU357" s="65"/>
      <c r="DV357" s="65"/>
      <c r="DW357" s="65"/>
      <c r="DX357" s="65"/>
      <c r="DY357" s="65"/>
      <c r="DZ357" s="65"/>
      <c r="EA357" s="65"/>
      <c r="EB357" s="65"/>
      <c r="EC357" s="65"/>
      <c r="ED357" s="65"/>
      <c r="EE357" s="65"/>
      <c r="EF357" s="65"/>
      <c r="EG357" s="65"/>
      <c r="EH357" s="65"/>
      <c r="EI357" s="65"/>
      <c r="EJ357" s="65"/>
      <c r="EK357" s="65"/>
      <c r="EL357" s="65"/>
      <c r="EM357" s="65"/>
      <c r="EN357" s="65"/>
      <c r="EO357" s="65"/>
      <c r="EP357" s="65"/>
      <c r="EQ357" s="65"/>
      <c r="ER357" s="65"/>
      <c r="ES357" s="65"/>
      <c r="ET357" s="65"/>
      <c r="EU357" s="65"/>
      <c r="EV357" s="65"/>
      <c r="EW357" s="65"/>
      <c r="EX357" s="65"/>
      <c r="EY357" s="65"/>
      <c r="EZ357" s="65"/>
      <c r="FA357" s="65"/>
      <c r="FB357" s="65"/>
      <c r="FC357" s="65"/>
      <c r="FD357" s="65"/>
      <c r="FE357" s="65"/>
      <c r="FF357" s="65"/>
      <c r="FG357" s="65"/>
      <c r="FH357" s="65"/>
      <c r="FI357" s="65"/>
      <c r="FJ357" s="65"/>
      <c r="FK357" s="65"/>
      <c r="FL357" s="65"/>
      <c r="FM357" s="65"/>
      <c r="FN357" s="65"/>
      <c r="FO357" s="65"/>
      <c r="FP357" s="65"/>
      <c r="FQ357" s="65"/>
      <c r="FR357" s="65"/>
      <c r="FS357" s="65"/>
      <c r="FT357" s="65"/>
      <c r="FU357" s="65"/>
      <c r="FV357" s="65"/>
      <c r="FW357" s="65"/>
      <c r="FX357" s="65"/>
      <c r="FY357" s="65"/>
      <c r="FZ357" s="65"/>
      <c r="GA357" s="65"/>
      <c r="GB357" s="65"/>
      <c r="GC357" s="65"/>
      <c r="GD357" s="65"/>
      <c r="GE357" s="65"/>
      <c r="GF357" s="65"/>
      <c r="GG357" s="65"/>
      <c r="GH357" s="65"/>
      <c r="GI357" s="65"/>
      <c r="GJ357" s="65"/>
      <c r="GK357" s="65"/>
      <c r="GL357" s="65"/>
      <c r="GM357" s="65"/>
      <c r="GN357" s="65"/>
      <c r="GO357" s="65"/>
      <c r="GP357" s="65"/>
      <c r="GQ357" s="65"/>
      <c r="GR357" s="65"/>
      <c r="GS357" s="65"/>
      <c r="GT357" s="65"/>
      <c r="GU357" s="65"/>
      <c r="GV357" s="65"/>
      <c r="GW357" s="65"/>
      <c r="GX357" s="65"/>
      <c r="GY357" s="65"/>
      <c r="GZ357" s="65"/>
      <c r="HA357" s="65"/>
      <c r="HB357" s="65"/>
      <c r="HC357" s="65"/>
      <c r="HD357" s="65"/>
      <c r="HE357" s="65"/>
      <c r="HF357" s="65"/>
      <c r="HG357" s="65"/>
      <c r="HH357" s="65"/>
      <c r="HI357" s="65"/>
      <c r="HJ357" s="65"/>
      <c r="HK357" s="65"/>
      <c r="HL357" s="65"/>
      <c r="HM357" s="65"/>
      <c r="HN357" s="65"/>
      <c r="HO357" s="65"/>
      <c r="HP357" s="65"/>
      <c r="HQ357" s="65"/>
      <c r="HR357" s="65"/>
      <c r="HS357" s="65"/>
      <c r="HT357" s="65"/>
      <c r="HU357" s="65"/>
      <c r="HV357" s="65"/>
      <c r="HW357" s="65"/>
      <c r="HX357" s="65"/>
      <c r="HY357" s="65"/>
      <c r="HZ357" s="65"/>
      <c r="IA357" s="65"/>
      <c r="IB357" s="65"/>
      <c r="IC357" s="65"/>
      <c r="ID357" s="65"/>
      <c r="IE357" s="65"/>
      <c r="IF357" s="65"/>
      <c r="IG357" s="65"/>
      <c r="IH357" s="65"/>
      <c r="II357" s="65"/>
      <c r="IJ357" s="65"/>
      <c r="IK357" s="65"/>
      <c r="IL357" s="65"/>
      <c r="IM357" s="65"/>
      <c r="IN357" s="65"/>
      <c r="IO357" s="65"/>
      <c r="IP357" s="65"/>
      <c r="IQ357" s="65"/>
    </row>
    <row r="358" spans="1:251" s="89" customFormat="1" ht="18.75" customHeight="1">
      <c r="A358" s="78"/>
      <c r="B358" s="108"/>
      <c r="C358" s="109" t="s">
        <v>335</v>
      </c>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1"/>
      <c r="AA358" s="112">
        <v>47434</v>
      </c>
      <c r="AB358" s="113"/>
      <c r="AC358" s="113"/>
      <c r="AD358" s="113"/>
      <c r="AE358" s="113"/>
      <c r="AF358" s="113"/>
      <c r="AG358" s="113"/>
      <c r="AH358" s="113"/>
      <c r="AI358" s="114"/>
      <c r="AJ358" s="112">
        <v>296201</v>
      </c>
      <c r="AK358" s="113"/>
      <c r="AL358" s="113"/>
      <c r="AM358" s="113"/>
      <c r="AN358" s="113"/>
      <c r="AO358" s="113"/>
      <c r="AP358" s="113"/>
      <c r="AQ358" s="113"/>
      <c r="AR358" s="114"/>
      <c r="AS358" s="115"/>
      <c r="AT358" s="116"/>
      <c r="AU358" s="116"/>
      <c r="AV358" s="116"/>
      <c r="AW358" s="116"/>
      <c r="AX358" s="117"/>
      <c r="AY358" s="65"/>
      <c r="AZ358" s="65"/>
      <c r="BA358" s="65"/>
      <c r="BB358" s="65"/>
      <c r="BC358" s="65"/>
      <c r="BD358" s="65"/>
      <c r="BE358" s="65"/>
      <c r="BF358" s="65"/>
      <c r="BG358" s="65"/>
      <c r="BH358" s="65"/>
      <c r="BI358" s="65"/>
      <c r="BJ358" s="65"/>
      <c r="BK358" s="65"/>
      <c r="BL358" s="65"/>
      <c r="BM358" s="65"/>
      <c r="BN358" s="65"/>
      <c r="BO358" s="65"/>
      <c r="BP358" s="65"/>
      <c r="BQ358" s="65"/>
      <c r="BR358" s="65"/>
      <c r="BS358" s="65"/>
      <c r="BT358" s="65"/>
      <c r="BU358" s="65"/>
      <c r="BV358" s="65"/>
      <c r="BW358" s="65"/>
      <c r="BX358" s="65"/>
      <c r="BY358" s="65"/>
      <c r="BZ358" s="65"/>
      <c r="CA358" s="65"/>
      <c r="CB358" s="65"/>
      <c r="CC358" s="65"/>
      <c r="CD358" s="65"/>
      <c r="CE358" s="65"/>
      <c r="CF358" s="65"/>
      <c r="CG358" s="65"/>
      <c r="CH358" s="65"/>
      <c r="CI358" s="65"/>
      <c r="CJ358" s="65"/>
      <c r="CK358" s="65"/>
      <c r="CL358" s="65"/>
      <c r="CM358" s="65"/>
      <c r="CN358" s="65"/>
      <c r="CO358" s="65"/>
      <c r="CP358" s="65"/>
      <c r="CQ358" s="65"/>
      <c r="CR358" s="65"/>
      <c r="CS358" s="65"/>
      <c r="CT358" s="65"/>
      <c r="CU358" s="65"/>
      <c r="CV358" s="65"/>
      <c r="CW358" s="65"/>
      <c r="CX358" s="65"/>
      <c r="CY358" s="65"/>
      <c r="CZ358" s="65"/>
      <c r="DA358" s="65"/>
      <c r="DB358" s="65"/>
      <c r="DC358" s="65"/>
      <c r="DD358" s="65"/>
      <c r="DE358" s="65"/>
      <c r="DF358" s="65"/>
      <c r="DG358" s="65"/>
      <c r="DH358" s="65"/>
      <c r="DI358" s="65"/>
      <c r="DJ358" s="65"/>
      <c r="DK358" s="65"/>
      <c r="DL358" s="65"/>
      <c r="DM358" s="65"/>
      <c r="DN358" s="65"/>
      <c r="DO358" s="65"/>
      <c r="DP358" s="65"/>
      <c r="DQ358" s="65"/>
      <c r="DR358" s="65"/>
      <c r="DS358" s="65"/>
      <c r="DT358" s="65"/>
      <c r="DU358" s="65"/>
      <c r="DV358" s="65"/>
      <c r="DW358" s="65"/>
      <c r="DX358" s="65"/>
      <c r="DY358" s="65"/>
      <c r="DZ358" s="65"/>
      <c r="EA358" s="65"/>
      <c r="EB358" s="65"/>
      <c r="EC358" s="65"/>
      <c r="ED358" s="65"/>
      <c r="EE358" s="65"/>
      <c r="EF358" s="65"/>
      <c r="EG358" s="65"/>
      <c r="EH358" s="65"/>
      <c r="EI358" s="65"/>
      <c r="EJ358" s="65"/>
      <c r="EK358" s="65"/>
      <c r="EL358" s="65"/>
      <c r="EM358" s="65"/>
      <c r="EN358" s="65"/>
      <c r="EO358" s="65"/>
      <c r="EP358" s="65"/>
      <c r="EQ358" s="65"/>
      <c r="ER358" s="65"/>
      <c r="ES358" s="65"/>
      <c r="ET358" s="65"/>
      <c r="EU358" s="65"/>
      <c r="EV358" s="65"/>
      <c r="EW358" s="65"/>
      <c r="EX358" s="65"/>
      <c r="EY358" s="65"/>
      <c r="EZ358" s="65"/>
      <c r="FA358" s="65"/>
      <c r="FB358" s="65"/>
      <c r="FC358" s="65"/>
      <c r="FD358" s="65"/>
      <c r="FE358" s="65"/>
      <c r="FF358" s="65"/>
      <c r="FG358" s="65"/>
      <c r="FH358" s="65"/>
      <c r="FI358" s="65"/>
      <c r="FJ358" s="65"/>
      <c r="FK358" s="65"/>
      <c r="FL358" s="65"/>
      <c r="FM358" s="65"/>
      <c r="FN358" s="65"/>
      <c r="FO358" s="65"/>
      <c r="FP358" s="65"/>
      <c r="FQ358" s="65"/>
      <c r="FR358" s="65"/>
      <c r="FS358" s="65"/>
      <c r="FT358" s="65"/>
      <c r="FU358" s="65"/>
      <c r="FV358" s="65"/>
      <c r="FW358" s="65"/>
      <c r="FX358" s="65"/>
      <c r="FY358" s="65"/>
      <c r="FZ358" s="65"/>
      <c r="GA358" s="65"/>
      <c r="GB358" s="65"/>
      <c r="GC358" s="65"/>
      <c r="GD358" s="65"/>
      <c r="GE358" s="65"/>
      <c r="GF358" s="65"/>
      <c r="GG358" s="65"/>
      <c r="GH358" s="65"/>
      <c r="GI358" s="65"/>
      <c r="GJ358" s="65"/>
      <c r="GK358" s="65"/>
      <c r="GL358" s="65"/>
      <c r="GM358" s="65"/>
      <c r="GN358" s="65"/>
      <c r="GO358" s="65"/>
      <c r="GP358" s="65"/>
      <c r="GQ358" s="65"/>
      <c r="GR358" s="65"/>
      <c r="GS358" s="65"/>
      <c r="GT358" s="65"/>
      <c r="GU358" s="65"/>
      <c r="GV358" s="65"/>
      <c r="GW358" s="65"/>
      <c r="GX358" s="65"/>
      <c r="GY358" s="65"/>
      <c r="GZ358" s="65"/>
      <c r="HA358" s="65"/>
      <c r="HB358" s="65"/>
      <c r="HC358" s="65"/>
      <c r="HD358" s="65"/>
      <c r="HE358" s="65"/>
      <c r="HF358" s="65"/>
      <c r="HG358" s="65"/>
      <c r="HH358" s="65"/>
      <c r="HI358" s="65"/>
      <c r="HJ358" s="65"/>
      <c r="HK358" s="65"/>
      <c r="HL358" s="65"/>
      <c r="HM358" s="65"/>
      <c r="HN358" s="65"/>
      <c r="HO358" s="65"/>
      <c r="HP358" s="65"/>
      <c r="HQ358" s="65"/>
      <c r="HR358" s="65"/>
      <c r="HS358" s="65"/>
      <c r="HT358" s="65"/>
      <c r="HU358" s="65"/>
      <c r="HV358" s="65"/>
      <c r="HW358" s="65"/>
      <c r="HX358" s="65"/>
      <c r="HY358" s="65"/>
      <c r="HZ358" s="65"/>
      <c r="IA358" s="65"/>
      <c r="IB358" s="65"/>
      <c r="IC358" s="65"/>
      <c r="ID358" s="65"/>
      <c r="IE358" s="65"/>
      <c r="IF358" s="65"/>
      <c r="IG358" s="65"/>
      <c r="IH358" s="65"/>
      <c r="II358" s="65"/>
      <c r="IJ358" s="65"/>
      <c r="IK358" s="65"/>
      <c r="IL358" s="65"/>
      <c r="IM358" s="65"/>
      <c r="IN358" s="65"/>
      <c r="IO358" s="65"/>
      <c r="IP358" s="65"/>
      <c r="IQ358" s="65"/>
    </row>
    <row r="359" spans="1:251" s="89" customFormat="1" ht="18.75" customHeight="1">
      <c r="A359" s="78"/>
      <c r="B359" s="108"/>
      <c r="C359" s="109" t="s">
        <v>336</v>
      </c>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1"/>
      <c r="AA359" s="112">
        <v>0</v>
      </c>
      <c r="AB359" s="113"/>
      <c r="AC359" s="113"/>
      <c r="AD359" s="113"/>
      <c r="AE359" s="113"/>
      <c r="AF359" s="113"/>
      <c r="AG359" s="113"/>
      <c r="AH359" s="113"/>
      <c r="AI359" s="114"/>
      <c r="AJ359" s="112">
        <v>2520</v>
      </c>
      <c r="AK359" s="113"/>
      <c r="AL359" s="113"/>
      <c r="AM359" s="113"/>
      <c r="AN359" s="113"/>
      <c r="AO359" s="113"/>
      <c r="AP359" s="113"/>
      <c r="AQ359" s="113"/>
      <c r="AR359" s="114"/>
      <c r="AS359" s="115"/>
      <c r="AT359" s="116"/>
      <c r="AU359" s="116"/>
      <c r="AV359" s="116"/>
      <c r="AW359" s="116"/>
      <c r="AX359" s="117"/>
      <c r="AY359" s="65"/>
      <c r="AZ359" s="65"/>
      <c r="BA359" s="65"/>
      <c r="BB359" s="65"/>
      <c r="BC359" s="65"/>
      <c r="BD359" s="65"/>
      <c r="BE359" s="65"/>
      <c r="BF359" s="65"/>
      <c r="BG359" s="65"/>
      <c r="BH359" s="65"/>
      <c r="BI359" s="65"/>
      <c r="BJ359" s="65"/>
      <c r="BK359" s="65"/>
      <c r="BL359" s="65"/>
      <c r="BM359" s="65"/>
      <c r="BN359" s="65"/>
      <c r="BO359" s="65"/>
      <c r="BP359" s="65"/>
      <c r="BQ359" s="65"/>
      <c r="BR359" s="65"/>
      <c r="BS359" s="65"/>
      <c r="BT359" s="65"/>
      <c r="BU359" s="65"/>
      <c r="BV359" s="65"/>
      <c r="BW359" s="65"/>
      <c r="BX359" s="65"/>
      <c r="BY359" s="65"/>
      <c r="BZ359" s="65"/>
      <c r="CA359" s="65"/>
      <c r="CB359" s="65"/>
      <c r="CC359" s="65"/>
      <c r="CD359" s="65"/>
      <c r="CE359" s="65"/>
      <c r="CF359" s="65"/>
      <c r="CG359" s="65"/>
      <c r="CH359" s="65"/>
      <c r="CI359" s="65"/>
      <c r="CJ359" s="65"/>
      <c r="CK359" s="65"/>
      <c r="CL359" s="65"/>
      <c r="CM359" s="65"/>
      <c r="CN359" s="65"/>
      <c r="CO359" s="65"/>
      <c r="CP359" s="65"/>
      <c r="CQ359" s="65"/>
      <c r="CR359" s="65"/>
      <c r="CS359" s="65"/>
      <c r="CT359" s="65"/>
      <c r="CU359" s="65"/>
      <c r="CV359" s="65"/>
      <c r="CW359" s="65"/>
      <c r="CX359" s="65"/>
      <c r="CY359" s="65"/>
      <c r="CZ359" s="65"/>
      <c r="DA359" s="65"/>
      <c r="DB359" s="65"/>
      <c r="DC359" s="65"/>
      <c r="DD359" s="65"/>
      <c r="DE359" s="65"/>
      <c r="DF359" s="65"/>
      <c r="DG359" s="65"/>
      <c r="DH359" s="65"/>
      <c r="DI359" s="65"/>
      <c r="DJ359" s="65"/>
      <c r="DK359" s="65"/>
      <c r="DL359" s="65"/>
      <c r="DM359" s="65"/>
      <c r="DN359" s="65"/>
      <c r="DO359" s="65"/>
      <c r="DP359" s="65"/>
      <c r="DQ359" s="65"/>
      <c r="DR359" s="65"/>
      <c r="DS359" s="65"/>
      <c r="DT359" s="65"/>
      <c r="DU359" s="65"/>
      <c r="DV359" s="65"/>
      <c r="DW359" s="65"/>
      <c r="DX359" s="65"/>
      <c r="DY359" s="65"/>
      <c r="DZ359" s="65"/>
      <c r="EA359" s="65"/>
      <c r="EB359" s="65"/>
      <c r="EC359" s="65"/>
      <c r="ED359" s="65"/>
      <c r="EE359" s="65"/>
      <c r="EF359" s="65"/>
      <c r="EG359" s="65"/>
      <c r="EH359" s="65"/>
      <c r="EI359" s="65"/>
      <c r="EJ359" s="65"/>
      <c r="EK359" s="65"/>
      <c r="EL359" s="65"/>
      <c r="EM359" s="65"/>
      <c r="EN359" s="65"/>
      <c r="EO359" s="65"/>
      <c r="EP359" s="65"/>
      <c r="EQ359" s="65"/>
      <c r="ER359" s="65"/>
      <c r="ES359" s="65"/>
      <c r="ET359" s="65"/>
      <c r="EU359" s="65"/>
      <c r="EV359" s="65"/>
      <c r="EW359" s="65"/>
      <c r="EX359" s="65"/>
      <c r="EY359" s="65"/>
      <c r="EZ359" s="65"/>
      <c r="FA359" s="65"/>
      <c r="FB359" s="65"/>
      <c r="FC359" s="65"/>
      <c r="FD359" s="65"/>
      <c r="FE359" s="65"/>
      <c r="FF359" s="65"/>
      <c r="FG359" s="65"/>
      <c r="FH359" s="65"/>
      <c r="FI359" s="65"/>
      <c r="FJ359" s="65"/>
      <c r="FK359" s="65"/>
      <c r="FL359" s="65"/>
      <c r="FM359" s="65"/>
      <c r="FN359" s="65"/>
      <c r="FO359" s="65"/>
      <c r="FP359" s="65"/>
      <c r="FQ359" s="65"/>
      <c r="FR359" s="65"/>
      <c r="FS359" s="65"/>
      <c r="FT359" s="65"/>
      <c r="FU359" s="65"/>
      <c r="FV359" s="65"/>
      <c r="FW359" s="65"/>
      <c r="FX359" s="65"/>
      <c r="FY359" s="65"/>
      <c r="FZ359" s="65"/>
      <c r="GA359" s="65"/>
      <c r="GB359" s="65"/>
      <c r="GC359" s="65"/>
      <c r="GD359" s="65"/>
      <c r="GE359" s="65"/>
      <c r="GF359" s="65"/>
      <c r="GG359" s="65"/>
      <c r="GH359" s="65"/>
      <c r="GI359" s="65"/>
      <c r="GJ359" s="65"/>
      <c r="GK359" s="65"/>
      <c r="GL359" s="65"/>
      <c r="GM359" s="65"/>
      <c r="GN359" s="65"/>
      <c r="GO359" s="65"/>
      <c r="GP359" s="65"/>
      <c r="GQ359" s="65"/>
      <c r="GR359" s="65"/>
      <c r="GS359" s="65"/>
      <c r="GT359" s="65"/>
      <c r="GU359" s="65"/>
      <c r="GV359" s="65"/>
      <c r="GW359" s="65"/>
      <c r="GX359" s="65"/>
      <c r="GY359" s="65"/>
      <c r="GZ359" s="65"/>
      <c r="HA359" s="65"/>
      <c r="HB359" s="65"/>
      <c r="HC359" s="65"/>
      <c r="HD359" s="65"/>
      <c r="HE359" s="65"/>
      <c r="HF359" s="65"/>
      <c r="HG359" s="65"/>
      <c r="HH359" s="65"/>
      <c r="HI359" s="65"/>
      <c r="HJ359" s="65"/>
      <c r="HK359" s="65"/>
      <c r="HL359" s="65"/>
      <c r="HM359" s="65"/>
      <c r="HN359" s="65"/>
      <c r="HO359" s="65"/>
      <c r="HP359" s="65"/>
      <c r="HQ359" s="65"/>
      <c r="HR359" s="65"/>
      <c r="HS359" s="65"/>
      <c r="HT359" s="65"/>
      <c r="HU359" s="65"/>
      <c r="HV359" s="65"/>
      <c r="HW359" s="65"/>
      <c r="HX359" s="65"/>
      <c r="HY359" s="65"/>
      <c r="HZ359" s="65"/>
      <c r="IA359" s="65"/>
      <c r="IB359" s="65"/>
      <c r="IC359" s="65"/>
      <c r="ID359" s="65"/>
      <c r="IE359" s="65"/>
      <c r="IF359" s="65"/>
      <c r="IG359" s="65"/>
      <c r="IH359" s="65"/>
      <c r="II359" s="65"/>
      <c r="IJ359" s="65"/>
      <c r="IK359" s="65"/>
      <c r="IL359" s="65"/>
      <c r="IM359" s="65"/>
      <c r="IN359" s="65"/>
      <c r="IO359" s="65"/>
      <c r="IP359" s="65"/>
      <c r="IQ359" s="65"/>
    </row>
    <row r="360" spans="1:251" s="89" customFormat="1" ht="18.75" customHeight="1" thickBot="1">
      <c r="A360" s="90"/>
      <c r="B360" s="118" t="s">
        <v>291</v>
      </c>
      <c r="C360" s="119"/>
      <c r="D360" s="119"/>
      <c r="E360" s="119"/>
      <c r="F360" s="119"/>
      <c r="G360" s="119"/>
      <c r="H360" s="119"/>
      <c r="I360" s="119"/>
      <c r="J360" s="119"/>
      <c r="K360" s="119"/>
      <c r="L360" s="119"/>
      <c r="M360" s="119"/>
      <c r="N360" s="119"/>
      <c r="O360" s="119"/>
      <c r="P360" s="119"/>
      <c r="Q360" s="119"/>
      <c r="R360" s="119"/>
      <c r="S360" s="119"/>
      <c r="T360" s="119"/>
      <c r="U360" s="119"/>
      <c r="V360" s="119"/>
      <c r="W360" s="119"/>
      <c r="X360" s="119"/>
      <c r="Y360" s="119"/>
      <c r="Z360" s="120"/>
      <c r="AA360" s="121">
        <f>SUM($AA$357:$AA$359)</f>
        <v>208354</v>
      </c>
      <c r="AB360" s="122"/>
      <c r="AC360" s="122"/>
      <c r="AD360" s="122"/>
      <c r="AE360" s="122"/>
      <c r="AF360" s="122"/>
      <c r="AG360" s="122"/>
      <c r="AH360" s="122"/>
      <c r="AI360" s="123"/>
      <c r="AJ360" s="121">
        <f>SUM($AJ$357:$AJ$359)</f>
        <v>629561</v>
      </c>
      <c r="AK360" s="122"/>
      <c r="AL360" s="122"/>
      <c r="AM360" s="122"/>
      <c r="AN360" s="122"/>
      <c r="AO360" s="122"/>
      <c r="AP360" s="122"/>
      <c r="AQ360" s="122"/>
      <c r="AR360" s="123"/>
      <c r="AS360" s="124"/>
      <c r="AT360" s="125"/>
      <c r="AU360" s="125"/>
      <c r="AV360" s="125"/>
      <c r="AW360" s="125"/>
      <c r="AX360" s="126"/>
      <c r="AY360" s="65"/>
      <c r="AZ360" s="65"/>
      <c r="BA360" s="65"/>
      <c r="BB360" s="65"/>
      <c r="BC360" s="65"/>
      <c r="BD360" s="65"/>
      <c r="BE360" s="65"/>
      <c r="BF360" s="65"/>
      <c r="BG360" s="65"/>
      <c r="BH360" s="65"/>
      <c r="BI360" s="65"/>
      <c r="BJ360" s="65"/>
      <c r="BK360" s="65"/>
      <c r="BL360" s="65"/>
      <c r="BM360" s="65"/>
      <c r="BN360" s="65"/>
      <c r="BO360" s="65"/>
      <c r="BP360" s="65"/>
      <c r="BQ360" s="65"/>
      <c r="BR360" s="65"/>
      <c r="BS360" s="65"/>
      <c r="BT360" s="65"/>
      <c r="BU360" s="65"/>
      <c r="BV360" s="65"/>
      <c r="BW360" s="65"/>
      <c r="BX360" s="65"/>
      <c r="BY360" s="65"/>
      <c r="BZ360" s="65"/>
      <c r="CA360" s="65"/>
      <c r="CB360" s="65"/>
      <c r="CC360" s="65"/>
      <c r="CD360" s="65"/>
      <c r="CE360" s="65"/>
      <c r="CF360" s="65"/>
      <c r="CG360" s="65"/>
      <c r="CH360" s="65"/>
      <c r="CI360" s="65"/>
      <c r="CJ360" s="65"/>
      <c r="CK360" s="65"/>
      <c r="CL360" s="65"/>
      <c r="CM360" s="65"/>
      <c r="CN360" s="65"/>
      <c r="CO360" s="65"/>
      <c r="CP360" s="65"/>
      <c r="CQ360" s="65"/>
      <c r="CR360" s="65"/>
      <c r="CS360" s="65"/>
      <c r="CT360" s="65"/>
      <c r="CU360" s="65"/>
      <c r="CV360" s="65"/>
      <c r="CW360" s="65"/>
      <c r="CX360" s="65"/>
      <c r="CY360" s="65"/>
      <c r="CZ360" s="65"/>
      <c r="DA360" s="65"/>
      <c r="DB360" s="65"/>
      <c r="DC360" s="65"/>
      <c r="DD360" s="65"/>
      <c r="DE360" s="65"/>
      <c r="DF360" s="65"/>
      <c r="DG360" s="65"/>
      <c r="DH360" s="65"/>
      <c r="DI360" s="65"/>
      <c r="DJ360" s="65"/>
      <c r="DK360" s="65"/>
      <c r="DL360" s="65"/>
      <c r="DM360" s="65"/>
      <c r="DN360" s="65"/>
      <c r="DO360" s="65"/>
      <c r="DP360" s="65"/>
      <c r="DQ360" s="65"/>
      <c r="DR360" s="65"/>
      <c r="DS360" s="65"/>
      <c r="DT360" s="65"/>
      <c r="DU360" s="65"/>
      <c r="DV360" s="65"/>
      <c r="DW360" s="65"/>
      <c r="DX360" s="65"/>
      <c r="DY360" s="65"/>
      <c r="DZ360" s="65"/>
      <c r="EA360" s="65"/>
      <c r="EB360" s="65"/>
      <c r="EC360" s="65"/>
      <c r="ED360" s="65"/>
      <c r="EE360" s="65"/>
      <c r="EF360" s="65"/>
      <c r="EG360" s="65"/>
      <c r="EH360" s="65"/>
      <c r="EI360" s="65"/>
      <c r="EJ360" s="65"/>
      <c r="EK360" s="65"/>
      <c r="EL360" s="65"/>
      <c r="EM360" s="65"/>
      <c r="EN360" s="65"/>
      <c r="EO360" s="65"/>
      <c r="EP360" s="65"/>
      <c r="EQ360" s="65"/>
      <c r="ER360" s="65"/>
      <c r="ES360" s="65"/>
      <c r="ET360" s="65"/>
      <c r="EU360" s="65"/>
      <c r="EV360" s="65"/>
      <c r="EW360" s="65"/>
      <c r="EX360" s="65"/>
      <c r="EY360" s="65"/>
      <c r="EZ360" s="65"/>
      <c r="FA360" s="65"/>
      <c r="FB360" s="65"/>
      <c r="FC360" s="65"/>
      <c r="FD360" s="65"/>
      <c r="FE360" s="65"/>
      <c r="FF360" s="65"/>
      <c r="FG360" s="65"/>
      <c r="FH360" s="65"/>
      <c r="FI360" s="65"/>
      <c r="FJ360" s="65"/>
      <c r="FK360" s="65"/>
      <c r="FL360" s="65"/>
      <c r="FM360" s="65"/>
      <c r="FN360" s="65"/>
      <c r="FO360" s="65"/>
      <c r="FP360" s="65"/>
      <c r="FQ360" s="65"/>
      <c r="FR360" s="65"/>
      <c r="FS360" s="65"/>
      <c r="FT360" s="65"/>
      <c r="FU360" s="65"/>
      <c r="FV360" s="65"/>
      <c r="FW360" s="65"/>
      <c r="FX360" s="65"/>
      <c r="FY360" s="65"/>
      <c r="FZ360" s="65"/>
      <c r="GA360" s="65"/>
      <c r="GB360" s="65"/>
      <c r="GC360" s="65"/>
      <c r="GD360" s="65"/>
      <c r="GE360" s="65"/>
      <c r="GF360" s="65"/>
      <c r="GG360" s="65"/>
      <c r="GH360" s="65"/>
      <c r="GI360" s="65"/>
      <c r="GJ360" s="65"/>
      <c r="GK360" s="65"/>
      <c r="GL360" s="65"/>
      <c r="GM360" s="65"/>
      <c r="GN360" s="65"/>
      <c r="GO360" s="65"/>
      <c r="GP360" s="65"/>
      <c r="GQ360" s="65"/>
      <c r="GR360" s="65"/>
      <c r="GS360" s="65"/>
      <c r="GT360" s="65"/>
      <c r="GU360" s="65"/>
      <c r="GV360" s="65"/>
      <c r="GW360" s="65"/>
      <c r="GX360" s="65"/>
      <c r="GY360" s="65"/>
      <c r="GZ360" s="65"/>
      <c r="HA360" s="65"/>
      <c r="HB360" s="65"/>
      <c r="HC360" s="65"/>
      <c r="HD360" s="65"/>
      <c r="HE360" s="65"/>
      <c r="HF360" s="65"/>
      <c r="HG360" s="65"/>
      <c r="HH360" s="65"/>
      <c r="HI360" s="65"/>
      <c r="HJ360" s="65"/>
      <c r="HK360" s="65"/>
      <c r="HL360" s="65"/>
      <c r="HM360" s="65"/>
      <c r="HN360" s="65"/>
      <c r="HO360" s="65"/>
      <c r="HP360" s="65"/>
      <c r="HQ360" s="65"/>
      <c r="HR360" s="65"/>
      <c r="HS360" s="65"/>
      <c r="HT360" s="65"/>
      <c r="HU360" s="65"/>
      <c r="HV360" s="65"/>
      <c r="HW360" s="65"/>
      <c r="HX360" s="65"/>
      <c r="HY360" s="65"/>
      <c r="HZ360" s="65"/>
      <c r="IA360" s="65"/>
      <c r="IB360" s="65"/>
      <c r="IC360" s="65"/>
      <c r="ID360" s="65"/>
      <c r="IE360" s="65"/>
      <c r="IF360" s="65"/>
      <c r="IG360" s="65"/>
      <c r="IH360" s="65"/>
      <c r="II360" s="65"/>
      <c r="IJ360" s="65"/>
      <c r="IK360" s="65"/>
      <c r="IL360" s="65"/>
      <c r="IM360" s="65"/>
      <c r="IN360" s="65"/>
      <c r="IO360" s="65"/>
      <c r="IP360" s="65"/>
      <c r="IQ360" s="65"/>
    </row>
    <row r="362" spans="1:251" ht="18.75">
      <c r="A362" s="64" t="s">
        <v>278</v>
      </c>
      <c r="AW362" s="66"/>
      <c r="AX362" s="67"/>
      <c r="AY362" s="66"/>
    </row>
    <row r="364" spans="1:251" ht="18.75">
      <c r="B364" s="68" t="s">
        <v>0</v>
      </c>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row>
    <row r="365" spans="1:251">
      <c r="Z365" s="70"/>
      <c r="AD365" s="70"/>
      <c r="AE365" s="70"/>
      <c r="AF365" s="70"/>
      <c r="AG365" s="70"/>
      <c r="AH365" s="70"/>
      <c r="AI365" s="70"/>
      <c r="AO365" s="70"/>
    </row>
    <row r="366" spans="1:251" ht="13.5" thickBot="1">
      <c r="Z366" s="70"/>
      <c r="AD366" s="70"/>
      <c r="AE366" s="70"/>
      <c r="AF366" s="70"/>
      <c r="AG366" s="70"/>
      <c r="AH366" s="70"/>
      <c r="AI366" s="70"/>
      <c r="AO366" s="70"/>
      <c r="DI366" s="71"/>
    </row>
    <row r="367" spans="1:251" ht="24.75" customHeight="1" thickBot="1">
      <c r="B367" s="72" t="s">
        <v>279</v>
      </c>
      <c r="C367" s="73"/>
      <c r="D367" s="73"/>
      <c r="E367" s="73"/>
      <c r="F367" s="73"/>
      <c r="G367" s="73"/>
      <c r="H367" s="74" t="s">
        <v>337</v>
      </c>
      <c r="I367" s="75"/>
      <c r="J367" s="75"/>
      <c r="K367" s="75"/>
      <c r="L367" s="75"/>
      <c r="M367" s="75"/>
      <c r="N367" s="75"/>
      <c r="O367" s="75"/>
      <c r="P367" s="75"/>
      <c r="Q367" s="75"/>
      <c r="R367" s="75"/>
      <c r="S367" s="75"/>
      <c r="T367" s="75"/>
      <c r="U367" s="75"/>
      <c r="V367" s="75"/>
      <c r="W367" s="75"/>
      <c r="X367" s="75"/>
      <c r="Y367" s="75"/>
      <c r="Z367" s="75"/>
      <c r="AA367" s="75"/>
      <c r="AB367" s="75"/>
      <c r="AC367" s="75"/>
      <c r="AD367" s="75"/>
      <c r="AE367" s="75"/>
      <c r="AF367" s="75"/>
      <c r="AG367" s="75"/>
      <c r="AH367" s="75"/>
      <c r="AI367" s="75"/>
      <c r="AJ367" s="75"/>
      <c r="AK367" s="75"/>
      <c r="AL367" s="75"/>
      <c r="AM367" s="75"/>
      <c r="AN367" s="75"/>
      <c r="AO367" s="75"/>
      <c r="AP367" s="75"/>
      <c r="AQ367" s="75"/>
      <c r="AR367" s="75"/>
      <c r="AS367" s="75"/>
      <c r="AT367" s="75"/>
      <c r="AU367" s="75"/>
      <c r="AV367" s="75"/>
      <c r="AW367" s="75"/>
      <c r="AX367" s="76"/>
      <c r="DI367" s="71"/>
    </row>
    <row r="368" spans="1:251" ht="14.25">
      <c r="B368" s="77"/>
      <c r="C368" s="77"/>
      <c r="D368" s="77"/>
      <c r="E368" s="77"/>
      <c r="F368" s="77"/>
      <c r="G368" s="77"/>
      <c r="H368" s="78"/>
      <c r="I368" s="78"/>
      <c r="J368" s="78"/>
      <c r="K368" s="78"/>
      <c r="L368" s="79"/>
      <c r="M368" s="79"/>
      <c r="N368" s="79"/>
      <c r="O368" s="79"/>
      <c r="P368" s="78"/>
      <c r="Q368" s="78"/>
      <c r="R368" s="78"/>
      <c r="S368" s="78"/>
      <c r="T368" s="78"/>
      <c r="U368" s="78"/>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c r="AU368" s="80"/>
      <c r="AV368" s="80"/>
      <c r="AW368" s="80"/>
      <c r="AX368" s="80"/>
      <c r="DI368" s="71"/>
    </row>
    <row r="369" spans="1:113" ht="15" thickBot="1">
      <c r="A369" s="81"/>
      <c r="B369" s="80" t="s">
        <v>281</v>
      </c>
      <c r="C369" s="78"/>
      <c r="D369" s="78"/>
      <c r="E369" s="78"/>
      <c r="F369" s="78"/>
      <c r="G369" s="78"/>
      <c r="H369" s="78"/>
      <c r="I369" s="78"/>
      <c r="J369" s="78"/>
      <c r="K369" s="78"/>
      <c r="L369" s="79"/>
      <c r="M369" s="79"/>
      <c r="N369" s="79"/>
      <c r="O369" s="79"/>
      <c r="P369" s="78"/>
      <c r="Q369" s="78"/>
      <c r="R369" s="78"/>
      <c r="S369" s="78"/>
      <c r="T369" s="78"/>
      <c r="U369" s="78"/>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c r="AU369" s="80"/>
      <c r="AV369" s="80"/>
      <c r="AW369" s="80"/>
      <c r="AX369" s="80"/>
      <c r="DI369" s="71"/>
    </row>
    <row r="370" spans="1:113" ht="14.25">
      <c r="A370" s="78"/>
      <c r="B370" s="82"/>
      <c r="C370" s="77"/>
      <c r="D370" s="77"/>
      <c r="E370" s="77"/>
      <c r="F370" s="77"/>
      <c r="G370" s="77"/>
      <c r="H370" s="77"/>
      <c r="I370" s="77"/>
      <c r="J370" s="77"/>
      <c r="K370" s="77"/>
      <c r="L370" s="83"/>
      <c r="M370" s="83"/>
      <c r="N370" s="83"/>
      <c r="O370" s="83"/>
      <c r="P370" s="77"/>
      <c r="Q370" s="77"/>
      <c r="R370" s="77"/>
      <c r="S370" s="77"/>
      <c r="T370" s="77"/>
      <c r="U370" s="77"/>
      <c r="V370" s="84"/>
      <c r="W370" s="84"/>
      <c r="X370" s="84"/>
      <c r="Y370" s="84"/>
      <c r="Z370" s="84"/>
      <c r="AA370" s="84"/>
      <c r="AB370" s="84"/>
      <c r="AC370" s="84"/>
      <c r="AD370" s="84"/>
      <c r="AE370" s="84"/>
      <c r="AF370" s="84"/>
      <c r="AG370" s="84"/>
      <c r="AH370" s="84"/>
      <c r="AI370" s="84"/>
      <c r="AJ370" s="84"/>
      <c r="AK370" s="84"/>
      <c r="AL370" s="84"/>
      <c r="AM370" s="84"/>
      <c r="AN370" s="84"/>
      <c r="AO370" s="84"/>
      <c r="AP370" s="84"/>
      <c r="AQ370" s="84"/>
      <c r="AR370" s="84"/>
      <c r="AS370" s="84"/>
      <c r="AT370" s="84"/>
      <c r="AU370" s="84"/>
      <c r="AV370" s="84"/>
      <c r="AW370" s="84"/>
      <c r="AX370" s="85"/>
    </row>
    <row r="371" spans="1:113" ht="12" customHeight="1">
      <c r="A371" s="78"/>
      <c r="B371" s="86" t="s">
        <v>338</v>
      </c>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c r="AB371" s="87"/>
      <c r="AC371" s="87"/>
      <c r="AD371" s="87"/>
      <c r="AE371" s="87"/>
      <c r="AF371" s="87"/>
      <c r="AG371" s="87"/>
      <c r="AH371" s="87"/>
      <c r="AI371" s="87"/>
      <c r="AJ371" s="87"/>
      <c r="AK371" s="87"/>
      <c r="AL371" s="87"/>
      <c r="AM371" s="87"/>
      <c r="AN371" s="87"/>
      <c r="AO371" s="87"/>
      <c r="AP371" s="87"/>
      <c r="AQ371" s="87"/>
      <c r="AR371" s="87"/>
      <c r="AS371" s="87"/>
      <c r="AT371" s="87"/>
      <c r="AU371" s="87"/>
      <c r="AV371" s="87"/>
      <c r="AW371" s="87"/>
      <c r="AX371" s="88"/>
    </row>
    <row r="372" spans="1:113" ht="12" customHeight="1">
      <c r="A372" s="78"/>
      <c r="B372" s="86"/>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c r="AA372" s="87"/>
      <c r="AB372" s="87"/>
      <c r="AC372" s="87"/>
      <c r="AD372" s="87"/>
      <c r="AE372" s="87"/>
      <c r="AF372" s="87"/>
      <c r="AG372" s="87"/>
      <c r="AH372" s="87"/>
      <c r="AI372" s="87"/>
      <c r="AJ372" s="87"/>
      <c r="AK372" s="87"/>
      <c r="AL372" s="87"/>
      <c r="AM372" s="87"/>
      <c r="AN372" s="87"/>
      <c r="AO372" s="87"/>
      <c r="AP372" s="87"/>
      <c r="AQ372" s="87"/>
      <c r="AR372" s="87"/>
      <c r="AS372" s="87"/>
      <c r="AT372" s="87"/>
      <c r="AU372" s="87"/>
      <c r="AV372" s="87"/>
      <c r="AW372" s="87"/>
      <c r="AX372" s="88"/>
      <c r="BC372" s="89"/>
    </row>
    <row r="373" spans="1:113" ht="12" customHeight="1">
      <c r="A373" s="78"/>
      <c r="B373" s="86"/>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c r="AH373" s="87"/>
      <c r="AI373" s="87"/>
      <c r="AJ373" s="87"/>
      <c r="AK373" s="87"/>
      <c r="AL373" s="87"/>
      <c r="AM373" s="87"/>
      <c r="AN373" s="87"/>
      <c r="AO373" s="87"/>
      <c r="AP373" s="87"/>
      <c r="AQ373" s="87"/>
      <c r="AR373" s="87"/>
      <c r="AS373" s="87"/>
      <c r="AT373" s="87"/>
      <c r="AU373" s="87"/>
      <c r="AV373" s="87"/>
      <c r="AW373" s="87"/>
      <c r="AX373" s="88"/>
    </row>
    <row r="374" spans="1:113" ht="12" customHeight="1">
      <c r="A374" s="78"/>
      <c r="B374" s="86"/>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c r="AA374" s="87"/>
      <c r="AB374" s="87"/>
      <c r="AC374" s="87"/>
      <c r="AD374" s="87"/>
      <c r="AE374" s="87"/>
      <c r="AF374" s="87"/>
      <c r="AG374" s="87"/>
      <c r="AH374" s="87"/>
      <c r="AI374" s="87"/>
      <c r="AJ374" s="87"/>
      <c r="AK374" s="87"/>
      <c r="AL374" s="87"/>
      <c r="AM374" s="87"/>
      <c r="AN374" s="87"/>
      <c r="AO374" s="87"/>
      <c r="AP374" s="87"/>
      <c r="AQ374" s="87"/>
      <c r="AR374" s="87"/>
      <c r="AS374" s="87"/>
      <c r="AT374" s="87"/>
      <c r="AU374" s="87"/>
      <c r="AV374" s="87"/>
      <c r="AW374" s="87"/>
      <c r="AX374" s="88"/>
    </row>
    <row r="375" spans="1:113" ht="12" customHeight="1">
      <c r="A375" s="78"/>
      <c r="B375" s="86"/>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c r="AH375" s="87"/>
      <c r="AI375" s="87"/>
      <c r="AJ375" s="87"/>
      <c r="AK375" s="87"/>
      <c r="AL375" s="87"/>
      <c r="AM375" s="87"/>
      <c r="AN375" s="87"/>
      <c r="AO375" s="87"/>
      <c r="AP375" s="87"/>
      <c r="AQ375" s="87"/>
      <c r="AR375" s="87"/>
      <c r="AS375" s="87"/>
      <c r="AT375" s="87"/>
      <c r="AU375" s="87"/>
      <c r="AV375" s="87"/>
      <c r="AW375" s="87"/>
      <c r="AX375" s="88"/>
    </row>
    <row r="376" spans="1:113" ht="15" thickBot="1">
      <c r="A376" s="90"/>
      <c r="B376" s="91"/>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3"/>
    </row>
    <row r="377" spans="1:113">
      <c r="B377" s="94"/>
    </row>
    <row r="378" spans="1:113" ht="15" thickBot="1">
      <c r="A378" s="81"/>
      <c r="B378" s="80" t="s">
        <v>282</v>
      </c>
      <c r="C378" s="78"/>
      <c r="D378" s="78"/>
      <c r="E378" s="78"/>
      <c r="F378" s="78"/>
      <c r="G378" s="78"/>
      <c r="H378" s="78"/>
      <c r="I378" s="78"/>
      <c r="J378" s="78"/>
      <c r="K378" s="78"/>
      <c r="L378" s="79"/>
      <c r="M378" s="79"/>
      <c r="N378" s="79"/>
      <c r="O378" s="79"/>
      <c r="P378" s="78"/>
      <c r="Q378" s="78"/>
      <c r="R378" s="78"/>
      <c r="S378" s="78"/>
      <c r="T378" s="78"/>
      <c r="U378" s="78"/>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c r="AU378" s="80"/>
      <c r="AV378" s="80"/>
      <c r="AW378" s="80"/>
      <c r="AX378" s="80"/>
      <c r="DI378" s="71"/>
    </row>
    <row r="379" spans="1:113" ht="14.25">
      <c r="A379" s="78"/>
      <c r="B379" s="82"/>
      <c r="C379" s="77"/>
      <c r="D379" s="77"/>
      <c r="E379" s="77"/>
      <c r="F379" s="77"/>
      <c r="G379" s="77"/>
      <c r="H379" s="77"/>
      <c r="I379" s="77"/>
      <c r="J379" s="77"/>
      <c r="K379" s="77"/>
      <c r="L379" s="83"/>
      <c r="M379" s="83"/>
      <c r="N379" s="83"/>
      <c r="O379" s="83"/>
      <c r="P379" s="77"/>
      <c r="Q379" s="77"/>
      <c r="R379" s="77"/>
      <c r="S379" s="77"/>
      <c r="T379" s="77"/>
      <c r="U379" s="77"/>
      <c r="V379" s="84"/>
      <c r="W379" s="84"/>
      <c r="X379" s="84"/>
      <c r="Y379" s="84"/>
      <c r="Z379" s="84"/>
      <c r="AA379" s="84"/>
      <c r="AB379" s="84"/>
      <c r="AC379" s="84"/>
      <c r="AD379" s="84"/>
      <c r="AE379" s="84"/>
      <c r="AF379" s="84"/>
      <c r="AG379" s="84"/>
      <c r="AH379" s="84"/>
      <c r="AI379" s="84"/>
      <c r="AJ379" s="84"/>
      <c r="AK379" s="84"/>
      <c r="AL379" s="84"/>
      <c r="AM379" s="84"/>
      <c r="AN379" s="84"/>
      <c r="AO379" s="84"/>
      <c r="AP379" s="84"/>
      <c r="AQ379" s="84"/>
      <c r="AR379" s="84"/>
      <c r="AS379" s="84"/>
      <c r="AT379" s="84"/>
      <c r="AU379" s="84"/>
      <c r="AV379" s="84"/>
      <c r="AW379" s="84"/>
      <c r="AX379" s="85"/>
    </row>
    <row r="380" spans="1:113" ht="12" customHeight="1">
      <c r="A380" s="78"/>
      <c r="B380" s="86" t="s">
        <v>339</v>
      </c>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c r="AA380" s="87"/>
      <c r="AB380" s="87"/>
      <c r="AC380" s="87"/>
      <c r="AD380" s="87"/>
      <c r="AE380" s="87"/>
      <c r="AF380" s="87"/>
      <c r="AG380" s="87"/>
      <c r="AH380" s="87"/>
      <c r="AI380" s="87"/>
      <c r="AJ380" s="87"/>
      <c r="AK380" s="87"/>
      <c r="AL380" s="87"/>
      <c r="AM380" s="87"/>
      <c r="AN380" s="87"/>
      <c r="AO380" s="87"/>
      <c r="AP380" s="87"/>
      <c r="AQ380" s="87"/>
      <c r="AR380" s="87"/>
      <c r="AS380" s="87"/>
      <c r="AT380" s="87"/>
      <c r="AU380" s="87"/>
      <c r="AV380" s="87"/>
      <c r="AW380" s="87"/>
      <c r="AX380" s="88"/>
    </row>
    <row r="381" spans="1:113" ht="12" customHeight="1">
      <c r="A381" s="78"/>
      <c r="B381" s="86"/>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c r="AB381" s="87"/>
      <c r="AC381" s="87"/>
      <c r="AD381" s="87"/>
      <c r="AE381" s="87"/>
      <c r="AF381" s="87"/>
      <c r="AG381" s="87"/>
      <c r="AH381" s="87"/>
      <c r="AI381" s="87"/>
      <c r="AJ381" s="87"/>
      <c r="AK381" s="87"/>
      <c r="AL381" s="87"/>
      <c r="AM381" s="87"/>
      <c r="AN381" s="87"/>
      <c r="AO381" s="87"/>
      <c r="AP381" s="87"/>
      <c r="AQ381" s="87"/>
      <c r="AR381" s="87"/>
      <c r="AS381" s="87"/>
      <c r="AT381" s="87"/>
      <c r="AU381" s="87"/>
      <c r="AV381" s="87"/>
      <c r="AW381" s="87"/>
      <c r="AX381" s="88"/>
    </row>
    <row r="382" spans="1:113" ht="12" customHeight="1">
      <c r="A382" s="78"/>
      <c r="B382" s="86"/>
      <c r="C382" s="87"/>
      <c r="D382" s="87"/>
      <c r="E382" s="87"/>
      <c r="F382" s="87"/>
      <c r="G382" s="87"/>
      <c r="H382" s="87"/>
      <c r="I382" s="87"/>
      <c r="J382" s="87"/>
      <c r="K382" s="87"/>
      <c r="L382" s="87"/>
      <c r="M382" s="87"/>
      <c r="N382" s="87"/>
      <c r="O382" s="87"/>
      <c r="P382" s="87"/>
      <c r="Q382" s="87"/>
      <c r="R382" s="87"/>
      <c r="S382" s="87"/>
      <c r="T382" s="87"/>
      <c r="U382" s="87"/>
      <c r="V382" s="87"/>
      <c r="W382" s="87"/>
      <c r="X382" s="87"/>
      <c r="Y382" s="87"/>
      <c r="Z382" s="87"/>
      <c r="AA382" s="87"/>
      <c r="AB382" s="87"/>
      <c r="AC382" s="87"/>
      <c r="AD382" s="87"/>
      <c r="AE382" s="87"/>
      <c r="AF382" s="87"/>
      <c r="AG382" s="87"/>
      <c r="AH382" s="87"/>
      <c r="AI382" s="87"/>
      <c r="AJ382" s="87"/>
      <c r="AK382" s="87"/>
      <c r="AL382" s="87"/>
      <c r="AM382" s="87"/>
      <c r="AN382" s="87"/>
      <c r="AO382" s="87"/>
      <c r="AP382" s="87"/>
      <c r="AQ382" s="87"/>
      <c r="AR382" s="87"/>
      <c r="AS382" s="87"/>
      <c r="AT382" s="87"/>
      <c r="AU382" s="87"/>
      <c r="AV382" s="87"/>
      <c r="AW382" s="87"/>
      <c r="AX382" s="88"/>
    </row>
    <row r="383" spans="1:113" ht="12" customHeight="1">
      <c r="A383" s="78"/>
      <c r="B383" s="86"/>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c r="AB383" s="87"/>
      <c r="AC383" s="87"/>
      <c r="AD383" s="87"/>
      <c r="AE383" s="87"/>
      <c r="AF383" s="87"/>
      <c r="AG383" s="87"/>
      <c r="AH383" s="87"/>
      <c r="AI383" s="87"/>
      <c r="AJ383" s="87"/>
      <c r="AK383" s="87"/>
      <c r="AL383" s="87"/>
      <c r="AM383" s="87"/>
      <c r="AN383" s="87"/>
      <c r="AO383" s="87"/>
      <c r="AP383" s="87"/>
      <c r="AQ383" s="87"/>
      <c r="AR383" s="87"/>
      <c r="AS383" s="87"/>
      <c r="AT383" s="87"/>
      <c r="AU383" s="87"/>
      <c r="AV383" s="87"/>
      <c r="AW383" s="87"/>
      <c r="AX383" s="88"/>
    </row>
    <row r="384" spans="1:113" ht="12" customHeight="1">
      <c r="A384" s="78"/>
      <c r="B384" s="86"/>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87"/>
      <c r="AD384" s="87"/>
      <c r="AE384" s="87"/>
      <c r="AF384" s="87"/>
      <c r="AG384" s="87"/>
      <c r="AH384" s="87"/>
      <c r="AI384" s="87"/>
      <c r="AJ384" s="87"/>
      <c r="AK384" s="87"/>
      <c r="AL384" s="87"/>
      <c r="AM384" s="87"/>
      <c r="AN384" s="87"/>
      <c r="AO384" s="87"/>
      <c r="AP384" s="87"/>
      <c r="AQ384" s="87"/>
      <c r="AR384" s="87"/>
      <c r="AS384" s="87"/>
      <c r="AT384" s="87"/>
      <c r="AU384" s="87"/>
      <c r="AV384" s="87"/>
      <c r="AW384" s="87"/>
      <c r="AX384" s="88"/>
    </row>
    <row r="385" spans="1:251" ht="12" customHeight="1">
      <c r="A385" s="78"/>
      <c r="B385" s="86"/>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87"/>
      <c r="AG385" s="87"/>
      <c r="AH385" s="87"/>
      <c r="AI385" s="87"/>
      <c r="AJ385" s="87"/>
      <c r="AK385" s="87"/>
      <c r="AL385" s="87"/>
      <c r="AM385" s="87"/>
      <c r="AN385" s="87"/>
      <c r="AO385" s="87"/>
      <c r="AP385" s="87"/>
      <c r="AQ385" s="87"/>
      <c r="AR385" s="87"/>
      <c r="AS385" s="87"/>
      <c r="AT385" s="87"/>
      <c r="AU385" s="87"/>
      <c r="AV385" s="87"/>
      <c r="AW385" s="87"/>
      <c r="AX385" s="88"/>
    </row>
    <row r="386" spans="1:251" ht="12" customHeight="1">
      <c r="A386" s="78"/>
      <c r="B386" s="86"/>
      <c r="C386" s="87"/>
      <c r="D386" s="87"/>
      <c r="E386" s="87"/>
      <c r="F386" s="87"/>
      <c r="G386" s="87"/>
      <c r="H386" s="87"/>
      <c r="I386" s="87"/>
      <c r="J386" s="87"/>
      <c r="K386" s="87"/>
      <c r="L386" s="87"/>
      <c r="M386" s="87"/>
      <c r="N386" s="87"/>
      <c r="O386" s="87"/>
      <c r="P386" s="87"/>
      <c r="Q386" s="87"/>
      <c r="R386" s="87"/>
      <c r="S386" s="87"/>
      <c r="T386" s="87"/>
      <c r="U386" s="87"/>
      <c r="V386" s="87"/>
      <c r="W386" s="87"/>
      <c r="X386" s="87"/>
      <c r="Y386" s="87"/>
      <c r="Z386" s="87"/>
      <c r="AA386" s="87"/>
      <c r="AB386" s="87"/>
      <c r="AC386" s="87"/>
      <c r="AD386" s="87"/>
      <c r="AE386" s="87"/>
      <c r="AF386" s="87"/>
      <c r="AG386" s="87"/>
      <c r="AH386" s="87"/>
      <c r="AI386" s="87"/>
      <c r="AJ386" s="87"/>
      <c r="AK386" s="87"/>
      <c r="AL386" s="87"/>
      <c r="AM386" s="87"/>
      <c r="AN386" s="87"/>
      <c r="AO386" s="87"/>
      <c r="AP386" s="87"/>
      <c r="AQ386" s="87"/>
      <c r="AR386" s="87"/>
      <c r="AS386" s="87"/>
      <c r="AT386" s="87"/>
      <c r="AU386" s="87"/>
      <c r="AV386" s="87"/>
      <c r="AW386" s="87"/>
      <c r="AX386" s="88"/>
    </row>
    <row r="387" spans="1:251" ht="12" customHeight="1">
      <c r="A387" s="78"/>
      <c r="B387" s="86"/>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87"/>
      <c r="AG387" s="87"/>
      <c r="AH387" s="87"/>
      <c r="AI387" s="87"/>
      <c r="AJ387" s="87"/>
      <c r="AK387" s="87"/>
      <c r="AL387" s="87"/>
      <c r="AM387" s="87"/>
      <c r="AN387" s="87"/>
      <c r="AO387" s="87"/>
      <c r="AP387" s="87"/>
      <c r="AQ387" s="87"/>
      <c r="AR387" s="87"/>
      <c r="AS387" s="87"/>
      <c r="AT387" s="87"/>
      <c r="AU387" s="87"/>
      <c r="AV387" s="87"/>
      <c r="AW387" s="87"/>
      <c r="AX387" s="88"/>
    </row>
    <row r="388" spans="1:251" ht="12" customHeight="1">
      <c r="A388" s="78"/>
      <c r="B388" s="86"/>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87"/>
      <c r="AE388" s="87"/>
      <c r="AF388" s="87"/>
      <c r="AG388" s="87"/>
      <c r="AH388" s="87"/>
      <c r="AI388" s="87"/>
      <c r="AJ388" s="87"/>
      <c r="AK388" s="87"/>
      <c r="AL388" s="87"/>
      <c r="AM388" s="87"/>
      <c r="AN388" s="87"/>
      <c r="AO388" s="87"/>
      <c r="AP388" s="87"/>
      <c r="AQ388" s="87"/>
      <c r="AR388" s="87"/>
      <c r="AS388" s="87"/>
      <c r="AT388" s="87"/>
      <c r="AU388" s="87"/>
      <c r="AV388" s="87"/>
      <c r="AW388" s="87"/>
      <c r="AX388" s="88"/>
    </row>
    <row r="389" spans="1:251" ht="12" customHeight="1">
      <c r="A389" s="78"/>
      <c r="B389" s="86"/>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87"/>
      <c r="AG389" s="87"/>
      <c r="AH389" s="87"/>
      <c r="AI389" s="87"/>
      <c r="AJ389" s="87"/>
      <c r="AK389" s="87"/>
      <c r="AL389" s="87"/>
      <c r="AM389" s="87"/>
      <c r="AN389" s="87"/>
      <c r="AO389" s="87"/>
      <c r="AP389" s="87"/>
      <c r="AQ389" s="87"/>
      <c r="AR389" s="87"/>
      <c r="AS389" s="87"/>
      <c r="AT389" s="87"/>
      <c r="AU389" s="87"/>
      <c r="AV389" s="87"/>
      <c r="AW389" s="87"/>
      <c r="AX389" s="88"/>
      <c r="BC389" s="89"/>
    </row>
    <row r="390" spans="1:251" ht="12" customHeight="1">
      <c r="A390" s="78"/>
      <c r="B390" s="86"/>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c r="AA390" s="87"/>
      <c r="AB390" s="87"/>
      <c r="AC390" s="87"/>
      <c r="AD390" s="87"/>
      <c r="AE390" s="87"/>
      <c r="AF390" s="87"/>
      <c r="AG390" s="87"/>
      <c r="AH390" s="87"/>
      <c r="AI390" s="87"/>
      <c r="AJ390" s="87"/>
      <c r="AK390" s="87"/>
      <c r="AL390" s="87"/>
      <c r="AM390" s="87"/>
      <c r="AN390" s="87"/>
      <c r="AO390" s="87"/>
      <c r="AP390" s="87"/>
      <c r="AQ390" s="87"/>
      <c r="AR390" s="87"/>
      <c r="AS390" s="87"/>
      <c r="AT390" s="87"/>
      <c r="AU390" s="87"/>
      <c r="AV390" s="87"/>
      <c r="AW390" s="87"/>
      <c r="AX390" s="88"/>
    </row>
    <row r="391" spans="1:251" ht="12" customHeight="1">
      <c r="A391" s="78"/>
      <c r="B391" s="86"/>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c r="AB391" s="87"/>
      <c r="AC391" s="87"/>
      <c r="AD391" s="87"/>
      <c r="AE391" s="87"/>
      <c r="AF391" s="87"/>
      <c r="AG391" s="87"/>
      <c r="AH391" s="87"/>
      <c r="AI391" s="87"/>
      <c r="AJ391" s="87"/>
      <c r="AK391" s="87"/>
      <c r="AL391" s="87"/>
      <c r="AM391" s="87"/>
      <c r="AN391" s="87"/>
      <c r="AO391" s="87"/>
      <c r="AP391" s="87"/>
      <c r="AQ391" s="87"/>
      <c r="AR391" s="87"/>
      <c r="AS391" s="87"/>
      <c r="AT391" s="87"/>
      <c r="AU391" s="87"/>
      <c r="AV391" s="87"/>
      <c r="AW391" s="87"/>
      <c r="AX391" s="88"/>
    </row>
    <row r="392" spans="1:251" ht="12" customHeight="1">
      <c r="A392" s="78"/>
      <c r="B392" s="86"/>
      <c r="C392" s="87"/>
      <c r="D392" s="87"/>
      <c r="E392" s="87"/>
      <c r="F392" s="87"/>
      <c r="G392" s="87"/>
      <c r="H392" s="87"/>
      <c r="I392" s="87"/>
      <c r="J392" s="87"/>
      <c r="K392" s="87"/>
      <c r="L392" s="87"/>
      <c r="M392" s="87"/>
      <c r="N392" s="87"/>
      <c r="O392" s="87"/>
      <c r="P392" s="87"/>
      <c r="Q392" s="87"/>
      <c r="R392" s="87"/>
      <c r="S392" s="87"/>
      <c r="T392" s="87"/>
      <c r="U392" s="87"/>
      <c r="V392" s="87"/>
      <c r="W392" s="87"/>
      <c r="X392" s="87"/>
      <c r="Y392" s="87"/>
      <c r="Z392" s="87"/>
      <c r="AA392" s="87"/>
      <c r="AB392" s="87"/>
      <c r="AC392" s="87"/>
      <c r="AD392" s="87"/>
      <c r="AE392" s="87"/>
      <c r="AF392" s="87"/>
      <c r="AG392" s="87"/>
      <c r="AH392" s="87"/>
      <c r="AI392" s="87"/>
      <c r="AJ392" s="87"/>
      <c r="AK392" s="87"/>
      <c r="AL392" s="87"/>
      <c r="AM392" s="87"/>
      <c r="AN392" s="87"/>
      <c r="AO392" s="87"/>
      <c r="AP392" s="87"/>
      <c r="AQ392" s="87"/>
      <c r="AR392" s="87"/>
      <c r="AS392" s="87"/>
      <c r="AT392" s="87"/>
      <c r="AU392" s="87"/>
      <c r="AV392" s="87"/>
      <c r="AW392" s="87"/>
      <c r="AX392" s="88"/>
    </row>
    <row r="393" spans="1:251" ht="15" thickBot="1">
      <c r="A393" s="90"/>
      <c r="B393" s="91"/>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c r="AA393" s="92"/>
      <c r="AB393" s="92"/>
      <c r="AC393" s="92"/>
      <c r="AD393" s="92"/>
      <c r="AE393" s="92"/>
      <c r="AF393" s="92"/>
      <c r="AG393" s="92"/>
      <c r="AH393" s="92"/>
      <c r="AI393" s="92"/>
      <c r="AJ393" s="92"/>
      <c r="AK393" s="92"/>
      <c r="AL393" s="92"/>
      <c r="AM393" s="92"/>
      <c r="AN393" s="92"/>
      <c r="AO393" s="92"/>
      <c r="AP393" s="92"/>
      <c r="AQ393" s="92"/>
      <c r="AR393" s="92"/>
      <c r="AS393" s="92"/>
      <c r="AT393" s="92"/>
      <c r="AU393" s="92"/>
      <c r="AV393" s="92"/>
      <c r="AW393" s="92"/>
      <c r="AX393" s="93"/>
    </row>
    <row r="394" spans="1:251">
      <c r="B394" s="94"/>
    </row>
    <row r="395" spans="1:251" ht="14.25">
      <c r="B395" s="80" t="s">
        <v>284</v>
      </c>
      <c r="C395" s="78"/>
      <c r="D395" s="78"/>
      <c r="E395" s="78"/>
      <c r="F395" s="78"/>
      <c r="G395" s="78"/>
      <c r="H395" s="78"/>
      <c r="I395" s="78"/>
      <c r="J395" s="78"/>
      <c r="K395" s="78"/>
      <c r="L395" s="79"/>
      <c r="M395" s="79"/>
      <c r="N395" s="79"/>
      <c r="O395" s="79"/>
      <c r="P395" s="78"/>
      <c r="Q395" s="78"/>
      <c r="R395" s="78"/>
      <c r="S395" s="78"/>
      <c r="T395" s="78"/>
      <c r="U395" s="78"/>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c r="AU395" s="80"/>
      <c r="AV395" s="80"/>
      <c r="AW395" s="80"/>
      <c r="AX395" s="80"/>
    </row>
    <row r="396" spans="1:251" ht="15" thickBot="1">
      <c r="B396" s="78"/>
      <c r="C396" s="78"/>
      <c r="D396" s="78"/>
      <c r="E396" s="78"/>
      <c r="F396" s="78"/>
      <c r="G396" s="78"/>
      <c r="H396" s="78"/>
      <c r="I396" s="78"/>
      <c r="J396" s="78"/>
      <c r="K396" s="78"/>
      <c r="L396" s="79"/>
      <c r="M396" s="79"/>
      <c r="N396" s="79"/>
      <c r="O396" s="79"/>
      <c r="P396" s="78"/>
      <c r="Q396" s="78"/>
      <c r="R396" s="78"/>
      <c r="S396" s="78"/>
      <c r="T396" s="78"/>
      <c r="U396" s="78"/>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c r="AU396" s="80"/>
      <c r="AV396" s="80"/>
      <c r="AW396" s="80"/>
      <c r="AX396" s="95" t="s">
        <v>285</v>
      </c>
    </row>
    <row r="397" spans="1:251" s="89" customFormat="1" ht="13.5" customHeight="1">
      <c r="A397" s="78"/>
      <c r="B397" s="96" t="s">
        <v>286</v>
      </c>
      <c r="C397" s="97"/>
      <c r="D397" s="97"/>
      <c r="E397" s="97"/>
      <c r="F397" s="97"/>
      <c r="G397" s="97"/>
      <c r="H397" s="97"/>
      <c r="I397" s="97"/>
      <c r="J397" s="97"/>
      <c r="K397" s="97"/>
      <c r="L397" s="97"/>
      <c r="M397" s="97"/>
      <c r="N397" s="97"/>
      <c r="O397" s="97"/>
      <c r="P397" s="97"/>
      <c r="Q397" s="97"/>
      <c r="R397" s="97"/>
      <c r="S397" s="97"/>
      <c r="T397" s="97"/>
      <c r="U397" s="97"/>
      <c r="V397" s="97"/>
      <c r="W397" s="97"/>
      <c r="X397" s="97"/>
      <c r="Y397" s="97"/>
      <c r="Z397" s="98"/>
      <c r="AA397" s="99" t="s">
        <v>287</v>
      </c>
      <c r="AB397" s="97"/>
      <c r="AC397" s="97"/>
      <c r="AD397" s="97"/>
      <c r="AE397" s="97"/>
      <c r="AF397" s="97"/>
      <c r="AG397" s="97"/>
      <c r="AH397" s="97"/>
      <c r="AI397" s="98"/>
      <c r="AJ397" s="99" t="s">
        <v>288</v>
      </c>
      <c r="AK397" s="97"/>
      <c r="AL397" s="97"/>
      <c r="AM397" s="97"/>
      <c r="AN397" s="97"/>
      <c r="AO397" s="97"/>
      <c r="AP397" s="97"/>
      <c r="AQ397" s="97"/>
      <c r="AR397" s="98"/>
      <c r="AS397" s="99" t="s">
        <v>289</v>
      </c>
      <c r="AT397" s="97"/>
      <c r="AU397" s="97"/>
      <c r="AV397" s="97"/>
      <c r="AW397" s="97"/>
      <c r="AX397" s="100"/>
      <c r="AY397" s="65"/>
      <c r="AZ397" s="65"/>
      <c r="BA397" s="65"/>
      <c r="BB397" s="65"/>
      <c r="BC397" s="65"/>
      <c r="BD397" s="65"/>
      <c r="BE397" s="65"/>
      <c r="BF397" s="65"/>
      <c r="BG397" s="65"/>
      <c r="BH397" s="65"/>
      <c r="BI397" s="65"/>
      <c r="BJ397" s="65"/>
      <c r="BK397" s="65"/>
      <c r="BL397" s="65"/>
      <c r="BM397" s="65"/>
      <c r="BN397" s="65"/>
      <c r="BO397" s="65"/>
      <c r="BP397" s="65"/>
      <c r="BQ397" s="65"/>
      <c r="BR397" s="65"/>
      <c r="BS397" s="65"/>
      <c r="BT397" s="65"/>
      <c r="BU397" s="65"/>
      <c r="BV397" s="65"/>
      <c r="BW397" s="65"/>
      <c r="BX397" s="65"/>
      <c r="BY397" s="65"/>
      <c r="BZ397" s="65"/>
      <c r="CA397" s="65"/>
      <c r="CB397" s="65"/>
      <c r="CC397" s="65"/>
      <c r="CD397" s="65"/>
      <c r="CE397" s="65"/>
      <c r="CF397" s="65"/>
      <c r="CG397" s="65"/>
      <c r="CH397" s="65"/>
      <c r="CI397" s="65"/>
      <c r="CJ397" s="65"/>
      <c r="CK397" s="65"/>
      <c r="CL397" s="65"/>
      <c r="CM397" s="65"/>
      <c r="CN397" s="65"/>
      <c r="CO397" s="65"/>
      <c r="CP397" s="65"/>
      <c r="CQ397" s="65"/>
      <c r="CR397" s="65"/>
      <c r="CS397" s="65"/>
      <c r="CT397" s="65"/>
      <c r="CU397" s="65"/>
      <c r="CV397" s="65"/>
      <c r="CW397" s="65"/>
      <c r="CX397" s="65"/>
      <c r="CY397" s="65"/>
      <c r="CZ397" s="65"/>
      <c r="DA397" s="65"/>
      <c r="DB397" s="65"/>
      <c r="DC397" s="65"/>
      <c r="DD397" s="65"/>
      <c r="DE397" s="65"/>
      <c r="DF397" s="65"/>
      <c r="DG397" s="65"/>
      <c r="DH397" s="65"/>
      <c r="DI397" s="65"/>
      <c r="DJ397" s="65"/>
      <c r="DK397" s="65"/>
      <c r="DL397" s="65"/>
      <c r="DM397" s="65"/>
      <c r="DN397" s="65"/>
      <c r="DO397" s="65"/>
      <c r="DP397" s="65"/>
      <c r="DQ397" s="65"/>
      <c r="DR397" s="65"/>
      <c r="DS397" s="65"/>
      <c r="DT397" s="65"/>
      <c r="DU397" s="65"/>
      <c r="DV397" s="65"/>
      <c r="DW397" s="65"/>
      <c r="DX397" s="65"/>
      <c r="DY397" s="65"/>
      <c r="DZ397" s="65"/>
      <c r="EA397" s="65"/>
      <c r="EB397" s="65"/>
      <c r="EC397" s="65"/>
      <c r="ED397" s="65"/>
      <c r="EE397" s="65"/>
      <c r="EF397" s="65"/>
      <c r="EG397" s="65"/>
      <c r="EH397" s="65"/>
      <c r="EI397" s="65"/>
      <c r="EJ397" s="65"/>
      <c r="EK397" s="65"/>
      <c r="EL397" s="65"/>
      <c r="EM397" s="65"/>
      <c r="EN397" s="65"/>
      <c r="EO397" s="65"/>
      <c r="EP397" s="65"/>
      <c r="EQ397" s="65"/>
      <c r="ER397" s="65"/>
      <c r="ES397" s="65"/>
      <c r="ET397" s="65"/>
      <c r="EU397" s="65"/>
      <c r="EV397" s="65"/>
      <c r="EW397" s="65"/>
      <c r="EX397" s="65"/>
      <c r="EY397" s="65"/>
      <c r="EZ397" s="65"/>
      <c r="FA397" s="65"/>
      <c r="FB397" s="65"/>
      <c r="FC397" s="65"/>
      <c r="FD397" s="65"/>
      <c r="FE397" s="65"/>
      <c r="FF397" s="65"/>
      <c r="FG397" s="65"/>
      <c r="FH397" s="65"/>
      <c r="FI397" s="65"/>
      <c r="FJ397" s="65"/>
      <c r="FK397" s="65"/>
      <c r="FL397" s="65"/>
      <c r="FM397" s="65"/>
      <c r="FN397" s="65"/>
      <c r="FO397" s="65"/>
      <c r="FP397" s="65"/>
      <c r="FQ397" s="65"/>
      <c r="FR397" s="65"/>
      <c r="FS397" s="65"/>
      <c r="FT397" s="65"/>
      <c r="FU397" s="65"/>
      <c r="FV397" s="65"/>
      <c r="FW397" s="65"/>
      <c r="FX397" s="65"/>
      <c r="FY397" s="65"/>
      <c r="FZ397" s="65"/>
      <c r="GA397" s="65"/>
      <c r="GB397" s="65"/>
      <c r="GC397" s="65"/>
      <c r="GD397" s="65"/>
      <c r="GE397" s="65"/>
      <c r="GF397" s="65"/>
      <c r="GG397" s="65"/>
      <c r="GH397" s="65"/>
      <c r="GI397" s="65"/>
      <c r="GJ397" s="65"/>
      <c r="GK397" s="65"/>
      <c r="GL397" s="65"/>
      <c r="GM397" s="65"/>
      <c r="GN397" s="65"/>
      <c r="GO397" s="65"/>
      <c r="GP397" s="65"/>
      <c r="GQ397" s="65"/>
      <c r="GR397" s="65"/>
      <c r="GS397" s="65"/>
      <c r="GT397" s="65"/>
      <c r="GU397" s="65"/>
      <c r="GV397" s="65"/>
      <c r="GW397" s="65"/>
      <c r="GX397" s="65"/>
      <c r="GY397" s="65"/>
      <c r="GZ397" s="65"/>
      <c r="HA397" s="65"/>
      <c r="HB397" s="65"/>
      <c r="HC397" s="65"/>
      <c r="HD397" s="65"/>
      <c r="HE397" s="65"/>
      <c r="HF397" s="65"/>
      <c r="HG397" s="65"/>
      <c r="HH397" s="65"/>
      <c r="HI397" s="65"/>
      <c r="HJ397" s="65"/>
      <c r="HK397" s="65"/>
      <c r="HL397" s="65"/>
      <c r="HM397" s="65"/>
      <c r="HN397" s="65"/>
      <c r="HO397" s="65"/>
      <c r="HP397" s="65"/>
      <c r="HQ397" s="65"/>
      <c r="HR397" s="65"/>
      <c r="HS397" s="65"/>
      <c r="HT397" s="65"/>
      <c r="HU397" s="65"/>
      <c r="HV397" s="65"/>
      <c r="HW397" s="65"/>
      <c r="HX397" s="65"/>
      <c r="HY397" s="65"/>
      <c r="HZ397" s="65"/>
      <c r="IA397" s="65"/>
      <c r="IB397" s="65"/>
      <c r="IC397" s="65"/>
      <c r="ID397" s="65"/>
      <c r="IE397" s="65"/>
      <c r="IF397" s="65"/>
      <c r="IG397" s="65"/>
      <c r="IH397" s="65"/>
      <c r="II397" s="65"/>
      <c r="IJ397" s="65"/>
      <c r="IK397" s="65"/>
      <c r="IL397" s="65"/>
      <c r="IM397" s="65"/>
      <c r="IN397" s="65"/>
      <c r="IO397" s="65"/>
      <c r="IP397" s="65"/>
      <c r="IQ397" s="65"/>
    </row>
    <row r="398" spans="1:251" s="89" customFormat="1" ht="13.5">
      <c r="A398" s="78"/>
      <c r="B398" s="101"/>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3"/>
      <c r="AA398" s="104"/>
      <c r="AB398" s="102"/>
      <c r="AC398" s="102"/>
      <c r="AD398" s="102"/>
      <c r="AE398" s="102"/>
      <c r="AF398" s="102"/>
      <c r="AG398" s="102"/>
      <c r="AH398" s="102"/>
      <c r="AI398" s="103"/>
      <c r="AJ398" s="104"/>
      <c r="AK398" s="102"/>
      <c r="AL398" s="102"/>
      <c r="AM398" s="102"/>
      <c r="AN398" s="102"/>
      <c r="AO398" s="102"/>
      <c r="AP398" s="102"/>
      <c r="AQ398" s="102"/>
      <c r="AR398" s="103"/>
      <c r="AS398" s="104"/>
      <c r="AT398" s="102"/>
      <c r="AU398" s="102"/>
      <c r="AV398" s="102"/>
      <c r="AW398" s="102"/>
      <c r="AX398" s="105"/>
      <c r="AY398" s="65"/>
      <c r="AZ398" s="65"/>
      <c r="BA398" s="65"/>
      <c r="BB398" s="106"/>
      <c r="BC398" s="107"/>
      <c r="BE398" s="65"/>
      <c r="BF398" s="65"/>
      <c r="BG398" s="65"/>
      <c r="BH398" s="65"/>
      <c r="BI398" s="65"/>
      <c r="BJ398" s="65"/>
      <c r="BK398" s="65"/>
      <c r="BL398" s="65"/>
      <c r="BM398" s="65"/>
      <c r="BN398" s="65"/>
      <c r="BO398" s="65"/>
      <c r="BP398" s="65"/>
      <c r="BQ398" s="65"/>
      <c r="BR398" s="65"/>
      <c r="BS398" s="65"/>
      <c r="BT398" s="65"/>
      <c r="BU398" s="65"/>
      <c r="BV398" s="65"/>
      <c r="BW398" s="65"/>
      <c r="BX398" s="65"/>
      <c r="BY398" s="65"/>
      <c r="BZ398" s="65"/>
      <c r="CA398" s="65"/>
      <c r="CB398" s="65"/>
      <c r="CC398" s="65"/>
      <c r="CD398" s="65"/>
      <c r="CE398" s="65"/>
      <c r="CF398" s="65"/>
      <c r="CG398" s="65"/>
      <c r="CH398" s="65"/>
      <c r="CI398" s="65"/>
      <c r="CJ398" s="65"/>
      <c r="CK398" s="65"/>
      <c r="CL398" s="65"/>
      <c r="CM398" s="65"/>
      <c r="CN398" s="65"/>
      <c r="CO398" s="65"/>
      <c r="CP398" s="65"/>
      <c r="CQ398" s="65"/>
      <c r="CR398" s="65"/>
      <c r="CS398" s="65"/>
      <c r="CT398" s="65"/>
      <c r="CU398" s="65"/>
      <c r="CV398" s="65"/>
      <c r="CW398" s="65"/>
      <c r="CX398" s="65"/>
      <c r="CY398" s="65"/>
      <c r="CZ398" s="65"/>
      <c r="DA398" s="65"/>
      <c r="DB398" s="65"/>
      <c r="DC398" s="65"/>
      <c r="DD398" s="65"/>
      <c r="DE398" s="65"/>
      <c r="DF398" s="65"/>
      <c r="DG398" s="65"/>
      <c r="DH398" s="65"/>
      <c r="DI398" s="65"/>
      <c r="DJ398" s="65"/>
      <c r="DK398" s="65"/>
      <c r="DL398" s="65"/>
      <c r="DM398" s="65"/>
      <c r="DN398" s="65"/>
      <c r="DO398" s="65"/>
      <c r="DP398" s="65"/>
      <c r="DQ398" s="65"/>
      <c r="DR398" s="65"/>
      <c r="DS398" s="65"/>
      <c r="DT398" s="65"/>
      <c r="DU398" s="65"/>
      <c r="DV398" s="65"/>
      <c r="DW398" s="65"/>
      <c r="DX398" s="65"/>
      <c r="DY398" s="65"/>
      <c r="DZ398" s="65"/>
      <c r="EA398" s="65"/>
      <c r="EB398" s="65"/>
      <c r="EC398" s="65"/>
      <c r="ED398" s="65"/>
      <c r="EE398" s="65"/>
      <c r="EF398" s="65"/>
      <c r="EG398" s="65"/>
      <c r="EH398" s="65"/>
      <c r="EI398" s="65"/>
      <c r="EJ398" s="65"/>
      <c r="EK398" s="65"/>
      <c r="EL398" s="65"/>
      <c r="EM398" s="65"/>
      <c r="EN398" s="65"/>
      <c r="EO398" s="65"/>
      <c r="EP398" s="65"/>
      <c r="EQ398" s="65"/>
      <c r="ER398" s="65"/>
      <c r="ES398" s="65"/>
      <c r="ET398" s="65"/>
      <c r="EU398" s="65"/>
      <c r="EV398" s="65"/>
      <c r="EW398" s="65"/>
      <c r="EX398" s="65"/>
      <c r="EY398" s="65"/>
      <c r="EZ398" s="65"/>
      <c r="FA398" s="65"/>
      <c r="FB398" s="65"/>
      <c r="FC398" s="65"/>
      <c r="FD398" s="65"/>
      <c r="FE398" s="65"/>
      <c r="FF398" s="65"/>
      <c r="FG398" s="65"/>
      <c r="FH398" s="65"/>
      <c r="FI398" s="65"/>
      <c r="FJ398" s="65"/>
      <c r="FK398" s="65"/>
      <c r="FL398" s="65"/>
      <c r="FM398" s="65"/>
      <c r="FN398" s="65"/>
      <c r="FO398" s="65"/>
      <c r="FP398" s="65"/>
      <c r="FQ398" s="65"/>
      <c r="FR398" s="65"/>
      <c r="FS398" s="65"/>
      <c r="FT398" s="65"/>
      <c r="FU398" s="65"/>
      <c r="FV398" s="65"/>
      <c r="FW398" s="65"/>
      <c r="FX398" s="65"/>
      <c r="FY398" s="65"/>
      <c r="FZ398" s="65"/>
      <c r="GA398" s="65"/>
      <c r="GB398" s="65"/>
      <c r="GC398" s="65"/>
      <c r="GD398" s="65"/>
      <c r="GE398" s="65"/>
      <c r="GF398" s="65"/>
      <c r="GG398" s="65"/>
      <c r="GH398" s="65"/>
      <c r="GI398" s="65"/>
      <c r="GJ398" s="65"/>
      <c r="GK398" s="65"/>
      <c r="GL398" s="65"/>
      <c r="GM398" s="65"/>
      <c r="GN398" s="65"/>
      <c r="GO398" s="65"/>
      <c r="GP398" s="65"/>
      <c r="GQ398" s="65"/>
      <c r="GR398" s="65"/>
      <c r="GS398" s="65"/>
      <c r="GT398" s="65"/>
      <c r="GU398" s="65"/>
      <c r="GV398" s="65"/>
      <c r="GW398" s="65"/>
      <c r="GX398" s="65"/>
      <c r="GY398" s="65"/>
      <c r="GZ398" s="65"/>
      <c r="HA398" s="65"/>
      <c r="HB398" s="65"/>
      <c r="HC398" s="65"/>
      <c r="HD398" s="65"/>
      <c r="HE398" s="65"/>
      <c r="HF398" s="65"/>
      <c r="HG398" s="65"/>
      <c r="HH398" s="65"/>
      <c r="HI398" s="65"/>
      <c r="HJ398" s="65"/>
      <c r="HK398" s="65"/>
      <c r="HL398" s="65"/>
      <c r="HM398" s="65"/>
      <c r="HN398" s="65"/>
      <c r="HO398" s="65"/>
      <c r="HP398" s="65"/>
      <c r="HQ398" s="65"/>
      <c r="HR398" s="65"/>
      <c r="HS398" s="65"/>
      <c r="HT398" s="65"/>
      <c r="HU398" s="65"/>
      <c r="HV398" s="65"/>
      <c r="HW398" s="65"/>
      <c r="HX398" s="65"/>
      <c r="HY398" s="65"/>
      <c r="HZ398" s="65"/>
      <c r="IA398" s="65"/>
      <c r="IB398" s="65"/>
      <c r="IC398" s="65"/>
      <c r="ID398" s="65"/>
      <c r="IE398" s="65"/>
      <c r="IF398" s="65"/>
      <c r="IG398" s="65"/>
      <c r="IH398" s="65"/>
      <c r="II398" s="65"/>
      <c r="IJ398" s="65"/>
      <c r="IK398" s="65"/>
      <c r="IL398" s="65"/>
      <c r="IM398" s="65"/>
      <c r="IN398" s="65"/>
      <c r="IO398" s="65"/>
      <c r="IP398" s="65"/>
      <c r="IQ398" s="65"/>
    </row>
    <row r="399" spans="1:251" s="89" customFormat="1" ht="18.75" customHeight="1">
      <c r="A399" s="78"/>
      <c r="B399" s="108"/>
      <c r="C399" s="109" t="s">
        <v>340</v>
      </c>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1"/>
      <c r="AA399" s="112">
        <v>99840</v>
      </c>
      <c r="AB399" s="113"/>
      <c r="AC399" s="113"/>
      <c r="AD399" s="113"/>
      <c r="AE399" s="113"/>
      <c r="AF399" s="113"/>
      <c r="AG399" s="113"/>
      <c r="AH399" s="113"/>
      <c r="AI399" s="114"/>
      <c r="AJ399" s="112">
        <v>101675</v>
      </c>
      <c r="AK399" s="113"/>
      <c r="AL399" s="113"/>
      <c r="AM399" s="113"/>
      <c r="AN399" s="113"/>
      <c r="AO399" s="113"/>
      <c r="AP399" s="113"/>
      <c r="AQ399" s="113"/>
      <c r="AR399" s="114"/>
      <c r="AS399" s="115"/>
      <c r="AT399" s="116"/>
      <c r="AU399" s="116"/>
      <c r="AV399" s="116"/>
      <c r="AW399" s="116"/>
      <c r="AX399" s="117"/>
      <c r="AY399" s="65"/>
      <c r="AZ399" s="65"/>
      <c r="BA399" s="65"/>
      <c r="BB399" s="65"/>
      <c r="BC399" s="65"/>
      <c r="BD399" s="65"/>
      <c r="BE399" s="65"/>
      <c r="BF399" s="65"/>
      <c r="BG399" s="65"/>
      <c r="BH399" s="65"/>
      <c r="BI399" s="65"/>
      <c r="BJ399" s="65"/>
      <c r="BK399" s="65"/>
      <c r="BL399" s="65"/>
      <c r="BM399" s="65"/>
      <c r="BN399" s="65"/>
      <c r="BO399" s="65"/>
      <c r="BP399" s="65"/>
      <c r="BQ399" s="65"/>
      <c r="BR399" s="65"/>
      <c r="BS399" s="65"/>
      <c r="BT399" s="65"/>
      <c r="BU399" s="65"/>
      <c r="BV399" s="65"/>
      <c r="BW399" s="65"/>
      <c r="BX399" s="65"/>
      <c r="BY399" s="65"/>
      <c r="BZ399" s="65"/>
      <c r="CA399" s="65"/>
      <c r="CB399" s="65"/>
      <c r="CC399" s="65"/>
      <c r="CD399" s="65"/>
      <c r="CE399" s="65"/>
      <c r="CF399" s="65"/>
      <c r="CG399" s="65"/>
      <c r="CH399" s="65"/>
      <c r="CI399" s="65"/>
      <c r="CJ399" s="65"/>
      <c r="CK399" s="65"/>
      <c r="CL399" s="65"/>
      <c r="CM399" s="65"/>
      <c r="CN399" s="65"/>
      <c r="CO399" s="65"/>
      <c r="CP399" s="65"/>
      <c r="CQ399" s="65"/>
      <c r="CR399" s="65"/>
      <c r="CS399" s="65"/>
      <c r="CT399" s="65"/>
      <c r="CU399" s="65"/>
      <c r="CV399" s="65"/>
      <c r="CW399" s="65"/>
      <c r="CX399" s="65"/>
      <c r="CY399" s="65"/>
      <c r="CZ399" s="65"/>
      <c r="DA399" s="65"/>
      <c r="DB399" s="65"/>
      <c r="DC399" s="65"/>
      <c r="DD399" s="65"/>
      <c r="DE399" s="65"/>
      <c r="DF399" s="65"/>
      <c r="DG399" s="65"/>
      <c r="DH399" s="65"/>
      <c r="DI399" s="65"/>
      <c r="DJ399" s="65"/>
      <c r="DK399" s="65"/>
      <c r="DL399" s="65"/>
      <c r="DM399" s="65"/>
      <c r="DN399" s="65"/>
      <c r="DO399" s="65"/>
      <c r="DP399" s="65"/>
      <c r="DQ399" s="65"/>
      <c r="DR399" s="65"/>
      <c r="DS399" s="65"/>
      <c r="DT399" s="65"/>
      <c r="DU399" s="65"/>
      <c r="DV399" s="65"/>
      <c r="DW399" s="65"/>
      <c r="DX399" s="65"/>
      <c r="DY399" s="65"/>
      <c r="DZ399" s="65"/>
      <c r="EA399" s="65"/>
      <c r="EB399" s="65"/>
      <c r="EC399" s="65"/>
      <c r="ED399" s="65"/>
      <c r="EE399" s="65"/>
      <c r="EF399" s="65"/>
      <c r="EG399" s="65"/>
      <c r="EH399" s="65"/>
      <c r="EI399" s="65"/>
      <c r="EJ399" s="65"/>
      <c r="EK399" s="65"/>
      <c r="EL399" s="65"/>
      <c r="EM399" s="65"/>
      <c r="EN399" s="65"/>
      <c r="EO399" s="65"/>
      <c r="EP399" s="65"/>
      <c r="EQ399" s="65"/>
      <c r="ER399" s="65"/>
      <c r="ES399" s="65"/>
      <c r="ET399" s="65"/>
      <c r="EU399" s="65"/>
      <c r="EV399" s="65"/>
      <c r="EW399" s="65"/>
      <c r="EX399" s="65"/>
      <c r="EY399" s="65"/>
      <c r="EZ399" s="65"/>
      <c r="FA399" s="65"/>
      <c r="FB399" s="65"/>
      <c r="FC399" s="65"/>
      <c r="FD399" s="65"/>
      <c r="FE399" s="65"/>
      <c r="FF399" s="65"/>
      <c r="FG399" s="65"/>
      <c r="FH399" s="65"/>
      <c r="FI399" s="65"/>
      <c r="FJ399" s="65"/>
      <c r="FK399" s="65"/>
      <c r="FL399" s="65"/>
      <c r="FM399" s="65"/>
      <c r="FN399" s="65"/>
      <c r="FO399" s="65"/>
      <c r="FP399" s="65"/>
      <c r="FQ399" s="65"/>
      <c r="FR399" s="65"/>
      <c r="FS399" s="65"/>
      <c r="FT399" s="65"/>
      <c r="FU399" s="65"/>
      <c r="FV399" s="65"/>
      <c r="FW399" s="65"/>
      <c r="FX399" s="65"/>
      <c r="FY399" s="65"/>
      <c r="FZ399" s="65"/>
      <c r="GA399" s="65"/>
      <c r="GB399" s="65"/>
      <c r="GC399" s="65"/>
      <c r="GD399" s="65"/>
      <c r="GE399" s="65"/>
      <c r="GF399" s="65"/>
      <c r="GG399" s="65"/>
      <c r="GH399" s="65"/>
      <c r="GI399" s="65"/>
      <c r="GJ399" s="65"/>
      <c r="GK399" s="65"/>
      <c r="GL399" s="65"/>
      <c r="GM399" s="65"/>
      <c r="GN399" s="65"/>
      <c r="GO399" s="65"/>
      <c r="GP399" s="65"/>
      <c r="GQ399" s="65"/>
      <c r="GR399" s="65"/>
      <c r="GS399" s="65"/>
      <c r="GT399" s="65"/>
      <c r="GU399" s="65"/>
      <c r="GV399" s="65"/>
      <c r="GW399" s="65"/>
      <c r="GX399" s="65"/>
      <c r="GY399" s="65"/>
      <c r="GZ399" s="65"/>
      <c r="HA399" s="65"/>
      <c r="HB399" s="65"/>
      <c r="HC399" s="65"/>
      <c r="HD399" s="65"/>
      <c r="HE399" s="65"/>
      <c r="HF399" s="65"/>
      <c r="HG399" s="65"/>
      <c r="HH399" s="65"/>
      <c r="HI399" s="65"/>
      <c r="HJ399" s="65"/>
      <c r="HK399" s="65"/>
      <c r="HL399" s="65"/>
      <c r="HM399" s="65"/>
      <c r="HN399" s="65"/>
      <c r="HO399" s="65"/>
      <c r="HP399" s="65"/>
      <c r="HQ399" s="65"/>
      <c r="HR399" s="65"/>
      <c r="HS399" s="65"/>
      <c r="HT399" s="65"/>
      <c r="HU399" s="65"/>
      <c r="HV399" s="65"/>
      <c r="HW399" s="65"/>
      <c r="HX399" s="65"/>
      <c r="HY399" s="65"/>
      <c r="HZ399" s="65"/>
      <c r="IA399" s="65"/>
      <c r="IB399" s="65"/>
      <c r="IC399" s="65"/>
      <c r="ID399" s="65"/>
      <c r="IE399" s="65"/>
      <c r="IF399" s="65"/>
      <c r="IG399" s="65"/>
      <c r="IH399" s="65"/>
      <c r="II399" s="65"/>
      <c r="IJ399" s="65"/>
      <c r="IK399" s="65"/>
      <c r="IL399" s="65"/>
      <c r="IM399" s="65"/>
      <c r="IN399" s="65"/>
      <c r="IO399" s="65"/>
      <c r="IP399" s="65"/>
      <c r="IQ399" s="65"/>
    </row>
    <row r="400" spans="1:251" s="89" customFormat="1" ht="18.75" customHeight="1">
      <c r="A400" s="78"/>
      <c r="B400" s="108"/>
      <c r="C400" s="109" t="s">
        <v>341</v>
      </c>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1"/>
      <c r="AA400" s="112">
        <v>25472</v>
      </c>
      <c r="AB400" s="113"/>
      <c r="AC400" s="113"/>
      <c r="AD400" s="113"/>
      <c r="AE400" s="113"/>
      <c r="AF400" s="113"/>
      <c r="AG400" s="113"/>
      <c r="AH400" s="113"/>
      <c r="AI400" s="114"/>
      <c r="AJ400" s="112">
        <v>26501</v>
      </c>
      <c r="AK400" s="113"/>
      <c r="AL400" s="113"/>
      <c r="AM400" s="113"/>
      <c r="AN400" s="113"/>
      <c r="AO400" s="113"/>
      <c r="AP400" s="113"/>
      <c r="AQ400" s="113"/>
      <c r="AR400" s="114"/>
      <c r="AS400" s="115"/>
      <c r="AT400" s="116"/>
      <c r="AU400" s="116"/>
      <c r="AV400" s="116"/>
      <c r="AW400" s="116"/>
      <c r="AX400" s="117"/>
      <c r="AY400" s="65"/>
      <c r="AZ400" s="65"/>
      <c r="BA400" s="65"/>
      <c r="BB400" s="65"/>
      <c r="BC400" s="65"/>
      <c r="BD400" s="65"/>
      <c r="BE400" s="65"/>
      <c r="BF400" s="65"/>
      <c r="BG400" s="65"/>
      <c r="BH400" s="65"/>
      <c r="BI400" s="65"/>
      <c r="BJ400" s="65"/>
      <c r="BK400" s="65"/>
      <c r="BL400" s="65"/>
      <c r="BM400" s="65"/>
      <c r="BN400" s="65"/>
      <c r="BO400" s="65"/>
      <c r="BP400" s="65"/>
      <c r="BQ400" s="65"/>
      <c r="BR400" s="65"/>
      <c r="BS400" s="65"/>
      <c r="BT400" s="65"/>
      <c r="BU400" s="65"/>
      <c r="BV400" s="65"/>
      <c r="BW400" s="65"/>
      <c r="BX400" s="65"/>
      <c r="BY400" s="65"/>
      <c r="BZ400" s="65"/>
      <c r="CA400" s="65"/>
      <c r="CB400" s="65"/>
      <c r="CC400" s="65"/>
      <c r="CD400" s="65"/>
      <c r="CE400" s="65"/>
      <c r="CF400" s="65"/>
      <c r="CG400" s="65"/>
      <c r="CH400" s="65"/>
      <c r="CI400" s="65"/>
      <c r="CJ400" s="65"/>
      <c r="CK400" s="65"/>
      <c r="CL400" s="65"/>
      <c r="CM400" s="65"/>
      <c r="CN400" s="65"/>
      <c r="CO400" s="65"/>
      <c r="CP400" s="65"/>
      <c r="CQ400" s="65"/>
      <c r="CR400" s="65"/>
      <c r="CS400" s="65"/>
      <c r="CT400" s="65"/>
      <c r="CU400" s="65"/>
      <c r="CV400" s="65"/>
      <c r="CW400" s="65"/>
      <c r="CX400" s="65"/>
      <c r="CY400" s="65"/>
      <c r="CZ400" s="65"/>
      <c r="DA400" s="65"/>
      <c r="DB400" s="65"/>
      <c r="DC400" s="65"/>
      <c r="DD400" s="65"/>
      <c r="DE400" s="65"/>
      <c r="DF400" s="65"/>
      <c r="DG400" s="65"/>
      <c r="DH400" s="65"/>
      <c r="DI400" s="65"/>
      <c r="DJ400" s="65"/>
      <c r="DK400" s="65"/>
      <c r="DL400" s="65"/>
      <c r="DM400" s="65"/>
      <c r="DN400" s="65"/>
      <c r="DO400" s="65"/>
      <c r="DP400" s="65"/>
      <c r="DQ400" s="65"/>
      <c r="DR400" s="65"/>
      <c r="DS400" s="65"/>
      <c r="DT400" s="65"/>
      <c r="DU400" s="65"/>
      <c r="DV400" s="65"/>
      <c r="DW400" s="65"/>
      <c r="DX400" s="65"/>
      <c r="DY400" s="65"/>
      <c r="DZ400" s="65"/>
      <c r="EA400" s="65"/>
      <c r="EB400" s="65"/>
      <c r="EC400" s="65"/>
      <c r="ED400" s="65"/>
      <c r="EE400" s="65"/>
      <c r="EF400" s="65"/>
      <c r="EG400" s="65"/>
      <c r="EH400" s="65"/>
      <c r="EI400" s="65"/>
      <c r="EJ400" s="65"/>
      <c r="EK400" s="65"/>
      <c r="EL400" s="65"/>
      <c r="EM400" s="65"/>
      <c r="EN400" s="65"/>
      <c r="EO400" s="65"/>
      <c r="EP400" s="65"/>
      <c r="EQ400" s="65"/>
      <c r="ER400" s="65"/>
      <c r="ES400" s="65"/>
      <c r="ET400" s="65"/>
      <c r="EU400" s="65"/>
      <c r="EV400" s="65"/>
      <c r="EW400" s="65"/>
      <c r="EX400" s="65"/>
      <c r="EY400" s="65"/>
      <c r="EZ400" s="65"/>
      <c r="FA400" s="65"/>
      <c r="FB400" s="65"/>
      <c r="FC400" s="65"/>
      <c r="FD400" s="65"/>
      <c r="FE400" s="65"/>
      <c r="FF400" s="65"/>
      <c r="FG400" s="65"/>
      <c r="FH400" s="65"/>
      <c r="FI400" s="65"/>
      <c r="FJ400" s="65"/>
      <c r="FK400" s="65"/>
      <c r="FL400" s="65"/>
      <c r="FM400" s="65"/>
      <c r="FN400" s="65"/>
      <c r="FO400" s="65"/>
      <c r="FP400" s="65"/>
      <c r="FQ400" s="65"/>
      <c r="FR400" s="65"/>
      <c r="FS400" s="65"/>
      <c r="FT400" s="65"/>
      <c r="FU400" s="65"/>
      <c r="FV400" s="65"/>
      <c r="FW400" s="65"/>
      <c r="FX400" s="65"/>
      <c r="FY400" s="65"/>
      <c r="FZ400" s="65"/>
      <c r="GA400" s="65"/>
      <c r="GB400" s="65"/>
      <c r="GC400" s="65"/>
      <c r="GD400" s="65"/>
      <c r="GE400" s="65"/>
      <c r="GF400" s="65"/>
      <c r="GG400" s="65"/>
      <c r="GH400" s="65"/>
      <c r="GI400" s="65"/>
      <c r="GJ400" s="65"/>
      <c r="GK400" s="65"/>
      <c r="GL400" s="65"/>
      <c r="GM400" s="65"/>
      <c r="GN400" s="65"/>
      <c r="GO400" s="65"/>
      <c r="GP400" s="65"/>
      <c r="GQ400" s="65"/>
      <c r="GR400" s="65"/>
      <c r="GS400" s="65"/>
      <c r="GT400" s="65"/>
      <c r="GU400" s="65"/>
      <c r="GV400" s="65"/>
      <c r="GW400" s="65"/>
      <c r="GX400" s="65"/>
      <c r="GY400" s="65"/>
      <c r="GZ400" s="65"/>
      <c r="HA400" s="65"/>
      <c r="HB400" s="65"/>
      <c r="HC400" s="65"/>
      <c r="HD400" s="65"/>
      <c r="HE400" s="65"/>
      <c r="HF400" s="65"/>
      <c r="HG400" s="65"/>
      <c r="HH400" s="65"/>
      <c r="HI400" s="65"/>
      <c r="HJ400" s="65"/>
      <c r="HK400" s="65"/>
      <c r="HL400" s="65"/>
      <c r="HM400" s="65"/>
      <c r="HN400" s="65"/>
      <c r="HO400" s="65"/>
      <c r="HP400" s="65"/>
      <c r="HQ400" s="65"/>
      <c r="HR400" s="65"/>
      <c r="HS400" s="65"/>
      <c r="HT400" s="65"/>
      <c r="HU400" s="65"/>
      <c r="HV400" s="65"/>
      <c r="HW400" s="65"/>
      <c r="HX400" s="65"/>
      <c r="HY400" s="65"/>
      <c r="HZ400" s="65"/>
      <c r="IA400" s="65"/>
      <c r="IB400" s="65"/>
      <c r="IC400" s="65"/>
      <c r="ID400" s="65"/>
      <c r="IE400" s="65"/>
      <c r="IF400" s="65"/>
      <c r="IG400" s="65"/>
      <c r="IH400" s="65"/>
      <c r="II400" s="65"/>
      <c r="IJ400" s="65"/>
      <c r="IK400" s="65"/>
      <c r="IL400" s="65"/>
      <c r="IM400" s="65"/>
      <c r="IN400" s="65"/>
      <c r="IO400" s="65"/>
      <c r="IP400" s="65"/>
      <c r="IQ400" s="65"/>
    </row>
    <row r="401" spans="1:251" s="89" customFormat="1" ht="18.75" customHeight="1">
      <c r="A401" s="78"/>
      <c r="B401" s="108"/>
      <c r="C401" s="109" t="s">
        <v>342</v>
      </c>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1"/>
      <c r="AA401" s="112">
        <v>14073</v>
      </c>
      <c r="AB401" s="113"/>
      <c r="AC401" s="113"/>
      <c r="AD401" s="113"/>
      <c r="AE401" s="113"/>
      <c r="AF401" s="113"/>
      <c r="AG401" s="113"/>
      <c r="AH401" s="113"/>
      <c r="AI401" s="114"/>
      <c r="AJ401" s="112">
        <v>14173</v>
      </c>
      <c r="AK401" s="113"/>
      <c r="AL401" s="113"/>
      <c r="AM401" s="113"/>
      <c r="AN401" s="113"/>
      <c r="AO401" s="113"/>
      <c r="AP401" s="113"/>
      <c r="AQ401" s="113"/>
      <c r="AR401" s="114"/>
      <c r="AS401" s="115"/>
      <c r="AT401" s="116"/>
      <c r="AU401" s="116"/>
      <c r="AV401" s="116"/>
      <c r="AW401" s="116"/>
      <c r="AX401" s="117"/>
      <c r="AY401" s="65"/>
      <c r="AZ401" s="65"/>
      <c r="BA401" s="65"/>
      <c r="BB401" s="65"/>
      <c r="BC401" s="65"/>
      <c r="BD401" s="65"/>
      <c r="BE401" s="65"/>
      <c r="BF401" s="65"/>
      <c r="BG401" s="65"/>
      <c r="BH401" s="65"/>
      <c r="BI401" s="65"/>
      <c r="BJ401" s="65"/>
      <c r="BK401" s="65"/>
      <c r="BL401" s="65"/>
      <c r="BM401" s="65"/>
      <c r="BN401" s="65"/>
      <c r="BO401" s="65"/>
      <c r="BP401" s="65"/>
      <c r="BQ401" s="65"/>
      <c r="BR401" s="65"/>
      <c r="BS401" s="65"/>
      <c r="BT401" s="65"/>
      <c r="BU401" s="65"/>
      <c r="BV401" s="65"/>
      <c r="BW401" s="65"/>
      <c r="BX401" s="65"/>
      <c r="BY401" s="65"/>
      <c r="BZ401" s="65"/>
      <c r="CA401" s="65"/>
      <c r="CB401" s="65"/>
      <c r="CC401" s="65"/>
      <c r="CD401" s="65"/>
      <c r="CE401" s="65"/>
      <c r="CF401" s="65"/>
      <c r="CG401" s="65"/>
      <c r="CH401" s="65"/>
      <c r="CI401" s="65"/>
      <c r="CJ401" s="65"/>
      <c r="CK401" s="65"/>
      <c r="CL401" s="65"/>
      <c r="CM401" s="65"/>
      <c r="CN401" s="65"/>
      <c r="CO401" s="65"/>
      <c r="CP401" s="65"/>
      <c r="CQ401" s="65"/>
      <c r="CR401" s="65"/>
      <c r="CS401" s="65"/>
      <c r="CT401" s="65"/>
      <c r="CU401" s="65"/>
      <c r="CV401" s="65"/>
      <c r="CW401" s="65"/>
      <c r="CX401" s="65"/>
      <c r="CY401" s="65"/>
      <c r="CZ401" s="65"/>
      <c r="DA401" s="65"/>
      <c r="DB401" s="65"/>
      <c r="DC401" s="65"/>
      <c r="DD401" s="65"/>
      <c r="DE401" s="65"/>
      <c r="DF401" s="65"/>
      <c r="DG401" s="65"/>
      <c r="DH401" s="65"/>
      <c r="DI401" s="65"/>
      <c r="DJ401" s="65"/>
      <c r="DK401" s="65"/>
      <c r="DL401" s="65"/>
      <c r="DM401" s="65"/>
      <c r="DN401" s="65"/>
      <c r="DO401" s="65"/>
      <c r="DP401" s="65"/>
      <c r="DQ401" s="65"/>
      <c r="DR401" s="65"/>
      <c r="DS401" s="65"/>
      <c r="DT401" s="65"/>
      <c r="DU401" s="65"/>
      <c r="DV401" s="65"/>
      <c r="DW401" s="65"/>
      <c r="DX401" s="65"/>
      <c r="DY401" s="65"/>
      <c r="DZ401" s="65"/>
      <c r="EA401" s="65"/>
      <c r="EB401" s="65"/>
      <c r="EC401" s="65"/>
      <c r="ED401" s="65"/>
      <c r="EE401" s="65"/>
      <c r="EF401" s="65"/>
      <c r="EG401" s="65"/>
      <c r="EH401" s="65"/>
      <c r="EI401" s="65"/>
      <c r="EJ401" s="65"/>
      <c r="EK401" s="65"/>
      <c r="EL401" s="65"/>
      <c r="EM401" s="65"/>
      <c r="EN401" s="65"/>
      <c r="EO401" s="65"/>
      <c r="EP401" s="65"/>
      <c r="EQ401" s="65"/>
      <c r="ER401" s="65"/>
      <c r="ES401" s="65"/>
      <c r="ET401" s="65"/>
      <c r="EU401" s="65"/>
      <c r="EV401" s="65"/>
      <c r="EW401" s="65"/>
      <c r="EX401" s="65"/>
      <c r="EY401" s="65"/>
      <c r="EZ401" s="65"/>
      <c r="FA401" s="65"/>
      <c r="FB401" s="65"/>
      <c r="FC401" s="65"/>
      <c r="FD401" s="65"/>
      <c r="FE401" s="65"/>
      <c r="FF401" s="65"/>
      <c r="FG401" s="65"/>
      <c r="FH401" s="65"/>
      <c r="FI401" s="65"/>
      <c r="FJ401" s="65"/>
      <c r="FK401" s="65"/>
      <c r="FL401" s="65"/>
      <c r="FM401" s="65"/>
      <c r="FN401" s="65"/>
      <c r="FO401" s="65"/>
      <c r="FP401" s="65"/>
      <c r="FQ401" s="65"/>
      <c r="FR401" s="65"/>
      <c r="FS401" s="65"/>
      <c r="FT401" s="65"/>
      <c r="FU401" s="65"/>
      <c r="FV401" s="65"/>
      <c r="FW401" s="65"/>
      <c r="FX401" s="65"/>
      <c r="FY401" s="65"/>
      <c r="FZ401" s="65"/>
      <c r="GA401" s="65"/>
      <c r="GB401" s="65"/>
      <c r="GC401" s="65"/>
      <c r="GD401" s="65"/>
      <c r="GE401" s="65"/>
      <c r="GF401" s="65"/>
      <c r="GG401" s="65"/>
      <c r="GH401" s="65"/>
      <c r="GI401" s="65"/>
      <c r="GJ401" s="65"/>
      <c r="GK401" s="65"/>
      <c r="GL401" s="65"/>
      <c r="GM401" s="65"/>
      <c r="GN401" s="65"/>
      <c r="GO401" s="65"/>
      <c r="GP401" s="65"/>
      <c r="GQ401" s="65"/>
      <c r="GR401" s="65"/>
      <c r="GS401" s="65"/>
      <c r="GT401" s="65"/>
      <c r="GU401" s="65"/>
      <c r="GV401" s="65"/>
      <c r="GW401" s="65"/>
      <c r="GX401" s="65"/>
      <c r="GY401" s="65"/>
      <c r="GZ401" s="65"/>
      <c r="HA401" s="65"/>
      <c r="HB401" s="65"/>
      <c r="HC401" s="65"/>
      <c r="HD401" s="65"/>
      <c r="HE401" s="65"/>
      <c r="HF401" s="65"/>
      <c r="HG401" s="65"/>
      <c r="HH401" s="65"/>
      <c r="HI401" s="65"/>
      <c r="HJ401" s="65"/>
      <c r="HK401" s="65"/>
      <c r="HL401" s="65"/>
      <c r="HM401" s="65"/>
      <c r="HN401" s="65"/>
      <c r="HO401" s="65"/>
      <c r="HP401" s="65"/>
      <c r="HQ401" s="65"/>
      <c r="HR401" s="65"/>
      <c r="HS401" s="65"/>
      <c r="HT401" s="65"/>
      <c r="HU401" s="65"/>
      <c r="HV401" s="65"/>
      <c r="HW401" s="65"/>
      <c r="HX401" s="65"/>
      <c r="HY401" s="65"/>
      <c r="HZ401" s="65"/>
      <c r="IA401" s="65"/>
      <c r="IB401" s="65"/>
      <c r="IC401" s="65"/>
      <c r="ID401" s="65"/>
      <c r="IE401" s="65"/>
      <c r="IF401" s="65"/>
      <c r="IG401" s="65"/>
      <c r="IH401" s="65"/>
      <c r="II401" s="65"/>
      <c r="IJ401" s="65"/>
      <c r="IK401" s="65"/>
      <c r="IL401" s="65"/>
      <c r="IM401" s="65"/>
      <c r="IN401" s="65"/>
      <c r="IO401" s="65"/>
      <c r="IP401" s="65"/>
      <c r="IQ401" s="65"/>
    </row>
    <row r="402" spans="1:251" s="89" customFormat="1" ht="18.75" customHeight="1">
      <c r="A402" s="78"/>
      <c r="B402" s="108"/>
      <c r="C402" s="109" t="s">
        <v>343</v>
      </c>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1"/>
      <c r="AA402" s="112">
        <v>10604</v>
      </c>
      <c r="AB402" s="113"/>
      <c r="AC402" s="113"/>
      <c r="AD402" s="113"/>
      <c r="AE402" s="113"/>
      <c r="AF402" s="113"/>
      <c r="AG402" s="113"/>
      <c r="AH402" s="113"/>
      <c r="AI402" s="114"/>
      <c r="AJ402" s="112">
        <v>9086</v>
      </c>
      <c r="AK402" s="113"/>
      <c r="AL402" s="113"/>
      <c r="AM402" s="113"/>
      <c r="AN402" s="113"/>
      <c r="AO402" s="113"/>
      <c r="AP402" s="113"/>
      <c r="AQ402" s="113"/>
      <c r="AR402" s="114"/>
      <c r="AS402" s="115"/>
      <c r="AT402" s="116"/>
      <c r="AU402" s="116"/>
      <c r="AV402" s="116"/>
      <c r="AW402" s="116"/>
      <c r="AX402" s="117"/>
      <c r="AY402" s="65"/>
      <c r="AZ402" s="65"/>
      <c r="BA402" s="65"/>
      <c r="BB402" s="65"/>
      <c r="BC402" s="65"/>
      <c r="BD402" s="65"/>
      <c r="BE402" s="65"/>
      <c r="BF402" s="65"/>
      <c r="BG402" s="65"/>
      <c r="BH402" s="65"/>
      <c r="BI402" s="65"/>
      <c r="BJ402" s="65"/>
      <c r="BK402" s="65"/>
      <c r="BL402" s="65"/>
      <c r="BM402" s="65"/>
      <c r="BN402" s="65"/>
      <c r="BO402" s="65"/>
      <c r="BP402" s="65"/>
      <c r="BQ402" s="65"/>
      <c r="BR402" s="65"/>
      <c r="BS402" s="65"/>
      <c r="BT402" s="65"/>
      <c r="BU402" s="65"/>
      <c r="BV402" s="65"/>
      <c r="BW402" s="65"/>
      <c r="BX402" s="65"/>
      <c r="BY402" s="65"/>
      <c r="BZ402" s="65"/>
      <c r="CA402" s="65"/>
      <c r="CB402" s="65"/>
      <c r="CC402" s="65"/>
      <c r="CD402" s="65"/>
      <c r="CE402" s="65"/>
      <c r="CF402" s="65"/>
      <c r="CG402" s="65"/>
      <c r="CH402" s="65"/>
      <c r="CI402" s="65"/>
      <c r="CJ402" s="65"/>
      <c r="CK402" s="65"/>
      <c r="CL402" s="65"/>
      <c r="CM402" s="65"/>
      <c r="CN402" s="65"/>
      <c r="CO402" s="65"/>
      <c r="CP402" s="65"/>
      <c r="CQ402" s="65"/>
      <c r="CR402" s="65"/>
      <c r="CS402" s="65"/>
      <c r="CT402" s="65"/>
      <c r="CU402" s="65"/>
      <c r="CV402" s="65"/>
      <c r="CW402" s="65"/>
      <c r="CX402" s="65"/>
      <c r="CY402" s="65"/>
      <c r="CZ402" s="65"/>
      <c r="DA402" s="65"/>
      <c r="DB402" s="65"/>
      <c r="DC402" s="65"/>
      <c r="DD402" s="65"/>
      <c r="DE402" s="65"/>
      <c r="DF402" s="65"/>
      <c r="DG402" s="65"/>
      <c r="DH402" s="65"/>
      <c r="DI402" s="65"/>
      <c r="DJ402" s="65"/>
      <c r="DK402" s="65"/>
      <c r="DL402" s="65"/>
      <c r="DM402" s="65"/>
      <c r="DN402" s="65"/>
      <c r="DO402" s="65"/>
      <c r="DP402" s="65"/>
      <c r="DQ402" s="65"/>
      <c r="DR402" s="65"/>
      <c r="DS402" s="65"/>
      <c r="DT402" s="65"/>
      <c r="DU402" s="65"/>
      <c r="DV402" s="65"/>
      <c r="DW402" s="65"/>
      <c r="DX402" s="65"/>
      <c r="DY402" s="65"/>
      <c r="DZ402" s="65"/>
      <c r="EA402" s="65"/>
      <c r="EB402" s="65"/>
      <c r="EC402" s="65"/>
      <c r="ED402" s="65"/>
      <c r="EE402" s="65"/>
      <c r="EF402" s="65"/>
      <c r="EG402" s="65"/>
      <c r="EH402" s="65"/>
      <c r="EI402" s="65"/>
      <c r="EJ402" s="65"/>
      <c r="EK402" s="65"/>
      <c r="EL402" s="65"/>
      <c r="EM402" s="65"/>
      <c r="EN402" s="65"/>
      <c r="EO402" s="65"/>
      <c r="EP402" s="65"/>
      <c r="EQ402" s="65"/>
      <c r="ER402" s="65"/>
      <c r="ES402" s="65"/>
      <c r="ET402" s="65"/>
      <c r="EU402" s="65"/>
      <c r="EV402" s="65"/>
      <c r="EW402" s="65"/>
      <c r="EX402" s="65"/>
      <c r="EY402" s="65"/>
      <c r="EZ402" s="65"/>
      <c r="FA402" s="65"/>
      <c r="FB402" s="65"/>
      <c r="FC402" s="65"/>
      <c r="FD402" s="65"/>
      <c r="FE402" s="65"/>
      <c r="FF402" s="65"/>
      <c r="FG402" s="65"/>
      <c r="FH402" s="65"/>
      <c r="FI402" s="65"/>
      <c r="FJ402" s="65"/>
      <c r="FK402" s="65"/>
      <c r="FL402" s="65"/>
      <c r="FM402" s="65"/>
      <c r="FN402" s="65"/>
      <c r="FO402" s="65"/>
      <c r="FP402" s="65"/>
      <c r="FQ402" s="65"/>
      <c r="FR402" s="65"/>
      <c r="FS402" s="65"/>
      <c r="FT402" s="65"/>
      <c r="FU402" s="65"/>
      <c r="FV402" s="65"/>
      <c r="FW402" s="65"/>
      <c r="FX402" s="65"/>
      <c r="FY402" s="65"/>
      <c r="FZ402" s="65"/>
      <c r="GA402" s="65"/>
      <c r="GB402" s="65"/>
      <c r="GC402" s="65"/>
      <c r="GD402" s="65"/>
      <c r="GE402" s="65"/>
      <c r="GF402" s="65"/>
      <c r="GG402" s="65"/>
      <c r="GH402" s="65"/>
      <c r="GI402" s="65"/>
      <c r="GJ402" s="65"/>
      <c r="GK402" s="65"/>
      <c r="GL402" s="65"/>
      <c r="GM402" s="65"/>
      <c r="GN402" s="65"/>
      <c r="GO402" s="65"/>
      <c r="GP402" s="65"/>
      <c r="GQ402" s="65"/>
      <c r="GR402" s="65"/>
      <c r="GS402" s="65"/>
      <c r="GT402" s="65"/>
      <c r="GU402" s="65"/>
      <c r="GV402" s="65"/>
      <c r="GW402" s="65"/>
      <c r="GX402" s="65"/>
      <c r="GY402" s="65"/>
      <c r="GZ402" s="65"/>
      <c r="HA402" s="65"/>
      <c r="HB402" s="65"/>
      <c r="HC402" s="65"/>
      <c r="HD402" s="65"/>
      <c r="HE402" s="65"/>
      <c r="HF402" s="65"/>
      <c r="HG402" s="65"/>
      <c r="HH402" s="65"/>
      <c r="HI402" s="65"/>
      <c r="HJ402" s="65"/>
      <c r="HK402" s="65"/>
      <c r="HL402" s="65"/>
      <c r="HM402" s="65"/>
      <c r="HN402" s="65"/>
      <c r="HO402" s="65"/>
      <c r="HP402" s="65"/>
      <c r="HQ402" s="65"/>
      <c r="HR402" s="65"/>
      <c r="HS402" s="65"/>
      <c r="HT402" s="65"/>
      <c r="HU402" s="65"/>
      <c r="HV402" s="65"/>
      <c r="HW402" s="65"/>
      <c r="HX402" s="65"/>
      <c r="HY402" s="65"/>
      <c r="HZ402" s="65"/>
      <c r="IA402" s="65"/>
      <c r="IB402" s="65"/>
      <c r="IC402" s="65"/>
      <c r="ID402" s="65"/>
      <c r="IE402" s="65"/>
      <c r="IF402" s="65"/>
      <c r="IG402" s="65"/>
      <c r="IH402" s="65"/>
      <c r="II402" s="65"/>
      <c r="IJ402" s="65"/>
      <c r="IK402" s="65"/>
      <c r="IL402" s="65"/>
      <c r="IM402" s="65"/>
      <c r="IN402" s="65"/>
      <c r="IO402" s="65"/>
      <c r="IP402" s="65"/>
      <c r="IQ402" s="65"/>
    </row>
    <row r="403" spans="1:251" s="89" customFormat="1" ht="18.75" customHeight="1">
      <c r="A403" s="78"/>
      <c r="B403" s="108"/>
      <c r="C403" s="109" t="s">
        <v>344</v>
      </c>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1"/>
      <c r="AA403" s="112">
        <v>7111</v>
      </c>
      <c r="AB403" s="113"/>
      <c r="AC403" s="113"/>
      <c r="AD403" s="113"/>
      <c r="AE403" s="113"/>
      <c r="AF403" s="113"/>
      <c r="AG403" s="113"/>
      <c r="AH403" s="113"/>
      <c r="AI403" s="114"/>
      <c r="AJ403" s="112">
        <v>8897</v>
      </c>
      <c r="AK403" s="113"/>
      <c r="AL403" s="113"/>
      <c r="AM403" s="113"/>
      <c r="AN403" s="113"/>
      <c r="AO403" s="113"/>
      <c r="AP403" s="113"/>
      <c r="AQ403" s="113"/>
      <c r="AR403" s="114"/>
      <c r="AS403" s="115"/>
      <c r="AT403" s="116"/>
      <c r="AU403" s="116"/>
      <c r="AV403" s="116"/>
      <c r="AW403" s="116"/>
      <c r="AX403" s="117"/>
      <c r="AY403" s="65"/>
      <c r="AZ403" s="65"/>
      <c r="BA403" s="65"/>
      <c r="BB403" s="65"/>
      <c r="BC403" s="65"/>
      <c r="BD403" s="65"/>
      <c r="BE403" s="65"/>
      <c r="BF403" s="65"/>
      <c r="BG403" s="65"/>
      <c r="BH403" s="65"/>
      <c r="BI403" s="65"/>
      <c r="BJ403" s="65"/>
      <c r="BK403" s="65"/>
      <c r="BL403" s="65"/>
      <c r="BM403" s="65"/>
      <c r="BN403" s="65"/>
      <c r="BO403" s="65"/>
      <c r="BP403" s="65"/>
      <c r="BQ403" s="65"/>
      <c r="BR403" s="65"/>
      <c r="BS403" s="65"/>
      <c r="BT403" s="65"/>
      <c r="BU403" s="65"/>
      <c r="BV403" s="65"/>
      <c r="BW403" s="65"/>
      <c r="BX403" s="65"/>
      <c r="BY403" s="65"/>
      <c r="BZ403" s="65"/>
      <c r="CA403" s="65"/>
      <c r="CB403" s="65"/>
      <c r="CC403" s="65"/>
      <c r="CD403" s="65"/>
      <c r="CE403" s="65"/>
      <c r="CF403" s="65"/>
      <c r="CG403" s="65"/>
      <c r="CH403" s="65"/>
      <c r="CI403" s="65"/>
      <c r="CJ403" s="65"/>
      <c r="CK403" s="65"/>
      <c r="CL403" s="65"/>
      <c r="CM403" s="65"/>
      <c r="CN403" s="65"/>
      <c r="CO403" s="65"/>
      <c r="CP403" s="65"/>
      <c r="CQ403" s="65"/>
      <c r="CR403" s="65"/>
      <c r="CS403" s="65"/>
      <c r="CT403" s="65"/>
      <c r="CU403" s="65"/>
      <c r="CV403" s="65"/>
      <c r="CW403" s="65"/>
      <c r="CX403" s="65"/>
      <c r="CY403" s="65"/>
      <c r="CZ403" s="65"/>
      <c r="DA403" s="65"/>
      <c r="DB403" s="65"/>
      <c r="DC403" s="65"/>
      <c r="DD403" s="65"/>
      <c r="DE403" s="65"/>
      <c r="DF403" s="65"/>
      <c r="DG403" s="65"/>
      <c r="DH403" s="65"/>
      <c r="DI403" s="65"/>
      <c r="DJ403" s="65"/>
      <c r="DK403" s="65"/>
      <c r="DL403" s="65"/>
      <c r="DM403" s="65"/>
      <c r="DN403" s="65"/>
      <c r="DO403" s="65"/>
      <c r="DP403" s="65"/>
      <c r="DQ403" s="65"/>
      <c r="DR403" s="65"/>
      <c r="DS403" s="65"/>
      <c r="DT403" s="65"/>
      <c r="DU403" s="65"/>
      <c r="DV403" s="65"/>
      <c r="DW403" s="65"/>
      <c r="DX403" s="65"/>
      <c r="DY403" s="65"/>
      <c r="DZ403" s="65"/>
      <c r="EA403" s="65"/>
      <c r="EB403" s="65"/>
      <c r="EC403" s="65"/>
      <c r="ED403" s="65"/>
      <c r="EE403" s="65"/>
      <c r="EF403" s="65"/>
      <c r="EG403" s="65"/>
      <c r="EH403" s="65"/>
      <c r="EI403" s="65"/>
      <c r="EJ403" s="65"/>
      <c r="EK403" s="65"/>
      <c r="EL403" s="65"/>
      <c r="EM403" s="65"/>
      <c r="EN403" s="65"/>
      <c r="EO403" s="65"/>
      <c r="EP403" s="65"/>
      <c r="EQ403" s="65"/>
      <c r="ER403" s="65"/>
      <c r="ES403" s="65"/>
      <c r="ET403" s="65"/>
      <c r="EU403" s="65"/>
      <c r="EV403" s="65"/>
      <c r="EW403" s="65"/>
      <c r="EX403" s="65"/>
      <c r="EY403" s="65"/>
      <c r="EZ403" s="65"/>
      <c r="FA403" s="65"/>
      <c r="FB403" s="65"/>
      <c r="FC403" s="65"/>
      <c r="FD403" s="65"/>
      <c r="FE403" s="65"/>
      <c r="FF403" s="65"/>
      <c r="FG403" s="65"/>
      <c r="FH403" s="65"/>
      <c r="FI403" s="65"/>
      <c r="FJ403" s="65"/>
      <c r="FK403" s="65"/>
      <c r="FL403" s="65"/>
      <c r="FM403" s="65"/>
      <c r="FN403" s="65"/>
      <c r="FO403" s="65"/>
      <c r="FP403" s="65"/>
      <c r="FQ403" s="65"/>
      <c r="FR403" s="65"/>
      <c r="FS403" s="65"/>
      <c r="FT403" s="65"/>
      <c r="FU403" s="65"/>
      <c r="FV403" s="65"/>
      <c r="FW403" s="65"/>
      <c r="FX403" s="65"/>
      <c r="FY403" s="65"/>
      <c r="FZ403" s="65"/>
      <c r="GA403" s="65"/>
      <c r="GB403" s="65"/>
      <c r="GC403" s="65"/>
      <c r="GD403" s="65"/>
      <c r="GE403" s="65"/>
      <c r="GF403" s="65"/>
      <c r="GG403" s="65"/>
      <c r="GH403" s="65"/>
      <c r="GI403" s="65"/>
      <c r="GJ403" s="65"/>
      <c r="GK403" s="65"/>
      <c r="GL403" s="65"/>
      <c r="GM403" s="65"/>
      <c r="GN403" s="65"/>
      <c r="GO403" s="65"/>
      <c r="GP403" s="65"/>
      <c r="GQ403" s="65"/>
      <c r="GR403" s="65"/>
      <c r="GS403" s="65"/>
      <c r="GT403" s="65"/>
      <c r="GU403" s="65"/>
      <c r="GV403" s="65"/>
      <c r="GW403" s="65"/>
      <c r="GX403" s="65"/>
      <c r="GY403" s="65"/>
      <c r="GZ403" s="65"/>
      <c r="HA403" s="65"/>
      <c r="HB403" s="65"/>
      <c r="HC403" s="65"/>
      <c r="HD403" s="65"/>
      <c r="HE403" s="65"/>
      <c r="HF403" s="65"/>
      <c r="HG403" s="65"/>
      <c r="HH403" s="65"/>
      <c r="HI403" s="65"/>
      <c r="HJ403" s="65"/>
      <c r="HK403" s="65"/>
      <c r="HL403" s="65"/>
      <c r="HM403" s="65"/>
      <c r="HN403" s="65"/>
      <c r="HO403" s="65"/>
      <c r="HP403" s="65"/>
      <c r="HQ403" s="65"/>
      <c r="HR403" s="65"/>
      <c r="HS403" s="65"/>
      <c r="HT403" s="65"/>
      <c r="HU403" s="65"/>
      <c r="HV403" s="65"/>
      <c r="HW403" s="65"/>
      <c r="HX403" s="65"/>
      <c r="HY403" s="65"/>
      <c r="HZ403" s="65"/>
      <c r="IA403" s="65"/>
      <c r="IB403" s="65"/>
      <c r="IC403" s="65"/>
      <c r="ID403" s="65"/>
      <c r="IE403" s="65"/>
      <c r="IF403" s="65"/>
      <c r="IG403" s="65"/>
      <c r="IH403" s="65"/>
      <c r="II403" s="65"/>
      <c r="IJ403" s="65"/>
      <c r="IK403" s="65"/>
      <c r="IL403" s="65"/>
      <c r="IM403" s="65"/>
      <c r="IN403" s="65"/>
      <c r="IO403" s="65"/>
      <c r="IP403" s="65"/>
      <c r="IQ403" s="65"/>
    </row>
    <row r="404" spans="1:251" s="89" customFormat="1" ht="18.75" customHeight="1" thickBot="1">
      <c r="A404" s="90"/>
      <c r="B404" s="118" t="s">
        <v>291</v>
      </c>
      <c r="C404" s="119"/>
      <c r="D404" s="119"/>
      <c r="E404" s="119"/>
      <c r="F404" s="119"/>
      <c r="G404" s="119"/>
      <c r="H404" s="119"/>
      <c r="I404" s="119"/>
      <c r="J404" s="119"/>
      <c r="K404" s="119"/>
      <c r="L404" s="119"/>
      <c r="M404" s="119"/>
      <c r="N404" s="119"/>
      <c r="O404" s="119"/>
      <c r="P404" s="119"/>
      <c r="Q404" s="119"/>
      <c r="R404" s="119"/>
      <c r="S404" s="119"/>
      <c r="T404" s="119"/>
      <c r="U404" s="119"/>
      <c r="V404" s="119"/>
      <c r="W404" s="119"/>
      <c r="X404" s="119"/>
      <c r="Y404" s="119"/>
      <c r="Z404" s="120"/>
      <c r="AA404" s="121">
        <f>SUM($AA$399:$AA$403)</f>
        <v>157100</v>
      </c>
      <c r="AB404" s="122"/>
      <c r="AC404" s="122"/>
      <c r="AD404" s="122"/>
      <c r="AE404" s="122"/>
      <c r="AF404" s="122"/>
      <c r="AG404" s="122"/>
      <c r="AH404" s="122"/>
      <c r="AI404" s="123"/>
      <c r="AJ404" s="121">
        <f>SUM($AJ$399:$AJ$403)</f>
        <v>160332</v>
      </c>
      <c r="AK404" s="122"/>
      <c r="AL404" s="122"/>
      <c r="AM404" s="122"/>
      <c r="AN404" s="122"/>
      <c r="AO404" s="122"/>
      <c r="AP404" s="122"/>
      <c r="AQ404" s="122"/>
      <c r="AR404" s="123"/>
      <c r="AS404" s="124"/>
      <c r="AT404" s="125"/>
      <c r="AU404" s="125"/>
      <c r="AV404" s="125"/>
      <c r="AW404" s="125"/>
      <c r="AX404" s="126"/>
      <c r="AY404" s="65"/>
      <c r="AZ404" s="65"/>
      <c r="BA404" s="65"/>
      <c r="BB404" s="65"/>
      <c r="BC404" s="65"/>
      <c r="BD404" s="65"/>
      <c r="BE404" s="65"/>
      <c r="BF404" s="65"/>
      <c r="BG404" s="65"/>
      <c r="BH404" s="65"/>
      <c r="BI404" s="65"/>
      <c r="BJ404" s="65"/>
      <c r="BK404" s="65"/>
      <c r="BL404" s="65"/>
      <c r="BM404" s="65"/>
      <c r="BN404" s="65"/>
      <c r="BO404" s="65"/>
      <c r="BP404" s="65"/>
      <c r="BQ404" s="65"/>
      <c r="BR404" s="65"/>
      <c r="BS404" s="65"/>
      <c r="BT404" s="65"/>
      <c r="BU404" s="65"/>
      <c r="BV404" s="65"/>
      <c r="BW404" s="65"/>
      <c r="BX404" s="65"/>
      <c r="BY404" s="65"/>
      <c r="BZ404" s="65"/>
      <c r="CA404" s="65"/>
      <c r="CB404" s="65"/>
      <c r="CC404" s="65"/>
      <c r="CD404" s="65"/>
      <c r="CE404" s="65"/>
      <c r="CF404" s="65"/>
      <c r="CG404" s="65"/>
      <c r="CH404" s="65"/>
      <c r="CI404" s="65"/>
      <c r="CJ404" s="65"/>
      <c r="CK404" s="65"/>
      <c r="CL404" s="65"/>
      <c r="CM404" s="65"/>
      <c r="CN404" s="65"/>
      <c r="CO404" s="65"/>
      <c r="CP404" s="65"/>
      <c r="CQ404" s="65"/>
      <c r="CR404" s="65"/>
      <c r="CS404" s="65"/>
      <c r="CT404" s="65"/>
      <c r="CU404" s="65"/>
      <c r="CV404" s="65"/>
      <c r="CW404" s="65"/>
      <c r="CX404" s="65"/>
      <c r="CY404" s="65"/>
      <c r="CZ404" s="65"/>
      <c r="DA404" s="65"/>
      <c r="DB404" s="65"/>
      <c r="DC404" s="65"/>
      <c r="DD404" s="65"/>
      <c r="DE404" s="65"/>
      <c r="DF404" s="65"/>
      <c r="DG404" s="65"/>
      <c r="DH404" s="65"/>
      <c r="DI404" s="65"/>
      <c r="DJ404" s="65"/>
      <c r="DK404" s="65"/>
      <c r="DL404" s="65"/>
      <c r="DM404" s="65"/>
      <c r="DN404" s="65"/>
      <c r="DO404" s="65"/>
      <c r="DP404" s="65"/>
      <c r="DQ404" s="65"/>
      <c r="DR404" s="65"/>
      <c r="DS404" s="65"/>
      <c r="DT404" s="65"/>
      <c r="DU404" s="65"/>
      <c r="DV404" s="65"/>
      <c r="DW404" s="65"/>
      <c r="DX404" s="65"/>
      <c r="DY404" s="65"/>
      <c r="DZ404" s="65"/>
      <c r="EA404" s="65"/>
      <c r="EB404" s="65"/>
      <c r="EC404" s="65"/>
      <c r="ED404" s="65"/>
      <c r="EE404" s="65"/>
      <c r="EF404" s="65"/>
      <c r="EG404" s="65"/>
      <c r="EH404" s="65"/>
      <c r="EI404" s="65"/>
      <c r="EJ404" s="65"/>
      <c r="EK404" s="65"/>
      <c r="EL404" s="65"/>
      <c r="EM404" s="65"/>
      <c r="EN404" s="65"/>
      <c r="EO404" s="65"/>
      <c r="EP404" s="65"/>
      <c r="EQ404" s="65"/>
      <c r="ER404" s="65"/>
      <c r="ES404" s="65"/>
      <c r="ET404" s="65"/>
      <c r="EU404" s="65"/>
      <c r="EV404" s="65"/>
      <c r="EW404" s="65"/>
      <c r="EX404" s="65"/>
      <c r="EY404" s="65"/>
      <c r="EZ404" s="65"/>
      <c r="FA404" s="65"/>
      <c r="FB404" s="65"/>
      <c r="FC404" s="65"/>
      <c r="FD404" s="65"/>
      <c r="FE404" s="65"/>
      <c r="FF404" s="65"/>
      <c r="FG404" s="65"/>
      <c r="FH404" s="65"/>
      <c r="FI404" s="65"/>
      <c r="FJ404" s="65"/>
      <c r="FK404" s="65"/>
      <c r="FL404" s="65"/>
      <c r="FM404" s="65"/>
      <c r="FN404" s="65"/>
      <c r="FO404" s="65"/>
      <c r="FP404" s="65"/>
      <c r="FQ404" s="65"/>
      <c r="FR404" s="65"/>
      <c r="FS404" s="65"/>
      <c r="FT404" s="65"/>
      <c r="FU404" s="65"/>
      <c r="FV404" s="65"/>
      <c r="FW404" s="65"/>
      <c r="FX404" s="65"/>
      <c r="FY404" s="65"/>
      <c r="FZ404" s="65"/>
      <c r="GA404" s="65"/>
      <c r="GB404" s="65"/>
      <c r="GC404" s="65"/>
      <c r="GD404" s="65"/>
      <c r="GE404" s="65"/>
      <c r="GF404" s="65"/>
      <c r="GG404" s="65"/>
      <c r="GH404" s="65"/>
      <c r="GI404" s="65"/>
      <c r="GJ404" s="65"/>
      <c r="GK404" s="65"/>
      <c r="GL404" s="65"/>
      <c r="GM404" s="65"/>
      <c r="GN404" s="65"/>
      <c r="GO404" s="65"/>
      <c r="GP404" s="65"/>
      <c r="GQ404" s="65"/>
      <c r="GR404" s="65"/>
      <c r="GS404" s="65"/>
      <c r="GT404" s="65"/>
      <c r="GU404" s="65"/>
      <c r="GV404" s="65"/>
      <c r="GW404" s="65"/>
      <c r="GX404" s="65"/>
      <c r="GY404" s="65"/>
      <c r="GZ404" s="65"/>
      <c r="HA404" s="65"/>
      <c r="HB404" s="65"/>
      <c r="HC404" s="65"/>
      <c r="HD404" s="65"/>
      <c r="HE404" s="65"/>
      <c r="HF404" s="65"/>
      <c r="HG404" s="65"/>
      <c r="HH404" s="65"/>
      <c r="HI404" s="65"/>
      <c r="HJ404" s="65"/>
      <c r="HK404" s="65"/>
      <c r="HL404" s="65"/>
      <c r="HM404" s="65"/>
      <c r="HN404" s="65"/>
      <c r="HO404" s="65"/>
      <c r="HP404" s="65"/>
      <c r="HQ404" s="65"/>
      <c r="HR404" s="65"/>
      <c r="HS404" s="65"/>
      <c r="HT404" s="65"/>
      <c r="HU404" s="65"/>
      <c r="HV404" s="65"/>
      <c r="HW404" s="65"/>
      <c r="HX404" s="65"/>
      <c r="HY404" s="65"/>
      <c r="HZ404" s="65"/>
      <c r="IA404" s="65"/>
      <c r="IB404" s="65"/>
      <c r="IC404" s="65"/>
      <c r="ID404" s="65"/>
      <c r="IE404" s="65"/>
      <c r="IF404" s="65"/>
      <c r="IG404" s="65"/>
      <c r="IH404" s="65"/>
      <c r="II404" s="65"/>
      <c r="IJ404" s="65"/>
      <c r="IK404" s="65"/>
      <c r="IL404" s="65"/>
      <c r="IM404" s="65"/>
      <c r="IN404" s="65"/>
      <c r="IO404" s="65"/>
      <c r="IP404" s="65"/>
      <c r="IQ404" s="65"/>
    </row>
    <row r="406" spans="1:251" ht="18.75">
      <c r="A406" s="64" t="s">
        <v>278</v>
      </c>
      <c r="AW406" s="66"/>
      <c r="AX406" s="67"/>
      <c r="AY406" s="66"/>
    </row>
    <row r="408" spans="1:251" ht="18.75">
      <c r="B408" s="68" t="s">
        <v>0</v>
      </c>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row>
    <row r="409" spans="1:251">
      <c r="Z409" s="70"/>
      <c r="AD409" s="70"/>
      <c r="AE409" s="70"/>
      <c r="AF409" s="70"/>
      <c r="AG409" s="70"/>
      <c r="AH409" s="70"/>
      <c r="AI409" s="70"/>
      <c r="AO409" s="70"/>
    </row>
    <row r="410" spans="1:251" ht="13.5" thickBot="1">
      <c r="Z410" s="70"/>
      <c r="AD410" s="70"/>
      <c r="AE410" s="70"/>
      <c r="AF410" s="70"/>
      <c r="AG410" s="70"/>
      <c r="AH410" s="70"/>
      <c r="AI410" s="70"/>
      <c r="AO410" s="70"/>
      <c r="DI410" s="71"/>
    </row>
    <row r="411" spans="1:251" ht="24.75" customHeight="1" thickBot="1">
      <c r="B411" s="72" t="s">
        <v>279</v>
      </c>
      <c r="C411" s="73"/>
      <c r="D411" s="73"/>
      <c r="E411" s="73"/>
      <c r="F411" s="73"/>
      <c r="G411" s="73"/>
      <c r="H411" s="74" t="s">
        <v>345</v>
      </c>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c r="AU411" s="75"/>
      <c r="AV411" s="75"/>
      <c r="AW411" s="75"/>
      <c r="AX411" s="76"/>
      <c r="DI411" s="71"/>
    </row>
    <row r="412" spans="1:251" ht="14.25">
      <c r="B412" s="77"/>
      <c r="C412" s="77"/>
      <c r="D412" s="77"/>
      <c r="E412" s="77"/>
      <c r="F412" s="77"/>
      <c r="G412" s="77"/>
      <c r="H412" s="78"/>
      <c r="I412" s="78"/>
      <c r="J412" s="78"/>
      <c r="K412" s="78"/>
      <c r="L412" s="79"/>
      <c r="M412" s="79"/>
      <c r="N412" s="79"/>
      <c r="O412" s="79"/>
      <c r="P412" s="78"/>
      <c r="Q412" s="78"/>
      <c r="R412" s="78"/>
      <c r="S412" s="78"/>
      <c r="T412" s="78"/>
      <c r="U412" s="78"/>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c r="AW412" s="80"/>
      <c r="AX412" s="80"/>
      <c r="DI412" s="71"/>
    </row>
    <row r="413" spans="1:251" ht="15" thickBot="1">
      <c r="A413" s="81"/>
      <c r="B413" s="80" t="s">
        <v>281</v>
      </c>
      <c r="C413" s="78"/>
      <c r="D413" s="78"/>
      <c r="E413" s="78"/>
      <c r="F413" s="78"/>
      <c r="G413" s="78"/>
      <c r="H413" s="78"/>
      <c r="I413" s="78"/>
      <c r="J413" s="78"/>
      <c r="K413" s="78"/>
      <c r="L413" s="79"/>
      <c r="M413" s="79"/>
      <c r="N413" s="79"/>
      <c r="O413" s="79"/>
      <c r="P413" s="78"/>
      <c r="Q413" s="78"/>
      <c r="R413" s="78"/>
      <c r="S413" s="78"/>
      <c r="T413" s="78"/>
      <c r="U413" s="78"/>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c r="AV413" s="80"/>
      <c r="AW413" s="80"/>
      <c r="AX413" s="80"/>
      <c r="DI413" s="71"/>
    </row>
    <row r="414" spans="1:251" ht="14.25">
      <c r="A414" s="78"/>
      <c r="B414" s="82"/>
      <c r="C414" s="77"/>
      <c r="D414" s="77"/>
      <c r="E414" s="77"/>
      <c r="F414" s="77"/>
      <c r="G414" s="77"/>
      <c r="H414" s="77"/>
      <c r="I414" s="77"/>
      <c r="J414" s="77"/>
      <c r="K414" s="77"/>
      <c r="L414" s="83"/>
      <c r="M414" s="83"/>
      <c r="N414" s="83"/>
      <c r="O414" s="83"/>
      <c r="P414" s="77"/>
      <c r="Q414" s="77"/>
      <c r="R414" s="77"/>
      <c r="S414" s="77"/>
      <c r="T414" s="77"/>
      <c r="U414" s="77"/>
      <c r="V414" s="84"/>
      <c r="W414" s="84"/>
      <c r="X414" s="84"/>
      <c r="Y414" s="84"/>
      <c r="Z414" s="84"/>
      <c r="AA414" s="84"/>
      <c r="AB414" s="84"/>
      <c r="AC414" s="84"/>
      <c r="AD414" s="84"/>
      <c r="AE414" s="84"/>
      <c r="AF414" s="84"/>
      <c r="AG414" s="84"/>
      <c r="AH414" s="84"/>
      <c r="AI414" s="84"/>
      <c r="AJ414" s="84"/>
      <c r="AK414" s="84"/>
      <c r="AL414" s="84"/>
      <c r="AM414" s="84"/>
      <c r="AN414" s="84"/>
      <c r="AO414" s="84"/>
      <c r="AP414" s="84"/>
      <c r="AQ414" s="84"/>
      <c r="AR414" s="84"/>
      <c r="AS414" s="84"/>
      <c r="AT414" s="84"/>
      <c r="AU414" s="84"/>
      <c r="AV414" s="84"/>
      <c r="AW414" s="84"/>
      <c r="AX414" s="85"/>
    </row>
    <row r="415" spans="1:251" ht="12" customHeight="1">
      <c r="A415" s="78"/>
      <c r="B415" s="86" t="s">
        <v>346</v>
      </c>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c r="AB415" s="87"/>
      <c r="AC415" s="87"/>
      <c r="AD415" s="87"/>
      <c r="AE415" s="87"/>
      <c r="AF415" s="87"/>
      <c r="AG415" s="87"/>
      <c r="AH415" s="87"/>
      <c r="AI415" s="87"/>
      <c r="AJ415" s="87"/>
      <c r="AK415" s="87"/>
      <c r="AL415" s="87"/>
      <c r="AM415" s="87"/>
      <c r="AN415" s="87"/>
      <c r="AO415" s="87"/>
      <c r="AP415" s="87"/>
      <c r="AQ415" s="87"/>
      <c r="AR415" s="87"/>
      <c r="AS415" s="87"/>
      <c r="AT415" s="87"/>
      <c r="AU415" s="87"/>
      <c r="AV415" s="87"/>
      <c r="AW415" s="87"/>
      <c r="AX415" s="88"/>
    </row>
    <row r="416" spans="1:251" ht="12" customHeight="1">
      <c r="A416" s="78"/>
      <c r="B416" s="86"/>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87"/>
      <c r="AD416" s="87"/>
      <c r="AE416" s="87"/>
      <c r="AF416" s="87"/>
      <c r="AG416" s="87"/>
      <c r="AH416" s="87"/>
      <c r="AI416" s="87"/>
      <c r="AJ416" s="87"/>
      <c r="AK416" s="87"/>
      <c r="AL416" s="87"/>
      <c r="AM416" s="87"/>
      <c r="AN416" s="87"/>
      <c r="AO416" s="87"/>
      <c r="AP416" s="87"/>
      <c r="AQ416" s="87"/>
      <c r="AR416" s="87"/>
      <c r="AS416" s="87"/>
      <c r="AT416" s="87"/>
      <c r="AU416" s="87"/>
      <c r="AV416" s="87"/>
      <c r="AW416" s="87"/>
      <c r="AX416" s="88"/>
      <c r="BC416" s="89"/>
    </row>
    <row r="417" spans="1:113" ht="12" customHeight="1">
      <c r="A417" s="78"/>
      <c r="B417" s="86"/>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c r="AH417" s="87"/>
      <c r="AI417" s="87"/>
      <c r="AJ417" s="87"/>
      <c r="AK417" s="87"/>
      <c r="AL417" s="87"/>
      <c r="AM417" s="87"/>
      <c r="AN417" s="87"/>
      <c r="AO417" s="87"/>
      <c r="AP417" s="87"/>
      <c r="AQ417" s="87"/>
      <c r="AR417" s="87"/>
      <c r="AS417" s="87"/>
      <c r="AT417" s="87"/>
      <c r="AU417" s="87"/>
      <c r="AV417" s="87"/>
      <c r="AW417" s="87"/>
      <c r="AX417" s="88"/>
    </row>
    <row r="418" spans="1:113" ht="12" customHeight="1">
      <c r="A418" s="78"/>
      <c r="B418" s="86"/>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c r="AA418" s="87"/>
      <c r="AB418" s="87"/>
      <c r="AC418" s="87"/>
      <c r="AD418" s="87"/>
      <c r="AE418" s="87"/>
      <c r="AF418" s="87"/>
      <c r="AG418" s="87"/>
      <c r="AH418" s="87"/>
      <c r="AI418" s="87"/>
      <c r="AJ418" s="87"/>
      <c r="AK418" s="87"/>
      <c r="AL418" s="87"/>
      <c r="AM418" s="87"/>
      <c r="AN418" s="87"/>
      <c r="AO418" s="87"/>
      <c r="AP418" s="87"/>
      <c r="AQ418" s="87"/>
      <c r="AR418" s="87"/>
      <c r="AS418" s="87"/>
      <c r="AT418" s="87"/>
      <c r="AU418" s="87"/>
      <c r="AV418" s="87"/>
      <c r="AW418" s="87"/>
      <c r="AX418" s="88"/>
    </row>
    <row r="419" spans="1:113" ht="12" customHeight="1">
      <c r="A419" s="78"/>
      <c r="B419" s="86"/>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c r="AG419" s="87"/>
      <c r="AH419" s="87"/>
      <c r="AI419" s="87"/>
      <c r="AJ419" s="87"/>
      <c r="AK419" s="87"/>
      <c r="AL419" s="87"/>
      <c r="AM419" s="87"/>
      <c r="AN419" s="87"/>
      <c r="AO419" s="87"/>
      <c r="AP419" s="87"/>
      <c r="AQ419" s="87"/>
      <c r="AR419" s="87"/>
      <c r="AS419" s="87"/>
      <c r="AT419" s="87"/>
      <c r="AU419" s="87"/>
      <c r="AV419" s="87"/>
      <c r="AW419" s="87"/>
      <c r="AX419" s="88"/>
    </row>
    <row r="420" spans="1:113" ht="15" thickBot="1">
      <c r="A420" s="90"/>
      <c r="B420" s="91"/>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c r="AA420" s="92"/>
      <c r="AB420" s="92"/>
      <c r="AC420" s="92"/>
      <c r="AD420" s="92"/>
      <c r="AE420" s="92"/>
      <c r="AF420" s="92"/>
      <c r="AG420" s="92"/>
      <c r="AH420" s="92"/>
      <c r="AI420" s="92"/>
      <c r="AJ420" s="92"/>
      <c r="AK420" s="92"/>
      <c r="AL420" s="92"/>
      <c r="AM420" s="92"/>
      <c r="AN420" s="92"/>
      <c r="AO420" s="92"/>
      <c r="AP420" s="92"/>
      <c r="AQ420" s="92"/>
      <c r="AR420" s="92"/>
      <c r="AS420" s="92"/>
      <c r="AT420" s="92"/>
      <c r="AU420" s="92"/>
      <c r="AV420" s="92"/>
      <c r="AW420" s="92"/>
      <c r="AX420" s="93"/>
    </row>
    <row r="421" spans="1:113">
      <c r="B421" s="94"/>
    </row>
    <row r="422" spans="1:113" ht="15" thickBot="1">
      <c r="A422" s="81"/>
      <c r="B422" s="80" t="s">
        <v>282</v>
      </c>
      <c r="C422" s="78"/>
      <c r="D422" s="78"/>
      <c r="E422" s="78"/>
      <c r="F422" s="78"/>
      <c r="G422" s="78"/>
      <c r="H422" s="78"/>
      <c r="I422" s="78"/>
      <c r="J422" s="78"/>
      <c r="K422" s="78"/>
      <c r="L422" s="79"/>
      <c r="M422" s="79"/>
      <c r="N422" s="79"/>
      <c r="O422" s="79"/>
      <c r="P422" s="78"/>
      <c r="Q422" s="78"/>
      <c r="R422" s="78"/>
      <c r="S422" s="78"/>
      <c r="T422" s="78"/>
      <c r="U422" s="78"/>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c r="AU422" s="80"/>
      <c r="AV422" s="80"/>
      <c r="AW422" s="80"/>
      <c r="AX422" s="80"/>
      <c r="DI422" s="71"/>
    </row>
    <row r="423" spans="1:113" ht="14.25">
      <c r="A423" s="78"/>
      <c r="B423" s="82"/>
      <c r="C423" s="77"/>
      <c r="D423" s="77"/>
      <c r="E423" s="77"/>
      <c r="F423" s="77"/>
      <c r="G423" s="77"/>
      <c r="H423" s="77"/>
      <c r="I423" s="77"/>
      <c r="J423" s="77"/>
      <c r="K423" s="77"/>
      <c r="L423" s="83"/>
      <c r="M423" s="83"/>
      <c r="N423" s="83"/>
      <c r="O423" s="83"/>
      <c r="P423" s="77"/>
      <c r="Q423" s="77"/>
      <c r="R423" s="77"/>
      <c r="S423" s="77"/>
      <c r="T423" s="77"/>
      <c r="U423" s="77"/>
      <c r="V423" s="84"/>
      <c r="W423" s="84"/>
      <c r="X423" s="84"/>
      <c r="Y423" s="84"/>
      <c r="Z423" s="84"/>
      <c r="AA423" s="84"/>
      <c r="AB423" s="84"/>
      <c r="AC423" s="84"/>
      <c r="AD423" s="84"/>
      <c r="AE423" s="84"/>
      <c r="AF423" s="84"/>
      <c r="AG423" s="84"/>
      <c r="AH423" s="84"/>
      <c r="AI423" s="84"/>
      <c r="AJ423" s="84"/>
      <c r="AK423" s="84"/>
      <c r="AL423" s="84"/>
      <c r="AM423" s="84"/>
      <c r="AN423" s="84"/>
      <c r="AO423" s="84"/>
      <c r="AP423" s="84"/>
      <c r="AQ423" s="84"/>
      <c r="AR423" s="84"/>
      <c r="AS423" s="84"/>
      <c r="AT423" s="84"/>
      <c r="AU423" s="84"/>
      <c r="AV423" s="84"/>
      <c r="AW423" s="84"/>
      <c r="AX423" s="85"/>
    </row>
    <row r="424" spans="1:113" ht="12" customHeight="1">
      <c r="A424" s="78"/>
      <c r="B424" s="86" t="s">
        <v>347</v>
      </c>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c r="AA424" s="87"/>
      <c r="AB424" s="87"/>
      <c r="AC424" s="87"/>
      <c r="AD424" s="87"/>
      <c r="AE424" s="87"/>
      <c r="AF424" s="87"/>
      <c r="AG424" s="87"/>
      <c r="AH424" s="87"/>
      <c r="AI424" s="87"/>
      <c r="AJ424" s="87"/>
      <c r="AK424" s="87"/>
      <c r="AL424" s="87"/>
      <c r="AM424" s="87"/>
      <c r="AN424" s="87"/>
      <c r="AO424" s="87"/>
      <c r="AP424" s="87"/>
      <c r="AQ424" s="87"/>
      <c r="AR424" s="87"/>
      <c r="AS424" s="87"/>
      <c r="AT424" s="87"/>
      <c r="AU424" s="87"/>
      <c r="AV424" s="87"/>
      <c r="AW424" s="87"/>
      <c r="AX424" s="88"/>
    </row>
    <row r="425" spans="1:113" ht="12" customHeight="1">
      <c r="A425" s="78"/>
      <c r="B425" s="86"/>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87"/>
      <c r="AG425" s="87"/>
      <c r="AH425" s="87"/>
      <c r="AI425" s="87"/>
      <c r="AJ425" s="87"/>
      <c r="AK425" s="87"/>
      <c r="AL425" s="87"/>
      <c r="AM425" s="87"/>
      <c r="AN425" s="87"/>
      <c r="AO425" s="87"/>
      <c r="AP425" s="87"/>
      <c r="AQ425" s="87"/>
      <c r="AR425" s="87"/>
      <c r="AS425" s="87"/>
      <c r="AT425" s="87"/>
      <c r="AU425" s="87"/>
      <c r="AV425" s="87"/>
      <c r="AW425" s="87"/>
      <c r="AX425" s="88"/>
    </row>
    <row r="426" spans="1:113" ht="12" customHeight="1">
      <c r="A426" s="78"/>
      <c r="B426" s="86"/>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c r="AA426" s="87"/>
      <c r="AB426" s="87"/>
      <c r="AC426" s="87"/>
      <c r="AD426" s="87"/>
      <c r="AE426" s="87"/>
      <c r="AF426" s="87"/>
      <c r="AG426" s="87"/>
      <c r="AH426" s="87"/>
      <c r="AI426" s="87"/>
      <c r="AJ426" s="87"/>
      <c r="AK426" s="87"/>
      <c r="AL426" s="87"/>
      <c r="AM426" s="87"/>
      <c r="AN426" s="87"/>
      <c r="AO426" s="87"/>
      <c r="AP426" s="87"/>
      <c r="AQ426" s="87"/>
      <c r="AR426" s="87"/>
      <c r="AS426" s="87"/>
      <c r="AT426" s="87"/>
      <c r="AU426" s="87"/>
      <c r="AV426" s="87"/>
      <c r="AW426" s="87"/>
      <c r="AX426" s="88"/>
    </row>
    <row r="427" spans="1:113" ht="12" customHeight="1">
      <c r="A427" s="78"/>
      <c r="B427" s="86"/>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c r="AH427" s="87"/>
      <c r="AI427" s="87"/>
      <c r="AJ427" s="87"/>
      <c r="AK427" s="87"/>
      <c r="AL427" s="87"/>
      <c r="AM427" s="87"/>
      <c r="AN427" s="87"/>
      <c r="AO427" s="87"/>
      <c r="AP427" s="87"/>
      <c r="AQ427" s="87"/>
      <c r="AR427" s="87"/>
      <c r="AS427" s="87"/>
      <c r="AT427" s="87"/>
      <c r="AU427" s="87"/>
      <c r="AV427" s="87"/>
      <c r="AW427" s="87"/>
      <c r="AX427" s="88"/>
    </row>
    <row r="428" spans="1:113" ht="12" customHeight="1">
      <c r="A428" s="78"/>
      <c r="B428" s="86"/>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c r="AA428" s="87"/>
      <c r="AB428" s="87"/>
      <c r="AC428" s="87"/>
      <c r="AD428" s="87"/>
      <c r="AE428" s="87"/>
      <c r="AF428" s="87"/>
      <c r="AG428" s="87"/>
      <c r="AH428" s="87"/>
      <c r="AI428" s="87"/>
      <c r="AJ428" s="87"/>
      <c r="AK428" s="87"/>
      <c r="AL428" s="87"/>
      <c r="AM428" s="87"/>
      <c r="AN428" s="87"/>
      <c r="AO428" s="87"/>
      <c r="AP428" s="87"/>
      <c r="AQ428" s="87"/>
      <c r="AR428" s="87"/>
      <c r="AS428" s="87"/>
      <c r="AT428" s="87"/>
      <c r="AU428" s="87"/>
      <c r="AV428" s="87"/>
      <c r="AW428" s="87"/>
      <c r="AX428" s="88"/>
      <c r="BC428" s="89"/>
    </row>
    <row r="429" spans="1:113" ht="12" customHeight="1">
      <c r="A429" s="78"/>
      <c r="B429" s="86"/>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87"/>
      <c r="AG429" s="87"/>
      <c r="AH429" s="87"/>
      <c r="AI429" s="87"/>
      <c r="AJ429" s="87"/>
      <c r="AK429" s="87"/>
      <c r="AL429" s="87"/>
      <c r="AM429" s="87"/>
      <c r="AN429" s="87"/>
      <c r="AO429" s="87"/>
      <c r="AP429" s="87"/>
      <c r="AQ429" s="87"/>
      <c r="AR429" s="87"/>
      <c r="AS429" s="87"/>
      <c r="AT429" s="87"/>
      <c r="AU429" s="87"/>
      <c r="AV429" s="87"/>
      <c r="AW429" s="87"/>
      <c r="AX429" s="88"/>
    </row>
    <row r="430" spans="1:113" ht="12" customHeight="1">
      <c r="A430" s="78"/>
      <c r="B430" s="86"/>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c r="AA430" s="87"/>
      <c r="AB430" s="87"/>
      <c r="AC430" s="87"/>
      <c r="AD430" s="87"/>
      <c r="AE430" s="87"/>
      <c r="AF430" s="87"/>
      <c r="AG430" s="87"/>
      <c r="AH430" s="87"/>
      <c r="AI430" s="87"/>
      <c r="AJ430" s="87"/>
      <c r="AK430" s="87"/>
      <c r="AL430" s="87"/>
      <c r="AM430" s="87"/>
      <c r="AN430" s="87"/>
      <c r="AO430" s="87"/>
      <c r="AP430" s="87"/>
      <c r="AQ430" s="87"/>
      <c r="AR430" s="87"/>
      <c r="AS430" s="87"/>
      <c r="AT430" s="87"/>
      <c r="AU430" s="87"/>
      <c r="AV430" s="87"/>
      <c r="AW430" s="87"/>
      <c r="AX430" s="88"/>
    </row>
    <row r="431" spans="1:113" ht="12" customHeight="1">
      <c r="A431" s="78"/>
      <c r="B431" s="86"/>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87"/>
      <c r="AG431" s="87"/>
      <c r="AH431" s="87"/>
      <c r="AI431" s="87"/>
      <c r="AJ431" s="87"/>
      <c r="AK431" s="87"/>
      <c r="AL431" s="87"/>
      <c r="AM431" s="87"/>
      <c r="AN431" s="87"/>
      <c r="AO431" s="87"/>
      <c r="AP431" s="87"/>
      <c r="AQ431" s="87"/>
      <c r="AR431" s="87"/>
      <c r="AS431" s="87"/>
      <c r="AT431" s="87"/>
      <c r="AU431" s="87"/>
      <c r="AV431" s="87"/>
      <c r="AW431" s="87"/>
      <c r="AX431" s="88"/>
    </row>
    <row r="432" spans="1:113" ht="15" thickBot="1">
      <c r="A432" s="90"/>
      <c r="B432" s="91"/>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c r="AS432" s="92"/>
      <c r="AT432" s="92"/>
      <c r="AU432" s="92"/>
      <c r="AV432" s="92"/>
      <c r="AW432" s="92"/>
      <c r="AX432" s="93"/>
    </row>
    <row r="433" spans="1:251">
      <c r="B433" s="94"/>
    </row>
    <row r="434" spans="1:251" ht="14.25">
      <c r="B434" s="80" t="s">
        <v>284</v>
      </c>
      <c r="C434" s="78"/>
      <c r="D434" s="78"/>
      <c r="E434" s="78"/>
      <c r="F434" s="78"/>
      <c r="G434" s="78"/>
      <c r="H434" s="78"/>
      <c r="I434" s="78"/>
      <c r="J434" s="78"/>
      <c r="K434" s="78"/>
      <c r="L434" s="79"/>
      <c r="M434" s="79"/>
      <c r="N434" s="79"/>
      <c r="O434" s="79"/>
      <c r="P434" s="78"/>
      <c r="Q434" s="78"/>
      <c r="R434" s="78"/>
      <c r="S434" s="78"/>
      <c r="T434" s="78"/>
      <c r="U434" s="78"/>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c r="AU434" s="80"/>
      <c r="AV434" s="80"/>
      <c r="AW434" s="80"/>
      <c r="AX434" s="80"/>
    </row>
    <row r="435" spans="1:251" ht="15" thickBot="1">
      <c r="B435" s="78"/>
      <c r="C435" s="78"/>
      <c r="D435" s="78"/>
      <c r="E435" s="78"/>
      <c r="F435" s="78"/>
      <c r="G435" s="78"/>
      <c r="H435" s="78"/>
      <c r="I435" s="78"/>
      <c r="J435" s="78"/>
      <c r="K435" s="78"/>
      <c r="L435" s="79"/>
      <c r="M435" s="79"/>
      <c r="N435" s="79"/>
      <c r="O435" s="79"/>
      <c r="P435" s="78"/>
      <c r="Q435" s="78"/>
      <c r="R435" s="78"/>
      <c r="S435" s="78"/>
      <c r="T435" s="78"/>
      <c r="U435" s="78"/>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c r="AU435" s="80"/>
      <c r="AV435" s="80"/>
      <c r="AW435" s="80"/>
      <c r="AX435" s="95" t="s">
        <v>285</v>
      </c>
    </row>
    <row r="436" spans="1:251" s="89" customFormat="1" ht="13.5" customHeight="1">
      <c r="A436" s="78"/>
      <c r="B436" s="96" t="s">
        <v>286</v>
      </c>
      <c r="C436" s="97"/>
      <c r="D436" s="97"/>
      <c r="E436" s="97"/>
      <c r="F436" s="97"/>
      <c r="G436" s="97"/>
      <c r="H436" s="97"/>
      <c r="I436" s="97"/>
      <c r="J436" s="97"/>
      <c r="K436" s="97"/>
      <c r="L436" s="97"/>
      <c r="M436" s="97"/>
      <c r="N436" s="97"/>
      <c r="O436" s="97"/>
      <c r="P436" s="97"/>
      <c r="Q436" s="97"/>
      <c r="R436" s="97"/>
      <c r="S436" s="97"/>
      <c r="T436" s="97"/>
      <c r="U436" s="97"/>
      <c r="V436" s="97"/>
      <c r="W436" s="97"/>
      <c r="X436" s="97"/>
      <c r="Y436" s="97"/>
      <c r="Z436" s="98"/>
      <c r="AA436" s="99" t="s">
        <v>287</v>
      </c>
      <c r="AB436" s="97"/>
      <c r="AC436" s="97"/>
      <c r="AD436" s="97"/>
      <c r="AE436" s="97"/>
      <c r="AF436" s="97"/>
      <c r="AG436" s="97"/>
      <c r="AH436" s="97"/>
      <c r="AI436" s="98"/>
      <c r="AJ436" s="99" t="s">
        <v>288</v>
      </c>
      <c r="AK436" s="97"/>
      <c r="AL436" s="97"/>
      <c r="AM436" s="97"/>
      <c r="AN436" s="97"/>
      <c r="AO436" s="97"/>
      <c r="AP436" s="97"/>
      <c r="AQ436" s="97"/>
      <c r="AR436" s="98"/>
      <c r="AS436" s="99" t="s">
        <v>289</v>
      </c>
      <c r="AT436" s="97"/>
      <c r="AU436" s="97"/>
      <c r="AV436" s="97"/>
      <c r="AW436" s="97"/>
      <c r="AX436" s="100"/>
      <c r="AY436" s="65"/>
      <c r="AZ436" s="65"/>
      <c r="BA436" s="65"/>
      <c r="BB436" s="65"/>
      <c r="BC436" s="65"/>
      <c r="BD436" s="65"/>
      <c r="BE436" s="65"/>
      <c r="BF436" s="65"/>
      <c r="BG436" s="65"/>
      <c r="BH436" s="65"/>
      <c r="BI436" s="65"/>
      <c r="BJ436" s="65"/>
      <c r="BK436" s="65"/>
      <c r="BL436" s="65"/>
      <c r="BM436" s="65"/>
      <c r="BN436" s="65"/>
      <c r="BO436" s="65"/>
      <c r="BP436" s="65"/>
      <c r="BQ436" s="65"/>
      <c r="BR436" s="65"/>
      <c r="BS436" s="65"/>
      <c r="BT436" s="65"/>
      <c r="BU436" s="65"/>
      <c r="BV436" s="65"/>
      <c r="BW436" s="65"/>
      <c r="BX436" s="65"/>
      <c r="BY436" s="65"/>
      <c r="BZ436" s="65"/>
      <c r="CA436" s="65"/>
      <c r="CB436" s="65"/>
      <c r="CC436" s="65"/>
      <c r="CD436" s="65"/>
      <c r="CE436" s="65"/>
      <c r="CF436" s="65"/>
      <c r="CG436" s="65"/>
      <c r="CH436" s="65"/>
      <c r="CI436" s="65"/>
      <c r="CJ436" s="65"/>
      <c r="CK436" s="65"/>
      <c r="CL436" s="65"/>
      <c r="CM436" s="65"/>
      <c r="CN436" s="65"/>
      <c r="CO436" s="65"/>
      <c r="CP436" s="65"/>
      <c r="CQ436" s="65"/>
      <c r="CR436" s="65"/>
      <c r="CS436" s="65"/>
      <c r="CT436" s="65"/>
      <c r="CU436" s="65"/>
      <c r="CV436" s="65"/>
      <c r="CW436" s="65"/>
      <c r="CX436" s="65"/>
      <c r="CY436" s="65"/>
      <c r="CZ436" s="65"/>
      <c r="DA436" s="65"/>
      <c r="DB436" s="65"/>
      <c r="DC436" s="65"/>
      <c r="DD436" s="65"/>
      <c r="DE436" s="65"/>
      <c r="DF436" s="65"/>
      <c r="DG436" s="65"/>
      <c r="DH436" s="65"/>
      <c r="DI436" s="65"/>
      <c r="DJ436" s="65"/>
      <c r="DK436" s="65"/>
      <c r="DL436" s="65"/>
      <c r="DM436" s="65"/>
      <c r="DN436" s="65"/>
      <c r="DO436" s="65"/>
      <c r="DP436" s="65"/>
      <c r="DQ436" s="65"/>
      <c r="DR436" s="65"/>
      <c r="DS436" s="65"/>
      <c r="DT436" s="65"/>
      <c r="DU436" s="65"/>
      <c r="DV436" s="65"/>
      <c r="DW436" s="65"/>
      <c r="DX436" s="65"/>
      <c r="DY436" s="65"/>
      <c r="DZ436" s="65"/>
      <c r="EA436" s="65"/>
      <c r="EB436" s="65"/>
      <c r="EC436" s="65"/>
      <c r="ED436" s="65"/>
      <c r="EE436" s="65"/>
      <c r="EF436" s="65"/>
      <c r="EG436" s="65"/>
      <c r="EH436" s="65"/>
      <c r="EI436" s="65"/>
      <c r="EJ436" s="65"/>
      <c r="EK436" s="65"/>
      <c r="EL436" s="65"/>
      <c r="EM436" s="65"/>
      <c r="EN436" s="65"/>
      <c r="EO436" s="65"/>
      <c r="EP436" s="65"/>
      <c r="EQ436" s="65"/>
      <c r="ER436" s="65"/>
      <c r="ES436" s="65"/>
      <c r="ET436" s="65"/>
      <c r="EU436" s="65"/>
      <c r="EV436" s="65"/>
      <c r="EW436" s="65"/>
      <c r="EX436" s="65"/>
      <c r="EY436" s="65"/>
      <c r="EZ436" s="65"/>
      <c r="FA436" s="65"/>
      <c r="FB436" s="65"/>
      <c r="FC436" s="65"/>
      <c r="FD436" s="65"/>
      <c r="FE436" s="65"/>
      <c r="FF436" s="65"/>
      <c r="FG436" s="65"/>
      <c r="FH436" s="65"/>
      <c r="FI436" s="65"/>
      <c r="FJ436" s="65"/>
      <c r="FK436" s="65"/>
      <c r="FL436" s="65"/>
      <c r="FM436" s="65"/>
      <c r="FN436" s="65"/>
      <c r="FO436" s="65"/>
      <c r="FP436" s="65"/>
      <c r="FQ436" s="65"/>
      <c r="FR436" s="65"/>
      <c r="FS436" s="65"/>
      <c r="FT436" s="65"/>
      <c r="FU436" s="65"/>
      <c r="FV436" s="65"/>
      <c r="FW436" s="65"/>
      <c r="FX436" s="65"/>
      <c r="FY436" s="65"/>
      <c r="FZ436" s="65"/>
      <c r="GA436" s="65"/>
      <c r="GB436" s="65"/>
      <c r="GC436" s="65"/>
      <c r="GD436" s="65"/>
      <c r="GE436" s="65"/>
      <c r="GF436" s="65"/>
      <c r="GG436" s="65"/>
      <c r="GH436" s="65"/>
      <c r="GI436" s="65"/>
      <c r="GJ436" s="65"/>
      <c r="GK436" s="65"/>
      <c r="GL436" s="65"/>
      <c r="GM436" s="65"/>
      <c r="GN436" s="65"/>
      <c r="GO436" s="65"/>
      <c r="GP436" s="65"/>
      <c r="GQ436" s="65"/>
      <c r="GR436" s="65"/>
      <c r="GS436" s="65"/>
      <c r="GT436" s="65"/>
      <c r="GU436" s="65"/>
      <c r="GV436" s="65"/>
      <c r="GW436" s="65"/>
      <c r="GX436" s="65"/>
      <c r="GY436" s="65"/>
      <c r="GZ436" s="65"/>
      <c r="HA436" s="65"/>
      <c r="HB436" s="65"/>
      <c r="HC436" s="65"/>
      <c r="HD436" s="65"/>
      <c r="HE436" s="65"/>
      <c r="HF436" s="65"/>
      <c r="HG436" s="65"/>
      <c r="HH436" s="65"/>
      <c r="HI436" s="65"/>
      <c r="HJ436" s="65"/>
      <c r="HK436" s="65"/>
      <c r="HL436" s="65"/>
      <c r="HM436" s="65"/>
      <c r="HN436" s="65"/>
      <c r="HO436" s="65"/>
      <c r="HP436" s="65"/>
      <c r="HQ436" s="65"/>
      <c r="HR436" s="65"/>
      <c r="HS436" s="65"/>
      <c r="HT436" s="65"/>
      <c r="HU436" s="65"/>
      <c r="HV436" s="65"/>
      <c r="HW436" s="65"/>
      <c r="HX436" s="65"/>
      <c r="HY436" s="65"/>
      <c r="HZ436" s="65"/>
      <c r="IA436" s="65"/>
      <c r="IB436" s="65"/>
      <c r="IC436" s="65"/>
      <c r="ID436" s="65"/>
      <c r="IE436" s="65"/>
      <c r="IF436" s="65"/>
      <c r="IG436" s="65"/>
      <c r="IH436" s="65"/>
      <c r="II436" s="65"/>
      <c r="IJ436" s="65"/>
      <c r="IK436" s="65"/>
      <c r="IL436" s="65"/>
      <c r="IM436" s="65"/>
      <c r="IN436" s="65"/>
      <c r="IO436" s="65"/>
      <c r="IP436" s="65"/>
      <c r="IQ436" s="65"/>
    </row>
    <row r="437" spans="1:251" s="89" customFormat="1" ht="13.5">
      <c r="A437" s="78"/>
      <c r="B437" s="101"/>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3"/>
      <c r="AA437" s="104"/>
      <c r="AB437" s="102"/>
      <c r="AC437" s="102"/>
      <c r="AD437" s="102"/>
      <c r="AE437" s="102"/>
      <c r="AF437" s="102"/>
      <c r="AG437" s="102"/>
      <c r="AH437" s="102"/>
      <c r="AI437" s="103"/>
      <c r="AJ437" s="104"/>
      <c r="AK437" s="102"/>
      <c r="AL437" s="102"/>
      <c r="AM437" s="102"/>
      <c r="AN437" s="102"/>
      <c r="AO437" s="102"/>
      <c r="AP437" s="102"/>
      <c r="AQ437" s="102"/>
      <c r="AR437" s="103"/>
      <c r="AS437" s="104"/>
      <c r="AT437" s="102"/>
      <c r="AU437" s="102"/>
      <c r="AV437" s="102"/>
      <c r="AW437" s="102"/>
      <c r="AX437" s="105"/>
      <c r="AY437" s="65"/>
      <c r="AZ437" s="65"/>
      <c r="BA437" s="65"/>
      <c r="BB437" s="106"/>
      <c r="BC437" s="107"/>
      <c r="BE437" s="65"/>
      <c r="BF437" s="65"/>
      <c r="BG437" s="65"/>
      <c r="BH437" s="65"/>
      <c r="BI437" s="65"/>
      <c r="BJ437" s="65"/>
      <c r="BK437" s="65"/>
      <c r="BL437" s="65"/>
      <c r="BM437" s="65"/>
      <c r="BN437" s="65"/>
      <c r="BO437" s="65"/>
      <c r="BP437" s="65"/>
      <c r="BQ437" s="65"/>
      <c r="BR437" s="65"/>
      <c r="BS437" s="65"/>
      <c r="BT437" s="65"/>
      <c r="BU437" s="65"/>
      <c r="BV437" s="65"/>
      <c r="BW437" s="65"/>
      <c r="BX437" s="65"/>
      <c r="BY437" s="65"/>
      <c r="BZ437" s="65"/>
      <c r="CA437" s="65"/>
      <c r="CB437" s="65"/>
      <c r="CC437" s="65"/>
      <c r="CD437" s="65"/>
      <c r="CE437" s="65"/>
      <c r="CF437" s="65"/>
      <c r="CG437" s="65"/>
      <c r="CH437" s="65"/>
      <c r="CI437" s="65"/>
      <c r="CJ437" s="65"/>
      <c r="CK437" s="65"/>
      <c r="CL437" s="65"/>
      <c r="CM437" s="65"/>
      <c r="CN437" s="65"/>
      <c r="CO437" s="65"/>
      <c r="CP437" s="65"/>
      <c r="CQ437" s="65"/>
      <c r="CR437" s="65"/>
      <c r="CS437" s="65"/>
      <c r="CT437" s="65"/>
      <c r="CU437" s="65"/>
      <c r="CV437" s="65"/>
      <c r="CW437" s="65"/>
      <c r="CX437" s="65"/>
      <c r="CY437" s="65"/>
      <c r="CZ437" s="65"/>
      <c r="DA437" s="65"/>
      <c r="DB437" s="65"/>
      <c r="DC437" s="65"/>
      <c r="DD437" s="65"/>
      <c r="DE437" s="65"/>
      <c r="DF437" s="65"/>
      <c r="DG437" s="65"/>
      <c r="DH437" s="65"/>
      <c r="DI437" s="65"/>
      <c r="DJ437" s="65"/>
      <c r="DK437" s="65"/>
      <c r="DL437" s="65"/>
      <c r="DM437" s="65"/>
      <c r="DN437" s="65"/>
      <c r="DO437" s="65"/>
      <c r="DP437" s="65"/>
      <c r="DQ437" s="65"/>
      <c r="DR437" s="65"/>
      <c r="DS437" s="65"/>
      <c r="DT437" s="65"/>
      <c r="DU437" s="65"/>
      <c r="DV437" s="65"/>
      <c r="DW437" s="65"/>
      <c r="DX437" s="65"/>
      <c r="DY437" s="65"/>
      <c r="DZ437" s="65"/>
      <c r="EA437" s="65"/>
      <c r="EB437" s="65"/>
      <c r="EC437" s="65"/>
      <c r="ED437" s="65"/>
      <c r="EE437" s="65"/>
      <c r="EF437" s="65"/>
      <c r="EG437" s="65"/>
      <c r="EH437" s="65"/>
      <c r="EI437" s="65"/>
      <c r="EJ437" s="65"/>
      <c r="EK437" s="65"/>
      <c r="EL437" s="65"/>
      <c r="EM437" s="65"/>
      <c r="EN437" s="65"/>
      <c r="EO437" s="65"/>
      <c r="EP437" s="65"/>
      <c r="EQ437" s="65"/>
      <c r="ER437" s="65"/>
      <c r="ES437" s="65"/>
      <c r="ET437" s="65"/>
      <c r="EU437" s="65"/>
      <c r="EV437" s="65"/>
      <c r="EW437" s="65"/>
      <c r="EX437" s="65"/>
      <c r="EY437" s="65"/>
      <c r="EZ437" s="65"/>
      <c r="FA437" s="65"/>
      <c r="FB437" s="65"/>
      <c r="FC437" s="65"/>
      <c r="FD437" s="65"/>
      <c r="FE437" s="65"/>
      <c r="FF437" s="65"/>
      <c r="FG437" s="65"/>
      <c r="FH437" s="65"/>
      <c r="FI437" s="65"/>
      <c r="FJ437" s="65"/>
      <c r="FK437" s="65"/>
      <c r="FL437" s="65"/>
      <c r="FM437" s="65"/>
      <c r="FN437" s="65"/>
      <c r="FO437" s="65"/>
      <c r="FP437" s="65"/>
      <c r="FQ437" s="65"/>
      <c r="FR437" s="65"/>
      <c r="FS437" s="65"/>
      <c r="FT437" s="65"/>
      <c r="FU437" s="65"/>
      <c r="FV437" s="65"/>
      <c r="FW437" s="65"/>
      <c r="FX437" s="65"/>
      <c r="FY437" s="65"/>
      <c r="FZ437" s="65"/>
      <c r="GA437" s="65"/>
      <c r="GB437" s="65"/>
      <c r="GC437" s="65"/>
      <c r="GD437" s="65"/>
      <c r="GE437" s="65"/>
      <c r="GF437" s="65"/>
      <c r="GG437" s="65"/>
      <c r="GH437" s="65"/>
      <c r="GI437" s="65"/>
      <c r="GJ437" s="65"/>
      <c r="GK437" s="65"/>
      <c r="GL437" s="65"/>
      <c r="GM437" s="65"/>
      <c r="GN437" s="65"/>
      <c r="GO437" s="65"/>
      <c r="GP437" s="65"/>
      <c r="GQ437" s="65"/>
      <c r="GR437" s="65"/>
      <c r="GS437" s="65"/>
      <c r="GT437" s="65"/>
      <c r="GU437" s="65"/>
      <c r="GV437" s="65"/>
      <c r="GW437" s="65"/>
      <c r="GX437" s="65"/>
      <c r="GY437" s="65"/>
      <c r="GZ437" s="65"/>
      <c r="HA437" s="65"/>
      <c r="HB437" s="65"/>
      <c r="HC437" s="65"/>
      <c r="HD437" s="65"/>
      <c r="HE437" s="65"/>
      <c r="HF437" s="65"/>
      <c r="HG437" s="65"/>
      <c r="HH437" s="65"/>
      <c r="HI437" s="65"/>
      <c r="HJ437" s="65"/>
      <c r="HK437" s="65"/>
      <c r="HL437" s="65"/>
      <c r="HM437" s="65"/>
      <c r="HN437" s="65"/>
      <c r="HO437" s="65"/>
      <c r="HP437" s="65"/>
      <c r="HQ437" s="65"/>
      <c r="HR437" s="65"/>
      <c r="HS437" s="65"/>
      <c r="HT437" s="65"/>
      <c r="HU437" s="65"/>
      <c r="HV437" s="65"/>
      <c r="HW437" s="65"/>
      <c r="HX437" s="65"/>
      <c r="HY437" s="65"/>
      <c r="HZ437" s="65"/>
      <c r="IA437" s="65"/>
      <c r="IB437" s="65"/>
      <c r="IC437" s="65"/>
      <c r="ID437" s="65"/>
      <c r="IE437" s="65"/>
      <c r="IF437" s="65"/>
      <c r="IG437" s="65"/>
      <c r="IH437" s="65"/>
      <c r="II437" s="65"/>
      <c r="IJ437" s="65"/>
      <c r="IK437" s="65"/>
      <c r="IL437" s="65"/>
      <c r="IM437" s="65"/>
      <c r="IN437" s="65"/>
      <c r="IO437" s="65"/>
      <c r="IP437" s="65"/>
      <c r="IQ437" s="65"/>
    </row>
    <row r="438" spans="1:251" s="89" customFormat="1" ht="18.75" customHeight="1">
      <c r="A438" s="78"/>
      <c r="B438" s="108"/>
      <c r="C438" s="109" t="s">
        <v>348</v>
      </c>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1"/>
      <c r="AA438" s="112">
        <v>32053</v>
      </c>
      <c r="AB438" s="113"/>
      <c r="AC438" s="113"/>
      <c r="AD438" s="113"/>
      <c r="AE438" s="113"/>
      <c r="AF438" s="113"/>
      <c r="AG438" s="113"/>
      <c r="AH438" s="113"/>
      <c r="AI438" s="114"/>
      <c r="AJ438" s="112">
        <v>31859</v>
      </c>
      <c r="AK438" s="113"/>
      <c r="AL438" s="113"/>
      <c r="AM438" s="113"/>
      <c r="AN438" s="113"/>
      <c r="AO438" s="113"/>
      <c r="AP438" s="113"/>
      <c r="AQ438" s="113"/>
      <c r="AR438" s="114"/>
      <c r="AS438" s="115"/>
      <c r="AT438" s="116"/>
      <c r="AU438" s="116"/>
      <c r="AV438" s="116"/>
      <c r="AW438" s="116"/>
      <c r="AX438" s="117"/>
      <c r="AY438" s="65"/>
      <c r="AZ438" s="65"/>
      <c r="BA438" s="65"/>
      <c r="BB438" s="65"/>
      <c r="BC438" s="65"/>
      <c r="BD438" s="65"/>
      <c r="BE438" s="65"/>
      <c r="BF438" s="65"/>
      <c r="BG438" s="65"/>
      <c r="BH438" s="65"/>
      <c r="BI438" s="65"/>
      <c r="BJ438" s="65"/>
      <c r="BK438" s="65"/>
      <c r="BL438" s="65"/>
      <c r="BM438" s="65"/>
      <c r="BN438" s="65"/>
      <c r="BO438" s="65"/>
      <c r="BP438" s="65"/>
      <c r="BQ438" s="65"/>
      <c r="BR438" s="65"/>
      <c r="BS438" s="65"/>
      <c r="BT438" s="65"/>
      <c r="BU438" s="65"/>
      <c r="BV438" s="65"/>
      <c r="BW438" s="65"/>
      <c r="BX438" s="65"/>
      <c r="BY438" s="65"/>
      <c r="BZ438" s="65"/>
      <c r="CA438" s="65"/>
      <c r="CB438" s="65"/>
      <c r="CC438" s="65"/>
      <c r="CD438" s="65"/>
      <c r="CE438" s="65"/>
      <c r="CF438" s="65"/>
      <c r="CG438" s="65"/>
      <c r="CH438" s="65"/>
      <c r="CI438" s="65"/>
      <c r="CJ438" s="65"/>
      <c r="CK438" s="65"/>
      <c r="CL438" s="65"/>
      <c r="CM438" s="65"/>
      <c r="CN438" s="65"/>
      <c r="CO438" s="65"/>
      <c r="CP438" s="65"/>
      <c r="CQ438" s="65"/>
      <c r="CR438" s="65"/>
      <c r="CS438" s="65"/>
      <c r="CT438" s="65"/>
      <c r="CU438" s="65"/>
      <c r="CV438" s="65"/>
      <c r="CW438" s="65"/>
      <c r="CX438" s="65"/>
      <c r="CY438" s="65"/>
      <c r="CZ438" s="65"/>
      <c r="DA438" s="65"/>
      <c r="DB438" s="65"/>
      <c r="DC438" s="65"/>
      <c r="DD438" s="65"/>
      <c r="DE438" s="65"/>
      <c r="DF438" s="65"/>
      <c r="DG438" s="65"/>
      <c r="DH438" s="65"/>
      <c r="DI438" s="65"/>
      <c r="DJ438" s="65"/>
      <c r="DK438" s="65"/>
      <c r="DL438" s="65"/>
      <c r="DM438" s="65"/>
      <c r="DN438" s="65"/>
      <c r="DO438" s="65"/>
      <c r="DP438" s="65"/>
      <c r="DQ438" s="65"/>
      <c r="DR438" s="65"/>
      <c r="DS438" s="65"/>
      <c r="DT438" s="65"/>
      <c r="DU438" s="65"/>
      <c r="DV438" s="65"/>
      <c r="DW438" s="65"/>
      <c r="DX438" s="65"/>
      <c r="DY438" s="65"/>
      <c r="DZ438" s="65"/>
      <c r="EA438" s="65"/>
      <c r="EB438" s="65"/>
      <c r="EC438" s="65"/>
      <c r="ED438" s="65"/>
      <c r="EE438" s="65"/>
      <c r="EF438" s="65"/>
      <c r="EG438" s="65"/>
      <c r="EH438" s="65"/>
      <c r="EI438" s="65"/>
      <c r="EJ438" s="65"/>
      <c r="EK438" s="65"/>
      <c r="EL438" s="65"/>
      <c r="EM438" s="65"/>
      <c r="EN438" s="65"/>
      <c r="EO438" s="65"/>
      <c r="EP438" s="65"/>
      <c r="EQ438" s="65"/>
      <c r="ER438" s="65"/>
      <c r="ES438" s="65"/>
      <c r="ET438" s="65"/>
      <c r="EU438" s="65"/>
      <c r="EV438" s="65"/>
      <c r="EW438" s="65"/>
      <c r="EX438" s="65"/>
      <c r="EY438" s="65"/>
      <c r="EZ438" s="65"/>
      <c r="FA438" s="65"/>
      <c r="FB438" s="65"/>
      <c r="FC438" s="65"/>
      <c r="FD438" s="65"/>
      <c r="FE438" s="65"/>
      <c r="FF438" s="65"/>
      <c r="FG438" s="65"/>
      <c r="FH438" s="65"/>
      <c r="FI438" s="65"/>
      <c r="FJ438" s="65"/>
      <c r="FK438" s="65"/>
      <c r="FL438" s="65"/>
      <c r="FM438" s="65"/>
      <c r="FN438" s="65"/>
      <c r="FO438" s="65"/>
      <c r="FP438" s="65"/>
      <c r="FQ438" s="65"/>
      <c r="FR438" s="65"/>
      <c r="FS438" s="65"/>
      <c r="FT438" s="65"/>
      <c r="FU438" s="65"/>
      <c r="FV438" s="65"/>
      <c r="FW438" s="65"/>
      <c r="FX438" s="65"/>
      <c r="FY438" s="65"/>
      <c r="FZ438" s="65"/>
      <c r="GA438" s="65"/>
      <c r="GB438" s="65"/>
      <c r="GC438" s="65"/>
      <c r="GD438" s="65"/>
      <c r="GE438" s="65"/>
      <c r="GF438" s="65"/>
      <c r="GG438" s="65"/>
      <c r="GH438" s="65"/>
      <c r="GI438" s="65"/>
      <c r="GJ438" s="65"/>
      <c r="GK438" s="65"/>
      <c r="GL438" s="65"/>
      <c r="GM438" s="65"/>
      <c r="GN438" s="65"/>
      <c r="GO438" s="65"/>
      <c r="GP438" s="65"/>
      <c r="GQ438" s="65"/>
      <c r="GR438" s="65"/>
      <c r="GS438" s="65"/>
      <c r="GT438" s="65"/>
      <c r="GU438" s="65"/>
      <c r="GV438" s="65"/>
      <c r="GW438" s="65"/>
      <c r="GX438" s="65"/>
      <c r="GY438" s="65"/>
      <c r="GZ438" s="65"/>
      <c r="HA438" s="65"/>
      <c r="HB438" s="65"/>
      <c r="HC438" s="65"/>
      <c r="HD438" s="65"/>
      <c r="HE438" s="65"/>
      <c r="HF438" s="65"/>
      <c r="HG438" s="65"/>
      <c r="HH438" s="65"/>
      <c r="HI438" s="65"/>
      <c r="HJ438" s="65"/>
      <c r="HK438" s="65"/>
      <c r="HL438" s="65"/>
      <c r="HM438" s="65"/>
      <c r="HN438" s="65"/>
      <c r="HO438" s="65"/>
      <c r="HP438" s="65"/>
      <c r="HQ438" s="65"/>
      <c r="HR438" s="65"/>
      <c r="HS438" s="65"/>
      <c r="HT438" s="65"/>
      <c r="HU438" s="65"/>
      <c r="HV438" s="65"/>
      <c r="HW438" s="65"/>
      <c r="HX438" s="65"/>
      <c r="HY438" s="65"/>
      <c r="HZ438" s="65"/>
      <c r="IA438" s="65"/>
      <c r="IB438" s="65"/>
      <c r="IC438" s="65"/>
      <c r="ID438" s="65"/>
      <c r="IE438" s="65"/>
      <c r="IF438" s="65"/>
      <c r="IG438" s="65"/>
      <c r="IH438" s="65"/>
      <c r="II438" s="65"/>
      <c r="IJ438" s="65"/>
      <c r="IK438" s="65"/>
      <c r="IL438" s="65"/>
      <c r="IM438" s="65"/>
      <c r="IN438" s="65"/>
      <c r="IO438" s="65"/>
      <c r="IP438" s="65"/>
      <c r="IQ438" s="65"/>
    </row>
    <row r="439" spans="1:251" s="89" customFormat="1" ht="18.75" customHeight="1">
      <c r="A439" s="78"/>
      <c r="B439" s="108"/>
      <c r="C439" s="109" t="s">
        <v>349</v>
      </c>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1"/>
      <c r="AA439" s="112">
        <v>6114</v>
      </c>
      <c r="AB439" s="113"/>
      <c r="AC439" s="113"/>
      <c r="AD439" s="113"/>
      <c r="AE439" s="113"/>
      <c r="AF439" s="113"/>
      <c r="AG439" s="113"/>
      <c r="AH439" s="113"/>
      <c r="AI439" s="114"/>
      <c r="AJ439" s="112">
        <v>6158</v>
      </c>
      <c r="AK439" s="113"/>
      <c r="AL439" s="113"/>
      <c r="AM439" s="113"/>
      <c r="AN439" s="113"/>
      <c r="AO439" s="113"/>
      <c r="AP439" s="113"/>
      <c r="AQ439" s="113"/>
      <c r="AR439" s="114"/>
      <c r="AS439" s="115"/>
      <c r="AT439" s="116"/>
      <c r="AU439" s="116"/>
      <c r="AV439" s="116"/>
      <c r="AW439" s="116"/>
      <c r="AX439" s="117"/>
      <c r="AY439" s="65"/>
      <c r="AZ439" s="65"/>
      <c r="BA439" s="65"/>
      <c r="BB439" s="65"/>
      <c r="BC439" s="65"/>
      <c r="BD439" s="65"/>
      <c r="BE439" s="65"/>
      <c r="BF439" s="65"/>
      <c r="BG439" s="65"/>
      <c r="BH439" s="65"/>
      <c r="BI439" s="65"/>
      <c r="BJ439" s="65"/>
      <c r="BK439" s="65"/>
      <c r="BL439" s="65"/>
      <c r="BM439" s="65"/>
      <c r="BN439" s="65"/>
      <c r="BO439" s="65"/>
      <c r="BP439" s="65"/>
      <c r="BQ439" s="65"/>
      <c r="BR439" s="65"/>
      <c r="BS439" s="65"/>
      <c r="BT439" s="65"/>
      <c r="BU439" s="65"/>
      <c r="BV439" s="65"/>
      <c r="BW439" s="65"/>
      <c r="BX439" s="65"/>
      <c r="BY439" s="65"/>
      <c r="BZ439" s="65"/>
      <c r="CA439" s="65"/>
      <c r="CB439" s="65"/>
      <c r="CC439" s="65"/>
      <c r="CD439" s="65"/>
      <c r="CE439" s="65"/>
      <c r="CF439" s="65"/>
      <c r="CG439" s="65"/>
      <c r="CH439" s="65"/>
      <c r="CI439" s="65"/>
      <c r="CJ439" s="65"/>
      <c r="CK439" s="65"/>
      <c r="CL439" s="65"/>
      <c r="CM439" s="65"/>
      <c r="CN439" s="65"/>
      <c r="CO439" s="65"/>
      <c r="CP439" s="65"/>
      <c r="CQ439" s="65"/>
      <c r="CR439" s="65"/>
      <c r="CS439" s="65"/>
      <c r="CT439" s="65"/>
      <c r="CU439" s="65"/>
      <c r="CV439" s="65"/>
      <c r="CW439" s="65"/>
      <c r="CX439" s="65"/>
      <c r="CY439" s="65"/>
      <c r="CZ439" s="65"/>
      <c r="DA439" s="65"/>
      <c r="DB439" s="65"/>
      <c r="DC439" s="65"/>
      <c r="DD439" s="65"/>
      <c r="DE439" s="65"/>
      <c r="DF439" s="65"/>
      <c r="DG439" s="65"/>
      <c r="DH439" s="65"/>
      <c r="DI439" s="65"/>
      <c r="DJ439" s="65"/>
      <c r="DK439" s="65"/>
      <c r="DL439" s="65"/>
      <c r="DM439" s="65"/>
      <c r="DN439" s="65"/>
      <c r="DO439" s="65"/>
      <c r="DP439" s="65"/>
      <c r="DQ439" s="65"/>
      <c r="DR439" s="65"/>
      <c r="DS439" s="65"/>
      <c r="DT439" s="65"/>
      <c r="DU439" s="65"/>
      <c r="DV439" s="65"/>
      <c r="DW439" s="65"/>
      <c r="DX439" s="65"/>
      <c r="DY439" s="65"/>
      <c r="DZ439" s="65"/>
      <c r="EA439" s="65"/>
      <c r="EB439" s="65"/>
      <c r="EC439" s="65"/>
      <c r="ED439" s="65"/>
      <c r="EE439" s="65"/>
      <c r="EF439" s="65"/>
      <c r="EG439" s="65"/>
      <c r="EH439" s="65"/>
      <c r="EI439" s="65"/>
      <c r="EJ439" s="65"/>
      <c r="EK439" s="65"/>
      <c r="EL439" s="65"/>
      <c r="EM439" s="65"/>
      <c r="EN439" s="65"/>
      <c r="EO439" s="65"/>
      <c r="EP439" s="65"/>
      <c r="EQ439" s="65"/>
      <c r="ER439" s="65"/>
      <c r="ES439" s="65"/>
      <c r="ET439" s="65"/>
      <c r="EU439" s="65"/>
      <c r="EV439" s="65"/>
      <c r="EW439" s="65"/>
      <c r="EX439" s="65"/>
      <c r="EY439" s="65"/>
      <c r="EZ439" s="65"/>
      <c r="FA439" s="65"/>
      <c r="FB439" s="65"/>
      <c r="FC439" s="65"/>
      <c r="FD439" s="65"/>
      <c r="FE439" s="65"/>
      <c r="FF439" s="65"/>
      <c r="FG439" s="65"/>
      <c r="FH439" s="65"/>
      <c r="FI439" s="65"/>
      <c r="FJ439" s="65"/>
      <c r="FK439" s="65"/>
      <c r="FL439" s="65"/>
      <c r="FM439" s="65"/>
      <c r="FN439" s="65"/>
      <c r="FO439" s="65"/>
      <c r="FP439" s="65"/>
      <c r="FQ439" s="65"/>
      <c r="FR439" s="65"/>
      <c r="FS439" s="65"/>
      <c r="FT439" s="65"/>
      <c r="FU439" s="65"/>
      <c r="FV439" s="65"/>
      <c r="FW439" s="65"/>
      <c r="FX439" s="65"/>
      <c r="FY439" s="65"/>
      <c r="FZ439" s="65"/>
      <c r="GA439" s="65"/>
      <c r="GB439" s="65"/>
      <c r="GC439" s="65"/>
      <c r="GD439" s="65"/>
      <c r="GE439" s="65"/>
      <c r="GF439" s="65"/>
      <c r="GG439" s="65"/>
      <c r="GH439" s="65"/>
      <c r="GI439" s="65"/>
      <c r="GJ439" s="65"/>
      <c r="GK439" s="65"/>
      <c r="GL439" s="65"/>
      <c r="GM439" s="65"/>
      <c r="GN439" s="65"/>
      <c r="GO439" s="65"/>
      <c r="GP439" s="65"/>
      <c r="GQ439" s="65"/>
      <c r="GR439" s="65"/>
      <c r="GS439" s="65"/>
      <c r="GT439" s="65"/>
      <c r="GU439" s="65"/>
      <c r="GV439" s="65"/>
      <c r="GW439" s="65"/>
      <c r="GX439" s="65"/>
      <c r="GY439" s="65"/>
      <c r="GZ439" s="65"/>
      <c r="HA439" s="65"/>
      <c r="HB439" s="65"/>
      <c r="HC439" s="65"/>
      <c r="HD439" s="65"/>
      <c r="HE439" s="65"/>
      <c r="HF439" s="65"/>
      <c r="HG439" s="65"/>
      <c r="HH439" s="65"/>
      <c r="HI439" s="65"/>
      <c r="HJ439" s="65"/>
      <c r="HK439" s="65"/>
      <c r="HL439" s="65"/>
      <c r="HM439" s="65"/>
      <c r="HN439" s="65"/>
      <c r="HO439" s="65"/>
      <c r="HP439" s="65"/>
      <c r="HQ439" s="65"/>
      <c r="HR439" s="65"/>
      <c r="HS439" s="65"/>
      <c r="HT439" s="65"/>
      <c r="HU439" s="65"/>
      <c r="HV439" s="65"/>
      <c r="HW439" s="65"/>
      <c r="HX439" s="65"/>
      <c r="HY439" s="65"/>
      <c r="HZ439" s="65"/>
      <c r="IA439" s="65"/>
      <c r="IB439" s="65"/>
      <c r="IC439" s="65"/>
      <c r="ID439" s="65"/>
      <c r="IE439" s="65"/>
      <c r="IF439" s="65"/>
      <c r="IG439" s="65"/>
      <c r="IH439" s="65"/>
      <c r="II439" s="65"/>
      <c r="IJ439" s="65"/>
      <c r="IK439" s="65"/>
      <c r="IL439" s="65"/>
      <c r="IM439" s="65"/>
      <c r="IN439" s="65"/>
      <c r="IO439" s="65"/>
      <c r="IP439" s="65"/>
      <c r="IQ439" s="65"/>
    </row>
    <row r="440" spans="1:251" s="89" customFormat="1" ht="18.75" customHeight="1" thickBot="1">
      <c r="A440" s="90"/>
      <c r="B440" s="118" t="s">
        <v>291</v>
      </c>
      <c r="C440" s="119"/>
      <c r="D440" s="119"/>
      <c r="E440" s="119"/>
      <c r="F440" s="119"/>
      <c r="G440" s="119"/>
      <c r="H440" s="119"/>
      <c r="I440" s="119"/>
      <c r="J440" s="119"/>
      <c r="K440" s="119"/>
      <c r="L440" s="119"/>
      <c r="M440" s="119"/>
      <c r="N440" s="119"/>
      <c r="O440" s="119"/>
      <c r="P440" s="119"/>
      <c r="Q440" s="119"/>
      <c r="R440" s="119"/>
      <c r="S440" s="119"/>
      <c r="T440" s="119"/>
      <c r="U440" s="119"/>
      <c r="V440" s="119"/>
      <c r="W440" s="119"/>
      <c r="X440" s="119"/>
      <c r="Y440" s="119"/>
      <c r="Z440" s="120"/>
      <c r="AA440" s="121">
        <f>SUM($AA$438:$AA$439)</f>
        <v>38167</v>
      </c>
      <c r="AB440" s="122"/>
      <c r="AC440" s="122"/>
      <c r="AD440" s="122"/>
      <c r="AE440" s="122"/>
      <c r="AF440" s="122"/>
      <c r="AG440" s="122"/>
      <c r="AH440" s="122"/>
      <c r="AI440" s="123"/>
      <c r="AJ440" s="121">
        <f>SUM($AJ$438:$AJ$439)</f>
        <v>38017</v>
      </c>
      <c r="AK440" s="122"/>
      <c r="AL440" s="122"/>
      <c r="AM440" s="122"/>
      <c r="AN440" s="122"/>
      <c r="AO440" s="122"/>
      <c r="AP440" s="122"/>
      <c r="AQ440" s="122"/>
      <c r="AR440" s="123"/>
      <c r="AS440" s="124"/>
      <c r="AT440" s="125"/>
      <c r="AU440" s="125"/>
      <c r="AV440" s="125"/>
      <c r="AW440" s="125"/>
      <c r="AX440" s="126"/>
      <c r="AY440" s="65"/>
      <c r="AZ440" s="65"/>
      <c r="BA440" s="65"/>
      <c r="BB440" s="65"/>
      <c r="BC440" s="65"/>
      <c r="BD440" s="65"/>
      <c r="BE440" s="65"/>
      <c r="BF440" s="65"/>
      <c r="BG440" s="65"/>
      <c r="BH440" s="65"/>
      <c r="BI440" s="65"/>
      <c r="BJ440" s="65"/>
      <c r="BK440" s="65"/>
      <c r="BL440" s="65"/>
      <c r="BM440" s="65"/>
      <c r="BN440" s="65"/>
      <c r="BO440" s="65"/>
      <c r="BP440" s="65"/>
      <c r="BQ440" s="65"/>
      <c r="BR440" s="65"/>
      <c r="BS440" s="65"/>
      <c r="BT440" s="65"/>
      <c r="BU440" s="65"/>
      <c r="BV440" s="65"/>
      <c r="BW440" s="65"/>
      <c r="BX440" s="65"/>
      <c r="BY440" s="65"/>
      <c r="BZ440" s="65"/>
      <c r="CA440" s="65"/>
      <c r="CB440" s="65"/>
      <c r="CC440" s="65"/>
      <c r="CD440" s="65"/>
      <c r="CE440" s="65"/>
      <c r="CF440" s="65"/>
      <c r="CG440" s="65"/>
      <c r="CH440" s="65"/>
      <c r="CI440" s="65"/>
      <c r="CJ440" s="65"/>
      <c r="CK440" s="65"/>
      <c r="CL440" s="65"/>
      <c r="CM440" s="65"/>
      <c r="CN440" s="65"/>
      <c r="CO440" s="65"/>
      <c r="CP440" s="65"/>
      <c r="CQ440" s="65"/>
      <c r="CR440" s="65"/>
      <c r="CS440" s="65"/>
      <c r="CT440" s="65"/>
      <c r="CU440" s="65"/>
      <c r="CV440" s="65"/>
      <c r="CW440" s="65"/>
      <c r="CX440" s="65"/>
      <c r="CY440" s="65"/>
      <c r="CZ440" s="65"/>
      <c r="DA440" s="65"/>
      <c r="DB440" s="65"/>
      <c r="DC440" s="65"/>
      <c r="DD440" s="65"/>
      <c r="DE440" s="65"/>
      <c r="DF440" s="65"/>
      <c r="DG440" s="65"/>
      <c r="DH440" s="65"/>
      <c r="DI440" s="65"/>
      <c r="DJ440" s="65"/>
      <c r="DK440" s="65"/>
      <c r="DL440" s="65"/>
      <c r="DM440" s="65"/>
      <c r="DN440" s="65"/>
      <c r="DO440" s="65"/>
      <c r="DP440" s="65"/>
      <c r="DQ440" s="65"/>
      <c r="DR440" s="65"/>
      <c r="DS440" s="65"/>
      <c r="DT440" s="65"/>
      <c r="DU440" s="65"/>
      <c r="DV440" s="65"/>
      <c r="DW440" s="65"/>
      <c r="DX440" s="65"/>
      <c r="DY440" s="65"/>
      <c r="DZ440" s="65"/>
      <c r="EA440" s="65"/>
      <c r="EB440" s="65"/>
      <c r="EC440" s="65"/>
      <c r="ED440" s="65"/>
      <c r="EE440" s="65"/>
      <c r="EF440" s="65"/>
      <c r="EG440" s="65"/>
      <c r="EH440" s="65"/>
      <c r="EI440" s="65"/>
      <c r="EJ440" s="65"/>
      <c r="EK440" s="65"/>
      <c r="EL440" s="65"/>
      <c r="EM440" s="65"/>
      <c r="EN440" s="65"/>
      <c r="EO440" s="65"/>
      <c r="EP440" s="65"/>
      <c r="EQ440" s="65"/>
      <c r="ER440" s="65"/>
      <c r="ES440" s="65"/>
      <c r="ET440" s="65"/>
      <c r="EU440" s="65"/>
      <c r="EV440" s="65"/>
      <c r="EW440" s="65"/>
      <c r="EX440" s="65"/>
      <c r="EY440" s="65"/>
      <c r="EZ440" s="65"/>
      <c r="FA440" s="65"/>
      <c r="FB440" s="65"/>
      <c r="FC440" s="65"/>
      <c r="FD440" s="65"/>
      <c r="FE440" s="65"/>
      <c r="FF440" s="65"/>
      <c r="FG440" s="65"/>
      <c r="FH440" s="65"/>
      <c r="FI440" s="65"/>
      <c r="FJ440" s="65"/>
      <c r="FK440" s="65"/>
      <c r="FL440" s="65"/>
      <c r="FM440" s="65"/>
      <c r="FN440" s="65"/>
      <c r="FO440" s="65"/>
      <c r="FP440" s="65"/>
      <c r="FQ440" s="65"/>
      <c r="FR440" s="65"/>
      <c r="FS440" s="65"/>
      <c r="FT440" s="65"/>
      <c r="FU440" s="65"/>
      <c r="FV440" s="65"/>
      <c r="FW440" s="65"/>
      <c r="FX440" s="65"/>
      <c r="FY440" s="65"/>
      <c r="FZ440" s="65"/>
      <c r="GA440" s="65"/>
      <c r="GB440" s="65"/>
      <c r="GC440" s="65"/>
      <c r="GD440" s="65"/>
      <c r="GE440" s="65"/>
      <c r="GF440" s="65"/>
      <c r="GG440" s="65"/>
      <c r="GH440" s="65"/>
      <c r="GI440" s="65"/>
      <c r="GJ440" s="65"/>
      <c r="GK440" s="65"/>
      <c r="GL440" s="65"/>
      <c r="GM440" s="65"/>
      <c r="GN440" s="65"/>
      <c r="GO440" s="65"/>
      <c r="GP440" s="65"/>
      <c r="GQ440" s="65"/>
      <c r="GR440" s="65"/>
      <c r="GS440" s="65"/>
      <c r="GT440" s="65"/>
      <c r="GU440" s="65"/>
      <c r="GV440" s="65"/>
      <c r="GW440" s="65"/>
      <c r="GX440" s="65"/>
      <c r="GY440" s="65"/>
      <c r="GZ440" s="65"/>
      <c r="HA440" s="65"/>
      <c r="HB440" s="65"/>
      <c r="HC440" s="65"/>
      <c r="HD440" s="65"/>
      <c r="HE440" s="65"/>
      <c r="HF440" s="65"/>
      <c r="HG440" s="65"/>
      <c r="HH440" s="65"/>
      <c r="HI440" s="65"/>
      <c r="HJ440" s="65"/>
      <c r="HK440" s="65"/>
      <c r="HL440" s="65"/>
      <c r="HM440" s="65"/>
      <c r="HN440" s="65"/>
      <c r="HO440" s="65"/>
      <c r="HP440" s="65"/>
      <c r="HQ440" s="65"/>
      <c r="HR440" s="65"/>
      <c r="HS440" s="65"/>
      <c r="HT440" s="65"/>
      <c r="HU440" s="65"/>
      <c r="HV440" s="65"/>
      <c r="HW440" s="65"/>
      <c r="HX440" s="65"/>
      <c r="HY440" s="65"/>
      <c r="HZ440" s="65"/>
      <c r="IA440" s="65"/>
      <c r="IB440" s="65"/>
      <c r="IC440" s="65"/>
      <c r="ID440" s="65"/>
      <c r="IE440" s="65"/>
      <c r="IF440" s="65"/>
      <c r="IG440" s="65"/>
      <c r="IH440" s="65"/>
      <c r="II440" s="65"/>
      <c r="IJ440" s="65"/>
      <c r="IK440" s="65"/>
      <c r="IL440" s="65"/>
      <c r="IM440" s="65"/>
      <c r="IN440" s="65"/>
      <c r="IO440" s="65"/>
      <c r="IP440" s="65"/>
      <c r="IQ440" s="65"/>
    </row>
    <row r="442" spans="1:251" ht="18.75">
      <c r="A442" s="64" t="s">
        <v>278</v>
      </c>
      <c r="AW442" s="66"/>
      <c r="AX442" s="67"/>
      <c r="AY442" s="66"/>
    </row>
    <row r="444" spans="1:251" ht="18.75">
      <c r="B444" s="68" t="s">
        <v>0</v>
      </c>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row>
    <row r="445" spans="1:251">
      <c r="Z445" s="70"/>
      <c r="AD445" s="70"/>
      <c r="AE445" s="70"/>
      <c r="AF445" s="70"/>
      <c r="AG445" s="70"/>
      <c r="AH445" s="70"/>
      <c r="AI445" s="70"/>
      <c r="AO445" s="70"/>
    </row>
    <row r="446" spans="1:251" ht="13.5" thickBot="1">
      <c r="Z446" s="70"/>
      <c r="AD446" s="70"/>
      <c r="AE446" s="70"/>
      <c r="AF446" s="70"/>
      <c r="AG446" s="70"/>
      <c r="AH446" s="70"/>
      <c r="AI446" s="70"/>
      <c r="AO446" s="70"/>
      <c r="DI446" s="71"/>
    </row>
    <row r="447" spans="1:251" ht="24.75" customHeight="1" thickBot="1">
      <c r="B447" s="72" t="s">
        <v>279</v>
      </c>
      <c r="C447" s="73"/>
      <c r="D447" s="73"/>
      <c r="E447" s="73"/>
      <c r="F447" s="73"/>
      <c r="G447" s="73"/>
      <c r="H447" s="74" t="s">
        <v>350</v>
      </c>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c r="AU447" s="75"/>
      <c r="AV447" s="75"/>
      <c r="AW447" s="75"/>
      <c r="AX447" s="76"/>
      <c r="DI447" s="71"/>
    </row>
    <row r="448" spans="1:251" ht="14.25">
      <c r="B448" s="77"/>
      <c r="C448" s="77"/>
      <c r="D448" s="77"/>
      <c r="E448" s="77"/>
      <c r="F448" s="77"/>
      <c r="G448" s="77"/>
      <c r="H448" s="78"/>
      <c r="I448" s="78"/>
      <c r="J448" s="78"/>
      <c r="K448" s="78"/>
      <c r="L448" s="79"/>
      <c r="M448" s="79"/>
      <c r="N448" s="79"/>
      <c r="O448" s="79"/>
      <c r="P448" s="78"/>
      <c r="Q448" s="78"/>
      <c r="R448" s="78"/>
      <c r="S448" s="78"/>
      <c r="T448" s="78"/>
      <c r="U448" s="78"/>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c r="AU448" s="80"/>
      <c r="AV448" s="80"/>
      <c r="AW448" s="80"/>
      <c r="AX448" s="80"/>
      <c r="DI448" s="71"/>
    </row>
    <row r="449" spans="1:113" ht="15" thickBot="1">
      <c r="A449" s="81"/>
      <c r="B449" s="80" t="s">
        <v>281</v>
      </c>
      <c r="C449" s="78"/>
      <c r="D449" s="78"/>
      <c r="E449" s="78"/>
      <c r="F449" s="78"/>
      <c r="G449" s="78"/>
      <c r="H449" s="78"/>
      <c r="I449" s="78"/>
      <c r="J449" s="78"/>
      <c r="K449" s="78"/>
      <c r="L449" s="79"/>
      <c r="M449" s="79"/>
      <c r="N449" s="79"/>
      <c r="O449" s="79"/>
      <c r="P449" s="78"/>
      <c r="Q449" s="78"/>
      <c r="R449" s="78"/>
      <c r="S449" s="78"/>
      <c r="T449" s="78"/>
      <c r="U449" s="78"/>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c r="AU449" s="80"/>
      <c r="AV449" s="80"/>
      <c r="AW449" s="80"/>
      <c r="AX449" s="80"/>
      <c r="DI449" s="71"/>
    </row>
    <row r="450" spans="1:113" ht="14.25">
      <c r="A450" s="78"/>
      <c r="B450" s="82"/>
      <c r="C450" s="77"/>
      <c r="D450" s="77"/>
      <c r="E450" s="77"/>
      <c r="F450" s="77"/>
      <c r="G450" s="77"/>
      <c r="H450" s="77"/>
      <c r="I450" s="77"/>
      <c r="J450" s="77"/>
      <c r="K450" s="77"/>
      <c r="L450" s="83"/>
      <c r="M450" s="83"/>
      <c r="N450" s="83"/>
      <c r="O450" s="83"/>
      <c r="P450" s="77"/>
      <c r="Q450" s="77"/>
      <c r="R450" s="77"/>
      <c r="S450" s="77"/>
      <c r="T450" s="77"/>
      <c r="U450" s="77"/>
      <c r="V450" s="84"/>
      <c r="W450" s="84"/>
      <c r="X450" s="84"/>
      <c r="Y450" s="84"/>
      <c r="Z450" s="84"/>
      <c r="AA450" s="84"/>
      <c r="AB450" s="84"/>
      <c r="AC450" s="84"/>
      <c r="AD450" s="84"/>
      <c r="AE450" s="84"/>
      <c r="AF450" s="84"/>
      <c r="AG450" s="84"/>
      <c r="AH450" s="84"/>
      <c r="AI450" s="84"/>
      <c r="AJ450" s="84"/>
      <c r="AK450" s="84"/>
      <c r="AL450" s="84"/>
      <c r="AM450" s="84"/>
      <c r="AN450" s="84"/>
      <c r="AO450" s="84"/>
      <c r="AP450" s="84"/>
      <c r="AQ450" s="84"/>
      <c r="AR450" s="84"/>
      <c r="AS450" s="84"/>
      <c r="AT450" s="84"/>
      <c r="AU450" s="84"/>
      <c r="AV450" s="84"/>
      <c r="AW450" s="84"/>
      <c r="AX450" s="85"/>
    </row>
    <row r="451" spans="1:113" ht="12" customHeight="1">
      <c r="A451" s="78"/>
      <c r="B451" s="86" t="s">
        <v>351</v>
      </c>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c r="AH451" s="87"/>
      <c r="AI451" s="87"/>
      <c r="AJ451" s="87"/>
      <c r="AK451" s="87"/>
      <c r="AL451" s="87"/>
      <c r="AM451" s="87"/>
      <c r="AN451" s="87"/>
      <c r="AO451" s="87"/>
      <c r="AP451" s="87"/>
      <c r="AQ451" s="87"/>
      <c r="AR451" s="87"/>
      <c r="AS451" s="87"/>
      <c r="AT451" s="87"/>
      <c r="AU451" s="87"/>
      <c r="AV451" s="87"/>
      <c r="AW451" s="87"/>
      <c r="AX451" s="88"/>
    </row>
    <row r="452" spans="1:113" ht="12" customHeight="1">
      <c r="A452" s="78"/>
      <c r="B452" s="86"/>
      <c r="C452" s="87"/>
      <c r="D452" s="87"/>
      <c r="E452" s="87"/>
      <c r="F452" s="87"/>
      <c r="G452" s="87"/>
      <c r="H452" s="87"/>
      <c r="I452" s="87"/>
      <c r="J452" s="87"/>
      <c r="K452" s="87"/>
      <c r="L452" s="87"/>
      <c r="M452" s="87"/>
      <c r="N452" s="87"/>
      <c r="O452" s="87"/>
      <c r="P452" s="87"/>
      <c r="Q452" s="87"/>
      <c r="R452" s="87"/>
      <c r="S452" s="87"/>
      <c r="T452" s="87"/>
      <c r="U452" s="87"/>
      <c r="V452" s="87"/>
      <c r="W452" s="87"/>
      <c r="X452" s="87"/>
      <c r="Y452" s="87"/>
      <c r="Z452" s="87"/>
      <c r="AA452" s="87"/>
      <c r="AB452" s="87"/>
      <c r="AC452" s="87"/>
      <c r="AD452" s="87"/>
      <c r="AE452" s="87"/>
      <c r="AF452" s="87"/>
      <c r="AG452" s="87"/>
      <c r="AH452" s="87"/>
      <c r="AI452" s="87"/>
      <c r="AJ452" s="87"/>
      <c r="AK452" s="87"/>
      <c r="AL452" s="87"/>
      <c r="AM452" s="87"/>
      <c r="AN452" s="87"/>
      <c r="AO452" s="87"/>
      <c r="AP452" s="87"/>
      <c r="AQ452" s="87"/>
      <c r="AR452" s="87"/>
      <c r="AS452" s="87"/>
      <c r="AT452" s="87"/>
      <c r="AU452" s="87"/>
      <c r="AV452" s="87"/>
      <c r="AW452" s="87"/>
      <c r="AX452" s="88"/>
      <c r="BC452" s="89"/>
    </row>
    <row r="453" spans="1:113" ht="12" customHeight="1">
      <c r="A453" s="78"/>
      <c r="B453" s="86"/>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87"/>
      <c r="AG453" s="87"/>
      <c r="AH453" s="87"/>
      <c r="AI453" s="87"/>
      <c r="AJ453" s="87"/>
      <c r="AK453" s="87"/>
      <c r="AL453" s="87"/>
      <c r="AM453" s="87"/>
      <c r="AN453" s="87"/>
      <c r="AO453" s="87"/>
      <c r="AP453" s="87"/>
      <c r="AQ453" s="87"/>
      <c r="AR453" s="87"/>
      <c r="AS453" s="87"/>
      <c r="AT453" s="87"/>
      <c r="AU453" s="87"/>
      <c r="AV453" s="87"/>
      <c r="AW453" s="87"/>
      <c r="AX453" s="88"/>
    </row>
    <row r="454" spans="1:113" ht="12" customHeight="1">
      <c r="A454" s="78"/>
      <c r="B454" s="86"/>
      <c r="C454" s="87"/>
      <c r="D454" s="87"/>
      <c r="E454" s="87"/>
      <c r="F454" s="87"/>
      <c r="G454" s="87"/>
      <c r="H454" s="87"/>
      <c r="I454" s="87"/>
      <c r="J454" s="87"/>
      <c r="K454" s="87"/>
      <c r="L454" s="87"/>
      <c r="M454" s="87"/>
      <c r="N454" s="87"/>
      <c r="O454" s="87"/>
      <c r="P454" s="87"/>
      <c r="Q454" s="87"/>
      <c r="R454" s="87"/>
      <c r="S454" s="87"/>
      <c r="T454" s="87"/>
      <c r="U454" s="87"/>
      <c r="V454" s="87"/>
      <c r="W454" s="87"/>
      <c r="X454" s="87"/>
      <c r="Y454" s="87"/>
      <c r="Z454" s="87"/>
      <c r="AA454" s="87"/>
      <c r="AB454" s="87"/>
      <c r="AC454" s="87"/>
      <c r="AD454" s="87"/>
      <c r="AE454" s="87"/>
      <c r="AF454" s="87"/>
      <c r="AG454" s="87"/>
      <c r="AH454" s="87"/>
      <c r="AI454" s="87"/>
      <c r="AJ454" s="87"/>
      <c r="AK454" s="87"/>
      <c r="AL454" s="87"/>
      <c r="AM454" s="87"/>
      <c r="AN454" s="87"/>
      <c r="AO454" s="87"/>
      <c r="AP454" s="87"/>
      <c r="AQ454" s="87"/>
      <c r="AR454" s="87"/>
      <c r="AS454" s="87"/>
      <c r="AT454" s="87"/>
      <c r="AU454" s="87"/>
      <c r="AV454" s="87"/>
      <c r="AW454" s="87"/>
      <c r="AX454" s="88"/>
    </row>
    <row r="455" spans="1:113" ht="12" customHeight="1">
      <c r="A455" s="78"/>
      <c r="B455" s="86"/>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87"/>
      <c r="AG455" s="87"/>
      <c r="AH455" s="87"/>
      <c r="AI455" s="87"/>
      <c r="AJ455" s="87"/>
      <c r="AK455" s="87"/>
      <c r="AL455" s="87"/>
      <c r="AM455" s="87"/>
      <c r="AN455" s="87"/>
      <c r="AO455" s="87"/>
      <c r="AP455" s="87"/>
      <c r="AQ455" s="87"/>
      <c r="AR455" s="87"/>
      <c r="AS455" s="87"/>
      <c r="AT455" s="87"/>
      <c r="AU455" s="87"/>
      <c r="AV455" s="87"/>
      <c r="AW455" s="87"/>
      <c r="AX455" s="88"/>
    </row>
    <row r="456" spans="1:113" ht="15" thickBot="1">
      <c r="A456" s="90"/>
      <c r="B456" s="91"/>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c r="AA456" s="92"/>
      <c r="AB456" s="92"/>
      <c r="AC456" s="92"/>
      <c r="AD456" s="92"/>
      <c r="AE456" s="92"/>
      <c r="AF456" s="92"/>
      <c r="AG456" s="92"/>
      <c r="AH456" s="92"/>
      <c r="AI456" s="92"/>
      <c r="AJ456" s="92"/>
      <c r="AK456" s="92"/>
      <c r="AL456" s="92"/>
      <c r="AM456" s="92"/>
      <c r="AN456" s="92"/>
      <c r="AO456" s="92"/>
      <c r="AP456" s="92"/>
      <c r="AQ456" s="92"/>
      <c r="AR456" s="92"/>
      <c r="AS456" s="92"/>
      <c r="AT456" s="92"/>
      <c r="AU456" s="92"/>
      <c r="AV456" s="92"/>
      <c r="AW456" s="92"/>
      <c r="AX456" s="93"/>
    </row>
    <row r="457" spans="1:113">
      <c r="B457" s="94"/>
    </row>
    <row r="458" spans="1:113" ht="15" thickBot="1">
      <c r="A458" s="81"/>
      <c r="B458" s="80" t="s">
        <v>282</v>
      </c>
      <c r="C458" s="78"/>
      <c r="D458" s="78"/>
      <c r="E458" s="78"/>
      <c r="F458" s="78"/>
      <c r="G458" s="78"/>
      <c r="H458" s="78"/>
      <c r="I458" s="78"/>
      <c r="J458" s="78"/>
      <c r="K458" s="78"/>
      <c r="L458" s="79"/>
      <c r="M458" s="79"/>
      <c r="N458" s="79"/>
      <c r="O458" s="79"/>
      <c r="P458" s="78"/>
      <c r="Q458" s="78"/>
      <c r="R458" s="78"/>
      <c r="S458" s="78"/>
      <c r="T458" s="78"/>
      <c r="U458" s="78"/>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c r="AU458" s="80"/>
      <c r="AV458" s="80"/>
      <c r="AW458" s="80"/>
      <c r="AX458" s="80"/>
      <c r="DI458" s="71"/>
    </row>
    <row r="459" spans="1:113" ht="14.25">
      <c r="A459" s="78"/>
      <c r="B459" s="82"/>
      <c r="C459" s="77"/>
      <c r="D459" s="77"/>
      <c r="E459" s="77"/>
      <c r="F459" s="77"/>
      <c r="G459" s="77"/>
      <c r="H459" s="77"/>
      <c r="I459" s="77"/>
      <c r="J459" s="77"/>
      <c r="K459" s="77"/>
      <c r="L459" s="83"/>
      <c r="M459" s="83"/>
      <c r="N459" s="83"/>
      <c r="O459" s="83"/>
      <c r="P459" s="77"/>
      <c r="Q459" s="77"/>
      <c r="R459" s="77"/>
      <c r="S459" s="77"/>
      <c r="T459" s="77"/>
      <c r="U459" s="77"/>
      <c r="V459" s="84"/>
      <c r="W459" s="84"/>
      <c r="X459" s="84"/>
      <c r="Y459" s="84"/>
      <c r="Z459" s="84"/>
      <c r="AA459" s="84"/>
      <c r="AB459" s="84"/>
      <c r="AC459" s="84"/>
      <c r="AD459" s="84"/>
      <c r="AE459" s="84"/>
      <c r="AF459" s="84"/>
      <c r="AG459" s="84"/>
      <c r="AH459" s="84"/>
      <c r="AI459" s="84"/>
      <c r="AJ459" s="84"/>
      <c r="AK459" s="84"/>
      <c r="AL459" s="84"/>
      <c r="AM459" s="84"/>
      <c r="AN459" s="84"/>
      <c r="AO459" s="84"/>
      <c r="AP459" s="84"/>
      <c r="AQ459" s="84"/>
      <c r="AR459" s="84"/>
      <c r="AS459" s="84"/>
      <c r="AT459" s="84"/>
      <c r="AU459" s="84"/>
      <c r="AV459" s="84"/>
      <c r="AW459" s="84"/>
      <c r="AX459" s="85"/>
    </row>
    <row r="460" spans="1:113" ht="12" customHeight="1">
      <c r="A460" s="78"/>
      <c r="B460" s="86" t="s">
        <v>352</v>
      </c>
      <c r="C460" s="87"/>
      <c r="D460" s="87"/>
      <c r="E460" s="87"/>
      <c r="F460" s="87"/>
      <c r="G460" s="87"/>
      <c r="H460" s="87"/>
      <c r="I460" s="87"/>
      <c r="J460" s="87"/>
      <c r="K460" s="87"/>
      <c r="L460" s="87"/>
      <c r="M460" s="87"/>
      <c r="N460" s="87"/>
      <c r="O460" s="87"/>
      <c r="P460" s="87"/>
      <c r="Q460" s="87"/>
      <c r="R460" s="87"/>
      <c r="S460" s="87"/>
      <c r="T460" s="87"/>
      <c r="U460" s="87"/>
      <c r="V460" s="87"/>
      <c r="W460" s="87"/>
      <c r="X460" s="87"/>
      <c r="Y460" s="87"/>
      <c r="Z460" s="87"/>
      <c r="AA460" s="87"/>
      <c r="AB460" s="87"/>
      <c r="AC460" s="87"/>
      <c r="AD460" s="87"/>
      <c r="AE460" s="87"/>
      <c r="AF460" s="87"/>
      <c r="AG460" s="87"/>
      <c r="AH460" s="87"/>
      <c r="AI460" s="87"/>
      <c r="AJ460" s="87"/>
      <c r="AK460" s="87"/>
      <c r="AL460" s="87"/>
      <c r="AM460" s="87"/>
      <c r="AN460" s="87"/>
      <c r="AO460" s="87"/>
      <c r="AP460" s="87"/>
      <c r="AQ460" s="87"/>
      <c r="AR460" s="87"/>
      <c r="AS460" s="87"/>
      <c r="AT460" s="87"/>
      <c r="AU460" s="87"/>
      <c r="AV460" s="87"/>
      <c r="AW460" s="87"/>
      <c r="AX460" s="88"/>
    </row>
    <row r="461" spans="1:113" ht="12" customHeight="1">
      <c r="A461" s="78"/>
      <c r="B461" s="86"/>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c r="AH461" s="87"/>
      <c r="AI461" s="87"/>
      <c r="AJ461" s="87"/>
      <c r="AK461" s="87"/>
      <c r="AL461" s="87"/>
      <c r="AM461" s="87"/>
      <c r="AN461" s="87"/>
      <c r="AO461" s="87"/>
      <c r="AP461" s="87"/>
      <c r="AQ461" s="87"/>
      <c r="AR461" s="87"/>
      <c r="AS461" s="87"/>
      <c r="AT461" s="87"/>
      <c r="AU461" s="87"/>
      <c r="AV461" s="87"/>
      <c r="AW461" s="87"/>
      <c r="AX461" s="88"/>
      <c r="BC461" s="89"/>
    </row>
    <row r="462" spans="1:113" ht="12" customHeight="1">
      <c r="A462" s="78"/>
      <c r="B462" s="86"/>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Z462" s="87"/>
      <c r="AA462" s="87"/>
      <c r="AB462" s="87"/>
      <c r="AC462" s="87"/>
      <c r="AD462" s="87"/>
      <c r="AE462" s="87"/>
      <c r="AF462" s="87"/>
      <c r="AG462" s="87"/>
      <c r="AH462" s="87"/>
      <c r="AI462" s="87"/>
      <c r="AJ462" s="87"/>
      <c r="AK462" s="87"/>
      <c r="AL462" s="87"/>
      <c r="AM462" s="87"/>
      <c r="AN462" s="87"/>
      <c r="AO462" s="87"/>
      <c r="AP462" s="87"/>
      <c r="AQ462" s="87"/>
      <c r="AR462" s="87"/>
      <c r="AS462" s="87"/>
      <c r="AT462" s="87"/>
      <c r="AU462" s="87"/>
      <c r="AV462" s="87"/>
      <c r="AW462" s="87"/>
      <c r="AX462" s="88"/>
    </row>
    <row r="463" spans="1:113" ht="12" customHeight="1">
      <c r="A463" s="78"/>
      <c r="B463" s="86"/>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87"/>
      <c r="AG463" s="87"/>
      <c r="AH463" s="87"/>
      <c r="AI463" s="87"/>
      <c r="AJ463" s="87"/>
      <c r="AK463" s="87"/>
      <c r="AL463" s="87"/>
      <c r="AM463" s="87"/>
      <c r="AN463" s="87"/>
      <c r="AO463" s="87"/>
      <c r="AP463" s="87"/>
      <c r="AQ463" s="87"/>
      <c r="AR463" s="87"/>
      <c r="AS463" s="87"/>
      <c r="AT463" s="87"/>
      <c r="AU463" s="87"/>
      <c r="AV463" s="87"/>
      <c r="AW463" s="87"/>
      <c r="AX463" s="88"/>
    </row>
    <row r="464" spans="1:113" ht="12" customHeight="1">
      <c r="A464" s="78"/>
      <c r="B464" s="86"/>
      <c r="C464" s="87"/>
      <c r="D464" s="87"/>
      <c r="E464" s="87"/>
      <c r="F464" s="87"/>
      <c r="G464" s="87"/>
      <c r="H464" s="87"/>
      <c r="I464" s="87"/>
      <c r="J464" s="87"/>
      <c r="K464" s="87"/>
      <c r="L464" s="87"/>
      <c r="M464" s="87"/>
      <c r="N464" s="87"/>
      <c r="O464" s="87"/>
      <c r="P464" s="87"/>
      <c r="Q464" s="87"/>
      <c r="R464" s="87"/>
      <c r="S464" s="87"/>
      <c r="T464" s="87"/>
      <c r="U464" s="87"/>
      <c r="V464" s="87"/>
      <c r="W464" s="87"/>
      <c r="X464" s="87"/>
      <c r="Y464" s="87"/>
      <c r="Z464" s="87"/>
      <c r="AA464" s="87"/>
      <c r="AB464" s="87"/>
      <c r="AC464" s="87"/>
      <c r="AD464" s="87"/>
      <c r="AE464" s="87"/>
      <c r="AF464" s="87"/>
      <c r="AG464" s="87"/>
      <c r="AH464" s="87"/>
      <c r="AI464" s="87"/>
      <c r="AJ464" s="87"/>
      <c r="AK464" s="87"/>
      <c r="AL464" s="87"/>
      <c r="AM464" s="87"/>
      <c r="AN464" s="87"/>
      <c r="AO464" s="87"/>
      <c r="AP464" s="87"/>
      <c r="AQ464" s="87"/>
      <c r="AR464" s="87"/>
      <c r="AS464" s="87"/>
      <c r="AT464" s="87"/>
      <c r="AU464" s="87"/>
      <c r="AV464" s="87"/>
      <c r="AW464" s="87"/>
      <c r="AX464" s="88"/>
    </row>
    <row r="465" spans="1:251" ht="15" thickBot="1">
      <c r="A465" s="90"/>
      <c r="B465" s="91"/>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3"/>
    </row>
    <row r="466" spans="1:251">
      <c r="B466" s="94"/>
    </row>
    <row r="467" spans="1:251" ht="14.25">
      <c r="B467" s="80" t="s">
        <v>284</v>
      </c>
      <c r="C467" s="78"/>
      <c r="D467" s="78"/>
      <c r="E467" s="78"/>
      <c r="F467" s="78"/>
      <c r="G467" s="78"/>
      <c r="H467" s="78"/>
      <c r="I467" s="78"/>
      <c r="J467" s="78"/>
      <c r="K467" s="78"/>
      <c r="L467" s="79"/>
      <c r="M467" s="79"/>
      <c r="N467" s="79"/>
      <c r="O467" s="79"/>
      <c r="P467" s="78"/>
      <c r="Q467" s="78"/>
      <c r="R467" s="78"/>
      <c r="S467" s="78"/>
      <c r="T467" s="78"/>
      <c r="U467" s="78"/>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c r="AU467" s="80"/>
      <c r="AV467" s="80"/>
      <c r="AW467" s="80"/>
      <c r="AX467" s="80"/>
    </row>
    <row r="468" spans="1:251" ht="15" thickBot="1">
      <c r="B468" s="78"/>
      <c r="C468" s="78"/>
      <c r="D468" s="78"/>
      <c r="E468" s="78"/>
      <c r="F468" s="78"/>
      <c r="G468" s="78"/>
      <c r="H468" s="78"/>
      <c r="I468" s="78"/>
      <c r="J468" s="78"/>
      <c r="K468" s="78"/>
      <c r="L468" s="79"/>
      <c r="M468" s="79"/>
      <c r="N468" s="79"/>
      <c r="O468" s="79"/>
      <c r="P468" s="78"/>
      <c r="Q468" s="78"/>
      <c r="R468" s="78"/>
      <c r="S468" s="78"/>
      <c r="T468" s="78"/>
      <c r="U468" s="78"/>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c r="AU468" s="80"/>
      <c r="AV468" s="80"/>
      <c r="AW468" s="80"/>
      <c r="AX468" s="95" t="s">
        <v>285</v>
      </c>
    </row>
    <row r="469" spans="1:251" s="89" customFormat="1" ht="13.5" customHeight="1">
      <c r="A469" s="78"/>
      <c r="B469" s="96" t="s">
        <v>286</v>
      </c>
      <c r="C469" s="97"/>
      <c r="D469" s="97"/>
      <c r="E469" s="97"/>
      <c r="F469" s="97"/>
      <c r="G469" s="97"/>
      <c r="H469" s="97"/>
      <c r="I469" s="97"/>
      <c r="J469" s="97"/>
      <c r="K469" s="97"/>
      <c r="L469" s="97"/>
      <c r="M469" s="97"/>
      <c r="N469" s="97"/>
      <c r="O469" s="97"/>
      <c r="P469" s="97"/>
      <c r="Q469" s="97"/>
      <c r="R469" s="97"/>
      <c r="S469" s="97"/>
      <c r="T469" s="97"/>
      <c r="U469" s="97"/>
      <c r="V469" s="97"/>
      <c r="W469" s="97"/>
      <c r="X469" s="97"/>
      <c r="Y469" s="97"/>
      <c r="Z469" s="98"/>
      <c r="AA469" s="99" t="s">
        <v>287</v>
      </c>
      <c r="AB469" s="97"/>
      <c r="AC469" s="97"/>
      <c r="AD469" s="97"/>
      <c r="AE469" s="97"/>
      <c r="AF469" s="97"/>
      <c r="AG469" s="97"/>
      <c r="AH469" s="97"/>
      <c r="AI469" s="98"/>
      <c r="AJ469" s="99" t="s">
        <v>288</v>
      </c>
      <c r="AK469" s="97"/>
      <c r="AL469" s="97"/>
      <c r="AM469" s="97"/>
      <c r="AN469" s="97"/>
      <c r="AO469" s="97"/>
      <c r="AP469" s="97"/>
      <c r="AQ469" s="97"/>
      <c r="AR469" s="98"/>
      <c r="AS469" s="99" t="s">
        <v>289</v>
      </c>
      <c r="AT469" s="97"/>
      <c r="AU469" s="97"/>
      <c r="AV469" s="97"/>
      <c r="AW469" s="97"/>
      <c r="AX469" s="100"/>
      <c r="AY469" s="65"/>
      <c r="AZ469" s="65"/>
      <c r="BA469" s="65"/>
      <c r="BB469" s="65"/>
      <c r="BC469" s="65"/>
      <c r="BD469" s="65"/>
      <c r="BE469" s="65"/>
      <c r="BF469" s="65"/>
      <c r="BG469" s="65"/>
      <c r="BH469" s="65"/>
      <c r="BI469" s="65"/>
      <c r="BJ469" s="65"/>
      <c r="BK469" s="65"/>
      <c r="BL469" s="65"/>
      <c r="BM469" s="65"/>
      <c r="BN469" s="65"/>
      <c r="BO469" s="65"/>
      <c r="BP469" s="65"/>
      <c r="BQ469" s="65"/>
      <c r="BR469" s="65"/>
      <c r="BS469" s="65"/>
      <c r="BT469" s="65"/>
      <c r="BU469" s="65"/>
      <c r="BV469" s="65"/>
      <c r="BW469" s="65"/>
      <c r="BX469" s="65"/>
      <c r="BY469" s="65"/>
      <c r="BZ469" s="65"/>
      <c r="CA469" s="65"/>
      <c r="CB469" s="65"/>
      <c r="CC469" s="65"/>
      <c r="CD469" s="65"/>
      <c r="CE469" s="65"/>
      <c r="CF469" s="65"/>
      <c r="CG469" s="65"/>
      <c r="CH469" s="65"/>
      <c r="CI469" s="65"/>
      <c r="CJ469" s="65"/>
      <c r="CK469" s="65"/>
      <c r="CL469" s="65"/>
      <c r="CM469" s="65"/>
      <c r="CN469" s="65"/>
      <c r="CO469" s="65"/>
      <c r="CP469" s="65"/>
      <c r="CQ469" s="65"/>
      <c r="CR469" s="65"/>
      <c r="CS469" s="65"/>
      <c r="CT469" s="65"/>
      <c r="CU469" s="65"/>
      <c r="CV469" s="65"/>
      <c r="CW469" s="65"/>
      <c r="CX469" s="65"/>
      <c r="CY469" s="65"/>
      <c r="CZ469" s="65"/>
      <c r="DA469" s="65"/>
      <c r="DB469" s="65"/>
      <c r="DC469" s="65"/>
      <c r="DD469" s="65"/>
      <c r="DE469" s="65"/>
      <c r="DF469" s="65"/>
      <c r="DG469" s="65"/>
      <c r="DH469" s="65"/>
      <c r="DI469" s="65"/>
      <c r="DJ469" s="65"/>
      <c r="DK469" s="65"/>
      <c r="DL469" s="65"/>
      <c r="DM469" s="65"/>
      <c r="DN469" s="65"/>
      <c r="DO469" s="65"/>
      <c r="DP469" s="65"/>
      <c r="DQ469" s="65"/>
      <c r="DR469" s="65"/>
      <c r="DS469" s="65"/>
      <c r="DT469" s="65"/>
      <c r="DU469" s="65"/>
      <c r="DV469" s="65"/>
      <c r="DW469" s="65"/>
      <c r="DX469" s="65"/>
      <c r="DY469" s="65"/>
      <c r="DZ469" s="65"/>
      <c r="EA469" s="65"/>
      <c r="EB469" s="65"/>
      <c r="EC469" s="65"/>
      <c r="ED469" s="65"/>
      <c r="EE469" s="65"/>
      <c r="EF469" s="65"/>
      <c r="EG469" s="65"/>
      <c r="EH469" s="65"/>
      <c r="EI469" s="65"/>
      <c r="EJ469" s="65"/>
      <c r="EK469" s="65"/>
      <c r="EL469" s="65"/>
      <c r="EM469" s="65"/>
      <c r="EN469" s="65"/>
      <c r="EO469" s="65"/>
      <c r="EP469" s="65"/>
      <c r="EQ469" s="65"/>
      <c r="ER469" s="65"/>
      <c r="ES469" s="65"/>
      <c r="ET469" s="65"/>
      <c r="EU469" s="65"/>
      <c r="EV469" s="65"/>
      <c r="EW469" s="65"/>
      <c r="EX469" s="65"/>
      <c r="EY469" s="65"/>
      <c r="EZ469" s="65"/>
      <c r="FA469" s="65"/>
      <c r="FB469" s="65"/>
      <c r="FC469" s="65"/>
      <c r="FD469" s="65"/>
      <c r="FE469" s="65"/>
      <c r="FF469" s="65"/>
      <c r="FG469" s="65"/>
      <c r="FH469" s="65"/>
      <c r="FI469" s="65"/>
      <c r="FJ469" s="65"/>
      <c r="FK469" s="65"/>
      <c r="FL469" s="65"/>
      <c r="FM469" s="65"/>
      <c r="FN469" s="65"/>
      <c r="FO469" s="65"/>
      <c r="FP469" s="65"/>
      <c r="FQ469" s="65"/>
      <c r="FR469" s="65"/>
      <c r="FS469" s="65"/>
      <c r="FT469" s="65"/>
      <c r="FU469" s="65"/>
      <c r="FV469" s="65"/>
      <c r="FW469" s="65"/>
      <c r="FX469" s="65"/>
      <c r="FY469" s="65"/>
      <c r="FZ469" s="65"/>
      <c r="GA469" s="65"/>
      <c r="GB469" s="65"/>
      <c r="GC469" s="65"/>
      <c r="GD469" s="65"/>
      <c r="GE469" s="65"/>
      <c r="GF469" s="65"/>
      <c r="GG469" s="65"/>
      <c r="GH469" s="65"/>
      <c r="GI469" s="65"/>
      <c r="GJ469" s="65"/>
      <c r="GK469" s="65"/>
      <c r="GL469" s="65"/>
      <c r="GM469" s="65"/>
      <c r="GN469" s="65"/>
      <c r="GO469" s="65"/>
      <c r="GP469" s="65"/>
      <c r="GQ469" s="65"/>
      <c r="GR469" s="65"/>
      <c r="GS469" s="65"/>
      <c r="GT469" s="65"/>
      <c r="GU469" s="65"/>
      <c r="GV469" s="65"/>
      <c r="GW469" s="65"/>
      <c r="GX469" s="65"/>
      <c r="GY469" s="65"/>
      <c r="GZ469" s="65"/>
      <c r="HA469" s="65"/>
      <c r="HB469" s="65"/>
      <c r="HC469" s="65"/>
      <c r="HD469" s="65"/>
      <c r="HE469" s="65"/>
      <c r="HF469" s="65"/>
      <c r="HG469" s="65"/>
      <c r="HH469" s="65"/>
      <c r="HI469" s="65"/>
      <c r="HJ469" s="65"/>
      <c r="HK469" s="65"/>
      <c r="HL469" s="65"/>
      <c r="HM469" s="65"/>
      <c r="HN469" s="65"/>
      <c r="HO469" s="65"/>
      <c r="HP469" s="65"/>
      <c r="HQ469" s="65"/>
      <c r="HR469" s="65"/>
      <c r="HS469" s="65"/>
      <c r="HT469" s="65"/>
      <c r="HU469" s="65"/>
      <c r="HV469" s="65"/>
      <c r="HW469" s="65"/>
      <c r="HX469" s="65"/>
      <c r="HY469" s="65"/>
      <c r="HZ469" s="65"/>
      <c r="IA469" s="65"/>
      <c r="IB469" s="65"/>
      <c r="IC469" s="65"/>
      <c r="ID469" s="65"/>
      <c r="IE469" s="65"/>
      <c r="IF469" s="65"/>
      <c r="IG469" s="65"/>
      <c r="IH469" s="65"/>
      <c r="II469" s="65"/>
      <c r="IJ469" s="65"/>
      <c r="IK469" s="65"/>
      <c r="IL469" s="65"/>
      <c r="IM469" s="65"/>
      <c r="IN469" s="65"/>
      <c r="IO469" s="65"/>
      <c r="IP469" s="65"/>
      <c r="IQ469" s="65"/>
    </row>
    <row r="470" spans="1:251" s="89" customFormat="1" ht="13.5">
      <c r="A470" s="78"/>
      <c r="B470" s="101"/>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3"/>
      <c r="AA470" s="104"/>
      <c r="AB470" s="102"/>
      <c r="AC470" s="102"/>
      <c r="AD470" s="102"/>
      <c r="AE470" s="102"/>
      <c r="AF470" s="102"/>
      <c r="AG470" s="102"/>
      <c r="AH470" s="102"/>
      <c r="AI470" s="103"/>
      <c r="AJ470" s="104"/>
      <c r="AK470" s="102"/>
      <c r="AL470" s="102"/>
      <c r="AM470" s="102"/>
      <c r="AN470" s="102"/>
      <c r="AO470" s="102"/>
      <c r="AP470" s="102"/>
      <c r="AQ470" s="102"/>
      <c r="AR470" s="103"/>
      <c r="AS470" s="104"/>
      <c r="AT470" s="102"/>
      <c r="AU470" s="102"/>
      <c r="AV470" s="102"/>
      <c r="AW470" s="102"/>
      <c r="AX470" s="105"/>
      <c r="AY470" s="65"/>
      <c r="AZ470" s="65"/>
      <c r="BA470" s="65"/>
      <c r="BB470" s="106"/>
      <c r="BC470" s="107"/>
      <c r="BE470" s="65"/>
      <c r="BF470" s="65"/>
      <c r="BG470" s="65"/>
      <c r="BH470" s="65"/>
      <c r="BI470" s="65"/>
      <c r="BJ470" s="65"/>
      <c r="BK470" s="65"/>
      <c r="BL470" s="65"/>
      <c r="BM470" s="65"/>
      <c r="BN470" s="65"/>
      <c r="BO470" s="65"/>
      <c r="BP470" s="65"/>
      <c r="BQ470" s="65"/>
      <c r="BR470" s="65"/>
      <c r="BS470" s="65"/>
      <c r="BT470" s="65"/>
      <c r="BU470" s="65"/>
      <c r="BV470" s="65"/>
      <c r="BW470" s="65"/>
      <c r="BX470" s="65"/>
      <c r="BY470" s="65"/>
      <c r="BZ470" s="65"/>
      <c r="CA470" s="65"/>
      <c r="CB470" s="65"/>
      <c r="CC470" s="65"/>
      <c r="CD470" s="65"/>
      <c r="CE470" s="65"/>
      <c r="CF470" s="65"/>
      <c r="CG470" s="65"/>
      <c r="CH470" s="65"/>
      <c r="CI470" s="65"/>
      <c r="CJ470" s="65"/>
      <c r="CK470" s="65"/>
      <c r="CL470" s="65"/>
      <c r="CM470" s="65"/>
      <c r="CN470" s="65"/>
      <c r="CO470" s="65"/>
      <c r="CP470" s="65"/>
      <c r="CQ470" s="65"/>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c r="EJ470" s="65"/>
      <c r="EK470" s="65"/>
      <c r="EL470" s="65"/>
      <c r="EM470" s="65"/>
      <c r="EN470" s="65"/>
      <c r="EO470" s="65"/>
      <c r="EP470" s="65"/>
      <c r="EQ470" s="65"/>
      <c r="ER470" s="65"/>
      <c r="ES470" s="65"/>
      <c r="ET470" s="65"/>
      <c r="EU470" s="65"/>
      <c r="EV470" s="65"/>
      <c r="EW470" s="65"/>
      <c r="EX470" s="65"/>
      <c r="EY470" s="65"/>
      <c r="EZ470" s="65"/>
      <c r="FA470" s="65"/>
      <c r="FB470" s="65"/>
      <c r="FC470" s="65"/>
      <c r="FD470" s="65"/>
      <c r="FE470" s="65"/>
      <c r="FF470" s="65"/>
      <c r="FG470" s="65"/>
      <c r="FH470" s="65"/>
      <c r="FI470" s="65"/>
      <c r="FJ470" s="65"/>
      <c r="FK470" s="65"/>
      <c r="FL470" s="65"/>
      <c r="FM470" s="65"/>
      <c r="FN470" s="65"/>
      <c r="FO470" s="65"/>
      <c r="FP470" s="65"/>
      <c r="FQ470" s="65"/>
      <c r="FR470" s="65"/>
      <c r="FS470" s="65"/>
      <c r="FT470" s="65"/>
      <c r="FU470" s="65"/>
      <c r="FV470" s="65"/>
      <c r="FW470" s="65"/>
      <c r="FX470" s="65"/>
      <c r="FY470" s="65"/>
      <c r="FZ470" s="65"/>
      <c r="GA470" s="65"/>
      <c r="GB470" s="65"/>
      <c r="GC470" s="65"/>
      <c r="GD470" s="65"/>
      <c r="GE470" s="65"/>
      <c r="GF470" s="65"/>
      <c r="GG470" s="65"/>
      <c r="GH470" s="65"/>
      <c r="GI470" s="65"/>
      <c r="GJ470" s="65"/>
      <c r="GK470" s="65"/>
      <c r="GL470" s="65"/>
      <c r="GM470" s="65"/>
      <c r="GN470" s="65"/>
      <c r="GO470" s="65"/>
      <c r="GP470" s="65"/>
      <c r="GQ470" s="65"/>
      <c r="GR470" s="65"/>
      <c r="GS470" s="65"/>
      <c r="GT470" s="65"/>
      <c r="GU470" s="65"/>
      <c r="GV470" s="65"/>
      <c r="GW470" s="65"/>
      <c r="GX470" s="65"/>
      <c r="GY470" s="65"/>
      <c r="GZ470" s="65"/>
      <c r="HA470" s="65"/>
      <c r="HB470" s="65"/>
      <c r="HC470" s="65"/>
      <c r="HD470" s="65"/>
      <c r="HE470" s="65"/>
      <c r="HF470" s="65"/>
      <c r="HG470" s="65"/>
      <c r="HH470" s="65"/>
      <c r="HI470" s="65"/>
      <c r="HJ470" s="65"/>
      <c r="HK470" s="65"/>
      <c r="HL470" s="65"/>
      <c r="HM470" s="65"/>
      <c r="HN470" s="65"/>
      <c r="HO470" s="65"/>
      <c r="HP470" s="65"/>
      <c r="HQ470" s="65"/>
      <c r="HR470" s="65"/>
      <c r="HS470" s="65"/>
      <c r="HT470" s="65"/>
      <c r="HU470" s="65"/>
      <c r="HV470" s="65"/>
      <c r="HW470" s="65"/>
      <c r="HX470" s="65"/>
      <c r="HY470" s="65"/>
      <c r="HZ470" s="65"/>
      <c r="IA470" s="65"/>
      <c r="IB470" s="65"/>
      <c r="IC470" s="65"/>
      <c r="ID470" s="65"/>
      <c r="IE470" s="65"/>
      <c r="IF470" s="65"/>
      <c r="IG470" s="65"/>
      <c r="IH470" s="65"/>
      <c r="II470" s="65"/>
      <c r="IJ470" s="65"/>
      <c r="IK470" s="65"/>
      <c r="IL470" s="65"/>
      <c r="IM470" s="65"/>
      <c r="IN470" s="65"/>
      <c r="IO470" s="65"/>
      <c r="IP470" s="65"/>
      <c r="IQ470" s="65"/>
    </row>
    <row r="471" spans="1:251" s="89" customFormat="1" ht="18.75" customHeight="1">
      <c r="A471" s="78"/>
      <c r="B471" s="108"/>
      <c r="C471" s="109" t="s">
        <v>353</v>
      </c>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1"/>
      <c r="AA471" s="112">
        <v>12</v>
      </c>
      <c r="AB471" s="113"/>
      <c r="AC471" s="113"/>
      <c r="AD471" s="113"/>
      <c r="AE471" s="113"/>
      <c r="AF471" s="113"/>
      <c r="AG471" s="113"/>
      <c r="AH471" s="113"/>
      <c r="AI471" s="114"/>
      <c r="AJ471" s="112">
        <v>21</v>
      </c>
      <c r="AK471" s="113"/>
      <c r="AL471" s="113"/>
      <c r="AM471" s="113"/>
      <c r="AN471" s="113"/>
      <c r="AO471" s="113"/>
      <c r="AP471" s="113"/>
      <c r="AQ471" s="113"/>
      <c r="AR471" s="114"/>
      <c r="AS471" s="115"/>
      <c r="AT471" s="116"/>
      <c r="AU471" s="116"/>
      <c r="AV471" s="116"/>
      <c r="AW471" s="116"/>
      <c r="AX471" s="117"/>
      <c r="AY471" s="65"/>
      <c r="AZ471" s="65"/>
      <c r="BA471" s="65"/>
      <c r="BB471" s="65"/>
      <c r="BC471" s="65"/>
      <c r="BD471" s="65"/>
      <c r="BE471" s="65"/>
      <c r="BF471" s="65"/>
      <c r="BG471" s="65"/>
      <c r="BH471" s="65"/>
      <c r="BI471" s="65"/>
      <c r="BJ471" s="65"/>
      <c r="BK471" s="65"/>
      <c r="BL471" s="65"/>
      <c r="BM471" s="65"/>
      <c r="BN471" s="65"/>
      <c r="BO471" s="65"/>
      <c r="BP471" s="65"/>
      <c r="BQ471" s="65"/>
      <c r="BR471" s="65"/>
      <c r="BS471" s="65"/>
      <c r="BT471" s="65"/>
      <c r="BU471" s="65"/>
      <c r="BV471" s="65"/>
      <c r="BW471" s="65"/>
      <c r="BX471" s="65"/>
      <c r="BY471" s="65"/>
      <c r="BZ471" s="65"/>
      <c r="CA471" s="65"/>
      <c r="CB471" s="65"/>
      <c r="CC471" s="65"/>
      <c r="CD471" s="65"/>
      <c r="CE471" s="65"/>
      <c r="CF471" s="65"/>
      <c r="CG471" s="65"/>
      <c r="CH471" s="65"/>
      <c r="CI471" s="65"/>
      <c r="CJ471" s="65"/>
      <c r="CK471" s="65"/>
      <c r="CL471" s="65"/>
      <c r="CM471" s="65"/>
      <c r="CN471" s="65"/>
      <c r="CO471" s="65"/>
      <c r="CP471" s="65"/>
      <c r="CQ471" s="65"/>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c r="EJ471" s="65"/>
      <c r="EK471" s="65"/>
      <c r="EL471" s="65"/>
      <c r="EM471" s="65"/>
      <c r="EN471" s="65"/>
      <c r="EO471" s="65"/>
      <c r="EP471" s="65"/>
      <c r="EQ471" s="65"/>
      <c r="ER471" s="65"/>
      <c r="ES471" s="65"/>
      <c r="ET471" s="65"/>
      <c r="EU471" s="65"/>
      <c r="EV471" s="65"/>
      <c r="EW471" s="65"/>
      <c r="EX471" s="65"/>
      <c r="EY471" s="65"/>
      <c r="EZ471" s="65"/>
      <c r="FA471" s="65"/>
      <c r="FB471" s="65"/>
      <c r="FC471" s="65"/>
      <c r="FD471" s="65"/>
      <c r="FE471" s="65"/>
      <c r="FF471" s="65"/>
      <c r="FG471" s="65"/>
      <c r="FH471" s="65"/>
      <c r="FI471" s="65"/>
      <c r="FJ471" s="65"/>
      <c r="FK471" s="65"/>
      <c r="FL471" s="65"/>
      <c r="FM471" s="65"/>
      <c r="FN471" s="65"/>
      <c r="FO471" s="65"/>
      <c r="FP471" s="65"/>
      <c r="FQ471" s="65"/>
      <c r="FR471" s="65"/>
      <c r="FS471" s="65"/>
      <c r="FT471" s="65"/>
      <c r="FU471" s="65"/>
      <c r="FV471" s="65"/>
      <c r="FW471" s="65"/>
      <c r="FX471" s="65"/>
      <c r="FY471" s="65"/>
      <c r="FZ471" s="65"/>
      <c r="GA471" s="65"/>
      <c r="GB471" s="65"/>
      <c r="GC471" s="65"/>
      <c r="GD471" s="65"/>
      <c r="GE471" s="65"/>
      <c r="GF471" s="65"/>
      <c r="GG471" s="65"/>
      <c r="GH471" s="65"/>
      <c r="GI471" s="65"/>
      <c r="GJ471" s="65"/>
      <c r="GK471" s="65"/>
      <c r="GL471" s="65"/>
      <c r="GM471" s="65"/>
      <c r="GN471" s="65"/>
      <c r="GO471" s="65"/>
      <c r="GP471" s="65"/>
      <c r="GQ471" s="65"/>
      <c r="GR471" s="65"/>
      <c r="GS471" s="65"/>
      <c r="GT471" s="65"/>
      <c r="GU471" s="65"/>
      <c r="GV471" s="65"/>
      <c r="GW471" s="65"/>
      <c r="GX471" s="65"/>
      <c r="GY471" s="65"/>
      <c r="GZ471" s="65"/>
      <c r="HA471" s="65"/>
      <c r="HB471" s="65"/>
      <c r="HC471" s="65"/>
      <c r="HD471" s="65"/>
      <c r="HE471" s="65"/>
      <c r="HF471" s="65"/>
      <c r="HG471" s="65"/>
      <c r="HH471" s="65"/>
      <c r="HI471" s="65"/>
      <c r="HJ471" s="65"/>
      <c r="HK471" s="65"/>
      <c r="HL471" s="65"/>
      <c r="HM471" s="65"/>
      <c r="HN471" s="65"/>
      <c r="HO471" s="65"/>
      <c r="HP471" s="65"/>
      <c r="HQ471" s="65"/>
      <c r="HR471" s="65"/>
      <c r="HS471" s="65"/>
      <c r="HT471" s="65"/>
      <c r="HU471" s="65"/>
      <c r="HV471" s="65"/>
      <c r="HW471" s="65"/>
      <c r="HX471" s="65"/>
      <c r="HY471" s="65"/>
      <c r="HZ471" s="65"/>
      <c r="IA471" s="65"/>
      <c r="IB471" s="65"/>
      <c r="IC471" s="65"/>
      <c r="ID471" s="65"/>
      <c r="IE471" s="65"/>
      <c r="IF471" s="65"/>
      <c r="IG471" s="65"/>
      <c r="IH471" s="65"/>
      <c r="II471" s="65"/>
      <c r="IJ471" s="65"/>
      <c r="IK471" s="65"/>
      <c r="IL471" s="65"/>
      <c r="IM471" s="65"/>
      <c r="IN471" s="65"/>
      <c r="IO471" s="65"/>
      <c r="IP471" s="65"/>
      <c r="IQ471" s="65"/>
    </row>
    <row r="472" spans="1:251" s="89" customFormat="1" ht="18.75" customHeight="1" thickBot="1">
      <c r="A472" s="90"/>
      <c r="B472" s="118" t="s">
        <v>291</v>
      </c>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20"/>
      <c r="AA472" s="121">
        <f>SUM($AA$471:$AA$471)</f>
        <v>12</v>
      </c>
      <c r="AB472" s="122"/>
      <c r="AC472" s="122"/>
      <c r="AD472" s="122"/>
      <c r="AE472" s="122"/>
      <c r="AF472" s="122"/>
      <c r="AG472" s="122"/>
      <c r="AH472" s="122"/>
      <c r="AI472" s="123"/>
      <c r="AJ472" s="121">
        <f>SUM($AJ$471:$AJ$471)</f>
        <v>21</v>
      </c>
      <c r="AK472" s="122"/>
      <c r="AL472" s="122"/>
      <c r="AM472" s="122"/>
      <c r="AN472" s="122"/>
      <c r="AO472" s="122"/>
      <c r="AP472" s="122"/>
      <c r="AQ472" s="122"/>
      <c r="AR472" s="123"/>
      <c r="AS472" s="124"/>
      <c r="AT472" s="125"/>
      <c r="AU472" s="125"/>
      <c r="AV472" s="125"/>
      <c r="AW472" s="125"/>
      <c r="AX472" s="126"/>
      <c r="AY472" s="65"/>
      <c r="AZ472" s="65"/>
      <c r="BA472" s="65"/>
      <c r="BB472" s="65"/>
      <c r="BC472" s="65"/>
      <c r="BD472" s="65"/>
      <c r="BE472" s="65"/>
      <c r="BF472" s="65"/>
      <c r="BG472" s="65"/>
      <c r="BH472" s="65"/>
      <c r="BI472" s="65"/>
      <c r="BJ472" s="65"/>
      <c r="BK472" s="65"/>
      <c r="BL472" s="65"/>
      <c r="BM472" s="65"/>
      <c r="BN472" s="65"/>
      <c r="BO472" s="65"/>
      <c r="BP472" s="65"/>
      <c r="BQ472" s="65"/>
      <c r="BR472" s="65"/>
      <c r="BS472" s="65"/>
      <c r="BT472" s="65"/>
      <c r="BU472" s="65"/>
      <c r="BV472" s="65"/>
      <c r="BW472" s="65"/>
      <c r="BX472" s="65"/>
      <c r="BY472" s="65"/>
      <c r="BZ472" s="65"/>
      <c r="CA472" s="65"/>
      <c r="CB472" s="65"/>
      <c r="CC472" s="65"/>
      <c r="CD472" s="65"/>
      <c r="CE472" s="65"/>
      <c r="CF472" s="65"/>
      <c r="CG472" s="65"/>
      <c r="CH472" s="65"/>
      <c r="CI472" s="65"/>
      <c r="CJ472" s="65"/>
      <c r="CK472" s="65"/>
      <c r="CL472" s="65"/>
      <c r="CM472" s="65"/>
      <c r="CN472" s="65"/>
      <c r="CO472" s="65"/>
      <c r="CP472" s="65"/>
      <c r="CQ472" s="65"/>
      <c r="CR472" s="65"/>
      <c r="CS472" s="65"/>
      <c r="CT472" s="65"/>
      <c r="CU472" s="65"/>
      <c r="CV472" s="65"/>
      <c r="CW472" s="65"/>
      <c r="CX472" s="65"/>
      <c r="CY472" s="65"/>
      <c r="CZ472" s="65"/>
      <c r="DA472" s="65"/>
      <c r="DB472" s="65"/>
      <c r="DC472" s="65"/>
      <c r="DD472" s="65"/>
      <c r="DE472" s="65"/>
      <c r="DF472" s="65"/>
      <c r="DG472" s="65"/>
      <c r="DH472" s="65"/>
      <c r="DI472" s="65"/>
      <c r="DJ472" s="65"/>
      <c r="DK472" s="65"/>
      <c r="DL472" s="65"/>
      <c r="DM472" s="65"/>
      <c r="DN472" s="65"/>
      <c r="DO472" s="65"/>
      <c r="DP472" s="65"/>
      <c r="DQ472" s="65"/>
      <c r="DR472" s="65"/>
      <c r="DS472" s="65"/>
      <c r="DT472" s="65"/>
      <c r="DU472" s="65"/>
      <c r="DV472" s="65"/>
      <c r="DW472" s="65"/>
      <c r="DX472" s="65"/>
      <c r="DY472" s="65"/>
      <c r="DZ472" s="65"/>
      <c r="EA472" s="65"/>
      <c r="EB472" s="65"/>
      <c r="EC472" s="65"/>
      <c r="ED472" s="65"/>
      <c r="EE472" s="65"/>
      <c r="EF472" s="65"/>
      <c r="EG472" s="65"/>
      <c r="EH472" s="65"/>
      <c r="EI472" s="65"/>
      <c r="EJ472" s="65"/>
      <c r="EK472" s="65"/>
      <c r="EL472" s="65"/>
      <c r="EM472" s="65"/>
      <c r="EN472" s="65"/>
      <c r="EO472" s="65"/>
      <c r="EP472" s="65"/>
      <c r="EQ472" s="65"/>
      <c r="ER472" s="65"/>
      <c r="ES472" s="65"/>
      <c r="ET472" s="65"/>
      <c r="EU472" s="65"/>
      <c r="EV472" s="65"/>
      <c r="EW472" s="65"/>
      <c r="EX472" s="65"/>
      <c r="EY472" s="65"/>
      <c r="EZ472" s="65"/>
      <c r="FA472" s="65"/>
      <c r="FB472" s="65"/>
      <c r="FC472" s="65"/>
      <c r="FD472" s="65"/>
      <c r="FE472" s="65"/>
      <c r="FF472" s="65"/>
      <c r="FG472" s="65"/>
      <c r="FH472" s="65"/>
      <c r="FI472" s="65"/>
      <c r="FJ472" s="65"/>
      <c r="FK472" s="65"/>
      <c r="FL472" s="65"/>
      <c r="FM472" s="65"/>
      <c r="FN472" s="65"/>
      <c r="FO472" s="65"/>
      <c r="FP472" s="65"/>
      <c r="FQ472" s="65"/>
      <c r="FR472" s="65"/>
      <c r="FS472" s="65"/>
      <c r="FT472" s="65"/>
      <c r="FU472" s="65"/>
      <c r="FV472" s="65"/>
      <c r="FW472" s="65"/>
      <c r="FX472" s="65"/>
      <c r="FY472" s="65"/>
      <c r="FZ472" s="65"/>
      <c r="GA472" s="65"/>
      <c r="GB472" s="65"/>
      <c r="GC472" s="65"/>
      <c r="GD472" s="65"/>
      <c r="GE472" s="65"/>
      <c r="GF472" s="65"/>
      <c r="GG472" s="65"/>
      <c r="GH472" s="65"/>
      <c r="GI472" s="65"/>
      <c r="GJ472" s="65"/>
      <c r="GK472" s="65"/>
      <c r="GL472" s="65"/>
      <c r="GM472" s="65"/>
      <c r="GN472" s="65"/>
      <c r="GO472" s="65"/>
      <c r="GP472" s="65"/>
      <c r="GQ472" s="65"/>
      <c r="GR472" s="65"/>
      <c r="GS472" s="65"/>
      <c r="GT472" s="65"/>
      <c r="GU472" s="65"/>
      <c r="GV472" s="65"/>
      <c r="GW472" s="65"/>
      <c r="GX472" s="65"/>
      <c r="GY472" s="65"/>
      <c r="GZ472" s="65"/>
      <c r="HA472" s="65"/>
      <c r="HB472" s="65"/>
      <c r="HC472" s="65"/>
      <c r="HD472" s="65"/>
      <c r="HE472" s="65"/>
      <c r="HF472" s="65"/>
      <c r="HG472" s="65"/>
      <c r="HH472" s="65"/>
      <c r="HI472" s="65"/>
      <c r="HJ472" s="65"/>
      <c r="HK472" s="65"/>
      <c r="HL472" s="65"/>
      <c r="HM472" s="65"/>
      <c r="HN472" s="65"/>
      <c r="HO472" s="65"/>
      <c r="HP472" s="65"/>
      <c r="HQ472" s="65"/>
      <c r="HR472" s="65"/>
      <c r="HS472" s="65"/>
      <c r="HT472" s="65"/>
      <c r="HU472" s="65"/>
      <c r="HV472" s="65"/>
      <c r="HW472" s="65"/>
      <c r="HX472" s="65"/>
      <c r="HY472" s="65"/>
      <c r="HZ472" s="65"/>
      <c r="IA472" s="65"/>
      <c r="IB472" s="65"/>
      <c r="IC472" s="65"/>
      <c r="ID472" s="65"/>
      <c r="IE472" s="65"/>
      <c r="IF472" s="65"/>
      <c r="IG472" s="65"/>
      <c r="IH472" s="65"/>
      <c r="II472" s="65"/>
      <c r="IJ472" s="65"/>
      <c r="IK472" s="65"/>
      <c r="IL472" s="65"/>
      <c r="IM472" s="65"/>
      <c r="IN472" s="65"/>
      <c r="IO472" s="65"/>
      <c r="IP472" s="65"/>
      <c r="IQ472" s="65"/>
    </row>
    <row r="474" spans="1:251" ht="18.75">
      <c r="A474" s="64" t="s">
        <v>278</v>
      </c>
      <c r="AW474" s="66"/>
      <c r="AX474" s="67"/>
      <c r="AY474" s="66"/>
    </row>
    <row r="476" spans="1:251" ht="18.75">
      <c r="B476" s="68" t="s">
        <v>0</v>
      </c>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row>
    <row r="477" spans="1:251">
      <c r="Z477" s="70"/>
      <c r="AD477" s="70"/>
      <c r="AE477" s="70"/>
      <c r="AF477" s="70"/>
      <c r="AG477" s="70"/>
      <c r="AH477" s="70"/>
      <c r="AI477" s="70"/>
      <c r="AO477" s="70"/>
    </row>
    <row r="478" spans="1:251" ht="13.5" thickBot="1">
      <c r="Z478" s="70"/>
      <c r="AD478" s="70"/>
      <c r="AE478" s="70"/>
      <c r="AF478" s="70"/>
      <c r="AG478" s="70"/>
      <c r="AH478" s="70"/>
      <c r="AI478" s="70"/>
      <c r="AO478" s="70"/>
      <c r="DI478" s="71"/>
    </row>
    <row r="479" spans="1:251" ht="24.75" customHeight="1" thickBot="1">
      <c r="B479" s="72" t="s">
        <v>279</v>
      </c>
      <c r="C479" s="73"/>
      <c r="D479" s="73"/>
      <c r="E479" s="73"/>
      <c r="F479" s="73"/>
      <c r="G479" s="73"/>
      <c r="H479" s="74" t="s">
        <v>354</v>
      </c>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5"/>
      <c r="AN479" s="75"/>
      <c r="AO479" s="75"/>
      <c r="AP479" s="75"/>
      <c r="AQ479" s="75"/>
      <c r="AR479" s="75"/>
      <c r="AS479" s="75"/>
      <c r="AT479" s="75"/>
      <c r="AU479" s="75"/>
      <c r="AV479" s="75"/>
      <c r="AW479" s="75"/>
      <c r="AX479" s="76"/>
      <c r="DI479" s="71"/>
    </row>
    <row r="480" spans="1:251" ht="14.25">
      <c r="B480" s="77"/>
      <c r="C480" s="77"/>
      <c r="D480" s="77"/>
      <c r="E480" s="77"/>
      <c r="F480" s="77"/>
      <c r="G480" s="77"/>
      <c r="H480" s="78"/>
      <c r="I480" s="78"/>
      <c r="J480" s="78"/>
      <c r="K480" s="78"/>
      <c r="L480" s="79"/>
      <c r="M480" s="79"/>
      <c r="N480" s="79"/>
      <c r="O480" s="79"/>
      <c r="P480" s="78"/>
      <c r="Q480" s="78"/>
      <c r="R480" s="78"/>
      <c r="S480" s="78"/>
      <c r="T480" s="78"/>
      <c r="U480" s="78"/>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c r="AU480" s="80"/>
      <c r="AV480" s="80"/>
      <c r="AW480" s="80"/>
      <c r="AX480" s="80"/>
      <c r="DI480" s="71"/>
    </row>
    <row r="481" spans="1:113" ht="15" thickBot="1">
      <c r="A481" s="81"/>
      <c r="B481" s="80" t="s">
        <v>281</v>
      </c>
      <c r="C481" s="78"/>
      <c r="D481" s="78"/>
      <c r="E481" s="78"/>
      <c r="F481" s="78"/>
      <c r="G481" s="78"/>
      <c r="H481" s="78"/>
      <c r="I481" s="78"/>
      <c r="J481" s="78"/>
      <c r="K481" s="78"/>
      <c r="L481" s="79"/>
      <c r="M481" s="79"/>
      <c r="N481" s="79"/>
      <c r="O481" s="79"/>
      <c r="P481" s="78"/>
      <c r="Q481" s="78"/>
      <c r="R481" s="78"/>
      <c r="S481" s="78"/>
      <c r="T481" s="78"/>
      <c r="U481" s="78"/>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c r="AU481" s="80"/>
      <c r="AV481" s="80"/>
      <c r="AW481" s="80"/>
      <c r="AX481" s="80"/>
      <c r="DI481" s="71"/>
    </row>
    <row r="482" spans="1:113" ht="14.25">
      <c r="A482" s="78"/>
      <c r="B482" s="82"/>
      <c r="C482" s="77"/>
      <c r="D482" s="77"/>
      <c r="E482" s="77"/>
      <c r="F482" s="77"/>
      <c r="G482" s="77"/>
      <c r="H482" s="77"/>
      <c r="I482" s="77"/>
      <c r="J482" s="77"/>
      <c r="K482" s="77"/>
      <c r="L482" s="83"/>
      <c r="M482" s="83"/>
      <c r="N482" s="83"/>
      <c r="O482" s="83"/>
      <c r="P482" s="77"/>
      <c r="Q482" s="77"/>
      <c r="R482" s="77"/>
      <c r="S482" s="77"/>
      <c r="T482" s="77"/>
      <c r="U482" s="77"/>
      <c r="V482" s="84"/>
      <c r="W482" s="84"/>
      <c r="X482" s="84"/>
      <c r="Y482" s="84"/>
      <c r="Z482" s="84"/>
      <c r="AA482" s="84"/>
      <c r="AB482" s="84"/>
      <c r="AC482" s="84"/>
      <c r="AD482" s="84"/>
      <c r="AE482" s="84"/>
      <c r="AF482" s="84"/>
      <c r="AG482" s="84"/>
      <c r="AH482" s="84"/>
      <c r="AI482" s="84"/>
      <c r="AJ482" s="84"/>
      <c r="AK482" s="84"/>
      <c r="AL482" s="84"/>
      <c r="AM482" s="84"/>
      <c r="AN482" s="84"/>
      <c r="AO482" s="84"/>
      <c r="AP482" s="84"/>
      <c r="AQ482" s="84"/>
      <c r="AR482" s="84"/>
      <c r="AS482" s="84"/>
      <c r="AT482" s="84"/>
      <c r="AU482" s="84"/>
      <c r="AV482" s="84"/>
      <c r="AW482" s="84"/>
      <c r="AX482" s="85"/>
    </row>
    <row r="483" spans="1:113" ht="12" customHeight="1">
      <c r="A483" s="78"/>
      <c r="B483" s="86" t="s">
        <v>355</v>
      </c>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87"/>
      <c r="AG483" s="87"/>
      <c r="AH483" s="87"/>
      <c r="AI483" s="87"/>
      <c r="AJ483" s="87"/>
      <c r="AK483" s="87"/>
      <c r="AL483" s="87"/>
      <c r="AM483" s="87"/>
      <c r="AN483" s="87"/>
      <c r="AO483" s="87"/>
      <c r="AP483" s="87"/>
      <c r="AQ483" s="87"/>
      <c r="AR483" s="87"/>
      <c r="AS483" s="87"/>
      <c r="AT483" s="87"/>
      <c r="AU483" s="87"/>
      <c r="AV483" s="87"/>
      <c r="AW483" s="87"/>
      <c r="AX483" s="88"/>
    </row>
    <row r="484" spans="1:113" ht="12" customHeight="1">
      <c r="A484" s="78"/>
      <c r="B484" s="86"/>
      <c r="C484" s="87"/>
      <c r="D484" s="87"/>
      <c r="E484" s="87"/>
      <c r="F484" s="87"/>
      <c r="G484" s="87"/>
      <c r="H484" s="87"/>
      <c r="I484" s="87"/>
      <c r="J484" s="87"/>
      <c r="K484" s="87"/>
      <c r="L484" s="87"/>
      <c r="M484" s="87"/>
      <c r="N484" s="87"/>
      <c r="O484" s="87"/>
      <c r="P484" s="87"/>
      <c r="Q484" s="87"/>
      <c r="R484" s="87"/>
      <c r="S484" s="87"/>
      <c r="T484" s="87"/>
      <c r="U484" s="87"/>
      <c r="V484" s="87"/>
      <c r="W484" s="87"/>
      <c r="X484" s="87"/>
      <c r="Y484" s="87"/>
      <c r="Z484" s="87"/>
      <c r="AA484" s="87"/>
      <c r="AB484" s="87"/>
      <c r="AC484" s="87"/>
      <c r="AD484" s="87"/>
      <c r="AE484" s="87"/>
      <c r="AF484" s="87"/>
      <c r="AG484" s="87"/>
      <c r="AH484" s="87"/>
      <c r="AI484" s="87"/>
      <c r="AJ484" s="87"/>
      <c r="AK484" s="87"/>
      <c r="AL484" s="87"/>
      <c r="AM484" s="87"/>
      <c r="AN484" s="87"/>
      <c r="AO484" s="87"/>
      <c r="AP484" s="87"/>
      <c r="AQ484" s="87"/>
      <c r="AR484" s="87"/>
      <c r="AS484" s="87"/>
      <c r="AT484" s="87"/>
      <c r="AU484" s="87"/>
      <c r="AV484" s="87"/>
      <c r="AW484" s="87"/>
      <c r="AX484" s="88"/>
      <c r="BC484" s="89"/>
    </row>
    <row r="485" spans="1:113" ht="12" customHeight="1">
      <c r="A485" s="78"/>
      <c r="B485" s="86"/>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c r="AG485" s="87"/>
      <c r="AH485" s="87"/>
      <c r="AI485" s="87"/>
      <c r="AJ485" s="87"/>
      <c r="AK485" s="87"/>
      <c r="AL485" s="87"/>
      <c r="AM485" s="87"/>
      <c r="AN485" s="87"/>
      <c r="AO485" s="87"/>
      <c r="AP485" s="87"/>
      <c r="AQ485" s="87"/>
      <c r="AR485" s="87"/>
      <c r="AS485" s="87"/>
      <c r="AT485" s="87"/>
      <c r="AU485" s="87"/>
      <c r="AV485" s="87"/>
      <c r="AW485" s="87"/>
      <c r="AX485" s="88"/>
    </row>
    <row r="486" spans="1:113" ht="12" customHeight="1">
      <c r="A486" s="78"/>
      <c r="B486" s="86"/>
      <c r="C486" s="87"/>
      <c r="D486" s="87"/>
      <c r="E486" s="87"/>
      <c r="F486" s="87"/>
      <c r="G486" s="87"/>
      <c r="H486" s="87"/>
      <c r="I486" s="87"/>
      <c r="J486" s="87"/>
      <c r="K486" s="87"/>
      <c r="L486" s="87"/>
      <c r="M486" s="87"/>
      <c r="N486" s="87"/>
      <c r="O486" s="87"/>
      <c r="P486" s="87"/>
      <c r="Q486" s="87"/>
      <c r="R486" s="87"/>
      <c r="S486" s="87"/>
      <c r="T486" s="87"/>
      <c r="U486" s="87"/>
      <c r="V486" s="87"/>
      <c r="W486" s="87"/>
      <c r="X486" s="87"/>
      <c r="Y486" s="87"/>
      <c r="Z486" s="87"/>
      <c r="AA486" s="87"/>
      <c r="AB486" s="87"/>
      <c r="AC486" s="87"/>
      <c r="AD486" s="87"/>
      <c r="AE486" s="87"/>
      <c r="AF486" s="87"/>
      <c r="AG486" s="87"/>
      <c r="AH486" s="87"/>
      <c r="AI486" s="87"/>
      <c r="AJ486" s="87"/>
      <c r="AK486" s="87"/>
      <c r="AL486" s="87"/>
      <c r="AM486" s="87"/>
      <c r="AN486" s="87"/>
      <c r="AO486" s="87"/>
      <c r="AP486" s="87"/>
      <c r="AQ486" s="87"/>
      <c r="AR486" s="87"/>
      <c r="AS486" s="87"/>
      <c r="AT486" s="87"/>
      <c r="AU486" s="87"/>
      <c r="AV486" s="87"/>
      <c r="AW486" s="87"/>
      <c r="AX486" s="88"/>
    </row>
    <row r="487" spans="1:113" ht="12" customHeight="1">
      <c r="A487" s="78"/>
      <c r="B487" s="86"/>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87"/>
      <c r="AG487" s="87"/>
      <c r="AH487" s="87"/>
      <c r="AI487" s="87"/>
      <c r="AJ487" s="87"/>
      <c r="AK487" s="87"/>
      <c r="AL487" s="87"/>
      <c r="AM487" s="87"/>
      <c r="AN487" s="87"/>
      <c r="AO487" s="87"/>
      <c r="AP487" s="87"/>
      <c r="AQ487" s="87"/>
      <c r="AR487" s="87"/>
      <c r="AS487" s="87"/>
      <c r="AT487" s="87"/>
      <c r="AU487" s="87"/>
      <c r="AV487" s="87"/>
      <c r="AW487" s="87"/>
      <c r="AX487" s="88"/>
    </row>
    <row r="488" spans="1:113" ht="15" thickBot="1">
      <c r="A488" s="90"/>
      <c r="B488" s="91"/>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c r="AA488" s="92"/>
      <c r="AB488" s="92"/>
      <c r="AC488" s="92"/>
      <c r="AD488" s="92"/>
      <c r="AE488" s="92"/>
      <c r="AF488" s="92"/>
      <c r="AG488" s="92"/>
      <c r="AH488" s="92"/>
      <c r="AI488" s="92"/>
      <c r="AJ488" s="92"/>
      <c r="AK488" s="92"/>
      <c r="AL488" s="92"/>
      <c r="AM488" s="92"/>
      <c r="AN488" s="92"/>
      <c r="AO488" s="92"/>
      <c r="AP488" s="92"/>
      <c r="AQ488" s="92"/>
      <c r="AR488" s="92"/>
      <c r="AS488" s="92"/>
      <c r="AT488" s="92"/>
      <c r="AU488" s="92"/>
      <c r="AV488" s="92"/>
      <c r="AW488" s="92"/>
      <c r="AX488" s="93"/>
    </row>
    <row r="489" spans="1:113">
      <c r="B489" s="94"/>
    </row>
    <row r="490" spans="1:113" ht="15" thickBot="1">
      <c r="A490" s="81"/>
      <c r="B490" s="80" t="s">
        <v>282</v>
      </c>
      <c r="C490" s="78"/>
      <c r="D490" s="78"/>
      <c r="E490" s="78"/>
      <c r="F490" s="78"/>
      <c r="G490" s="78"/>
      <c r="H490" s="78"/>
      <c r="I490" s="78"/>
      <c r="J490" s="78"/>
      <c r="K490" s="78"/>
      <c r="L490" s="79"/>
      <c r="M490" s="79"/>
      <c r="N490" s="79"/>
      <c r="O490" s="79"/>
      <c r="P490" s="78"/>
      <c r="Q490" s="78"/>
      <c r="R490" s="78"/>
      <c r="S490" s="78"/>
      <c r="T490" s="78"/>
      <c r="U490" s="78"/>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c r="AU490" s="80"/>
      <c r="AV490" s="80"/>
      <c r="AW490" s="80"/>
      <c r="AX490" s="80"/>
      <c r="DI490" s="71"/>
    </row>
    <row r="491" spans="1:113" ht="14.25">
      <c r="A491" s="78"/>
      <c r="B491" s="82"/>
      <c r="C491" s="77"/>
      <c r="D491" s="77"/>
      <c r="E491" s="77"/>
      <c r="F491" s="77"/>
      <c r="G491" s="77"/>
      <c r="H491" s="77"/>
      <c r="I491" s="77"/>
      <c r="J491" s="77"/>
      <c r="K491" s="77"/>
      <c r="L491" s="83"/>
      <c r="M491" s="83"/>
      <c r="N491" s="83"/>
      <c r="O491" s="83"/>
      <c r="P491" s="77"/>
      <c r="Q491" s="77"/>
      <c r="R491" s="77"/>
      <c r="S491" s="77"/>
      <c r="T491" s="77"/>
      <c r="U491" s="77"/>
      <c r="V491" s="84"/>
      <c r="W491" s="84"/>
      <c r="X491" s="84"/>
      <c r="Y491" s="84"/>
      <c r="Z491" s="84"/>
      <c r="AA491" s="84"/>
      <c r="AB491" s="84"/>
      <c r="AC491" s="84"/>
      <c r="AD491" s="84"/>
      <c r="AE491" s="84"/>
      <c r="AF491" s="84"/>
      <c r="AG491" s="84"/>
      <c r="AH491" s="84"/>
      <c r="AI491" s="84"/>
      <c r="AJ491" s="84"/>
      <c r="AK491" s="84"/>
      <c r="AL491" s="84"/>
      <c r="AM491" s="84"/>
      <c r="AN491" s="84"/>
      <c r="AO491" s="84"/>
      <c r="AP491" s="84"/>
      <c r="AQ491" s="84"/>
      <c r="AR491" s="84"/>
      <c r="AS491" s="84"/>
      <c r="AT491" s="84"/>
      <c r="AU491" s="84"/>
      <c r="AV491" s="84"/>
      <c r="AW491" s="84"/>
      <c r="AX491" s="85"/>
    </row>
    <row r="492" spans="1:113" ht="12" customHeight="1">
      <c r="A492" s="78"/>
      <c r="B492" s="86" t="s">
        <v>356</v>
      </c>
      <c r="C492" s="87"/>
      <c r="D492" s="87"/>
      <c r="E492" s="87"/>
      <c r="F492" s="87"/>
      <c r="G492" s="87"/>
      <c r="H492" s="87"/>
      <c r="I492" s="87"/>
      <c r="J492" s="87"/>
      <c r="K492" s="87"/>
      <c r="L492" s="87"/>
      <c r="M492" s="87"/>
      <c r="N492" s="87"/>
      <c r="O492" s="87"/>
      <c r="P492" s="87"/>
      <c r="Q492" s="87"/>
      <c r="R492" s="87"/>
      <c r="S492" s="87"/>
      <c r="T492" s="87"/>
      <c r="U492" s="87"/>
      <c r="V492" s="87"/>
      <c r="W492" s="87"/>
      <c r="X492" s="87"/>
      <c r="Y492" s="87"/>
      <c r="Z492" s="87"/>
      <c r="AA492" s="87"/>
      <c r="AB492" s="87"/>
      <c r="AC492" s="87"/>
      <c r="AD492" s="87"/>
      <c r="AE492" s="87"/>
      <c r="AF492" s="87"/>
      <c r="AG492" s="87"/>
      <c r="AH492" s="87"/>
      <c r="AI492" s="87"/>
      <c r="AJ492" s="87"/>
      <c r="AK492" s="87"/>
      <c r="AL492" s="87"/>
      <c r="AM492" s="87"/>
      <c r="AN492" s="87"/>
      <c r="AO492" s="87"/>
      <c r="AP492" s="87"/>
      <c r="AQ492" s="87"/>
      <c r="AR492" s="87"/>
      <c r="AS492" s="87"/>
      <c r="AT492" s="87"/>
      <c r="AU492" s="87"/>
      <c r="AV492" s="87"/>
      <c r="AW492" s="87"/>
      <c r="AX492" s="88"/>
    </row>
    <row r="493" spans="1:113" ht="12" customHeight="1">
      <c r="A493" s="78"/>
      <c r="B493" s="86"/>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c r="AH493" s="87"/>
      <c r="AI493" s="87"/>
      <c r="AJ493" s="87"/>
      <c r="AK493" s="87"/>
      <c r="AL493" s="87"/>
      <c r="AM493" s="87"/>
      <c r="AN493" s="87"/>
      <c r="AO493" s="87"/>
      <c r="AP493" s="87"/>
      <c r="AQ493" s="87"/>
      <c r="AR493" s="87"/>
      <c r="AS493" s="87"/>
      <c r="AT493" s="87"/>
      <c r="AU493" s="87"/>
      <c r="AV493" s="87"/>
      <c r="AW493" s="87"/>
      <c r="AX493" s="88"/>
      <c r="BC493" s="89"/>
    </row>
    <row r="494" spans="1:113" ht="12" customHeight="1">
      <c r="A494" s="78"/>
      <c r="B494" s="86"/>
      <c r="C494" s="87"/>
      <c r="D494" s="87"/>
      <c r="E494" s="87"/>
      <c r="F494" s="87"/>
      <c r="G494" s="87"/>
      <c r="H494" s="87"/>
      <c r="I494" s="87"/>
      <c r="J494" s="87"/>
      <c r="K494" s="87"/>
      <c r="L494" s="87"/>
      <c r="M494" s="87"/>
      <c r="N494" s="87"/>
      <c r="O494" s="87"/>
      <c r="P494" s="87"/>
      <c r="Q494" s="87"/>
      <c r="R494" s="87"/>
      <c r="S494" s="87"/>
      <c r="T494" s="87"/>
      <c r="U494" s="87"/>
      <c r="V494" s="87"/>
      <c r="W494" s="87"/>
      <c r="X494" s="87"/>
      <c r="Y494" s="87"/>
      <c r="Z494" s="87"/>
      <c r="AA494" s="87"/>
      <c r="AB494" s="87"/>
      <c r="AC494" s="87"/>
      <c r="AD494" s="87"/>
      <c r="AE494" s="87"/>
      <c r="AF494" s="87"/>
      <c r="AG494" s="87"/>
      <c r="AH494" s="87"/>
      <c r="AI494" s="87"/>
      <c r="AJ494" s="87"/>
      <c r="AK494" s="87"/>
      <c r="AL494" s="87"/>
      <c r="AM494" s="87"/>
      <c r="AN494" s="87"/>
      <c r="AO494" s="87"/>
      <c r="AP494" s="87"/>
      <c r="AQ494" s="87"/>
      <c r="AR494" s="87"/>
      <c r="AS494" s="87"/>
      <c r="AT494" s="87"/>
      <c r="AU494" s="87"/>
      <c r="AV494" s="87"/>
      <c r="AW494" s="87"/>
      <c r="AX494" s="88"/>
    </row>
    <row r="495" spans="1:113" ht="12" customHeight="1">
      <c r="A495" s="78"/>
      <c r="B495" s="86"/>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87"/>
      <c r="AG495" s="87"/>
      <c r="AH495" s="87"/>
      <c r="AI495" s="87"/>
      <c r="AJ495" s="87"/>
      <c r="AK495" s="87"/>
      <c r="AL495" s="87"/>
      <c r="AM495" s="87"/>
      <c r="AN495" s="87"/>
      <c r="AO495" s="87"/>
      <c r="AP495" s="87"/>
      <c r="AQ495" s="87"/>
      <c r="AR495" s="87"/>
      <c r="AS495" s="87"/>
      <c r="AT495" s="87"/>
      <c r="AU495" s="87"/>
      <c r="AV495" s="87"/>
      <c r="AW495" s="87"/>
      <c r="AX495" s="88"/>
    </row>
    <row r="496" spans="1:113" ht="12" customHeight="1">
      <c r="A496" s="78"/>
      <c r="B496" s="86"/>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Z496" s="87"/>
      <c r="AA496" s="87"/>
      <c r="AB496" s="87"/>
      <c r="AC496" s="87"/>
      <c r="AD496" s="87"/>
      <c r="AE496" s="87"/>
      <c r="AF496" s="87"/>
      <c r="AG496" s="87"/>
      <c r="AH496" s="87"/>
      <c r="AI496" s="87"/>
      <c r="AJ496" s="87"/>
      <c r="AK496" s="87"/>
      <c r="AL496" s="87"/>
      <c r="AM496" s="87"/>
      <c r="AN496" s="87"/>
      <c r="AO496" s="87"/>
      <c r="AP496" s="87"/>
      <c r="AQ496" s="87"/>
      <c r="AR496" s="87"/>
      <c r="AS496" s="87"/>
      <c r="AT496" s="87"/>
      <c r="AU496" s="87"/>
      <c r="AV496" s="87"/>
      <c r="AW496" s="87"/>
      <c r="AX496" s="88"/>
    </row>
    <row r="497" spans="1:251" ht="15" thickBot="1">
      <c r="A497" s="90"/>
      <c r="B497" s="91"/>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c r="AA497" s="92"/>
      <c r="AB497" s="92"/>
      <c r="AC497" s="92"/>
      <c r="AD497" s="92"/>
      <c r="AE497" s="92"/>
      <c r="AF497" s="92"/>
      <c r="AG497" s="92"/>
      <c r="AH497" s="92"/>
      <c r="AI497" s="92"/>
      <c r="AJ497" s="92"/>
      <c r="AK497" s="92"/>
      <c r="AL497" s="92"/>
      <c r="AM497" s="92"/>
      <c r="AN497" s="92"/>
      <c r="AO497" s="92"/>
      <c r="AP497" s="92"/>
      <c r="AQ497" s="92"/>
      <c r="AR497" s="92"/>
      <c r="AS497" s="92"/>
      <c r="AT497" s="92"/>
      <c r="AU497" s="92"/>
      <c r="AV497" s="92"/>
      <c r="AW497" s="92"/>
      <c r="AX497" s="93"/>
    </row>
    <row r="498" spans="1:251">
      <c r="B498" s="94"/>
    </row>
    <row r="499" spans="1:251" ht="14.25">
      <c r="B499" s="80" t="s">
        <v>284</v>
      </c>
      <c r="C499" s="78"/>
      <c r="D499" s="78"/>
      <c r="E499" s="78"/>
      <c r="F499" s="78"/>
      <c r="G499" s="78"/>
      <c r="H499" s="78"/>
      <c r="I499" s="78"/>
      <c r="J499" s="78"/>
      <c r="K499" s="78"/>
      <c r="L499" s="79"/>
      <c r="M499" s="79"/>
      <c r="N499" s="79"/>
      <c r="O499" s="79"/>
      <c r="P499" s="78"/>
      <c r="Q499" s="78"/>
      <c r="R499" s="78"/>
      <c r="S499" s="78"/>
      <c r="T499" s="78"/>
      <c r="U499" s="78"/>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c r="AU499" s="80"/>
      <c r="AV499" s="80"/>
      <c r="AW499" s="80"/>
      <c r="AX499" s="80"/>
    </row>
    <row r="500" spans="1:251" ht="15" thickBot="1">
      <c r="B500" s="78"/>
      <c r="C500" s="78"/>
      <c r="D500" s="78"/>
      <c r="E500" s="78"/>
      <c r="F500" s="78"/>
      <c r="G500" s="78"/>
      <c r="H500" s="78"/>
      <c r="I500" s="78"/>
      <c r="J500" s="78"/>
      <c r="K500" s="78"/>
      <c r="L500" s="79"/>
      <c r="M500" s="79"/>
      <c r="N500" s="79"/>
      <c r="O500" s="79"/>
      <c r="P500" s="78"/>
      <c r="Q500" s="78"/>
      <c r="R500" s="78"/>
      <c r="S500" s="78"/>
      <c r="T500" s="78"/>
      <c r="U500" s="78"/>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c r="AU500" s="80"/>
      <c r="AV500" s="80"/>
      <c r="AW500" s="80"/>
      <c r="AX500" s="95" t="s">
        <v>285</v>
      </c>
    </row>
    <row r="501" spans="1:251" s="89" customFormat="1" ht="13.5" customHeight="1">
      <c r="A501" s="78"/>
      <c r="B501" s="96" t="s">
        <v>286</v>
      </c>
      <c r="C501" s="97"/>
      <c r="D501" s="97"/>
      <c r="E501" s="97"/>
      <c r="F501" s="97"/>
      <c r="G501" s="97"/>
      <c r="H501" s="97"/>
      <c r="I501" s="97"/>
      <c r="J501" s="97"/>
      <c r="K501" s="97"/>
      <c r="L501" s="97"/>
      <c r="M501" s="97"/>
      <c r="N501" s="97"/>
      <c r="O501" s="97"/>
      <c r="P501" s="97"/>
      <c r="Q501" s="97"/>
      <c r="R501" s="97"/>
      <c r="S501" s="97"/>
      <c r="T501" s="97"/>
      <c r="U501" s="97"/>
      <c r="V501" s="97"/>
      <c r="W501" s="97"/>
      <c r="X501" s="97"/>
      <c r="Y501" s="97"/>
      <c r="Z501" s="98"/>
      <c r="AA501" s="99" t="s">
        <v>287</v>
      </c>
      <c r="AB501" s="97"/>
      <c r="AC501" s="97"/>
      <c r="AD501" s="97"/>
      <c r="AE501" s="97"/>
      <c r="AF501" s="97"/>
      <c r="AG501" s="97"/>
      <c r="AH501" s="97"/>
      <c r="AI501" s="98"/>
      <c r="AJ501" s="99" t="s">
        <v>288</v>
      </c>
      <c r="AK501" s="97"/>
      <c r="AL501" s="97"/>
      <c r="AM501" s="97"/>
      <c r="AN501" s="97"/>
      <c r="AO501" s="97"/>
      <c r="AP501" s="97"/>
      <c r="AQ501" s="97"/>
      <c r="AR501" s="98"/>
      <c r="AS501" s="99" t="s">
        <v>289</v>
      </c>
      <c r="AT501" s="97"/>
      <c r="AU501" s="97"/>
      <c r="AV501" s="97"/>
      <c r="AW501" s="97"/>
      <c r="AX501" s="100"/>
      <c r="AY501" s="65"/>
      <c r="AZ501" s="65"/>
      <c r="BA501" s="65"/>
      <c r="BB501" s="65"/>
      <c r="BC501" s="65"/>
      <c r="BD501" s="65"/>
      <c r="BE501" s="65"/>
      <c r="BF501" s="65"/>
      <c r="BG501" s="65"/>
      <c r="BH501" s="65"/>
      <c r="BI501" s="65"/>
      <c r="BJ501" s="65"/>
      <c r="BK501" s="65"/>
      <c r="BL501" s="65"/>
      <c r="BM501" s="65"/>
      <c r="BN501" s="65"/>
      <c r="BO501" s="65"/>
      <c r="BP501" s="65"/>
      <c r="BQ501" s="65"/>
      <c r="BR501" s="65"/>
      <c r="BS501" s="65"/>
      <c r="BT501" s="65"/>
      <c r="BU501" s="65"/>
      <c r="BV501" s="65"/>
      <c r="BW501" s="65"/>
      <c r="BX501" s="65"/>
      <c r="BY501" s="65"/>
      <c r="BZ501" s="65"/>
      <c r="CA501" s="65"/>
      <c r="CB501" s="65"/>
      <c r="CC501" s="65"/>
      <c r="CD501" s="65"/>
      <c r="CE501" s="65"/>
      <c r="CF501" s="65"/>
      <c r="CG501" s="65"/>
      <c r="CH501" s="65"/>
      <c r="CI501" s="65"/>
      <c r="CJ501" s="65"/>
      <c r="CK501" s="65"/>
      <c r="CL501" s="65"/>
      <c r="CM501" s="65"/>
      <c r="CN501" s="65"/>
      <c r="CO501" s="65"/>
      <c r="CP501" s="65"/>
      <c r="CQ501" s="65"/>
      <c r="CR501" s="65"/>
      <c r="CS501" s="65"/>
      <c r="CT501" s="65"/>
      <c r="CU501" s="65"/>
      <c r="CV501" s="65"/>
      <c r="CW501" s="65"/>
      <c r="CX501" s="65"/>
      <c r="CY501" s="65"/>
      <c r="CZ501" s="65"/>
      <c r="DA501" s="65"/>
      <c r="DB501" s="65"/>
      <c r="DC501" s="65"/>
      <c r="DD501" s="65"/>
      <c r="DE501" s="65"/>
      <c r="DF501" s="65"/>
      <c r="DG501" s="65"/>
      <c r="DH501" s="65"/>
      <c r="DI501" s="65"/>
      <c r="DJ501" s="65"/>
      <c r="DK501" s="65"/>
      <c r="DL501" s="65"/>
      <c r="DM501" s="65"/>
      <c r="DN501" s="65"/>
      <c r="DO501" s="65"/>
      <c r="DP501" s="65"/>
      <c r="DQ501" s="65"/>
      <c r="DR501" s="65"/>
      <c r="DS501" s="65"/>
      <c r="DT501" s="65"/>
      <c r="DU501" s="65"/>
      <c r="DV501" s="65"/>
      <c r="DW501" s="65"/>
      <c r="DX501" s="65"/>
      <c r="DY501" s="65"/>
      <c r="DZ501" s="65"/>
      <c r="EA501" s="65"/>
      <c r="EB501" s="65"/>
      <c r="EC501" s="65"/>
      <c r="ED501" s="65"/>
      <c r="EE501" s="65"/>
      <c r="EF501" s="65"/>
      <c r="EG501" s="65"/>
      <c r="EH501" s="65"/>
      <c r="EI501" s="65"/>
      <c r="EJ501" s="65"/>
      <c r="EK501" s="65"/>
      <c r="EL501" s="65"/>
      <c r="EM501" s="65"/>
      <c r="EN501" s="65"/>
      <c r="EO501" s="65"/>
      <c r="EP501" s="65"/>
      <c r="EQ501" s="65"/>
      <c r="ER501" s="65"/>
      <c r="ES501" s="65"/>
      <c r="ET501" s="65"/>
      <c r="EU501" s="65"/>
      <c r="EV501" s="65"/>
      <c r="EW501" s="65"/>
      <c r="EX501" s="65"/>
      <c r="EY501" s="65"/>
      <c r="EZ501" s="65"/>
      <c r="FA501" s="65"/>
      <c r="FB501" s="65"/>
      <c r="FC501" s="65"/>
      <c r="FD501" s="65"/>
      <c r="FE501" s="65"/>
      <c r="FF501" s="65"/>
      <c r="FG501" s="65"/>
      <c r="FH501" s="65"/>
      <c r="FI501" s="65"/>
      <c r="FJ501" s="65"/>
      <c r="FK501" s="65"/>
      <c r="FL501" s="65"/>
      <c r="FM501" s="65"/>
      <c r="FN501" s="65"/>
      <c r="FO501" s="65"/>
      <c r="FP501" s="65"/>
      <c r="FQ501" s="65"/>
      <c r="FR501" s="65"/>
      <c r="FS501" s="65"/>
      <c r="FT501" s="65"/>
      <c r="FU501" s="65"/>
      <c r="FV501" s="65"/>
      <c r="FW501" s="65"/>
      <c r="FX501" s="65"/>
      <c r="FY501" s="65"/>
      <c r="FZ501" s="65"/>
      <c r="GA501" s="65"/>
      <c r="GB501" s="65"/>
      <c r="GC501" s="65"/>
      <c r="GD501" s="65"/>
      <c r="GE501" s="65"/>
      <c r="GF501" s="65"/>
      <c r="GG501" s="65"/>
      <c r="GH501" s="65"/>
      <c r="GI501" s="65"/>
      <c r="GJ501" s="65"/>
      <c r="GK501" s="65"/>
      <c r="GL501" s="65"/>
      <c r="GM501" s="65"/>
      <c r="GN501" s="65"/>
      <c r="GO501" s="65"/>
      <c r="GP501" s="65"/>
      <c r="GQ501" s="65"/>
      <c r="GR501" s="65"/>
      <c r="GS501" s="65"/>
      <c r="GT501" s="65"/>
      <c r="GU501" s="65"/>
      <c r="GV501" s="65"/>
      <c r="GW501" s="65"/>
      <c r="GX501" s="65"/>
      <c r="GY501" s="65"/>
      <c r="GZ501" s="65"/>
      <c r="HA501" s="65"/>
      <c r="HB501" s="65"/>
      <c r="HC501" s="65"/>
      <c r="HD501" s="65"/>
      <c r="HE501" s="65"/>
      <c r="HF501" s="65"/>
      <c r="HG501" s="65"/>
      <c r="HH501" s="65"/>
      <c r="HI501" s="65"/>
      <c r="HJ501" s="65"/>
      <c r="HK501" s="65"/>
      <c r="HL501" s="65"/>
      <c r="HM501" s="65"/>
      <c r="HN501" s="65"/>
      <c r="HO501" s="65"/>
      <c r="HP501" s="65"/>
      <c r="HQ501" s="65"/>
      <c r="HR501" s="65"/>
      <c r="HS501" s="65"/>
      <c r="HT501" s="65"/>
      <c r="HU501" s="65"/>
      <c r="HV501" s="65"/>
      <c r="HW501" s="65"/>
      <c r="HX501" s="65"/>
      <c r="HY501" s="65"/>
      <c r="HZ501" s="65"/>
      <c r="IA501" s="65"/>
      <c r="IB501" s="65"/>
      <c r="IC501" s="65"/>
      <c r="ID501" s="65"/>
      <c r="IE501" s="65"/>
      <c r="IF501" s="65"/>
      <c r="IG501" s="65"/>
      <c r="IH501" s="65"/>
      <c r="II501" s="65"/>
      <c r="IJ501" s="65"/>
      <c r="IK501" s="65"/>
      <c r="IL501" s="65"/>
      <c r="IM501" s="65"/>
      <c r="IN501" s="65"/>
      <c r="IO501" s="65"/>
      <c r="IP501" s="65"/>
      <c r="IQ501" s="65"/>
    </row>
    <row r="502" spans="1:251" s="89" customFormat="1" ht="13.5">
      <c r="A502" s="78"/>
      <c r="B502" s="101"/>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3"/>
      <c r="AA502" s="104"/>
      <c r="AB502" s="102"/>
      <c r="AC502" s="102"/>
      <c r="AD502" s="102"/>
      <c r="AE502" s="102"/>
      <c r="AF502" s="102"/>
      <c r="AG502" s="102"/>
      <c r="AH502" s="102"/>
      <c r="AI502" s="103"/>
      <c r="AJ502" s="104"/>
      <c r="AK502" s="102"/>
      <c r="AL502" s="102"/>
      <c r="AM502" s="102"/>
      <c r="AN502" s="102"/>
      <c r="AO502" s="102"/>
      <c r="AP502" s="102"/>
      <c r="AQ502" s="102"/>
      <c r="AR502" s="103"/>
      <c r="AS502" s="104"/>
      <c r="AT502" s="102"/>
      <c r="AU502" s="102"/>
      <c r="AV502" s="102"/>
      <c r="AW502" s="102"/>
      <c r="AX502" s="105"/>
      <c r="AY502" s="65"/>
      <c r="AZ502" s="65"/>
      <c r="BA502" s="65"/>
      <c r="BB502" s="106"/>
      <c r="BC502" s="107"/>
      <c r="BE502" s="65"/>
      <c r="BF502" s="65"/>
      <c r="BG502" s="65"/>
      <c r="BH502" s="65"/>
      <c r="BI502" s="65"/>
      <c r="BJ502" s="65"/>
      <c r="BK502" s="65"/>
      <c r="BL502" s="65"/>
      <c r="BM502" s="65"/>
      <c r="BN502" s="65"/>
      <c r="BO502" s="65"/>
      <c r="BP502" s="65"/>
      <c r="BQ502" s="65"/>
      <c r="BR502" s="65"/>
      <c r="BS502" s="65"/>
      <c r="BT502" s="65"/>
      <c r="BU502" s="65"/>
      <c r="BV502" s="65"/>
      <c r="BW502" s="65"/>
      <c r="BX502" s="65"/>
      <c r="BY502" s="65"/>
      <c r="BZ502" s="65"/>
      <c r="CA502" s="65"/>
      <c r="CB502" s="65"/>
      <c r="CC502" s="65"/>
      <c r="CD502" s="65"/>
      <c r="CE502" s="65"/>
      <c r="CF502" s="65"/>
      <c r="CG502" s="65"/>
      <c r="CH502" s="65"/>
      <c r="CI502" s="65"/>
      <c r="CJ502" s="65"/>
      <c r="CK502" s="65"/>
      <c r="CL502" s="65"/>
      <c r="CM502" s="65"/>
      <c r="CN502" s="65"/>
      <c r="CO502" s="65"/>
      <c r="CP502" s="65"/>
      <c r="CQ502" s="65"/>
      <c r="CR502" s="65"/>
      <c r="CS502" s="65"/>
      <c r="CT502" s="65"/>
      <c r="CU502" s="65"/>
      <c r="CV502" s="65"/>
      <c r="CW502" s="65"/>
      <c r="CX502" s="65"/>
      <c r="CY502" s="65"/>
      <c r="CZ502" s="65"/>
      <c r="DA502" s="65"/>
      <c r="DB502" s="65"/>
      <c r="DC502" s="65"/>
      <c r="DD502" s="65"/>
      <c r="DE502" s="65"/>
      <c r="DF502" s="65"/>
      <c r="DG502" s="65"/>
      <c r="DH502" s="65"/>
      <c r="DI502" s="65"/>
      <c r="DJ502" s="65"/>
      <c r="DK502" s="65"/>
      <c r="DL502" s="65"/>
      <c r="DM502" s="65"/>
      <c r="DN502" s="65"/>
      <c r="DO502" s="65"/>
      <c r="DP502" s="65"/>
      <c r="DQ502" s="65"/>
      <c r="DR502" s="65"/>
      <c r="DS502" s="65"/>
      <c r="DT502" s="65"/>
      <c r="DU502" s="65"/>
      <c r="DV502" s="65"/>
      <c r="DW502" s="65"/>
      <c r="DX502" s="65"/>
      <c r="DY502" s="65"/>
      <c r="DZ502" s="65"/>
      <c r="EA502" s="65"/>
      <c r="EB502" s="65"/>
      <c r="EC502" s="65"/>
      <c r="ED502" s="65"/>
      <c r="EE502" s="65"/>
      <c r="EF502" s="65"/>
      <c r="EG502" s="65"/>
      <c r="EH502" s="65"/>
      <c r="EI502" s="65"/>
      <c r="EJ502" s="65"/>
      <c r="EK502" s="65"/>
      <c r="EL502" s="65"/>
      <c r="EM502" s="65"/>
      <c r="EN502" s="65"/>
      <c r="EO502" s="65"/>
      <c r="EP502" s="65"/>
      <c r="EQ502" s="65"/>
      <c r="ER502" s="65"/>
      <c r="ES502" s="65"/>
      <c r="ET502" s="65"/>
      <c r="EU502" s="65"/>
      <c r="EV502" s="65"/>
      <c r="EW502" s="65"/>
      <c r="EX502" s="65"/>
      <c r="EY502" s="65"/>
      <c r="EZ502" s="65"/>
      <c r="FA502" s="65"/>
      <c r="FB502" s="65"/>
      <c r="FC502" s="65"/>
      <c r="FD502" s="65"/>
      <c r="FE502" s="65"/>
      <c r="FF502" s="65"/>
      <c r="FG502" s="65"/>
      <c r="FH502" s="65"/>
      <c r="FI502" s="65"/>
      <c r="FJ502" s="65"/>
      <c r="FK502" s="65"/>
      <c r="FL502" s="65"/>
      <c r="FM502" s="65"/>
      <c r="FN502" s="65"/>
      <c r="FO502" s="65"/>
      <c r="FP502" s="65"/>
      <c r="FQ502" s="65"/>
      <c r="FR502" s="65"/>
      <c r="FS502" s="65"/>
      <c r="FT502" s="65"/>
      <c r="FU502" s="65"/>
      <c r="FV502" s="65"/>
      <c r="FW502" s="65"/>
      <c r="FX502" s="65"/>
      <c r="FY502" s="65"/>
      <c r="FZ502" s="65"/>
      <c r="GA502" s="65"/>
      <c r="GB502" s="65"/>
      <c r="GC502" s="65"/>
      <c r="GD502" s="65"/>
      <c r="GE502" s="65"/>
      <c r="GF502" s="65"/>
      <c r="GG502" s="65"/>
      <c r="GH502" s="65"/>
      <c r="GI502" s="65"/>
      <c r="GJ502" s="65"/>
      <c r="GK502" s="65"/>
      <c r="GL502" s="65"/>
      <c r="GM502" s="65"/>
      <c r="GN502" s="65"/>
      <c r="GO502" s="65"/>
      <c r="GP502" s="65"/>
      <c r="GQ502" s="65"/>
      <c r="GR502" s="65"/>
      <c r="GS502" s="65"/>
      <c r="GT502" s="65"/>
      <c r="GU502" s="65"/>
      <c r="GV502" s="65"/>
      <c r="GW502" s="65"/>
      <c r="GX502" s="65"/>
      <c r="GY502" s="65"/>
      <c r="GZ502" s="65"/>
      <c r="HA502" s="65"/>
      <c r="HB502" s="65"/>
      <c r="HC502" s="65"/>
      <c r="HD502" s="65"/>
      <c r="HE502" s="65"/>
      <c r="HF502" s="65"/>
      <c r="HG502" s="65"/>
      <c r="HH502" s="65"/>
      <c r="HI502" s="65"/>
      <c r="HJ502" s="65"/>
      <c r="HK502" s="65"/>
      <c r="HL502" s="65"/>
      <c r="HM502" s="65"/>
      <c r="HN502" s="65"/>
      <c r="HO502" s="65"/>
      <c r="HP502" s="65"/>
      <c r="HQ502" s="65"/>
      <c r="HR502" s="65"/>
      <c r="HS502" s="65"/>
      <c r="HT502" s="65"/>
      <c r="HU502" s="65"/>
      <c r="HV502" s="65"/>
      <c r="HW502" s="65"/>
      <c r="HX502" s="65"/>
      <c r="HY502" s="65"/>
      <c r="HZ502" s="65"/>
      <c r="IA502" s="65"/>
      <c r="IB502" s="65"/>
      <c r="IC502" s="65"/>
      <c r="ID502" s="65"/>
      <c r="IE502" s="65"/>
      <c r="IF502" s="65"/>
      <c r="IG502" s="65"/>
      <c r="IH502" s="65"/>
      <c r="II502" s="65"/>
      <c r="IJ502" s="65"/>
      <c r="IK502" s="65"/>
      <c r="IL502" s="65"/>
      <c r="IM502" s="65"/>
      <c r="IN502" s="65"/>
      <c r="IO502" s="65"/>
      <c r="IP502" s="65"/>
      <c r="IQ502" s="65"/>
    </row>
    <row r="503" spans="1:251" s="89" customFormat="1" ht="18.75" customHeight="1">
      <c r="A503" s="78"/>
      <c r="B503" s="108"/>
      <c r="C503" s="109" t="s">
        <v>357</v>
      </c>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1"/>
      <c r="AA503" s="112">
        <v>124512</v>
      </c>
      <c r="AB503" s="113"/>
      <c r="AC503" s="113"/>
      <c r="AD503" s="113"/>
      <c r="AE503" s="113"/>
      <c r="AF503" s="113"/>
      <c r="AG503" s="113"/>
      <c r="AH503" s="113"/>
      <c r="AI503" s="114"/>
      <c r="AJ503" s="112">
        <v>124432</v>
      </c>
      <c r="AK503" s="113"/>
      <c r="AL503" s="113"/>
      <c r="AM503" s="113"/>
      <c r="AN503" s="113"/>
      <c r="AO503" s="113"/>
      <c r="AP503" s="113"/>
      <c r="AQ503" s="113"/>
      <c r="AR503" s="114"/>
      <c r="AS503" s="115"/>
      <c r="AT503" s="116"/>
      <c r="AU503" s="116"/>
      <c r="AV503" s="116"/>
      <c r="AW503" s="116"/>
      <c r="AX503" s="117"/>
      <c r="AY503" s="65"/>
      <c r="AZ503" s="65"/>
      <c r="BA503" s="65"/>
      <c r="BB503" s="65"/>
      <c r="BC503" s="65"/>
      <c r="BD503" s="65"/>
      <c r="BE503" s="65"/>
      <c r="BF503" s="65"/>
      <c r="BG503" s="65"/>
      <c r="BH503" s="65"/>
      <c r="BI503" s="65"/>
      <c r="BJ503" s="65"/>
      <c r="BK503" s="65"/>
      <c r="BL503" s="65"/>
      <c r="BM503" s="65"/>
      <c r="BN503" s="65"/>
      <c r="BO503" s="65"/>
      <c r="BP503" s="65"/>
      <c r="BQ503" s="65"/>
      <c r="BR503" s="65"/>
      <c r="BS503" s="65"/>
      <c r="BT503" s="65"/>
      <c r="BU503" s="65"/>
      <c r="BV503" s="65"/>
      <c r="BW503" s="65"/>
      <c r="BX503" s="65"/>
      <c r="BY503" s="65"/>
      <c r="BZ503" s="65"/>
      <c r="CA503" s="65"/>
      <c r="CB503" s="65"/>
      <c r="CC503" s="65"/>
      <c r="CD503" s="65"/>
      <c r="CE503" s="65"/>
      <c r="CF503" s="65"/>
      <c r="CG503" s="65"/>
      <c r="CH503" s="65"/>
      <c r="CI503" s="65"/>
      <c r="CJ503" s="65"/>
      <c r="CK503" s="65"/>
      <c r="CL503" s="65"/>
      <c r="CM503" s="65"/>
      <c r="CN503" s="65"/>
      <c r="CO503" s="65"/>
      <c r="CP503" s="65"/>
      <c r="CQ503" s="65"/>
      <c r="CR503" s="65"/>
      <c r="CS503" s="65"/>
      <c r="CT503" s="65"/>
      <c r="CU503" s="65"/>
      <c r="CV503" s="65"/>
      <c r="CW503" s="65"/>
      <c r="CX503" s="65"/>
      <c r="CY503" s="65"/>
      <c r="CZ503" s="65"/>
      <c r="DA503" s="65"/>
      <c r="DB503" s="65"/>
      <c r="DC503" s="65"/>
      <c r="DD503" s="65"/>
      <c r="DE503" s="65"/>
      <c r="DF503" s="65"/>
      <c r="DG503" s="65"/>
      <c r="DH503" s="65"/>
      <c r="DI503" s="65"/>
      <c r="DJ503" s="65"/>
      <c r="DK503" s="65"/>
      <c r="DL503" s="65"/>
      <c r="DM503" s="65"/>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c r="ER503" s="65"/>
      <c r="ES503" s="65"/>
      <c r="ET503" s="65"/>
      <c r="EU503" s="65"/>
      <c r="EV503" s="65"/>
      <c r="EW503" s="65"/>
      <c r="EX503" s="65"/>
      <c r="EY503" s="65"/>
      <c r="EZ503" s="65"/>
      <c r="FA503" s="65"/>
      <c r="FB503" s="65"/>
      <c r="FC503" s="65"/>
      <c r="FD503" s="65"/>
      <c r="FE503" s="65"/>
      <c r="FF503" s="65"/>
      <c r="FG503" s="65"/>
      <c r="FH503" s="65"/>
      <c r="FI503" s="65"/>
      <c r="FJ503" s="65"/>
      <c r="FK503" s="65"/>
      <c r="FL503" s="65"/>
      <c r="FM503" s="65"/>
      <c r="FN503" s="65"/>
      <c r="FO503" s="65"/>
      <c r="FP503" s="65"/>
      <c r="FQ503" s="65"/>
      <c r="FR503" s="65"/>
      <c r="FS503" s="65"/>
      <c r="FT503" s="65"/>
      <c r="FU503" s="65"/>
      <c r="FV503" s="65"/>
      <c r="FW503" s="65"/>
      <c r="FX503" s="65"/>
      <c r="FY503" s="65"/>
      <c r="FZ503" s="65"/>
      <c r="GA503" s="65"/>
      <c r="GB503" s="65"/>
      <c r="GC503" s="65"/>
      <c r="GD503" s="65"/>
      <c r="GE503" s="65"/>
      <c r="GF503" s="65"/>
      <c r="GG503" s="65"/>
      <c r="GH503" s="65"/>
      <c r="GI503" s="65"/>
      <c r="GJ503" s="65"/>
      <c r="GK503" s="65"/>
      <c r="GL503" s="65"/>
      <c r="GM503" s="65"/>
      <c r="GN503" s="65"/>
      <c r="GO503" s="65"/>
      <c r="GP503" s="65"/>
      <c r="GQ503" s="65"/>
      <c r="GR503" s="65"/>
      <c r="GS503" s="65"/>
      <c r="GT503" s="65"/>
      <c r="GU503" s="65"/>
      <c r="GV503" s="65"/>
      <c r="GW503" s="65"/>
      <c r="GX503" s="65"/>
      <c r="GY503" s="65"/>
      <c r="GZ503" s="65"/>
      <c r="HA503" s="65"/>
      <c r="HB503" s="65"/>
      <c r="HC503" s="65"/>
      <c r="HD503" s="65"/>
      <c r="HE503" s="65"/>
      <c r="HF503" s="65"/>
      <c r="HG503" s="65"/>
      <c r="HH503" s="65"/>
      <c r="HI503" s="65"/>
      <c r="HJ503" s="65"/>
      <c r="HK503" s="65"/>
      <c r="HL503" s="65"/>
      <c r="HM503" s="65"/>
      <c r="HN503" s="65"/>
      <c r="HO503" s="65"/>
      <c r="HP503" s="65"/>
      <c r="HQ503" s="65"/>
      <c r="HR503" s="65"/>
      <c r="HS503" s="65"/>
      <c r="HT503" s="65"/>
      <c r="HU503" s="65"/>
      <c r="HV503" s="65"/>
      <c r="HW503" s="65"/>
      <c r="HX503" s="65"/>
      <c r="HY503" s="65"/>
      <c r="HZ503" s="65"/>
      <c r="IA503" s="65"/>
      <c r="IB503" s="65"/>
      <c r="IC503" s="65"/>
      <c r="ID503" s="65"/>
      <c r="IE503" s="65"/>
      <c r="IF503" s="65"/>
      <c r="IG503" s="65"/>
      <c r="IH503" s="65"/>
      <c r="II503" s="65"/>
      <c r="IJ503" s="65"/>
      <c r="IK503" s="65"/>
      <c r="IL503" s="65"/>
      <c r="IM503" s="65"/>
      <c r="IN503" s="65"/>
      <c r="IO503" s="65"/>
      <c r="IP503" s="65"/>
      <c r="IQ503" s="65"/>
    </row>
    <row r="504" spans="1:251" s="89" customFormat="1" ht="18.75" customHeight="1" thickBot="1">
      <c r="A504" s="90"/>
      <c r="B504" s="118" t="s">
        <v>291</v>
      </c>
      <c r="C504" s="119"/>
      <c r="D504" s="119"/>
      <c r="E504" s="119"/>
      <c r="F504" s="119"/>
      <c r="G504" s="119"/>
      <c r="H504" s="119"/>
      <c r="I504" s="119"/>
      <c r="J504" s="119"/>
      <c r="K504" s="119"/>
      <c r="L504" s="119"/>
      <c r="M504" s="119"/>
      <c r="N504" s="119"/>
      <c r="O504" s="119"/>
      <c r="P504" s="119"/>
      <c r="Q504" s="119"/>
      <c r="R504" s="119"/>
      <c r="S504" s="119"/>
      <c r="T504" s="119"/>
      <c r="U504" s="119"/>
      <c r="V504" s="119"/>
      <c r="W504" s="119"/>
      <c r="X504" s="119"/>
      <c r="Y504" s="119"/>
      <c r="Z504" s="120"/>
      <c r="AA504" s="121">
        <f>SUM($AA$503:$AA$503)</f>
        <v>124512</v>
      </c>
      <c r="AB504" s="122"/>
      <c r="AC504" s="122"/>
      <c r="AD504" s="122"/>
      <c r="AE504" s="122"/>
      <c r="AF504" s="122"/>
      <c r="AG504" s="122"/>
      <c r="AH504" s="122"/>
      <c r="AI504" s="123"/>
      <c r="AJ504" s="121">
        <f>SUM($AJ$503:$AJ$503)</f>
        <v>124432</v>
      </c>
      <c r="AK504" s="122"/>
      <c r="AL504" s="122"/>
      <c r="AM504" s="122"/>
      <c r="AN504" s="122"/>
      <c r="AO504" s="122"/>
      <c r="AP504" s="122"/>
      <c r="AQ504" s="122"/>
      <c r="AR504" s="123"/>
      <c r="AS504" s="124"/>
      <c r="AT504" s="125"/>
      <c r="AU504" s="125"/>
      <c r="AV504" s="125"/>
      <c r="AW504" s="125"/>
      <c r="AX504" s="126"/>
      <c r="AY504" s="65"/>
      <c r="AZ504" s="65"/>
      <c r="BA504" s="65"/>
      <c r="BB504" s="65"/>
      <c r="BC504" s="65"/>
      <c r="BD504" s="65"/>
      <c r="BE504" s="65"/>
      <c r="BF504" s="65"/>
      <c r="BG504" s="65"/>
      <c r="BH504" s="65"/>
      <c r="BI504" s="65"/>
      <c r="BJ504" s="65"/>
      <c r="BK504" s="65"/>
      <c r="BL504" s="65"/>
      <c r="BM504" s="65"/>
      <c r="BN504" s="65"/>
      <c r="BO504" s="65"/>
      <c r="BP504" s="65"/>
      <c r="BQ504" s="65"/>
      <c r="BR504" s="65"/>
      <c r="BS504" s="65"/>
      <c r="BT504" s="65"/>
      <c r="BU504" s="65"/>
      <c r="BV504" s="65"/>
      <c r="BW504" s="65"/>
      <c r="BX504" s="65"/>
      <c r="BY504" s="65"/>
      <c r="BZ504" s="65"/>
      <c r="CA504" s="65"/>
      <c r="CB504" s="65"/>
      <c r="CC504" s="65"/>
      <c r="CD504" s="65"/>
      <c r="CE504" s="65"/>
      <c r="CF504" s="65"/>
      <c r="CG504" s="65"/>
      <c r="CH504" s="65"/>
      <c r="CI504" s="65"/>
      <c r="CJ504" s="65"/>
      <c r="CK504" s="65"/>
      <c r="CL504" s="65"/>
      <c r="CM504" s="65"/>
      <c r="CN504" s="65"/>
      <c r="CO504" s="65"/>
      <c r="CP504" s="65"/>
      <c r="CQ504" s="65"/>
      <c r="CR504" s="65"/>
      <c r="CS504" s="65"/>
      <c r="CT504" s="65"/>
      <c r="CU504" s="65"/>
      <c r="CV504" s="65"/>
      <c r="CW504" s="65"/>
      <c r="CX504" s="65"/>
      <c r="CY504" s="65"/>
      <c r="CZ504" s="65"/>
      <c r="DA504" s="65"/>
      <c r="DB504" s="65"/>
      <c r="DC504" s="65"/>
      <c r="DD504" s="65"/>
      <c r="DE504" s="65"/>
      <c r="DF504" s="65"/>
      <c r="DG504" s="65"/>
      <c r="DH504" s="65"/>
      <c r="DI504" s="65"/>
      <c r="DJ504" s="65"/>
      <c r="DK504" s="65"/>
      <c r="DL504" s="65"/>
      <c r="DM504" s="65"/>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c r="ER504" s="65"/>
      <c r="ES504" s="65"/>
      <c r="ET504" s="65"/>
      <c r="EU504" s="65"/>
      <c r="EV504" s="65"/>
      <c r="EW504" s="65"/>
      <c r="EX504" s="65"/>
      <c r="EY504" s="65"/>
      <c r="EZ504" s="65"/>
      <c r="FA504" s="65"/>
      <c r="FB504" s="65"/>
      <c r="FC504" s="65"/>
      <c r="FD504" s="65"/>
      <c r="FE504" s="65"/>
      <c r="FF504" s="65"/>
      <c r="FG504" s="65"/>
      <c r="FH504" s="65"/>
      <c r="FI504" s="65"/>
      <c r="FJ504" s="65"/>
      <c r="FK504" s="65"/>
      <c r="FL504" s="65"/>
      <c r="FM504" s="65"/>
      <c r="FN504" s="65"/>
      <c r="FO504" s="65"/>
      <c r="FP504" s="65"/>
      <c r="FQ504" s="65"/>
      <c r="FR504" s="65"/>
      <c r="FS504" s="65"/>
      <c r="FT504" s="65"/>
      <c r="FU504" s="65"/>
      <c r="FV504" s="65"/>
      <c r="FW504" s="65"/>
      <c r="FX504" s="65"/>
      <c r="FY504" s="65"/>
      <c r="FZ504" s="65"/>
      <c r="GA504" s="65"/>
      <c r="GB504" s="65"/>
      <c r="GC504" s="65"/>
      <c r="GD504" s="65"/>
      <c r="GE504" s="65"/>
      <c r="GF504" s="65"/>
      <c r="GG504" s="65"/>
      <c r="GH504" s="65"/>
      <c r="GI504" s="65"/>
      <c r="GJ504" s="65"/>
      <c r="GK504" s="65"/>
      <c r="GL504" s="65"/>
      <c r="GM504" s="65"/>
      <c r="GN504" s="65"/>
      <c r="GO504" s="65"/>
      <c r="GP504" s="65"/>
      <c r="GQ504" s="65"/>
      <c r="GR504" s="65"/>
      <c r="GS504" s="65"/>
      <c r="GT504" s="65"/>
      <c r="GU504" s="65"/>
      <c r="GV504" s="65"/>
      <c r="GW504" s="65"/>
      <c r="GX504" s="65"/>
      <c r="GY504" s="65"/>
      <c r="GZ504" s="65"/>
      <c r="HA504" s="65"/>
      <c r="HB504" s="65"/>
      <c r="HC504" s="65"/>
      <c r="HD504" s="65"/>
      <c r="HE504" s="65"/>
      <c r="HF504" s="65"/>
      <c r="HG504" s="65"/>
      <c r="HH504" s="65"/>
      <c r="HI504" s="65"/>
      <c r="HJ504" s="65"/>
      <c r="HK504" s="65"/>
      <c r="HL504" s="65"/>
      <c r="HM504" s="65"/>
      <c r="HN504" s="65"/>
      <c r="HO504" s="65"/>
      <c r="HP504" s="65"/>
      <c r="HQ504" s="65"/>
      <c r="HR504" s="65"/>
      <c r="HS504" s="65"/>
      <c r="HT504" s="65"/>
      <c r="HU504" s="65"/>
      <c r="HV504" s="65"/>
      <c r="HW504" s="65"/>
      <c r="HX504" s="65"/>
      <c r="HY504" s="65"/>
      <c r="HZ504" s="65"/>
      <c r="IA504" s="65"/>
      <c r="IB504" s="65"/>
      <c r="IC504" s="65"/>
      <c r="ID504" s="65"/>
      <c r="IE504" s="65"/>
      <c r="IF504" s="65"/>
      <c r="IG504" s="65"/>
      <c r="IH504" s="65"/>
      <c r="II504" s="65"/>
      <c r="IJ504" s="65"/>
      <c r="IK504" s="65"/>
      <c r="IL504" s="65"/>
      <c r="IM504" s="65"/>
      <c r="IN504" s="65"/>
      <c r="IO504" s="65"/>
      <c r="IP504" s="65"/>
      <c r="IQ504" s="65"/>
    </row>
    <row r="506" spans="1:251" ht="18.75">
      <c r="A506" s="64" t="s">
        <v>278</v>
      </c>
      <c r="AW506" s="66"/>
      <c r="AX506" s="67"/>
      <c r="AY506" s="66"/>
    </row>
    <row r="508" spans="1:251" ht="18.75">
      <c r="B508" s="68" t="s">
        <v>0</v>
      </c>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127"/>
      <c r="AT508" s="127"/>
      <c r="AU508" s="127"/>
      <c r="AV508" s="127"/>
      <c r="AW508" s="127"/>
      <c r="AX508" s="127"/>
    </row>
    <row r="509" spans="1:251">
      <c r="Z509" s="70"/>
      <c r="AD509" s="70"/>
      <c r="AE509" s="70"/>
      <c r="AF509" s="70"/>
      <c r="AG509" s="70"/>
      <c r="AH509" s="70"/>
      <c r="AI509" s="70"/>
      <c r="AO509" s="70"/>
    </row>
    <row r="510" spans="1:251" ht="13.5" thickBot="1">
      <c r="Z510" s="70"/>
      <c r="AD510" s="70"/>
      <c r="AE510" s="70"/>
      <c r="AF510" s="70"/>
      <c r="AG510" s="70"/>
      <c r="AH510" s="70"/>
      <c r="AI510" s="70"/>
      <c r="AO510" s="70"/>
      <c r="DI510" s="71"/>
    </row>
    <row r="511" spans="1:251" ht="24.75" customHeight="1" thickBot="1">
      <c r="B511" s="72" t="s">
        <v>279</v>
      </c>
      <c r="C511" s="73"/>
      <c r="D511" s="73"/>
      <c r="E511" s="73"/>
      <c r="F511" s="73"/>
      <c r="G511" s="73"/>
      <c r="H511" s="74" t="s">
        <v>358</v>
      </c>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5"/>
      <c r="AN511" s="75"/>
      <c r="AO511" s="75"/>
      <c r="AP511" s="75"/>
      <c r="AQ511" s="75"/>
      <c r="AR511" s="75"/>
      <c r="AS511" s="75"/>
      <c r="AT511" s="75"/>
      <c r="AU511" s="75"/>
      <c r="AV511" s="75"/>
      <c r="AW511" s="75"/>
      <c r="AX511" s="76"/>
      <c r="DI511" s="71"/>
    </row>
    <row r="512" spans="1:251" ht="14.25">
      <c r="B512" s="77"/>
      <c r="C512" s="77"/>
      <c r="D512" s="77"/>
      <c r="E512" s="77"/>
      <c r="F512" s="77"/>
      <c r="G512" s="77"/>
      <c r="H512" s="78"/>
      <c r="I512" s="78"/>
      <c r="J512" s="78"/>
      <c r="K512" s="78"/>
      <c r="L512" s="79"/>
      <c r="M512" s="79"/>
      <c r="N512" s="79"/>
      <c r="O512" s="79"/>
      <c r="P512" s="78"/>
      <c r="Q512" s="78"/>
      <c r="R512" s="78"/>
      <c r="S512" s="78"/>
      <c r="T512" s="78"/>
      <c r="U512" s="78"/>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c r="AU512" s="80"/>
      <c r="AV512" s="80"/>
      <c r="AW512" s="80"/>
      <c r="AX512" s="80"/>
      <c r="DI512" s="71"/>
    </row>
    <row r="513" spans="1:113" ht="15" thickBot="1">
      <c r="A513" s="81"/>
      <c r="B513" s="80" t="s">
        <v>281</v>
      </c>
      <c r="C513" s="78"/>
      <c r="D513" s="78"/>
      <c r="E513" s="78"/>
      <c r="F513" s="78"/>
      <c r="G513" s="78"/>
      <c r="H513" s="78"/>
      <c r="I513" s="78"/>
      <c r="J513" s="78"/>
      <c r="K513" s="78"/>
      <c r="L513" s="79"/>
      <c r="M513" s="79"/>
      <c r="N513" s="79"/>
      <c r="O513" s="79"/>
      <c r="P513" s="78"/>
      <c r="Q513" s="78"/>
      <c r="R513" s="78"/>
      <c r="S513" s="78"/>
      <c r="T513" s="78"/>
      <c r="U513" s="78"/>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c r="AU513" s="80"/>
      <c r="AV513" s="80"/>
      <c r="AW513" s="80"/>
      <c r="AX513" s="80"/>
      <c r="DI513" s="71"/>
    </row>
    <row r="514" spans="1:113" ht="14.25">
      <c r="A514" s="78"/>
      <c r="B514" s="82"/>
      <c r="C514" s="77"/>
      <c r="D514" s="77"/>
      <c r="E514" s="77"/>
      <c r="F514" s="77"/>
      <c r="G514" s="77"/>
      <c r="H514" s="77"/>
      <c r="I514" s="77"/>
      <c r="J514" s="77"/>
      <c r="K514" s="77"/>
      <c r="L514" s="83"/>
      <c r="M514" s="83"/>
      <c r="N514" s="83"/>
      <c r="O514" s="83"/>
      <c r="P514" s="77"/>
      <c r="Q514" s="77"/>
      <c r="R514" s="77"/>
      <c r="S514" s="77"/>
      <c r="T514" s="77"/>
      <c r="U514" s="77"/>
      <c r="V514" s="84"/>
      <c r="W514" s="84"/>
      <c r="X514" s="84"/>
      <c r="Y514" s="84"/>
      <c r="Z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5"/>
    </row>
    <row r="515" spans="1:113" ht="12" customHeight="1">
      <c r="A515" s="78"/>
      <c r="B515" s="86" t="s">
        <v>359</v>
      </c>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c r="AA515" s="87"/>
      <c r="AB515" s="87"/>
      <c r="AC515" s="87"/>
      <c r="AD515" s="87"/>
      <c r="AE515" s="87"/>
      <c r="AF515" s="87"/>
      <c r="AG515" s="87"/>
      <c r="AH515" s="87"/>
      <c r="AI515" s="87"/>
      <c r="AJ515" s="87"/>
      <c r="AK515" s="87"/>
      <c r="AL515" s="87"/>
      <c r="AM515" s="87"/>
      <c r="AN515" s="87"/>
      <c r="AO515" s="87"/>
      <c r="AP515" s="87"/>
      <c r="AQ515" s="87"/>
      <c r="AR515" s="87"/>
      <c r="AS515" s="87"/>
      <c r="AT515" s="87"/>
      <c r="AU515" s="87"/>
      <c r="AV515" s="87"/>
      <c r="AW515" s="87"/>
      <c r="AX515" s="88"/>
    </row>
    <row r="516" spans="1:113" ht="12" customHeight="1">
      <c r="A516" s="78"/>
      <c r="B516" s="86"/>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c r="AA516" s="87"/>
      <c r="AB516" s="87"/>
      <c r="AC516" s="87"/>
      <c r="AD516" s="87"/>
      <c r="AE516" s="87"/>
      <c r="AF516" s="87"/>
      <c r="AG516" s="87"/>
      <c r="AH516" s="87"/>
      <c r="AI516" s="87"/>
      <c r="AJ516" s="87"/>
      <c r="AK516" s="87"/>
      <c r="AL516" s="87"/>
      <c r="AM516" s="87"/>
      <c r="AN516" s="87"/>
      <c r="AO516" s="87"/>
      <c r="AP516" s="87"/>
      <c r="AQ516" s="87"/>
      <c r="AR516" s="87"/>
      <c r="AS516" s="87"/>
      <c r="AT516" s="87"/>
      <c r="AU516" s="87"/>
      <c r="AV516" s="87"/>
      <c r="AW516" s="87"/>
      <c r="AX516" s="88"/>
      <c r="BC516" s="89"/>
    </row>
    <row r="517" spans="1:113" ht="12" customHeight="1">
      <c r="A517" s="78"/>
      <c r="B517" s="86"/>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c r="AA517" s="87"/>
      <c r="AB517" s="87"/>
      <c r="AC517" s="87"/>
      <c r="AD517" s="87"/>
      <c r="AE517" s="87"/>
      <c r="AF517" s="87"/>
      <c r="AG517" s="87"/>
      <c r="AH517" s="87"/>
      <c r="AI517" s="87"/>
      <c r="AJ517" s="87"/>
      <c r="AK517" s="87"/>
      <c r="AL517" s="87"/>
      <c r="AM517" s="87"/>
      <c r="AN517" s="87"/>
      <c r="AO517" s="87"/>
      <c r="AP517" s="87"/>
      <c r="AQ517" s="87"/>
      <c r="AR517" s="87"/>
      <c r="AS517" s="87"/>
      <c r="AT517" s="87"/>
      <c r="AU517" s="87"/>
      <c r="AV517" s="87"/>
      <c r="AW517" s="87"/>
      <c r="AX517" s="88"/>
    </row>
    <row r="518" spans="1:113" ht="12" customHeight="1">
      <c r="A518" s="78"/>
      <c r="B518" s="86"/>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c r="AA518" s="87"/>
      <c r="AB518" s="87"/>
      <c r="AC518" s="87"/>
      <c r="AD518" s="87"/>
      <c r="AE518" s="87"/>
      <c r="AF518" s="87"/>
      <c r="AG518" s="87"/>
      <c r="AH518" s="87"/>
      <c r="AI518" s="87"/>
      <c r="AJ518" s="87"/>
      <c r="AK518" s="87"/>
      <c r="AL518" s="87"/>
      <c r="AM518" s="87"/>
      <c r="AN518" s="87"/>
      <c r="AO518" s="87"/>
      <c r="AP518" s="87"/>
      <c r="AQ518" s="87"/>
      <c r="AR518" s="87"/>
      <c r="AS518" s="87"/>
      <c r="AT518" s="87"/>
      <c r="AU518" s="87"/>
      <c r="AV518" s="87"/>
      <c r="AW518" s="87"/>
      <c r="AX518" s="88"/>
    </row>
    <row r="519" spans="1:113" ht="12" customHeight="1">
      <c r="A519" s="78"/>
      <c r="B519" s="86"/>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E519" s="87"/>
      <c r="AF519" s="87"/>
      <c r="AG519" s="87"/>
      <c r="AH519" s="87"/>
      <c r="AI519" s="87"/>
      <c r="AJ519" s="87"/>
      <c r="AK519" s="87"/>
      <c r="AL519" s="87"/>
      <c r="AM519" s="87"/>
      <c r="AN519" s="87"/>
      <c r="AO519" s="87"/>
      <c r="AP519" s="87"/>
      <c r="AQ519" s="87"/>
      <c r="AR519" s="87"/>
      <c r="AS519" s="87"/>
      <c r="AT519" s="87"/>
      <c r="AU519" s="87"/>
      <c r="AV519" s="87"/>
      <c r="AW519" s="87"/>
      <c r="AX519" s="88"/>
    </row>
    <row r="520" spans="1:113" ht="15" thickBot="1">
      <c r="A520" s="90"/>
      <c r="B520" s="91"/>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3"/>
    </row>
    <row r="521" spans="1:113">
      <c r="B521" s="94"/>
    </row>
    <row r="522" spans="1:113" ht="15" thickBot="1">
      <c r="A522" s="81"/>
      <c r="B522" s="80" t="s">
        <v>282</v>
      </c>
      <c r="C522" s="78"/>
      <c r="D522" s="78"/>
      <c r="E522" s="78"/>
      <c r="F522" s="78"/>
      <c r="G522" s="78"/>
      <c r="H522" s="78"/>
      <c r="I522" s="78"/>
      <c r="J522" s="78"/>
      <c r="K522" s="78"/>
      <c r="L522" s="79"/>
      <c r="M522" s="79"/>
      <c r="N522" s="79"/>
      <c r="O522" s="79"/>
      <c r="P522" s="78"/>
      <c r="Q522" s="78"/>
      <c r="R522" s="78"/>
      <c r="S522" s="78"/>
      <c r="T522" s="78"/>
      <c r="U522" s="78"/>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c r="AU522" s="80"/>
      <c r="AV522" s="80"/>
      <c r="AW522" s="80"/>
      <c r="AX522" s="80"/>
      <c r="DI522" s="71"/>
    </row>
    <row r="523" spans="1:113" ht="14.25">
      <c r="A523" s="78"/>
      <c r="B523" s="82"/>
      <c r="C523" s="77"/>
      <c r="D523" s="77"/>
      <c r="E523" s="77"/>
      <c r="F523" s="77"/>
      <c r="G523" s="77"/>
      <c r="H523" s="77"/>
      <c r="I523" s="77"/>
      <c r="J523" s="77"/>
      <c r="K523" s="77"/>
      <c r="L523" s="83"/>
      <c r="M523" s="83"/>
      <c r="N523" s="83"/>
      <c r="O523" s="83"/>
      <c r="P523" s="77"/>
      <c r="Q523" s="77"/>
      <c r="R523" s="77"/>
      <c r="S523" s="77"/>
      <c r="T523" s="77"/>
      <c r="U523" s="77"/>
      <c r="V523" s="84"/>
      <c r="W523" s="84"/>
      <c r="X523" s="84"/>
      <c r="Y523" s="84"/>
      <c r="Z523" s="84"/>
      <c r="AA523" s="84"/>
      <c r="AB523" s="84"/>
      <c r="AC523" s="84"/>
      <c r="AD523" s="84"/>
      <c r="AE523" s="84"/>
      <c r="AF523" s="84"/>
      <c r="AG523" s="84"/>
      <c r="AH523" s="84"/>
      <c r="AI523" s="84"/>
      <c r="AJ523" s="84"/>
      <c r="AK523" s="84"/>
      <c r="AL523" s="84"/>
      <c r="AM523" s="84"/>
      <c r="AN523" s="84"/>
      <c r="AO523" s="84"/>
      <c r="AP523" s="84"/>
      <c r="AQ523" s="84"/>
      <c r="AR523" s="84"/>
      <c r="AS523" s="84"/>
      <c r="AT523" s="84"/>
      <c r="AU523" s="84"/>
      <c r="AV523" s="84"/>
      <c r="AW523" s="84"/>
      <c r="AX523" s="85"/>
    </row>
    <row r="524" spans="1:113" ht="12" customHeight="1">
      <c r="A524" s="78"/>
      <c r="B524" s="86" t="s">
        <v>360</v>
      </c>
      <c r="C524" s="87"/>
      <c r="D524" s="87"/>
      <c r="E524" s="87"/>
      <c r="F524" s="87"/>
      <c r="G524" s="87"/>
      <c r="H524" s="87"/>
      <c r="I524" s="87"/>
      <c r="J524" s="87"/>
      <c r="K524" s="87"/>
      <c r="L524" s="87"/>
      <c r="M524" s="87"/>
      <c r="N524" s="87"/>
      <c r="O524" s="87"/>
      <c r="P524" s="87"/>
      <c r="Q524" s="87"/>
      <c r="R524" s="87"/>
      <c r="S524" s="87"/>
      <c r="T524" s="87"/>
      <c r="U524" s="87"/>
      <c r="V524" s="87"/>
      <c r="W524" s="87"/>
      <c r="X524" s="87"/>
      <c r="Y524" s="87"/>
      <c r="Z524" s="87"/>
      <c r="AA524" s="87"/>
      <c r="AB524" s="87"/>
      <c r="AC524" s="87"/>
      <c r="AD524" s="87"/>
      <c r="AE524" s="87"/>
      <c r="AF524" s="87"/>
      <c r="AG524" s="87"/>
      <c r="AH524" s="87"/>
      <c r="AI524" s="87"/>
      <c r="AJ524" s="87"/>
      <c r="AK524" s="87"/>
      <c r="AL524" s="87"/>
      <c r="AM524" s="87"/>
      <c r="AN524" s="87"/>
      <c r="AO524" s="87"/>
      <c r="AP524" s="87"/>
      <c r="AQ524" s="87"/>
      <c r="AR524" s="87"/>
      <c r="AS524" s="87"/>
      <c r="AT524" s="87"/>
      <c r="AU524" s="87"/>
      <c r="AV524" s="87"/>
      <c r="AW524" s="87"/>
      <c r="AX524" s="88"/>
    </row>
    <row r="525" spans="1:113" ht="12" customHeight="1">
      <c r="A525" s="78"/>
      <c r="B525" s="86"/>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c r="AA525" s="87"/>
      <c r="AB525" s="87"/>
      <c r="AC525" s="87"/>
      <c r="AD525" s="87"/>
      <c r="AE525" s="87"/>
      <c r="AF525" s="87"/>
      <c r="AG525" s="87"/>
      <c r="AH525" s="87"/>
      <c r="AI525" s="87"/>
      <c r="AJ525" s="87"/>
      <c r="AK525" s="87"/>
      <c r="AL525" s="87"/>
      <c r="AM525" s="87"/>
      <c r="AN525" s="87"/>
      <c r="AO525" s="87"/>
      <c r="AP525" s="87"/>
      <c r="AQ525" s="87"/>
      <c r="AR525" s="87"/>
      <c r="AS525" s="87"/>
      <c r="AT525" s="87"/>
      <c r="AU525" s="87"/>
      <c r="AV525" s="87"/>
      <c r="AW525" s="87"/>
      <c r="AX525" s="88"/>
      <c r="BC525" s="89"/>
    </row>
    <row r="526" spans="1:113" ht="12" customHeight="1">
      <c r="A526" s="78"/>
      <c r="B526" s="86"/>
      <c r="C526" s="87"/>
      <c r="D526" s="87"/>
      <c r="E526" s="87"/>
      <c r="F526" s="87"/>
      <c r="G526" s="87"/>
      <c r="H526" s="87"/>
      <c r="I526" s="87"/>
      <c r="J526" s="87"/>
      <c r="K526" s="87"/>
      <c r="L526" s="87"/>
      <c r="M526" s="87"/>
      <c r="N526" s="87"/>
      <c r="O526" s="87"/>
      <c r="P526" s="87"/>
      <c r="Q526" s="87"/>
      <c r="R526" s="87"/>
      <c r="S526" s="87"/>
      <c r="T526" s="87"/>
      <c r="U526" s="87"/>
      <c r="V526" s="87"/>
      <c r="W526" s="87"/>
      <c r="X526" s="87"/>
      <c r="Y526" s="87"/>
      <c r="Z526" s="87"/>
      <c r="AA526" s="87"/>
      <c r="AB526" s="87"/>
      <c r="AC526" s="87"/>
      <c r="AD526" s="87"/>
      <c r="AE526" s="87"/>
      <c r="AF526" s="87"/>
      <c r="AG526" s="87"/>
      <c r="AH526" s="87"/>
      <c r="AI526" s="87"/>
      <c r="AJ526" s="87"/>
      <c r="AK526" s="87"/>
      <c r="AL526" s="87"/>
      <c r="AM526" s="87"/>
      <c r="AN526" s="87"/>
      <c r="AO526" s="87"/>
      <c r="AP526" s="87"/>
      <c r="AQ526" s="87"/>
      <c r="AR526" s="87"/>
      <c r="AS526" s="87"/>
      <c r="AT526" s="87"/>
      <c r="AU526" s="87"/>
      <c r="AV526" s="87"/>
      <c r="AW526" s="87"/>
      <c r="AX526" s="88"/>
    </row>
    <row r="527" spans="1:113" ht="12" customHeight="1">
      <c r="A527" s="78"/>
      <c r="B527" s="86"/>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c r="AG527" s="87"/>
      <c r="AH527" s="87"/>
      <c r="AI527" s="87"/>
      <c r="AJ527" s="87"/>
      <c r="AK527" s="87"/>
      <c r="AL527" s="87"/>
      <c r="AM527" s="87"/>
      <c r="AN527" s="87"/>
      <c r="AO527" s="87"/>
      <c r="AP527" s="87"/>
      <c r="AQ527" s="87"/>
      <c r="AR527" s="87"/>
      <c r="AS527" s="87"/>
      <c r="AT527" s="87"/>
      <c r="AU527" s="87"/>
      <c r="AV527" s="87"/>
      <c r="AW527" s="87"/>
      <c r="AX527" s="88"/>
    </row>
    <row r="528" spans="1:113" ht="12" customHeight="1">
      <c r="A528" s="78"/>
      <c r="B528" s="86"/>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c r="AA528" s="87"/>
      <c r="AB528" s="87"/>
      <c r="AC528" s="87"/>
      <c r="AD528" s="87"/>
      <c r="AE528" s="87"/>
      <c r="AF528" s="87"/>
      <c r="AG528" s="87"/>
      <c r="AH528" s="87"/>
      <c r="AI528" s="87"/>
      <c r="AJ528" s="87"/>
      <c r="AK528" s="87"/>
      <c r="AL528" s="87"/>
      <c r="AM528" s="87"/>
      <c r="AN528" s="87"/>
      <c r="AO528" s="87"/>
      <c r="AP528" s="87"/>
      <c r="AQ528" s="87"/>
      <c r="AR528" s="87"/>
      <c r="AS528" s="87"/>
      <c r="AT528" s="87"/>
      <c r="AU528" s="87"/>
      <c r="AV528" s="87"/>
      <c r="AW528" s="87"/>
      <c r="AX528" s="88"/>
    </row>
    <row r="529" spans="1:251" ht="15" thickBot="1">
      <c r="A529" s="90"/>
      <c r="B529" s="91"/>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c r="AA529" s="92"/>
      <c r="AB529" s="92"/>
      <c r="AC529" s="92"/>
      <c r="AD529" s="92"/>
      <c r="AE529" s="92"/>
      <c r="AF529" s="92"/>
      <c r="AG529" s="92"/>
      <c r="AH529" s="92"/>
      <c r="AI529" s="92"/>
      <c r="AJ529" s="92"/>
      <c r="AK529" s="92"/>
      <c r="AL529" s="92"/>
      <c r="AM529" s="92"/>
      <c r="AN529" s="92"/>
      <c r="AO529" s="92"/>
      <c r="AP529" s="92"/>
      <c r="AQ529" s="92"/>
      <c r="AR529" s="92"/>
      <c r="AS529" s="92"/>
      <c r="AT529" s="92"/>
      <c r="AU529" s="92"/>
      <c r="AV529" s="92"/>
      <c r="AW529" s="92"/>
      <c r="AX529" s="93"/>
    </row>
    <row r="530" spans="1:251">
      <c r="B530" s="94"/>
    </row>
    <row r="531" spans="1:251" ht="14.25">
      <c r="B531" s="80" t="s">
        <v>284</v>
      </c>
      <c r="C531" s="78"/>
      <c r="D531" s="78"/>
      <c r="E531" s="78"/>
      <c r="F531" s="78"/>
      <c r="G531" s="78"/>
      <c r="H531" s="78"/>
      <c r="I531" s="78"/>
      <c r="J531" s="78"/>
      <c r="K531" s="78"/>
      <c r="L531" s="79"/>
      <c r="M531" s="79"/>
      <c r="N531" s="79"/>
      <c r="O531" s="79"/>
      <c r="P531" s="78"/>
      <c r="Q531" s="78"/>
      <c r="R531" s="78"/>
      <c r="S531" s="78"/>
      <c r="T531" s="78"/>
      <c r="U531" s="78"/>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c r="AU531" s="80"/>
      <c r="AV531" s="80"/>
      <c r="AW531" s="80"/>
      <c r="AX531" s="80"/>
    </row>
    <row r="532" spans="1:251" ht="15" thickBot="1">
      <c r="B532" s="78"/>
      <c r="C532" s="78"/>
      <c r="D532" s="78"/>
      <c r="E532" s="78"/>
      <c r="F532" s="78"/>
      <c r="G532" s="78"/>
      <c r="H532" s="78"/>
      <c r="I532" s="78"/>
      <c r="J532" s="78"/>
      <c r="K532" s="78"/>
      <c r="L532" s="79"/>
      <c r="M532" s="79"/>
      <c r="N532" s="79"/>
      <c r="O532" s="79"/>
      <c r="P532" s="78"/>
      <c r="Q532" s="78"/>
      <c r="R532" s="78"/>
      <c r="S532" s="78"/>
      <c r="T532" s="78"/>
      <c r="U532" s="78"/>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c r="AU532" s="80"/>
      <c r="AV532" s="80"/>
      <c r="AW532" s="80"/>
      <c r="AX532" s="95" t="s">
        <v>285</v>
      </c>
    </row>
    <row r="533" spans="1:251" s="89" customFormat="1" ht="13.5" customHeight="1">
      <c r="A533" s="78"/>
      <c r="B533" s="96" t="s">
        <v>286</v>
      </c>
      <c r="C533" s="97"/>
      <c r="D533" s="97"/>
      <c r="E533" s="97"/>
      <c r="F533" s="97"/>
      <c r="G533" s="97"/>
      <c r="H533" s="97"/>
      <c r="I533" s="97"/>
      <c r="J533" s="97"/>
      <c r="K533" s="97"/>
      <c r="L533" s="97"/>
      <c r="M533" s="97"/>
      <c r="N533" s="97"/>
      <c r="O533" s="97"/>
      <c r="P533" s="97"/>
      <c r="Q533" s="97"/>
      <c r="R533" s="97"/>
      <c r="S533" s="97"/>
      <c r="T533" s="97"/>
      <c r="U533" s="97"/>
      <c r="V533" s="97"/>
      <c r="W533" s="97"/>
      <c r="X533" s="97"/>
      <c r="Y533" s="97"/>
      <c r="Z533" s="98"/>
      <c r="AA533" s="99" t="s">
        <v>287</v>
      </c>
      <c r="AB533" s="97"/>
      <c r="AC533" s="97"/>
      <c r="AD533" s="97"/>
      <c r="AE533" s="97"/>
      <c r="AF533" s="97"/>
      <c r="AG533" s="97"/>
      <c r="AH533" s="97"/>
      <c r="AI533" s="98"/>
      <c r="AJ533" s="99" t="s">
        <v>288</v>
      </c>
      <c r="AK533" s="97"/>
      <c r="AL533" s="97"/>
      <c r="AM533" s="97"/>
      <c r="AN533" s="97"/>
      <c r="AO533" s="97"/>
      <c r="AP533" s="97"/>
      <c r="AQ533" s="97"/>
      <c r="AR533" s="98"/>
      <c r="AS533" s="99" t="s">
        <v>289</v>
      </c>
      <c r="AT533" s="97"/>
      <c r="AU533" s="97"/>
      <c r="AV533" s="97"/>
      <c r="AW533" s="97"/>
      <c r="AX533" s="100"/>
      <c r="AY533" s="65"/>
      <c r="AZ533" s="65"/>
      <c r="BA533" s="65"/>
      <c r="BB533" s="65"/>
      <c r="BC533" s="65"/>
      <c r="BD533" s="65"/>
      <c r="BE533" s="65"/>
      <c r="BF533" s="65"/>
      <c r="BG533" s="65"/>
      <c r="BH533" s="65"/>
      <c r="BI533" s="65"/>
      <c r="BJ533" s="65"/>
      <c r="BK533" s="65"/>
      <c r="BL533" s="65"/>
      <c r="BM533" s="65"/>
      <c r="BN533" s="65"/>
      <c r="BO533" s="65"/>
      <c r="BP533" s="65"/>
      <c r="BQ533" s="65"/>
      <c r="BR533" s="65"/>
      <c r="BS533" s="65"/>
      <c r="BT533" s="65"/>
      <c r="BU533" s="65"/>
      <c r="BV533" s="65"/>
      <c r="BW533" s="65"/>
      <c r="BX533" s="65"/>
      <c r="BY533" s="65"/>
      <c r="BZ533" s="65"/>
      <c r="CA533" s="65"/>
      <c r="CB533" s="65"/>
      <c r="CC533" s="65"/>
      <c r="CD533" s="65"/>
      <c r="CE533" s="65"/>
      <c r="CF533" s="65"/>
      <c r="CG533" s="65"/>
      <c r="CH533" s="65"/>
      <c r="CI533" s="65"/>
      <c r="CJ533" s="65"/>
      <c r="CK533" s="65"/>
      <c r="CL533" s="65"/>
      <c r="CM533" s="65"/>
      <c r="CN533" s="65"/>
      <c r="CO533" s="65"/>
      <c r="CP533" s="65"/>
      <c r="CQ533" s="65"/>
      <c r="CR533" s="65"/>
      <c r="CS533" s="65"/>
      <c r="CT533" s="65"/>
      <c r="CU533" s="65"/>
      <c r="CV533" s="65"/>
      <c r="CW533" s="65"/>
      <c r="CX533" s="65"/>
      <c r="CY533" s="65"/>
      <c r="CZ533" s="65"/>
      <c r="DA533" s="65"/>
      <c r="DB533" s="65"/>
      <c r="DC533" s="65"/>
      <c r="DD533" s="65"/>
      <c r="DE533" s="65"/>
      <c r="DF533" s="65"/>
      <c r="DG533" s="65"/>
      <c r="DH533" s="65"/>
      <c r="DI533" s="65"/>
      <c r="DJ533" s="65"/>
      <c r="DK533" s="65"/>
      <c r="DL533" s="65"/>
      <c r="DM533" s="65"/>
      <c r="DN533" s="65"/>
      <c r="DO533" s="65"/>
      <c r="DP533" s="65"/>
      <c r="DQ533" s="65"/>
      <c r="DR533" s="65"/>
      <c r="DS533" s="65"/>
      <c r="DT533" s="65"/>
      <c r="DU533" s="65"/>
      <c r="DV533" s="65"/>
      <c r="DW533" s="65"/>
      <c r="DX533" s="65"/>
      <c r="DY533" s="65"/>
      <c r="DZ533" s="65"/>
      <c r="EA533" s="65"/>
      <c r="EB533" s="65"/>
      <c r="EC533" s="65"/>
      <c r="ED533" s="65"/>
      <c r="EE533" s="65"/>
      <c r="EF533" s="65"/>
      <c r="EG533" s="65"/>
      <c r="EH533" s="65"/>
      <c r="EI533" s="65"/>
      <c r="EJ533" s="65"/>
      <c r="EK533" s="65"/>
      <c r="EL533" s="65"/>
      <c r="EM533" s="65"/>
      <c r="EN533" s="65"/>
      <c r="EO533" s="65"/>
      <c r="EP533" s="65"/>
      <c r="EQ533" s="65"/>
      <c r="ER533" s="65"/>
      <c r="ES533" s="65"/>
      <c r="ET533" s="65"/>
      <c r="EU533" s="65"/>
      <c r="EV533" s="65"/>
      <c r="EW533" s="65"/>
      <c r="EX533" s="65"/>
      <c r="EY533" s="65"/>
      <c r="EZ533" s="65"/>
      <c r="FA533" s="65"/>
      <c r="FB533" s="65"/>
      <c r="FC533" s="65"/>
      <c r="FD533" s="65"/>
      <c r="FE533" s="65"/>
      <c r="FF533" s="65"/>
      <c r="FG533" s="65"/>
      <c r="FH533" s="65"/>
      <c r="FI533" s="65"/>
      <c r="FJ533" s="65"/>
      <c r="FK533" s="65"/>
      <c r="FL533" s="65"/>
      <c r="FM533" s="65"/>
      <c r="FN533" s="65"/>
      <c r="FO533" s="65"/>
      <c r="FP533" s="65"/>
      <c r="FQ533" s="65"/>
      <c r="FR533" s="65"/>
      <c r="FS533" s="65"/>
      <c r="FT533" s="65"/>
      <c r="FU533" s="65"/>
      <c r="FV533" s="65"/>
      <c r="FW533" s="65"/>
      <c r="FX533" s="65"/>
      <c r="FY533" s="65"/>
      <c r="FZ533" s="65"/>
      <c r="GA533" s="65"/>
      <c r="GB533" s="65"/>
      <c r="GC533" s="65"/>
      <c r="GD533" s="65"/>
      <c r="GE533" s="65"/>
      <c r="GF533" s="65"/>
      <c r="GG533" s="65"/>
      <c r="GH533" s="65"/>
      <c r="GI533" s="65"/>
      <c r="GJ533" s="65"/>
      <c r="GK533" s="65"/>
      <c r="GL533" s="65"/>
      <c r="GM533" s="65"/>
      <c r="GN533" s="65"/>
      <c r="GO533" s="65"/>
      <c r="GP533" s="65"/>
      <c r="GQ533" s="65"/>
      <c r="GR533" s="65"/>
      <c r="GS533" s="65"/>
      <c r="GT533" s="65"/>
      <c r="GU533" s="65"/>
      <c r="GV533" s="65"/>
      <c r="GW533" s="65"/>
      <c r="GX533" s="65"/>
      <c r="GY533" s="65"/>
      <c r="GZ533" s="65"/>
      <c r="HA533" s="65"/>
      <c r="HB533" s="65"/>
      <c r="HC533" s="65"/>
      <c r="HD533" s="65"/>
      <c r="HE533" s="65"/>
      <c r="HF533" s="65"/>
      <c r="HG533" s="65"/>
      <c r="HH533" s="65"/>
      <c r="HI533" s="65"/>
      <c r="HJ533" s="65"/>
      <c r="HK533" s="65"/>
      <c r="HL533" s="65"/>
      <c r="HM533" s="65"/>
      <c r="HN533" s="65"/>
      <c r="HO533" s="65"/>
      <c r="HP533" s="65"/>
      <c r="HQ533" s="65"/>
      <c r="HR533" s="65"/>
      <c r="HS533" s="65"/>
      <c r="HT533" s="65"/>
      <c r="HU533" s="65"/>
      <c r="HV533" s="65"/>
      <c r="HW533" s="65"/>
      <c r="HX533" s="65"/>
      <c r="HY533" s="65"/>
      <c r="HZ533" s="65"/>
      <c r="IA533" s="65"/>
      <c r="IB533" s="65"/>
      <c r="IC533" s="65"/>
      <c r="ID533" s="65"/>
      <c r="IE533" s="65"/>
      <c r="IF533" s="65"/>
      <c r="IG533" s="65"/>
      <c r="IH533" s="65"/>
      <c r="II533" s="65"/>
      <c r="IJ533" s="65"/>
      <c r="IK533" s="65"/>
      <c r="IL533" s="65"/>
      <c r="IM533" s="65"/>
      <c r="IN533" s="65"/>
      <c r="IO533" s="65"/>
      <c r="IP533" s="65"/>
      <c r="IQ533" s="65"/>
    </row>
    <row r="534" spans="1:251" s="89" customFormat="1" ht="13.5">
      <c r="A534" s="78"/>
      <c r="B534" s="101"/>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3"/>
      <c r="AA534" s="104"/>
      <c r="AB534" s="102"/>
      <c r="AC534" s="102"/>
      <c r="AD534" s="102"/>
      <c r="AE534" s="102"/>
      <c r="AF534" s="102"/>
      <c r="AG534" s="102"/>
      <c r="AH534" s="102"/>
      <c r="AI534" s="103"/>
      <c r="AJ534" s="104"/>
      <c r="AK534" s="102"/>
      <c r="AL534" s="102"/>
      <c r="AM534" s="102"/>
      <c r="AN534" s="102"/>
      <c r="AO534" s="102"/>
      <c r="AP534" s="102"/>
      <c r="AQ534" s="102"/>
      <c r="AR534" s="103"/>
      <c r="AS534" s="104"/>
      <c r="AT534" s="102"/>
      <c r="AU534" s="102"/>
      <c r="AV534" s="102"/>
      <c r="AW534" s="102"/>
      <c r="AX534" s="105"/>
      <c r="AY534" s="65"/>
      <c r="AZ534" s="65"/>
      <c r="BA534" s="65"/>
      <c r="BB534" s="106"/>
      <c r="BC534" s="107"/>
      <c r="BE534" s="65"/>
      <c r="BF534" s="65"/>
      <c r="BG534" s="65"/>
      <c r="BH534" s="65"/>
      <c r="BI534" s="65"/>
      <c r="BJ534" s="65"/>
      <c r="BK534" s="65"/>
      <c r="BL534" s="65"/>
      <c r="BM534" s="65"/>
      <c r="BN534" s="65"/>
      <c r="BO534" s="65"/>
      <c r="BP534" s="65"/>
      <c r="BQ534" s="65"/>
      <c r="BR534" s="65"/>
      <c r="BS534" s="65"/>
      <c r="BT534" s="65"/>
      <c r="BU534" s="65"/>
      <c r="BV534" s="65"/>
      <c r="BW534" s="65"/>
      <c r="BX534" s="65"/>
      <c r="BY534" s="65"/>
      <c r="BZ534" s="65"/>
      <c r="CA534" s="65"/>
      <c r="CB534" s="65"/>
      <c r="CC534" s="65"/>
      <c r="CD534" s="65"/>
      <c r="CE534" s="65"/>
      <c r="CF534" s="65"/>
      <c r="CG534" s="65"/>
      <c r="CH534" s="65"/>
      <c r="CI534" s="65"/>
      <c r="CJ534" s="65"/>
      <c r="CK534" s="65"/>
      <c r="CL534" s="65"/>
      <c r="CM534" s="65"/>
      <c r="CN534" s="65"/>
      <c r="CO534" s="65"/>
      <c r="CP534" s="65"/>
      <c r="CQ534" s="65"/>
      <c r="CR534" s="65"/>
      <c r="CS534" s="65"/>
      <c r="CT534" s="65"/>
      <c r="CU534" s="65"/>
      <c r="CV534" s="65"/>
      <c r="CW534" s="65"/>
      <c r="CX534" s="65"/>
      <c r="CY534" s="65"/>
      <c r="CZ534" s="65"/>
      <c r="DA534" s="65"/>
      <c r="DB534" s="65"/>
      <c r="DC534" s="65"/>
      <c r="DD534" s="65"/>
      <c r="DE534" s="65"/>
      <c r="DF534" s="65"/>
      <c r="DG534" s="65"/>
      <c r="DH534" s="65"/>
      <c r="DI534" s="65"/>
      <c r="DJ534" s="65"/>
      <c r="DK534" s="65"/>
      <c r="DL534" s="65"/>
      <c r="DM534" s="65"/>
      <c r="DN534" s="65"/>
      <c r="DO534" s="65"/>
      <c r="DP534" s="65"/>
      <c r="DQ534" s="65"/>
      <c r="DR534" s="65"/>
      <c r="DS534" s="65"/>
      <c r="DT534" s="65"/>
      <c r="DU534" s="65"/>
      <c r="DV534" s="65"/>
      <c r="DW534" s="65"/>
      <c r="DX534" s="65"/>
      <c r="DY534" s="65"/>
      <c r="DZ534" s="65"/>
      <c r="EA534" s="65"/>
      <c r="EB534" s="65"/>
      <c r="EC534" s="65"/>
      <c r="ED534" s="65"/>
      <c r="EE534" s="65"/>
      <c r="EF534" s="65"/>
      <c r="EG534" s="65"/>
      <c r="EH534" s="65"/>
      <c r="EI534" s="65"/>
      <c r="EJ534" s="65"/>
      <c r="EK534" s="65"/>
      <c r="EL534" s="65"/>
      <c r="EM534" s="65"/>
      <c r="EN534" s="65"/>
      <c r="EO534" s="65"/>
      <c r="EP534" s="65"/>
      <c r="EQ534" s="65"/>
      <c r="ER534" s="65"/>
      <c r="ES534" s="65"/>
      <c r="ET534" s="65"/>
      <c r="EU534" s="65"/>
      <c r="EV534" s="65"/>
      <c r="EW534" s="65"/>
      <c r="EX534" s="65"/>
      <c r="EY534" s="65"/>
      <c r="EZ534" s="65"/>
      <c r="FA534" s="65"/>
      <c r="FB534" s="65"/>
      <c r="FC534" s="65"/>
      <c r="FD534" s="65"/>
      <c r="FE534" s="65"/>
      <c r="FF534" s="65"/>
      <c r="FG534" s="65"/>
      <c r="FH534" s="65"/>
      <c r="FI534" s="65"/>
      <c r="FJ534" s="65"/>
      <c r="FK534" s="65"/>
      <c r="FL534" s="65"/>
      <c r="FM534" s="65"/>
      <c r="FN534" s="65"/>
      <c r="FO534" s="65"/>
      <c r="FP534" s="65"/>
      <c r="FQ534" s="65"/>
      <c r="FR534" s="65"/>
      <c r="FS534" s="65"/>
      <c r="FT534" s="65"/>
      <c r="FU534" s="65"/>
      <c r="FV534" s="65"/>
      <c r="FW534" s="65"/>
      <c r="FX534" s="65"/>
      <c r="FY534" s="65"/>
      <c r="FZ534" s="65"/>
      <c r="GA534" s="65"/>
      <c r="GB534" s="65"/>
      <c r="GC534" s="65"/>
      <c r="GD534" s="65"/>
      <c r="GE534" s="65"/>
      <c r="GF534" s="65"/>
      <c r="GG534" s="65"/>
      <c r="GH534" s="65"/>
      <c r="GI534" s="65"/>
      <c r="GJ534" s="65"/>
      <c r="GK534" s="65"/>
      <c r="GL534" s="65"/>
      <c r="GM534" s="65"/>
      <c r="GN534" s="65"/>
      <c r="GO534" s="65"/>
      <c r="GP534" s="65"/>
      <c r="GQ534" s="65"/>
      <c r="GR534" s="65"/>
      <c r="GS534" s="65"/>
      <c r="GT534" s="65"/>
      <c r="GU534" s="65"/>
      <c r="GV534" s="65"/>
      <c r="GW534" s="65"/>
      <c r="GX534" s="65"/>
      <c r="GY534" s="65"/>
      <c r="GZ534" s="65"/>
      <c r="HA534" s="65"/>
      <c r="HB534" s="65"/>
      <c r="HC534" s="65"/>
      <c r="HD534" s="65"/>
      <c r="HE534" s="65"/>
      <c r="HF534" s="65"/>
      <c r="HG534" s="65"/>
      <c r="HH534" s="65"/>
      <c r="HI534" s="65"/>
      <c r="HJ534" s="65"/>
      <c r="HK534" s="65"/>
      <c r="HL534" s="65"/>
      <c r="HM534" s="65"/>
      <c r="HN534" s="65"/>
      <c r="HO534" s="65"/>
      <c r="HP534" s="65"/>
      <c r="HQ534" s="65"/>
      <c r="HR534" s="65"/>
      <c r="HS534" s="65"/>
      <c r="HT534" s="65"/>
      <c r="HU534" s="65"/>
      <c r="HV534" s="65"/>
      <c r="HW534" s="65"/>
      <c r="HX534" s="65"/>
      <c r="HY534" s="65"/>
      <c r="HZ534" s="65"/>
      <c r="IA534" s="65"/>
      <c r="IB534" s="65"/>
      <c r="IC534" s="65"/>
      <c r="ID534" s="65"/>
      <c r="IE534" s="65"/>
      <c r="IF534" s="65"/>
      <c r="IG534" s="65"/>
      <c r="IH534" s="65"/>
      <c r="II534" s="65"/>
      <c r="IJ534" s="65"/>
      <c r="IK534" s="65"/>
      <c r="IL534" s="65"/>
      <c r="IM534" s="65"/>
      <c r="IN534" s="65"/>
      <c r="IO534" s="65"/>
      <c r="IP534" s="65"/>
      <c r="IQ534" s="65"/>
    </row>
    <row r="535" spans="1:251" s="89" customFormat="1" ht="18.75" customHeight="1">
      <c r="A535" s="78"/>
      <c r="B535" s="108"/>
      <c r="C535" s="109" t="s">
        <v>361</v>
      </c>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1"/>
      <c r="AA535" s="112">
        <v>301285</v>
      </c>
      <c r="AB535" s="113"/>
      <c r="AC535" s="113"/>
      <c r="AD535" s="113"/>
      <c r="AE535" s="113"/>
      <c r="AF535" s="113"/>
      <c r="AG535" s="113"/>
      <c r="AH535" s="113"/>
      <c r="AI535" s="114"/>
      <c r="AJ535" s="112">
        <v>343175</v>
      </c>
      <c r="AK535" s="113"/>
      <c r="AL535" s="113"/>
      <c r="AM535" s="113"/>
      <c r="AN535" s="113"/>
      <c r="AO535" s="113"/>
      <c r="AP535" s="113"/>
      <c r="AQ535" s="113"/>
      <c r="AR535" s="114"/>
      <c r="AS535" s="115" t="s">
        <v>307</v>
      </c>
      <c r="AT535" s="116"/>
      <c r="AU535" s="116"/>
      <c r="AV535" s="116"/>
      <c r="AW535" s="116"/>
      <c r="AX535" s="117"/>
      <c r="AY535" s="65"/>
      <c r="AZ535" s="65"/>
      <c r="BA535" s="65"/>
      <c r="BB535" s="65"/>
      <c r="BC535" s="65"/>
      <c r="BD535" s="65"/>
      <c r="BE535" s="65"/>
      <c r="BF535" s="65"/>
      <c r="BG535" s="65"/>
      <c r="BH535" s="65"/>
      <c r="BI535" s="65"/>
      <c r="BJ535" s="65"/>
      <c r="BK535" s="65"/>
      <c r="BL535" s="65"/>
      <c r="BM535" s="65"/>
      <c r="BN535" s="65"/>
      <c r="BO535" s="65"/>
      <c r="BP535" s="65"/>
      <c r="BQ535" s="65"/>
      <c r="BR535" s="65"/>
      <c r="BS535" s="65"/>
      <c r="BT535" s="65"/>
      <c r="BU535" s="65"/>
      <c r="BV535" s="65"/>
      <c r="BW535" s="65"/>
      <c r="BX535" s="65"/>
      <c r="BY535" s="65"/>
      <c r="BZ535" s="65"/>
      <c r="CA535" s="65"/>
      <c r="CB535" s="65"/>
      <c r="CC535" s="65"/>
      <c r="CD535" s="65"/>
      <c r="CE535" s="65"/>
      <c r="CF535" s="65"/>
      <c r="CG535" s="65"/>
      <c r="CH535" s="65"/>
      <c r="CI535" s="65"/>
      <c r="CJ535" s="65"/>
      <c r="CK535" s="65"/>
      <c r="CL535" s="65"/>
      <c r="CM535" s="65"/>
      <c r="CN535" s="65"/>
      <c r="CO535" s="65"/>
      <c r="CP535" s="65"/>
      <c r="CQ535" s="65"/>
      <c r="CR535" s="65"/>
      <c r="CS535" s="65"/>
      <c r="CT535" s="65"/>
      <c r="CU535" s="65"/>
      <c r="CV535" s="65"/>
      <c r="CW535" s="65"/>
      <c r="CX535" s="65"/>
      <c r="CY535" s="65"/>
      <c r="CZ535" s="65"/>
      <c r="DA535" s="65"/>
      <c r="DB535" s="65"/>
      <c r="DC535" s="65"/>
      <c r="DD535" s="65"/>
      <c r="DE535" s="65"/>
      <c r="DF535" s="65"/>
      <c r="DG535" s="65"/>
      <c r="DH535" s="65"/>
      <c r="DI535" s="65"/>
      <c r="DJ535" s="65"/>
      <c r="DK535" s="65"/>
      <c r="DL535" s="65"/>
      <c r="DM535" s="65"/>
      <c r="DN535" s="65"/>
      <c r="DO535" s="65"/>
      <c r="DP535" s="65"/>
      <c r="DQ535" s="65"/>
      <c r="DR535" s="65"/>
      <c r="DS535" s="65"/>
      <c r="DT535" s="65"/>
      <c r="DU535" s="65"/>
      <c r="DV535" s="65"/>
      <c r="DW535" s="65"/>
      <c r="DX535" s="65"/>
      <c r="DY535" s="65"/>
      <c r="DZ535" s="65"/>
      <c r="EA535" s="65"/>
      <c r="EB535" s="65"/>
      <c r="EC535" s="65"/>
      <c r="ED535" s="65"/>
      <c r="EE535" s="65"/>
      <c r="EF535" s="65"/>
      <c r="EG535" s="65"/>
      <c r="EH535" s="65"/>
      <c r="EI535" s="65"/>
      <c r="EJ535" s="65"/>
      <c r="EK535" s="65"/>
      <c r="EL535" s="65"/>
      <c r="EM535" s="65"/>
      <c r="EN535" s="65"/>
      <c r="EO535" s="65"/>
      <c r="EP535" s="65"/>
      <c r="EQ535" s="65"/>
      <c r="ER535" s="65"/>
      <c r="ES535" s="65"/>
      <c r="ET535" s="65"/>
      <c r="EU535" s="65"/>
      <c r="EV535" s="65"/>
      <c r="EW535" s="65"/>
      <c r="EX535" s="65"/>
      <c r="EY535" s="65"/>
      <c r="EZ535" s="65"/>
      <c r="FA535" s="65"/>
      <c r="FB535" s="65"/>
      <c r="FC535" s="65"/>
      <c r="FD535" s="65"/>
      <c r="FE535" s="65"/>
      <c r="FF535" s="65"/>
      <c r="FG535" s="65"/>
      <c r="FH535" s="65"/>
      <c r="FI535" s="65"/>
      <c r="FJ535" s="65"/>
      <c r="FK535" s="65"/>
      <c r="FL535" s="65"/>
      <c r="FM535" s="65"/>
      <c r="FN535" s="65"/>
      <c r="FO535" s="65"/>
      <c r="FP535" s="65"/>
      <c r="FQ535" s="65"/>
      <c r="FR535" s="65"/>
      <c r="FS535" s="65"/>
      <c r="FT535" s="65"/>
      <c r="FU535" s="65"/>
      <c r="FV535" s="65"/>
      <c r="FW535" s="65"/>
      <c r="FX535" s="65"/>
      <c r="FY535" s="65"/>
      <c r="FZ535" s="65"/>
      <c r="GA535" s="65"/>
      <c r="GB535" s="65"/>
      <c r="GC535" s="65"/>
      <c r="GD535" s="65"/>
      <c r="GE535" s="65"/>
      <c r="GF535" s="65"/>
      <c r="GG535" s="65"/>
      <c r="GH535" s="65"/>
      <c r="GI535" s="65"/>
      <c r="GJ535" s="65"/>
      <c r="GK535" s="65"/>
      <c r="GL535" s="65"/>
      <c r="GM535" s="65"/>
      <c r="GN535" s="65"/>
      <c r="GO535" s="65"/>
      <c r="GP535" s="65"/>
      <c r="GQ535" s="65"/>
      <c r="GR535" s="65"/>
      <c r="GS535" s="65"/>
      <c r="GT535" s="65"/>
      <c r="GU535" s="65"/>
      <c r="GV535" s="65"/>
      <c r="GW535" s="65"/>
      <c r="GX535" s="65"/>
      <c r="GY535" s="65"/>
      <c r="GZ535" s="65"/>
      <c r="HA535" s="65"/>
      <c r="HB535" s="65"/>
      <c r="HC535" s="65"/>
      <c r="HD535" s="65"/>
      <c r="HE535" s="65"/>
      <c r="HF535" s="65"/>
      <c r="HG535" s="65"/>
      <c r="HH535" s="65"/>
      <c r="HI535" s="65"/>
      <c r="HJ535" s="65"/>
      <c r="HK535" s="65"/>
      <c r="HL535" s="65"/>
      <c r="HM535" s="65"/>
      <c r="HN535" s="65"/>
      <c r="HO535" s="65"/>
      <c r="HP535" s="65"/>
      <c r="HQ535" s="65"/>
      <c r="HR535" s="65"/>
      <c r="HS535" s="65"/>
      <c r="HT535" s="65"/>
      <c r="HU535" s="65"/>
      <c r="HV535" s="65"/>
      <c r="HW535" s="65"/>
      <c r="HX535" s="65"/>
      <c r="HY535" s="65"/>
      <c r="HZ535" s="65"/>
      <c r="IA535" s="65"/>
      <c r="IB535" s="65"/>
      <c r="IC535" s="65"/>
      <c r="ID535" s="65"/>
      <c r="IE535" s="65"/>
      <c r="IF535" s="65"/>
      <c r="IG535" s="65"/>
      <c r="IH535" s="65"/>
      <c r="II535" s="65"/>
      <c r="IJ535" s="65"/>
      <c r="IK535" s="65"/>
      <c r="IL535" s="65"/>
      <c r="IM535" s="65"/>
      <c r="IN535" s="65"/>
      <c r="IO535" s="65"/>
      <c r="IP535" s="65"/>
      <c r="IQ535" s="65"/>
    </row>
    <row r="536" spans="1:251" s="89" customFormat="1" ht="18.75" customHeight="1">
      <c r="A536" s="78"/>
      <c r="B536" s="108"/>
      <c r="C536" s="109" t="s">
        <v>362</v>
      </c>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1"/>
      <c r="AA536" s="112">
        <v>297</v>
      </c>
      <c r="AB536" s="113"/>
      <c r="AC536" s="113"/>
      <c r="AD536" s="113"/>
      <c r="AE536" s="113"/>
      <c r="AF536" s="113"/>
      <c r="AG536" s="113"/>
      <c r="AH536" s="113"/>
      <c r="AI536" s="114"/>
      <c r="AJ536" s="112">
        <v>294</v>
      </c>
      <c r="AK536" s="113"/>
      <c r="AL536" s="113"/>
      <c r="AM536" s="113"/>
      <c r="AN536" s="113"/>
      <c r="AO536" s="113"/>
      <c r="AP536" s="113"/>
      <c r="AQ536" s="113"/>
      <c r="AR536" s="114"/>
      <c r="AS536" s="115"/>
      <c r="AT536" s="116"/>
      <c r="AU536" s="116"/>
      <c r="AV536" s="116"/>
      <c r="AW536" s="116"/>
      <c r="AX536" s="117"/>
      <c r="AY536" s="65"/>
      <c r="AZ536" s="65"/>
      <c r="BA536" s="65"/>
      <c r="BB536" s="65"/>
      <c r="BC536" s="65"/>
      <c r="BD536" s="65"/>
      <c r="BE536" s="65"/>
      <c r="BF536" s="65"/>
      <c r="BG536" s="65"/>
      <c r="BH536" s="65"/>
      <c r="BI536" s="65"/>
      <c r="BJ536" s="65"/>
      <c r="BK536" s="65"/>
      <c r="BL536" s="65"/>
      <c r="BM536" s="65"/>
      <c r="BN536" s="65"/>
      <c r="BO536" s="65"/>
      <c r="BP536" s="65"/>
      <c r="BQ536" s="65"/>
      <c r="BR536" s="65"/>
      <c r="BS536" s="65"/>
      <c r="BT536" s="65"/>
      <c r="BU536" s="65"/>
      <c r="BV536" s="65"/>
      <c r="BW536" s="65"/>
      <c r="BX536" s="65"/>
      <c r="BY536" s="65"/>
      <c r="BZ536" s="65"/>
      <c r="CA536" s="65"/>
      <c r="CB536" s="65"/>
      <c r="CC536" s="65"/>
      <c r="CD536" s="65"/>
      <c r="CE536" s="65"/>
      <c r="CF536" s="65"/>
      <c r="CG536" s="65"/>
      <c r="CH536" s="65"/>
      <c r="CI536" s="65"/>
      <c r="CJ536" s="65"/>
      <c r="CK536" s="65"/>
      <c r="CL536" s="65"/>
      <c r="CM536" s="65"/>
      <c r="CN536" s="65"/>
      <c r="CO536" s="65"/>
      <c r="CP536" s="65"/>
      <c r="CQ536" s="65"/>
      <c r="CR536" s="65"/>
      <c r="CS536" s="65"/>
      <c r="CT536" s="65"/>
      <c r="CU536" s="65"/>
      <c r="CV536" s="65"/>
      <c r="CW536" s="65"/>
      <c r="CX536" s="65"/>
      <c r="CY536" s="65"/>
      <c r="CZ536" s="65"/>
      <c r="DA536" s="65"/>
      <c r="DB536" s="65"/>
      <c r="DC536" s="65"/>
      <c r="DD536" s="65"/>
      <c r="DE536" s="65"/>
      <c r="DF536" s="65"/>
      <c r="DG536" s="65"/>
      <c r="DH536" s="65"/>
      <c r="DI536" s="65"/>
      <c r="DJ536" s="65"/>
      <c r="DK536" s="65"/>
      <c r="DL536" s="65"/>
      <c r="DM536" s="65"/>
      <c r="DN536" s="65"/>
      <c r="DO536" s="65"/>
      <c r="DP536" s="65"/>
      <c r="DQ536" s="65"/>
      <c r="DR536" s="65"/>
      <c r="DS536" s="65"/>
      <c r="DT536" s="65"/>
      <c r="DU536" s="65"/>
      <c r="DV536" s="65"/>
      <c r="DW536" s="65"/>
      <c r="DX536" s="65"/>
      <c r="DY536" s="65"/>
      <c r="DZ536" s="65"/>
      <c r="EA536" s="65"/>
      <c r="EB536" s="65"/>
      <c r="EC536" s="65"/>
      <c r="ED536" s="65"/>
      <c r="EE536" s="65"/>
      <c r="EF536" s="65"/>
      <c r="EG536" s="65"/>
      <c r="EH536" s="65"/>
      <c r="EI536" s="65"/>
      <c r="EJ536" s="65"/>
      <c r="EK536" s="65"/>
      <c r="EL536" s="65"/>
      <c r="EM536" s="65"/>
      <c r="EN536" s="65"/>
      <c r="EO536" s="65"/>
      <c r="EP536" s="65"/>
      <c r="EQ536" s="65"/>
      <c r="ER536" s="65"/>
      <c r="ES536" s="65"/>
      <c r="ET536" s="65"/>
      <c r="EU536" s="65"/>
      <c r="EV536" s="65"/>
      <c r="EW536" s="65"/>
      <c r="EX536" s="65"/>
      <c r="EY536" s="65"/>
      <c r="EZ536" s="65"/>
      <c r="FA536" s="65"/>
      <c r="FB536" s="65"/>
      <c r="FC536" s="65"/>
      <c r="FD536" s="65"/>
      <c r="FE536" s="65"/>
      <c r="FF536" s="65"/>
      <c r="FG536" s="65"/>
      <c r="FH536" s="65"/>
      <c r="FI536" s="65"/>
      <c r="FJ536" s="65"/>
      <c r="FK536" s="65"/>
      <c r="FL536" s="65"/>
      <c r="FM536" s="65"/>
      <c r="FN536" s="65"/>
      <c r="FO536" s="65"/>
      <c r="FP536" s="65"/>
      <c r="FQ536" s="65"/>
      <c r="FR536" s="65"/>
      <c r="FS536" s="65"/>
      <c r="FT536" s="65"/>
      <c r="FU536" s="65"/>
      <c r="FV536" s="65"/>
      <c r="FW536" s="65"/>
      <c r="FX536" s="65"/>
      <c r="FY536" s="65"/>
      <c r="FZ536" s="65"/>
      <c r="GA536" s="65"/>
      <c r="GB536" s="65"/>
      <c r="GC536" s="65"/>
      <c r="GD536" s="65"/>
      <c r="GE536" s="65"/>
      <c r="GF536" s="65"/>
      <c r="GG536" s="65"/>
      <c r="GH536" s="65"/>
      <c r="GI536" s="65"/>
      <c r="GJ536" s="65"/>
      <c r="GK536" s="65"/>
      <c r="GL536" s="65"/>
      <c r="GM536" s="65"/>
      <c r="GN536" s="65"/>
      <c r="GO536" s="65"/>
      <c r="GP536" s="65"/>
      <c r="GQ536" s="65"/>
      <c r="GR536" s="65"/>
      <c r="GS536" s="65"/>
      <c r="GT536" s="65"/>
      <c r="GU536" s="65"/>
      <c r="GV536" s="65"/>
      <c r="GW536" s="65"/>
      <c r="GX536" s="65"/>
      <c r="GY536" s="65"/>
      <c r="GZ536" s="65"/>
      <c r="HA536" s="65"/>
      <c r="HB536" s="65"/>
      <c r="HC536" s="65"/>
      <c r="HD536" s="65"/>
      <c r="HE536" s="65"/>
      <c r="HF536" s="65"/>
      <c r="HG536" s="65"/>
      <c r="HH536" s="65"/>
      <c r="HI536" s="65"/>
      <c r="HJ536" s="65"/>
      <c r="HK536" s="65"/>
      <c r="HL536" s="65"/>
      <c r="HM536" s="65"/>
      <c r="HN536" s="65"/>
      <c r="HO536" s="65"/>
      <c r="HP536" s="65"/>
      <c r="HQ536" s="65"/>
      <c r="HR536" s="65"/>
      <c r="HS536" s="65"/>
      <c r="HT536" s="65"/>
      <c r="HU536" s="65"/>
      <c r="HV536" s="65"/>
      <c r="HW536" s="65"/>
      <c r="HX536" s="65"/>
      <c r="HY536" s="65"/>
      <c r="HZ536" s="65"/>
      <c r="IA536" s="65"/>
      <c r="IB536" s="65"/>
      <c r="IC536" s="65"/>
      <c r="ID536" s="65"/>
      <c r="IE536" s="65"/>
      <c r="IF536" s="65"/>
      <c r="IG536" s="65"/>
      <c r="IH536" s="65"/>
      <c r="II536" s="65"/>
      <c r="IJ536" s="65"/>
      <c r="IK536" s="65"/>
      <c r="IL536" s="65"/>
      <c r="IM536" s="65"/>
      <c r="IN536" s="65"/>
      <c r="IO536" s="65"/>
      <c r="IP536" s="65"/>
      <c r="IQ536" s="65"/>
    </row>
    <row r="537" spans="1:251" s="89" customFormat="1" ht="18.75" customHeight="1" thickBot="1">
      <c r="A537" s="90"/>
      <c r="B537" s="118" t="s">
        <v>291</v>
      </c>
      <c r="C537" s="119"/>
      <c r="D537" s="119"/>
      <c r="E537" s="119"/>
      <c r="F537" s="119"/>
      <c r="G537" s="119"/>
      <c r="H537" s="119"/>
      <c r="I537" s="119"/>
      <c r="J537" s="119"/>
      <c r="K537" s="119"/>
      <c r="L537" s="119"/>
      <c r="M537" s="119"/>
      <c r="N537" s="119"/>
      <c r="O537" s="119"/>
      <c r="P537" s="119"/>
      <c r="Q537" s="119"/>
      <c r="R537" s="119"/>
      <c r="S537" s="119"/>
      <c r="T537" s="119"/>
      <c r="U537" s="119"/>
      <c r="V537" s="119"/>
      <c r="W537" s="119"/>
      <c r="X537" s="119"/>
      <c r="Y537" s="119"/>
      <c r="Z537" s="120"/>
      <c r="AA537" s="121">
        <f>SUM($AA$535:$AA$536)</f>
        <v>301582</v>
      </c>
      <c r="AB537" s="122"/>
      <c r="AC537" s="122"/>
      <c r="AD537" s="122"/>
      <c r="AE537" s="122"/>
      <c r="AF537" s="122"/>
      <c r="AG537" s="122"/>
      <c r="AH537" s="122"/>
      <c r="AI537" s="123"/>
      <c r="AJ537" s="121">
        <f>SUM($AJ$535:$AJ$536)</f>
        <v>343469</v>
      </c>
      <c r="AK537" s="122"/>
      <c r="AL537" s="122"/>
      <c r="AM537" s="122"/>
      <c r="AN537" s="122"/>
      <c r="AO537" s="122"/>
      <c r="AP537" s="122"/>
      <c r="AQ537" s="122"/>
      <c r="AR537" s="123"/>
      <c r="AS537" s="124"/>
      <c r="AT537" s="125"/>
      <c r="AU537" s="125"/>
      <c r="AV537" s="125"/>
      <c r="AW537" s="125"/>
      <c r="AX537" s="126"/>
      <c r="AY537" s="65"/>
      <c r="AZ537" s="65"/>
      <c r="BA537" s="65"/>
      <c r="BB537" s="65"/>
      <c r="BC537" s="65"/>
      <c r="BD537" s="65"/>
      <c r="BE537" s="65"/>
      <c r="BF537" s="65"/>
      <c r="BG537" s="65"/>
      <c r="BH537" s="65"/>
      <c r="BI537" s="65"/>
      <c r="BJ537" s="65"/>
      <c r="BK537" s="65"/>
      <c r="BL537" s="65"/>
      <c r="BM537" s="65"/>
      <c r="BN537" s="65"/>
      <c r="BO537" s="65"/>
      <c r="BP537" s="65"/>
      <c r="BQ537" s="65"/>
      <c r="BR537" s="65"/>
      <c r="BS537" s="65"/>
      <c r="BT537" s="65"/>
      <c r="BU537" s="65"/>
      <c r="BV537" s="65"/>
      <c r="BW537" s="65"/>
      <c r="BX537" s="65"/>
      <c r="BY537" s="65"/>
      <c r="BZ537" s="65"/>
      <c r="CA537" s="65"/>
      <c r="CB537" s="65"/>
      <c r="CC537" s="65"/>
      <c r="CD537" s="65"/>
      <c r="CE537" s="65"/>
      <c r="CF537" s="65"/>
      <c r="CG537" s="65"/>
      <c r="CH537" s="65"/>
      <c r="CI537" s="65"/>
      <c r="CJ537" s="65"/>
      <c r="CK537" s="65"/>
      <c r="CL537" s="65"/>
      <c r="CM537" s="65"/>
      <c r="CN537" s="65"/>
      <c r="CO537" s="65"/>
      <c r="CP537" s="65"/>
      <c r="CQ537" s="65"/>
      <c r="CR537" s="65"/>
      <c r="CS537" s="65"/>
      <c r="CT537" s="65"/>
      <c r="CU537" s="65"/>
      <c r="CV537" s="65"/>
      <c r="CW537" s="65"/>
      <c r="CX537" s="65"/>
      <c r="CY537" s="65"/>
      <c r="CZ537" s="65"/>
      <c r="DA537" s="65"/>
      <c r="DB537" s="65"/>
      <c r="DC537" s="65"/>
      <c r="DD537" s="65"/>
      <c r="DE537" s="65"/>
      <c r="DF537" s="65"/>
      <c r="DG537" s="65"/>
      <c r="DH537" s="65"/>
      <c r="DI537" s="65"/>
      <c r="DJ537" s="65"/>
      <c r="DK537" s="65"/>
      <c r="DL537" s="65"/>
      <c r="DM537" s="65"/>
      <c r="DN537" s="65"/>
      <c r="DO537" s="65"/>
      <c r="DP537" s="65"/>
      <c r="DQ537" s="65"/>
      <c r="DR537" s="65"/>
      <c r="DS537" s="65"/>
      <c r="DT537" s="65"/>
      <c r="DU537" s="65"/>
      <c r="DV537" s="65"/>
      <c r="DW537" s="65"/>
      <c r="DX537" s="65"/>
      <c r="DY537" s="65"/>
      <c r="DZ537" s="65"/>
      <c r="EA537" s="65"/>
      <c r="EB537" s="65"/>
      <c r="EC537" s="65"/>
      <c r="ED537" s="65"/>
      <c r="EE537" s="65"/>
      <c r="EF537" s="65"/>
      <c r="EG537" s="65"/>
      <c r="EH537" s="65"/>
      <c r="EI537" s="65"/>
      <c r="EJ537" s="65"/>
      <c r="EK537" s="65"/>
      <c r="EL537" s="65"/>
      <c r="EM537" s="65"/>
      <c r="EN537" s="65"/>
      <c r="EO537" s="65"/>
      <c r="EP537" s="65"/>
      <c r="EQ537" s="65"/>
      <c r="ER537" s="65"/>
      <c r="ES537" s="65"/>
      <c r="ET537" s="65"/>
      <c r="EU537" s="65"/>
      <c r="EV537" s="65"/>
      <c r="EW537" s="65"/>
      <c r="EX537" s="65"/>
      <c r="EY537" s="65"/>
      <c r="EZ537" s="65"/>
      <c r="FA537" s="65"/>
      <c r="FB537" s="65"/>
      <c r="FC537" s="65"/>
      <c r="FD537" s="65"/>
      <c r="FE537" s="65"/>
      <c r="FF537" s="65"/>
      <c r="FG537" s="65"/>
      <c r="FH537" s="65"/>
      <c r="FI537" s="65"/>
      <c r="FJ537" s="65"/>
      <c r="FK537" s="65"/>
      <c r="FL537" s="65"/>
      <c r="FM537" s="65"/>
      <c r="FN537" s="65"/>
      <c r="FO537" s="65"/>
      <c r="FP537" s="65"/>
      <c r="FQ537" s="65"/>
      <c r="FR537" s="65"/>
      <c r="FS537" s="65"/>
      <c r="FT537" s="65"/>
      <c r="FU537" s="65"/>
      <c r="FV537" s="65"/>
      <c r="FW537" s="65"/>
      <c r="FX537" s="65"/>
      <c r="FY537" s="65"/>
      <c r="FZ537" s="65"/>
      <c r="GA537" s="65"/>
      <c r="GB537" s="65"/>
      <c r="GC537" s="65"/>
      <c r="GD537" s="65"/>
      <c r="GE537" s="65"/>
      <c r="GF537" s="65"/>
      <c r="GG537" s="65"/>
      <c r="GH537" s="65"/>
      <c r="GI537" s="65"/>
      <c r="GJ537" s="65"/>
      <c r="GK537" s="65"/>
      <c r="GL537" s="65"/>
      <c r="GM537" s="65"/>
      <c r="GN537" s="65"/>
      <c r="GO537" s="65"/>
      <c r="GP537" s="65"/>
      <c r="GQ537" s="65"/>
      <c r="GR537" s="65"/>
      <c r="GS537" s="65"/>
      <c r="GT537" s="65"/>
      <c r="GU537" s="65"/>
      <c r="GV537" s="65"/>
      <c r="GW537" s="65"/>
      <c r="GX537" s="65"/>
      <c r="GY537" s="65"/>
      <c r="GZ537" s="65"/>
      <c r="HA537" s="65"/>
      <c r="HB537" s="65"/>
      <c r="HC537" s="65"/>
      <c r="HD537" s="65"/>
      <c r="HE537" s="65"/>
      <c r="HF537" s="65"/>
      <c r="HG537" s="65"/>
      <c r="HH537" s="65"/>
      <c r="HI537" s="65"/>
      <c r="HJ537" s="65"/>
      <c r="HK537" s="65"/>
      <c r="HL537" s="65"/>
      <c r="HM537" s="65"/>
      <c r="HN537" s="65"/>
      <c r="HO537" s="65"/>
      <c r="HP537" s="65"/>
      <c r="HQ537" s="65"/>
      <c r="HR537" s="65"/>
      <c r="HS537" s="65"/>
      <c r="HT537" s="65"/>
      <c r="HU537" s="65"/>
      <c r="HV537" s="65"/>
      <c r="HW537" s="65"/>
      <c r="HX537" s="65"/>
      <c r="HY537" s="65"/>
      <c r="HZ537" s="65"/>
      <c r="IA537" s="65"/>
      <c r="IB537" s="65"/>
      <c r="IC537" s="65"/>
      <c r="ID537" s="65"/>
      <c r="IE537" s="65"/>
      <c r="IF537" s="65"/>
      <c r="IG537" s="65"/>
      <c r="IH537" s="65"/>
      <c r="II537" s="65"/>
      <c r="IJ537" s="65"/>
      <c r="IK537" s="65"/>
      <c r="IL537" s="65"/>
      <c r="IM537" s="65"/>
      <c r="IN537" s="65"/>
      <c r="IO537" s="65"/>
      <c r="IP537" s="65"/>
      <c r="IQ537" s="65"/>
    </row>
    <row r="539" spans="1:251" ht="18.75">
      <c r="A539" s="64" t="s">
        <v>278</v>
      </c>
      <c r="AW539" s="66"/>
      <c r="AX539" s="67"/>
      <c r="AY539" s="66"/>
    </row>
    <row r="541" spans="1:251" ht="18.75">
      <c r="B541" s="68" t="s">
        <v>0</v>
      </c>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127"/>
      <c r="AT541" s="127"/>
      <c r="AU541" s="127"/>
      <c r="AV541" s="127"/>
      <c r="AW541" s="127"/>
      <c r="AX541" s="127"/>
    </row>
    <row r="542" spans="1:251">
      <c r="Z542" s="70"/>
      <c r="AD542" s="70"/>
      <c r="AE542" s="70"/>
      <c r="AF542" s="70"/>
      <c r="AG542" s="70"/>
      <c r="AH542" s="70"/>
      <c r="AI542" s="70"/>
      <c r="AO542" s="70"/>
    </row>
    <row r="543" spans="1:251" ht="13.5" thickBot="1">
      <c r="Z543" s="70"/>
      <c r="AD543" s="70"/>
      <c r="AE543" s="70"/>
      <c r="AF543" s="70"/>
      <c r="AG543" s="70"/>
      <c r="AH543" s="70"/>
      <c r="AI543" s="70"/>
      <c r="AO543" s="70"/>
      <c r="DI543" s="71"/>
    </row>
    <row r="544" spans="1:251" ht="24.75" customHeight="1" thickBot="1">
      <c r="B544" s="72" t="s">
        <v>279</v>
      </c>
      <c r="C544" s="73"/>
      <c r="D544" s="73"/>
      <c r="E544" s="73"/>
      <c r="F544" s="73"/>
      <c r="G544" s="73"/>
      <c r="H544" s="74" t="s">
        <v>363</v>
      </c>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5"/>
      <c r="AN544" s="75"/>
      <c r="AO544" s="75"/>
      <c r="AP544" s="75"/>
      <c r="AQ544" s="75"/>
      <c r="AR544" s="75"/>
      <c r="AS544" s="75"/>
      <c r="AT544" s="75"/>
      <c r="AU544" s="75"/>
      <c r="AV544" s="75"/>
      <c r="AW544" s="75"/>
      <c r="AX544" s="76"/>
      <c r="DI544" s="71"/>
    </row>
    <row r="545" spans="1:113" ht="14.25">
      <c r="B545" s="77"/>
      <c r="C545" s="77"/>
      <c r="D545" s="77"/>
      <c r="E545" s="77"/>
      <c r="F545" s="77"/>
      <c r="G545" s="77"/>
      <c r="H545" s="78"/>
      <c r="I545" s="78"/>
      <c r="J545" s="78"/>
      <c r="K545" s="78"/>
      <c r="L545" s="79"/>
      <c r="M545" s="79"/>
      <c r="N545" s="79"/>
      <c r="O545" s="79"/>
      <c r="P545" s="78"/>
      <c r="Q545" s="78"/>
      <c r="R545" s="78"/>
      <c r="S545" s="78"/>
      <c r="T545" s="78"/>
      <c r="U545" s="78"/>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c r="AU545" s="80"/>
      <c r="AV545" s="80"/>
      <c r="AW545" s="80"/>
      <c r="AX545" s="80"/>
      <c r="DI545" s="71"/>
    </row>
    <row r="546" spans="1:113" ht="15" thickBot="1">
      <c r="A546" s="81"/>
      <c r="B546" s="80" t="s">
        <v>281</v>
      </c>
      <c r="C546" s="78"/>
      <c r="D546" s="78"/>
      <c r="E546" s="78"/>
      <c r="F546" s="78"/>
      <c r="G546" s="78"/>
      <c r="H546" s="78"/>
      <c r="I546" s="78"/>
      <c r="J546" s="78"/>
      <c r="K546" s="78"/>
      <c r="L546" s="79"/>
      <c r="M546" s="79"/>
      <c r="N546" s="79"/>
      <c r="O546" s="79"/>
      <c r="P546" s="78"/>
      <c r="Q546" s="78"/>
      <c r="R546" s="78"/>
      <c r="S546" s="78"/>
      <c r="T546" s="78"/>
      <c r="U546" s="78"/>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c r="AU546" s="80"/>
      <c r="AV546" s="80"/>
      <c r="AW546" s="80"/>
      <c r="AX546" s="80"/>
      <c r="DI546" s="71"/>
    </row>
    <row r="547" spans="1:113" ht="14.25">
      <c r="A547" s="78"/>
      <c r="B547" s="82"/>
      <c r="C547" s="77"/>
      <c r="D547" s="77"/>
      <c r="E547" s="77"/>
      <c r="F547" s="77"/>
      <c r="G547" s="77"/>
      <c r="H547" s="77"/>
      <c r="I547" s="77"/>
      <c r="J547" s="77"/>
      <c r="K547" s="77"/>
      <c r="L547" s="83"/>
      <c r="M547" s="83"/>
      <c r="N547" s="83"/>
      <c r="O547" s="83"/>
      <c r="P547" s="77"/>
      <c r="Q547" s="77"/>
      <c r="R547" s="77"/>
      <c r="S547" s="77"/>
      <c r="T547" s="77"/>
      <c r="U547" s="77"/>
      <c r="V547" s="84"/>
      <c r="W547" s="84"/>
      <c r="X547" s="84"/>
      <c r="Y547" s="84"/>
      <c r="Z547" s="84"/>
      <c r="AA547" s="84"/>
      <c r="AB547" s="84"/>
      <c r="AC547" s="84"/>
      <c r="AD547" s="84"/>
      <c r="AE547" s="84"/>
      <c r="AF547" s="84"/>
      <c r="AG547" s="84"/>
      <c r="AH547" s="84"/>
      <c r="AI547" s="84"/>
      <c r="AJ547" s="84"/>
      <c r="AK547" s="84"/>
      <c r="AL547" s="84"/>
      <c r="AM547" s="84"/>
      <c r="AN547" s="84"/>
      <c r="AO547" s="84"/>
      <c r="AP547" s="84"/>
      <c r="AQ547" s="84"/>
      <c r="AR547" s="84"/>
      <c r="AS547" s="84"/>
      <c r="AT547" s="84"/>
      <c r="AU547" s="84"/>
      <c r="AV547" s="84"/>
      <c r="AW547" s="84"/>
      <c r="AX547" s="85"/>
    </row>
    <row r="548" spans="1:113" ht="12" customHeight="1">
      <c r="A548" s="78"/>
      <c r="B548" s="86" t="s">
        <v>364</v>
      </c>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c r="AA548" s="87"/>
      <c r="AB548" s="87"/>
      <c r="AC548" s="87"/>
      <c r="AD548" s="87"/>
      <c r="AE548" s="87"/>
      <c r="AF548" s="87"/>
      <c r="AG548" s="87"/>
      <c r="AH548" s="87"/>
      <c r="AI548" s="87"/>
      <c r="AJ548" s="87"/>
      <c r="AK548" s="87"/>
      <c r="AL548" s="87"/>
      <c r="AM548" s="87"/>
      <c r="AN548" s="87"/>
      <c r="AO548" s="87"/>
      <c r="AP548" s="87"/>
      <c r="AQ548" s="87"/>
      <c r="AR548" s="87"/>
      <c r="AS548" s="87"/>
      <c r="AT548" s="87"/>
      <c r="AU548" s="87"/>
      <c r="AV548" s="87"/>
      <c r="AW548" s="87"/>
      <c r="AX548" s="88"/>
    </row>
    <row r="549" spans="1:113" ht="12" customHeight="1">
      <c r="A549" s="78"/>
      <c r="B549" s="86"/>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87"/>
      <c r="AG549" s="87"/>
      <c r="AH549" s="87"/>
      <c r="AI549" s="87"/>
      <c r="AJ549" s="87"/>
      <c r="AK549" s="87"/>
      <c r="AL549" s="87"/>
      <c r="AM549" s="87"/>
      <c r="AN549" s="87"/>
      <c r="AO549" s="87"/>
      <c r="AP549" s="87"/>
      <c r="AQ549" s="87"/>
      <c r="AR549" s="87"/>
      <c r="AS549" s="87"/>
      <c r="AT549" s="87"/>
      <c r="AU549" s="87"/>
      <c r="AV549" s="87"/>
      <c r="AW549" s="87"/>
      <c r="AX549" s="88"/>
      <c r="BC549" s="89"/>
    </row>
    <row r="550" spans="1:113" ht="12" customHeight="1">
      <c r="A550" s="78"/>
      <c r="B550" s="86"/>
      <c r="C550" s="87"/>
      <c r="D550" s="87"/>
      <c r="E550" s="87"/>
      <c r="F550" s="87"/>
      <c r="G550" s="87"/>
      <c r="H550" s="87"/>
      <c r="I550" s="87"/>
      <c r="J550" s="87"/>
      <c r="K550" s="87"/>
      <c r="L550" s="87"/>
      <c r="M550" s="87"/>
      <c r="N550" s="87"/>
      <c r="O550" s="87"/>
      <c r="P550" s="87"/>
      <c r="Q550" s="87"/>
      <c r="R550" s="87"/>
      <c r="S550" s="87"/>
      <c r="T550" s="87"/>
      <c r="U550" s="87"/>
      <c r="V550" s="87"/>
      <c r="W550" s="87"/>
      <c r="X550" s="87"/>
      <c r="Y550" s="87"/>
      <c r="Z550" s="87"/>
      <c r="AA550" s="87"/>
      <c r="AB550" s="87"/>
      <c r="AC550" s="87"/>
      <c r="AD550" s="87"/>
      <c r="AE550" s="87"/>
      <c r="AF550" s="87"/>
      <c r="AG550" s="87"/>
      <c r="AH550" s="87"/>
      <c r="AI550" s="87"/>
      <c r="AJ550" s="87"/>
      <c r="AK550" s="87"/>
      <c r="AL550" s="87"/>
      <c r="AM550" s="87"/>
      <c r="AN550" s="87"/>
      <c r="AO550" s="87"/>
      <c r="AP550" s="87"/>
      <c r="AQ550" s="87"/>
      <c r="AR550" s="87"/>
      <c r="AS550" s="87"/>
      <c r="AT550" s="87"/>
      <c r="AU550" s="87"/>
      <c r="AV550" s="87"/>
      <c r="AW550" s="87"/>
      <c r="AX550" s="88"/>
    </row>
    <row r="551" spans="1:113" ht="12" customHeight="1">
      <c r="A551" s="78"/>
      <c r="B551" s="86"/>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c r="AA551" s="87"/>
      <c r="AB551" s="87"/>
      <c r="AC551" s="87"/>
      <c r="AD551" s="87"/>
      <c r="AE551" s="87"/>
      <c r="AF551" s="87"/>
      <c r="AG551" s="87"/>
      <c r="AH551" s="87"/>
      <c r="AI551" s="87"/>
      <c r="AJ551" s="87"/>
      <c r="AK551" s="87"/>
      <c r="AL551" s="87"/>
      <c r="AM551" s="87"/>
      <c r="AN551" s="87"/>
      <c r="AO551" s="87"/>
      <c r="AP551" s="87"/>
      <c r="AQ551" s="87"/>
      <c r="AR551" s="87"/>
      <c r="AS551" s="87"/>
      <c r="AT551" s="87"/>
      <c r="AU551" s="87"/>
      <c r="AV551" s="87"/>
      <c r="AW551" s="87"/>
      <c r="AX551" s="88"/>
    </row>
    <row r="552" spans="1:113" ht="12" customHeight="1">
      <c r="A552" s="78"/>
      <c r="B552" s="86"/>
      <c r="C552" s="87"/>
      <c r="D552" s="87"/>
      <c r="E552" s="87"/>
      <c r="F552" s="87"/>
      <c r="G552" s="87"/>
      <c r="H552" s="87"/>
      <c r="I552" s="87"/>
      <c r="J552" s="87"/>
      <c r="K552" s="87"/>
      <c r="L552" s="87"/>
      <c r="M552" s="87"/>
      <c r="N552" s="87"/>
      <c r="O552" s="87"/>
      <c r="P552" s="87"/>
      <c r="Q552" s="87"/>
      <c r="R552" s="87"/>
      <c r="S552" s="87"/>
      <c r="T552" s="87"/>
      <c r="U552" s="87"/>
      <c r="V552" s="87"/>
      <c r="W552" s="87"/>
      <c r="X552" s="87"/>
      <c r="Y552" s="87"/>
      <c r="Z552" s="87"/>
      <c r="AA552" s="87"/>
      <c r="AB552" s="87"/>
      <c r="AC552" s="87"/>
      <c r="AD552" s="87"/>
      <c r="AE552" s="87"/>
      <c r="AF552" s="87"/>
      <c r="AG552" s="87"/>
      <c r="AH552" s="87"/>
      <c r="AI552" s="87"/>
      <c r="AJ552" s="87"/>
      <c r="AK552" s="87"/>
      <c r="AL552" s="87"/>
      <c r="AM552" s="87"/>
      <c r="AN552" s="87"/>
      <c r="AO552" s="87"/>
      <c r="AP552" s="87"/>
      <c r="AQ552" s="87"/>
      <c r="AR552" s="87"/>
      <c r="AS552" s="87"/>
      <c r="AT552" s="87"/>
      <c r="AU552" s="87"/>
      <c r="AV552" s="87"/>
      <c r="AW552" s="87"/>
      <c r="AX552" s="88"/>
    </row>
    <row r="553" spans="1:113" ht="15" thickBot="1">
      <c r="A553" s="90"/>
      <c r="B553" s="91"/>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c r="AA553" s="92"/>
      <c r="AB553" s="92"/>
      <c r="AC553" s="92"/>
      <c r="AD553" s="92"/>
      <c r="AE553" s="92"/>
      <c r="AF553" s="92"/>
      <c r="AG553" s="92"/>
      <c r="AH553" s="92"/>
      <c r="AI553" s="92"/>
      <c r="AJ553" s="92"/>
      <c r="AK553" s="92"/>
      <c r="AL553" s="92"/>
      <c r="AM553" s="92"/>
      <c r="AN553" s="92"/>
      <c r="AO553" s="92"/>
      <c r="AP553" s="92"/>
      <c r="AQ553" s="92"/>
      <c r="AR553" s="92"/>
      <c r="AS553" s="92"/>
      <c r="AT553" s="92"/>
      <c r="AU553" s="92"/>
      <c r="AV553" s="92"/>
      <c r="AW553" s="92"/>
      <c r="AX553" s="93"/>
    </row>
    <row r="554" spans="1:113">
      <c r="B554" s="94"/>
    </row>
    <row r="555" spans="1:113" ht="15" thickBot="1">
      <c r="A555" s="81"/>
      <c r="B555" s="80" t="s">
        <v>282</v>
      </c>
      <c r="C555" s="78"/>
      <c r="D555" s="78"/>
      <c r="E555" s="78"/>
      <c r="F555" s="78"/>
      <c r="G555" s="78"/>
      <c r="H555" s="78"/>
      <c r="I555" s="78"/>
      <c r="J555" s="78"/>
      <c r="K555" s="78"/>
      <c r="L555" s="79"/>
      <c r="M555" s="79"/>
      <c r="N555" s="79"/>
      <c r="O555" s="79"/>
      <c r="P555" s="78"/>
      <c r="Q555" s="78"/>
      <c r="R555" s="78"/>
      <c r="S555" s="78"/>
      <c r="T555" s="78"/>
      <c r="U555" s="78"/>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c r="AU555" s="80"/>
      <c r="AV555" s="80"/>
      <c r="AW555" s="80"/>
      <c r="AX555" s="80"/>
      <c r="DI555" s="71"/>
    </row>
    <row r="556" spans="1:113" ht="14.25">
      <c r="A556" s="78"/>
      <c r="B556" s="82"/>
      <c r="C556" s="77"/>
      <c r="D556" s="77"/>
      <c r="E556" s="77"/>
      <c r="F556" s="77"/>
      <c r="G556" s="77"/>
      <c r="H556" s="77"/>
      <c r="I556" s="77"/>
      <c r="J556" s="77"/>
      <c r="K556" s="77"/>
      <c r="L556" s="83"/>
      <c r="M556" s="83"/>
      <c r="N556" s="83"/>
      <c r="O556" s="83"/>
      <c r="P556" s="77"/>
      <c r="Q556" s="77"/>
      <c r="R556" s="77"/>
      <c r="S556" s="77"/>
      <c r="T556" s="77"/>
      <c r="U556" s="77"/>
      <c r="V556" s="84"/>
      <c r="W556" s="84"/>
      <c r="X556" s="84"/>
      <c r="Y556" s="84"/>
      <c r="Z556" s="84"/>
      <c r="AA556" s="84"/>
      <c r="AB556" s="84"/>
      <c r="AC556" s="84"/>
      <c r="AD556" s="84"/>
      <c r="AE556" s="84"/>
      <c r="AF556" s="84"/>
      <c r="AG556" s="84"/>
      <c r="AH556" s="84"/>
      <c r="AI556" s="84"/>
      <c r="AJ556" s="84"/>
      <c r="AK556" s="84"/>
      <c r="AL556" s="84"/>
      <c r="AM556" s="84"/>
      <c r="AN556" s="84"/>
      <c r="AO556" s="84"/>
      <c r="AP556" s="84"/>
      <c r="AQ556" s="84"/>
      <c r="AR556" s="84"/>
      <c r="AS556" s="84"/>
      <c r="AT556" s="84"/>
      <c r="AU556" s="84"/>
      <c r="AV556" s="84"/>
      <c r="AW556" s="84"/>
      <c r="AX556" s="85"/>
    </row>
    <row r="557" spans="1:113" ht="12" customHeight="1">
      <c r="A557" s="78"/>
      <c r="B557" s="86" t="s">
        <v>365</v>
      </c>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c r="AA557" s="87"/>
      <c r="AB557" s="87"/>
      <c r="AC557" s="87"/>
      <c r="AD557" s="87"/>
      <c r="AE557" s="87"/>
      <c r="AF557" s="87"/>
      <c r="AG557" s="87"/>
      <c r="AH557" s="87"/>
      <c r="AI557" s="87"/>
      <c r="AJ557" s="87"/>
      <c r="AK557" s="87"/>
      <c r="AL557" s="87"/>
      <c r="AM557" s="87"/>
      <c r="AN557" s="87"/>
      <c r="AO557" s="87"/>
      <c r="AP557" s="87"/>
      <c r="AQ557" s="87"/>
      <c r="AR557" s="87"/>
      <c r="AS557" s="87"/>
      <c r="AT557" s="87"/>
      <c r="AU557" s="87"/>
      <c r="AV557" s="87"/>
      <c r="AW557" s="87"/>
      <c r="AX557" s="88"/>
    </row>
    <row r="558" spans="1:113" ht="12" customHeight="1">
      <c r="A558" s="78"/>
      <c r="B558" s="86"/>
      <c r="C558" s="87"/>
      <c r="D558" s="87"/>
      <c r="E558" s="87"/>
      <c r="F558" s="87"/>
      <c r="G558" s="87"/>
      <c r="H558" s="87"/>
      <c r="I558" s="87"/>
      <c r="J558" s="87"/>
      <c r="K558" s="87"/>
      <c r="L558" s="87"/>
      <c r="M558" s="87"/>
      <c r="N558" s="87"/>
      <c r="O558" s="87"/>
      <c r="P558" s="87"/>
      <c r="Q558" s="87"/>
      <c r="R558" s="87"/>
      <c r="S558" s="87"/>
      <c r="T558" s="87"/>
      <c r="U558" s="87"/>
      <c r="V558" s="87"/>
      <c r="W558" s="87"/>
      <c r="X558" s="87"/>
      <c r="Y558" s="87"/>
      <c r="Z558" s="87"/>
      <c r="AA558" s="87"/>
      <c r="AB558" s="87"/>
      <c r="AC558" s="87"/>
      <c r="AD558" s="87"/>
      <c r="AE558" s="87"/>
      <c r="AF558" s="87"/>
      <c r="AG558" s="87"/>
      <c r="AH558" s="87"/>
      <c r="AI558" s="87"/>
      <c r="AJ558" s="87"/>
      <c r="AK558" s="87"/>
      <c r="AL558" s="87"/>
      <c r="AM558" s="87"/>
      <c r="AN558" s="87"/>
      <c r="AO558" s="87"/>
      <c r="AP558" s="87"/>
      <c r="AQ558" s="87"/>
      <c r="AR558" s="87"/>
      <c r="AS558" s="87"/>
      <c r="AT558" s="87"/>
      <c r="AU558" s="87"/>
      <c r="AV558" s="87"/>
      <c r="AW558" s="87"/>
      <c r="AX558" s="88"/>
      <c r="BC558" s="89"/>
    </row>
    <row r="559" spans="1:113" ht="12" customHeight="1">
      <c r="A559" s="78"/>
      <c r="B559" s="86"/>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c r="AG559" s="87"/>
      <c r="AH559" s="87"/>
      <c r="AI559" s="87"/>
      <c r="AJ559" s="87"/>
      <c r="AK559" s="87"/>
      <c r="AL559" s="87"/>
      <c r="AM559" s="87"/>
      <c r="AN559" s="87"/>
      <c r="AO559" s="87"/>
      <c r="AP559" s="87"/>
      <c r="AQ559" s="87"/>
      <c r="AR559" s="87"/>
      <c r="AS559" s="87"/>
      <c r="AT559" s="87"/>
      <c r="AU559" s="87"/>
      <c r="AV559" s="87"/>
      <c r="AW559" s="87"/>
      <c r="AX559" s="88"/>
    </row>
    <row r="560" spans="1:113" ht="12" customHeight="1">
      <c r="A560" s="78"/>
      <c r="B560" s="86"/>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c r="AA560" s="87"/>
      <c r="AB560" s="87"/>
      <c r="AC560" s="87"/>
      <c r="AD560" s="87"/>
      <c r="AE560" s="87"/>
      <c r="AF560" s="87"/>
      <c r="AG560" s="87"/>
      <c r="AH560" s="87"/>
      <c r="AI560" s="87"/>
      <c r="AJ560" s="87"/>
      <c r="AK560" s="87"/>
      <c r="AL560" s="87"/>
      <c r="AM560" s="87"/>
      <c r="AN560" s="87"/>
      <c r="AO560" s="87"/>
      <c r="AP560" s="87"/>
      <c r="AQ560" s="87"/>
      <c r="AR560" s="87"/>
      <c r="AS560" s="87"/>
      <c r="AT560" s="87"/>
      <c r="AU560" s="87"/>
      <c r="AV560" s="87"/>
      <c r="AW560" s="87"/>
      <c r="AX560" s="88"/>
    </row>
    <row r="561" spans="1:251" ht="12" customHeight="1">
      <c r="A561" s="78"/>
      <c r="B561" s="86"/>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c r="AG561" s="87"/>
      <c r="AH561" s="87"/>
      <c r="AI561" s="87"/>
      <c r="AJ561" s="87"/>
      <c r="AK561" s="87"/>
      <c r="AL561" s="87"/>
      <c r="AM561" s="87"/>
      <c r="AN561" s="87"/>
      <c r="AO561" s="87"/>
      <c r="AP561" s="87"/>
      <c r="AQ561" s="87"/>
      <c r="AR561" s="87"/>
      <c r="AS561" s="87"/>
      <c r="AT561" s="87"/>
      <c r="AU561" s="87"/>
      <c r="AV561" s="87"/>
      <c r="AW561" s="87"/>
      <c r="AX561" s="88"/>
    </row>
    <row r="562" spans="1:251" ht="15" thickBot="1">
      <c r="A562" s="90"/>
      <c r="B562" s="91"/>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c r="AA562" s="92"/>
      <c r="AB562" s="92"/>
      <c r="AC562" s="92"/>
      <c r="AD562" s="92"/>
      <c r="AE562" s="92"/>
      <c r="AF562" s="92"/>
      <c r="AG562" s="92"/>
      <c r="AH562" s="92"/>
      <c r="AI562" s="92"/>
      <c r="AJ562" s="92"/>
      <c r="AK562" s="92"/>
      <c r="AL562" s="92"/>
      <c r="AM562" s="92"/>
      <c r="AN562" s="92"/>
      <c r="AO562" s="92"/>
      <c r="AP562" s="92"/>
      <c r="AQ562" s="92"/>
      <c r="AR562" s="92"/>
      <c r="AS562" s="92"/>
      <c r="AT562" s="92"/>
      <c r="AU562" s="92"/>
      <c r="AV562" s="92"/>
      <c r="AW562" s="92"/>
      <c r="AX562" s="93"/>
    </row>
    <row r="563" spans="1:251">
      <c r="B563" s="94"/>
    </row>
    <row r="564" spans="1:251" ht="14.25">
      <c r="B564" s="80" t="s">
        <v>284</v>
      </c>
      <c r="C564" s="78"/>
      <c r="D564" s="78"/>
      <c r="E564" s="78"/>
      <c r="F564" s="78"/>
      <c r="G564" s="78"/>
      <c r="H564" s="78"/>
      <c r="I564" s="78"/>
      <c r="J564" s="78"/>
      <c r="K564" s="78"/>
      <c r="L564" s="79"/>
      <c r="M564" s="79"/>
      <c r="N564" s="79"/>
      <c r="O564" s="79"/>
      <c r="P564" s="78"/>
      <c r="Q564" s="78"/>
      <c r="R564" s="78"/>
      <c r="S564" s="78"/>
      <c r="T564" s="78"/>
      <c r="U564" s="78"/>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c r="AU564" s="80"/>
      <c r="AV564" s="80"/>
      <c r="AW564" s="80"/>
      <c r="AX564" s="80"/>
    </row>
    <row r="565" spans="1:251" ht="15" thickBot="1">
      <c r="B565" s="78"/>
      <c r="C565" s="78"/>
      <c r="D565" s="78"/>
      <c r="E565" s="78"/>
      <c r="F565" s="78"/>
      <c r="G565" s="78"/>
      <c r="H565" s="78"/>
      <c r="I565" s="78"/>
      <c r="J565" s="78"/>
      <c r="K565" s="78"/>
      <c r="L565" s="79"/>
      <c r="M565" s="79"/>
      <c r="N565" s="79"/>
      <c r="O565" s="79"/>
      <c r="P565" s="78"/>
      <c r="Q565" s="78"/>
      <c r="R565" s="78"/>
      <c r="S565" s="78"/>
      <c r="T565" s="78"/>
      <c r="U565" s="78"/>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c r="AU565" s="80"/>
      <c r="AV565" s="80"/>
      <c r="AW565" s="80"/>
      <c r="AX565" s="95" t="s">
        <v>285</v>
      </c>
    </row>
    <row r="566" spans="1:251" s="89" customFormat="1" ht="13.5" customHeight="1">
      <c r="A566" s="78"/>
      <c r="B566" s="96" t="s">
        <v>286</v>
      </c>
      <c r="C566" s="97"/>
      <c r="D566" s="97"/>
      <c r="E566" s="97"/>
      <c r="F566" s="97"/>
      <c r="G566" s="97"/>
      <c r="H566" s="97"/>
      <c r="I566" s="97"/>
      <c r="J566" s="97"/>
      <c r="K566" s="97"/>
      <c r="L566" s="97"/>
      <c r="M566" s="97"/>
      <c r="N566" s="97"/>
      <c r="O566" s="97"/>
      <c r="P566" s="97"/>
      <c r="Q566" s="97"/>
      <c r="R566" s="97"/>
      <c r="S566" s="97"/>
      <c r="T566" s="97"/>
      <c r="U566" s="97"/>
      <c r="V566" s="97"/>
      <c r="W566" s="97"/>
      <c r="X566" s="97"/>
      <c r="Y566" s="97"/>
      <c r="Z566" s="98"/>
      <c r="AA566" s="99" t="s">
        <v>287</v>
      </c>
      <c r="AB566" s="97"/>
      <c r="AC566" s="97"/>
      <c r="AD566" s="97"/>
      <c r="AE566" s="97"/>
      <c r="AF566" s="97"/>
      <c r="AG566" s="97"/>
      <c r="AH566" s="97"/>
      <c r="AI566" s="98"/>
      <c r="AJ566" s="99" t="s">
        <v>288</v>
      </c>
      <c r="AK566" s="97"/>
      <c r="AL566" s="97"/>
      <c r="AM566" s="97"/>
      <c r="AN566" s="97"/>
      <c r="AO566" s="97"/>
      <c r="AP566" s="97"/>
      <c r="AQ566" s="97"/>
      <c r="AR566" s="98"/>
      <c r="AS566" s="99" t="s">
        <v>289</v>
      </c>
      <c r="AT566" s="97"/>
      <c r="AU566" s="97"/>
      <c r="AV566" s="97"/>
      <c r="AW566" s="97"/>
      <c r="AX566" s="100"/>
      <c r="AY566" s="65"/>
      <c r="AZ566" s="65"/>
      <c r="BA566" s="65"/>
      <c r="BB566" s="65"/>
      <c r="BC566" s="65"/>
      <c r="BD566" s="65"/>
      <c r="BE566" s="65"/>
      <c r="BF566" s="65"/>
      <c r="BG566" s="65"/>
      <c r="BH566" s="65"/>
      <c r="BI566" s="65"/>
      <c r="BJ566" s="65"/>
      <c r="BK566" s="65"/>
      <c r="BL566" s="65"/>
      <c r="BM566" s="65"/>
      <c r="BN566" s="65"/>
      <c r="BO566" s="65"/>
      <c r="BP566" s="65"/>
      <c r="BQ566" s="65"/>
      <c r="BR566" s="65"/>
      <c r="BS566" s="65"/>
      <c r="BT566" s="65"/>
      <c r="BU566" s="65"/>
      <c r="BV566" s="65"/>
      <c r="BW566" s="65"/>
      <c r="BX566" s="65"/>
      <c r="BY566" s="65"/>
      <c r="BZ566" s="65"/>
      <c r="CA566" s="65"/>
      <c r="CB566" s="65"/>
      <c r="CC566" s="65"/>
      <c r="CD566" s="65"/>
      <c r="CE566" s="65"/>
      <c r="CF566" s="65"/>
      <c r="CG566" s="65"/>
      <c r="CH566" s="65"/>
      <c r="CI566" s="65"/>
      <c r="CJ566" s="65"/>
      <c r="CK566" s="65"/>
      <c r="CL566" s="65"/>
      <c r="CM566" s="65"/>
      <c r="CN566" s="65"/>
      <c r="CO566" s="65"/>
      <c r="CP566" s="65"/>
      <c r="CQ566" s="65"/>
      <c r="CR566" s="65"/>
      <c r="CS566" s="65"/>
      <c r="CT566" s="65"/>
      <c r="CU566" s="65"/>
      <c r="CV566" s="65"/>
      <c r="CW566" s="65"/>
      <c r="CX566" s="65"/>
      <c r="CY566" s="65"/>
      <c r="CZ566" s="65"/>
      <c r="DA566" s="65"/>
      <c r="DB566" s="65"/>
      <c r="DC566" s="65"/>
      <c r="DD566" s="65"/>
      <c r="DE566" s="65"/>
      <c r="DF566" s="65"/>
      <c r="DG566" s="65"/>
      <c r="DH566" s="65"/>
      <c r="DI566" s="65"/>
      <c r="DJ566" s="65"/>
      <c r="DK566" s="65"/>
      <c r="DL566" s="65"/>
      <c r="DM566" s="65"/>
      <c r="DN566" s="65"/>
      <c r="DO566" s="65"/>
      <c r="DP566" s="65"/>
      <c r="DQ566" s="65"/>
      <c r="DR566" s="65"/>
      <c r="DS566" s="65"/>
      <c r="DT566" s="65"/>
      <c r="DU566" s="65"/>
      <c r="DV566" s="65"/>
      <c r="DW566" s="65"/>
      <c r="DX566" s="65"/>
      <c r="DY566" s="65"/>
      <c r="DZ566" s="65"/>
      <c r="EA566" s="65"/>
      <c r="EB566" s="65"/>
      <c r="EC566" s="65"/>
      <c r="ED566" s="65"/>
      <c r="EE566" s="65"/>
      <c r="EF566" s="65"/>
      <c r="EG566" s="65"/>
      <c r="EH566" s="65"/>
      <c r="EI566" s="65"/>
      <c r="EJ566" s="65"/>
      <c r="EK566" s="65"/>
      <c r="EL566" s="65"/>
      <c r="EM566" s="65"/>
      <c r="EN566" s="65"/>
      <c r="EO566" s="65"/>
      <c r="EP566" s="65"/>
      <c r="EQ566" s="65"/>
      <c r="ER566" s="65"/>
      <c r="ES566" s="65"/>
      <c r="ET566" s="65"/>
      <c r="EU566" s="65"/>
      <c r="EV566" s="65"/>
      <c r="EW566" s="65"/>
      <c r="EX566" s="65"/>
      <c r="EY566" s="65"/>
      <c r="EZ566" s="65"/>
      <c r="FA566" s="65"/>
      <c r="FB566" s="65"/>
      <c r="FC566" s="65"/>
      <c r="FD566" s="65"/>
      <c r="FE566" s="65"/>
      <c r="FF566" s="65"/>
      <c r="FG566" s="65"/>
      <c r="FH566" s="65"/>
      <c r="FI566" s="65"/>
      <c r="FJ566" s="65"/>
      <c r="FK566" s="65"/>
      <c r="FL566" s="65"/>
      <c r="FM566" s="65"/>
      <c r="FN566" s="65"/>
      <c r="FO566" s="65"/>
      <c r="FP566" s="65"/>
      <c r="FQ566" s="65"/>
      <c r="FR566" s="65"/>
      <c r="FS566" s="65"/>
      <c r="FT566" s="65"/>
      <c r="FU566" s="65"/>
      <c r="FV566" s="65"/>
      <c r="FW566" s="65"/>
      <c r="FX566" s="65"/>
      <c r="FY566" s="65"/>
      <c r="FZ566" s="65"/>
      <c r="GA566" s="65"/>
      <c r="GB566" s="65"/>
      <c r="GC566" s="65"/>
      <c r="GD566" s="65"/>
      <c r="GE566" s="65"/>
      <c r="GF566" s="65"/>
      <c r="GG566" s="65"/>
      <c r="GH566" s="65"/>
      <c r="GI566" s="65"/>
      <c r="GJ566" s="65"/>
      <c r="GK566" s="65"/>
      <c r="GL566" s="65"/>
      <c r="GM566" s="65"/>
      <c r="GN566" s="65"/>
      <c r="GO566" s="65"/>
      <c r="GP566" s="65"/>
      <c r="GQ566" s="65"/>
      <c r="GR566" s="65"/>
      <c r="GS566" s="65"/>
      <c r="GT566" s="65"/>
      <c r="GU566" s="65"/>
      <c r="GV566" s="65"/>
      <c r="GW566" s="65"/>
      <c r="GX566" s="65"/>
      <c r="GY566" s="65"/>
      <c r="GZ566" s="65"/>
      <c r="HA566" s="65"/>
      <c r="HB566" s="65"/>
      <c r="HC566" s="65"/>
      <c r="HD566" s="65"/>
      <c r="HE566" s="65"/>
      <c r="HF566" s="65"/>
      <c r="HG566" s="65"/>
      <c r="HH566" s="65"/>
      <c r="HI566" s="65"/>
      <c r="HJ566" s="65"/>
      <c r="HK566" s="65"/>
      <c r="HL566" s="65"/>
      <c r="HM566" s="65"/>
      <c r="HN566" s="65"/>
      <c r="HO566" s="65"/>
      <c r="HP566" s="65"/>
      <c r="HQ566" s="65"/>
      <c r="HR566" s="65"/>
      <c r="HS566" s="65"/>
      <c r="HT566" s="65"/>
      <c r="HU566" s="65"/>
      <c r="HV566" s="65"/>
      <c r="HW566" s="65"/>
      <c r="HX566" s="65"/>
      <c r="HY566" s="65"/>
      <c r="HZ566" s="65"/>
      <c r="IA566" s="65"/>
      <c r="IB566" s="65"/>
      <c r="IC566" s="65"/>
      <c r="ID566" s="65"/>
      <c r="IE566" s="65"/>
      <c r="IF566" s="65"/>
      <c r="IG566" s="65"/>
      <c r="IH566" s="65"/>
      <c r="II566" s="65"/>
      <c r="IJ566" s="65"/>
      <c r="IK566" s="65"/>
      <c r="IL566" s="65"/>
      <c r="IM566" s="65"/>
      <c r="IN566" s="65"/>
      <c r="IO566" s="65"/>
      <c r="IP566" s="65"/>
      <c r="IQ566" s="65"/>
    </row>
    <row r="567" spans="1:251" s="89" customFormat="1" ht="13.5">
      <c r="A567" s="78"/>
      <c r="B567" s="101"/>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3"/>
      <c r="AA567" s="104"/>
      <c r="AB567" s="102"/>
      <c r="AC567" s="102"/>
      <c r="AD567" s="102"/>
      <c r="AE567" s="102"/>
      <c r="AF567" s="102"/>
      <c r="AG567" s="102"/>
      <c r="AH567" s="102"/>
      <c r="AI567" s="103"/>
      <c r="AJ567" s="104"/>
      <c r="AK567" s="102"/>
      <c r="AL567" s="102"/>
      <c r="AM567" s="102"/>
      <c r="AN567" s="102"/>
      <c r="AO567" s="102"/>
      <c r="AP567" s="102"/>
      <c r="AQ567" s="102"/>
      <c r="AR567" s="103"/>
      <c r="AS567" s="104"/>
      <c r="AT567" s="102"/>
      <c r="AU567" s="102"/>
      <c r="AV567" s="102"/>
      <c r="AW567" s="102"/>
      <c r="AX567" s="105"/>
      <c r="AY567" s="65"/>
      <c r="AZ567" s="65"/>
      <c r="BA567" s="65"/>
      <c r="BB567" s="106"/>
      <c r="BC567" s="107"/>
      <c r="BE567" s="65"/>
      <c r="BF567" s="65"/>
      <c r="BG567" s="65"/>
      <c r="BH567" s="65"/>
      <c r="BI567" s="65"/>
      <c r="BJ567" s="65"/>
      <c r="BK567" s="65"/>
      <c r="BL567" s="65"/>
      <c r="BM567" s="65"/>
      <c r="BN567" s="65"/>
      <c r="BO567" s="65"/>
      <c r="BP567" s="65"/>
      <c r="BQ567" s="65"/>
      <c r="BR567" s="65"/>
      <c r="BS567" s="65"/>
      <c r="BT567" s="65"/>
      <c r="BU567" s="65"/>
      <c r="BV567" s="65"/>
      <c r="BW567" s="65"/>
      <c r="BX567" s="65"/>
      <c r="BY567" s="65"/>
      <c r="BZ567" s="65"/>
      <c r="CA567" s="65"/>
      <c r="CB567" s="65"/>
      <c r="CC567" s="65"/>
      <c r="CD567" s="65"/>
      <c r="CE567" s="65"/>
      <c r="CF567" s="65"/>
      <c r="CG567" s="65"/>
      <c r="CH567" s="65"/>
      <c r="CI567" s="65"/>
      <c r="CJ567" s="65"/>
      <c r="CK567" s="65"/>
      <c r="CL567" s="65"/>
      <c r="CM567" s="65"/>
      <c r="CN567" s="65"/>
      <c r="CO567" s="65"/>
      <c r="CP567" s="65"/>
      <c r="CQ567" s="65"/>
      <c r="CR567" s="65"/>
      <c r="CS567" s="65"/>
      <c r="CT567" s="65"/>
      <c r="CU567" s="65"/>
      <c r="CV567" s="65"/>
      <c r="CW567" s="65"/>
      <c r="CX567" s="65"/>
      <c r="CY567" s="65"/>
      <c r="CZ567" s="65"/>
      <c r="DA567" s="65"/>
      <c r="DB567" s="65"/>
      <c r="DC567" s="65"/>
      <c r="DD567" s="65"/>
      <c r="DE567" s="65"/>
      <c r="DF567" s="65"/>
      <c r="DG567" s="65"/>
      <c r="DH567" s="65"/>
      <c r="DI567" s="65"/>
      <c r="DJ567" s="65"/>
      <c r="DK567" s="65"/>
      <c r="DL567" s="65"/>
      <c r="DM567" s="65"/>
      <c r="DN567" s="65"/>
      <c r="DO567" s="65"/>
      <c r="DP567" s="65"/>
      <c r="DQ567" s="65"/>
      <c r="DR567" s="65"/>
      <c r="DS567" s="65"/>
      <c r="DT567" s="65"/>
      <c r="DU567" s="65"/>
      <c r="DV567" s="65"/>
      <c r="DW567" s="65"/>
      <c r="DX567" s="65"/>
      <c r="DY567" s="65"/>
      <c r="DZ567" s="65"/>
      <c r="EA567" s="65"/>
      <c r="EB567" s="65"/>
      <c r="EC567" s="65"/>
      <c r="ED567" s="65"/>
      <c r="EE567" s="65"/>
      <c r="EF567" s="65"/>
      <c r="EG567" s="65"/>
      <c r="EH567" s="65"/>
      <c r="EI567" s="65"/>
      <c r="EJ567" s="65"/>
      <c r="EK567" s="65"/>
      <c r="EL567" s="65"/>
      <c r="EM567" s="65"/>
      <c r="EN567" s="65"/>
      <c r="EO567" s="65"/>
      <c r="EP567" s="65"/>
      <c r="EQ567" s="65"/>
      <c r="ER567" s="65"/>
      <c r="ES567" s="65"/>
      <c r="ET567" s="65"/>
      <c r="EU567" s="65"/>
      <c r="EV567" s="65"/>
      <c r="EW567" s="65"/>
      <c r="EX567" s="65"/>
      <c r="EY567" s="65"/>
      <c r="EZ567" s="65"/>
      <c r="FA567" s="65"/>
      <c r="FB567" s="65"/>
      <c r="FC567" s="65"/>
      <c r="FD567" s="65"/>
      <c r="FE567" s="65"/>
      <c r="FF567" s="65"/>
      <c r="FG567" s="65"/>
      <c r="FH567" s="65"/>
      <c r="FI567" s="65"/>
      <c r="FJ567" s="65"/>
      <c r="FK567" s="65"/>
      <c r="FL567" s="65"/>
      <c r="FM567" s="65"/>
      <c r="FN567" s="65"/>
      <c r="FO567" s="65"/>
      <c r="FP567" s="65"/>
      <c r="FQ567" s="65"/>
      <c r="FR567" s="65"/>
      <c r="FS567" s="65"/>
      <c r="FT567" s="65"/>
      <c r="FU567" s="65"/>
      <c r="FV567" s="65"/>
      <c r="FW567" s="65"/>
      <c r="FX567" s="65"/>
      <c r="FY567" s="65"/>
      <c r="FZ567" s="65"/>
      <c r="GA567" s="65"/>
      <c r="GB567" s="65"/>
      <c r="GC567" s="65"/>
      <c r="GD567" s="65"/>
      <c r="GE567" s="65"/>
      <c r="GF567" s="65"/>
      <c r="GG567" s="65"/>
      <c r="GH567" s="65"/>
      <c r="GI567" s="65"/>
      <c r="GJ567" s="65"/>
      <c r="GK567" s="65"/>
      <c r="GL567" s="65"/>
      <c r="GM567" s="65"/>
      <c r="GN567" s="65"/>
      <c r="GO567" s="65"/>
      <c r="GP567" s="65"/>
      <c r="GQ567" s="65"/>
      <c r="GR567" s="65"/>
      <c r="GS567" s="65"/>
      <c r="GT567" s="65"/>
      <c r="GU567" s="65"/>
      <c r="GV567" s="65"/>
      <c r="GW567" s="65"/>
      <c r="GX567" s="65"/>
      <c r="GY567" s="65"/>
      <c r="GZ567" s="65"/>
      <c r="HA567" s="65"/>
      <c r="HB567" s="65"/>
      <c r="HC567" s="65"/>
      <c r="HD567" s="65"/>
      <c r="HE567" s="65"/>
      <c r="HF567" s="65"/>
      <c r="HG567" s="65"/>
      <c r="HH567" s="65"/>
      <c r="HI567" s="65"/>
      <c r="HJ567" s="65"/>
      <c r="HK567" s="65"/>
      <c r="HL567" s="65"/>
      <c r="HM567" s="65"/>
      <c r="HN567" s="65"/>
      <c r="HO567" s="65"/>
      <c r="HP567" s="65"/>
      <c r="HQ567" s="65"/>
      <c r="HR567" s="65"/>
      <c r="HS567" s="65"/>
      <c r="HT567" s="65"/>
      <c r="HU567" s="65"/>
      <c r="HV567" s="65"/>
      <c r="HW567" s="65"/>
      <c r="HX567" s="65"/>
      <c r="HY567" s="65"/>
      <c r="HZ567" s="65"/>
      <c r="IA567" s="65"/>
      <c r="IB567" s="65"/>
      <c r="IC567" s="65"/>
      <c r="ID567" s="65"/>
      <c r="IE567" s="65"/>
      <c r="IF567" s="65"/>
      <c r="IG567" s="65"/>
      <c r="IH567" s="65"/>
      <c r="II567" s="65"/>
      <c r="IJ567" s="65"/>
      <c r="IK567" s="65"/>
      <c r="IL567" s="65"/>
      <c r="IM567" s="65"/>
      <c r="IN567" s="65"/>
      <c r="IO567" s="65"/>
      <c r="IP567" s="65"/>
      <c r="IQ567" s="65"/>
    </row>
    <row r="568" spans="1:251" s="89" customFormat="1" ht="18.75" customHeight="1">
      <c r="A568" s="78"/>
      <c r="B568" s="108"/>
      <c r="C568" s="109" t="s">
        <v>366</v>
      </c>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1"/>
      <c r="AA568" s="112">
        <v>4758</v>
      </c>
      <c r="AB568" s="113"/>
      <c r="AC568" s="113"/>
      <c r="AD568" s="113"/>
      <c r="AE568" s="113"/>
      <c r="AF568" s="113"/>
      <c r="AG568" s="113"/>
      <c r="AH568" s="113"/>
      <c r="AI568" s="114"/>
      <c r="AJ568" s="112">
        <v>4957</v>
      </c>
      <c r="AK568" s="113"/>
      <c r="AL568" s="113"/>
      <c r="AM568" s="113"/>
      <c r="AN568" s="113"/>
      <c r="AO568" s="113"/>
      <c r="AP568" s="113"/>
      <c r="AQ568" s="113"/>
      <c r="AR568" s="114"/>
      <c r="AS568" s="115"/>
      <c r="AT568" s="116"/>
      <c r="AU568" s="116"/>
      <c r="AV568" s="116"/>
      <c r="AW568" s="116"/>
      <c r="AX568" s="117"/>
      <c r="AY568" s="65"/>
      <c r="AZ568" s="65"/>
      <c r="BA568" s="65"/>
      <c r="BB568" s="65"/>
      <c r="BC568" s="65"/>
      <c r="BD568" s="65"/>
      <c r="BE568" s="65"/>
      <c r="BF568" s="65"/>
      <c r="BG568" s="65"/>
      <c r="BH568" s="65"/>
      <c r="BI568" s="65"/>
      <c r="BJ568" s="65"/>
      <c r="BK568" s="65"/>
      <c r="BL568" s="65"/>
      <c r="BM568" s="65"/>
      <c r="BN568" s="65"/>
      <c r="BO568" s="65"/>
      <c r="BP568" s="65"/>
      <c r="BQ568" s="65"/>
      <c r="BR568" s="65"/>
      <c r="BS568" s="65"/>
      <c r="BT568" s="65"/>
      <c r="BU568" s="65"/>
      <c r="BV568" s="65"/>
      <c r="BW568" s="65"/>
      <c r="BX568" s="65"/>
      <c r="BY568" s="65"/>
      <c r="BZ568" s="65"/>
      <c r="CA568" s="65"/>
      <c r="CB568" s="65"/>
      <c r="CC568" s="65"/>
      <c r="CD568" s="65"/>
      <c r="CE568" s="65"/>
      <c r="CF568" s="65"/>
      <c r="CG568" s="65"/>
      <c r="CH568" s="65"/>
      <c r="CI568" s="65"/>
      <c r="CJ568" s="65"/>
      <c r="CK568" s="65"/>
      <c r="CL568" s="65"/>
      <c r="CM568" s="65"/>
      <c r="CN568" s="65"/>
      <c r="CO568" s="65"/>
      <c r="CP568" s="65"/>
      <c r="CQ568" s="65"/>
      <c r="CR568" s="65"/>
      <c r="CS568" s="65"/>
      <c r="CT568" s="65"/>
      <c r="CU568" s="65"/>
      <c r="CV568" s="65"/>
      <c r="CW568" s="65"/>
      <c r="CX568" s="65"/>
      <c r="CY568" s="65"/>
      <c r="CZ568" s="65"/>
      <c r="DA568" s="65"/>
      <c r="DB568" s="65"/>
      <c r="DC568" s="65"/>
      <c r="DD568" s="65"/>
      <c r="DE568" s="65"/>
      <c r="DF568" s="65"/>
      <c r="DG568" s="65"/>
      <c r="DH568" s="65"/>
      <c r="DI568" s="65"/>
      <c r="DJ568" s="65"/>
      <c r="DK568" s="65"/>
      <c r="DL568" s="65"/>
      <c r="DM568" s="65"/>
      <c r="DN568" s="65"/>
      <c r="DO568" s="65"/>
      <c r="DP568" s="65"/>
      <c r="DQ568" s="65"/>
      <c r="DR568" s="65"/>
      <c r="DS568" s="65"/>
      <c r="DT568" s="65"/>
      <c r="DU568" s="65"/>
      <c r="DV568" s="65"/>
      <c r="DW568" s="65"/>
      <c r="DX568" s="65"/>
      <c r="DY568" s="65"/>
      <c r="DZ568" s="65"/>
      <c r="EA568" s="65"/>
      <c r="EB568" s="65"/>
      <c r="EC568" s="65"/>
      <c r="ED568" s="65"/>
      <c r="EE568" s="65"/>
      <c r="EF568" s="65"/>
      <c r="EG568" s="65"/>
      <c r="EH568" s="65"/>
      <c r="EI568" s="65"/>
      <c r="EJ568" s="65"/>
      <c r="EK568" s="65"/>
      <c r="EL568" s="65"/>
      <c r="EM568" s="65"/>
      <c r="EN568" s="65"/>
      <c r="EO568" s="65"/>
      <c r="EP568" s="65"/>
      <c r="EQ568" s="65"/>
      <c r="ER568" s="65"/>
      <c r="ES568" s="65"/>
      <c r="ET568" s="65"/>
      <c r="EU568" s="65"/>
      <c r="EV568" s="65"/>
      <c r="EW568" s="65"/>
      <c r="EX568" s="65"/>
      <c r="EY568" s="65"/>
      <c r="EZ568" s="65"/>
      <c r="FA568" s="65"/>
      <c r="FB568" s="65"/>
      <c r="FC568" s="65"/>
      <c r="FD568" s="65"/>
      <c r="FE568" s="65"/>
      <c r="FF568" s="65"/>
      <c r="FG568" s="65"/>
      <c r="FH568" s="65"/>
      <c r="FI568" s="65"/>
      <c r="FJ568" s="65"/>
      <c r="FK568" s="65"/>
      <c r="FL568" s="65"/>
      <c r="FM568" s="65"/>
      <c r="FN568" s="65"/>
      <c r="FO568" s="65"/>
      <c r="FP568" s="65"/>
      <c r="FQ568" s="65"/>
      <c r="FR568" s="65"/>
      <c r="FS568" s="65"/>
      <c r="FT568" s="65"/>
      <c r="FU568" s="65"/>
      <c r="FV568" s="65"/>
      <c r="FW568" s="65"/>
      <c r="FX568" s="65"/>
      <c r="FY568" s="65"/>
      <c r="FZ568" s="65"/>
      <c r="GA568" s="65"/>
      <c r="GB568" s="65"/>
      <c r="GC568" s="65"/>
      <c r="GD568" s="65"/>
      <c r="GE568" s="65"/>
      <c r="GF568" s="65"/>
      <c r="GG568" s="65"/>
      <c r="GH568" s="65"/>
      <c r="GI568" s="65"/>
      <c r="GJ568" s="65"/>
      <c r="GK568" s="65"/>
      <c r="GL568" s="65"/>
      <c r="GM568" s="65"/>
      <c r="GN568" s="65"/>
      <c r="GO568" s="65"/>
      <c r="GP568" s="65"/>
      <c r="GQ568" s="65"/>
      <c r="GR568" s="65"/>
      <c r="GS568" s="65"/>
      <c r="GT568" s="65"/>
      <c r="GU568" s="65"/>
      <c r="GV568" s="65"/>
      <c r="GW568" s="65"/>
      <c r="GX568" s="65"/>
      <c r="GY568" s="65"/>
      <c r="GZ568" s="65"/>
      <c r="HA568" s="65"/>
      <c r="HB568" s="65"/>
      <c r="HC568" s="65"/>
      <c r="HD568" s="65"/>
      <c r="HE568" s="65"/>
      <c r="HF568" s="65"/>
      <c r="HG568" s="65"/>
      <c r="HH568" s="65"/>
      <c r="HI568" s="65"/>
      <c r="HJ568" s="65"/>
      <c r="HK568" s="65"/>
      <c r="HL568" s="65"/>
      <c r="HM568" s="65"/>
      <c r="HN568" s="65"/>
      <c r="HO568" s="65"/>
      <c r="HP568" s="65"/>
      <c r="HQ568" s="65"/>
      <c r="HR568" s="65"/>
      <c r="HS568" s="65"/>
      <c r="HT568" s="65"/>
      <c r="HU568" s="65"/>
      <c r="HV568" s="65"/>
      <c r="HW568" s="65"/>
      <c r="HX568" s="65"/>
      <c r="HY568" s="65"/>
      <c r="HZ568" s="65"/>
      <c r="IA568" s="65"/>
      <c r="IB568" s="65"/>
      <c r="IC568" s="65"/>
      <c r="ID568" s="65"/>
      <c r="IE568" s="65"/>
      <c r="IF568" s="65"/>
      <c r="IG568" s="65"/>
      <c r="IH568" s="65"/>
      <c r="II568" s="65"/>
      <c r="IJ568" s="65"/>
      <c r="IK568" s="65"/>
      <c r="IL568" s="65"/>
      <c r="IM568" s="65"/>
      <c r="IN568" s="65"/>
      <c r="IO568" s="65"/>
      <c r="IP568" s="65"/>
      <c r="IQ568" s="65"/>
    </row>
    <row r="569" spans="1:251" s="89" customFormat="1" ht="18.75" customHeight="1" thickBot="1">
      <c r="A569" s="90"/>
      <c r="B569" s="118" t="s">
        <v>291</v>
      </c>
      <c r="C569" s="119"/>
      <c r="D569" s="119"/>
      <c r="E569" s="119"/>
      <c r="F569" s="119"/>
      <c r="G569" s="119"/>
      <c r="H569" s="119"/>
      <c r="I569" s="119"/>
      <c r="J569" s="119"/>
      <c r="K569" s="119"/>
      <c r="L569" s="119"/>
      <c r="M569" s="119"/>
      <c r="N569" s="119"/>
      <c r="O569" s="119"/>
      <c r="P569" s="119"/>
      <c r="Q569" s="119"/>
      <c r="R569" s="119"/>
      <c r="S569" s="119"/>
      <c r="T569" s="119"/>
      <c r="U569" s="119"/>
      <c r="V569" s="119"/>
      <c r="W569" s="119"/>
      <c r="X569" s="119"/>
      <c r="Y569" s="119"/>
      <c r="Z569" s="120"/>
      <c r="AA569" s="121">
        <f>SUM($AA$568:$AA$568)</f>
        <v>4758</v>
      </c>
      <c r="AB569" s="122"/>
      <c r="AC569" s="122"/>
      <c r="AD569" s="122"/>
      <c r="AE569" s="122"/>
      <c r="AF569" s="122"/>
      <c r="AG569" s="122"/>
      <c r="AH569" s="122"/>
      <c r="AI569" s="123"/>
      <c r="AJ569" s="121">
        <f>SUM($AJ$568:$AJ$568)</f>
        <v>4957</v>
      </c>
      <c r="AK569" s="122"/>
      <c r="AL569" s="122"/>
      <c r="AM569" s="122"/>
      <c r="AN569" s="122"/>
      <c r="AO569" s="122"/>
      <c r="AP569" s="122"/>
      <c r="AQ569" s="122"/>
      <c r="AR569" s="123"/>
      <c r="AS569" s="124"/>
      <c r="AT569" s="125"/>
      <c r="AU569" s="125"/>
      <c r="AV569" s="125"/>
      <c r="AW569" s="125"/>
      <c r="AX569" s="126"/>
      <c r="AY569" s="65"/>
      <c r="AZ569" s="65"/>
      <c r="BA569" s="65"/>
      <c r="BB569" s="65"/>
      <c r="BC569" s="65"/>
      <c r="BD569" s="65"/>
      <c r="BE569" s="65"/>
      <c r="BF569" s="65"/>
      <c r="BG569" s="65"/>
      <c r="BH569" s="65"/>
      <c r="BI569" s="65"/>
      <c r="BJ569" s="65"/>
      <c r="BK569" s="65"/>
      <c r="BL569" s="65"/>
      <c r="BM569" s="65"/>
      <c r="BN569" s="65"/>
      <c r="BO569" s="65"/>
      <c r="BP569" s="65"/>
      <c r="BQ569" s="65"/>
      <c r="BR569" s="65"/>
      <c r="BS569" s="65"/>
      <c r="BT569" s="65"/>
      <c r="BU569" s="65"/>
      <c r="BV569" s="65"/>
      <c r="BW569" s="65"/>
      <c r="BX569" s="65"/>
      <c r="BY569" s="65"/>
      <c r="BZ569" s="65"/>
      <c r="CA569" s="65"/>
      <c r="CB569" s="65"/>
      <c r="CC569" s="65"/>
      <c r="CD569" s="65"/>
      <c r="CE569" s="65"/>
      <c r="CF569" s="65"/>
      <c r="CG569" s="65"/>
      <c r="CH569" s="65"/>
      <c r="CI569" s="65"/>
      <c r="CJ569" s="65"/>
      <c r="CK569" s="65"/>
      <c r="CL569" s="65"/>
      <c r="CM569" s="65"/>
      <c r="CN569" s="65"/>
      <c r="CO569" s="65"/>
      <c r="CP569" s="65"/>
      <c r="CQ569" s="65"/>
      <c r="CR569" s="65"/>
      <c r="CS569" s="65"/>
      <c r="CT569" s="65"/>
      <c r="CU569" s="65"/>
      <c r="CV569" s="65"/>
      <c r="CW569" s="65"/>
      <c r="CX569" s="65"/>
      <c r="CY569" s="65"/>
      <c r="CZ569" s="65"/>
      <c r="DA569" s="65"/>
      <c r="DB569" s="65"/>
      <c r="DC569" s="65"/>
      <c r="DD569" s="65"/>
      <c r="DE569" s="65"/>
      <c r="DF569" s="65"/>
      <c r="DG569" s="65"/>
      <c r="DH569" s="65"/>
      <c r="DI569" s="65"/>
      <c r="DJ569" s="65"/>
      <c r="DK569" s="65"/>
      <c r="DL569" s="65"/>
      <c r="DM569" s="65"/>
      <c r="DN569" s="65"/>
      <c r="DO569" s="65"/>
      <c r="DP569" s="65"/>
      <c r="DQ569" s="65"/>
      <c r="DR569" s="65"/>
      <c r="DS569" s="65"/>
      <c r="DT569" s="65"/>
      <c r="DU569" s="65"/>
      <c r="DV569" s="65"/>
      <c r="DW569" s="65"/>
      <c r="DX569" s="65"/>
      <c r="DY569" s="65"/>
      <c r="DZ569" s="65"/>
      <c r="EA569" s="65"/>
      <c r="EB569" s="65"/>
      <c r="EC569" s="65"/>
      <c r="ED569" s="65"/>
      <c r="EE569" s="65"/>
      <c r="EF569" s="65"/>
      <c r="EG569" s="65"/>
      <c r="EH569" s="65"/>
      <c r="EI569" s="65"/>
      <c r="EJ569" s="65"/>
      <c r="EK569" s="65"/>
      <c r="EL569" s="65"/>
      <c r="EM569" s="65"/>
      <c r="EN569" s="65"/>
      <c r="EO569" s="65"/>
      <c r="EP569" s="65"/>
      <c r="EQ569" s="65"/>
      <c r="ER569" s="65"/>
      <c r="ES569" s="65"/>
      <c r="ET569" s="65"/>
      <c r="EU569" s="65"/>
      <c r="EV569" s="65"/>
      <c r="EW569" s="65"/>
      <c r="EX569" s="65"/>
      <c r="EY569" s="65"/>
      <c r="EZ569" s="65"/>
      <c r="FA569" s="65"/>
      <c r="FB569" s="65"/>
      <c r="FC569" s="65"/>
      <c r="FD569" s="65"/>
      <c r="FE569" s="65"/>
      <c r="FF569" s="65"/>
      <c r="FG569" s="65"/>
      <c r="FH569" s="65"/>
      <c r="FI569" s="65"/>
      <c r="FJ569" s="65"/>
      <c r="FK569" s="65"/>
      <c r="FL569" s="65"/>
      <c r="FM569" s="65"/>
      <c r="FN569" s="65"/>
      <c r="FO569" s="65"/>
      <c r="FP569" s="65"/>
      <c r="FQ569" s="65"/>
      <c r="FR569" s="65"/>
      <c r="FS569" s="65"/>
      <c r="FT569" s="65"/>
      <c r="FU569" s="65"/>
      <c r="FV569" s="65"/>
      <c r="FW569" s="65"/>
      <c r="FX569" s="65"/>
      <c r="FY569" s="65"/>
      <c r="FZ569" s="65"/>
      <c r="GA569" s="65"/>
      <c r="GB569" s="65"/>
      <c r="GC569" s="65"/>
      <c r="GD569" s="65"/>
      <c r="GE569" s="65"/>
      <c r="GF569" s="65"/>
      <c r="GG569" s="65"/>
      <c r="GH569" s="65"/>
      <c r="GI569" s="65"/>
      <c r="GJ569" s="65"/>
      <c r="GK569" s="65"/>
      <c r="GL569" s="65"/>
      <c r="GM569" s="65"/>
      <c r="GN569" s="65"/>
      <c r="GO569" s="65"/>
      <c r="GP569" s="65"/>
      <c r="GQ569" s="65"/>
      <c r="GR569" s="65"/>
      <c r="GS569" s="65"/>
      <c r="GT569" s="65"/>
      <c r="GU569" s="65"/>
      <c r="GV569" s="65"/>
      <c r="GW569" s="65"/>
      <c r="GX569" s="65"/>
      <c r="GY569" s="65"/>
      <c r="GZ569" s="65"/>
      <c r="HA569" s="65"/>
      <c r="HB569" s="65"/>
      <c r="HC569" s="65"/>
      <c r="HD569" s="65"/>
      <c r="HE569" s="65"/>
      <c r="HF569" s="65"/>
      <c r="HG569" s="65"/>
      <c r="HH569" s="65"/>
      <c r="HI569" s="65"/>
      <c r="HJ569" s="65"/>
      <c r="HK569" s="65"/>
      <c r="HL569" s="65"/>
      <c r="HM569" s="65"/>
      <c r="HN569" s="65"/>
      <c r="HO569" s="65"/>
      <c r="HP569" s="65"/>
      <c r="HQ569" s="65"/>
      <c r="HR569" s="65"/>
      <c r="HS569" s="65"/>
      <c r="HT569" s="65"/>
      <c r="HU569" s="65"/>
      <c r="HV569" s="65"/>
      <c r="HW569" s="65"/>
      <c r="HX569" s="65"/>
      <c r="HY569" s="65"/>
      <c r="HZ569" s="65"/>
      <c r="IA569" s="65"/>
      <c r="IB569" s="65"/>
      <c r="IC569" s="65"/>
      <c r="ID569" s="65"/>
      <c r="IE569" s="65"/>
      <c r="IF569" s="65"/>
      <c r="IG569" s="65"/>
      <c r="IH569" s="65"/>
      <c r="II569" s="65"/>
      <c r="IJ569" s="65"/>
      <c r="IK569" s="65"/>
      <c r="IL569" s="65"/>
      <c r="IM569" s="65"/>
      <c r="IN569" s="65"/>
      <c r="IO569" s="65"/>
      <c r="IP569" s="65"/>
      <c r="IQ569" s="65"/>
    </row>
    <row r="571" spans="1:251" ht="18.75">
      <c r="A571" s="64" t="s">
        <v>278</v>
      </c>
      <c r="AW571" s="66"/>
      <c r="AX571" s="67"/>
      <c r="AY571" s="66"/>
    </row>
    <row r="573" spans="1:251" ht="18.75">
      <c r="B573" s="68" t="s">
        <v>0</v>
      </c>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127"/>
      <c r="AT573" s="127"/>
      <c r="AU573" s="127"/>
      <c r="AV573" s="127"/>
      <c r="AW573" s="127"/>
      <c r="AX573" s="127"/>
    </row>
    <row r="574" spans="1:251">
      <c r="Z574" s="70"/>
      <c r="AD574" s="70"/>
      <c r="AE574" s="70"/>
      <c r="AF574" s="70"/>
      <c r="AG574" s="70"/>
      <c r="AH574" s="70"/>
      <c r="AI574" s="70"/>
      <c r="AO574" s="70"/>
    </row>
    <row r="575" spans="1:251" ht="13.5" thickBot="1">
      <c r="Z575" s="70"/>
      <c r="AD575" s="70"/>
      <c r="AE575" s="70"/>
      <c r="AF575" s="70"/>
      <c r="AG575" s="70"/>
      <c r="AH575" s="70"/>
      <c r="AI575" s="70"/>
      <c r="AO575" s="70"/>
      <c r="DI575" s="71"/>
    </row>
    <row r="576" spans="1:251" ht="24.75" customHeight="1" thickBot="1">
      <c r="B576" s="72" t="s">
        <v>279</v>
      </c>
      <c r="C576" s="73"/>
      <c r="D576" s="73"/>
      <c r="E576" s="73"/>
      <c r="F576" s="73"/>
      <c r="G576" s="73"/>
      <c r="H576" s="74" t="s">
        <v>367</v>
      </c>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5"/>
      <c r="AN576" s="75"/>
      <c r="AO576" s="75"/>
      <c r="AP576" s="75"/>
      <c r="AQ576" s="75"/>
      <c r="AR576" s="75"/>
      <c r="AS576" s="75"/>
      <c r="AT576" s="75"/>
      <c r="AU576" s="75"/>
      <c r="AV576" s="75"/>
      <c r="AW576" s="75"/>
      <c r="AX576" s="76"/>
      <c r="DI576" s="71"/>
    </row>
    <row r="577" spans="1:113" ht="14.25">
      <c r="B577" s="77"/>
      <c r="C577" s="77"/>
      <c r="D577" s="77"/>
      <c r="E577" s="77"/>
      <c r="F577" s="77"/>
      <c r="G577" s="77"/>
      <c r="H577" s="78"/>
      <c r="I577" s="78"/>
      <c r="J577" s="78"/>
      <c r="K577" s="78"/>
      <c r="L577" s="79"/>
      <c r="M577" s="79"/>
      <c r="N577" s="79"/>
      <c r="O577" s="79"/>
      <c r="P577" s="78"/>
      <c r="Q577" s="78"/>
      <c r="R577" s="78"/>
      <c r="S577" s="78"/>
      <c r="T577" s="78"/>
      <c r="U577" s="78"/>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c r="AU577" s="80"/>
      <c r="AV577" s="80"/>
      <c r="AW577" s="80"/>
      <c r="AX577" s="80"/>
      <c r="DI577" s="71"/>
    </row>
    <row r="578" spans="1:113" ht="15" thickBot="1">
      <c r="A578" s="81"/>
      <c r="B578" s="80" t="s">
        <v>281</v>
      </c>
      <c r="C578" s="78"/>
      <c r="D578" s="78"/>
      <c r="E578" s="78"/>
      <c r="F578" s="78"/>
      <c r="G578" s="78"/>
      <c r="H578" s="78"/>
      <c r="I578" s="78"/>
      <c r="J578" s="78"/>
      <c r="K578" s="78"/>
      <c r="L578" s="79"/>
      <c r="M578" s="79"/>
      <c r="N578" s="79"/>
      <c r="O578" s="79"/>
      <c r="P578" s="78"/>
      <c r="Q578" s="78"/>
      <c r="R578" s="78"/>
      <c r="S578" s="78"/>
      <c r="T578" s="78"/>
      <c r="U578" s="78"/>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c r="AU578" s="80"/>
      <c r="AV578" s="80"/>
      <c r="AW578" s="80"/>
      <c r="AX578" s="80"/>
      <c r="DI578" s="71"/>
    </row>
    <row r="579" spans="1:113" ht="14.25">
      <c r="A579" s="78"/>
      <c r="B579" s="82"/>
      <c r="C579" s="77"/>
      <c r="D579" s="77"/>
      <c r="E579" s="77"/>
      <c r="F579" s="77"/>
      <c r="G579" s="77"/>
      <c r="H579" s="77"/>
      <c r="I579" s="77"/>
      <c r="J579" s="77"/>
      <c r="K579" s="77"/>
      <c r="L579" s="83"/>
      <c r="M579" s="83"/>
      <c r="N579" s="83"/>
      <c r="O579" s="83"/>
      <c r="P579" s="77"/>
      <c r="Q579" s="77"/>
      <c r="R579" s="77"/>
      <c r="S579" s="77"/>
      <c r="T579" s="77"/>
      <c r="U579" s="77"/>
      <c r="V579" s="84"/>
      <c r="W579" s="84"/>
      <c r="X579" s="84"/>
      <c r="Y579" s="84"/>
      <c r="Z579" s="84"/>
      <c r="AA579" s="84"/>
      <c r="AB579" s="84"/>
      <c r="AC579" s="84"/>
      <c r="AD579" s="84"/>
      <c r="AE579" s="84"/>
      <c r="AF579" s="84"/>
      <c r="AG579" s="84"/>
      <c r="AH579" s="84"/>
      <c r="AI579" s="84"/>
      <c r="AJ579" s="84"/>
      <c r="AK579" s="84"/>
      <c r="AL579" s="84"/>
      <c r="AM579" s="84"/>
      <c r="AN579" s="84"/>
      <c r="AO579" s="84"/>
      <c r="AP579" s="84"/>
      <c r="AQ579" s="84"/>
      <c r="AR579" s="84"/>
      <c r="AS579" s="84"/>
      <c r="AT579" s="84"/>
      <c r="AU579" s="84"/>
      <c r="AV579" s="84"/>
      <c r="AW579" s="84"/>
      <c r="AX579" s="85"/>
    </row>
    <row r="580" spans="1:113" ht="12" customHeight="1">
      <c r="A580" s="78"/>
      <c r="B580" s="86" t="s">
        <v>368</v>
      </c>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c r="AA580" s="87"/>
      <c r="AB580" s="87"/>
      <c r="AC580" s="87"/>
      <c r="AD580" s="87"/>
      <c r="AE580" s="87"/>
      <c r="AF580" s="87"/>
      <c r="AG580" s="87"/>
      <c r="AH580" s="87"/>
      <c r="AI580" s="87"/>
      <c r="AJ580" s="87"/>
      <c r="AK580" s="87"/>
      <c r="AL580" s="87"/>
      <c r="AM580" s="87"/>
      <c r="AN580" s="87"/>
      <c r="AO580" s="87"/>
      <c r="AP580" s="87"/>
      <c r="AQ580" s="87"/>
      <c r="AR580" s="87"/>
      <c r="AS580" s="87"/>
      <c r="AT580" s="87"/>
      <c r="AU580" s="87"/>
      <c r="AV580" s="87"/>
      <c r="AW580" s="87"/>
      <c r="AX580" s="88"/>
    </row>
    <row r="581" spans="1:113" ht="12" customHeight="1">
      <c r="A581" s="78"/>
      <c r="B581" s="86"/>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c r="AA581" s="87"/>
      <c r="AB581" s="87"/>
      <c r="AC581" s="87"/>
      <c r="AD581" s="87"/>
      <c r="AE581" s="87"/>
      <c r="AF581" s="87"/>
      <c r="AG581" s="87"/>
      <c r="AH581" s="87"/>
      <c r="AI581" s="87"/>
      <c r="AJ581" s="87"/>
      <c r="AK581" s="87"/>
      <c r="AL581" s="87"/>
      <c r="AM581" s="87"/>
      <c r="AN581" s="87"/>
      <c r="AO581" s="87"/>
      <c r="AP581" s="87"/>
      <c r="AQ581" s="87"/>
      <c r="AR581" s="87"/>
      <c r="AS581" s="87"/>
      <c r="AT581" s="87"/>
      <c r="AU581" s="87"/>
      <c r="AV581" s="87"/>
      <c r="AW581" s="87"/>
      <c r="AX581" s="88"/>
      <c r="BC581" s="89"/>
    </row>
    <row r="582" spans="1:113" ht="12" customHeight="1">
      <c r="A582" s="78"/>
      <c r="B582" s="86"/>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c r="AA582" s="87"/>
      <c r="AB582" s="87"/>
      <c r="AC582" s="87"/>
      <c r="AD582" s="87"/>
      <c r="AE582" s="87"/>
      <c r="AF582" s="87"/>
      <c r="AG582" s="87"/>
      <c r="AH582" s="87"/>
      <c r="AI582" s="87"/>
      <c r="AJ582" s="87"/>
      <c r="AK582" s="87"/>
      <c r="AL582" s="87"/>
      <c r="AM582" s="87"/>
      <c r="AN582" s="87"/>
      <c r="AO582" s="87"/>
      <c r="AP582" s="87"/>
      <c r="AQ582" s="87"/>
      <c r="AR582" s="87"/>
      <c r="AS582" s="87"/>
      <c r="AT582" s="87"/>
      <c r="AU582" s="87"/>
      <c r="AV582" s="87"/>
      <c r="AW582" s="87"/>
      <c r="AX582" s="88"/>
    </row>
    <row r="583" spans="1:113" ht="12" customHeight="1">
      <c r="A583" s="78"/>
      <c r="B583" s="86"/>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c r="AA583" s="87"/>
      <c r="AB583" s="87"/>
      <c r="AC583" s="87"/>
      <c r="AD583" s="87"/>
      <c r="AE583" s="87"/>
      <c r="AF583" s="87"/>
      <c r="AG583" s="87"/>
      <c r="AH583" s="87"/>
      <c r="AI583" s="87"/>
      <c r="AJ583" s="87"/>
      <c r="AK583" s="87"/>
      <c r="AL583" s="87"/>
      <c r="AM583" s="87"/>
      <c r="AN583" s="87"/>
      <c r="AO583" s="87"/>
      <c r="AP583" s="87"/>
      <c r="AQ583" s="87"/>
      <c r="AR583" s="87"/>
      <c r="AS583" s="87"/>
      <c r="AT583" s="87"/>
      <c r="AU583" s="87"/>
      <c r="AV583" s="87"/>
      <c r="AW583" s="87"/>
      <c r="AX583" s="88"/>
    </row>
    <row r="584" spans="1:113" ht="12" customHeight="1">
      <c r="A584" s="78"/>
      <c r="B584" s="86"/>
      <c r="C584" s="87"/>
      <c r="D584" s="87"/>
      <c r="E584" s="87"/>
      <c r="F584" s="87"/>
      <c r="G584" s="87"/>
      <c r="H584" s="87"/>
      <c r="I584" s="87"/>
      <c r="J584" s="87"/>
      <c r="K584" s="87"/>
      <c r="L584" s="87"/>
      <c r="M584" s="87"/>
      <c r="N584" s="87"/>
      <c r="O584" s="87"/>
      <c r="P584" s="87"/>
      <c r="Q584" s="87"/>
      <c r="R584" s="87"/>
      <c r="S584" s="87"/>
      <c r="T584" s="87"/>
      <c r="U584" s="87"/>
      <c r="V584" s="87"/>
      <c r="W584" s="87"/>
      <c r="X584" s="87"/>
      <c r="Y584" s="87"/>
      <c r="Z584" s="87"/>
      <c r="AA584" s="87"/>
      <c r="AB584" s="87"/>
      <c r="AC584" s="87"/>
      <c r="AD584" s="87"/>
      <c r="AE584" s="87"/>
      <c r="AF584" s="87"/>
      <c r="AG584" s="87"/>
      <c r="AH584" s="87"/>
      <c r="AI584" s="87"/>
      <c r="AJ584" s="87"/>
      <c r="AK584" s="87"/>
      <c r="AL584" s="87"/>
      <c r="AM584" s="87"/>
      <c r="AN584" s="87"/>
      <c r="AO584" s="87"/>
      <c r="AP584" s="87"/>
      <c r="AQ584" s="87"/>
      <c r="AR584" s="87"/>
      <c r="AS584" s="87"/>
      <c r="AT584" s="87"/>
      <c r="AU584" s="87"/>
      <c r="AV584" s="87"/>
      <c r="AW584" s="87"/>
      <c r="AX584" s="88"/>
    </row>
    <row r="585" spans="1:113" ht="15" thickBot="1">
      <c r="A585" s="90"/>
      <c r="B585" s="91"/>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92"/>
      <c r="AA585" s="92"/>
      <c r="AB585" s="92"/>
      <c r="AC585" s="92"/>
      <c r="AD585" s="92"/>
      <c r="AE585" s="92"/>
      <c r="AF585" s="92"/>
      <c r="AG585" s="92"/>
      <c r="AH585" s="92"/>
      <c r="AI585" s="92"/>
      <c r="AJ585" s="92"/>
      <c r="AK585" s="92"/>
      <c r="AL585" s="92"/>
      <c r="AM585" s="92"/>
      <c r="AN585" s="92"/>
      <c r="AO585" s="92"/>
      <c r="AP585" s="92"/>
      <c r="AQ585" s="92"/>
      <c r="AR585" s="92"/>
      <c r="AS585" s="92"/>
      <c r="AT585" s="92"/>
      <c r="AU585" s="92"/>
      <c r="AV585" s="92"/>
      <c r="AW585" s="92"/>
      <c r="AX585" s="93"/>
    </row>
    <row r="586" spans="1:113">
      <c r="B586" s="94"/>
    </row>
    <row r="587" spans="1:113" ht="15" thickBot="1">
      <c r="A587" s="81"/>
      <c r="B587" s="80" t="s">
        <v>282</v>
      </c>
      <c r="C587" s="78"/>
      <c r="D587" s="78"/>
      <c r="E587" s="78"/>
      <c r="F587" s="78"/>
      <c r="G587" s="78"/>
      <c r="H587" s="78"/>
      <c r="I587" s="78"/>
      <c r="J587" s="78"/>
      <c r="K587" s="78"/>
      <c r="L587" s="79"/>
      <c r="M587" s="79"/>
      <c r="N587" s="79"/>
      <c r="O587" s="79"/>
      <c r="P587" s="78"/>
      <c r="Q587" s="78"/>
      <c r="R587" s="78"/>
      <c r="S587" s="78"/>
      <c r="T587" s="78"/>
      <c r="U587" s="78"/>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c r="AU587" s="80"/>
      <c r="AV587" s="80"/>
      <c r="AW587" s="80"/>
      <c r="AX587" s="80"/>
      <c r="DI587" s="71"/>
    </row>
    <row r="588" spans="1:113" ht="14.25">
      <c r="A588" s="78"/>
      <c r="B588" s="82"/>
      <c r="C588" s="77"/>
      <c r="D588" s="77"/>
      <c r="E588" s="77"/>
      <c r="F588" s="77"/>
      <c r="G588" s="77"/>
      <c r="H588" s="77"/>
      <c r="I588" s="77"/>
      <c r="J588" s="77"/>
      <c r="K588" s="77"/>
      <c r="L588" s="83"/>
      <c r="M588" s="83"/>
      <c r="N588" s="83"/>
      <c r="O588" s="83"/>
      <c r="P588" s="77"/>
      <c r="Q588" s="77"/>
      <c r="R588" s="77"/>
      <c r="S588" s="77"/>
      <c r="T588" s="77"/>
      <c r="U588" s="77"/>
      <c r="V588" s="84"/>
      <c r="W588" s="84"/>
      <c r="X588" s="84"/>
      <c r="Y588" s="84"/>
      <c r="Z588" s="84"/>
      <c r="AA588" s="84"/>
      <c r="AB588" s="84"/>
      <c r="AC588" s="84"/>
      <c r="AD588" s="84"/>
      <c r="AE588" s="84"/>
      <c r="AF588" s="84"/>
      <c r="AG588" s="84"/>
      <c r="AH588" s="84"/>
      <c r="AI588" s="84"/>
      <c r="AJ588" s="84"/>
      <c r="AK588" s="84"/>
      <c r="AL588" s="84"/>
      <c r="AM588" s="84"/>
      <c r="AN588" s="84"/>
      <c r="AO588" s="84"/>
      <c r="AP588" s="84"/>
      <c r="AQ588" s="84"/>
      <c r="AR588" s="84"/>
      <c r="AS588" s="84"/>
      <c r="AT588" s="84"/>
      <c r="AU588" s="84"/>
      <c r="AV588" s="84"/>
      <c r="AW588" s="84"/>
      <c r="AX588" s="85"/>
    </row>
    <row r="589" spans="1:113" ht="12" customHeight="1">
      <c r="A589" s="78"/>
      <c r="B589" s="86" t="s">
        <v>369</v>
      </c>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c r="AA589" s="87"/>
      <c r="AB589" s="87"/>
      <c r="AC589" s="87"/>
      <c r="AD589" s="87"/>
      <c r="AE589" s="87"/>
      <c r="AF589" s="87"/>
      <c r="AG589" s="87"/>
      <c r="AH589" s="87"/>
      <c r="AI589" s="87"/>
      <c r="AJ589" s="87"/>
      <c r="AK589" s="87"/>
      <c r="AL589" s="87"/>
      <c r="AM589" s="87"/>
      <c r="AN589" s="87"/>
      <c r="AO589" s="87"/>
      <c r="AP589" s="87"/>
      <c r="AQ589" s="87"/>
      <c r="AR589" s="87"/>
      <c r="AS589" s="87"/>
      <c r="AT589" s="87"/>
      <c r="AU589" s="87"/>
      <c r="AV589" s="87"/>
      <c r="AW589" s="87"/>
      <c r="AX589" s="88"/>
    </row>
    <row r="590" spans="1:113" ht="12" customHeight="1">
      <c r="A590" s="78"/>
      <c r="B590" s="86"/>
      <c r="C590" s="87"/>
      <c r="D590" s="87"/>
      <c r="E590" s="87"/>
      <c r="F590" s="87"/>
      <c r="G590" s="87"/>
      <c r="H590" s="87"/>
      <c r="I590" s="87"/>
      <c r="J590" s="87"/>
      <c r="K590" s="87"/>
      <c r="L590" s="87"/>
      <c r="M590" s="87"/>
      <c r="N590" s="87"/>
      <c r="O590" s="87"/>
      <c r="P590" s="87"/>
      <c r="Q590" s="87"/>
      <c r="R590" s="87"/>
      <c r="S590" s="87"/>
      <c r="T590" s="87"/>
      <c r="U590" s="87"/>
      <c r="V590" s="87"/>
      <c r="W590" s="87"/>
      <c r="X590" s="87"/>
      <c r="Y590" s="87"/>
      <c r="Z590" s="87"/>
      <c r="AA590" s="87"/>
      <c r="AB590" s="87"/>
      <c r="AC590" s="87"/>
      <c r="AD590" s="87"/>
      <c r="AE590" s="87"/>
      <c r="AF590" s="87"/>
      <c r="AG590" s="87"/>
      <c r="AH590" s="87"/>
      <c r="AI590" s="87"/>
      <c r="AJ590" s="87"/>
      <c r="AK590" s="87"/>
      <c r="AL590" s="87"/>
      <c r="AM590" s="87"/>
      <c r="AN590" s="87"/>
      <c r="AO590" s="87"/>
      <c r="AP590" s="87"/>
      <c r="AQ590" s="87"/>
      <c r="AR590" s="87"/>
      <c r="AS590" s="87"/>
      <c r="AT590" s="87"/>
      <c r="AU590" s="87"/>
      <c r="AV590" s="87"/>
      <c r="AW590" s="87"/>
      <c r="AX590" s="88"/>
      <c r="BC590" s="89"/>
    </row>
    <row r="591" spans="1:113" ht="12" customHeight="1">
      <c r="A591" s="78"/>
      <c r="B591" s="86"/>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c r="AA591" s="87"/>
      <c r="AB591" s="87"/>
      <c r="AC591" s="87"/>
      <c r="AD591" s="87"/>
      <c r="AE591" s="87"/>
      <c r="AF591" s="87"/>
      <c r="AG591" s="87"/>
      <c r="AH591" s="87"/>
      <c r="AI591" s="87"/>
      <c r="AJ591" s="87"/>
      <c r="AK591" s="87"/>
      <c r="AL591" s="87"/>
      <c r="AM591" s="87"/>
      <c r="AN591" s="87"/>
      <c r="AO591" s="87"/>
      <c r="AP591" s="87"/>
      <c r="AQ591" s="87"/>
      <c r="AR591" s="87"/>
      <c r="AS591" s="87"/>
      <c r="AT591" s="87"/>
      <c r="AU591" s="87"/>
      <c r="AV591" s="87"/>
      <c r="AW591" s="87"/>
      <c r="AX591" s="88"/>
    </row>
    <row r="592" spans="1:113" ht="12" customHeight="1">
      <c r="A592" s="78"/>
      <c r="B592" s="86"/>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c r="AA592" s="87"/>
      <c r="AB592" s="87"/>
      <c r="AC592" s="87"/>
      <c r="AD592" s="87"/>
      <c r="AE592" s="87"/>
      <c r="AF592" s="87"/>
      <c r="AG592" s="87"/>
      <c r="AH592" s="87"/>
      <c r="AI592" s="87"/>
      <c r="AJ592" s="87"/>
      <c r="AK592" s="87"/>
      <c r="AL592" s="87"/>
      <c r="AM592" s="87"/>
      <c r="AN592" s="87"/>
      <c r="AO592" s="87"/>
      <c r="AP592" s="87"/>
      <c r="AQ592" s="87"/>
      <c r="AR592" s="87"/>
      <c r="AS592" s="87"/>
      <c r="AT592" s="87"/>
      <c r="AU592" s="87"/>
      <c r="AV592" s="87"/>
      <c r="AW592" s="87"/>
      <c r="AX592" s="88"/>
    </row>
    <row r="593" spans="1:251" ht="12" customHeight="1">
      <c r="A593" s="78"/>
      <c r="B593" s="86"/>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c r="AA593" s="87"/>
      <c r="AB593" s="87"/>
      <c r="AC593" s="87"/>
      <c r="AD593" s="87"/>
      <c r="AE593" s="87"/>
      <c r="AF593" s="87"/>
      <c r="AG593" s="87"/>
      <c r="AH593" s="87"/>
      <c r="AI593" s="87"/>
      <c r="AJ593" s="87"/>
      <c r="AK593" s="87"/>
      <c r="AL593" s="87"/>
      <c r="AM593" s="87"/>
      <c r="AN593" s="87"/>
      <c r="AO593" s="87"/>
      <c r="AP593" s="87"/>
      <c r="AQ593" s="87"/>
      <c r="AR593" s="87"/>
      <c r="AS593" s="87"/>
      <c r="AT593" s="87"/>
      <c r="AU593" s="87"/>
      <c r="AV593" s="87"/>
      <c r="AW593" s="87"/>
      <c r="AX593" s="88"/>
    </row>
    <row r="594" spans="1:251" ht="15" thickBot="1">
      <c r="A594" s="90"/>
      <c r="B594" s="91"/>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92"/>
      <c r="AA594" s="92"/>
      <c r="AB594" s="92"/>
      <c r="AC594" s="92"/>
      <c r="AD594" s="92"/>
      <c r="AE594" s="92"/>
      <c r="AF594" s="92"/>
      <c r="AG594" s="92"/>
      <c r="AH594" s="92"/>
      <c r="AI594" s="92"/>
      <c r="AJ594" s="92"/>
      <c r="AK594" s="92"/>
      <c r="AL594" s="92"/>
      <c r="AM594" s="92"/>
      <c r="AN594" s="92"/>
      <c r="AO594" s="92"/>
      <c r="AP594" s="92"/>
      <c r="AQ594" s="92"/>
      <c r="AR594" s="92"/>
      <c r="AS594" s="92"/>
      <c r="AT594" s="92"/>
      <c r="AU594" s="92"/>
      <c r="AV594" s="92"/>
      <c r="AW594" s="92"/>
      <c r="AX594" s="93"/>
    </row>
    <row r="595" spans="1:251">
      <c r="B595" s="94"/>
    </row>
    <row r="596" spans="1:251" ht="14.25">
      <c r="B596" s="80" t="s">
        <v>284</v>
      </c>
      <c r="C596" s="78"/>
      <c r="D596" s="78"/>
      <c r="E596" s="78"/>
      <c r="F596" s="78"/>
      <c r="G596" s="78"/>
      <c r="H596" s="78"/>
      <c r="I596" s="78"/>
      <c r="J596" s="78"/>
      <c r="K596" s="78"/>
      <c r="L596" s="79"/>
      <c r="M596" s="79"/>
      <c r="N596" s="79"/>
      <c r="O596" s="79"/>
      <c r="P596" s="78"/>
      <c r="Q596" s="78"/>
      <c r="R596" s="78"/>
      <c r="S596" s="78"/>
      <c r="T596" s="78"/>
      <c r="U596" s="78"/>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c r="AU596" s="80"/>
      <c r="AV596" s="80"/>
      <c r="AW596" s="80"/>
      <c r="AX596" s="80"/>
    </row>
    <row r="597" spans="1:251" ht="15" thickBot="1">
      <c r="B597" s="78"/>
      <c r="C597" s="78"/>
      <c r="D597" s="78"/>
      <c r="E597" s="78"/>
      <c r="F597" s="78"/>
      <c r="G597" s="78"/>
      <c r="H597" s="78"/>
      <c r="I597" s="78"/>
      <c r="J597" s="78"/>
      <c r="K597" s="78"/>
      <c r="L597" s="79"/>
      <c r="M597" s="79"/>
      <c r="N597" s="79"/>
      <c r="O597" s="79"/>
      <c r="P597" s="78"/>
      <c r="Q597" s="78"/>
      <c r="R597" s="78"/>
      <c r="S597" s="78"/>
      <c r="T597" s="78"/>
      <c r="U597" s="78"/>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c r="AU597" s="80"/>
      <c r="AV597" s="80"/>
      <c r="AW597" s="80"/>
      <c r="AX597" s="95" t="s">
        <v>285</v>
      </c>
    </row>
    <row r="598" spans="1:251" s="89" customFormat="1" ht="13.5" customHeight="1">
      <c r="A598" s="78"/>
      <c r="B598" s="96" t="s">
        <v>286</v>
      </c>
      <c r="C598" s="97"/>
      <c r="D598" s="97"/>
      <c r="E598" s="97"/>
      <c r="F598" s="97"/>
      <c r="G598" s="97"/>
      <c r="H598" s="97"/>
      <c r="I598" s="97"/>
      <c r="J598" s="97"/>
      <c r="K598" s="97"/>
      <c r="L598" s="97"/>
      <c r="M598" s="97"/>
      <c r="N598" s="97"/>
      <c r="O598" s="97"/>
      <c r="P598" s="97"/>
      <c r="Q598" s="97"/>
      <c r="R598" s="97"/>
      <c r="S598" s="97"/>
      <c r="T598" s="97"/>
      <c r="U598" s="97"/>
      <c r="V598" s="97"/>
      <c r="W598" s="97"/>
      <c r="X598" s="97"/>
      <c r="Y598" s="97"/>
      <c r="Z598" s="98"/>
      <c r="AA598" s="99" t="s">
        <v>287</v>
      </c>
      <c r="AB598" s="97"/>
      <c r="AC598" s="97"/>
      <c r="AD598" s="97"/>
      <c r="AE598" s="97"/>
      <c r="AF598" s="97"/>
      <c r="AG598" s="97"/>
      <c r="AH598" s="97"/>
      <c r="AI598" s="98"/>
      <c r="AJ598" s="99" t="s">
        <v>288</v>
      </c>
      <c r="AK598" s="97"/>
      <c r="AL598" s="97"/>
      <c r="AM598" s="97"/>
      <c r="AN598" s="97"/>
      <c r="AO598" s="97"/>
      <c r="AP598" s="97"/>
      <c r="AQ598" s="97"/>
      <c r="AR598" s="98"/>
      <c r="AS598" s="99" t="s">
        <v>289</v>
      </c>
      <c r="AT598" s="97"/>
      <c r="AU598" s="97"/>
      <c r="AV598" s="97"/>
      <c r="AW598" s="97"/>
      <c r="AX598" s="100"/>
      <c r="AY598" s="65"/>
      <c r="AZ598" s="65"/>
      <c r="BA598" s="65"/>
      <c r="BB598" s="65"/>
      <c r="BC598" s="65"/>
      <c r="BD598" s="65"/>
      <c r="BE598" s="65"/>
      <c r="BF598" s="65"/>
      <c r="BG598" s="65"/>
      <c r="BH598" s="65"/>
      <c r="BI598" s="65"/>
      <c r="BJ598" s="65"/>
      <c r="BK598" s="65"/>
      <c r="BL598" s="65"/>
      <c r="BM598" s="65"/>
      <c r="BN598" s="65"/>
      <c r="BO598" s="65"/>
      <c r="BP598" s="65"/>
      <c r="BQ598" s="65"/>
      <c r="BR598" s="65"/>
      <c r="BS598" s="65"/>
      <c r="BT598" s="65"/>
      <c r="BU598" s="65"/>
      <c r="BV598" s="65"/>
      <c r="BW598" s="65"/>
      <c r="BX598" s="65"/>
      <c r="BY598" s="65"/>
      <c r="BZ598" s="65"/>
      <c r="CA598" s="65"/>
      <c r="CB598" s="65"/>
      <c r="CC598" s="65"/>
      <c r="CD598" s="65"/>
      <c r="CE598" s="65"/>
      <c r="CF598" s="65"/>
      <c r="CG598" s="65"/>
      <c r="CH598" s="65"/>
      <c r="CI598" s="65"/>
      <c r="CJ598" s="65"/>
      <c r="CK598" s="65"/>
      <c r="CL598" s="65"/>
      <c r="CM598" s="65"/>
      <c r="CN598" s="65"/>
      <c r="CO598" s="65"/>
      <c r="CP598" s="65"/>
      <c r="CQ598" s="65"/>
      <c r="CR598" s="65"/>
      <c r="CS598" s="65"/>
      <c r="CT598" s="65"/>
      <c r="CU598" s="65"/>
      <c r="CV598" s="65"/>
      <c r="CW598" s="65"/>
      <c r="CX598" s="65"/>
      <c r="CY598" s="65"/>
      <c r="CZ598" s="65"/>
      <c r="DA598" s="65"/>
      <c r="DB598" s="65"/>
      <c r="DC598" s="65"/>
      <c r="DD598" s="65"/>
      <c r="DE598" s="65"/>
      <c r="DF598" s="65"/>
      <c r="DG598" s="65"/>
      <c r="DH598" s="65"/>
      <c r="DI598" s="65"/>
      <c r="DJ598" s="65"/>
      <c r="DK598" s="65"/>
      <c r="DL598" s="65"/>
      <c r="DM598" s="65"/>
      <c r="DN598" s="65"/>
      <c r="DO598" s="65"/>
      <c r="DP598" s="65"/>
      <c r="DQ598" s="65"/>
      <c r="DR598" s="65"/>
      <c r="DS598" s="65"/>
      <c r="DT598" s="65"/>
      <c r="DU598" s="65"/>
      <c r="DV598" s="65"/>
      <c r="DW598" s="65"/>
      <c r="DX598" s="65"/>
      <c r="DY598" s="65"/>
      <c r="DZ598" s="65"/>
      <c r="EA598" s="65"/>
      <c r="EB598" s="65"/>
      <c r="EC598" s="65"/>
      <c r="ED598" s="65"/>
      <c r="EE598" s="65"/>
      <c r="EF598" s="65"/>
      <c r="EG598" s="65"/>
      <c r="EH598" s="65"/>
      <c r="EI598" s="65"/>
      <c r="EJ598" s="65"/>
      <c r="EK598" s="65"/>
      <c r="EL598" s="65"/>
      <c r="EM598" s="65"/>
      <c r="EN598" s="65"/>
      <c r="EO598" s="65"/>
      <c r="EP598" s="65"/>
      <c r="EQ598" s="65"/>
      <c r="ER598" s="65"/>
      <c r="ES598" s="65"/>
      <c r="ET598" s="65"/>
      <c r="EU598" s="65"/>
      <c r="EV598" s="65"/>
      <c r="EW598" s="65"/>
      <c r="EX598" s="65"/>
      <c r="EY598" s="65"/>
      <c r="EZ598" s="65"/>
      <c r="FA598" s="65"/>
      <c r="FB598" s="65"/>
      <c r="FC598" s="65"/>
      <c r="FD598" s="65"/>
      <c r="FE598" s="65"/>
      <c r="FF598" s="65"/>
      <c r="FG598" s="65"/>
      <c r="FH598" s="65"/>
      <c r="FI598" s="65"/>
      <c r="FJ598" s="65"/>
      <c r="FK598" s="65"/>
      <c r="FL598" s="65"/>
      <c r="FM598" s="65"/>
      <c r="FN598" s="65"/>
      <c r="FO598" s="65"/>
      <c r="FP598" s="65"/>
      <c r="FQ598" s="65"/>
      <c r="FR598" s="65"/>
      <c r="FS598" s="65"/>
      <c r="FT598" s="65"/>
      <c r="FU598" s="65"/>
      <c r="FV598" s="65"/>
      <c r="FW598" s="65"/>
      <c r="FX598" s="65"/>
      <c r="FY598" s="65"/>
      <c r="FZ598" s="65"/>
      <c r="GA598" s="65"/>
      <c r="GB598" s="65"/>
      <c r="GC598" s="65"/>
      <c r="GD598" s="65"/>
      <c r="GE598" s="65"/>
      <c r="GF598" s="65"/>
      <c r="GG598" s="65"/>
      <c r="GH598" s="65"/>
      <c r="GI598" s="65"/>
      <c r="GJ598" s="65"/>
      <c r="GK598" s="65"/>
      <c r="GL598" s="65"/>
      <c r="GM598" s="65"/>
      <c r="GN598" s="65"/>
      <c r="GO598" s="65"/>
      <c r="GP598" s="65"/>
      <c r="GQ598" s="65"/>
      <c r="GR598" s="65"/>
      <c r="GS598" s="65"/>
      <c r="GT598" s="65"/>
      <c r="GU598" s="65"/>
      <c r="GV598" s="65"/>
      <c r="GW598" s="65"/>
      <c r="GX598" s="65"/>
      <c r="GY598" s="65"/>
      <c r="GZ598" s="65"/>
      <c r="HA598" s="65"/>
      <c r="HB598" s="65"/>
      <c r="HC598" s="65"/>
      <c r="HD598" s="65"/>
      <c r="HE598" s="65"/>
      <c r="HF598" s="65"/>
      <c r="HG598" s="65"/>
      <c r="HH598" s="65"/>
      <c r="HI598" s="65"/>
      <c r="HJ598" s="65"/>
      <c r="HK598" s="65"/>
      <c r="HL598" s="65"/>
      <c r="HM598" s="65"/>
      <c r="HN598" s="65"/>
      <c r="HO598" s="65"/>
      <c r="HP598" s="65"/>
      <c r="HQ598" s="65"/>
      <c r="HR598" s="65"/>
      <c r="HS598" s="65"/>
      <c r="HT598" s="65"/>
      <c r="HU598" s="65"/>
      <c r="HV598" s="65"/>
      <c r="HW598" s="65"/>
      <c r="HX598" s="65"/>
      <c r="HY598" s="65"/>
      <c r="HZ598" s="65"/>
      <c r="IA598" s="65"/>
      <c r="IB598" s="65"/>
      <c r="IC598" s="65"/>
      <c r="ID598" s="65"/>
      <c r="IE598" s="65"/>
      <c r="IF598" s="65"/>
      <c r="IG598" s="65"/>
      <c r="IH598" s="65"/>
      <c r="II598" s="65"/>
      <c r="IJ598" s="65"/>
      <c r="IK598" s="65"/>
      <c r="IL598" s="65"/>
      <c r="IM598" s="65"/>
      <c r="IN598" s="65"/>
      <c r="IO598" s="65"/>
      <c r="IP598" s="65"/>
      <c r="IQ598" s="65"/>
    </row>
    <row r="599" spans="1:251" s="89" customFormat="1" ht="13.5">
      <c r="A599" s="78"/>
      <c r="B599" s="101"/>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3"/>
      <c r="AA599" s="104"/>
      <c r="AB599" s="102"/>
      <c r="AC599" s="102"/>
      <c r="AD599" s="102"/>
      <c r="AE599" s="102"/>
      <c r="AF599" s="102"/>
      <c r="AG599" s="102"/>
      <c r="AH599" s="102"/>
      <c r="AI599" s="103"/>
      <c r="AJ599" s="104"/>
      <c r="AK599" s="102"/>
      <c r="AL599" s="102"/>
      <c r="AM599" s="102"/>
      <c r="AN599" s="102"/>
      <c r="AO599" s="102"/>
      <c r="AP599" s="102"/>
      <c r="AQ599" s="102"/>
      <c r="AR599" s="103"/>
      <c r="AS599" s="104"/>
      <c r="AT599" s="102"/>
      <c r="AU599" s="102"/>
      <c r="AV599" s="102"/>
      <c r="AW599" s="102"/>
      <c r="AX599" s="105"/>
      <c r="AY599" s="65"/>
      <c r="AZ599" s="65"/>
      <c r="BA599" s="65"/>
      <c r="BB599" s="106"/>
      <c r="BC599" s="107"/>
      <c r="BE599" s="65"/>
      <c r="BF599" s="65"/>
      <c r="BG599" s="65"/>
      <c r="BH599" s="65"/>
      <c r="BI599" s="65"/>
      <c r="BJ599" s="65"/>
      <c r="BK599" s="65"/>
      <c r="BL599" s="65"/>
      <c r="BM599" s="65"/>
      <c r="BN599" s="65"/>
      <c r="BO599" s="65"/>
      <c r="BP599" s="65"/>
      <c r="BQ599" s="65"/>
      <c r="BR599" s="65"/>
      <c r="BS599" s="65"/>
      <c r="BT599" s="65"/>
      <c r="BU599" s="65"/>
      <c r="BV599" s="65"/>
      <c r="BW599" s="65"/>
      <c r="BX599" s="65"/>
      <c r="BY599" s="65"/>
      <c r="BZ599" s="65"/>
      <c r="CA599" s="65"/>
      <c r="CB599" s="65"/>
      <c r="CC599" s="65"/>
      <c r="CD599" s="65"/>
      <c r="CE599" s="65"/>
      <c r="CF599" s="65"/>
      <c r="CG599" s="65"/>
      <c r="CH599" s="65"/>
      <c r="CI599" s="65"/>
      <c r="CJ599" s="65"/>
      <c r="CK599" s="65"/>
      <c r="CL599" s="65"/>
      <c r="CM599" s="65"/>
      <c r="CN599" s="65"/>
      <c r="CO599" s="65"/>
      <c r="CP599" s="65"/>
      <c r="CQ599" s="65"/>
      <c r="CR599" s="65"/>
      <c r="CS599" s="65"/>
      <c r="CT599" s="65"/>
      <c r="CU599" s="65"/>
      <c r="CV599" s="65"/>
      <c r="CW599" s="65"/>
      <c r="CX599" s="65"/>
      <c r="CY599" s="65"/>
      <c r="CZ599" s="65"/>
      <c r="DA599" s="65"/>
      <c r="DB599" s="65"/>
      <c r="DC599" s="65"/>
      <c r="DD599" s="65"/>
      <c r="DE599" s="65"/>
      <c r="DF599" s="65"/>
      <c r="DG599" s="65"/>
      <c r="DH599" s="65"/>
      <c r="DI599" s="65"/>
      <c r="DJ599" s="65"/>
      <c r="DK599" s="65"/>
      <c r="DL599" s="65"/>
      <c r="DM599" s="65"/>
      <c r="DN599" s="65"/>
      <c r="DO599" s="65"/>
      <c r="DP599" s="65"/>
      <c r="DQ599" s="65"/>
      <c r="DR599" s="65"/>
      <c r="DS599" s="65"/>
      <c r="DT599" s="65"/>
      <c r="DU599" s="65"/>
      <c r="DV599" s="65"/>
      <c r="DW599" s="65"/>
      <c r="DX599" s="65"/>
      <c r="DY599" s="65"/>
      <c r="DZ599" s="65"/>
      <c r="EA599" s="65"/>
      <c r="EB599" s="65"/>
      <c r="EC599" s="65"/>
      <c r="ED599" s="65"/>
      <c r="EE599" s="65"/>
      <c r="EF599" s="65"/>
      <c r="EG599" s="65"/>
      <c r="EH599" s="65"/>
      <c r="EI599" s="65"/>
      <c r="EJ599" s="65"/>
      <c r="EK599" s="65"/>
      <c r="EL599" s="65"/>
      <c r="EM599" s="65"/>
      <c r="EN599" s="65"/>
      <c r="EO599" s="65"/>
      <c r="EP599" s="65"/>
      <c r="EQ599" s="65"/>
      <c r="ER599" s="65"/>
      <c r="ES599" s="65"/>
      <c r="ET599" s="65"/>
      <c r="EU599" s="65"/>
      <c r="EV599" s="65"/>
      <c r="EW599" s="65"/>
      <c r="EX599" s="65"/>
      <c r="EY599" s="65"/>
      <c r="EZ599" s="65"/>
      <c r="FA599" s="65"/>
      <c r="FB599" s="65"/>
      <c r="FC599" s="65"/>
      <c r="FD599" s="65"/>
      <c r="FE599" s="65"/>
      <c r="FF599" s="65"/>
      <c r="FG599" s="65"/>
      <c r="FH599" s="65"/>
      <c r="FI599" s="65"/>
      <c r="FJ599" s="65"/>
      <c r="FK599" s="65"/>
      <c r="FL599" s="65"/>
      <c r="FM599" s="65"/>
      <c r="FN599" s="65"/>
      <c r="FO599" s="65"/>
      <c r="FP599" s="65"/>
      <c r="FQ599" s="65"/>
      <c r="FR599" s="65"/>
      <c r="FS599" s="65"/>
      <c r="FT599" s="65"/>
      <c r="FU599" s="65"/>
      <c r="FV599" s="65"/>
      <c r="FW599" s="65"/>
      <c r="FX599" s="65"/>
      <c r="FY599" s="65"/>
      <c r="FZ599" s="65"/>
      <c r="GA599" s="65"/>
      <c r="GB599" s="65"/>
      <c r="GC599" s="65"/>
      <c r="GD599" s="65"/>
      <c r="GE599" s="65"/>
      <c r="GF599" s="65"/>
      <c r="GG599" s="65"/>
      <c r="GH599" s="65"/>
      <c r="GI599" s="65"/>
      <c r="GJ599" s="65"/>
      <c r="GK599" s="65"/>
      <c r="GL599" s="65"/>
      <c r="GM599" s="65"/>
      <c r="GN599" s="65"/>
      <c r="GO599" s="65"/>
      <c r="GP599" s="65"/>
      <c r="GQ599" s="65"/>
      <c r="GR599" s="65"/>
      <c r="GS599" s="65"/>
      <c r="GT599" s="65"/>
      <c r="GU599" s="65"/>
      <c r="GV599" s="65"/>
      <c r="GW599" s="65"/>
      <c r="GX599" s="65"/>
      <c r="GY599" s="65"/>
      <c r="GZ599" s="65"/>
      <c r="HA599" s="65"/>
      <c r="HB599" s="65"/>
      <c r="HC599" s="65"/>
      <c r="HD599" s="65"/>
      <c r="HE599" s="65"/>
      <c r="HF599" s="65"/>
      <c r="HG599" s="65"/>
      <c r="HH599" s="65"/>
      <c r="HI599" s="65"/>
      <c r="HJ599" s="65"/>
      <c r="HK599" s="65"/>
      <c r="HL599" s="65"/>
      <c r="HM599" s="65"/>
      <c r="HN599" s="65"/>
      <c r="HO599" s="65"/>
      <c r="HP599" s="65"/>
      <c r="HQ599" s="65"/>
      <c r="HR599" s="65"/>
      <c r="HS599" s="65"/>
      <c r="HT599" s="65"/>
      <c r="HU599" s="65"/>
      <c r="HV599" s="65"/>
      <c r="HW599" s="65"/>
      <c r="HX599" s="65"/>
      <c r="HY599" s="65"/>
      <c r="HZ599" s="65"/>
      <c r="IA599" s="65"/>
      <c r="IB599" s="65"/>
      <c r="IC599" s="65"/>
      <c r="ID599" s="65"/>
      <c r="IE599" s="65"/>
      <c r="IF599" s="65"/>
      <c r="IG599" s="65"/>
      <c r="IH599" s="65"/>
      <c r="II599" s="65"/>
      <c r="IJ599" s="65"/>
      <c r="IK599" s="65"/>
      <c r="IL599" s="65"/>
      <c r="IM599" s="65"/>
      <c r="IN599" s="65"/>
      <c r="IO599" s="65"/>
      <c r="IP599" s="65"/>
      <c r="IQ599" s="65"/>
    </row>
    <row r="600" spans="1:251" s="89" customFormat="1" ht="18.75" customHeight="1">
      <c r="A600" s="78"/>
      <c r="B600" s="108"/>
      <c r="C600" s="109" t="s">
        <v>370</v>
      </c>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1"/>
      <c r="AA600" s="112">
        <v>132</v>
      </c>
      <c r="AB600" s="113"/>
      <c r="AC600" s="113"/>
      <c r="AD600" s="113"/>
      <c r="AE600" s="113"/>
      <c r="AF600" s="113"/>
      <c r="AG600" s="113"/>
      <c r="AH600" s="113"/>
      <c r="AI600" s="114"/>
      <c r="AJ600" s="112">
        <v>209</v>
      </c>
      <c r="AK600" s="113"/>
      <c r="AL600" s="113"/>
      <c r="AM600" s="113"/>
      <c r="AN600" s="113"/>
      <c r="AO600" s="113"/>
      <c r="AP600" s="113"/>
      <c r="AQ600" s="113"/>
      <c r="AR600" s="114"/>
      <c r="AS600" s="115"/>
      <c r="AT600" s="116"/>
      <c r="AU600" s="116"/>
      <c r="AV600" s="116"/>
      <c r="AW600" s="116"/>
      <c r="AX600" s="117"/>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5"/>
      <c r="DL600" s="65"/>
      <c r="DM600" s="65"/>
      <c r="DN600" s="65"/>
      <c r="DO600" s="65"/>
      <c r="DP600" s="65"/>
      <c r="DQ600" s="65"/>
      <c r="DR600" s="65"/>
      <c r="DS600" s="65"/>
      <c r="DT600" s="65"/>
      <c r="DU600" s="65"/>
      <c r="DV600" s="65"/>
      <c r="DW600" s="65"/>
      <c r="DX600" s="65"/>
      <c r="DY600" s="65"/>
      <c r="DZ600" s="65"/>
      <c r="EA600" s="65"/>
      <c r="EB600" s="65"/>
      <c r="EC600" s="65"/>
      <c r="ED600" s="65"/>
      <c r="EE600" s="65"/>
      <c r="EF600" s="65"/>
      <c r="EG600" s="65"/>
      <c r="EH600" s="65"/>
      <c r="EI600" s="65"/>
      <c r="EJ600" s="65"/>
      <c r="EK600" s="65"/>
      <c r="EL600" s="65"/>
      <c r="EM600" s="65"/>
      <c r="EN600" s="65"/>
      <c r="EO600" s="65"/>
      <c r="EP600" s="65"/>
      <c r="EQ600" s="65"/>
      <c r="ER600" s="65"/>
      <c r="ES600" s="65"/>
      <c r="ET600" s="65"/>
      <c r="EU600" s="65"/>
      <c r="EV600" s="65"/>
      <c r="EW600" s="65"/>
      <c r="EX600" s="65"/>
      <c r="EY600" s="65"/>
      <c r="EZ600" s="65"/>
      <c r="FA600" s="65"/>
      <c r="FB600" s="65"/>
      <c r="FC600" s="65"/>
      <c r="FD600" s="65"/>
      <c r="FE600" s="65"/>
      <c r="FF600" s="65"/>
      <c r="FG600" s="65"/>
      <c r="FH600" s="65"/>
      <c r="FI600" s="65"/>
      <c r="FJ600" s="65"/>
      <c r="FK600" s="65"/>
      <c r="FL600" s="65"/>
      <c r="FM600" s="65"/>
      <c r="FN600" s="65"/>
      <c r="FO600" s="65"/>
      <c r="FP600" s="65"/>
      <c r="FQ600" s="65"/>
      <c r="FR600" s="65"/>
      <c r="FS600" s="65"/>
      <c r="FT600" s="65"/>
      <c r="FU600" s="65"/>
      <c r="FV600" s="65"/>
      <c r="FW600" s="65"/>
      <c r="FX600" s="65"/>
      <c r="FY600" s="65"/>
      <c r="FZ600" s="65"/>
      <c r="GA600" s="65"/>
      <c r="GB600" s="65"/>
      <c r="GC600" s="65"/>
      <c r="GD600" s="65"/>
      <c r="GE600" s="65"/>
      <c r="GF600" s="65"/>
      <c r="GG600" s="65"/>
      <c r="GH600" s="65"/>
      <c r="GI600" s="65"/>
      <c r="GJ600" s="65"/>
      <c r="GK600" s="65"/>
      <c r="GL600" s="65"/>
      <c r="GM600" s="65"/>
      <c r="GN600" s="65"/>
      <c r="GO600" s="65"/>
      <c r="GP600" s="65"/>
      <c r="GQ600" s="65"/>
      <c r="GR600" s="65"/>
      <c r="GS600" s="65"/>
      <c r="GT600" s="65"/>
      <c r="GU600" s="65"/>
      <c r="GV600" s="65"/>
      <c r="GW600" s="65"/>
      <c r="GX600" s="65"/>
      <c r="GY600" s="65"/>
      <c r="GZ600" s="65"/>
      <c r="HA600" s="65"/>
      <c r="HB600" s="65"/>
      <c r="HC600" s="65"/>
      <c r="HD600" s="65"/>
      <c r="HE600" s="65"/>
      <c r="HF600" s="65"/>
      <c r="HG600" s="65"/>
      <c r="HH600" s="65"/>
      <c r="HI600" s="65"/>
      <c r="HJ600" s="65"/>
      <c r="HK600" s="65"/>
      <c r="HL600" s="65"/>
      <c r="HM600" s="65"/>
      <c r="HN600" s="65"/>
      <c r="HO600" s="65"/>
      <c r="HP600" s="65"/>
      <c r="HQ600" s="65"/>
      <c r="HR600" s="65"/>
      <c r="HS600" s="65"/>
      <c r="HT600" s="65"/>
      <c r="HU600" s="65"/>
      <c r="HV600" s="65"/>
      <c r="HW600" s="65"/>
      <c r="HX600" s="65"/>
      <c r="HY600" s="65"/>
      <c r="HZ600" s="65"/>
      <c r="IA600" s="65"/>
      <c r="IB600" s="65"/>
      <c r="IC600" s="65"/>
      <c r="ID600" s="65"/>
      <c r="IE600" s="65"/>
      <c r="IF600" s="65"/>
      <c r="IG600" s="65"/>
      <c r="IH600" s="65"/>
      <c r="II600" s="65"/>
      <c r="IJ600" s="65"/>
      <c r="IK600" s="65"/>
      <c r="IL600" s="65"/>
      <c r="IM600" s="65"/>
      <c r="IN600" s="65"/>
      <c r="IO600" s="65"/>
      <c r="IP600" s="65"/>
      <c r="IQ600" s="65"/>
    </row>
    <row r="601" spans="1:251" s="89" customFormat="1" ht="18.75" customHeight="1" thickBot="1">
      <c r="A601" s="90"/>
      <c r="B601" s="118" t="s">
        <v>291</v>
      </c>
      <c r="C601" s="119"/>
      <c r="D601" s="119"/>
      <c r="E601" s="119"/>
      <c r="F601" s="119"/>
      <c r="G601" s="119"/>
      <c r="H601" s="119"/>
      <c r="I601" s="119"/>
      <c r="J601" s="119"/>
      <c r="K601" s="119"/>
      <c r="L601" s="119"/>
      <c r="M601" s="119"/>
      <c r="N601" s="119"/>
      <c r="O601" s="119"/>
      <c r="P601" s="119"/>
      <c r="Q601" s="119"/>
      <c r="R601" s="119"/>
      <c r="S601" s="119"/>
      <c r="T601" s="119"/>
      <c r="U601" s="119"/>
      <c r="V601" s="119"/>
      <c r="W601" s="119"/>
      <c r="X601" s="119"/>
      <c r="Y601" s="119"/>
      <c r="Z601" s="120"/>
      <c r="AA601" s="121">
        <f>SUM($AA$600:$AA$600)</f>
        <v>132</v>
      </c>
      <c r="AB601" s="122"/>
      <c r="AC601" s="122"/>
      <c r="AD601" s="122"/>
      <c r="AE601" s="122"/>
      <c r="AF601" s="122"/>
      <c r="AG601" s="122"/>
      <c r="AH601" s="122"/>
      <c r="AI601" s="123"/>
      <c r="AJ601" s="121">
        <f>SUM($AJ$600:$AJ$600)</f>
        <v>209</v>
      </c>
      <c r="AK601" s="122"/>
      <c r="AL601" s="122"/>
      <c r="AM601" s="122"/>
      <c r="AN601" s="122"/>
      <c r="AO601" s="122"/>
      <c r="AP601" s="122"/>
      <c r="AQ601" s="122"/>
      <c r="AR601" s="123"/>
      <c r="AS601" s="124"/>
      <c r="AT601" s="125"/>
      <c r="AU601" s="125"/>
      <c r="AV601" s="125"/>
      <c r="AW601" s="125"/>
      <c r="AX601" s="126"/>
      <c r="AY601" s="65"/>
      <c r="AZ601" s="65"/>
      <c r="BA601" s="65"/>
      <c r="BB601" s="65"/>
      <c r="BC601" s="65"/>
      <c r="BD601" s="65"/>
      <c r="BE601" s="65"/>
      <c r="BF601" s="65"/>
      <c r="BG601" s="65"/>
      <c r="BH601" s="65"/>
      <c r="BI601" s="65"/>
      <c r="BJ601" s="65"/>
      <c r="BK601" s="65"/>
      <c r="BL601" s="65"/>
      <c r="BM601" s="65"/>
      <c r="BN601" s="65"/>
      <c r="BO601" s="65"/>
      <c r="BP601" s="65"/>
      <c r="BQ601" s="65"/>
      <c r="BR601" s="65"/>
      <c r="BS601" s="65"/>
      <c r="BT601" s="65"/>
      <c r="BU601" s="65"/>
      <c r="BV601" s="65"/>
      <c r="BW601" s="65"/>
      <c r="BX601" s="65"/>
      <c r="BY601" s="65"/>
      <c r="BZ601" s="65"/>
      <c r="CA601" s="65"/>
      <c r="CB601" s="65"/>
      <c r="CC601" s="65"/>
      <c r="CD601" s="65"/>
      <c r="CE601" s="65"/>
      <c r="CF601" s="65"/>
      <c r="CG601" s="65"/>
      <c r="CH601" s="65"/>
      <c r="CI601" s="65"/>
      <c r="CJ601" s="65"/>
      <c r="CK601" s="65"/>
      <c r="CL601" s="65"/>
      <c r="CM601" s="65"/>
      <c r="CN601" s="65"/>
      <c r="CO601" s="65"/>
      <c r="CP601" s="65"/>
      <c r="CQ601" s="65"/>
      <c r="CR601" s="65"/>
      <c r="CS601" s="65"/>
      <c r="CT601" s="65"/>
      <c r="CU601" s="65"/>
      <c r="CV601" s="65"/>
      <c r="CW601" s="65"/>
      <c r="CX601" s="65"/>
      <c r="CY601" s="65"/>
      <c r="CZ601" s="65"/>
      <c r="DA601" s="65"/>
      <c r="DB601" s="65"/>
      <c r="DC601" s="65"/>
      <c r="DD601" s="65"/>
      <c r="DE601" s="65"/>
      <c r="DF601" s="65"/>
      <c r="DG601" s="65"/>
      <c r="DH601" s="65"/>
      <c r="DI601" s="65"/>
      <c r="DJ601" s="65"/>
      <c r="DK601" s="65"/>
      <c r="DL601" s="65"/>
      <c r="DM601" s="65"/>
      <c r="DN601" s="65"/>
      <c r="DO601" s="65"/>
      <c r="DP601" s="65"/>
      <c r="DQ601" s="65"/>
      <c r="DR601" s="65"/>
      <c r="DS601" s="65"/>
      <c r="DT601" s="65"/>
      <c r="DU601" s="65"/>
      <c r="DV601" s="65"/>
      <c r="DW601" s="65"/>
      <c r="DX601" s="65"/>
      <c r="DY601" s="65"/>
      <c r="DZ601" s="65"/>
      <c r="EA601" s="65"/>
      <c r="EB601" s="65"/>
      <c r="EC601" s="65"/>
      <c r="ED601" s="65"/>
      <c r="EE601" s="65"/>
      <c r="EF601" s="65"/>
      <c r="EG601" s="65"/>
      <c r="EH601" s="65"/>
      <c r="EI601" s="65"/>
      <c r="EJ601" s="65"/>
      <c r="EK601" s="65"/>
      <c r="EL601" s="65"/>
      <c r="EM601" s="65"/>
      <c r="EN601" s="65"/>
      <c r="EO601" s="65"/>
      <c r="EP601" s="65"/>
      <c r="EQ601" s="65"/>
      <c r="ER601" s="65"/>
      <c r="ES601" s="65"/>
      <c r="ET601" s="65"/>
      <c r="EU601" s="65"/>
      <c r="EV601" s="65"/>
      <c r="EW601" s="65"/>
      <c r="EX601" s="65"/>
      <c r="EY601" s="65"/>
      <c r="EZ601" s="65"/>
      <c r="FA601" s="65"/>
      <c r="FB601" s="65"/>
      <c r="FC601" s="65"/>
      <c r="FD601" s="65"/>
      <c r="FE601" s="65"/>
      <c r="FF601" s="65"/>
      <c r="FG601" s="65"/>
      <c r="FH601" s="65"/>
      <c r="FI601" s="65"/>
      <c r="FJ601" s="65"/>
      <c r="FK601" s="65"/>
      <c r="FL601" s="65"/>
      <c r="FM601" s="65"/>
      <c r="FN601" s="65"/>
      <c r="FO601" s="65"/>
      <c r="FP601" s="65"/>
      <c r="FQ601" s="65"/>
      <c r="FR601" s="65"/>
      <c r="FS601" s="65"/>
      <c r="FT601" s="65"/>
      <c r="FU601" s="65"/>
      <c r="FV601" s="65"/>
      <c r="FW601" s="65"/>
      <c r="FX601" s="65"/>
      <c r="FY601" s="65"/>
      <c r="FZ601" s="65"/>
      <c r="GA601" s="65"/>
      <c r="GB601" s="65"/>
      <c r="GC601" s="65"/>
      <c r="GD601" s="65"/>
      <c r="GE601" s="65"/>
      <c r="GF601" s="65"/>
      <c r="GG601" s="65"/>
      <c r="GH601" s="65"/>
      <c r="GI601" s="65"/>
      <c r="GJ601" s="65"/>
      <c r="GK601" s="65"/>
      <c r="GL601" s="65"/>
      <c r="GM601" s="65"/>
      <c r="GN601" s="65"/>
      <c r="GO601" s="65"/>
      <c r="GP601" s="65"/>
      <c r="GQ601" s="65"/>
      <c r="GR601" s="65"/>
      <c r="GS601" s="65"/>
      <c r="GT601" s="65"/>
      <c r="GU601" s="65"/>
      <c r="GV601" s="65"/>
      <c r="GW601" s="65"/>
      <c r="GX601" s="65"/>
      <c r="GY601" s="65"/>
      <c r="GZ601" s="65"/>
      <c r="HA601" s="65"/>
      <c r="HB601" s="65"/>
      <c r="HC601" s="65"/>
      <c r="HD601" s="65"/>
      <c r="HE601" s="65"/>
      <c r="HF601" s="65"/>
      <c r="HG601" s="65"/>
      <c r="HH601" s="65"/>
      <c r="HI601" s="65"/>
      <c r="HJ601" s="65"/>
      <c r="HK601" s="65"/>
      <c r="HL601" s="65"/>
      <c r="HM601" s="65"/>
      <c r="HN601" s="65"/>
      <c r="HO601" s="65"/>
      <c r="HP601" s="65"/>
      <c r="HQ601" s="65"/>
      <c r="HR601" s="65"/>
      <c r="HS601" s="65"/>
      <c r="HT601" s="65"/>
      <c r="HU601" s="65"/>
      <c r="HV601" s="65"/>
      <c r="HW601" s="65"/>
      <c r="HX601" s="65"/>
      <c r="HY601" s="65"/>
      <c r="HZ601" s="65"/>
      <c r="IA601" s="65"/>
      <c r="IB601" s="65"/>
      <c r="IC601" s="65"/>
      <c r="ID601" s="65"/>
      <c r="IE601" s="65"/>
      <c r="IF601" s="65"/>
      <c r="IG601" s="65"/>
      <c r="IH601" s="65"/>
      <c r="II601" s="65"/>
      <c r="IJ601" s="65"/>
      <c r="IK601" s="65"/>
      <c r="IL601" s="65"/>
      <c r="IM601" s="65"/>
      <c r="IN601" s="65"/>
      <c r="IO601" s="65"/>
      <c r="IP601" s="65"/>
      <c r="IQ601" s="65"/>
    </row>
    <row r="603" spans="1:251" ht="18.75">
      <c r="A603" s="64" t="s">
        <v>278</v>
      </c>
      <c r="AW603" s="66"/>
      <c r="AX603" s="67"/>
      <c r="AY603" s="66"/>
    </row>
    <row r="605" spans="1:251" ht="18.75">
      <c r="B605" s="68" t="s">
        <v>0</v>
      </c>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7"/>
      <c r="AU605" s="127"/>
      <c r="AV605" s="127"/>
      <c r="AW605" s="127"/>
      <c r="AX605" s="127"/>
    </row>
    <row r="606" spans="1:251">
      <c r="Z606" s="70"/>
      <c r="AD606" s="70"/>
      <c r="AE606" s="70"/>
      <c r="AF606" s="70"/>
      <c r="AG606" s="70"/>
      <c r="AH606" s="70"/>
      <c r="AI606" s="70"/>
      <c r="AO606" s="70"/>
    </row>
    <row r="607" spans="1:251" ht="13.5" thickBot="1">
      <c r="Z607" s="70"/>
      <c r="AD607" s="70"/>
      <c r="AE607" s="70"/>
      <c r="AF607" s="70"/>
      <c r="AG607" s="70"/>
      <c r="AH607" s="70"/>
      <c r="AI607" s="70"/>
      <c r="AO607" s="70"/>
      <c r="DI607" s="71"/>
    </row>
    <row r="608" spans="1:251" ht="24.75" customHeight="1" thickBot="1">
      <c r="B608" s="72" t="s">
        <v>279</v>
      </c>
      <c r="C608" s="73"/>
      <c r="D608" s="73"/>
      <c r="E608" s="73"/>
      <c r="F608" s="73"/>
      <c r="G608" s="73"/>
      <c r="H608" s="74" t="s">
        <v>371</v>
      </c>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5"/>
      <c r="AN608" s="75"/>
      <c r="AO608" s="75"/>
      <c r="AP608" s="75"/>
      <c r="AQ608" s="75"/>
      <c r="AR608" s="75"/>
      <c r="AS608" s="75"/>
      <c r="AT608" s="75"/>
      <c r="AU608" s="75"/>
      <c r="AV608" s="75"/>
      <c r="AW608" s="75"/>
      <c r="AX608" s="76"/>
      <c r="DI608" s="71"/>
    </row>
    <row r="609" spans="1:113" ht="14.25">
      <c r="B609" s="77"/>
      <c r="C609" s="77"/>
      <c r="D609" s="77"/>
      <c r="E609" s="77"/>
      <c r="F609" s="77"/>
      <c r="G609" s="77"/>
      <c r="H609" s="78"/>
      <c r="I609" s="78"/>
      <c r="J609" s="78"/>
      <c r="K609" s="78"/>
      <c r="L609" s="79"/>
      <c r="M609" s="79"/>
      <c r="N609" s="79"/>
      <c r="O609" s="79"/>
      <c r="P609" s="78"/>
      <c r="Q609" s="78"/>
      <c r="R609" s="78"/>
      <c r="S609" s="78"/>
      <c r="T609" s="78"/>
      <c r="U609" s="78"/>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c r="AU609" s="80"/>
      <c r="AV609" s="80"/>
      <c r="AW609" s="80"/>
      <c r="AX609" s="80"/>
      <c r="DI609" s="71"/>
    </row>
    <row r="610" spans="1:113" ht="15" thickBot="1">
      <c r="A610" s="81"/>
      <c r="B610" s="80" t="s">
        <v>281</v>
      </c>
      <c r="C610" s="78"/>
      <c r="D610" s="78"/>
      <c r="E610" s="78"/>
      <c r="F610" s="78"/>
      <c r="G610" s="78"/>
      <c r="H610" s="78"/>
      <c r="I610" s="78"/>
      <c r="J610" s="78"/>
      <c r="K610" s="78"/>
      <c r="L610" s="79"/>
      <c r="M610" s="79"/>
      <c r="N610" s="79"/>
      <c r="O610" s="79"/>
      <c r="P610" s="78"/>
      <c r="Q610" s="78"/>
      <c r="R610" s="78"/>
      <c r="S610" s="78"/>
      <c r="T610" s="78"/>
      <c r="U610" s="78"/>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c r="AU610" s="80"/>
      <c r="AV610" s="80"/>
      <c r="AW610" s="80"/>
      <c r="AX610" s="80"/>
      <c r="DI610" s="71"/>
    </row>
    <row r="611" spans="1:113" ht="14.25">
      <c r="A611" s="78"/>
      <c r="B611" s="82"/>
      <c r="C611" s="77"/>
      <c r="D611" s="77"/>
      <c r="E611" s="77"/>
      <c r="F611" s="77"/>
      <c r="G611" s="77"/>
      <c r="H611" s="77"/>
      <c r="I611" s="77"/>
      <c r="J611" s="77"/>
      <c r="K611" s="77"/>
      <c r="L611" s="83"/>
      <c r="M611" s="83"/>
      <c r="N611" s="83"/>
      <c r="O611" s="83"/>
      <c r="P611" s="77"/>
      <c r="Q611" s="77"/>
      <c r="R611" s="77"/>
      <c r="S611" s="77"/>
      <c r="T611" s="77"/>
      <c r="U611" s="77"/>
      <c r="V611" s="84"/>
      <c r="W611" s="84"/>
      <c r="X611" s="84"/>
      <c r="Y611" s="84"/>
      <c r="Z611" s="84"/>
      <c r="AA611" s="84"/>
      <c r="AB611" s="84"/>
      <c r="AC611" s="84"/>
      <c r="AD611" s="84"/>
      <c r="AE611" s="84"/>
      <c r="AF611" s="84"/>
      <c r="AG611" s="84"/>
      <c r="AH611" s="84"/>
      <c r="AI611" s="84"/>
      <c r="AJ611" s="84"/>
      <c r="AK611" s="84"/>
      <c r="AL611" s="84"/>
      <c r="AM611" s="84"/>
      <c r="AN611" s="84"/>
      <c r="AO611" s="84"/>
      <c r="AP611" s="84"/>
      <c r="AQ611" s="84"/>
      <c r="AR611" s="84"/>
      <c r="AS611" s="84"/>
      <c r="AT611" s="84"/>
      <c r="AU611" s="84"/>
      <c r="AV611" s="84"/>
      <c r="AW611" s="84"/>
      <c r="AX611" s="85"/>
    </row>
    <row r="612" spans="1:113" ht="12" customHeight="1">
      <c r="A612" s="78"/>
      <c r="B612" s="86" t="s">
        <v>372</v>
      </c>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Z612" s="87"/>
      <c r="AA612" s="87"/>
      <c r="AB612" s="87"/>
      <c r="AC612" s="87"/>
      <c r="AD612" s="87"/>
      <c r="AE612" s="87"/>
      <c r="AF612" s="87"/>
      <c r="AG612" s="87"/>
      <c r="AH612" s="87"/>
      <c r="AI612" s="87"/>
      <c r="AJ612" s="87"/>
      <c r="AK612" s="87"/>
      <c r="AL612" s="87"/>
      <c r="AM612" s="87"/>
      <c r="AN612" s="87"/>
      <c r="AO612" s="87"/>
      <c r="AP612" s="87"/>
      <c r="AQ612" s="87"/>
      <c r="AR612" s="87"/>
      <c r="AS612" s="87"/>
      <c r="AT612" s="87"/>
      <c r="AU612" s="87"/>
      <c r="AV612" s="87"/>
      <c r="AW612" s="87"/>
      <c r="AX612" s="88"/>
    </row>
    <row r="613" spans="1:113" ht="12" customHeight="1">
      <c r="A613" s="78"/>
      <c r="B613" s="86"/>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c r="AA613" s="87"/>
      <c r="AB613" s="87"/>
      <c r="AC613" s="87"/>
      <c r="AD613" s="87"/>
      <c r="AE613" s="87"/>
      <c r="AF613" s="87"/>
      <c r="AG613" s="87"/>
      <c r="AH613" s="87"/>
      <c r="AI613" s="87"/>
      <c r="AJ613" s="87"/>
      <c r="AK613" s="87"/>
      <c r="AL613" s="87"/>
      <c r="AM613" s="87"/>
      <c r="AN613" s="87"/>
      <c r="AO613" s="87"/>
      <c r="AP613" s="87"/>
      <c r="AQ613" s="87"/>
      <c r="AR613" s="87"/>
      <c r="AS613" s="87"/>
      <c r="AT613" s="87"/>
      <c r="AU613" s="87"/>
      <c r="AV613" s="87"/>
      <c r="AW613" s="87"/>
      <c r="AX613" s="88"/>
    </row>
    <row r="614" spans="1:113" ht="12" customHeight="1">
      <c r="A614" s="78"/>
      <c r="B614" s="86"/>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c r="AA614" s="87"/>
      <c r="AB614" s="87"/>
      <c r="AC614" s="87"/>
      <c r="AD614" s="87"/>
      <c r="AE614" s="87"/>
      <c r="AF614" s="87"/>
      <c r="AG614" s="87"/>
      <c r="AH614" s="87"/>
      <c r="AI614" s="87"/>
      <c r="AJ614" s="87"/>
      <c r="AK614" s="87"/>
      <c r="AL614" s="87"/>
      <c r="AM614" s="87"/>
      <c r="AN614" s="87"/>
      <c r="AO614" s="87"/>
      <c r="AP614" s="87"/>
      <c r="AQ614" s="87"/>
      <c r="AR614" s="87"/>
      <c r="AS614" s="87"/>
      <c r="AT614" s="87"/>
      <c r="AU614" s="87"/>
      <c r="AV614" s="87"/>
      <c r="AW614" s="87"/>
      <c r="AX614" s="88"/>
      <c r="BC614" s="89"/>
    </row>
    <row r="615" spans="1:113" ht="12" customHeight="1">
      <c r="A615" s="78"/>
      <c r="B615" s="86"/>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87"/>
      <c r="AG615" s="87"/>
      <c r="AH615" s="87"/>
      <c r="AI615" s="87"/>
      <c r="AJ615" s="87"/>
      <c r="AK615" s="87"/>
      <c r="AL615" s="87"/>
      <c r="AM615" s="87"/>
      <c r="AN615" s="87"/>
      <c r="AO615" s="87"/>
      <c r="AP615" s="87"/>
      <c r="AQ615" s="87"/>
      <c r="AR615" s="87"/>
      <c r="AS615" s="87"/>
      <c r="AT615" s="87"/>
      <c r="AU615" s="87"/>
      <c r="AV615" s="87"/>
      <c r="AW615" s="87"/>
      <c r="AX615" s="88"/>
    </row>
    <row r="616" spans="1:113" ht="12" customHeight="1">
      <c r="A616" s="78"/>
      <c r="B616" s="86"/>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c r="AA616" s="87"/>
      <c r="AB616" s="87"/>
      <c r="AC616" s="87"/>
      <c r="AD616" s="87"/>
      <c r="AE616" s="87"/>
      <c r="AF616" s="87"/>
      <c r="AG616" s="87"/>
      <c r="AH616" s="87"/>
      <c r="AI616" s="87"/>
      <c r="AJ616" s="87"/>
      <c r="AK616" s="87"/>
      <c r="AL616" s="87"/>
      <c r="AM616" s="87"/>
      <c r="AN616" s="87"/>
      <c r="AO616" s="87"/>
      <c r="AP616" s="87"/>
      <c r="AQ616" s="87"/>
      <c r="AR616" s="87"/>
      <c r="AS616" s="87"/>
      <c r="AT616" s="87"/>
      <c r="AU616" s="87"/>
      <c r="AV616" s="87"/>
      <c r="AW616" s="87"/>
      <c r="AX616" s="88"/>
    </row>
    <row r="617" spans="1:113" ht="12" customHeight="1">
      <c r="A617" s="78"/>
      <c r="B617" s="86"/>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87"/>
      <c r="AG617" s="87"/>
      <c r="AH617" s="87"/>
      <c r="AI617" s="87"/>
      <c r="AJ617" s="87"/>
      <c r="AK617" s="87"/>
      <c r="AL617" s="87"/>
      <c r="AM617" s="87"/>
      <c r="AN617" s="87"/>
      <c r="AO617" s="87"/>
      <c r="AP617" s="87"/>
      <c r="AQ617" s="87"/>
      <c r="AR617" s="87"/>
      <c r="AS617" s="87"/>
      <c r="AT617" s="87"/>
      <c r="AU617" s="87"/>
      <c r="AV617" s="87"/>
      <c r="AW617" s="87"/>
      <c r="AX617" s="88"/>
    </row>
    <row r="618" spans="1:113" ht="15" thickBot="1">
      <c r="A618" s="90"/>
      <c r="B618" s="91"/>
      <c r="C618" s="92"/>
      <c r="D618" s="92"/>
      <c r="E618" s="92"/>
      <c r="F618" s="92"/>
      <c r="G618" s="92"/>
      <c r="H618" s="92"/>
      <c r="I618" s="92"/>
      <c r="J618" s="92"/>
      <c r="K618" s="92"/>
      <c r="L618" s="92"/>
      <c r="M618" s="92"/>
      <c r="N618" s="92"/>
      <c r="O618" s="92"/>
      <c r="P618" s="92"/>
      <c r="Q618" s="92"/>
      <c r="R618" s="92"/>
      <c r="S618" s="92"/>
      <c r="T618" s="92"/>
      <c r="U618" s="92"/>
      <c r="V618" s="92"/>
      <c r="W618" s="92"/>
      <c r="X618" s="92"/>
      <c r="Y618" s="92"/>
      <c r="Z618" s="92"/>
      <c r="AA618" s="92"/>
      <c r="AB618" s="92"/>
      <c r="AC618" s="92"/>
      <c r="AD618" s="92"/>
      <c r="AE618" s="92"/>
      <c r="AF618" s="92"/>
      <c r="AG618" s="92"/>
      <c r="AH618" s="92"/>
      <c r="AI618" s="92"/>
      <c r="AJ618" s="92"/>
      <c r="AK618" s="92"/>
      <c r="AL618" s="92"/>
      <c r="AM618" s="92"/>
      <c r="AN618" s="92"/>
      <c r="AO618" s="92"/>
      <c r="AP618" s="92"/>
      <c r="AQ618" s="92"/>
      <c r="AR618" s="92"/>
      <c r="AS618" s="92"/>
      <c r="AT618" s="92"/>
      <c r="AU618" s="92"/>
      <c r="AV618" s="92"/>
      <c r="AW618" s="92"/>
      <c r="AX618" s="93"/>
    </row>
    <row r="619" spans="1:113">
      <c r="B619" s="94"/>
    </row>
    <row r="620" spans="1:113" ht="15" thickBot="1">
      <c r="A620" s="81"/>
      <c r="B620" s="80" t="s">
        <v>282</v>
      </c>
      <c r="C620" s="78"/>
      <c r="D620" s="78"/>
      <c r="E620" s="78"/>
      <c r="F620" s="78"/>
      <c r="G620" s="78"/>
      <c r="H620" s="78"/>
      <c r="I620" s="78"/>
      <c r="J620" s="78"/>
      <c r="K620" s="78"/>
      <c r="L620" s="79"/>
      <c r="M620" s="79"/>
      <c r="N620" s="79"/>
      <c r="O620" s="79"/>
      <c r="P620" s="78"/>
      <c r="Q620" s="78"/>
      <c r="R620" s="78"/>
      <c r="S620" s="78"/>
      <c r="T620" s="78"/>
      <c r="U620" s="78"/>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c r="AU620" s="80"/>
      <c r="AV620" s="80"/>
      <c r="AW620" s="80"/>
      <c r="AX620" s="80"/>
      <c r="DI620" s="71"/>
    </row>
    <row r="621" spans="1:113" ht="14.25">
      <c r="A621" s="78"/>
      <c r="B621" s="82"/>
      <c r="C621" s="77"/>
      <c r="D621" s="77"/>
      <c r="E621" s="77"/>
      <c r="F621" s="77"/>
      <c r="G621" s="77"/>
      <c r="H621" s="77"/>
      <c r="I621" s="77"/>
      <c r="J621" s="77"/>
      <c r="K621" s="77"/>
      <c r="L621" s="83"/>
      <c r="M621" s="83"/>
      <c r="N621" s="83"/>
      <c r="O621" s="83"/>
      <c r="P621" s="77"/>
      <c r="Q621" s="77"/>
      <c r="R621" s="77"/>
      <c r="S621" s="77"/>
      <c r="T621" s="77"/>
      <c r="U621" s="77"/>
      <c r="V621" s="84"/>
      <c r="W621" s="84"/>
      <c r="X621" s="84"/>
      <c r="Y621" s="84"/>
      <c r="Z621" s="84"/>
      <c r="AA621" s="84"/>
      <c r="AB621" s="84"/>
      <c r="AC621" s="84"/>
      <c r="AD621" s="84"/>
      <c r="AE621" s="84"/>
      <c r="AF621" s="84"/>
      <c r="AG621" s="84"/>
      <c r="AH621" s="84"/>
      <c r="AI621" s="84"/>
      <c r="AJ621" s="84"/>
      <c r="AK621" s="84"/>
      <c r="AL621" s="84"/>
      <c r="AM621" s="84"/>
      <c r="AN621" s="84"/>
      <c r="AO621" s="84"/>
      <c r="AP621" s="84"/>
      <c r="AQ621" s="84"/>
      <c r="AR621" s="84"/>
      <c r="AS621" s="84"/>
      <c r="AT621" s="84"/>
      <c r="AU621" s="84"/>
      <c r="AV621" s="84"/>
      <c r="AW621" s="84"/>
      <c r="AX621" s="85"/>
    </row>
    <row r="622" spans="1:113" ht="12" customHeight="1">
      <c r="A622" s="78"/>
      <c r="B622" s="86" t="s">
        <v>373</v>
      </c>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c r="AA622" s="87"/>
      <c r="AB622" s="87"/>
      <c r="AC622" s="87"/>
      <c r="AD622" s="87"/>
      <c r="AE622" s="87"/>
      <c r="AF622" s="87"/>
      <c r="AG622" s="87"/>
      <c r="AH622" s="87"/>
      <c r="AI622" s="87"/>
      <c r="AJ622" s="87"/>
      <c r="AK622" s="87"/>
      <c r="AL622" s="87"/>
      <c r="AM622" s="87"/>
      <c r="AN622" s="87"/>
      <c r="AO622" s="87"/>
      <c r="AP622" s="87"/>
      <c r="AQ622" s="87"/>
      <c r="AR622" s="87"/>
      <c r="AS622" s="87"/>
      <c r="AT622" s="87"/>
      <c r="AU622" s="87"/>
      <c r="AV622" s="87"/>
      <c r="AW622" s="87"/>
      <c r="AX622" s="88"/>
    </row>
    <row r="623" spans="1:113" ht="12" customHeight="1">
      <c r="A623" s="78"/>
      <c r="B623" s="86"/>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c r="AA623" s="87"/>
      <c r="AB623" s="87"/>
      <c r="AC623" s="87"/>
      <c r="AD623" s="87"/>
      <c r="AE623" s="87"/>
      <c r="AF623" s="87"/>
      <c r="AG623" s="87"/>
      <c r="AH623" s="87"/>
      <c r="AI623" s="87"/>
      <c r="AJ623" s="87"/>
      <c r="AK623" s="87"/>
      <c r="AL623" s="87"/>
      <c r="AM623" s="87"/>
      <c r="AN623" s="87"/>
      <c r="AO623" s="87"/>
      <c r="AP623" s="87"/>
      <c r="AQ623" s="87"/>
      <c r="AR623" s="87"/>
      <c r="AS623" s="87"/>
      <c r="AT623" s="87"/>
      <c r="AU623" s="87"/>
      <c r="AV623" s="87"/>
      <c r="AW623" s="87"/>
      <c r="AX623" s="88"/>
      <c r="BC623" s="89"/>
    </row>
    <row r="624" spans="1:113" ht="12" customHeight="1">
      <c r="A624" s="78"/>
      <c r="B624" s="86"/>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c r="AA624" s="87"/>
      <c r="AB624" s="87"/>
      <c r="AC624" s="87"/>
      <c r="AD624" s="87"/>
      <c r="AE624" s="87"/>
      <c r="AF624" s="87"/>
      <c r="AG624" s="87"/>
      <c r="AH624" s="87"/>
      <c r="AI624" s="87"/>
      <c r="AJ624" s="87"/>
      <c r="AK624" s="87"/>
      <c r="AL624" s="87"/>
      <c r="AM624" s="87"/>
      <c r="AN624" s="87"/>
      <c r="AO624" s="87"/>
      <c r="AP624" s="87"/>
      <c r="AQ624" s="87"/>
      <c r="AR624" s="87"/>
      <c r="AS624" s="87"/>
      <c r="AT624" s="87"/>
      <c r="AU624" s="87"/>
      <c r="AV624" s="87"/>
      <c r="AW624" s="87"/>
      <c r="AX624" s="88"/>
    </row>
    <row r="625" spans="1:251" ht="12" customHeight="1">
      <c r="A625" s="78"/>
      <c r="B625" s="86"/>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87"/>
      <c r="AG625" s="87"/>
      <c r="AH625" s="87"/>
      <c r="AI625" s="87"/>
      <c r="AJ625" s="87"/>
      <c r="AK625" s="87"/>
      <c r="AL625" s="87"/>
      <c r="AM625" s="87"/>
      <c r="AN625" s="87"/>
      <c r="AO625" s="87"/>
      <c r="AP625" s="87"/>
      <c r="AQ625" s="87"/>
      <c r="AR625" s="87"/>
      <c r="AS625" s="87"/>
      <c r="AT625" s="87"/>
      <c r="AU625" s="87"/>
      <c r="AV625" s="87"/>
      <c r="AW625" s="87"/>
      <c r="AX625" s="88"/>
    </row>
    <row r="626" spans="1:251" ht="12" customHeight="1">
      <c r="A626" s="78"/>
      <c r="B626" s="86"/>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c r="AA626" s="87"/>
      <c r="AB626" s="87"/>
      <c r="AC626" s="87"/>
      <c r="AD626" s="87"/>
      <c r="AE626" s="87"/>
      <c r="AF626" s="87"/>
      <c r="AG626" s="87"/>
      <c r="AH626" s="87"/>
      <c r="AI626" s="87"/>
      <c r="AJ626" s="87"/>
      <c r="AK626" s="87"/>
      <c r="AL626" s="87"/>
      <c r="AM626" s="87"/>
      <c r="AN626" s="87"/>
      <c r="AO626" s="87"/>
      <c r="AP626" s="87"/>
      <c r="AQ626" s="87"/>
      <c r="AR626" s="87"/>
      <c r="AS626" s="87"/>
      <c r="AT626" s="87"/>
      <c r="AU626" s="87"/>
      <c r="AV626" s="87"/>
      <c r="AW626" s="87"/>
      <c r="AX626" s="88"/>
    </row>
    <row r="627" spans="1:251" ht="15" thickBot="1">
      <c r="A627" s="90"/>
      <c r="B627" s="91"/>
      <c r="C627" s="92"/>
      <c r="D627" s="92"/>
      <c r="E627" s="92"/>
      <c r="F627" s="92"/>
      <c r="G627" s="92"/>
      <c r="H627" s="92"/>
      <c r="I627" s="92"/>
      <c r="J627" s="92"/>
      <c r="K627" s="92"/>
      <c r="L627" s="92"/>
      <c r="M627" s="92"/>
      <c r="N627" s="92"/>
      <c r="O627" s="92"/>
      <c r="P627" s="92"/>
      <c r="Q627" s="92"/>
      <c r="R627" s="92"/>
      <c r="S627" s="92"/>
      <c r="T627" s="92"/>
      <c r="U627" s="92"/>
      <c r="V627" s="92"/>
      <c r="W627" s="92"/>
      <c r="X627" s="92"/>
      <c r="Y627" s="92"/>
      <c r="Z627" s="92"/>
      <c r="AA627" s="92"/>
      <c r="AB627" s="92"/>
      <c r="AC627" s="92"/>
      <c r="AD627" s="92"/>
      <c r="AE627" s="92"/>
      <c r="AF627" s="92"/>
      <c r="AG627" s="92"/>
      <c r="AH627" s="92"/>
      <c r="AI627" s="92"/>
      <c r="AJ627" s="92"/>
      <c r="AK627" s="92"/>
      <c r="AL627" s="92"/>
      <c r="AM627" s="92"/>
      <c r="AN627" s="92"/>
      <c r="AO627" s="92"/>
      <c r="AP627" s="92"/>
      <c r="AQ627" s="92"/>
      <c r="AR627" s="92"/>
      <c r="AS627" s="92"/>
      <c r="AT627" s="92"/>
      <c r="AU627" s="92"/>
      <c r="AV627" s="92"/>
      <c r="AW627" s="92"/>
      <c r="AX627" s="93"/>
    </row>
    <row r="628" spans="1:251">
      <c r="B628" s="94"/>
    </row>
    <row r="629" spans="1:251" ht="14.25">
      <c r="B629" s="80" t="s">
        <v>284</v>
      </c>
      <c r="C629" s="78"/>
      <c r="D629" s="78"/>
      <c r="E629" s="78"/>
      <c r="F629" s="78"/>
      <c r="G629" s="78"/>
      <c r="H629" s="78"/>
      <c r="I629" s="78"/>
      <c r="J629" s="78"/>
      <c r="K629" s="78"/>
      <c r="L629" s="79"/>
      <c r="M629" s="79"/>
      <c r="N629" s="79"/>
      <c r="O629" s="79"/>
      <c r="P629" s="78"/>
      <c r="Q629" s="78"/>
      <c r="R629" s="78"/>
      <c r="S629" s="78"/>
      <c r="T629" s="78"/>
      <c r="U629" s="78"/>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c r="AU629" s="80"/>
      <c r="AV629" s="80"/>
      <c r="AW629" s="80"/>
      <c r="AX629" s="80"/>
    </row>
    <row r="630" spans="1:251" ht="15" thickBot="1">
      <c r="B630" s="78"/>
      <c r="C630" s="78"/>
      <c r="D630" s="78"/>
      <c r="E630" s="78"/>
      <c r="F630" s="78"/>
      <c r="G630" s="78"/>
      <c r="H630" s="78"/>
      <c r="I630" s="78"/>
      <c r="J630" s="78"/>
      <c r="K630" s="78"/>
      <c r="L630" s="79"/>
      <c r="M630" s="79"/>
      <c r="N630" s="79"/>
      <c r="O630" s="79"/>
      <c r="P630" s="78"/>
      <c r="Q630" s="78"/>
      <c r="R630" s="78"/>
      <c r="S630" s="78"/>
      <c r="T630" s="78"/>
      <c r="U630" s="78"/>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c r="AU630" s="80"/>
      <c r="AV630" s="80"/>
      <c r="AW630" s="80"/>
      <c r="AX630" s="95" t="s">
        <v>285</v>
      </c>
    </row>
    <row r="631" spans="1:251" s="89" customFormat="1" ht="13.5" customHeight="1">
      <c r="A631" s="78"/>
      <c r="B631" s="96" t="s">
        <v>286</v>
      </c>
      <c r="C631" s="97"/>
      <c r="D631" s="97"/>
      <c r="E631" s="97"/>
      <c r="F631" s="97"/>
      <c r="G631" s="97"/>
      <c r="H631" s="97"/>
      <c r="I631" s="97"/>
      <c r="J631" s="97"/>
      <c r="K631" s="97"/>
      <c r="L631" s="97"/>
      <c r="M631" s="97"/>
      <c r="N631" s="97"/>
      <c r="O631" s="97"/>
      <c r="P631" s="97"/>
      <c r="Q631" s="97"/>
      <c r="R631" s="97"/>
      <c r="S631" s="97"/>
      <c r="T631" s="97"/>
      <c r="U631" s="97"/>
      <c r="V631" s="97"/>
      <c r="W631" s="97"/>
      <c r="X631" s="97"/>
      <c r="Y631" s="97"/>
      <c r="Z631" s="98"/>
      <c r="AA631" s="99" t="s">
        <v>287</v>
      </c>
      <c r="AB631" s="97"/>
      <c r="AC631" s="97"/>
      <c r="AD631" s="97"/>
      <c r="AE631" s="97"/>
      <c r="AF631" s="97"/>
      <c r="AG631" s="97"/>
      <c r="AH631" s="97"/>
      <c r="AI631" s="98"/>
      <c r="AJ631" s="99" t="s">
        <v>288</v>
      </c>
      <c r="AK631" s="97"/>
      <c r="AL631" s="97"/>
      <c r="AM631" s="97"/>
      <c r="AN631" s="97"/>
      <c r="AO631" s="97"/>
      <c r="AP631" s="97"/>
      <c r="AQ631" s="97"/>
      <c r="AR631" s="98"/>
      <c r="AS631" s="99" t="s">
        <v>289</v>
      </c>
      <c r="AT631" s="97"/>
      <c r="AU631" s="97"/>
      <c r="AV631" s="97"/>
      <c r="AW631" s="97"/>
      <c r="AX631" s="100"/>
      <c r="AY631" s="65"/>
      <c r="AZ631" s="65"/>
      <c r="BA631" s="65"/>
      <c r="BB631" s="65"/>
      <c r="BC631" s="65"/>
      <c r="BD631" s="65"/>
      <c r="BE631" s="65"/>
      <c r="BF631" s="65"/>
      <c r="BG631" s="65"/>
      <c r="BH631" s="65"/>
      <c r="BI631" s="65"/>
      <c r="BJ631" s="65"/>
      <c r="BK631" s="65"/>
      <c r="BL631" s="65"/>
      <c r="BM631" s="65"/>
      <c r="BN631" s="65"/>
      <c r="BO631" s="65"/>
      <c r="BP631" s="65"/>
      <c r="BQ631" s="65"/>
      <c r="BR631" s="65"/>
      <c r="BS631" s="65"/>
      <c r="BT631" s="65"/>
      <c r="BU631" s="65"/>
      <c r="BV631" s="65"/>
      <c r="BW631" s="65"/>
      <c r="BX631" s="65"/>
      <c r="BY631" s="65"/>
      <c r="BZ631" s="65"/>
      <c r="CA631" s="65"/>
      <c r="CB631" s="65"/>
      <c r="CC631" s="65"/>
      <c r="CD631" s="65"/>
      <c r="CE631" s="65"/>
      <c r="CF631" s="65"/>
      <c r="CG631" s="65"/>
      <c r="CH631" s="65"/>
      <c r="CI631" s="65"/>
      <c r="CJ631" s="65"/>
      <c r="CK631" s="65"/>
      <c r="CL631" s="65"/>
      <c r="CM631" s="65"/>
      <c r="CN631" s="65"/>
      <c r="CO631" s="65"/>
      <c r="CP631" s="65"/>
      <c r="CQ631" s="65"/>
      <c r="CR631" s="65"/>
      <c r="CS631" s="65"/>
      <c r="CT631" s="65"/>
      <c r="CU631" s="65"/>
      <c r="CV631" s="65"/>
      <c r="CW631" s="65"/>
      <c r="CX631" s="65"/>
      <c r="CY631" s="65"/>
      <c r="CZ631" s="65"/>
      <c r="DA631" s="65"/>
      <c r="DB631" s="65"/>
      <c r="DC631" s="65"/>
      <c r="DD631" s="65"/>
      <c r="DE631" s="65"/>
      <c r="DF631" s="65"/>
      <c r="DG631" s="65"/>
      <c r="DH631" s="65"/>
      <c r="DI631" s="65"/>
      <c r="DJ631" s="65"/>
      <c r="DK631" s="65"/>
      <c r="DL631" s="65"/>
      <c r="DM631" s="65"/>
      <c r="DN631" s="65"/>
      <c r="DO631" s="65"/>
      <c r="DP631" s="65"/>
      <c r="DQ631" s="65"/>
      <c r="DR631" s="65"/>
      <c r="DS631" s="65"/>
      <c r="DT631" s="65"/>
      <c r="DU631" s="65"/>
      <c r="DV631" s="65"/>
      <c r="DW631" s="65"/>
      <c r="DX631" s="65"/>
      <c r="DY631" s="65"/>
      <c r="DZ631" s="65"/>
      <c r="EA631" s="65"/>
      <c r="EB631" s="65"/>
      <c r="EC631" s="65"/>
      <c r="ED631" s="65"/>
      <c r="EE631" s="65"/>
      <c r="EF631" s="65"/>
      <c r="EG631" s="65"/>
      <c r="EH631" s="65"/>
      <c r="EI631" s="65"/>
      <c r="EJ631" s="65"/>
      <c r="EK631" s="65"/>
      <c r="EL631" s="65"/>
      <c r="EM631" s="65"/>
      <c r="EN631" s="65"/>
      <c r="EO631" s="65"/>
      <c r="EP631" s="65"/>
      <c r="EQ631" s="65"/>
      <c r="ER631" s="65"/>
      <c r="ES631" s="65"/>
      <c r="ET631" s="65"/>
      <c r="EU631" s="65"/>
      <c r="EV631" s="65"/>
      <c r="EW631" s="65"/>
      <c r="EX631" s="65"/>
      <c r="EY631" s="65"/>
      <c r="EZ631" s="65"/>
      <c r="FA631" s="65"/>
      <c r="FB631" s="65"/>
      <c r="FC631" s="65"/>
      <c r="FD631" s="65"/>
      <c r="FE631" s="65"/>
      <c r="FF631" s="65"/>
      <c r="FG631" s="65"/>
      <c r="FH631" s="65"/>
      <c r="FI631" s="65"/>
      <c r="FJ631" s="65"/>
      <c r="FK631" s="65"/>
      <c r="FL631" s="65"/>
      <c r="FM631" s="65"/>
      <c r="FN631" s="65"/>
      <c r="FO631" s="65"/>
      <c r="FP631" s="65"/>
      <c r="FQ631" s="65"/>
      <c r="FR631" s="65"/>
      <c r="FS631" s="65"/>
      <c r="FT631" s="65"/>
      <c r="FU631" s="65"/>
      <c r="FV631" s="65"/>
      <c r="FW631" s="65"/>
      <c r="FX631" s="65"/>
      <c r="FY631" s="65"/>
      <c r="FZ631" s="65"/>
      <c r="GA631" s="65"/>
      <c r="GB631" s="65"/>
      <c r="GC631" s="65"/>
      <c r="GD631" s="65"/>
      <c r="GE631" s="65"/>
      <c r="GF631" s="65"/>
      <c r="GG631" s="65"/>
      <c r="GH631" s="65"/>
      <c r="GI631" s="65"/>
      <c r="GJ631" s="65"/>
      <c r="GK631" s="65"/>
      <c r="GL631" s="65"/>
      <c r="GM631" s="65"/>
      <c r="GN631" s="65"/>
      <c r="GO631" s="65"/>
      <c r="GP631" s="65"/>
      <c r="GQ631" s="65"/>
      <c r="GR631" s="65"/>
      <c r="GS631" s="65"/>
      <c r="GT631" s="65"/>
      <c r="GU631" s="65"/>
      <c r="GV631" s="65"/>
      <c r="GW631" s="65"/>
      <c r="GX631" s="65"/>
      <c r="GY631" s="65"/>
      <c r="GZ631" s="65"/>
      <c r="HA631" s="65"/>
      <c r="HB631" s="65"/>
      <c r="HC631" s="65"/>
      <c r="HD631" s="65"/>
      <c r="HE631" s="65"/>
      <c r="HF631" s="65"/>
      <c r="HG631" s="65"/>
      <c r="HH631" s="65"/>
      <c r="HI631" s="65"/>
      <c r="HJ631" s="65"/>
      <c r="HK631" s="65"/>
      <c r="HL631" s="65"/>
      <c r="HM631" s="65"/>
      <c r="HN631" s="65"/>
      <c r="HO631" s="65"/>
      <c r="HP631" s="65"/>
      <c r="HQ631" s="65"/>
      <c r="HR631" s="65"/>
      <c r="HS631" s="65"/>
      <c r="HT631" s="65"/>
      <c r="HU631" s="65"/>
      <c r="HV631" s="65"/>
      <c r="HW631" s="65"/>
      <c r="HX631" s="65"/>
      <c r="HY631" s="65"/>
      <c r="HZ631" s="65"/>
      <c r="IA631" s="65"/>
      <c r="IB631" s="65"/>
      <c r="IC631" s="65"/>
      <c r="ID631" s="65"/>
      <c r="IE631" s="65"/>
      <c r="IF631" s="65"/>
      <c r="IG631" s="65"/>
      <c r="IH631" s="65"/>
      <c r="II631" s="65"/>
      <c r="IJ631" s="65"/>
      <c r="IK631" s="65"/>
      <c r="IL631" s="65"/>
      <c r="IM631" s="65"/>
      <c r="IN631" s="65"/>
      <c r="IO631" s="65"/>
      <c r="IP631" s="65"/>
      <c r="IQ631" s="65"/>
    </row>
    <row r="632" spans="1:251" s="89" customFormat="1" ht="13.5">
      <c r="A632" s="78"/>
      <c r="B632" s="101"/>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3"/>
      <c r="AA632" s="104"/>
      <c r="AB632" s="102"/>
      <c r="AC632" s="102"/>
      <c r="AD632" s="102"/>
      <c r="AE632" s="102"/>
      <c r="AF632" s="102"/>
      <c r="AG632" s="102"/>
      <c r="AH632" s="102"/>
      <c r="AI632" s="103"/>
      <c r="AJ632" s="104"/>
      <c r="AK632" s="102"/>
      <c r="AL632" s="102"/>
      <c r="AM632" s="102"/>
      <c r="AN632" s="102"/>
      <c r="AO632" s="102"/>
      <c r="AP632" s="102"/>
      <c r="AQ632" s="102"/>
      <c r="AR632" s="103"/>
      <c r="AS632" s="104"/>
      <c r="AT632" s="102"/>
      <c r="AU632" s="102"/>
      <c r="AV632" s="102"/>
      <c r="AW632" s="102"/>
      <c r="AX632" s="105"/>
      <c r="AY632" s="65"/>
      <c r="AZ632" s="65"/>
      <c r="BA632" s="65"/>
      <c r="BB632" s="106"/>
      <c r="BC632" s="107"/>
      <c r="BE632" s="65"/>
      <c r="BF632" s="65"/>
      <c r="BG632" s="65"/>
      <c r="BH632" s="65"/>
      <c r="BI632" s="65"/>
      <c r="BJ632" s="65"/>
      <c r="BK632" s="65"/>
      <c r="BL632" s="65"/>
      <c r="BM632" s="65"/>
      <c r="BN632" s="65"/>
      <c r="BO632" s="65"/>
      <c r="BP632" s="65"/>
      <c r="BQ632" s="65"/>
      <c r="BR632" s="65"/>
      <c r="BS632" s="65"/>
      <c r="BT632" s="65"/>
      <c r="BU632" s="65"/>
      <c r="BV632" s="65"/>
      <c r="BW632" s="65"/>
      <c r="BX632" s="65"/>
      <c r="BY632" s="65"/>
      <c r="BZ632" s="65"/>
      <c r="CA632" s="65"/>
      <c r="CB632" s="65"/>
      <c r="CC632" s="65"/>
      <c r="CD632" s="65"/>
      <c r="CE632" s="65"/>
      <c r="CF632" s="65"/>
      <c r="CG632" s="65"/>
      <c r="CH632" s="65"/>
      <c r="CI632" s="65"/>
      <c r="CJ632" s="65"/>
      <c r="CK632" s="65"/>
      <c r="CL632" s="65"/>
      <c r="CM632" s="65"/>
      <c r="CN632" s="65"/>
      <c r="CO632" s="65"/>
      <c r="CP632" s="65"/>
      <c r="CQ632" s="65"/>
      <c r="CR632" s="65"/>
      <c r="CS632" s="65"/>
      <c r="CT632" s="65"/>
      <c r="CU632" s="65"/>
      <c r="CV632" s="65"/>
      <c r="CW632" s="65"/>
      <c r="CX632" s="65"/>
      <c r="CY632" s="65"/>
      <c r="CZ632" s="65"/>
      <c r="DA632" s="65"/>
      <c r="DB632" s="65"/>
      <c r="DC632" s="65"/>
      <c r="DD632" s="65"/>
      <c r="DE632" s="65"/>
      <c r="DF632" s="65"/>
      <c r="DG632" s="65"/>
      <c r="DH632" s="65"/>
      <c r="DI632" s="65"/>
      <c r="DJ632" s="65"/>
      <c r="DK632" s="65"/>
      <c r="DL632" s="65"/>
      <c r="DM632" s="65"/>
      <c r="DN632" s="65"/>
      <c r="DO632" s="65"/>
      <c r="DP632" s="65"/>
      <c r="DQ632" s="65"/>
      <c r="DR632" s="65"/>
      <c r="DS632" s="65"/>
      <c r="DT632" s="65"/>
      <c r="DU632" s="65"/>
      <c r="DV632" s="65"/>
      <c r="DW632" s="65"/>
      <c r="DX632" s="65"/>
      <c r="DY632" s="65"/>
      <c r="DZ632" s="65"/>
      <c r="EA632" s="65"/>
      <c r="EB632" s="65"/>
      <c r="EC632" s="65"/>
      <c r="ED632" s="65"/>
      <c r="EE632" s="65"/>
      <c r="EF632" s="65"/>
      <c r="EG632" s="65"/>
      <c r="EH632" s="65"/>
      <c r="EI632" s="65"/>
      <c r="EJ632" s="65"/>
      <c r="EK632" s="65"/>
      <c r="EL632" s="65"/>
      <c r="EM632" s="65"/>
      <c r="EN632" s="65"/>
      <c r="EO632" s="65"/>
      <c r="EP632" s="65"/>
      <c r="EQ632" s="65"/>
      <c r="ER632" s="65"/>
      <c r="ES632" s="65"/>
      <c r="ET632" s="65"/>
      <c r="EU632" s="65"/>
      <c r="EV632" s="65"/>
      <c r="EW632" s="65"/>
      <c r="EX632" s="65"/>
      <c r="EY632" s="65"/>
      <c r="EZ632" s="65"/>
      <c r="FA632" s="65"/>
      <c r="FB632" s="65"/>
      <c r="FC632" s="65"/>
      <c r="FD632" s="65"/>
      <c r="FE632" s="65"/>
      <c r="FF632" s="65"/>
      <c r="FG632" s="65"/>
      <c r="FH632" s="65"/>
      <c r="FI632" s="65"/>
      <c r="FJ632" s="65"/>
      <c r="FK632" s="65"/>
      <c r="FL632" s="65"/>
      <c r="FM632" s="65"/>
      <c r="FN632" s="65"/>
      <c r="FO632" s="65"/>
      <c r="FP632" s="65"/>
      <c r="FQ632" s="65"/>
      <c r="FR632" s="65"/>
      <c r="FS632" s="65"/>
      <c r="FT632" s="65"/>
      <c r="FU632" s="65"/>
      <c r="FV632" s="65"/>
      <c r="FW632" s="65"/>
      <c r="FX632" s="65"/>
      <c r="FY632" s="65"/>
      <c r="FZ632" s="65"/>
      <c r="GA632" s="65"/>
      <c r="GB632" s="65"/>
      <c r="GC632" s="65"/>
      <c r="GD632" s="65"/>
      <c r="GE632" s="65"/>
      <c r="GF632" s="65"/>
      <c r="GG632" s="65"/>
      <c r="GH632" s="65"/>
      <c r="GI632" s="65"/>
      <c r="GJ632" s="65"/>
      <c r="GK632" s="65"/>
      <c r="GL632" s="65"/>
      <c r="GM632" s="65"/>
      <c r="GN632" s="65"/>
      <c r="GO632" s="65"/>
      <c r="GP632" s="65"/>
      <c r="GQ632" s="65"/>
      <c r="GR632" s="65"/>
      <c r="GS632" s="65"/>
      <c r="GT632" s="65"/>
      <c r="GU632" s="65"/>
      <c r="GV632" s="65"/>
      <c r="GW632" s="65"/>
      <c r="GX632" s="65"/>
      <c r="GY632" s="65"/>
      <c r="GZ632" s="65"/>
      <c r="HA632" s="65"/>
      <c r="HB632" s="65"/>
      <c r="HC632" s="65"/>
      <c r="HD632" s="65"/>
      <c r="HE632" s="65"/>
      <c r="HF632" s="65"/>
      <c r="HG632" s="65"/>
      <c r="HH632" s="65"/>
      <c r="HI632" s="65"/>
      <c r="HJ632" s="65"/>
      <c r="HK632" s="65"/>
      <c r="HL632" s="65"/>
      <c r="HM632" s="65"/>
      <c r="HN632" s="65"/>
      <c r="HO632" s="65"/>
      <c r="HP632" s="65"/>
      <c r="HQ632" s="65"/>
      <c r="HR632" s="65"/>
      <c r="HS632" s="65"/>
      <c r="HT632" s="65"/>
      <c r="HU632" s="65"/>
      <c r="HV632" s="65"/>
      <c r="HW632" s="65"/>
      <c r="HX632" s="65"/>
      <c r="HY632" s="65"/>
      <c r="HZ632" s="65"/>
      <c r="IA632" s="65"/>
      <c r="IB632" s="65"/>
      <c r="IC632" s="65"/>
      <c r="ID632" s="65"/>
      <c r="IE632" s="65"/>
      <c r="IF632" s="65"/>
      <c r="IG632" s="65"/>
      <c r="IH632" s="65"/>
      <c r="II632" s="65"/>
      <c r="IJ632" s="65"/>
      <c r="IK632" s="65"/>
      <c r="IL632" s="65"/>
      <c r="IM632" s="65"/>
      <c r="IN632" s="65"/>
      <c r="IO632" s="65"/>
      <c r="IP632" s="65"/>
      <c r="IQ632" s="65"/>
    </row>
    <row r="633" spans="1:251" s="89" customFormat="1" ht="18.75" customHeight="1">
      <c r="A633" s="78"/>
      <c r="B633" s="108"/>
      <c r="C633" s="109" t="s">
        <v>374</v>
      </c>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1"/>
      <c r="AA633" s="112">
        <v>0</v>
      </c>
      <c r="AB633" s="113"/>
      <c r="AC633" s="113"/>
      <c r="AD633" s="113"/>
      <c r="AE633" s="113"/>
      <c r="AF633" s="113"/>
      <c r="AG633" s="113"/>
      <c r="AH633" s="113"/>
      <c r="AI633" s="114"/>
      <c r="AJ633" s="112">
        <v>60</v>
      </c>
      <c r="AK633" s="113"/>
      <c r="AL633" s="113"/>
      <c r="AM633" s="113"/>
      <c r="AN633" s="113"/>
      <c r="AO633" s="113"/>
      <c r="AP633" s="113"/>
      <c r="AQ633" s="113"/>
      <c r="AR633" s="114"/>
      <c r="AS633" s="115"/>
      <c r="AT633" s="116"/>
      <c r="AU633" s="116"/>
      <c r="AV633" s="116"/>
      <c r="AW633" s="116"/>
      <c r="AX633" s="117"/>
      <c r="AY633" s="65"/>
      <c r="AZ633" s="65"/>
      <c r="BA633" s="65"/>
      <c r="BB633" s="65"/>
      <c r="BC633" s="65"/>
      <c r="BD633" s="65"/>
      <c r="BE633" s="65"/>
      <c r="BF633" s="65"/>
      <c r="BG633" s="65"/>
      <c r="BH633" s="65"/>
      <c r="BI633" s="65"/>
      <c r="BJ633" s="65"/>
      <c r="BK633" s="65"/>
      <c r="BL633" s="65"/>
      <c r="BM633" s="65"/>
      <c r="BN633" s="65"/>
      <c r="BO633" s="65"/>
      <c r="BP633" s="65"/>
      <c r="BQ633" s="65"/>
      <c r="BR633" s="65"/>
      <c r="BS633" s="65"/>
      <c r="BT633" s="65"/>
      <c r="BU633" s="65"/>
      <c r="BV633" s="65"/>
      <c r="BW633" s="65"/>
      <c r="BX633" s="65"/>
      <c r="BY633" s="65"/>
      <c r="BZ633" s="65"/>
      <c r="CA633" s="65"/>
      <c r="CB633" s="65"/>
      <c r="CC633" s="65"/>
      <c r="CD633" s="65"/>
      <c r="CE633" s="65"/>
      <c r="CF633" s="65"/>
      <c r="CG633" s="65"/>
      <c r="CH633" s="65"/>
      <c r="CI633" s="65"/>
      <c r="CJ633" s="65"/>
      <c r="CK633" s="65"/>
      <c r="CL633" s="65"/>
      <c r="CM633" s="65"/>
      <c r="CN633" s="65"/>
      <c r="CO633" s="65"/>
      <c r="CP633" s="65"/>
      <c r="CQ633" s="65"/>
      <c r="CR633" s="65"/>
      <c r="CS633" s="65"/>
      <c r="CT633" s="65"/>
      <c r="CU633" s="65"/>
      <c r="CV633" s="65"/>
      <c r="CW633" s="65"/>
      <c r="CX633" s="65"/>
      <c r="CY633" s="65"/>
      <c r="CZ633" s="65"/>
      <c r="DA633" s="65"/>
      <c r="DB633" s="65"/>
      <c r="DC633" s="65"/>
      <c r="DD633" s="65"/>
      <c r="DE633" s="65"/>
      <c r="DF633" s="65"/>
      <c r="DG633" s="65"/>
      <c r="DH633" s="65"/>
      <c r="DI633" s="65"/>
      <c r="DJ633" s="65"/>
      <c r="DK633" s="65"/>
      <c r="DL633" s="65"/>
      <c r="DM633" s="65"/>
      <c r="DN633" s="65"/>
      <c r="DO633" s="65"/>
      <c r="DP633" s="65"/>
      <c r="DQ633" s="65"/>
      <c r="DR633" s="65"/>
      <c r="DS633" s="65"/>
      <c r="DT633" s="65"/>
      <c r="DU633" s="65"/>
      <c r="DV633" s="65"/>
      <c r="DW633" s="65"/>
      <c r="DX633" s="65"/>
      <c r="DY633" s="65"/>
      <c r="DZ633" s="65"/>
      <c r="EA633" s="65"/>
      <c r="EB633" s="65"/>
      <c r="EC633" s="65"/>
      <c r="ED633" s="65"/>
      <c r="EE633" s="65"/>
      <c r="EF633" s="65"/>
      <c r="EG633" s="65"/>
      <c r="EH633" s="65"/>
      <c r="EI633" s="65"/>
      <c r="EJ633" s="65"/>
      <c r="EK633" s="65"/>
      <c r="EL633" s="65"/>
      <c r="EM633" s="65"/>
      <c r="EN633" s="65"/>
      <c r="EO633" s="65"/>
      <c r="EP633" s="65"/>
      <c r="EQ633" s="65"/>
      <c r="ER633" s="65"/>
      <c r="ES633" s="65"/>
      <c r="ET633" s="65"/>
      <c r="EU633" s="65"/>
      <c r="EV633" s="65"/>
      <c r="EW633" s="65"/>
      <c r="EX633" s="65"/>
      <c r="EY633" s="65"/>
      <c r="EZ633" s="65"/>
      <c r="FA633" s="65"/>
      <c r="FB633" s="65"/>
      <c r="FC633" s="65"/>
      <c r="FD633" s="65"/>
      <c r="FE633" s="65"/>
      <c r="FF633" s="65"/>
      <c r="FG633" s="65"/>
      <c r="FH633" s="65"/>
      <c r="FI633" s="65"/>
      <c r="FJ633" s="65"/>
      <c r="FK633" s="65"/>
      <c r="FL633" s="65"/>
      <c r="FM633" s="65"/>
      <c r="FN633" s="65"/>
      <c r="FO633" s="65"/>
      <c r="FP633" s="65"/>
      <c r="FQ633" s="65"/>
      <c r="FR633" s="65"/>
      <c r="FS633" s="65"/>
      <c r="FT633" s="65"/>
      <c r="FU633" s="65"/>
      <c r="FV633" s="65"/>
      <c r="FW633" s="65"/>
      <c r="FX633" s="65"/>
      <c r="FY633" s="65"/>
      <c r="FZ633" s="65"/>
      <c r="GA633" s="65"/>
      <c r="GB633" s="65"/>
      <c r="GC633" s="65"/>
      <c r="GD633" s="65"/>
      <c r="GE633" s="65"/>
      <c r="GF633" s="65"/>
      <c r="GG633" s="65"/>
      <c r="GH633" s="65"/>
      <c r="GI633" s="65"/>
      <c r="GJ633" s="65"/>
      <c r="GK633" s="65"/>
      <c r="GL633" s="65"/>
      <c r="GM633" s="65"/>
      <c r="GN633" s="65"/>
      <c r="GO633" s="65"/>
      <c r="GP633" s="65"/>
      <c r="GQ633" s="65"/>
      <c r="GR633" s="65"/>
      <c r="GS633" s="65"/>
      <c r="GT633" s="65"/>
      <c r="GU633" s="65"/>
      <c r="GV633" s="65"/>
      <c r="GW633" s="65"/>
      <c r="GX633" s="65"/>
      <c r="GY633" s="65"/>
      <c r="GZ633" s="65"/>
      <c r="HA633" s="65"/>
      <c r="HB633" s="65"/>
      <c r="HC633" s="65"/>
      <c r="HD633" s="65"/>
      <c r="HE633" s="65"/>
      <c r="HF633" s="65"/>
      <c r="HG633" s="65"/>
      <c r="HH633" s="65"/>
      <c r="HI633" s="65"/>
      <c r="HJ633" s="65"/>
      <c r="HK633" s="65"/>
      <c r="HL633" s="65"/>
      <c r="HM633" s="65"/>
      <c r="HN633" s="65"/>
      <c r="HO633" s="65"/>
      <c r="HP633" s="65"/>
      <c r="HQ633" s="65"/>
      <c r="HR633" s="65"/>
      <c r="HS633" s="65"/>
      <c r="HT633" s="65"/>
      <c r="HU633" s="65"/>
      <c r="HV633" s="65"/>
      <c r="HW633" s="65"/>
      <c r="HX633" s="65"/>
      <c r="HY633" s="65"/>
      <c r="HZ633" s="65"/>
      <c r="IA633" s="65"/>
      <c r="IB633" s="65"/>
      <c r="IC633" s="65"/>
      <c r="ID633" s="65"/>
      <c r="IE633" s="65"/>
      <c r="IF633" s="65"/>
      <c r="IG633" s="65"/>
      <c r="IH633" s="65"/>
      <c r="II633" s="65"/>
      <c r="IJ633" s="65"/>
      <c r="IK633" s="65"/>
      <c r="IL633" s="65"/>
      <c r="IM633" s="65"/>
      <c r="IN633" s="65"/>
      <c r="IO633" s="65"/>
      <c r="IP633" s="65"/>
      <c r="IQ633" s="65"/>
    </row>
    <row r="634" spans="1:251" s="89" customFormat="1" ht="18.75" customHeight="1" thickBot="1">
      <c r="A634" s="90"/>
      <c r="B634" s="118" t="s">
        <v>291</v>
      </c>
      <c r="C634" s="119"/>
      <c r="D634" s="119"/>
      <c r="E634" s="119"/>
      <c r="F634" s="119"/>
      <c r="G634" s="119"/>
      <c r="H634" s="119"/>
      <c r="I634" s="119"/>
      <c r="J634" s="119"/>
      <c r="K634" s="119"/>
      <c r="L634" s="119"/>
      <c r="M634" s="119"/>
      <c r="N634" s="119"/>
      <c r="O634" s="119"/>
      <c r="P634" s="119"/>
      <c r="Q634" s="119"/>
      <c r="R634" s="119"/>
      <c r="S634" s="119"/>
      <c r="T634" s="119"/>
      <c r="U634" s="119"/>
      <c r="V634" s="119"/>
      <c r="W634" s="119"/>
      <c r="X634" s="119"/>
      <c r="Y634" s="119"/>
      <c r="Z634" s="120"/>
      <c r="AA634" s="121">
        <f>SUM($AA$633:$AA$633)</f>
        <v>0</v>
      </c>
      <c r="AB634" s="122"/>
      <c r="AC634" s="122"/>
      <c r="AD634" s="122"/>
      <c r="AE634" s="122"/>
      <c r="AF634" s="122"/>
      <c r="AG634" s="122"/>
      <c r="AH634" s="122"/>
      <c r="AI634" s="123"/>
      <c r="AJ634" s="121">
        <f>SUM($AJ$633:$AJ$633)</f>
        <v>60</v>
      </c>
      <c r="AK634" s="122"/>
      <c r="AL634" s="122"/>
      <c r="AM634" s="122"/>
      <c r="AN634" s="122"/>
      <c r="AO634" s="122"/>
      <c r="AP634" s="122"/>
      <c r="AQ634" s="122"/>
      <c r="AR634" s="123"/>
      <c r="AS634" s="124"/>
      <c r="AT634" s="125"/>
      <c r="AU634" s="125"/>
      <c r="AV634" s="125"/>
      <c r="AW634" s="125"/>
      <c r="AX634" s="126"/>
      <c r="AY634" s="65"/>
      <c r="AZ634" s="65"/>
      <c r="BA634" s="65"/>
      <c r="BB634" s="65"/>
      <c r="BC634" s="65"/>
      <c r="BD634" s="65"/>
      <c r="BE634" s="65"/>
      <c r="BF634" s="65"/>
      <c r="BG634" s="65"/>
      <c r="BH634" s="65"/>
      <c r="BI634" s="65"/>
      <c r="BJ634" s="65"/>
      <c r="BK634" s="65"/>
      <c r="BL634" s="65"/>
      <c r="BM634" s="65"/>
      <c r="BN634" s="65"/>
      <c r="BO634" s="65"/>
      <c r="BP634" s="65"/>
      <c r="BQ634" s="65"/>
      <c r="BR634" s="65"/>
      <c r="BS634" s="65"/>
      <c r="BT634" s="65"/>
      <c r="BU634" s="65"/>
      <c r="BV634" s="65"/>
      <c r="BW634" s="65"/>
      <c r="BX634" s="65"/>
      <c r="BY634" s="65"/>
      <c r="BZ634" s="65"/>
      <c r="CA634" s="65"/>
      <c r="CB634" s="65"/>
      <c r="CC634" s="65"/>
      <c r="CD634" s="65"/>
      <c r="CE634" s="65"/>
      <c r="CF634" s="65"/>
      <c r="CG634" s="65"/>
      <c r="CH634" s="65"/>
      <c r="CI634" s="65"/>
      <c r="CJ634" s="65"/>
      <c r="CK634" s="65"/>
      <c r="CL634" s="65"/>
      <c r="CM634" s="65"/>
      <c r="CN634" s="65"/>
      <c r="CO634" s="65"/>
      <c r="CP634" s="65"/>
      <c r="CQ634" s="65"/>
      <c r="CR634" s="65"/>
      <c r="CS634" s="65"/>
      <c r="CT634" s="65"/>
      <c r="CU634" s="65"/>
      <c r="CV634" s="65"/>
      <c r="CW634" s="65"/>
      <c r="CX634" s="65"/>
      <c r="CY634" s="65"/>
      <c r="CZ634" s="65"/>
      <c r="DA634" s="65"/>
      <c r="DB634" s="65"/>
      <c r="DC634" s="65"/>
      <c r="DD634" s="65"/>
      <c r="DE634" s="65"/>
      <c r="DF634" s="65"/>
      <c r="DG634" s="65"/>
      <c r="DH634" s="65"/>
      <c r="DI634" s="65"/>
      <c r="DJ634" s="65"/>
      <c r="DK634" s="65"/>
      <c r="DL634" s="65"/>
      <c r="DM634" s="65"/>
      <c r="DN634" s="65"/>
      <c r="DO634" s="65"/>
      <c r="DP634" s="65"/>
      <c r="DQ634" s="65"/>
      <c r="DR634" s="65"/>
      <c r="DS634" s="65"/>
      <c r="DT634" s="65"/>
      <c r="DU634" s="65"/>
      <c r="DV634" s="65"/>
      <c r="DW634" s="65"/>
      <c r="DX634" s="65"/>
      <c r="DY634" s="65"/>
      <c r="DZ634" s="65"/>
      <c r="EA634" s="65"/>
      <c r="EB634" s="65"/>
      <c r="EC634" s="65"/>
      <c r="ED634" s="65"/>
      <c r="EE634" s="65"/>
      <c r="EF634" s="65"/>
      <c r="EG634" s="65"/>
      <c r="EH634" s="65"/>
      <c r="EI634" s="65"/>
      <c r="EJ634" s="65"/>
      <c r="EK634" s="65"/>
      <c r="EL634" s="65"/>
      <c r="EM634" s="65"/>
      <c r="EN634" s="65"/>
      <c r="EO634" s="65"/>
      <c r="EP634" s="65"/>
      <c r="EQ634" s="65"/>
      <c r="ER634" s="65"/>
      <c r="ES634" s="65"/>
      <c r="ET634" s="65"/>
      <c r="EU634" s="65"/>
      <c r="EV634" s="65"/>
      <c r="EW634" s="65"/>
      <c r="EX634" s="65"/>
      <c r="EY634" s="65"/>
      <c r="EZ634" s="65"/>
      <c r="FA634" s="65"/>
      <c r="FB634" s="65"/>
      <c r="FC634" s="65"/>
      <c r="FD634" s="65"/>
      <c r="FE634" s="65"/>
      <c r="FF634" s="65"/>
      <c r="FG634" s="65"/>
      <c r="FH634" s="65"/>
      <c r="FI634" s="65"/>
      <c r="FJ634" s="65"/>
      <c r="FK634" s="65"/>
      <c r="FL634" s="65"/>
      <c r="FM634" s="65"/>
      <c r="FN634" s="65"/>
      <c r="FO634" s="65"/>
      <c r="FP634" s="65"/>
      <c r="FQ634" s="65"/>
      <c r="FR634" s="65"/>
      <c r="FS634" s="65"/>
      <c r="FT634" s="65"/>
      <c r="FU634" s="65"/>
      <c r="FV634" s="65"/>
      <c r="FW634" s="65"/>
      <c r="FX634" s="65"/>
      <c r="FY634" s="65"/>
      <c r="FZ634" s="65"/>
      <c r="GA634" s="65"/>
      <c r="GB634" s="65"/>
      <c r="GC634" s="65"/>
      <c r="GD634" s="65"/>
      <c r="GE634" s="65"/>
      <c r="GF634" s="65"/>
      <c r="GG634" s="65"/>
      <c r="GH634" s="65"/>
      <c r="GI634" s="65"/>
      <c r="GJ634" s="65"/>
      <c r="GK634" s="65"/>
      <c r="GL634" s="65"/>
      <c r="GM634" s="65"/>
      <c r="GN634" s="65"/>
      <c r="GO634" s="65"/>
      <c r="GP634" s="65"/>
      <c r="GQ634" s="65"/>
      <c r="GR634" s="65"/>
      <c r="GS634" s="65"/>
      <c r="GT634" s="65"/>
      <c r="GU634" s="65"/>
      <c r="GV634" s="65"/>
      <c r="GW634" s="65"/>
      <c r="GX634" s="65"/>
      <c r="GY634" s="65"/>
      <c r="GZ634" s="65"/>
      <c r="HA634" s="65"/>
      <c r="HB634" s="65"/>
      <c r="HC634" s="65"/>
      <c r="HD634" s="65"/>
      <c r="HE634" s="65"/>
      <c r="HF634" s="65"/>
      <c r="HG634" s="65"/>
      <c r="HH634" s="65"/>
      <c r="HI634" s="65"/>
      <c r="HJ634" s="65"/>
      <c r="HK634" s="65"/>
      <c r="HL634" s="65"/>
      <c r="HM634" s="65"/>
      <c r="HN634" s="65"/>
      <c r="HO634" s="65"/>
      <c r="HP634" s="65"/>
      <c r="HQ634" s="65"/>
      <c r="HR634" s="65"/>
      <c r="HS634" s="65"/>
      <c r="HT634" s="65"/>
      <c r="HU634" s="65"/>
      <c r="HV634" s="65"/>
      <c r="HW634" s="65"/>
      <c r="HX634" s="65"/>
      <c r="HY634" s="65"/>
      <c r="HZ634" s="65"/>
      <c r="IA634" s="65"/>
      <c r="IB634" s="65"/>
      <c r="IC634" s="65"/>
      <c r="ID634" s="65"/>
      <c r="IE634" s="65"/>
      <c r="IF634" s="65"/>
      <c r="IG634" s="65"/>
      <c r="IH634" s="65"/>
      <c r="II634" s="65"/>
      <c r="IJ634" s="65"/>
      <c r="IK634" s="65"/>
      <c r="IL634" s="65"/>
      <c r="IM634" s="65"/>
      <c r="IN634" s="65"/>
      <c r="IO634" s="65"/>
      <c r="IP634" s="65"/>
      <c r="IQ634" s="65"/>
    </row>
    <row r="636" spans="1:251" ht="18.75">
      <c r="A636" s="64" t="s">
        <v>278</v>
      </c>
      <c r="AW636" s="66"/>
      <c r="AX636" s="67"/>
      <c r="AY636" s="66"/>
    </row>
    <row r="638" spans="1:251" ht="18.75">
      <c r="B638" s="68" t="s">
        <v>0</v>
      </c>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row>
    <row r="639" spans="1:251">
      <c r="Z639" s="70"/>
      <c r="AD639" s="70"/>
      <c r="AE639" s="70"/>
      <c r="AF639" s="70"/>
      <c r="AG639" s="70"/>
      <c r="AH639" s="70"/>
      <c r="AI639" s="70"/>
      <c r="AO639" s="70"/>
    </row>
    <row r="640" spans="1:251" ht="13.5" thickBot="1">
      <c r="Z640" s="70"/>
      <c r="AD640" s="70"/>
      <c r="AE640" s="70"/>
      <c r="AF640" s="70"/>
      <c r="AG640" s="70"/>
      <c r="AH640" s="70"/>
      <c r="AI640" s="70"/>
      <c r="AO640" s="70"/>
      <c r="DI640" s="71"/>
    </row>
    <row r="641" spans="1:113" ht="24.75" customHeight="1" thickBot="1">
      <c r="B641" s="72" t="s">
        <v>279</v>
      </c>
      <c r="C641" s="73"/>
      <c r="D641" s="73"/>
      <c r="E641" s="73"/>
      <c r="F641" s="73"/>
      <c r="G641" s="73"/>
      <c r="H641" s="74" t="s">
        <v>375</v>
      </c>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5"/>
      <c r="AN641" s="75"/>
      <c r="AO641" s="75"/>
      <c r="AP641" s="75"/>
      <c r="AQ641" s="75"/>
      <c r="AR641" s="75"/>
      <c r="AS641" s="75"/>
      <c r="AT641" s="75"/>
      <c r="AU641" s="75"/>
      <c r="AV641" s="75"/>
      <c r="AW641" s="75"/>
      <c r="AX641" s="76"/>
      <c r="DI641" s="71"/>
    </row>
    <row r="642" spans="1:113" ht="14.25">
      <c r="B642" s="77"/>
      <c r="C642" s="77"/>
      <c r="D642" s="77"/>
      <c r="E642" s="77"/>
      <c r="F642" s="77"/>
      <c r="G642" s="77"/>
      <c r="H642" s="78"/>
      <c r="I642" s="78"/>
      <c r="J642" s="78"/>
      <c r="K642" s="78"/>
      <c r="L642" s="79"/>
      <c r="M642" s="79"/>
      <c r="N642" s="79"/>
      <c r="O642" s="79"/>
      <c r="P642" s="78"/>
      <c r="Q642" s="78"/>
      <c r="R642" s="78"/>
      <c r="S642" s="78"/>
      <c r="T642" s="78"/>
      <c r="U642" s="78"/>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c r="AU642" s="80"/>
      <c r="AV642" s="80"/>
      <c r="AW642" s="80"/>
      <c r="AX642" s="80"/>
      <c r="DI642" s="71"/>
    </row>
    <row r="643" spans="1:113" ht="15" thickBot="1">
      <c r="A643" s="81"/>
      <c r="B643" s="80" t="s">
        <v>281</v>
      </c>
      <c r="C643" s="78"/>
      <c r="D643" s="78"/>
      <c r="E643" s="78"/>
      <c r="F643" s="78"/>
      <c r="G643" s="78"/>
      <c r="H643" s="78"/>
      <c r="I643" s="78"/>
      <c r="J643" s="78"/>
      <c r="K643" s="78"/>
      <c r="L643" s="79"/>
      <c r="M643" s="79"/>
      <c r="N643" s="79"/>
      <c r="O643" s="79"/>
      <c r="P643" s="78"/>
      <c r="Q643" s="78"/>
      <c r="R643" s="78"/>
      <c r="S643" s="78"/>
      <c r="T643" s="78"/>
      <c r="U643" s="78"/>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c r="AU643" s="80"/>
      <c r="AV643" s="80"/>
      <c r="AW643" s="80"/>
      <c r="AX643" s="80"/>
      <c r="DI643" s="71"/>
    </row>
    <row r="644" spans="1:113" ht="14.25">
      <c r="A644" s="78"/>
      <c r="B644" s="82"/>
      <c r="C644" s="77"/>
      <c r="D644" s="77"/>
      <c r="E644" s="77"/>
      <c r="F644" s="77"/>
      <c r="G644" s="77"/>
      <c r="H644" s="77"/>
      <c r="I644" s="77"/>
      <c r="J644" s="77"/>
      <c r="K644" s="77"/>
      <c r="L644" s="83"/>
      <c r="M644" s="83"/>
      <c r="N644" s="83"/>
      <c r="O644" s="83"/>
      <c r="P644" s="77"/>
      <c r="Q644" s="77"/>
      <c r="R644" s="77"/>
      <c r="S644" s="77"/>
      <c r="T644" s="77"/>
      <c r="U644" s="77"/>
      <c r="V644" s="84"/>
      <c r="W644" s="84"/>
      <c r="X644" s="84"/>
      <c r="Y644" s="84"/>
      <c r="Z644" s="84"/>
      <c r="AA644" s="84"/>
      <c r="AB644" s="84"/>
      <c r="AC644" s="84"/>
      <c r="AD644" s="84"/>
      <c r="AE644" s="84"/>
      <c r="AF644" s="84"/>
      <c r="AG644" s="84"/>
      <c r="AH644" s="84"/>
      <c r="AI644" s="84"/>
      <c r="AJ644" s="84"/>
      <c r="AK644" s="84"/>
      <c r="AL644" s="84"/>
      <c r="AM644" s="84"/>
      <c r="AN644" s="84"/>
      <c r="AO644" s="84"/>
      <c r="AP644" s="84"/>
      <c r="AQ644" s="84"/>
      <c r="AR644" s="84"/>
      <c r="AS644" s="84"/>
      <c r="AT644" s="84"/>
      <c r="AU644" s="84"/>
      <c r="AV644" s="84"/>
      <c r="AW644" s="84"/>
      <c r="AX644" s="85"/>
    </row>
    <row r="645" spans="1:113" ht="12" customHeight="1">
      <c r="A645" s="78"/>
      <c r="B645" s="86" t="s">
        <v>376</v>
      </c>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c r="AA645" s="87"/>
      <c r="AB645" s="87"/>
      <c r="AC645" s="87"/>
      <c r="AD645" s="87"/>
      <c r="AE645" s="87"/>
      <c r="AF645" s="87"/>
      <c r="AG645" s="87"/>
      <c r="AH645" s="87"/>
      <c r="AI645" s="87"/>
      <c r="AJ645" s="87"/>
      <c r="AK645" s="87"/>
      <c r="AL645" s="87"/>
      <c r="AM645" s="87"/>
      <c r="AN645" s="87"/>
      <c r="AO645" s="87"/>
      <c r="AP645" s="87"/>
      <c r="AQ645" s="87"/>
      <c r="AR645" s="87"/>
      <c r="AS645" s="87"/>
      <c r="AT645" s="87"/>
      <c r="AU645" s="87"/>
      <c r="AV645" s="87"/>
      <c r="AW645" s="87"/>
      <c r="AX645" s="88"/>
    </row>
    <row r="646" spans="1:113" ht="12" customHeight="1">
      <c r="A646" s="78"/>
      <c r="B646" s="86"/>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Z646" s="87"/>
      <c r="AA646" s="87"/>
      <c r="AB646" s="87"/>
      <c r="AC646" s="87"/>
      <c r="AD646" s="87"/>
      <c r="AE646" s="87"/>
      <c r="AF646" s="87"/>
      <c r="AG646" s="87"/>
      <c r="AH646" s="87"/>
      <c r="AI646" s="87"/>
      <c r="AJ646" s="87"/>
      <c r="AK646" s="87"/>
      <c r="AL646" s="87"/>
      <c r="AM646" s="87"/>
      <c r="AN646" s="87"/>
      <c r="AO646" s="87"/>
      <c r="AP646" s="87"/>
      <c r="AQ646" s="87"/>
      <c r="AR646" s="87"/>
      <c r="AS646" s="87"/>
      <c r="AT646" s="87"/>
      <c r="AU646" s="87"/>
      <c r="AV646" s="87"/>
      <c r="AW646" s="87"/>
      <c r="AX646" s="88"/>
    </row>
    <row r="647" spans="1:113" ht="12" customHeight="1">
      <c r="A647" s="78"/>
      <c r="B647" s="86"/>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c r="AA647" s="87"/>
      <c r="AB647" s="87"/>
      <c r="AC647" s="87"/>
      <c r="AD647" s="87"/>
      <c r="AE647" s="87"/>
      <c r="AF647" s="87"/>
      <c r="AG647" s="87"/>
      <c r="AH647" s="87"/>
      <c r="AI647" s="87"/>
      <c r="AJ647" s="87"/>
      <c r="AK647" s="87"/>
      <c r="AL647" s="87"/>
      <c r="AM647" s="87"/>
      <c r="AN647" s="87"/>
      <c r="AO647" s="87"/>
      <c r="AP647" s="87"/>
      <c r="AQ647" s="87"/>
      <c r="AR647" s="87"/>
      <c r="AS647" s="87"/>
      <c r="AT647" s="87"/>
      <c r="AU647" s="87"/>
      <c r="AV647" s="87"/>
      <c r="AW647" s="87"/>
      <c r="AX647" s="88"/>
      <c r="BC647" s="89"/>
    </row>
    <row r="648" spans="1:113" ht="12" customHeight="1">
      <c r="A648" s="78"/>
      <c r="B648" s="86"/>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Z648" s="87"/>
      <c r="AA648" s="87"/>
      <c r="AB648" s="87"/>
      <c r="AC648" s="87"/>
      <c r="AD648" s="87"/>
      <c r="AE648" s="87"/>
      <c r="AF648" s="87"/>
      <c r="AG648" s="87"/>
      <c r="AH648" s="87"/>
      <c r="AI648" s="87"/>
      <c r="AJ648" s="87"/>
      <c r="AK648" s="87"/>
      <c r="AL648" s="87"/>
      <c r="AM648" s="87"/>
      <c r="AN648" s="87"/>
      <c r="AO648" s="87"/>
      <c r="AP648" s="87"/>
      <c r="AQ648" s="87"/>
      <c r="AR648" s="87"/>
      <c r="AS648" s="87"/>
      <c r="AT648" s="87"/>
      <c r="AU648" s="87"/>
      <c r="AV648" s="87"/>
      <c r="AW648" s="87"/>
      <c r="AX648" s="88"/>
    </row>
    <row r="649" spans="1:113" ht="12" customHeight="1">
      <c r="A649" s="78"/>
      <c r="B649" s="86"/>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c r="AA649" s="87"/>
      <c r="AB649" s="87"/>
      <c r="AC649" s="87"/>
      <c r="AD649" s="87"/>
      <c r="AE649" s="87"/>
      <c r="AF649" s="87"/>
      <c r="AG649" s="87"/>
      <c r="AH649" s="87"/>
      <c r="AI649" s="87"/>
      <c r="AJ649" s="87"/>
      <c r="AK649" s="87"/>
      <c r="AL649" s="87"/>
      <c r="AM649" s="87"/>
      <c r="AN649" s="87"/>
      <c r="AO649" s="87"/>
      <c r="AP649" s="87"/>
      <c r="AQ649" s="87"/>
      <c r="AR649" s="87"/>
      <c r="AS649" s="87"/>
      <c r="AT649" s="87"/>
      <c r="AU649" s="87"/>
      <c r="AV649" s="87"/>
      <c r="AW649" s="87"/>
      <c r="AX649" s="88"/>
    </row>
    <row r="650" spans="1:113" ht="12" customHeight="1">
      <c r="A650" s="78"/>
      <c r="B650" s="86"/>
      <c r="C650" s="87"/>
      <c r="D650" s="87"/>
      <c r="E650" s="87"/>
      <c r="F650" s="87"/>
      <c r="G650" s="87"/>
      <c r="H650" s="87"/>
      <c r="I650" s="87"/>
      <c r="J650" s="87"/>
      <c r="K650" s="87"/>
      <c r="L650" s="87"/>
      <c r="M650" s="87"/>
      <c r="N650" s="87"/>
      <c r="O650" s="87"/>
      <c r="P650" s="87"/>
      <c r="Q650" s="87"/>
      <c r="R650" s="87"/>
      <c r="S650" s="87"/>
      <c r="T650" s="87"/>
      <c r="U650" s="87"/>
      <c r="V650" s="87"/>
      <c r="W650" s="87"/>
      <c r="X650" s="87"/>
      <c r="Y650" s="87"/>
      <c r="Z650" s="87"/>
      <c r="AA650" s="87"/>
      <c r="AB650" s="87"/>
      <c r="AC650" s="87"/>
      <c r="AD650" s="87"/>
      <c r="AE650" s="87"/>
      <c r="AF650" s="87"/>
      <c r="AG650" s="87"/>
      <c r="AH650" s="87"/>
      <c r="AI650" s="87"/>
      <c r="AJ650" s="87"/>
      <c r="AK650" s="87"/>
      <c r="AL650" s="87"/>
      <c r="AM650" s="87"/>
      <c r="AN650" s="87"/>
      <c r="AO650" s="87"/>
      <c r="AP650" s="87"/>
      <c r="AQ650" s="87"/>
      <c r="AR650" s="87"/>
      <c r="AS650" s="87"/>
      <c r="AT650" s="87"/>
      <c r="AU650" s="87"/>
      <c r="AV650" s="87"/>
      <c r="AW650" s="87"/>
      <c r="AX650" s="88"/>
    </row>
    <row r="651" spans="1:113" ht="15" thickBot="1">
      <c r="A651" s="90"/>
      <c r="B651" s="91"/>
      <c r="C651" s="92"/>
      <c r="D651" s="92"/>
      <c r="E651" s="92"/>
      <c r="F651" s="92"/>
      <c r="G651" s="92"/>
      <c r="H651" s="92"/>
      <c r="I651" s="92"/>
      <c r="J651" s="92"/>
      <c r="K651" s="92"/>
      <c r="L651" s="92"/>
      <c r="M651" s="92"/>
      <c r="N651" s="92"/>
      <c r="O651" s="92"/>
      <c r="P651" s="92"/>
      <c r="Q651" s="92"/>
      <c r="R651" s="92"/>
      <c r="S651" s="92"/>
      <c r="T651" s="92"/>
      <c r="U651" s="92"/>
      <c r="V651" s="92"/>
      <c r="W651" s="92"/>
      <c r="X651" s="92"/>
      <c r="Y651" s="92"/>
      <c r="Z651" s="92"/>
      <c r="AA651" s="92"/>
      <c r="AB651" s="92"/>
      <c r="AC651" s="92"/>
      <c r="AD651" s="92"/>
      <c r="AE651" s="92"/>
      <c r="AF651" s="92"/>
      <c r="AG651" s="92"/>
      <c r="AH651" s="92"/>
      <c r="AI651" s="92"/>
      <c r="AJ651" s="92"/>
      <c r="AK651" s="92"/>
      <c r="AL651" s="92"/>
      <c r="AM651" s="92"/>
      <c r="AN651" s="92"/>
      <c r="AO651" s="92"/>
      <c r="AP651" s="92"/>
      <c r="AQ651" s="92"/>
      <c r="AR651" s="92"/>
      <c r="AS651" s="92"/>
      <c r="AT651" s="92"/>
      <c r="AU651" s="92"/>
      <c r="AV651" s="92"/>
      <c r="AW651" s="92"/>
      <c r="AX651" s="93"/>
    </row>
    <row r="652" spans="1:113">
      <c r="B652" s="94"/>
    </row>
    <row r="653" spans="1:113" ht="15" thickBot="1">
      <c r="A653" s="81"/>
      <c r="B653" s="80" t="s">
        <v>282</v>
      </c>
      <c r="C653" s="78"/>
      <c r="D653" s="78"/>
      <c r="E653" s="78"/>
      <c r="F653" s="78"/>
      <c r="G653" s="78"/>
      <c r="H653" s="78"/>
      <c r="I653" s="78"/>
      <c r="J653" s="78"/>
      <c r="K653" s="78"/>
      <c r="L653" s="79"/>
      <c r="M653" s="79"/>
      <c r="N653" s="79"/>
      <c r="O653" s="79"/>
      <c r="P653" s="78"/>
      <c r="Q653" s="78"/>
      <c r="R653" s="78"/>
      <c r="S653" s="78"/>
      <c r="T653" s="78"/>
      <c r="U653" s="78"/>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c r="AU653" s="80"/>
      <c r="AV653" s="80"/>
      <c r="AW653" s="80"/>
      <c r="AX653" s="80"/>
      <c r="DI653" s="71"/>
    </row>
    <row r="654" spans="1:113" ht="14.25">
      <c r="A654" s="78"/>
      <c r="B654" s="82"/>
      <c r="C654" s="77"/>
      <c r="D654" s="77"/>
      <c r="E654" s="77"/>
      <c r="F654" s="77"/>
      <c r="G654" s="77"/>
      <c r="H654" s="77"/>
      <c r="I654" s="77"/>
      <c r="J654" s="77"/>
      <c r="K654" s="77"/>
      <c r="L654" s="83"/>
      <c r="M654" s="83"/>
      <c r="N654" s="83"/>
      <c r="O654" s="83"/>
      <c r="P654" s="77"/>
      <c r="Q654" s="77"/>
      <c r="R654" s="77"/>
      <c r="S654" s="77"/>
      <c r="T654" s="77"/>
      <c r="U654" s="77"/>
      <c r="V654" s="84"/>
      <c r="W654" s="84"/>
      <c r="X654" s="84"/>
      <c r="Y654" s="84"/>
      <c r="Z654" s="84"/>
      <c r="AA654" s="84"/>
      <c r="AB654" s="84"/>
      <c r="AC654" s="84"/>
      <c r="AD654" s="84"/>
      <c r="AE654" s="84"/>
      <c r="AF654" s="84"/>
      <c r="AG654" s="84"/>
      <c r="AH654" s="84"/>
      <c r="AI654" s="84"/>
      <c r="AJ654" s="84"/>
      <c r="AK654" s="84"/>
      <c r="AL654" s="84"/>
      <c r="AM654" s="84"/>
      <c r="AN654" s="84"/>
      <c r="AO654" s="84"/>
      <c r="AP654" s="84"/>
      <c r="AQ654" s="84"/>
      <c r="AR654" s="84"/>
      <c r="AS654" s="84"/>
      <c r="AT654" s="84"/>
      <c r="AU654" s="84"/>
      <c r="AV654" s="84"/>
      <c r="AW654" s="84"/>
      <c r="AX654" s="85"/>
    </row>
    <row r="655" spans="1:113" ht="12" customHeight="1">
      <c r="A655" s="78"/>
      <c r="B655" s="86" t="s">
        <v>377</v>
      </c>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c r="AA655" s="87"/>
      <c r="AB655" s="87"/>
      <c r="AC655" s="87"/>
      <c r="AD655" s="87"/>
      <c r="AE655" s="87"/>
      <c r="AF655" s="87"/>
      <c r="AG655" s="87"/>
      <c r="AH655" s="87"/>
      <c r="AI655" s="87"/>
      <c r="AJ655" s="87"/>
      <c r="AK655" s="87"/>
      <c r="AL655" s="87"/>
      <c r="AM655" s="87"/>
      <c r="AN655" s="87"/>
      <c r="AO655" s="87"/>
      <c r="AP655" s="87"/>
      <c r="AQ655" s="87"/>
      <c r="AR655" s="87"/>
      <c r="AS655" s="87"/>
      <c r="AT655" s="87"/>
      <c r="AU655" s="87"/>
      <c r="AV655" s="87"/>
      <c r="AW655" s="87"/>
      <c r="AX655" s="88"/>
    </row>
    <row r="656" spans="1:113" ht="12" customHeight="1">
      <c r="A656" s="78"/>
      <c r="B656" s="86"/>
      <c r="C656" s="87"/>
      <c r="D656" s="87"/>
      <c r="E656" s="87"/>
      <c r="F656" s="87"/>
      <c r="G656" s="87"/>
      <c r="H656" s="87"/>
      <c r="I656" s="87"/>
      <c r="J656" s="87"/>
      <c r="K656" s="87"/>
      <c r="L656" s="87"/>
      <c r="M656" s="87"/>
      <c r="N656" s="87"/>
      <c r="O656" s="87"/>
      <c r="P656" s="87"/>
      <c r="Q656" s="87"/>
      <c r="R656" s="87"/>
      <c r="S656" s="87"/>
      <c r="T656" s="87"/>
      <c r="U656" s="87"/>
      <c r="V656" s="87"/>
      <c r="W656" s="87"/>
      <c r="X656" s="87"/>
      <c r="Y656" s="87"/>
      <c r="Z656" s="87"/>
      <c r="AA656" s="87"/>
      <c r="AB656" s="87"/>
      <c r="AC656" s="87"/>
      <c r="AD656" s="87"/>
      <c r="AE656" s="87"/>
      <c r="AF656" s="87"/>
      <c r="AG656" s="87"/>
      <c r="AH656" s="87"/>
      <c r="AI656" s="87"/>
      <c r="AJ656" s="87"/>
      <c r="AK656" s="87"/>
      <c r="AL656" s="87"/>
      <c r="AM656" s="87"/>
      <c r="AN656" s="87"/>
      <c r="AO656" s="87"/>
      <c r="AP656" s="87"/>
      <c r="AQ656" s="87"/>
      <c r="AR656" s="87"/>
      <c r="AS656" s="87"/>
      <c r="AT656" s="87"/>
      <c r="AU656" s="87"/>
      <c r="AV656" s="87"/>
      <c r="AW656" s="87"/>
      <c r="AX656" s="88"/>
      <c r="BC656" s="89"/>
    </row>
    <row r="657" spans="1:251" ht="12" customHeight="1">
      <c r="A657" s="78"/>
      <c r="B657" s="86"/>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c r="AA657" s="87"/>
      <c r="AB657" s="87"/>
      <c r="AC657" s="87"/>
      <c r="AD657" s="87"/>
      <c r="AE657" s="87"/>
      <c r="AF657" s="87"/>
      <c r="AG657" s="87"/>
      <c r="AH657" s="87"/>
      <c r="AI657" s="87"/>
      <c r="AJ657" s="87"/>
      <c r="AK657" s="87"/>
      <c r="AL657" s="87"/>
      <c r="AM657" s="87"/>
      <c r="AN657" s="87"/>
      <c r="AO657" s="87"/>
      <c r="AP657" s="87"/>
      <c r="AQ657" s="87"/>
      <c r="AR657" s="87"/>
      <c r="AS657" s="87"/>
      <c r="AT657" s="87"/>
      <c r="AU657" s="87"/>
      <c r="AV657" s="87"/>
      <c r="AW657" s="87"/>
      <c r="AX657" s="88"/>
    </row>
    <row r="658" spans="1:251" ht="12" customHeight="1">
      <c r="A658" s="78"/>
      <c r="B658" s="86"/>
      <c r="C658" s="87"/>
      <c r="D658" s="87"/>
      <c r="E658" s="87"/>
      <c r="F658" s="87"/>
      <c r="G658" s="87"/>
      <c r="H658" s="87"/>
      <c r="I658" s="87"/>
      <c r="J658" s="87"/>
      <c r="K658" s="87"/>
      <c r="L658" s="87"/>
      <c r="M658" s="87"/>
      <c r="N658" s="87"/>
      <c r="O658" s="87"/>
      <c r="P658" s="87"/>
      <c r="Q658" s="87"/>
      <c r="R658" s="87"/>
      <c r="S658" s="87"/>
      <c r="T658" s="87"/>
      <c r="U658" s="87"/>
      <c r="V658" s="87"/>
      <c r="W658" s="87"/>
      <c r="X658" s="87"/>
      <c r="Y658" s="87"/>
      <c r="Z658" s="87"/>
      <c r="AA658" s="87"/>
      <c r="AB658" s="87"/>
      <c r="AC658" s="87"/>
      <c r="AD658" s="87"/>
      <c r="AE658" s="87"/>
      <c r="AF658" s="87"/>
      <c r="AG658" s="87"/>
      <c r="AH658" s="87"/>
      <c r="AI658" s="87"/>
      <c r="AJ658" s="87"/>
      <c r="AK658" s="87"/>
      <c r="AL658" s="87"/>
      <c r="AM658" s="87"/>
      <c r="AN658" s="87"/>
      <c r="AO658" s="87"/>
      <c r="AP658" s="87"/>
      <c r="AQ658" s="87"/>
      <c r="AR658" s="87"/>
      <c r="AS658" s="87"/>
      <c r="AT658" s="87"/>
      <c r="AU658" s="87"/>
      <c r="AV658" s="87"/>
      <c r="AW658" s="87"/>
      <c r="AX658" s="88"/>
    </row>
    <row r="659" spans="1:251" ht="12" customHeight="1">
      <c r="A659" s="78"/>
      <c r="B659" s="86"/>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87"/>
      <c r="AG659" s="87"/>
      <c r="AH659" s="87"/>
      <c r="AI659" s="87"/>
      <c r="AJ659" s="87"/>
      <c r="AK659" s="87"/>
      <c r="AL659" s="87"/>
      <c r="AM659" s="87"/>
      <c r="AN659" s="87"/>
      <c r="AO659" s="87"/>
      <c r="AP659" s="87"/>
      <c r="AQ659" s="87"/>
      <c r="AR659" s="87"/>
      <c r="AS659" s="87"/>
      <c r="AT659" s="87"/>
      <c r="AU659" s="87"/>
      <c r="AV659" s="87"/>
      <c r="AW659" s="87"/>
      <c r="AX659" s="88"/>
    </row>
    <row r="660" spans="1:251" ht="15" thickBot="1">
      <c r="A660" s="90"/>
      <c r="B660" s="91"/>
      <c r="C660" s="92"/>
      <c r="D660" s="92"/>
      <c r="E660" s="92"/>
      <c r="F660" s="92"/>
      <c r="G660" s="92"/>
      <c r="H660" s="92"/>
      <c r="I660" s="92"/>
      <c r="J660" s="92"/>
      <c r="K660" s="92"/>
      <c r="L660" s="92"/>
      <c r="M660" s="92"/>
      <c r="N660" s="92"/>
      <c r="O660" s="92"/>
      <c r="P660" s="92"/>
      <c r="Q660" s="92"/>
      <c r="R660" s="92"/>
      <c r="S660" s="92"/>
      <c r="T660" s="92"/>
      <c r="U660" s="92"/>
      <c r="V660" s="92"/>
      <c r="W660" s="92"/>
      <c r="X660" s="92"/>
      <c r="Y660" s="92"/>
      <c r="Z660" s="92"/>
      <c r="AA660" s="92"/>
      <c r="AB660" s="92"/>
      <c r="AC660" s="92"/>
      <c r="AD660" s="92"/>
      <c r="AE660" s="92"/>
      <c r="AF660" s="92"/>
      <c r="AG660" s="92"/>
      <c r="AH660" s="92"/>
      <c r="AI660" s="92"/>
      <c r="AJ660" s="92"/>
      <c r="AK660" s="92"/>
      <c r="AL660" s="92"/>
      <c r="AM660" s="92"/>
      <c r="AN660" s="92"/>
      <c r="AO660" s="92"/>
      <c r="AP660" s="92"/>
      <c r="AQ660" s="92"/>
      <c r="AR660" s="92"/>
      <c r="AS660" s="92"/>
      <c r="AT660" s="92"/>
      <c r="AU660" s="92"/>
      <c r="AV660" s="92"/>
      <c r="AW660" s="92"/>
      <c r="AX660" s="93"/>
    </row>
    <row r="661" spans="1:251">
      <c r="B661" s="94"/>
    </row>
    <row r="662" spans="1:251" ht="14.25">
      <c r="B662" s="80" t="s">
        <v>284</v>
      </c>
      <c r="C662" s="78"/>
      <c r="D662" s="78"/>
      <c r="E662" s="78"/>
      <c r="F662" s="78"/>
      <c r="G662" s="78"/>
      <c r="H662" s="78"/>
      <c r="I662" s="78"/>
      <c r="J662" s="78"/>
      <c r="K662" s="78"/>
      <c r="L662" s="79"/>
      <c r="M662" s="79"/>
      <c r="N662" s="79"/>
      <c r="O662" s="79"/>
      <c r="P662" s="78"/>
      <c r="Q662" s="78"/>
      <c r="R662" s="78"/>
      <c r="S662" s="78"/>
      <c r="T662" s="78"/>
      <c r="U662" s="78"/>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c r="AU662" s="80"/>
      <c r="AV662" s="80"/>
      <c r="AW662" s="80"/>
      <c r="AX662" s="80"/>
    </row>
    <row r="663" spans="1:251" ht="15" thickBot="1">
      <c r="B663" s="78"/>
      <c r="C663" s="78"/>
      <c r="D663" s="78"/>
      <c r="E663" s="78"/>
      <c r="F663" s="78"/>
      <c r="G663" s="78"/>
      <c r="H663" s="78"/>
      <c r="I663" s="78"/>
      <c r="J663" s="78"/>
      <c r="K663" s="78"/>
      <c r="L663" s="79"/>
      <c r="M663" s="79"/>
      <c r="N663" s="79"/>
      <c r="O663" s="79"/>
      <c r="P663" s="78"/>
      <c r="Q663" s="78"/>
      <c r="R663" s="78"/>
      <c r="S663" s="78"/>
      <c r="T663" s="78"/>
      <c r="U663" s="78"/>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c r="AU663" s="80"/>
      <c r="AV663" s="80"/>
      <c r="AW663" s="80"/>
      <c r="AX663" s="95" t="s">
        <v>285</v>
      </c>
    </row>
    <row r="664" spans="1:251" s="89" customFormat="1" ht="13.5" customHeight="1">
      <c r="A664" s="78"/>
      <c r="B664" s="96" t="s">
        <v>286</v>
      </c>
      <c r="C664" s="97"/>
      <c r="D664" s="97"/>
      <c r="E664" s="97"/>
      <c r="F664" s="97"/>
      <c r="G664" s="97"/>
      <c r="H664" s="97"/>
      <c r="I664" s="97"/>
      <c r="J664" s="97"/>
      <c r="K664" s="97"/>
      <c r="L664" s="97"/>
      <c r="M664" s="97"/>
      <c r="N664" s="97"/>
      <c r="O664" s="97"/>
      <c r="P664" s="97"/>
      <c r="Q664" s="97"/>
      <c r="R664" s="97"/>
      <c r="S664" s="97"/>
      <c r="T664" s="97"/>
      <c r="U664" s="97"/>
      <c r="V664" s="97"/>
      <c r="W664" s="97"/>
      <c r="X664" s="97"/>
      <c r="Y664" s="97"/>
      <c r="Z664" s="98"/>
      <c r="AA664" s="99" t="s">
        <v>287</v>
      </c>
      <c r="AB664" s="97"/>
      <c r="AC664" s="97"/>
      <c r="AD664" s="97"/>
      <c r="AE664" s="97"/>
      <c r="AF664" s="97"/>
      <c r="AG664" s="97"/>
      <c r="AH664" s="97"/>
      <c r="AI664" s="98"/>
      <c r="AJ664" s="99" t="s">
        <v>288</v>
      </c>
      <c r="AK664" s="97"/>
      <c r="AL664" s="97"/>
      <c r="AM664" s="97"/>
      <c r="AN664" s="97"/>
      <c r="AO664" s="97"/>
      <c r="AP664" s="97"/>
      <c r="AQ664" s="97"/>
      <c r="AR664" s="98"/>
      <c r="AS664" s="99" t="s">
        <v>289</v>
      </c>
      <c r="AT664" s="97"/>
      <c r="AU664" s="97"/>
      <c r="AV664" s="97"/>
      <c r="AW664" s="97"/>
      <c r="AX664" s="100"/>
      <c r="AY664" s="65"/>
      <c r="AZ664" s="65"/>
      <c r="BA664" s="65"/>
      <c r="BB664" s="65"/>
      <c r="BC664" s="65"/>
      <c r="BD664" s="65"/>
      <c r="BE664" s="65"/>
      <c r="BF664" s="65"/>
      <c r="BG664" s="65"/>
      <c r="BH664" s="65"/>
      <c r="BI664" s="65"/>
      <c r="BJ664" s="65"/>
      <c r="BK664" s="65"/>
      <c r="BL664" s="65"/>
      <c r="BM664" s="65"/>
      <c r="BN664" s="65"/>
      <c r="BO664" s="65"/>
      <c r="BP664" s="65"/>
      <c r="BQ664" s="65"/>
      <c r="BR664" s="65"/>
      <c r="BS664" s="65"/>
      <c r="BT664" s="65"/>
      <c r="BU664" s="65"/>
      <c r="BV664" s="65"/>
      <c r="BW664" s="65"/>
      <c r="BX664" s="65"/>
      <c r="BY664" s="65"/>
      <c r="BZ664" s="65"/>
      <c r="CA664" s="65"/>
      <c r="CB664" s="65"/>
      <c r="CC664" s="65"/>
      <c r="CD664" s="65"/>
      <c r="CE664" s="65"/>
      <c r="CF664" s="65"/>
      <c r="CG664" s="65"/>
      <c r="CH664" s="65"/>
      <c r="CI664" s="65"/>
      <c r="CJ664" s="65"/>
      <c r="CK664" s="65"/>
      <c r="CL664" s="65"/>
      <c r="CM664" s="65"/>
      <c r="CN664" s="65"/>
      <c r="CO664" s="65"/>
      <c r="CP664" s="65"/>
      <c r="CQ664" s="65"/>
      <c r="CR664" s="65"/>
      <c r="CS664" s="65"/>
      <c r="CT664" s="65"/>
      <c r="CU664" s="65"/>
      <c r="CV664" s="65"/>
      <c r="CW664" s="65"/>
      <c r="CX664" s="65"/>
      <c r="CY664" s="65"/>
      <c r="CZ664" s="65"/>
      <c r="DA664" s="65"/>
      <c r="DB664" s="65"/>
      <c r="DC664" s="65"/>
      <c r="DD664" s="65"/>
      <c r="DE664" s="65"/>
      <c r="DF664" s="65"/>
      <c r="DG664" s="65"/>
      <c r="DH664" s="65"/>
      <c r="DI664" s="65"/>
      <c r="DJ664" s="65"/>
      <c r="DK664" s="65"/>
      <c r="DL664" s="65"/>
      <c r="DM664" s="65"/>
      <c r="DN664" s="65"/>
      <c r="DO664" s="65"/>
      <c r="DP664" s="65"/>
      <c r="DQ664" s="65"/>
      <c r="DR664" s="65"/>
      <c r="DS664" s="65"/>
      <c r="DT664" s="65"/>
      <c r="DU664" s="65"/>
      <c r="DV664" s="65"/>
      <c r="DW664" s="65"/>
      <c r="DX664" s="65"/>
      <c r="DY664" s="65"/>
      <c r="DZ664" s="65"/>
      <c r="EA664" s="65"/>
      <c r="EB664" s="65"/>
      <c r="EC664" s="65"/>
      <c r="ED664" s="65"/>
      <c r="EE664" s="65"/>
      <c r="EF664" s="65"/>
      <c r="EG664" s="65"/>
      <c r="EH664" s="65"/>
      <c r="EI664" s="65"/>
      <c r="EJ664" s="65"/>
      <c r="EK664" s="65"/>
      <c r="EL664" s="65"/>
      <c r="EM664" s="65"/>
      <c r="EN664" s="65"/>
      <c r="EO664" s="65"/>
      <c r="EP664" s="65"/>
      <c r="EQ664" s="65"/>
      <c r="ER664" s="65"/>
      <c r="ES664" s="65"/>
      <c r="ET664" s="65"/>
      <c r="EU664" s="65"/>
      <c r="EV664" s="65"/>
      <c r="EW664" s="65"/>
      <c r="EX664" s="65"/>
      <c r="EY664" s="65"/>
      <c r="EZ664" s="65"/>
      <c r="FA664" s="65"/>
      <c r="FB664" s="65"/>
      <c r="FC664" s="65"/>
      <c r="FD664" s="65"/>
      <c r="FE664" s="65"/>
      <c r="FF664" s="65"/>
      <c r="FG664" s="65"/>
      <c r="FH664" s="65"/>
      <c r="FI664" s="65"/>
      <c r="FJ664" s="65"/>
      <c r="FK664" s="65"/>
      <c r="FL664" s="65"/>
      <c r="FM664" s="65"/>
      <c r="FN664" s="65"/>
      <c r="FO664" s="65"/>
      <c r="FP664" s="65"/>
      <c r="FQ664" s="65"/>
      <c r="FR664" s="65"/>
      <c r="FS664" s="65"/>
      <c r="FT664" s="65"/>
      <c r="FU664" s="65"/>
      <c r="FV664" s="65"/>
      <c r="FW664" s="65"/>
      <c r="FX664" s="65"/>
      <c r="FY664" s="65"/>
      <c r="FZ664" s="65"/>
      <c r="GA664" s="65"/>
      <c r="GB664" s="65"/>
      <c r="GC664" s="65"/>
      <c r="GD664" s="65"/>
      <c r="GE664" s="65"/>
      <c r="GF664" s="65"/>
      <c r="GG664" s="65"/>
      <c r="GH664" s="65"/>
      <c r="GI664" s="65"/>
      <c r="GJ664" s="65"/>
      <c r="GK664" s="65"/>
      <c r="GL664" s="65"/>
      <c r="GM664" s="65"/>
      <c r="GN664" s="65"/>
      <c r="GO664" s="65"/>
      <c r="GP664" s="65"/>
      <c r="GQ664" s="65"/>
      <c r="GR664" s="65"/>
      <c r="GS664" s="65"/>
      <c r="GT664" s="65"/>
      <c r="GU664" s="65"/>
      <c r="GV664" s="65"/>
      <c r="GW664" s="65"/>
      <c r="GX664" s="65"/>
      <c r="GY664" s="65"/>
      <c r="GZ664" s="65"/>
      <c r="HA664" s="65"/>
      <c r="HB664" s="65"/>
      <c r="HC664" s="65"/>
      <c r="HD664" s="65"/>
      <c r="HE664" s="65"/>
      <c r="HF664" s="65"/>
      <c r="HG664" s="65"/>
      <c r="HH664" s="65"/>
      <c r="HI664" s="65"/>
      <c r="HJ664" s="65"/>
      <c r="HK664" s="65"/>
      <c r="HL664" s="65"/>
      <c r="HM664" s="65"/>
      <c r="HN664" s="65"/>
      <c r="HO664" s="65"/>
      <c r="HP664" s="65"/>
      <c r="HQ664" s="65"/>
      <c r="HR664" s="65"/>
      <c r="HS664" s="65"/>
      <c r="HT664" s="65"/>
      <c r="HU664" s="65"/>
      <c r="HV664" s="65"/>
      <c r="HW664" s="65"/>
      <c r="HX664" s="65"/>
      <c r="HY664" s="65"/>
      <c r="HZ664" s="65"/>
      <c r="IA664" s="65"/>
      <c r="IB664" s="65"/>
      <c r="IC664" s="65"/>
      <c r="ID664" s="65"/>
      <c r="IE664" s="65"/>
      <c r="IF664" s="65"/>
      <c r="IG664" s="65"/>
      <c r="IH664" s="65"/>
      <c r="II664" s="65"/>
      <c r="IJ664" s="65"/>
      <c r="IK664" s="65"/>
      <c r="IL664" s="65"/>
      <c r="IM664" s="65"/>
      <c r="IN664" s="65"/>
      <c r="IO664" s="65"/>
      <c r="IP664" s="65"/>
      <c r="IQ664" s="65"/>
    </row>
    <row r="665" spans="1:251" s="89" customFormat="1" ht="13.5">
      <c r="A665" s="78"/>
      <c r="B665" s="101"/>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3"/>
      <c r="AA665" s="104"/>
      <c r="AB665" s="102"/>
      <c r="AC665" s="102"/>
      <c r="AD665" s="102"/>
      <c r="AE665" s="102"/>
      <c r="AF665" s="102"/>
      <c r="AG665" s="102"/>
      <c r="AH665" s="102"/>
      <c r="AI665" s="103"/>
      <c r="AJ665" s="104"/>
      <c r="AK665" s="102"/>
      <c r="AL665" s="102"/>
      <c r="AM665" s="102"/>
      <c r="AN665" s="102"/>
      <c r="AO665" s="102"/>
      <c r="AP665" s="102"/>
      <c r="AQ665" s="102"/>
      <c r="AR665" s="103"/>
      <c r="AS665" s="104"/>
      <c r="AT665" s="102"/>
      <c r="AU665" s="102"/>
      <c r="AV665" s="102"/>
      <c r="AW665" s="102"/>
      <c r="AX665" s="105"/>
      <c r="AY665" s="65"/>
      <c r="AZ665" s="65"/>
      <c r="BA665" s="65"/>
      <c r="BB665" s="106"/>
      <c r="BC665" s="107"/>
      <c r="BE665" s="65"/>
      <c r="BF665" s="65"/>
      <c r="BG665" s="65"/>
      <c r="BH665" s="65"/>
      <c r="BI665" s="65"/>
      <c r="BJ665" s="65"/>
      <c r="BK665" s="65"/>
      <c r="BL665" s="65"/>
      <c r="BM665" s="65"/>
      <c r="BN665" s="65"/>
      <c r="BO665" s="65"/>
      <c r="BP665" s="65"/>
      <c r="BQ665" s="65"/>
      <c r="BR665" s="65"/>
      <c r="BS665" s="65"/>
      <c r="BT665" s="65"/>
      <c r="BU665" s="65"/>
      <c r="BV665" s="65"/>
      <c r="BW665" s="65"/>
      <c r="BX665" s="65"/>
      <c r="BY665" s="65"/>
      <c r="BZ665" s="65"/>
      <c r="CA665" s="65"/>
      <c r="CB665" s="65"/>
      <c r="CC665" s="65"/>
      <c r="CD665" s="65"/>
      <c r="CE665" s="65"/>
      <c r="CF665" s="65"/>
      <c r="CG665" s="65"/>
      <c r="CH665" s="65"/>
      <c r="CI665" s="65"/>
      <c r="CJ665" s="65"/>
      <c r="CK665" s="65"/>
      <c r="CL665" s="65"/>
      <c r="CM665" s="65"/>
      <c r="CN665" s="65"/>
      <c r="CO665" s="65"/>
      <c r="CP665" s="65"/>
      <c r="CQ665" s="65"/>
      <c r="CR665" s="65"/>
      <c r="CS665" s="65"/>
      <c r="CT665" s="65"/>
      <c r="CU665" s="65"/>
      <c r="CV665" s="65"/>
      <c r="CW665" s="65"/>
      <c r="CX665" s="65"/>
      <c r="CY665" s="65"/>
      <c r="CZ665" s="65"/>
      <c r="DA665" s="65"/>
      <c r="DB665" s="65"/>
      <c r="DC665" s="65"/>
      <c r="DD665" s="65"/>
      <c r="DE665" s="65"/>
      <c r="DF665" s="65"/>
      <c r="DG665" s="65"/>
      <c r="DH665" s="65"/>
      <c r="DI665" s="65"/>
      <c r="DJ665" s="65"/>
      <c r="DK665" s="65"/>
      <c r="DL665" s="65"/>
      <c r="DM665" s="65"/>
      <c r="DN665" s="65"/>
      <c r="DO665" s="65"/>
      <c r="DP665" s="65"/>
      <c r="DQ665" s="65"/>
      <c r="DR665" s="65"/>
      <c r="DS665" s="65"/>
      <c r="DT665" s="65"/>
      <c r="DU665" s="65"/>
      <c r="DV665" s="65"/>
      <c r="DW665" s="65"/>
      <c r="DX665" s="65"/>
      <c r="DY665" s="65"/>
      <c r="DZ665" s="65"/>
      <c r="EA665" s="65"/>
      <c r="EB665" s="65"/>
      <c r="EC665" s="65"/>
      <c r="ED665" s="65"/>
      <c r="EE665" s="65"/>
      <c r="EF665" s="65"/>
      <c r="EG665" s="65"/>
      <c r="EH665" s="65"/>
      <c r="EI665" s="65"/>
      <c r="EJ665" s="65"/>
      <c r="EK665" s="65"/>
      <c r="EL665" s="65"/>
      <c r="EM665" s="65"/>
      <c r="EN665" s="65"/>
      <c r="EO665" s="65"/>
      <c r="EP665" s="65"/>
      <c r="EQ665" s="65"/>
      <c r="ER665" s="65"/>
      <c r="ES665" s="65"/>
      <c r="ET665" s="65"/>
      <c r="EU665" s="65"/>
      <c r="EV665" s="65"/>
      <c r="EW665" s="65"/>
      <c r="EX665" s="65"/>
      <c r="EY665" s="65"/>
      <c r="EZ665" s="65"/>
      <c r="FA665" s="65"/>
      <c r="FB665" s="65"/>
      <c r="FC665" s="65"/>
      <c r="FD665" s="65"/>
      <c r="FE665" s="65"/>
      <c r="FF665" s="65"/>
      <c r="FG665" s="65"/>
      <c r="FH665" s="65"/>
      <c r="FI665" s="65"/>
      <c r="FJ665" s="65"/>
      <c r="FK665" s="65"/>
      <c r="FL665" s="65"/>
      <c r="FM665" s="65"/>
      <c r="FN665" s="65"/>
      <c r="FO665" s="65"/>
      <c r="FP665" s="65"/>
      <c r="FQ665" s="65"/>
      <c r="FR665" s="65"/>
      <c r="FS665" s="65"/>
      <c r="FT665" s="65"/>
      <c r="FU665" s="65"/>
      <c r="FV665" s="65"/>
      <c r="FW665" s="65"/>
      <c r="FX665" s="65"/>
      <c r="FY665" s="65"/>
      <c r="FZ665" s="65"/>
      <c r="GA665" s="65"/>
      <c r="GB665" s="65"/>
      <c r="GC665" s="65"/>
      <c r="GD665" s="65"/>
      <c r="GE665" s="65"/>
      <c r="GF665" s="65"/>
      <c r="GG665" s="65"/>
      <c r="GH665" s="65"/>
      <c r="GI665" s="65"/>
      <c r="GJ665" s="65"/>
      <c r="GK665" s="65"/>
      <c r="GL665" s="65"/>
      <c r="GM665" s="65"/>
      <c r="GN665" s="65"/>
      <c r="GO665" s="65"/>
      <c r="GP665" s="65"/>
      <c r="GQ665" s="65"/>
      <c r="GR665" s="65"/>
      <c r="GS665" s="65"/>
      <c r="GT665" s="65"/>
      <c r="GU665" s="65"/>
      <c r="GV665" s="65"/>
      <c r="GW665" s="65"/>
      <c r="GX665" s="65"/>
      <c r="GY665" s="65"/>
      <c r="GZ665" s="65"/>
      <c r="HA665" s="65"/>
      <c r="HB665" s="65"/>
      <c r="HC665" s="65"/>
      <c r="HD665" s="65"/>
      <c r="HE665" s="65"/>
      <c r="HF665" s="65"/>
      <c r="HG665" s="65"/>
      <c r="HH665" s="65"/>
      <c r="HI665" s="65"/>
      <c r="HJ665" s="65"/>
      <c r="HK665" s="65"/>
      <c r="HL665" s="65"/>
      <c r="HM665" s="65"/>
      <c r="HN665" s="65"/>
      <c r="HO665" s="65"/>
      <c r="HP665" s="65"/>
      <c r="HQ665" s="65"/>
      <c r="HR665" s="65"/>
      <c r="HS665" s="65"/>
      <c r="HT665" s="65"/>
      <c r="HU665" s="65"/>
      <c r="HV665" s="65"/>
      <c r="HW665" s="65"/>
      <c r="HX665" s="65"/>
      <c r="HY665" s="65"/>
      <c r="HZ665" s="65"/>
      <c r="IA665" s="65"/>
      <c r="IB665" s="65"/>
      <c r="IC665" s="65"/>
      <c r="ID665" s="65"/>
      <c r="IE665" s="65"/>
      <c r="IF665" s="65"/>
      <c r="IG665" s="65"/>
      <c r="IH665" s="65"/>
      <c r="II665" s="65"/>
      <c r="IJ665" s="65"/>
      <c r="IK665" s="65"/>
      <c r="IL665" s="65"/>
      <c r="IM665" s="65"/>
      <c r="IN665" s="65"/>
      <c r="IO665" s="65"/>
      <c r="IP665" s="65"/>
      <c r="IQ665" s="65"/>
    </row>
    <row r="666" spans="1:251" s="89" customFormat="1" ht="18.75" customHeight="1">
      <c r="A666" s="78"/>
      <c r="B666" s="108"/>
      <c r="C666" s="109" t="s">
        <v>378</v>
      </c>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1"/>
      <c r="AA666" s="112">
        <v>61629</v>
      </c>
      <c r="AB666" s="113"/>
      <c r="AC666" s="113"/>
      <c r="AD666" s="113"/>
      <c r="AE666" s="113"/>
      <c r="AF666" s="113"/>
      <c r="AG666" s="113"/>
      <c r="AH666" s="113"/>
      <c r="AI666" s="114"/>
      <c r="AJ666" s="112">
        <v>401951</v>
      </c>
      <c r="AK666" s="113"/>
      <c r="AL666" s="113"/>
      <c r="AM666" s="113"/>
      <c r="AN666" s="113"/>
      <c r="AO666" s="113"/>
      <c r="AP666" s="113"/>
      <c r="AQ666" s="113"/>
      <c r="AR666" s="114"/>
      <c r="AS666" s="115"/>
      <c r="AT666" s="116"/>
      <c r="AU666" s="116"/>
      <c r="AV666" s="116"/>
      <c r="AW666" s="116"/>
      <c r="AX666" s="117"/>
      <c r="AY666" s="65"/>
      <c r="AZ666" s="65"/>
      <c r="BA666" s="65"/>
      <c r="BB666" s="65"/>
      <c r="BC666" s="65"/>
      <c r="BD666" s="65"/>
      <c r="BE666" s="65"/>
      <c r="BF666" s="65"/>
      <c r="BG666" s="65"/>
      <c r="BH666" s="65"/>
      <c r="BI666" s="65"/>
      <c r="BJ666" s="65"/>
      <c r="BK666" s="65"/>
      <c r="BL666" s="65"/>
      <c r="BM666" s="65"/>
      <c r="BN666" s="65"/>
      <c r="BO666" s="65"/>
      <c r="BP666" s="65"/>
      <c r="BQ666" s="65"/>
      <c r="BR666" s="65"/>
      <c r="BS666" s="65"/>
      <c r="BT666" s="65"/>
      <c r="BU666" s="65"/>
      <c r="BV666" s="65"/>
      <c r="BW666" s="65"/>
      <c r="BX666" s="65"/>
      <c r="BY666" s="65"/>
      <c r="BZ666" s="65"/>
      <c r="CA666" s="65"/>
      <c r="CB666" s="65"/>
      <c r="CC666" s="65"/>
      <c r="CD666" s="65"/>
      <c r="CE666" s="65"/>
      <c r="CF666" s="65"/>
      <c r="CG666" s="65"/>
      <c r="CH666" s="65"/>
      <c r="CI666" s="65"/>
      <c r="CJ666" s="65"/>
      <c r="CK666" s="65"/>
      <c r="CL666" s="65"/>
      <c r="CM666" s="65"/>
      <c r="CN666" s="65"/>
      <c r="CO666" s="65"/>
      <c r="CP666" s="65"/>
      <c r="CQ666" s="65"/>
      <c r="CR666" s="65"/>
      <c r="CS666" s="65"/>
      <c r="CT666" s="65"/>
      <c r="CU666" s="65"/>
      <c r="CV666" s="65"/>
      <c r="CW666" s="65"/>
      <c r="CX666" s="65"/>
      <c r="CY666" s="65"/>
      <c r="CZ666" s="65"/>
      <c r="DA666" s="65"/>
      <c r="DB666" s="65"/>
      <c r="DC666" s="65"/>
      <c r="DD666" s="65"/>
      <c r="DE666" s="65"/>
      <c r="DF666" s="65"/>
      <c r="DG666" s="65"/>
      <c r="DH666" s="65"/>
      <c r="DI666" s="65"/>
      <c r="DJ666" s="65"/>
      <c r="DK666" s="65"/>
      <c r="DL666" s="65"/>
      <c r="DM666" s="65"/>
      <c r="DN666" s="65"/>
      <c r="DO666" s="65"/>
      <c r="DP666" s="65"/>
      <c r="DQ666" s="65"/>
      <c r="DR666" s="65"/>
      <c r="DS666" s="65"/>
      <c r="DT666" s="65"/>
      <c r="DU666" s="65"/>
      <c r="DV666" s="65"/>
      <c r="DW666" s="65"/>
      <c r="DX666" s="65"/>
      <c r="DY666" s="65"/>
      <c r="DZ666" s="65"/>
      <c r="EA666" s="65"/>
      <c r="EB666" s="65"/>
      <c r="EC666" s="65"/>
      <c r="ED666" s="65"/>
      <c r="EE666" s="65"/>
      <c r="EF666" s="65"/>
      <c r="EG666" s="65"/>
      <c r="EH666" s="65"/>
      <c r="EI666" s="65"/>
      <c r="EJ666" s="65"/>
      <c r="EK666" s="65"/>
      <c r="EL666" s="65"/>
      <c r="EM666" s="65"/>
      <c r="EN666" s="65"/>
      <c r="EO666" s="65"/>
      <c r="EP666" s="65"/>
      <c r="EQ666" s="65"/>
      <c r="ER666" s="65"/>
      <c r="ES666" s="65"/>
      <c r="ET666" s="65"/>
      <c r="EU666" s="65"/>
      <c r="EV666" s="65"/>
      <c r="EW666" s="65"/>
      <c r="EX666" s="65"/>
      <c r="EY666" s="65"/>
      <c r="EZ666" s="65"/>
      <c r="FA666" s="65"/>
      <c r="FB666" s="65"/>
      <c r="FC666" s="65"/>
      <c r="FD666" s="65"/>
      <c r="FE666" s="65"/>
      <c r="FF666" s="65"/>
      <c r="FG666" s="65"/>
      <c r="FH666" s="65"/>
      <c r="FI666" s="65"/>
      <c r="FJ666" s="65"/>
      <c r="FK666" s="65"/>
      <c r="FL666" s="65"/>
      <c r="FM666" s="65"/>
      <c r="FN666" s="65"/>
      <c r="FO666" s="65"/>
      <c r="FP666" s="65"/>
      <c r="FQ666" s="65"/>
      <c r="FR666" s="65"/>
      <c r="FS666" s="65"/>
      <c r="FT666" s="65"/>
      <c r="FU666" s="65"/>
      <c r="FV666" s="65"/>
      <c r="FW666" s="65"/>
      <c r="FX666" s="65"/>
      <c r="FY666" s="65"/>
      <c r="FZ666" s="65"/>
      <c r="GA666" s="65"/>
      <c r="GB666" s="65"/>
      <c r="GC666" s="65"/>
      <c r="GD666" s="65"/>
      <c r="GE666" s="65"/>
      <c r="GF666" s="65"/>
      <c r="GG666" s="65"/>
      <c r="GH666" s="65"/>
      <c r="GI666" s="65"/>
      <c r="GJ666" s="65"/>
      <c r="GK666" s="65"/>
      <c r="GL666" s="65"/>
      <c r="GM666" s="65"/>
      <c r="GN666" s="65"/>
      <c r="GO666" s="65"/>
      <c r="GP666" s="65"/>
      <c r="GQ666" s="65"/>
      <c r="GR666" s="65"/>
      <c r="GS666" s="65"/>
      <c r="GT666" s="65"/>
      <c r="GU666" s="65"/>
      <c r="GV666" s="65"/>
      <c r="GW666" s="65"/>
      <c r="GX666" s="65"/>
      <c r="GY666" s="65"/>
      <c r="GZ666" s="65"/>
      <c r="HA666" s="65"/>
      <c r="HB666" s="65"/>
      <c r="HC666" s="65"/>
      <c r="HD666" s="65"/>
      <c r="HE666" s="65"/>
      <c r="HF666" s="65"/>
      <c r="HG666" s="65"/>
      <c r="HH666" s="65"/>
      <c r="HI666" s="65"/>
      <c r="HJ666" s="65"/>
      <c r="HK666" s="65"/>
      <c r="HL666" s="65"/>
      <c r="HM666" s="65"/>
      <c r="HN666" s="65"/>
      <c r="HO666" s="65"/>
      <c r="HP666" s="65"/>
      <c r="HQ666" s="65"/>
      <c r="HR666" s="65"/>
      <c r="HS666" s="65"/>
      <c r="HT666" s="65"/>
      <c r="HU666" s="65"/>
      <c r="HV666" s="65"/>
      <c r="HW666" s="65"/>
      <c r="HX666" s="65"/>
      <c r="HY666" s="65"/>
      <c r="HZ666" s="65"/>
      <c r="IA666" s="65"/>
      <c r="IB666" s="65"/>
      <c r="IC666" s="65"/>
      <c r="ID666" s="65"/>
      <c r="IE666" s="65"/>
      <c r="IF666" s="65"/>
      <c r="IG666" s="65"/>
      <c r="IH666" s="65"/>
      <c r="II666" s="65"/>
      <c r="IJ666" s="65"/>
      <c r="IK666" s="65"/>
      <c r="IL666" s="65"/>
      <c r="IM666" s="65"/>
      <c r="IN666" s="65"/>
      <c r="IO666" s="65"/>
      <c r="IP666" s="65"/>
      <c r="IQ666" s="65"/>
    </row>
    <row r="667" spans="1:251" s="89" customFormat="1" ht="18.75" customHeight="1" thickBot="1">
      <c r="A667" s="90"/>
      <c r="B667" s="118" t="s">
        <v>291</v>
      </c>
      <c r="C667" s="119"/>
      <c r="D667" s="119"/>
      <c r="E667" s="119"/>
      <c r="F667" s="119"/>
      <c r="G667" s="119"/>
      <c r="H667" s="119"/>
      <c r="I667" s="119"/>
      <c r="J667" s="119"/>
      <c r="K667" s="119"/>
      <c r="L667" s="119"/>
      <c r="M667" s="119"/>
      <c r="N667" s="119"/>
      <c r="O667" s="119"/>
      <c r="P667" s="119"/>
      <c r="Q667" s="119"/>
      <c r="R667" s="119"/>
      <c r="S667" s="119"/>
      <c r="T667" s="119"/>
      <c r="U667" s="119"/>
      <c r="V667" s="119"/>
      <c r="W667" s="119"/>
      <c r="X667" s="119"/>
      <c r="Y667" s="119"/>
      <c r="Z667" s="120"/>
      <c r="AA667" s="121">
        <f>SUM($AA$666:$AA$666)</f>
        <v>61629</v>
      </c>
      <c r="AB667" s="122"/>
      <c r="AC667" s="122"/>
      <c r="AD667" s="122"/>
      <c r="AE667" s="122"/>
      <c r="AF667" s="122"/>
      <c r="AG667" s="122"/>
      <c r="AH667" s="122"/>
      <c r="AI667" s="123"/>
      <c r="AJ667" s="121">
        <f>SUM($AJ$666:$AJ$666)</f>
        <v>401951</v>
      </c>
      <c r="AK667" s="122"/>
      <c r="AL667" s="122"/>
      <c r="AM667" s="122"/>
      <c r="AN667" s="122"/>
      <c r="AO667" s="122"/>
      <c r="AP667" s="122"/>
      <c r="AQ667" s="122"/>
      <c r="AR667" s="123"/>
      <c r="AS667" s="124"/>
      <c r="AT667" s="125"/>
      <c r="AU667" s="125"/>
      <c r="AV667" s="125"/>
      <c r="AW667" s="125"/>
      <c r="AX667" s="126"/>
      <c r="AY667" s="65"/>
      <c r="AZ667" s="65"/>
      <c r="BA667" s="65"/>
      <c r="BB667" s="65"/>
      <c r="BC667" s="65"/>
      <c r="BD667" s="65"/>
      <c r="BE667" s="65"/>
      <c r="BF667" s="65"/>
      <c r="BG667" s="65"/>
      <c r="BH667" s="65"/>
      <c r="BI667" s="65"/>
      <c r="BJ667" s="65"/>
      <c r="BK667" s="65"/>
      <c r="BL667" s="65"/>
      <c r="BM667" s="65"/>
      <c r="BN667" s="65"/>
      <c r="BO667" s="65"/>
      <c r="BP667" s="65"/>
      <c r="BQ667" s="65"/>
      <c r="BR667" s="65"/>
      <c r="BS667" s="65"/>
      <c r="BT667" s="65"/>
      <c r="BU667" s="65"/>
      <c r="BV667" s="65"/>
      <c r="BW667" s="65"/>
      <c r="BX667" s="65"/>
      <c r="BY667" s="65"/>
      <c r="BZ667" s="65"/>
      <c r="CA667" s="65"/>
      <c r="CB667" s="65"/>
      <c r="CC667" s="65"/>
      <c r="CD667" s="65"/>
      <c r="CE667" s="65"/>
      <c r="CF667" s="65"/>
      <c r="CG667" s="65"/>
      <c r="CH667" s="65"/>
      <c r="CI667" s="65"/>
      <c r="CJ667" s="65"/>
      <c r="CK667" s="65"/>
      <c r="CL667" s="65"/>
      <c r="CM667" s="65"/>
      <c r="CN667" s="65"/>
      <c r="CO667" s="65"/>
      <c r="CP667" s="65"/>
      <c r="CQ667" s="65"/>
      <c r="CR667" s="65"/>
      <c r="CS667" s="65"/>
      <c r="CT667" s="65"/>
      <c r="CU667" s="65"/>
      <c r="CV667" s="65"/>
      <c r="CW667" s="65"/>
      <c r="CX667" s="65"/>
      <c r="CY667" s="65"/>
      <c r="CZ667" s="65"/>
      <c r="DA667" s="65"/>
      <c r="DB667" s="65"/>
      <c r="DC667" s="65"/>
      <c r="DD667" s="65"/>
      <c r="DE667" s="65"/>
      <c r="DF667" s="65"/>
      <c r="DG667" s="65"/>
      <c r="DH667" s="65"/>
      <c r="DI667" s="65"/>
      <c r="DJ667" s="65"/>
      <c r="DK667" s="65"/>
      <c r="DL667" s="65"/>
      <c r="DM667" s="65"/>
      <c r="DN667" s="65"/>
      <c r="DO667" s="65"/>
      <c r="DP667" s="65"/>
      <c r="DQ667" s="65"/>
      <c r="DR667" s="65"/>
      <c r="DS667" s="65"/>
      <c r="DT667" s="65"/>
      <c r="DU667" s="65"/>
      <c r="DV667" s="65"/>
      <c r="DW667" s="65"/>
      <c r="DX667" s="65"/>
      <c r="DY667" s="65"/>
      <c r="DZ667" s="65"/>
      <c r="EA667" s="65"/>
      <c r="EB667" s="65"/>
      <c r="EC667" s="65"/>
      <c r="ED667" s="65"/>
      <c r="EE667" s="65"/>
      <c r="EF667" s="65"/>
      <c r="EG667" s="65"/>
      <c r="EH667" s="65"/>
      <c r="EI667" s="65"/>
      <c r="EJ667" s="65"/>
      <c r="EK667" s="65"/>
      <c r="EL667" s="65"/>
      <c r="EM667" s="65"/>
      <c r="EN667" s="65"/>
      <c r="EO667" s="65"/>
      <c r="EP667" s="65"/>
      <c r="EQ667" s="65"/>
      <c r="ER667" s="65"/>
      <c r="ES667" s="65"/>
      <c r="ET667" s="65"/>
      <c r="EU667" s="65"/>
      <c r="EV667" s="65"/>
      <c r="EW667" s="65"/>
      <c r="EX667" s="65"/>
      <c r="EY667" s="65"/>
      <c r="EZ667" s="65"/>
      <c r="FA667" s="65"/>
      <c r="FB667" s="65"/>
      <c r="FC667" s="65"/>
      <c r="FD667" s="65"/>
      <c r="FE667" s="65"/>
      <c r="FF667" s="65"/>
      <c r="FG667" s="65"/>
      <c r="FH667" s="65"/>
      <c r="FI667" s="65"/>
      <c r="FJ667" s="65"/>
      <c r="FK667" s="65"/>
      <c r="FL667" s="65"/>
      <c r="FM667" s="65"/>
      <c r="FN667" s="65"/>
      <c r="FO667" s="65"/>
      <c r="FP667" s="65"/>
      <c r="FQ667" s="65"/>
      <c r="FR667" s="65"/>
      <c r="FS667" s="65"/>
      <c r="FT667" s="65"/>
      <c r="FU667" s="65"/>
      <c r="FV667" s="65"/>
      <c r="FW667" s="65"/>
      <c r="FX667" s="65"/>
      <c r="FY667" s="65"/>
      <c r="FZ667" s="65"/>
      <c r="GA667" s="65"/>
      <c r="GB667" s="65"/>
      <c r="GC667" s="65"/>
      <c r="GD667" s="65"/>
      <c r="GE667" s="65"/>
      <c r="GF667" s="65"/>
      <c r="GG667" s="65"/>
      <c r="GH667" s="65"/>
      <c r="GI667" s="65"/>
      <c r="GJ667" s="65"/>
      <c r="GK667" s="65"/>
      <c r="GL667" s="65"/>
      <c r="GM667" s="65"/>
      <c r="GN667" s="65"/>
      <c r="GO667" s="65"/>
      <c r="GP667" s="65"/>
      <c r="GQ667" s="65"/>
      <c r="GR667" s="65"/>
      <c r="GS667" s="65"/>
      <c r="GT667" s="65"/>
      <c r="GU667" s="65"/>
      <c r="GV667" s="65"/>
      <c r="GW667" s="65"/>
      <c r="GX667" s="65"/>
      <c r="GY667" s="65"/>
      <c r="GZ667" s="65"/>
      <c r="HA667" s="65"/>
      <c r="HB667" s="65"/>
      <c r="HC667" s="65"/>
      <c r="HD667" s="65"/>
      <c r="HE667" s="65"/>
      <c r="HF667" s="65"/>
      <c r="HG667" s="65"/>
      <c r="HH667" s="65"/>
      <c r="HI667" s="65"/>
      <c r="HJ667" s="65"/>
      <c r="HK667" s="65"/>
      <c r="HL667" s="65"/>
      <c r="HM667" s="65"/>
      <c r="HN667" s="65"/>
      <c r="HO667" s="65"/>
      <c r="HP667" s="65"/>
      <c r="HQ667" s="65"/>
      <c r="HR667" s="65"/>
      <c r="HS667" s="65"/>
      <c r="HT667" s="65"/>
      <c r="HU667" s="65"/>
      <c r="HV667" s="65"/>
      <c r="HW667" s="65"/>
      <c r="HX667" s="65"/>
      <c r="HY667" s="65"/>
      <c r="HZ667" s="65"/>
      <c r="IA667" s="65"/>
      <c r="IB667" s="65"/>
      <c r="IC667" s="65"/>
      <c r="ID667" s="65"/>
      <c r="IE667" s="65"/>
      <c r="IF667" s="65"/>
      <c r="IG667" s="65"/>
      <c r="IH667" s="65"/>
      <c r="II667" s="65"/>
      <c r="IJ667" s="65"/>
      <c r="IK667" s="65"/>
      <c r="IL667" s="65"/>
      <c r="IM667" s="65"/>
      <c r="IN667" s="65"/>
      <c r="IO667" s="65"/>
      <c r="IP667" s="65"/>
      <c r="IQ667" s="65"/>
    </row>
    <row r="669" spans="1:251" ht="18.75">
      <c r="A669" s="64" t="s">
        <v>278</v>
      </c>
      <c r="AW669" s="66"/>
      <c r="AX669" s="67"/>
      <c r="AY669" s="66"/>
    </row>
    <row r="671" spans="1:251" ht="18.75">
      <c r="B671" s="68" t="s">
        <v>0</v>
      </c>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row>
    <row r="672" spans="1:251">
      <c r="Z672" s="70"/>
      <c r="AD672" s="70"/>
      <c r="AE672" s="70"/>
      <c r="AF672" s="70"/>
      <c r="AG672" s="70"/>
      <c r="AH672" s="70"/>
      <c r="AI672" s="70"/>
      <c r="AO672" s="70"/>
    </row>
    <row r="673" spans="1:113" ht="13.5" thickBot="1">
      <c r="Z673" s="70"/>
      <c r="AD673" s="70"/>
      <c r="AE673" s="70"/>
      <c r="AF673" s="70"/>
      <c r="AG673" s="70"/>
      <c r="AH673" s="70"/>
      <c r="AI673" s="70"/>
      <c r="AO673" s="70"/>
      <c r="DI673" s="71"/>
    </row>
    <row r="674" spans="1:113" ht="24.75" customHeight="1" thickBot="1">
      <c r="B674" s="72" t="s">
        <v>279</v>
      </c>
      <c r="C674" s="73"/>
      <c r="D674" s="73"/>
      <c r="E674" s="73"/>
      <c r="F674" s="73"/>
      <c r="G674" s="73"/>
      <c r="H674" s="74" t="s">
        <v>379</v>
      </c>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5"/>
      <c r="AN674" s="75"/>
      <c r="AO674" s="75"/>
      <c r="AP674" s="75"/>
      <c r="AQ674" s="75"/>
      <c r="AR674" s="75"/>
      <c r="AS674" s="75"/>
      <c r="AT674" s="75"/>
      <c r="AU674" s="75"/>
      <c r="AV674" s="75"/>
      <c r="AW674" s="75"/>
      <c r="AX674" s="76"/>
      <c r="DI674" s="71"/>
    </row>
    <row r="675" spans="1:113" ht="14.25">
      <c r="B675" s="77"/>
      <c r="C675" s="77"/>
      <c r="D675" s="77"/>
      <c r="E675" s="77"/>
      <c r="F675" s="77"/>
      <c r="G675" s="77"/>
      <c r="H675" s="78"/>
      <c r="I675" s="78"/>
      <c r="J675" s="78"/>
      <c r="K675" s="78"/>
      <c r="L675" s="79"/>
      <c r="M675" s="79"/>
      <c r="N675" s="79"/>
      <c r="O675" s="79"/>
      <c r="P675" s="78"/>
      <c r="Q675" s="78"/>
      <c r="R675" s="78"/>
      <c r="S675" s="78"/>
      <c r="T675" s="78"/>
      <c r="U675" s="78"/>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c r="AU675" s="80"/>
      <c r="AV675" s="80"/>
      <c r="AW675" s="80"/>
      <c r="AX675" s="80"/>
      <c r="DI675" s="71"/>
    </row>
    <row r="676" spans="1:113" ht="15" thickBot="1">
      <c r="A676" s="81"/>
      <c r="B676" s="80" t="s">
        <v>281</v>
      </c>
      <c r="C676" s="78"/>
      <c r="D676" s="78"/>
      <c r="E676" s="78"/>
      <c r="F676" s="78"/>
      <c r="G676" s="78"/>
      <c r="H676" s="78"/>
      <c r="I676" s="78"/>
      <c r="J676" s="78"/>
      <c r="K676" s="78"/>
      <c r="L676" s="79"/>
      <c r="M676" s="79"/>
      <c r="N676" s="79"/>
      <c r="O676" s="79"/>
      <c r="P676" s="78"/>
      <c r="Q676" s="78"/>
      <c r="R676" s="78"/>
      <c r="S676" s="78"/>
      <c r="T676" s="78"/>
      <c r="U676" s="78"/>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c r="AU676" s="80"/>
      <c r="AV676" s="80"/>
      <c r="AW676" s="80"/>
      <c r="AX676" s="80"/>
      <c r="DI676" s="71"/>
    </row>
    <row r="677" spans="1:113" ht="14.25">
      <c r="A677" s="78"/>
      <c r="B677" s="82"/>
      <c r="C677" s="77"/>
      <c r="D677" s="77"/>
      <c r="E677" s="77"/>
      <c r="F677" s="77"/>
      <c r="G677" s="77"/>
      <c r="H677" s="77"/>
      <c r="I677" s="77"/>
      <c r="J677" s="77"/>
      <c r="K677" s="77"/>
      <c r="L677" s="83"/>
      <c r="M677" s="83"/>
      <c r="N677" s="83"/>
      <c r="O677" s="83"/>
      <c r="P677" s="77"/>
      <c r="Q677" s="77"/>
      <c r="R677" s="77"/>
      <c r="S677" s="77"/>
      <c r="T677" s="77"/>
      <c r="U677" s="77"/>
      <c r="V677" s="84"/>
      <c r="W677" s="84"/>
      <c r="X677" s="84"/>
      <c r="Y677" s="84"/>
      <c r="Z677" s="84"/>
      <c r="AA677" s="84"/>
      <c r="AB677" s="84"/>
      <c r="AC677" s="84"/>
      <c r="AD677" s="84"/>
      <c r="AE677" s="84"/>
      <c r="AF677" s="84"/>
      <c r="AG677" s="84"/>
      <c r="AH677" s="84"/>
      <c r="AI677" s="84"/>
      <c r="AJ677" s="84"/>
      <c r="AK677" s="84"/>
      <c r="AL677" s="84"/>
      <c r="AM677" s="84"/>
      <c r="AN677" s="84"/>
      <c r="AO677" s="84"/>
      <c r="AP677" s="84"/>
      <c r="AQ677" s="84"/>
      <c r="AR677" s="84"/>
      <c r="AS677" s="84"/>
      <c r="AT677" s="84"/>
      <c r="AU677" s="84"/>
      <c r="AV677" s="84"/>
      <c r="AW677" s="84"/>
      <c r="AX677" s="85"/>
    </row>
    <row r="678" spans="1:113" ht="12" customHeight="1">
      <c r="A678" s="78"/>
      <c r="B678" s="86" t="s">
        <v>380</v>
      </c>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Z678" s="87"/>
      <c r="AA678" s="87"/>
      <c r="AB678" s="87"/>
      <c r="AC678" s="87"/>
      <c r="AD678" s="87"/>
      <c r="AE678" s="87"/>
      <c r="AF678" s="87"/>
      <c r="AG678" s="87"/>
      <c r="AH678" s="87"/>
      <c r="AI678" s="87"/>
      <c r="AJ678" s="87"/>
      <c r="AK678" s="87"/>
      <c r="AL678" s="87"/>
      <c r="AM678" s="87"/>
      <c r="AN678" s="87"/>
      <c r="AO678" s="87"/>
      <c r="AP678" s="87"/>
      <c r="AQ678" s="87"/>
      <c r="AR678" s="87"/>
      <c r="AS678" s="87"/>
      <c r="AT678" s="87"/>
      <c r="AU678" s="87"/>
      <c r="AV678" s="87"/>
      <c r="AW678" s="87"/>
      <c r="AX678" s="88"/>
    </row>
    <row r="679" spans="1:113" ht="12" customHeight="1">
      <c r="A679" s="78"/>
      <c r="B679" s="86"/>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c r="AA679" s="87"/>
      <c r="AB679" s="87"/>
      <c r="AC679" s="87"/>
      <c r="AD679" s="87"/>
      <c r="AE679" s="87"/>
      <c r="AF679" s="87"/>
      <c r="AG679" s="87"/>
      <c r="AH679" s="87"/>
      <c r="AI679" s="87"/>
      <c r="AJ679" s="87"/>
      <c r="AK679" s="87"/>
      <c r="AL679" s="87"/>
      <c r="AM679" s="87"/>
      <c r="AN679" s="87"/>
      <c r="AO679" s="87"/>
      <c r="AP679" s="87"/>
      <c r="AQ679" s="87"/>
      <c r="AR679" s="87"/>
      <c r="AS679" s="87"/>
      <c r="AT679" s="87"/>
      <c r="AU679" s="87"/>
      <c r="AV679" s="87"/>
      <c r="AW679" s="87"/>
      <c r="AX679" s="88"/>
      <c r="BC679" s="89"/>
    </row>
    <row r="680" spans="1:113" ht="12" customHeight="1">
      <c r="A680" s="78"/>
      <c r="B680" s="86"/>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Z680" s="87"/>
      <c r="AA680" s="87"/>
      <c r="AB680" s="87"/>
      <c r="AC680" s="87"/>
      <c r="AD680" s="87"/>
      <c r="AE680" s="87"/>
      <c r="AF680" s="87"/>
      <c r="AG680" s="87"/>
      <c r="AH680" s="87"/>
      <c r="AI680" s="87"/>
      <c r="AJ680" s="87"/>
      <c r="AK680" s="87"/>
      <c r="AL680" s="87"/>
      <c r="AM680" s="87"/>
      <c r="AN680" s="87"/>
      <c r="AO680" s="87"/>
      <c r="AP680" s="87"/>
      <c r="AQ680" s="87"/>
      <c r="AR680" s="87"/>
      <c r="AS680" s="87"/>
      <c r="AT680" s="87"/>
      <c r="AU680" s="87"/>
      <c r="AV680" s="87"/>
      <c r="AW680" s="87"/>
      <c r="AX680" s="88"/>
    </row>
    <row r="681" spans="1:113" ht="12" customHeight="1">
      <c r="A681" s="78"/>
      <c r="B681" s="86"/>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c r="AA681" s="87"/>
      <c r="AB681" s="87"/>
      <c r="AC681" s="87"/>
      <c r="AD681" s="87"/>
      <c r="AE681" s="87"/>
      <c r="AF681" s="87"/>
      <c r="AG681" s="87"/>
      <c r="AH681" s="87"/>
      <c r="AI681" s="87"/>
      <c r="AJ681" s="87"/>
      <c r="AK681" s="87"/>
      <c r="AL681" s="87"/>
      <c r="AM681" s="87"/>
      <c r="AN681" s="87"/>
      <c r="AO681" s="87"/>
      <c r="AP681" s="87"/>
      <c r="AQ681" s="87"/>
      <c r="AR681" s="87"/>
      <c r="AS681" s="87"/>
      <c r="AT681" s="87"/>
      <c r="AU681" s="87"/>
      <c r="AV681" s="87"/>
      <c r="AW681" s="87"/>
      <c r="AX681" s="88"/>
    </row>
    <row r="682" spans="1:113" ht="12" customHeight="1">
      <c r="A682" s="78"/>
      <c r="B682" s="86"/>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Z682" s="87"/>
      <c r="AA682" s="87"/>
      <c r="AB682" s="87"/>
      <c r="AC682" s="87"/>
      <c r="AD682" s="87"/>
      <c r="AE682" s="87"/>
      <c r="AF682" s="87"/>
      <c r="AG682" s="87"/>
      <c r="AH682" s="87"/>
      <c r="AI682" s="87"/>
      <c r="AJ682" s="87"/>
      <c r="AK682" s="87"/>
      <c r="AL682" s="87"/>
      <c r="AM682" s="87"/>
      <c r="AN682" s="87"/>
      <c r="AO682" s="87"/>
      <c r="AP682" s="87"/>
      <c r="AQ682" s="87"/>
      <c r="AR682" s="87"/>
      <c r="AS682" s="87"/>
      <c r="AT682" s="87"/>
      <c r="AU682" s="87"/>
      <c r="AV682" s="87"/>
      <c r="AW682" s="87"/>
      <c r="AX682" s="88"/>
    </row>
    <row r="683" spans="1:113" ht="15" thickBot="1">
      <c r="A683" s="90"/>
      <c r="B683" s="91"/>
      <c r="C683" s="92"/>
      <c r="D683" s="92"/>
      <c r="E683" s="92"/>
      <c r="F683" s="92"/>
      <c r="G683" s="92"/>
      <c r="H683" s="92"/>
      <c r="I683" s="92"/>
      <c r="J683" s="92"/>
      <c r="K683" s="92"/>
      <c r="L683" s="92"/>
      <c r="M683" s="92"/>
      <c r="N683" s="92"/>
      <c r="O683" s="92"/>
      <c r="P683" s="92"/>
      <c r="Q683" s="92"/>
      <c r="R683" s="92"/>
      <c r="S683" s="92"/>
      <c r="T683" s="92"/>
      <c r="U683" s="92"/>
      <c r="V683" s="92"/>
      <c r="W683" s="92"/>
      <c r="X683" s="92"/>
      <c r="Y683" s="92"/>
      <c r="Z683" s="92"/>
      <c r="AA683" s="92"/>
      <c r="AB683" s="92"/>
      <c r="AC683" s="92"/>
      <c r="AD683" s="92"/>
      <c r="AE683" s="92"/>
      <c r="AF683" s="92"/>
      <c r="AG683" s="92"/>
      <c r="AH683" s="92"/>
      <c r="AI683" s="92"/>
      <c r="AJ683" s="92"/>
      <c r="AK683" s="92"/>
      <c r="AL683" s="92"/>
      <c r="AM683" s="92"/>
      <c r="AN683" s="92"/>
      <c r="AO683" s="92"/>
      <c r="AP683" s="92"/>
      <c r="AQ683" s="92"/>
      <c r="AR683" s="92"/>
      <c r="AS683" s="92"/>
      <c r="AT683" s="92"/>
      <c r="AU683" s="92"/>
      <c r="AV683" s="92"/>
      <c r="AW683" s="92"/>
      <c r="AX683" s="93"/>
    </row>
    <row r="684" spans="1:113">
      <c r="B684" s="94"/>
    </row>
    <row r="685" spans="1:113" ht="15" thickBot="1">
      <c r="A685" s="81"/>
      <c r="B685" s="80" t="s">
        <v>282</v>
      </c>
      <c r="C685" s="78"/>
      <c r="D685" s="78"/>
      <c r="E685" s="78"/>
      <c r="F685" s="78"/>
      <c r="G685" s="78"/>
      <c r="H685" s="78"/>
      <c r="I685" s="78"/>
      <c r="J685" s="78"/>
      <c r="K685" s="78"/>
      <c r="L685" s="79"/>
      <c r="M685" s="79"/>
      <c r="N685" s="79"/>
      <c r="O685" s="79"/>
      <c r="P685" s="78"/>
      <c r="Q685" s="78"/>
      <c r="R685" s="78"/>
      <c r="S685" s="78"/>
      <c r="T685" s="78"/>
      <c r="U685" s="78"/>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c r="AU685" s="80"/>
      <c r="AV685" s="80"/>
      <c r="AW685" s="80"/>
      <c r="AX685" s="80"/>
      <c r="DI685" s="71"/>
    </row>
    <row r="686" spans="1:113" ht="14.25">
      <c r="A686" s="78"/>
      <c r="B686" s="82"/>
      <c r="C686" s="77"/>
      <c r="D686" s="77"/>
      <c r="E686" s="77"/>
      <c r="F686" s="77"/>
      <c r="G686" s="77"/>
      <c r="H686" s="77"/>
      <c r="I686" s="77"/>
      <c r="J686" s="77"/>
      <c r="K686" s="77"/>
      <c r="L686" s="83"/>
      <c r="M686" s="83"/>
      <c r="N686" s="83"/>
      <c r="O686" s="83"/>
      <c r="P686" s="77"/>
      <c r="Q686" s="77"/>
      <c r="R686" s="77"/>
      <c r="S686" s="77"/>
      <c r="T686" s="77"/>
      <c r="U686" s="77"/>
      <c r="V686" s="84"/>
      <c r="W686" s="84"/>
      <c r="X686" s="84"/>
      <c r="Y686" s="84"/>
      <c r="Z686" s="84"/>
      <c r="AA686" s="84"/>
      <c r="AB686" s="84"/>
      <c r="AC686" s="84"/>
      <c r="AD686" s="84"/>
      <c r="AE686" s="84"/>
      <c r="AF686" s="84"/>
      <c r="AG686" s="84"/>
      <c r="AH686" s="84"/>
      <c r="AI686" s="84"/>
      <c r="AJ686" s="84"/>
      <c r="AK686" s="84"/>
      <c r="AL686" s="84"/>
      <c r="AM686" s="84"/>
      <c r="AN686" s="84"/>
      <c r="AO686" s="84"/>
      <c r="AP686" s="84"/>
      <c r="AQ686" s="84"/>
      <c r="AR686" s="84"/>
      <c r="AS686" s="84"/>
      <c r="AT686" s="84"/>
      <c r="AU686" s="84"/>
      <c r="AV686" s="84"/>
      <c r="AW686" s="84"/>
      <c r="AX686" s="85"/>
    </row>
    <row r="687" spans="1:113" ht="12" customHeight="1">
      <c r="A687" s="78"/>
      <c r="B687" s="86" t="s">
        <v>381</v>
      </c>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c r="AA687" s="87"/>
      <c r="AB687" s="87"/>
      <c r="AC687" s="87"/>
      <c r="AD687" s="87"/>
      <c r="AE687" s="87"/>
      <c r="AF687" s="87"/>
      <c r="AG687" s="87"/>
      <c r="AH687" s="87"/>
      <c r="AI687" s="87"/>
      <c r="AJ687" s="87"/>
      <c r="AK687" s="87"/>
      <c r="AL687" s="87"/>
      <c r="AM687" s="87"/>
      <c r="AN687" s="87"/>
      <c r="AO687" s="87"/>
      <c r="AP687" s="87"/>
      <c r="AQ687" s="87"/>
      <c r="AR687" s="87"/>
      <c r="AS687" s="87"/>
      <c r="AT687" s="87"/>
      <c r="AU687" s="87"/>
      <c r="AV687" s="87"/>
      <c r="AW687" s="87"/>
      <c r="AX687" s="88"/>
    </row>
    <row r="688" spans="1:113" ht="12" customHeight="1">
      <c r="A688" s="78"/>
      <c r="B688" s="86"/>
      <c r="C688" s="87"/>
      <c r="D688" s="87"/>
      <c r="E688" s="87"/>
      <c r="F688" s="87"/>
      <c r="G688" s="87"/>
      <c r="H688" s="87"/>
      <c r="I688" s="87"/>
      <c r="J688" s="87"/>
      <c r="K688" s="87"/>
      <c r="L688" s="87"/>
      <c r="M688" s="87"/>
      <c r="N688" s="87"/>
      <c r="O688" s="87"/>
      <c r="P688" s="87"/>
      <c r="Q688" s="87"/>
      <c r="R688" s="87"/>
      <c r="S688" s="87"/>
      <c r="T688" s="87"/>
      <c r="U688" s="87"/>
      <c r="V688" s="87"/>
      <c r="W688" s="87"/>
      <c r="X688" s="87"/>
      <c r="Y688" s="87"/>
      <c r="Z688" s="87"/>
      <c r="AA688" s="87"/>
      <c r="AB688" s="87"/>
      <c r="AC688" s="87"/>
      <c r="AD688" s="87"/>
      <c r="AE688" s="87"/>
      <c r="AF688" s="87"/>
      <c r="AG688" s="87"/>
      <c r="AH688" s="87"/>
      <c r="AI688" s="87"/>
      <c r="AJ688" s="87"/>
      <c r="AK688" s="87"/>
      <c r="AL688" s="87"/>
      <c r="AM688" s="87"/>
      <c r="AN688" s="87"/>
      <c r="AO688" s="87"/>
      <c r="AP688" s="87"/>
      <c r="AQ688" s="87"/>
      <c r="AR688" s="87"/>
      <c r="AS688" s="87"/>
      <c r="AT688" s="87"/>
      <c r="AU688" s="87"/>
      <c r="AV688" s="87"/>
      <c r="AW688" s="87"/>
      <c r="AX688" s="88"/>
      <c r="BC688" s="89"/>
    </row>
    <row r="689" spans="1:251" ht="12" customHeight="1">
      <c r="A689" s="78"/>
      <c r="B689" s="86"/>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c r="AA689" s="87"/>
      <c r="AB689" s="87"/>
      <c r="AC689" s="87"/>
      <c r="AD689" s="87"/>
      <c r="AE689" s="87"/>
      <c r="AF689" s="87"/>
      <c r="AG689" s="87"/>
      <c r="AH689" s="87"/>
      <c r="AI689" s="87"/>
      <c r="AJ689" s="87"/>
      <c r="AK689" s="87"/>
      <c r="AL689" s="87"/>
      <c r="AM689" s="87"/>
      <c r="AN689" s="87"/>
      <c r="AO689" s="87"/>
      <c r="AP689" s="87"/>
      <c r="AQ689" s="87"/>
      <c r="AR689" s="87"/>
      <c r="AS689" s="87"/>
      <c r="AT689" s="87"/>
      <c r="AU689" s="87"/>
      <c r="AV689" s="87"/>
      <c r="AW689" s="87"/>
      <c r="AX689" s="88"/>
    </row>
    <row r="690" spans="1:251" ht="12" customHeight="1">
      <c r="A690" s="78"/>
      <c r="B690" s="86"/>
      <c r="C690" s="87"/>
      <c r="D690" s="87"/>
      <c r="E690" s="87"/>
      <c r="F690" s="87"/>
      <c r="G690" s="87"/>
      <c r="H690" s="87"/>
      <c r="I690" s="87"/>
      <c r="J690" s="87"/>
      <c r="K690" s="87"/>
      <c r="L690" s="87"/>
      <c r="M690" s="87"/>
      <c r="N690" s="87"/>
      <c r="O690" s="87"/>
      <c r="P690" s="87"/>
      <c r="Q690" s="87"/>
      <c r="R690" s="87"/>
      <c r="S690" s="87"/>
      <c r="T690" s="87"/>
      <c r="U690" s="87"/>
      <c r="V690" s="87"/>
      <c r="W690" s="87"/>
      <c r="X690" s="87"/>
      <c r="Y690" s="87"/>
      <c r="Z690" s="87"/>
      <c r="AA690" s="87"/>
      <c r="AB690" s="87"/>
      <c r="AC690" s="87"/>
      <c r="AD690" s="87"/>
      <c r="AE690" s="87"/>
      <c r="AF690" s="87"/>
      <c r="AG690" s="87"/>
      <c r="AH690" s="87"/>
      <c r="AI690" s="87"/>
      <c r="AJ690" s="87"/>
      <c r="AK690" s="87"/>
      <c r="AL690" s="87"/>
      <c r="AM690" s="87"/>
      <c r="AN690" s="87"/>
      <c r="AO690" s="87"/>
      <c r="AP690" s="87"/>
      <c r="AQ690" s="87"/>
      <c r="AR690" s="87"/>
      <c r="AS690" s="87"/>
      <c r="AT690" s="87"/>
      <c r="AU690" s="87"/>
      <c r="AV690" s="87"/>
      <c r="AW690" s="87"/>
      <c r="AX690" s="88"/>
    </row>
    <row r="691" spans="1:251" ht="12" customHeight="1">
      <c r="A691" s="78"/>
      <c r="B691" s="86"/>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c r="AA691" s="87"/>
      <c r="AB691" s="87"/>
      <c r="AC691" s="87"/>
      <c r="AD691" s="87"/>
      <c r="AE691" s="87"/>
      <c r="AF691" s="87"/>
      <c r="AG691" s="87"/>
      <c r="AH691" s="87"/>
      <c r="AI691" s="87"/>
      <c r="AJ691" s="87"/>
      <c r="AK691" s="87"/>
      <c r="AL691" s="87"/>
      <c r="AM691" s="87"/>
      <c r="AN691" s="87"/>
      <c r="AO691" s="87"/>
      <c r="AP691" s="87"/>
      <c r="AQ691" s="87"/>
      <c r="AR691" s="87"/>
      <c r="AS691" s="87"/>
      <c r="AT691" s="87"/>
      <c r="AU691" s="87"/>
      <c r="AV691" s="87"/>
      <c r="AW691" s="87"/>
      <c r="AX691" s="88"/>
    </row>
    <row r="692" spans="1:251" ht="15" thickBot="1">
      <c r="A692" s="90"/>
      <c r="B692" s="91"/>
      <c r="C692" s="92"/>
      <c r="D692" s="92"/>
      <c r="E692" s="92"/>
      <c r="F692" s="92"/>
      <c r="G692" s="92"/>
      <c r="H692" s="92"/>
      <c r="I692" s="92"/>
      <c r="J692" s="92"/>
      <c r="K692" s="92"/>
      <c r="L692" s="92"/>
      <c r="M692" s="92"/>
      <c r="N692" s="92"/>
      <c r="O692" s="92"/>
      <c r="P692" s="92"/>
      <c r="Q692" s="92"/>
      <c r="R692" s="92"/>
      <c r="S692" s="92"/>
      <c r="T692" s="92"/>
      <c r="U692" s="92"/>
      <c r="V692" s="92"/>
      <c r="W692" s="92"/>
      <c r="X692" s="92"/>
      <c r="Y692" s="92"/>
      <c r="Z692" s="92"/>
      <c r="AA692" s="92"/>
      <c r="AB692" s="92"/>
      <c r="AC692" s="92"/>
      <c r="AD692" s="92"/>
      <c r="AE692" s="92"/>
      <c r="AF692" s="92"/>
      <c r="AG692" s="92"/>
      <c r="AH692" s="92"/>
      <c r="AI692" s="92"/>
      <c r="AJ692" s="92"/>
      <c r="AK692" s="92"/>
      <c r="AL692" s="92"/>
      <c r="AM692" s="92"/>
      <c r="AN692" s="92"/>
      <c r="AO692" s="92"/>
      <c r="AP692" s="92"/>
      <c r="AQ692" s="92"/>
      <c r="AR692" s="92"/>
      <c r="AS692" s="92"/>
      <c r="AT692" s="92"/>
      <c r="AU692" s="92"/>
      <c r="AV692" s="92"/>
      <c r="AW692" s="92"/>
      <c r="AX692" s="93"/>
    </row>
    <row r="693" spans="1:251">
      <c r="B693" s="94"/>
    </row>
    <row r="694" spans="1:251" ht="14.25">
      <c r="B694" s="80" t="s">
        <v>284</v>
      </c>
      <c r="C694" s="78"/>
      <c r="D694" s="78"/>
      <c r="E694" s="78"/>
      <c r="F694" s="78"/>
      <c r="G694" s="78"/>
      <c r="H694" s="78"/>
      <c r="I694" s="78"/>
      <c r="J694" s="78"/>
      <c r="K694" s="78"/>
      <c r="L694" s="79"/>
      <c r="M694" s="79"/>
      <c r="N694" s="79"/>
      <c r="O694" s="79"/>
      <c r="P694" s="78"/>
      <c r="Q694" s="78"/>
      <c r="R694" s="78"/>
      <c r="S694" s="78"/>
      <c r="T694" s="78"/>
      <c r="U694" s="78"/>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c r="AU694" s="80"/>
      <c r="AV694" s="80"/>
      <c r="AW694" s="80"/>
      <c r="AX694" s="80"/>
    </row>
    <row r="695" spans="1:251" ht="15" thickBot="1">
      <c r="B695" s="78"/>
      <c r="C695" s="78"/>
      <c r="D695" s="78"/>
      <c r="E695" s="78"/>
      <c r="F695" s="78"/>
      <c r="G695" s="78"/>
      <c r="H695" s="78"/>
      <c r="I695" s="78"/>
      <c r="J695" s="78"/>
      <c r="K695" s="78"/>
      <c r="L695" s="79"/>
      <c r="M695" s="79"/>
      <c r="N695" s="79"/>
      <c r="O695" s="79"/>
      <c r="P695" s="78"/>
      <c r="Q695" s="78"/>
      <c r="R695" s="78"/>
      <c r="S695" s="78"/>
      <c r="T695" s="78"/>
      <c r="U695" s="78"/>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c r="AU695" s="80"/>
      <c r="AV695" s="80"/>
      <c r="AW695" s="80"/>
      <c r="AX695" s="95" t="s">
        <v>285</v>
      </c>
    </row>
    <row r="696" spans="1:251" s="89" customFormat="1" ht="13.5" customHeight="1">
      <c r="A696" s="78"/>
      <c r="B696" s="96" t="s">
        <v>286</v>
      </c>
      <c r="C696" s="97"/>
      <c r="D696" s="97"/>
      <c r="E696" s="97"/>
      <c r="F696" s="97"/>
      <c r="G696" s="97"/>
      <c r="H696" s="97"/>
      <c r="I696" s="97"/>
      <c r="J696" s="97"/>
      <c r="K696" s="97"/>
      <c r="L696" s="97"/>
      <c r="M696" s="97"/>
      <c r="N696" s="97"/>
      <c r="O696" s="97"/>
      <c r="P696" s="97"/>
      <c r="Q696" s="97"/>
      <c r="R696" s="97"/>
      <c r="S696" s="97"/>
      <c r="T696" s="97"/>
      <c r="U696" s="97"/>
      <c r="V696" s="97"/>
      <c r="W696" s="97"/>
      <c r="X696" s="97"/>
      <c r="Y696" s="97"/>
      <c r="Z696" s="98"/>
      <c r="AA696" s="99" t="s">
        <v>287</v>
      </c>
      <c r="AB696" s="97"/>
      <c r="AC696" s="97"/>
      <c r="AD696" s="97"/>
      <c r="AE696" s="97"/>
      <c r="AF696" s="97"/>
      <c r="AG696" s="97"/>
      <c r="AH696" s="97"/>
      <c r="AI696" s="98"/>
      <c r="AJ696" s="99" t="s">
        <v>288</v>
      </c>
      <c r="AK696" s="97"/>
      <c r="AL696" s="97"/>
      <c r="AM696" s="97"/>
      <c r="AN696" s="97"/>
      <c r="AO696" s="97"/>
      <c r="AP696" s="97"/>
      <c r="AQ696" s="97"/>
      <c r="AR696" s="98"/>
      <c r="AS696" s="99" t="s">
        <v>289</v>
      </c>
      <c r="AT696" s="97"/>
      <c r="AU696" s="97"/>
      <c r="AV696" s="97"/>
      <c r="AW696" s="97"/>
      <c r="AX696" s="100"/>
      <c r="AY696" s="65"/>
      <c r="AZ696" s="65"/>
      <c r="BA696" s="65"/>
      <c r="BB696" s="65"/>
      <c r="BC696" s="65"/>
      <c r="BD696" s="65"/>
      <c r="BE696" s="65"/>
      <c r="BF696" s="65"/>
      <c r="BG696" s="65"/>
      <c r="BH696" s="65"/>
      <c r="BI696" s="65"/>
      <c r="BJ696" s="65"/>
      <c r="BK696" s="65"/>
      <c r="BL696" s="65"/>
      <c r="BM696" s="65"/>
      <c r="BN696" s="65"/>
      <c r="BO696" s="65"/>
      <c r="BP696" s="65"/>
      <c r="BQ696" s="65"/>
      <c r="BR696" s="65"/>
      <c r="BS696" s="65"/>
      <c r="BT696" s="65"/>
      <c r="BU696" s="65"/>
      <c r="BV696" s="65"/>
      <c r="BW696" s="65"/>
      <c r="BX696" s="65"/>
      <c r="BY696" s="65"/>
      <c r="BZ696" s="65"/>
      <c r="CA696" s="65"/>
      <c r="CB696" s="65"/>
      <c r="CC696" s="65"/>
      <c r="CD696" s="65"/>
      <c r="CE696" s="65"/>
      <c r="CF696" s="65"/>
      <c r="CG696" s="65"/>
      <c r="CH696" s="65"/>
      <c r="CI696" s="65"/>
      <c r="CJ696" s="65"/>
      <c r="CK696" s="65"/>
      <c r="CL696" s="65"/>
      <c r="CM696" s="65"/>
      <c r="CN696" s="65"/>
      <c r="CO696" s="65"/>
      <c r="CP696" s="65"/>
      <c r="CQ696" s="65"/>
      <c r="CR696" s="65"/>
      <c r="CS696" s="65"/>
      <c r="CT696" s="65"/>
      <c r="CU696" s="65"/>
      <c r="CV696" s="65"/>
      <c r="CW696" s="65"/>
      <c r="CX696" s="65"/>
      <c r="CY696" s="65"/>
      <c r="CZ696" s="65"/>
      <c r="DA696" s="65"/>
      <c r="DB696" s="65"/>
      <c r="DC696" s="65"/>
      <c r="DD696" s="65"/>
      <c r="DE696" s="65"/>
      <c r="DF696" s="65"/>
      <c r="DG696" s="65"/>
      <c r="DH696" s="65"/>
      <c r="DI696" s="65"/>
      <c r="DJ696" s="65"/>
      <c r="DK696" s="65"/>
      <c r="DL696" s="65"/>
      <c r="DM696" s="65"/>
      <c r="DN696" s="65"/>
      <c r="DO696" s="65"/>
      <c r="DP696" s="65"/>
      <c r="DQ696" s="65"/>
      <c r="DR696" s="65"/>
      <c r="DS696" s="65"/>
      <c r="DT696" s="65"/>
      <c r="DU696" s="65"/>
      <c r="DV696" s="65"/>
      <c r="DW696" s="65"/>
      <c r="DX696" s="65"/>
      <c r="DY696" s="65"/>
      <c r="DZ696" s="65"/>
      <c r="EA696" s="65"/>
      <c r="EB696" s="65"/>
      <c r="EC696" s="65"/>
      <c r="ED696" s="65"/>
      <c r="EE696" s="65"/>
      <c r="EF696" s="65"/>
      <c r="EG696" s="65"/>
      <c r="EH696" s="65"/>
      <c r="EI696" s="65"/>
      <c r="EJ696" s="65"/>
      <c r="EK696" s="65"/>
      <c r="EL696" s="65"/>
      <c r="EM696" s="65"/>
      <c r="EN696" s="65"/>
      <c r="EO696" s="65"/>
      <c r="EP696" s="65"/>
      <c r="EQ696" s="65"/>
      <c r="ER696" s="65"/>
      <c r="ES696" s="65"/>
      <c r="ET696" s="65"/>
      <c r="EU696" s="65"/>
      <c r="EV696" s="65"/>
      <c r="EW696" s="65"/>
      <c r="EX696" s="65"/>
      <c r="EY696" s="65"/>
      <c r="EZ696" s="65"/>
      <c r="FA696" s="65"/>
      <c r="FB696" s="65"/>
      <c r="FC696" s="65"/>
      <c r="FD696" s="65"/>
      <c r="FE696" s="65"/>
      <c r="FF696" s="65"/>
      <c r="FG696" s="65"/>
      <c r="FH696" s="65"/>
      <c r="FI696" s="65"/>
      <c r="FJ696" s="65"/>
      <c r="FK696" s="65"/>
      <c r="FL696" s="65"/>
      <c r="FM696" s="65"/>
      <c r="FN696" s="65"/>
      <c r="FO696" s="65"/>
      <c r="FP696" s="65"/>
      <c r="FQ696" s="65"/>
      <c r="FR696" s="65"/>
      <c r="FS696" s="65"/>
      <c r="FT696" s="65"/>
      <c r="FU696" s="65"/>
      <c r="FV696" s="65"/>
      <c r="FW696" s="65"/>
      <c r="FX696" s="65"/>
      <c r="FY696" s="65"/>
      <c r="FZ696" s="65"/>
      <c r="GA696" s="65"/>
      <c r="GB696" s="65"/>
      <c r="GC696" s="65"/>
      <c r="GD696" s="65"/>
      <c r="GE696" s="65"/>
      <c r="GF696" s="65"/>
      <c r="GG696" s="65"/>
      <c r="GH696" s="65"/>
      <c r="GI696" s="65"/>
      <c r="GJ696" s="65"/>
      <c r="GK696" s="65"/>
      <c r="GL696" s="65"/>
      <c r="GM696" s="65"/>
      <c r="GN696" s="65"/>
      <c r="GO696" s="65"/>
      <c r="GP696" s="65"/>
      <c r="GQ696" s="65"/>
      <c r="GR696" s="65"/>
      <c r="GS696" s="65"/>
      <c r="GT696" s="65"/>
      <c r="GU696" s="65"/>
      <c r="GV696" s="65"/>
      <c r="GW696" s="65"/>
      <c r="GX696" s="65"/>
      <c r="GY696" s="65"/>
      <c r="GZ696" s="65"/>
      <c r="HA696" s="65"/>
      <c r="HB696" s="65"/>
      <c r="HC696" s="65"/>
      <c r="HD696" s="65"/>
      <c r="HE696" s="65"/>
      <c r="HF696" s="65"/>
      <c r="HG696" s="65"/>
      <c r="HH696" s="65"/>
      <c r="HI696" s="65"/>
      <c r="HJ696" s="65"/>
      <c r="HK696" s="65"/>
      <c r="HL696" s="65"/>
      <c r="HM696" s="65"/>
      <c r="HN696" s="65"/>
      <c r="HO696" s="65"/>
      <c r="HP696" s="65"/>
      <c r="HQ696" s="65"/>
      <c r="HR696" s="65"/>
      <c r="HS696" s="65"/>
      <c r="HT696" s="65"/>
      <c r="HU696" s="65"/>
      <c r="HV696" s="65"/>
      <c r="HW696" s="65"/>
      <c r="HX696" s="65"/>
      <c r="HY696" s="65"/>
      <c r="HZ696" s="65"/>
      <c r="IA696" s="65"/>
      <c r="IB696" s="65"/>
      <c r="IC696" s="65"/>
      <c r="ID696" s="65"/>
      <c r="IE696" s="65"/>
      <c r="IF696" s="65"/>
      <c r="IG696" s="65"/>
      <c r="IH696" s="65"/>
      <c r="II696" s="65"/>
      <c r="IJ696" s="65"/>
      <c r="IK696" s="65"/>
      <c r="IL696" s="65"/>
      <c r="IM696" s="65"/>
      <c r="IN696" s="65"/>
      <c r="IO696" s="65"/>
      <c r="IP696" s="65"/>
      <c r="IQ696" s="65"/>
    </row>
    <row r="697" spans="1:251" s="89" customFormat="1" ht="13.5">
      <c r="A697" s="78"/>
      <c r="B697" s="101"/>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3"/>
      <c r="AA697" s="104"/>
      <c r="AB697" s="102"/>
      <c r="AC697" s="102"/>
      <c r="AD697" s="102"/>
      <c r="AE697" s="102"/>
      <c r="AF697" s="102"/>
      <c r="AG697" s="102"/>
      <c r="AH697" s="102"/>
      <c r="AI697" s="103"/>
      <c r="AJ697" s="104"/>
      <c r="AK697" s="102"/>
      <c r="AL697" s="102"/>
      <c r="AM697" s="102"/>
      <c r="AN697" s="102"/>
      <c r="AO697" s="102"/>
      <c r="AP697" s="102"/>
      <c r="AQ697" s="102"/>
      <c r="AR697" s="103"/>
      <c r="AS697" s="104"/>
      <c r="AT697" s="102"/>
      <c r="AU697" s="102"/>
      <c r="AV697" s="102"/>
      <c r="AW697" s="102"/>
      <c r="AX697" s="105"/>
      <c r="AY697" s="65"/>
      <c r="AZ697" s="65"/>
      <c r="BA697" s="65"/>
      <c r="BB697" s="106"/>
      <c r="BC697" s="107"/>
      <c r="BE697" s="65"/>
      <c r="BF697" s="65"/>
      <c r="BG697" s="65"/>
      <c r="BH697" s="65"/>
      <c r="BI697" s="65"/>
      <c r="BJ697" s="65"/>
      <c r="BK697" s="65"/>
      <c r="BL697" s="65"/>
      <c r="BM697" s="65"/>
      <c r="BN697" s="65"/>
      <c r="BO697" s="65"/>
      <c r="BP697" s="65"/>
      <c r="BQ697" s="65"/>
      <c r="BR697" s="65"/>
      <c r="BS697" s="65"/>
      <c r="BT697" s="65"/>
      <c r="BU697" s="65"/>
      <c r="BV697" s="65"/>
      <c r="BW697" s="65"/>
      <c r="BX697" s="65"/>
      <c r="BY697" s="65"/>
      <c r="BZ697" s="65"/>
      <c r="CA697" s="65"/>
      <c r="CB697" s="65"/>
      <c r="CC697" s="65"/>
      <c r="CD697" s="65"/>
      <c r="CE697" s="65"/>
      <c r="CF697" s="65"/>
      <c r="CG697" s="65"/>
      <c r="CH697" s="65"/>
      <c r="CI697" s="65"/>
      <c r="CJ697" s="65"/>
      <c r="CK697" s="65"/>
      <c r="CL697" s="65"/>
      <c r="CM697" s="65"/>
      <c r="CN697" s="65"/>
      <c r="CO697" s="65"/>
      <c r="CP697" s="65"/>
      <c r="CQ697" s="65"/>
      <c r="CR697" s="65"/>
      <c r="CS697" s="65"/>
      <c r="CT697" s="65"/>
      <c r="CU697" s="65"/>
      <c r="CV697" s="65"/>
      <c r="CW697" s="65"/>
      <c r="CX697" s="65"/>
      <c r="CY697" s="65"/>
      <c r="CZ697" s="65"/>
      <c r="DA697" s="65"/>
      <c r="DB697" s="65"/>
      <c r="DC697" s="65"/>
      <c r="DD697" s="65"/>
      <c r="DE697" s="65"/>
      <c r="DF697" s="65"/>
      <c r="DG697" s="65"/>
      <c r="DH697" s="65"/>
      <c r="DI697" s="65"/>
      <c r="DJ697" s="65"/>
      <c r="DK697" s="65"/>
      <c r="DL697" s="65"/>
      <c r="DM697" s="65"/>
      <c r="DN697" s="65"/>
      <c r="DO697" s="65"/>
      <c r="DP697" s="65"/>
      <c r="DQ697" s="65"/>
      <c r="DR697" s="65"/>
      <c r="DS697" s="65"/>
      <c r="DT697" s="65"/>
      <c r="DU697" s="65"/>
      <c r="DV697" s="65"/>
      <c r="DW697" s="65"/>
      <c r="DX697" s="65"/>
      <c r="DY697" s="65"/>
      <c r="DZ697" s="65"/>
      <c r="EA697" s="65"/>
      <c r="EB697" s="65"/>
      <c r="EC697" s="65"/>
      <c r="ED697" s="65"/>
      <c r="EE697" s="65"/>
      <c r="EF697" s="65"/>
      <c r="EG697" s="65"/>
      <c r="EH697" s="65"/>
      <c r="EI697" s="65"/>
      <c r="EJ697" s="65"/>
      <c r="EK697" s="65"/>
      <c r="EL697" s="65"/>
      <c r="EM697" s="65"/>
      <c r="EN697" s="65"/>
      <c r="EO697" s="65"/>
      <c r="EP697" s="65"/>
      <c r="EQ697" s="65"/>
      <c r="ER697" s="65"/>
      <c r="ES697" s="65"/>
      <c r="ET697" s="65"/>
      <c r="EU697" s="65"/>
      <c r="EV697" s="65"/>
      <c r="EW697" s="65"/>
      <c r="EX697" s="65"/>
      <c r="EY697" s="65"/>
      <c r="EZ697" s="65"/>
      <c r="FA697" s="65"/>
      <c r="FB697" s="65"/>
      <c r="FC697" s="65"/>
      <c r="FD697" s="65"/>
      <c r="FE697" s="65"/>
      <c r="FF697" s="65"/>
      <c r="FG697" s="65"/>
      <c r="FH697" s="65"/>
      <c r="FI697" s="65"/>
      <c r="FJ697" s="65"/>
      <c r="FK697" s="65"/>
      <c r="FL697" s="65"/>
      <c r="FM697" s="65"/>
      <c r="FN697" s="65"/>
      <c r="FO697" s="65"/>
      <c r="FP697" s="65"/>
      <c r="FQ697" s="65"/>
      <c r="FR697" s="65"/>
      <c r="FS697" s="65"/>
      <c r="FT697" s="65"/>
      <c r="FU697" s="65"/>
      <c r="FV697" s="65"/>
      <c r="FW697" s="65"/>
      <c r="FX697" s="65"/>
      <c r="FY697" s="65"/>
      <c r="FZ697" s="65"/>
      <c r="GA697" s="65"/>
      <c r="GB697" s="65"/>
      <c r="GC697" s="65"/>
      <c r="GD697" s="65"/>
      <c r="GE697" s="65"/>
      <c r="GF697" s="65"/>
      <c r="GG697" s="65"/>
      <c r="GH697" s="65"/>
      <c r="GI697" s="65"/>
      <c r="GJ697" s="65"/>
      <c r="GK697" s="65"/>
      <c r="GL697" s="65"/>
      <c r="GM697" s="65"/>
      <c r="GN697" s="65"/>
      <c r="GO697" s="65"/>
      <c r="GP697" s="65"/>
      <c r="GQ697" s="65"/>
      <c r="GR697" s="65"/>
      <c r="GS697" s="65"/>
      <c r="GT697" s="65"/>
      <c r="GU697" s="65"/>
      <c r="GV697" s="65"/>
      <c r="GW697" s="65"/>
      <c r="GX697" s="65"/>
      <c r="GY697" s="65"/>
      <c r="GZ697" s="65"/>
      <c r="HA697" s="65"/>
      <c r="HB697" s="65"/>
      <c r="HC697" s="65"/>
      <c r="HD697" s="65"/>
      <c r="HE697" s="65"/>
      <c r="HF697" s="65"/>
      <c r="HG697" s="65"/>
      <c r="HH697" s="65"/>
      <c r="HI697" s="65"/>
      <c r="HJ697" s="65"/>
      <c r="HK697" s="65"/>
      <c r="HL697" s="65"/>
      <c r="HM697" s="65"/>
      <c r="HN697" s="65"/>
      <c r="HO697" s="65"/>
      <c r="HP697" s="65"/>
      <c r="HQ697" s="65"/>
      <c r="HR697" s="65"/>
      <c r="HS697" s="65"/>
      <c r="HT697" s="65"/>
      <c r="HU697" s="65"/>
      <c r="HV697" s="65"/>
      <c r="HW697" s="65"/>
      <c r="HX697" s="65"/>
      <c r="HY697" s="65"/>
      <c r="HZ697" s="65"/>
      <c r="IA697" s="65"/>
      <c r="IB697" s="65"/>
      <c r="IC697" s="65"/>
      <c r="ID697" s="65"/>
      <c r="IE697" s="65"/>
      <c r="IF697" s="65"/>
      <c r="IG697" s="65"/>
      <c r="IH697" s="65"/>
      <c r="II697" s="65"/>
      <c r="IJ697" s="65"/>
      <c r="IK697" s="65"/>
      <c r="IL697" s="65"/>
      <c r="IM697" s="65"/>
      <c r="IN697" s="65"/>
      <c r="IO697" s="65"/>
      <c r="IP697" s="65"/>
      <c r="IQ697" s="65"/>
    </row>
    <row r="698" spans="1:251" s="89" customFormat="1" ht="18.75" customHeight="1">
      <c r="A698" s="78"/>
      <c r="B698" s="108"/>
      <c r="C698" s="109" t="s">
        <v>382</v>
      </c>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1"/>
      <c r="AA698" s="112">
        <v>4390</v>
      </c>
      <c r="AB698" s="113"/>
      <c r="AC698" s="113"/>
      <c r="AD698" s="113"/>
      <c r="AE698" s="113"/>
      <c r="AF698" s="113"/>
      <c r="AG698" s="113"/>
      <c r="AH698" s="113"/>
      <c r="AI698" s="114"/>
      <c r="AJ698" s="112">
        <v>3248</v>
      </c>
      <c r="AK698" s="113"/>
      <c r="AL698" s="113"/>
      <c r="AM698" s="113"/>
      <c r="AN698" s="113"/>
      <c r="AO698" s="113"/>
      <c r="AP698" s="113"/>
      <c r="AQ698" s="113"/>
      <c r="AR698" s="114"/>
      <c r="AS698" s="115"/>
      <c r="AT698" s="116"/>
      <c r="AU698" s="116"/>
      <c r="AV698" s="116"/>
      <c r="AW698" s="116"/>
      <c r="AX698" s="117"/>
      <c r="AY698" s="65"/>
      <c r="AZ698" s="65"/>
      <c r="BA698" s="65"/>
      <c r="BB698" s="65"/>
      <c r="BC698" s="65"/>
      <c r="BD698" s="65"/>
      <c r="BE698" s="65"/>
      <c r="BF698" s="65"/>
      <c r="BG698" s="65"/>
      <c r="BH698" s="65"/>
      <c r="BI698" s="65"/>
      <c r="BJ698" s="65"/>
      <c r="BK698" s="65"/>
      <c r="BL698" s="65"/>
      <c r="BM698" s="65"/>
      <c r="BN698" s="65"/>
      <c r="BO698" s="65"/>
      <c r="BP698" s="65"/>
      <c r="BQ698" s="65"/>
      <c r="BR698" s="65"/>
      <c r="BS698" s="65"/>
      <c r="BT698" s="65"/>
      <c r="BU698" s="65"/>
      <c r="BV698" s="65"/>
      <c r="BW698" s="65"/>
      <c r="BX698" s="65"/>
      <c r="BY698" s="65"/>
      <c r="BZ698" s="65"/>
      <c r="CA698" s="65"/>
      <c r="CB698" s="65"/>
      <c r="CC698" s="65"/>
      <c r="CD698" s="65"/>
      <c r="CE698" s="65"/>
      <c r="CF698" s="65"/>
      <c r="CG698" s="65"/>
      <c r="CH698" s="65"/>
      <c r="CI698" s="65"/>
      <c r="CJ698" s="65"/>
      <c r="CK698" s="65"/>
      <c r="CL698" s="65"/>
      <c r="CM698" s="65"/>
      <c r="CN698" s="65"/>
      <c r="CO698" s="65"/>
      <c r="CP698" s="65"/>
      <c r="CQ698" s="65"/>
      <c r="CR698" s="65"/>
      <c r="CS698" s="65"/>
      <c r="CT698" s="65"/>
      <c r="CU698" s="65"/>
      <c r="CV698" s="65"/>
      <c r="CW698" s="65"/>
      <c r="CX698" s="65"/>
      <c r="CY698" s="65"/>
      <c r="CZ698" s="65"/>
      <c r="DA698" s="65"/>
      <c r="DB698" s="65"/>
      <c r="DC698" s="65"/>
      <c r="DD698" s="65"/>
      <c r="DE698" s="65"/>
      <c r="DF698" s="65"/>
      <c r="DG698" s="65"/>
      <c r="DH698" s="65"/>
      <c r="DI698" s="65"/>
      <c r="DJ698" s="65"/>
      <c r="DK698" s="65"/>
      <c r="DL698" s="65"/>
      <c r="DM698" s="65"/>
      <c r="DN698" s="65"/>
      <c r="DO698" s="65"/>
      <c r="DP698" s="65"/>
      <c r="DQ698" s="65"/>
      <c r="DR698" s="65"/>
      <c r="DS698" s="65"/>
      <c r="DT698" s="65"/>
      <c r="DU698" s="65"/>
      <c r="DV698" s="65"/>
      <c r="DW698" s="65"/>
      <c r="DX698" s="65"/>
      <c r="DY698" s="65"/>
      <c r="DZ698" s="65"/>
      <c r="EA698" s="65"/>
      <c r="EB698" s="65"/>
      <c r="EC698" s="65"/>
      <c r="ED698" s="65"/>
      <c r="EE698" s="65"/>
      <c r="EF698" s="65"/>
      <c r="EG698" s="65"/>
      <c r="EH698" s="65"/>
      <c r="EI698" s="65"/>
      <c r="EJ698" s="65"/>
      <c r="EK698" s="65"/>
      <c r="EL698" s="65"/>
      <c r="EM698" s="65"/>
      <c r="EN698" s="65"/>
      <c r="EO698" s="65"/>
      <c r="EP698" s="65"/>
      <c r="EQ698" s="65"/>
      <c r="ER698" s="65"/>
      <c r="ES698" s="65"/>
      <c r="ET698" s="65"/>
      <c r="EU698" s="65"/>
      <c r="EV698" s="65"/>
      <c r="EW698" s="65"/>
      <c r="EX698" s="65"/>
      <c r="EY698" s="65"/>
      <c r="EZ698" s="65"/>
      <c r="FA698" s="65"/>
      <c r="FB698" s="65"/>
      <c r="FC698" s="65"/>
      <c r="FD698" s="65"/>
      <c r="FE698" s="65"/>
      <c r="FF698" s="65"/>
      <c r="FG698" s="65"/>
      <c r="FH698" s="65"/>
      <c r="FI698" s="65"/>
      <c r="FJ698" s="65"/>
      <c r="FK698" s="65"/>
      <c r="FL698" s="65"/>
      <c r="FM698" s="65"/>
      <c r="FN698" s="65"/>
      <c r="FO698" s="65"/>
      <c r="FP698" s="65"/>
      <c r="FQ698" s="65"/>
      <c r="FR698" s="65"/>
      <c r="FS698" s="65"/>
      <c r="FT698" s="65"/>
      <c r="FU698" s="65"/>
      <c r="FV698" s="65"/>
      <c r="FW698" s="65"/>
      <c r="FX698" s="65"/>
      <c r="FY698" s="65"/>
      <c r="FZ698" s="65"/>
      <c r="GA698" s="65"/>
      <c r="GB698" s="65"/>
      <c r="GC698" s="65"/>
      <c r="GD698" s="65"/>
      <c r="GE698" s="65"/>
      <c r="GF698" s="65"/>
      <c r="GG698" s="65"/>
      <c r="GH698" s="65"/>
      <c r="GI698" s="65"/>
      <c r="GJ698" s="65"/>
      <c r="GK698" s="65"/>
      <c r="GL698" s="65"/>
      <c r="GM698" s="65"/>
      <c r="GN698" s="65"/>
      <c r="GO698" s="65"/>
      <c r="GP698" s="65"/>
      <c r="GQ698" s="65"/>
      <c r="GR698" s="65"/>
      <c r="GS698" s="65"/>
      <c r="GT698" s="65"/>
      <c r="GU698" s="65"/>
      <c r="GV698" s="65"/>
      <c r="GW698" s="65"/>
      <c r="GX698" s="65"/>
      <c r="GY698" s="65"/>
      <c r="GZ698" s="65"/>
      <c r="HA698" s="65"/>
      <c r="HB698" s="65"/>
      <c r="HC698" s="65"/>
      <c r="HD698" s="65"/>
      <c r="HE698" s="65"/>
      <c r="HF698" s="65"/>
      <c r="HG698" s="65"/>
      <c r="HH698" s="65"/>
      <c r="HI698" s="65"/>
      <c r="HJ698" s="65"/>
      <c r="HK698" s="65"/>
      <c r="HL698" s="65"/>
      <c r="HM698" s="65"/>
      <c r="HN698" s="65"/>
      <c r="HO698" s="65"/>
      <c r="HP698" s="65"/>
      <c r="HQ698" s="65"/>
      <c r="HR698" s="65"/>
      <c r="HS698" s="65"/>
      <c r="HT698" s="65"/>
      <c r="HU698" s="65"/>
      <c r="HV698" s="65"/>
      <c r="HW698" s="65"/>
      <c r="HX698" s="65"/>
      <c r="HY698" s="65"/>
      <c r="HZ698" s="65"/>
      <c r="IA698" s="65"/>
      <c r="IB698" s="65"/>
      <c r="IC698" s="65"/>
      <c r="ID698" s="65"/>
      <c r="IE698" s="65"/>
      <c r="IF698" s="65"/>
      <c r="IG698" s="65"/>
      <c r="IH698" s="65"/>
      <c r="II698" s="65"/>
      <c r="IJ698" s="65"/>
      <c r="IK698" s="65"/>
      <c r="IL698" s="65"/>
      <c r="IM698" s="65"/>
      <c r="IN698" s="65"/>
      <c r="IO698" s="65"/>
      <c r="IP698" s="65"/>
      <c r="IQ698" s="65"/>
    </row>
    <row r="699" spans="1:251" s="89" customFormat="1" ht="18.75" customHeight="1">
      <c r="A699" s="78"/>
      <c r="B699" s="108"/>
      <c r="C699" s="109" t="s">
        <v>383</v>
      </c>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1"/>
      <c r="AA699" s="112">
        <v>1283</v>
      </c>
      <c r="AB699" s="113"/>
      <c r="AC699" s="113"/>
      <c r="AD699" s="113"/>
      <c r="AE699" s="113"/>
      <c r="AF699" s="113"/>
      <c r="AG699" s="113"/>
      <c r="AH699" s="113"/>
      <c r="AI699" s="114"/>
      <c r="AJ699" s="112">
        <v>1120</v>
      </c>
      <c r="AK699" s="113"/>
      <c r="AL699" s="113"/>
      <c r="AM699" s="113"/>
      <c r="AN699" s="113"/>
      <c r="AO699" s="113"/>
      <c r="AP699" s="113"/>
      <c r="AQ699" s="113"/>
      <c r="AR699" s="114"/>
      <c r="AS699" s="115"/>
      <c r="AT699" s="116"/>
      <c r="AU699" s="116"/>
      <c r="AV699" s="116"/>
      <c r="AW699" s="116"/>
      <c r="AX699" s="117"/>
      <c r="AY699" s="65"/>
      <c r="AZ699" s="65"/>
      <c r="BA699" s="65"/>
      <c r="BB699" s="65"/>
      <c r="BC699" s="65"/>
      <c r="BD699" s="65"/>
      <c r="BE699" s="65"/>
      <c r="BF699" s="65"/>
      <c r="BG699" s="65"/>
      <c r="BH699" s="65"/>
      <c r="BI699" s="65"/>
      <c r="BJ699" s="65"/>
      <c r="BK699" s="65"/>
      <c r="BL699" s="65"/>
      <c r="BM699" s="65"/>
      <c r="BN699" s="65"/>
      <c r="BO699" s="65"/>
      <c r="BP699" s="65"/>
      <c r="BQ699" s="65"/>
      <c r="BR699" s="65"/>
      <c r="BS699" s="65"/>
      <c r="BT699" s="65"/>
      <c r="BU699" s="65"/>
      <c r="BV699" s="65"/>
      <c r="BW699" s="65"/>
      <c r="BX699" s="65"/>
      <c r="BY699" s="65"/>
      <c r="BZ699" s="65"/>
      <c r="CA699" s="65"/>
      <c r="CB699" s="65"/>
      <c r="CC699" s="65"/>
      <c r="CD699" s="65"/>
      <c r="CE699" s="65"/>
      <c r="CF699" s="65"/>
      <c r="CG699" s="65"/>
      <c r="CH699" s="65"/>
      <c r="CI699" s="65"/>
      <c r="CJ699" s="65"/>
      <c r="CK699" s="65"/>
      <c r="CL699" s="65"/>
      <c r="CM699" s="65"/>
      <c r="CN699" s="65"/>
      <c r="CO699" s="65"/>
      <c r="CP699" s="65"/>
      <c r="CQ699" s="65"/>
      <c r="CR699" s="65"/>
      <c r="CS699" s="65"/>
      <c r="CT699" s="65"/>
      <c r="CU699" s="65"/>
      <c r="CV699" s="65"/>
      <c r="CW699" s="65"/>
      <c r="CX699" s="65"/>
      <c r="CY699" s="65"/>
      <c r="CZ699" s="65"/>
      <c r="DA699" s="65"/>
      <c r="DB699" s="65"/>
      <c r="DC699" s="65"/>
      <c r="DD699" s="65"/>
      <c r="DE699" s="65"/>
      <c r="DF699" s="65"/>
      <c r="DG699" s="65"/>
      <c r="DH699" s="65"/>
      <c r="DI699" s="65"/>
      <c r="DJ699" s="65"/>
      <c r="DK699" s="65"/>
      <c r="DL699" s="65"/>
      <c r="DM699" s="65"/>
      <c r="DN699" s="65"/>
      <c r="DO699" s="65"/>
      <c r="DP699" s="65"/>
      <c r="DQ699" s="65"/>
      <c r="DR699" s="65"/>
      <c r="DS699" s="65"/>
      <c r="DT699" s="65"/>
      <c r="DU699" s="65"/>
      <c r="DV699" s="65"/>
      <c r="DW699" s="65"/>
      <c r="DX699" s="65"/>
      <c r="DY699" s="65"/>
      <c r="DZ699" s="65"/>
      <c r="EA699" s="65"/>
      <c r="EB699" s="65"/>
      <c r="EC699" s="65"/>
      <c r="ED699" s="65"/>
      <c r="EE699" s="65"/>
      <c r="EF699" s="65"/>
      <c r="EG699" s="65"/>
      <c r="EH699" s="65"/>
      <c r="EI699" s="65"/>
      <c r="EJ699" s="65"/>
      <c r="EK699" s="65"/>
      <c r="EL699" s="65"/>
      <c r="EM699" s="65"/>
      <c r="EN699" s="65"/>
      <c r="EO699" s="65"/>
      <c r="EP699" s="65"/>
      <c r="EQ699" s="65"/>
      <c r="ER699" s="65"/>
      <c r="ES699" s="65"/>
      <c r="ET699" s="65"/>
      <c r="EU699" s="65"/>
      <c r="EV699" s="65"/>
      <c r="EW699" s="65"/>
      <c r="EX699" s="65"/>
      <c r="EY699" s="65"/>
      <c r="EZ699" s="65"/>
      <c r="FA699" s="65"/>
      <c r="FB699" s="65"/>
      <c r="FC699" s="65"/>
      <c r="FD699" s="65"/>
      <c r="FE699" s="65"/>
      <c r="FF699" s="65"/>
      <c r="FG699" s="65"/>
      <c r="FH699" s="65"/>
      <c r="FI699" s="65"/>
      <c r="FJ699" s="65"/>
      <c r="FK699" s="65"/>
      <c r="FL699" s="65"/>
      <c r="FM699" s="65"/>
      <c r="FN699" s="65"/>
      <c r="FO699" s="65"/>
      <c r="FP699" s="65"/>
      <c r="FQ699" s="65"/>
      <c r="FR699" s="65"/>
      <c r="FS699" s="65"/>
      <c r="FT699" s="65"/>
      <c r="FU699" s="65"/>
      <c r="FV699" s="65"/>
      <c r="FW699" s="65"/>
      <c r="FX699" s="65"/>
      <c r="FY699" s="65"/>
      <c r="FZ699" s="65"/>
      <c r="GA699" s="65"/>
      <c r="GB699" s="65"/>
      <c r="GC699" s="65"/>
      <c r="GD699" s="65"/>
      <c r="GE699" s="65"/>
      <c r="GF699" s="65"/>
      <c r="GG699" s="65"/>
      <c r="GH699" s="65"/>
      <c r="GI699" s="65"/>
      <c r="GJ699" s="65"/>
      <c r="GK699" s="65"/>
      <c r="GL699" s="65"/>
      <c r="GM699" s="65"/>
      <c r="GN699" s="65"/>
      <c r="GO699" s="65"/>
      <c r="GP699" s="65"/>
      <c r="GQ699" s="65"/>
      <c r="GR699" s="65"/>
      <c r="GS699" s="65"/>
      <c r="GT699" s="65"/>
      <c r="GU699" s="65"/>
      <c r="GV699" s="65"/>
      <c r="GW699" s="65"/>
      <c r="GX699" s="65"/>
      <c r="GY699" s="65"/>
      <c r="GZ699" s="65"/>
      <c r="HA699" s="65"/>
      <c r="HB699" s="65"/>
      <c r="HC699" s="65"/>
      <c r="HD699" s="65"/>
      <c r="HE699" s="65"/>
      <c r="HF699" s="65"/>
      <c r="HG699" s="65"/>
      <c r="HH699" s="65"/>
      <c r="HI699" s="65"/>
      <c r="HJ699" s="65"/>
      <c r="HK699" s="65"/>
      <c r="HL699" s="65"/>
      <c r="HM699" s="65"/>
      <c r="HN699" s="65"/>
      <c r="HO699" s="65"/>
      <c r="HP699" s="65"/>
      <c r="HQ699" s="65"/>
      <c r="HR699" s="65"/>
      <c r="HS699" s="65"/>
      <c r="HT699" s="65"/>
      <c r="HU699" s="65"/>
      <c r="HV699" s="65"/>
      <c r="HW699" s="65"/>
      <c r="HX699" s="65"/>
      <c r="HY699" s="65"/>
      <c r="HZ699" s="65"/>
      <c r="IA699" s="65"/>
      <c r="IB699" s="65"/>
      <c r="IC699" s="65"/>
      <c r="ID699" s="65"/>
      <c r="IE699" s="65"/>
      <c r="IF699" s="65"/>
      <c r="IG699" s="65"/>
      <c r="IH699" s="65"/>
      <c r="II699" s="65"/>
      <c r="IJ699" s="65"/>
      <c r="IK699" s="65"/>
      <c r="IL699" s="65"/>
      <c r="IM699" s="65"/>
      <c r="IN699" s="65"/>
      <c r="IO699" s="65"/>
      <c r="IP699" s="65"/>
      <c r="IQ699" s="65"/>
    </row>
    <row r="700" spans="1:251" s="89" customFormat="1" ht="18.75" customHeight="1">
      <c r="A700" s="78"/>
      <c r="B700" s="108"/>
      <c r="C700" s="109" t="s">
        <v>384</v>
      </c>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1"/>
      <c r="AA700" s="112">
        <v>0</v>
      </c>
      <c r="AB700" s="113"/>
      <c r="AC700" s="113"/>
      <c r="AD700" s="113"/>
      <c r="AE700" s="113"/>
      <c r="AF700" s="113"/>
      <c r="AG700" s="113"/>
      <c r="AH700" s="113"/>
      <c r="AI700" s="114"/>
      <c r="AJ700" s="112">
        <v>990</v>
      </c>
      <c r="AK700" s="113"/>
      <c r="AL700" s="113"/>
      <c r="AM700" s="113"/>
      <c r="AN700" s="113"/>
      <c r="AO700" s="113"/>
      <c r="AP700" s="113"/>
      <c r="AQ700" s="113"/>
      <c r="AR700" s="114"/>
      <c r="AS700" s="115"/>
      <c r="AT700" s="116"/>
      <c r="AU700" s="116"/>
      <c r="AV700" s="116"/>
      <c r="AW700" s="116"/>
      <c r="AX700" s="117"/>
      <c r="AY700" s="65"/>
      <c r="AZ700" s="65"/>
      <c r="BA700" s="65"/>
      <c r="BB700" s="65"/>
      <c r="BC700" s="65"/>
      <c r="BD700" s="65"/>
      <c r="BE700" s="65"/>
      <c r="BF700" s="65"/>
      <c r="BG700" s="65"/>
      <c r="BH700" s="65"/>
      <c r="BI700" s="65"/>
      <c r="BJ700" s="65"/>
      <c r="BK700" s="65"/>
      <c r="BL700" s="65"/>
      <c r="BM700" s="65"/>
      <c r="BN700" s="65"/>
      <c r="BO700" s="65"/>
      <c r="BP700" s="65"/>
      <c r="BQ700" s="65"/>
      <c r="BR700" s="65"/>
      <c r="BS700" s="65"/>
      <c r="BT700" s="65"/>
      <c r="BU700" s="65"/>
      <c r="BV700" s="65"/>
      <c r="BW700" s="65"/>
      <c r="BX700" s="65"/>
      <c r="BY700" s="65"/>
      <c r="BZ700" s="65"/>
      <c r="CA700" s="65"/>
      <c r="CB700" s="65"/>
      <c r="CC700" s="65"/>
      <c r="CD700" s="65"/>
      <c r="CE700" s="65"/>
      <c r="CF700" s="65"/>
      <c r="CG700" s="65"/>
      <c r="CH700" s="65"/>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5"/>
      <c r="DV700" s="65"/>
      <c r="DW700" s="65"/>
      <c r="DX700" s="65"/>
      <c r="DY700" s="65"/>
      <c r="DZ700" s="65"/>
      <c r="EA700" s="65"/>
      <c r="EB700" s="65"/>
      <c r="EC700" s="65"/>
      <c r="ED700" s="65"/>
      <c r="EE700" s="65"/>
      <c r="EF700" s="65"/>
      <c r="EG700" s="65"/>
      <c r="EH700" s="65"/>
      <c r="EI700" s="65"/>
      <c r="EJ700" s="65"/>
      <c r="EK700" s="65"/>
      <c r="EL700" s="65"/>
      <c r="EM700" s="65"/>
      <c r="EN700" s="65"/>
      <c r="EO700" s="65"/>
      <c r="EP700" s="65"/>
      <c r="EQ700" s="65"/>
      <c r="ER700" s="65"/>
      <c r="ES700" s="65"/>
      <c r="ET700" s="65"/>
      <c r="EU700" s="65"/>
      <c r="EV700" s="65"/>
      <c r="EW700" s="65"/>
      <c r="EX700" s="65"/>
      <c r="EY700" s="65"/>
      <c r="EZ700" s="65"/>
      <c r="FA700" s="65"/>
      <c r="FB700" s="65"/>
      <c r="FC700" s="65"/>
      <c r="FD700" s="65"/>
      <c r="FE700" s="65"/>
      <c r="FF700" s="65"/>
      <c r="FG700" s="65"/>
      <c r="FH700" s="65"/>
      <c r="FI700" s="65"/>
      <c r="FJ700" s="65"/>
      <c r="FK700" s="65"/>
      <c r="FL700" s="65"/>
      <c r="FM700" s="65"/>
      <c r="FN700" s="65"/>
      <c r="FO700" s="65"/>
      <c r="FP700" s="65"/>
      <c r="FQ700" s="65"/>
      <c r="FR700" s="65"/>
      <c r="FS700" s="65"/>
      <c r="FT700" s="65"/>
      <c r="FU700" s="65"/>
      <c r="FV700" s="65"/>
      <c r="FW700" s="65"/>
      <c r="FX700" s="65"/>
      <c r="FY700" s="65"/>
      <c r="FZ700" s="65"/>
      <c r="GA700" s="65"/>
      <c r="GB700" s="65"/>
      <c r="GC700" s="65"/>
      <c r="GD700" s="65"/>
      <c r="GE700" s="65"/>
      <c r="GF700" s="65"/>
      <c r="GG700" s="65"/>
      <c r="GH700" s="65"/>
      <c r="GI700" s="65"/>
      <c r="GJ700" s="65"/>
      <c r="GK700" s="65"/>
      <c r="GL700" s="65"/>
      <c r="GM700" s="65"/>
      <c r="GN700" s="65"/>
      <c r="GO700" s="65"/>
      <c r="GP700" s="65"/>
      <c r="GQ700" s="65"/>
      <c r="GR700" s="65"/>
      <c r="GS700" s="65"/>
      <c r="GT700" s="65"/>
      <c r="GU700" s="65"/>
      <c r="GV700" s="65"/>
      <c r="GW700" s="65"/>
      <c r="GX700" s="65"/>
      <c r="GY700" s="65"/>
      <c r="GZ700" s="65"/>
      <c r="HA700" s="65"/>
      <c r="HB700" s="65"/>
      <c r="HC700" s="65"/>
      <c r="HD700" s="65"/>
      <c r="HE700" s="65"/>
      <c r="HF700" s="65"/>
      <c r="HG700" s="65"/>
      <c r="HH700" s="65"/>
      <c r="HI700" s="65"/>
      <c r="HJ700" s="65"/>
      <c r="HK700" s="65"/>
      <c r="HL700" s="65"/>
      <c r="HM700" s="65"/>
      <c r="HN700" s="65"/>
      <c r="HO700" s="65"/>
      <c r="HP700" s="65"/>
      <c r="HQ700" s="65"/>
      <c r="HR700" s="65"/>
      <c r="HS700" s="65"/>
      <c r="HT700" s="65"/>
      <c r="HU700" s="65"/>
      <c r="HV700" s="65"/>
      <c r="HW700" s="65"/>
      <c r="HX700" s="65"/>
      <c r="HY700" s="65"/>
      <c r="HZ700" s="65"/>
      <c r="IA700" s="65"/>
      <c r="IB700" s="65"/>
      <c r="IC700" s="65"/>
      <c r="ID700" s="65"/>
      <c r="IE700" s="65"/>
      <c r="IF700" s="65"/>
      <c r="IG700" s="65"/>
      <c r="IH700" s="65"/>
      <c r="II700" s="65"/>
      <c r="IJ700" s="65"/>
      <c r="IK700" s="65"/>
      <c r="IL700" s="65"/>
      <c r="IM700" s="65"/>
      <c r="IN700" s="65"/>
      <c r="IO700" s="65"/>
      <c r="IP700" s="65"/>
      <c r="IQ700" s="65"/>
    </row>
    <row r="701" spans="1:251" s="89" customFormat="1" ht="18.75" customHeight="1">
      <c r="A701" s="78"/>
      <c r="B701" s="108"/>
      <c r="C701" s="109" t="s">
        <v>385</v>
      </c>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1"/>
      <c r="AA701" s="112">
        <v>716</v>
      </c>
      <c r="AB701" s="113"/>
      <c r="AC701" s="113"/>
      <c r="AD701" s="113"/>
      <c r="AE701" s="113"/>
      <c r="AF701" s="113"/>
      <c r="AG701" s="113"/>
      <c r="AH701" s="113"/>
      <c r="AI701" s="114"/>
      <c r="AJ701" s="112">
        <v>560</v>
      </c>
      <c r="AK701" s="113"/>
      <c r="AL701" s="113"/>
      <c r="AM701" s="113"/>
      <c r="AN701" s="113"/>
      <c r="AO701" s="113"/>
      <c r="AP701" s="113"/>
      <c r="AQ701" s="113"/>
      <c r="AR701" s="114"/>
      <c r="AS701" s="115"/>
      <c r="AT701" s="116"/>
      <c r="AU701" s="116"/>
      <c r="AV701" s="116"/>
      <c r="AW701" s="116"/>
      <c r="AX701" s="117"/>
      <c r="AY701" s="65"/>
      <c r="AZ701" s="65"/>
      <c r="BA701" s="65"/>
      <c r="BB701" s="65"/>
      <c r="BC701" s="65"/>
      <c r="BD701" s="65"/>
      <c r="BE701" s="65"/>
      <c r="BF701" s="65"/>
      <c r="BG701" s="65"/>
      <c r="BH701" s="65"/>
      <c r="BI701" s="65"/>
      <c r="BJ701" s="65"/>
      <c r="BK701" s="65"/>
      <c r="BL701" s="65"/>
      <c r="BM701" s="65"/>
      <c r="BN701" s="65"/>
      <c r="BO701" s="65"/>
      <c r="BP701" s="65"/>
      <c r="BQ701" s="65"/>
      <c r="BR701" s="65"/>
      <c r="BS701" s="65"/>
      <c r="BT701" s="65"/>
      <c r="BU701" s="65"/>
      <c r="BV701" s="65"/>
      <c r="BW701" s="65"/>
      <c r="BX701" s="65"/>
      <c r="BY701" s="65"/>
      <c r="BZ701" s="65"/>
      <c r="CA701" s="65"/>
      <c r="CB701" s="65"/>
      <c r="CC701" s="65"/>
      <c r="CD701" s="65"/>
      <c r="CE701" s="65"/>
      <c r="CF701" s="65"/>
      <c r="CG701" s="65"/>
      <c r="CH701" s="65"/>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5"/>
      <c r="DV701" s="65"/>
      <c r="DW701" s="65"/>
      <c r="DX701" s="65"/>
      <c r="DY701" s="65"/>
      <c r="DZ701" s="65"/>
      <c r="EA701" s="65"/>
      <c r="EB701" s="65"/>
      <c r="EC701" s="65"/>
      <c r="ED701" s="65"/>
      <c r="EE701" s="65"/>
      <c r="EF701" s="65"/>
      <c r="EG701" s="65"/>
      <c r="EH701" s="65"/>
      <c r="EI701" s="65"/>
      <c r="EJ701" s="65"/>
      <c r="EK701" s="65"/>
      <c r="EL701" s="65"/>
      <c r="EM701" s="65"/>
      <c r="EN701" s="65"/>
      <c r="EO701" s="65"/>
      <c r="EP701" s="65"/>
      <c r="EQ701" s="65"/>
      <c r="ER701" s="65"/>
      <c r="ES701" s="65"/>
      <c r="ET701" s="65"/>
      <c r="EU701" s="65"/>
      <c r="EV701" s="65"/>
      <c r="EW701" s="65"/>
      <c r="EX701" s="65"/>
      <c r="EY701" s="65"/>
      <c r="EZ701" s="65"/>
      <c r="FA701" s="65"/>
      <c r="FB701" s="65"/>
      <c r="FC701" s="65"/>
      <c r="FD701" s="65"/>
      <c r="FE701" s="65"/>
      <c r="FF701" s="65"/>
      <c r="FG701" s="65"/>
      <c r="FH701" s="65"/>
      <c r="FI701" s="65"/>
      <c r="FJ701" s="65"/>
      <c r="FK701" s="65"/>
      <c r="FL701" s="65"/>
      <c r="FM701" s="65"/>
      <c r="FN701" s="65"/>
      <c r="FO701" s="65"/>
      <c r="FP701" s="65"/>
      <c r="FQ701" s="65"/>
      <c r="FR701" s="65"/>
      <c r="FS701" s="65"/>
      <c r="FT701" s="65"/>
      <c r="FU701" s="65"/>
      <c r="FV701" s="65"/>
      <c r="FW701" s="65"/>
      <c r="FX701" s="65"/>
      <c r="FY701" s="65"/>
      <c r="FZ701" s="65"/>
      <c r="GA701" s="65"/>
      <c r="GB701" s="65"/>
      <c r="GC701" s="65"/>
      <c r="GD701" s="65"/>
      <c r="GE701" s="65"/>
      <c r="GF701" s="65"/>
      <c r="GG701" s="65"/>
      <c r="GH701" s="65"/>
      <c r="GI701" s="65"/>
      <c r="GJ701" s="65"/>
      <c r="GK701" s="65"/>
      <c r="GL701" s="65"/>
      <c r="GM701" s="65"/>
      <c r="GN701" s="65"/>
      <c r="GO701" s="65"/>
      <c r="GP701" s="65"/>
      <c r="GQ701" s="65"/>
      <c r="GR701" s="65"/>
      <c r="GS701" s="65"/>
      <c r="GT701" s="65"/>
      <c r="GU701" s="65"/>
      <c r="GV701" s="65"/>
      <c r="GW701" s="65"/>
      <c r="GX701" s="65"/>
      <c r="GY701" s="65"/>
      <c r="GZ701" s="65"/>
      <c r="HA701" s="65"/>
      <c r="HB701" s="65"/>
      <c r="HC701" s="65"/>
      <c r="HD701" s="65"/>
      <c r="HE701" s="65"/>
      <c r="HF701" s="65"/>
      <c r="HG701" s="65"/>
      <c r="HH701" s="65"/>
      <c r="HI701" s="65"/>
      <c r="HJ701" s="65"/>
      <c r="HK701" s="65"/>
      <c r="HL701" s="65"/>
      <c r="HM701" s="65"/>
      <c r="HN701" s="65"/>
      <c r="HO701" s="65"/>
      <c r="HP701" s="65"/>
      <c r="HQ701" s="65"/>
      <c r="HR701" s="65"/>
      <c r="HS701" s="65"/>
      <c r="HT701" s="65"/>
      <c r="HU701" s="65"/>
      <c r="HV701" s="65"/>
      <c r="HW701" s="65"/>
      <c r="HX701" s="65"/>
      <c r="HY701" s="65"/>
      <c r="HZ701" s="65"/>
      <c r="IA701" s="65"/>
      <c r="IB701" s="65"/>
      <c r="IC701" s="65"/>
      <c r="ID701" s="65"/>
      <c r="IE701" s="65"/>
      <c r="IF701" s="65"/>
      <c r="IG701" s="65"/>
      <c r="IH701" s="65"/>
      <c r="II701" s="65"/>
      <c r="IJ701" s="65"/>
      <c r="IK701" s="65"/>
      <c r="IL701" s="65"/>
      <c r="IM701" s="65"/>
      <c r="IN701" s="65"/>
      <c r="IO701" s="65"/>
      <c r="IP701" s="65"/>
      <c r="IQ701" s="65"/>
    </row>
    <row r="702" spans="1:251" s="89" customFormat="1" ht="18.75" customHeight="1">
      <c r="A702" s="78"/>
      <c r="B702" s="108"/>
      <c r="C702" s="109" t="s">
        <v>386</v>
      </c>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1"/>
      <c r="AA702" s="112">
        <v>11</v>
      </c>
      <c r="AB702" s="113"/>
      <c r="AC702" s="113"/>
      <c r="AD702" s="113"/>
      <c r="AE702" s="113"/>
      <c r="AF702" s="113"/>
      <c r="AG702" s="113"/>
      <c r="AH702" s="113"/>
      <c r="AI702" s="114"/>
      <c r="AJ702" s="112">
        <v>0</v>
      </c>
      <c r="AK702" s="113"/>
      <c r="AL702" s="113"/>
      <c r="AM702" s="113"/>
      <c r="AN702" s="113"/>
      <c r="AO702" s="113"/>
      <c r="AP702" s="113"/>
      <c r="AQ702" s="113"/>
      <c r="AR702" s="114"/>
      <c r="AS702" s="115"/>
      <c r="AT702" s="116"/>
      <c r="AU702" s="116"/>
      <c r="AV702" s="116"/>
      <c r="AW702" s="116"/>
      <c r="AX702" s="117"/>
      <c r="AY702" s="65"/>
      <c r="AZ702" s="65"/>
      <c r="BA702" s="65"/>
      <c r="BB702" s="65"/>
      <c r="BC702" s="65"/>
      <c r="BD702" s="65"/>
      <c r="BE702" s="65"/>
      <c r="BF702" s="65"/>
      <c r="BG702" s="65"/>
      <c r="BH702" s="65"/>
      <c r="BI702" s="65"/>
      <c r="BJ702" s="65"/>
      <c r="BK702" s="65"/>
      <c r="BL702" s="65"/>
      <c r="BM702" s="65"/>
      <c r="BN702" s="65"/>
      <c r="BO702" s="65"/>
      <c r="BP702" s="65"/>
      <c r="BQ702" s="65"/>
      <c r="BR702" s="65"/>
      <c r="BS702" s="65"/>
      <c r="BT702" s="65"/>
      <c r="BU702" s="65"/>
      <c r="BV702" s="65"/>
      <c r="BW702" s="65"/>
      <c r="BX702" s="65"/>
      <c r="BY702" s="65"/>
      <c r="BZ702" s="65"/>
      <c r="CA702" s="65"/>
      <c r="CB702" s="65"/>
      <c r="CC702" s="65"/>
      <c r="CD702" s="65"/>
      <c r="CE702" s="65"/>
      <c r="CF702" s="65"/>
      <c r="CG702" s="65"/>
      <c r="CH702" s="65"/>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5"/>
      <c r="DV702" s="65"/>
      <c r="DW702" s="65"/>
      <c r="DX702" s="65"/>
      <c r="DY702" s="65"/>
      <c r="DZ702" s="65"/>
      <c r="EA702" s="65"/>
      <c r="EB702" s="65"/>
      <c r="EC702" s="65"/>
      <c r="ED702" s="65"/>
      <c r="EE702" s="65"/>
      <c r="EF702" s="65"/>
      <c r="EG702" s="65"/>
      <c r="EH702" s="65"/>
      <c r="EI702" s="65"/>
      <c r="EJ702" s="65"/>
      <c r="EK702" s="65"/>
      <c r="EL702" s="65"/>
      <c r="EM702" s="65"/>
      <c r="EN702" s="65"/>
      <c r="EO702" s="65"/>
      <c r="EP702" s="65"/>
      <c r="EQ702" s="65"/>
      <c r="ER702" s="65"/>
      <c r="ES702" s="65"/>
      <c r="ET702" s="65"/>
      <c r="EU702" s="65"/>
      <c r="EV702" s="65"/>
      <c r="EW702" s="65"/>
      <c r="EX702" s="65"/>
      <c r="EY702" s="65"/>
      <c r="EZ702" s="65"/>
      <c r="FA702" s="65"/>
      <c r="FB702" s="65"/>
      <c r="FC702" s="65"/>
      <c r="FD702" s="65"/>
      <c r="FE702" s="65"/>
      <c r="FF702" s="65"/>
      <c r="FG702" s="65"/>
      <c r="FH702" s="65"/>
      <c r="FI702" s="65"/>
      <c r="FJ702" s="65"/>
      <c r="FK702" s="65"/>
      <c r="FL702" s="65"/>
      <c r="FM702" s="65"/>
      <c r="FN702" s="65"/>
      <c r="FO702" s="65"/>
      <c r="FP702" s="65"/>
      <c r="FQ702" s="65"/>
      <c r="FR702" s="65"/>
      <c r="FS702" s="65"/>
      <c r="FT702" s="65"/>
      <c r="FU702" s="65"/>
      <c r="FV702" s="65"/>
      <c r="FW702" s="65"/>
      <c r="FX702" s="65"/>
      <c r="FY702" s="65"/>
      <c r="FZ702" s="65"/>
      <c r="GA702" s="65"/>
      <c r="GB702" s="65"/>
      <c r="GC702" s="65"/>
      <c r="GD702" s="65"/>
      <c r="GE702" s="65"/>
      <c r="GF702" s="65"/>
      <c r="GG702" s="65"/>
      <c r="GH702" s="65"/>
      <c r="GI702" s="65"/>
      <c r="GJ702" s="65"/>
      <c r="GK702" s="65"/>
      <c r="GL702" s="65"/>
      <c r="GM702" s="65"/>
      <c r="GN702" s="65"/>
      <c r="GO702" s="65"/>
      <c r="GP702" s="65"/>
      <c r="GQ702" s="65"/>
      <c r="GR702" s="65"/>
      <c r="GS702" s="65"/>
      <c r="GT702" s="65"/>
      <c r="GU702" s="65"/>
      <c r="GV702" s="65"/>
      <c r="GW702" s="65"/>
      <c r="GX702" s="65"/>
      <c r="GY702" s="65"/>
      <c r="GZ702" s="65"/>
      <c r="HA702" s="65"/>
      <c r="HB702" s="65"/>
      <c r="HC702" s="65"/>
      <c r="HD702" s="65"/>
      <c r="HE702" s="65"/>
      <c r="HF702" s="65"/>
      <c r="HG702" s="65"/>
      <c r="HH702" s="65"/>
      <c r="HI702" s="65"/>
      <c r="HJ702" s="65"/>
      <c r="HK702" s="65"/>
      <c r="HL702" s="65"/>
      <c r="HM702" s="65"/>
      <c r="HN702" s="65"/>
      <c r="HO702" s="65"/>
      <c r="HP702" s="65"/>
      <c r="HQ702" s="65"/>
      <c r="HR702" s="65"/>
      <c r="HS702" s="65"/>
      <c r="HT702" s="65"/>
      <c r="HU702" s="65"/>
      <c r="HV702" s="65"/>
      <c r="HW702" s="65"/>
      <c r="HX702" s="65"/>
      <c r="HY702" s="65"/>
      <c r="HZ702" s="65"/>
      <c r="IA702" s="65"/>
      <c r="IB702" s="65"/>
      <c r="IC702" s="65"/>
      <c r="ID702" s="65"/>
      <c r="IE702" s="65"/>
      <c r="IF702" s="65"/>
      <c r="IG702" s="65"/>
      <c r="IH702" s="65"/>
      <c r="II702" s="65"/>
      <c r="IJ702" s="65"/>
      <c r="IK702" s="65"/>
      <c r="IL702" s="65"/>
      <c r="IM702" s="65"/>
      <c r="IN702" s="65"/>
      <c r="IO702" s="65"/>
      <c r="IP702" s="65"/>
      <c r="IQ702" s="65"/>
    </row>
    <row r="703" spans="1:251" s="89" customFormat="1" ht="18.75" customHeight="1">
      <c r="A703" s="78"/>
      <c r="B703" s="108"/>
      <c r="C703" s="109" t="s">
        <v>387</v>
      </c>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1"/>
      <c r="AA703" s="112">
        <v>11</v>
      </c>
      <c r="AB703" s="113"/>
      <c r="AC703" s="113"/>
      <c r="AD703" s="113"/>
      <c r="AE703" s="113"/>
      <c r="AF703" s="113"/>
      <c r="AG703" s="113"/>
      <c r="AH703" s="113"/>
      <c r="AI703" s="114"/>
      <c r="AJ703" s="112">
        <v>0</v>
      </c>
      <c r="AK703" s="113"/>
      <c r="AL703" s="113"/>
      <c r="AM703" s="113"/>
      <c r="AN703" s="113"/>
      <c r="AO703" s="113"/>
      <c r="AP703" s="113"/>
      <c r="AQ703" s="113"/>
      <c r="AR703" s="114"/>
      <c r="AS703" s="115"/>
      <c r="AT703" s="116"/>
      <c r="AU703" s="116"/>
      <c r="AV703" s="116"/>
      <c r="AW703" s="116"/>
      <c r="AX703" s="117"/>
      <c r="AY703" s="65"/>
      <c r="AZ703" s="65"/>
      <c r="BA703" s="65"/>
      <c r="BB703" s="65"/>
      <c r="BC703" s="65"/>
      <c r="BD703" s="65"/>
      <c r="BE703" s="65"/>
      <c r="BF703" s="65"/>
      <c r="BG703" s="65"/>
      <c r="BH703" s="65"/>
      <c r="BI703" s="65"/>
      <c r="BJ703" s="65"/>
      <c r="BK703" s="65"/>
      <c r="BL703" s="65"/>
      <c r="BM703" s="65"/>
      <c r="BN703" s="65"/>
      <c r="BO703" s="65"/>
      <c r="BP703" s="65"/>
      <c r="BQ703" s="65"/>
      <c r="BR703" s="65"/>
      <c r="BS703" s="65"/>
      <c r="BT703" s="65"/>
      <c r="BU703" s="65"/>
      <c r="BV703" s="65"/>
      <c r="BW703" s="65"/>
      <c r="BX703" s="65"/>
      <c r="BY703" s="65"/>
      <c r="BZ703" s="65"/>
      <c r="CA703" s="65"/>
      <c r="CB703" s="65"/>
      <c r="CC703" s="65"/>
      <c r="CD703" s="65"/>
      <c r="CE703" s="65"/>
      <c r="CF703" s="65"/>
      <c r="CG703" s="65"/>
      <c r="CH703" s="65"/>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5"/>
      <c r="DV703" s="65"/>
      <c r="DW703" s="65"/>
      <c r="DX703" s="65"/>
      <c r="DY703" s="65"/>
      <c r="DZ703" s="65"/>
      <c r="EA703" s="65"/>
      <c r="EB703" s="65"/>
      <c r="EC703" s="65"/>
      <c r="ED703" s="65"/>
      <c r="EE703" s="65"/>
      <c r="EF703" s="65"/>
      <c r="EG703" s="65"/>
      <c r="EH703" s="65"/>
      <c r="EI703" s="65"/>
      <c r="EJ703" s="65"/>
      <c r="EK703" s="65"/>
      <c r="EL703" s="65"/>
      <c r="EM703" s="65"/>
      <c r="EN703" s="65"/>
      <c r="EO703" s="65"/>
      <c r="EP703" s="65"/>
      <c r="EQ703" s="65"/>
      <c r="ER703" s="65"/>
      <c r="ES703" s="65"/>
      <c r="ET703" s="65"/>
      <c r="EU703" s="65"/>
      <c r="EV703" s="65"/>
      <c r="EW703" s="65"/>
      <c r="EX703" s="65"/>
      <c r="EY703" s="65"/>
      <c r="EZ703" s="65"/>
      <c r="FA703" s="65"/>
      <c r="FB703" s="65"/>
      <c r="FC703" s="65"/>
      <c r="FD703" s="65"/>
      <c r="FE703" s="65"/>
      <c r="FF703" s="65"/>
      <c r="FG703" s="65"/>
      <c r="FH703" s="65"/>
      <c r="FI703" s="65"/>
      <c r="FJ703" s="65"/>
      <c r="FK703" s="65"/>
      <c r="FL703" s="65"/>
      <c r="FM703" s="65"/>
      <c r="FN703" s="65"/>
      <c r="FO703" s="65"/>
      <c r="FP703" s="65"/>
      <c r="FQ703" s="65"/>
      <c r="FR703" s="65"/>
      <c r="FS703" s="65"/>
      <c r="FT703" s="65"/>
      <c r="FU703" s="65"/>
      <c r="FV703" s="65"/>
      <c r="FW703" s="65"/>
      <c r="FX703" s="65"/>
      <c r="FY703" s="65"/>
      <c r="FZ703" s="65"/>
      <c r="GA703" s="65"/>
      <c r="GB703" s="65"/>
      <c r="GC703" s="65"/>
      <c r="GD703" s="65"/>
      <c r="GE703" s="65"/>
      <c r="GF703" s="65"/>
      <c r="GG703" s="65"/>
      <c r="GH703" s="65"/>
      <c r="GI703" s="65"/>
      <c r="GJ703" s="65"/>
      <c r="GK703" s="65"/>
      <c r="GL703" s="65"/>
      <c r="GM703" s="65"/>
      <c r="GN703" s="65"/>
      <c r="GO703" s="65"/>
      <c r="GP703" s="65"/>
      <c r="GQ703" s="65"/>
      <c r="GR703" s="65"/>
      <c r="GS703" s="65"/>
      <c r="GT703" s="65"/>
      <c r="GU703" s="65"/>
      <c r="GV703" s="65"/>
      <c r="GW703" s="65"/>
      <c r="GX703" s="65"/>
      <c r="GY703" s="65"/>
      <c r="GZ703" s="65"/>
      <c r="HA703" s="65"/>
      <c r="HB703" s="65"/>
      <c r="HC703" s="65"/>
      <c r="HD703" s="65"/>
      <c r="HE703" s="65"/>
      <c r="HF703" s="65"/>
      <c r="HG703" s="65"/>
      <c r="HH703" s="65"/>
      <c r="HI703" s="65"/>
      <c r="HJ703" s="65"/>
      <c r="HK703" s="65"/>
      <c r="HL703" s="65"/>
      <c r="HM703" s="65"/>
      <c r="HN703" s="65"/>
      <c r="HO703" s="65"/>
      <c r="HP703" s="65"/>
      <c r="HQ703" s="65"/>
      <c r="HR703" s="65"/>
      <c r="HS703" s="65"/>
      <c r="HT703" s="65"/>
      <c r="HU703" s="65"/>
      <c r="HV703" s="65"/>
      <c r="HW703" s="65"/>
      <c r="HX703" s="65"/>
      <c r="HY703" s="65"/>
      <c r="HZ703" s="65"/>
      <c r="IA703" s="65"/>
      <c r="IB703" s="65"/>
      <c r="IC703" s="65"/>
      <c r="ID703" s="65"/>
      <c r="IE703" s="65"/>
      <c r="IF703" s="65"/>
      <c r="IG703" s="65"/>
      <c r="IH703" s="65"/>
      <c r="II703" s="65"/>
      <c r="IJ703" s="65"/>
      <c r="IK703" s="65"/>
      <c r="IL703" s="65"/>
      <c r="IM703" s="65"/>
      <c r="IN703" s="65"/>
      <c r="IO703" s="65"/>
      <c r="IP703" s="65"/>
      <c r="IQ703" s="65"/>
    </row>
    <row r="704" spans="1:251" s="89" customFormat="1" ht="18.75" customHeight="1">
      <c r="A704" s="78"/>
      <c r="B704" s="108"/>
      <c r="C704" s="109" t="s">
        <v>388</v>
      </c>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1"/>
      <c r="AA704" s="112">
        <v>22</v>
      </c>
      <c r="AB704" s="113"/>
      <c r="AC704" s="113"/>
      <c r="AD704" s="113"/>
      <c r="AE704" s="113"/>
      <c r="AF704" s="113"/>
      <c r="AG704" s="113"/>
      <c r="AH704" s="113"/>
      <c r="AI704" s="114"/>
      <c r="AJ704" s="112">
        <v>0</v>
      </c>
      <c r="AK704" s="113"/>
      <c r="AL704" s="113"/>
      <c r="AM704" s="113"/>
      <c r="AN704" s="113"/>
      <c r="AO704" s="113"/>
      <c r="AP704" s="113"/>
      <c r="AQ704" s="113"/>
      <c r="AR704" s="114"/>
      <c r="AS704" s="115"/>
      <c r="AT704" s="116"/>
      <c r="AU704" s="116"/>
      <c r="AV704" s="116"/>
      <c r="AW704" s="116"/>
      <c r="AX704" s="117"/>
      <c r="AY704" s="65"/>
      <c r="AZ704" s="65"/>
      <c r="BA704" s="65"/>
      <c r="BB704" s="65"/>
      <c r="BC704" s="65"/>
      <c r="BD704" s="65"/>
      <c r="BE704" s="65"/>
      <c r="BF704" s="65"/>
      <c r="BG704" s="65"/>
      <c r="BH704" s="65"/>
      <c r="BI704" s="65"/>
      <c r="BJ704" s="65"/>
      <c r="BK704" s="65"/>
      <c r="BL704" s="65"/>
      <c r="BM704" s="65"/>
      <c r="BN704" s="65"/>
      <c r="BO704" s="65"/>
      <c r="BP704" s="65"/>
      <c r="BQ704" s="65"/>
      <c r="BR704" s="65"/>
      <c r="BS704" s="65"/>
      <c r="BT704" s="65"/>
      <c r="BU704" s="65"/>
      <c r="BV704" s="65"/>
      <c r="BW704" s="65"/>
      <c r="BX704" s="65"/>
      <c r="BY704" s="65"/>
      <c r="BZ704" s="65"/>
      <c r="CA704" s="65"/>
      <c r="CB704" s="65"/>
      <c r="CC704" s="65"/>
      <c r="CD704" s="65"/>
      <c r="CE704" s="65"/>
      <c r="CF704" s="65"/>
      <c r="CG704" s="65"/>
      <c r="CH704" s="65"/>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5"/>
      <c r="DV704" s="65"/>
      <c r="DW704" s="65"/>
      <c r="DX704" s="65"/>
      <c r="DY704" s="65"/>
      <c r="DZ704" s="65"/>
      <c r="EA704" s="65"/>
      <c r="EB704" s="65"/>
      <c r="EC704" s="65"/>
      <c r="ED704" s="65"/>
      <c r="EE704" s="65"/>
      <c r="EF704" s="65"/>
      <c r="EG704" s="65"/>
      <c r="EH704" s="65"/>
      <c r="EI704" s="65"/>
      <c r="EJ704" s="65"/>
      <c r="EK704" s="65"/>
      <c r="EL704" s="65"/>
      <c r="EM704" s="65"/>
      <c r="EN704" s="65"/>
      <c r="EO704" s="65"/>
      <c r="EP704" s="65"/>
      <c r="EQ704" s="65"/>
      <c r="ER704" s="65"/>
      <c r="ES704" s="65"/>
      <c r="ET704" s="65"/>
      <c r="EU704" s="65"/>
      <c r="EV704" s="65"/>
      <c r="EW704" s="65"/>
      <c r="EX704" s="65"/>
      <c r="EY704" s="65"/>
      <c r="EZ704" s="65"/>
      <c r="FA704" s="65"/>
      <c r="FB704" s="65"/>
      <c r="FC704" s="65"/>
      <c r="FD704" s="65"/>
      <c r="FE704" s="65"/>
      <c r="FF704" s="65"/>
      <c r="FG704" s="65"/>
      <c r="FH704" s="65"/>
      <c r="FI704" s="65"/>
      <c r="FJ704" s="65"/>
      <c r="FK704" s="65"/>
      <c r="FL704" s="65"/>
      <c r="FM704" s="65"/>
      <c r="FN704" s="65"/>
      <c r="FO704" s="65"/>
      <c r="FP704" s="65"/>
      <c r="FQ704" s="65"/>
      <c r="FR704" s="65"/>
      <c r="FS704" s="65"/>
      <c r="FT704" s="65"/>
      <c r="FU704" s="65"/>
      <c r="FV704" s="65"/>
      <c r="FW704" s="65"/>
      <c r="FX704" s="65"/>
      <c r="FY704" s="65"/>
      <c r="FZ704" s="65"/>
      <c r="GA704" s="65"/>
      <c r="GB704" s="65"/>
      <c r="GC704" s="65"/>
      <c r="GD704" s="65"/>
      <c r="GE704" s="65"/>
      <c r="GF704" s="65"/>
      <c r="GG704" s="65"/>
      <c r="GH704" s="65"/>
      <c r="GI704" s="65"/>
      <c r="GJ704" s="65"/>
      <c r="GK704" s="65"/>
      <c r="GL704" s="65"/>
      <c r="GM704" s="65"/>
      <c r="GN704" s="65"/>
      <c r="GO704" s="65"/>
      <c r="GP704" s="65"/>
      <c r="GQ704" s="65"/>
      <c r="GR704" s="65"/>
      <c r="GS704" s="65"/>
      <c r="GT704" s="65"/>
      <c r="GU704" s="65"/>
      <c r="GV704" s="65"/>
      <c r="GW704" s="65"/>
      <c r="GX704" s="65"/>
      <c r="GY704" s="65"/>
      <c r="GZ704" s="65"/>
      <c r="HA704" s="65"/>
      <c r="HB704" s="65"/>
      <c r="HC704" s="65"/>
      <c r="HD704" s="65"/>
      <c r="HE704" s="65"/>
      <c r="HF704" s="65"/>
      <c r="HG704" s="65"/>
      <c r="HH704" s="65"/>
      <c r="HI704" s="65"/>
      <c r="HJ704" s="65"/>
      <c r="HK704" s="65"/>
      <c r="HL704" s="65"/>
      <c r="HM704" s="65"/>
      <c r="HN704" s="65"/>
      <c r="HO704" s="65"/>
      <c r="HP704" s="65"/>
      <c r="HQ704" s="65"/>
      <c r="HR704" s="65"/>
      <c r="HS704" s="65"/>
      <c r="HT704" s="65"/>
      <c r="HU704" s="65"/>
      <c r="HV704" s="65"/>
      <c r="HW704" s="65"/>
      <c r="HX704" s="65"/>
      <c r="HY704" s="65"/>
      <c r="HZ704" s="65"/>
      <c r="IA704" s="65"/>
      <c r="IB704" s="65"/>
      <c r="IC704" s="65"/>
      <c r="ID704" s="65"/>
      <c r="IE704" s="65"/>
      <c r="IF704" s="65"/>
      <c r="IG704" s="65"/>
      <c r="IH704" s="65"/>
      <c r="II704" s="65"/>
      <c r="IJ704" s="65"/>
      <c r="IK704" s="65"/>
      <c r="IL704" s="65"/>
      <c r="IM704" s="65"/>
      <c r="IN704" s="65"/>
      <c r="IO704" s="65"/>
      <c r="IP704" s="65"/>
      <c r="IQ704" s="65"/>
    </row>
    <row r="705" spans="1:251" s="89" customFormat="1" ht="18.75" customHeight="1">
      <c r="A705" s="78"/>
      <c r="B705" s="108"/>
      <c r="C705" s="109" t="s">
        <v>389</v>
      </c>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1"/>
      <c r="AA705" s="112">
        <v>1122</v>
      </c>
      <c r="AB705" s="113"/>
      <c r="AC705" s="113"/>
      <c r="AD705" s="113"/>
      <c r="AE705" s="113"/>
      <c r="AF705" s="113"/>
      <c r="AG705" s="113"/>
      <c r="AH705" s="113"/>
      <c r="AI705" s="114"/>
      <c r="AJ705" s="112">
        <v>0</v>
      </c>
      <c r="AK705" s="113"/>
      <c r="AL705" s="113"/>
      <c r="AM705" s="113"/>
      <c r="AN705" s="113"/>
      <c r="AO705" s="113"/>
      <c r="AP705" s="113"/>
      <c r="AQ705" s="113"/>
      <c r="AR705" s="114"/>
      <c r="AS705" s="115"/>
      <c r="AT705" s="116"/>
      <c r="AU705" s="116"/>
      <c r="AV705" s="116"/>
      <c r="AW705" s="116"/>
      <c r="AX705" s="117"/>
      <c r="AY705" s="65"/>
      <c r="AZ705" s="65"/>
      <c r="BA705" s="65"/>
      <c r="BB705" s="65"/>
      <c r="BC705" s="65"/>
      <c r="BD705" s="65"/>
      <c r="BE705" s="65"/>
      <c r="BF705" s="65"/>
      <c r="BG705" s="65"/>
      <c r="BH705" s="65"/>
      <c r="BI705" s="65"/>
      <c r="BJ705" s="65"/>
      <c r="BK705" s="65"/>
      <c r="BL705" s="65"/>
      <c r="BM705" s="65"/>
      <c r="BN705" s="65"/>
      <c r="BO705" s="65"/>
      <c r="BP705" s="65"/>
      <c r="BQ705" s="65"/>
      <c r="BR705" s="65"/>
      <c r="BS705" s="65"/>
      <c r="BT705" s="65"/>
      <c r="BU705" s="65"/>
      <c r="BV705" s="65"/>
      <c r="BW705" s="65"/>
      <c r="BX705" s="65"/>
      <c r="BY705" s="65"/>
      <c r="BZ705" s="65"/>
      <c r="CA705" s="65"/>
      <c r="CB705" s="65"/>
      <c r="CC705" s="65"/>
      <c r="CD705" s="65"/>
      <c r="CE705" s="65"/>
      <c r="CF705" s="65"/>
      <c r="CG705" s="65"/>
      <c r="CH705" s="65"/>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5"/>
      <c r="DV705" s="65"/>
      <c r="DW705" s="65"/>
      <c r="DX705" s="65"/>
      <c r="DY705" s="65"/>
      <c r="DZ705" s="65"/>
      <c r="EA705" s="65"/>
      <c r="EB705" s="65"/>
      <c r="EC705" s="65"/>
      <c r="ED705" s="65"/>
      <c r="EE705" s="65"/>
      <c r="EF705" s="65"/>
      <c r="EG705" s="65"/>
      <c r="EH705" s="65"/>
      <c r="EI705" s="65"/>
      <c r="EJ705" s="65"/>
      <c r="EK705" s="65"/>
      <c r="EL705" s="65"/>
      <c r="EM705" s="65"/>
      <c r="EN705" s="65"/>
      <c r="EO705" s="65"/>
      <c r="EP705" s="65"/>
      <c r="EQ705" s="65"/>
      <c r="ER705" s="65"/>
      <c r="ES705" s="65"/>
      <c r="ET705" s="65"/>
      <c r="EU705" s="65"/>
      <c r="EV705" s="65"/>
      <c r="EW705" s="65"/>
      <c r="EX705" s="65"/>
      <c r="EY705" s="65"/>
      <c r="EZ705" s="65"/>
      <c r="FA705" s="65"/>
      <c r="FB705" s="65"/>
      <c r="FC705" s="65"/>
      <c r="FD705" s="65"/>
      <c r="FE705" s="65"/>
      <c r="FF705" s="65"/>
      <c r="FG705" s="65"/>
      <c r="FH705" s="65"/>
      <c r="FI705" s="65"/>
      <c r="FJ705" s="65"/>
      <c r="FK705" s="65"/>
      <c r="FL705" s="65"/>
      <c r="FM705" s="65"/>
      <c r="FN705" s="65"/>
      <c r="FO705" s="65"/>
      <c r="FP705" s="65"/>
      <c r="FQ705" s="65"/>
      <c r="FR705" s="65"/>
      <c r="FS705" s="65"/>
      <c r="FT705" s="65"/>
      <c r="FU705" s="65"/>
      <c r="FV705" s="65"/>
      <c r="FW705" s="65"/>
      <c r="FX705" s="65"/>
      <c r="FY705" s="65"/>
      <c r="FZ705" s="65"/>
      <c r="GA705" s="65"/>
      <c r="GB705" s="65"/>
      <c r="GC705" s="65"/>
      <c r="GD705" s="65"/>
      <c r="GE705" s="65"/>
      <c r="GF705" s="65"/>
      <c r="GG705" s="65"/>
      <c r="GH705" s="65"/>
      <c r="GI705" s="65"/>
      <c r="GJ705" s="65"/>
      <c r="GK705" s="65"/>
      <c r="GL705" s="65"/>
      <c r="GM705" s="65"/>
      <c r="GN705" s="65"/>
      <c r="GO705" s="65"/>
      <c r="GP705" s="65"/>
      <c r="GQ705" s="65"/>
      <c r="GR705" s="65"/>
      <c r="GS705" s="65"/>
      <c r="GT705" s="65"/>
      <c r="GU705" s="65"/>
      <c r="GV705" s="65"/>
      <c r="GW705" s="65"/>
      <c r="GX705" s="65"/>
      <c r="GY705" s="65"/>
      <c r="GZ705" s="65"/>
      <c r="HA705" s="65"/>
      <c r="HB705" s="65"/>
      <c r="HC705" s="65"/>
      <c r="HD705" s="65"/>
      <c r="HE705" s="65"/>
      <c r="HF705" s="65"/>
      <c r="HG705" s="65"/>
      <c r="HH705" s="65"/>
      <c r="HI705" s="65"/>
      <c r="HJ705" s="65"/>
      <c r="HK705" s="65"/>
      <c r="HL705" s="65"/>
      <c r="HM705" s="65"/>
      <c r="HN705" s="65"/>
      <c r="HO705" s="65"/>
      <c r="HP705" s="65"/>
      <c r="HQ705" s="65"/>
      <c r="HR705" s="65"/>
      <c r="HS705" s="65"/>
      <c r="HT705" s="65"/>
      <c r="HU705" s="65"/>
      <c r="HV705" s="65"/>
      <c r="HW705" s="65"/>
      <c r="HX705" s="65"/>
      <c r="HY705" s="65"/>
      <c r="HZ705" s="65"/>
      <c r="IA705" s="65"/>
      <c r="IB705" s="65"/>
      <c r="IC705" s="65"/>
      <c r="ID705" s="65"/>
      <c r="IE705" s="65"/>
      <c r="IF705" s="65"/>
      <c r="IG705" s="65"/>
      <c r="IH705" s="65"/>
      <c r="II705" s="65"/>
      <c r="IJ705" s="65"/>
      <c r="IK705" s="65"/>
      <c r="IL705" s="65"/>
      <c r="IM705" s="65"/>
      <c r="IN705" s="65"/>
      <c r="IO705" s="65"/>
      <c r="IP705" s="65"/>
      <c r="IQ705" s="65"/>
    </row>
    <row r="706" spans="1:251" s="89" customFormat="1" ht="18.75" customHeight="1">
      <c r="A706" s="78"/>
      <c r="B706" s="108"/>
      <c r="C706" s="109" t="s">
        <v>390</v>
      </c>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1"/>
      <c r="AA706" s="112">
        <v>935</v>
      </c>
      <c r="AB706" s="113"/>
      <c r="AC706" s="113"/>
      <c r="AD706" s="113"/>
      <c r="AE706" s="113"/>
      <c r="AF706" s="113"/>
      <c r="AG706" s="113"/>
      <c r="AH706" s="113"/>
      <c r="AI706" s="114"/>
      <c r="AJ706" s="112">
        <v>0</v>
      </c>
      <c r="AK706" s="113"/>
      <c r="AL706" s="113"/>
      <c r="AM706" s="113"/>
      <c r="AN706" s="113"/>
      <c r="AO706" s="113"/>
      <c r="AP706" s="113"/>
      <c r="AQ706" s="113"/>
      <c r="AR706" s="114"/>
      <c r="AS706" s="115"/>
      <c r="AT706" s="116"/>
      <c r="AU706" s="116"/>
      <c r="AV706" s="116"/>
      <c r="AW706" s="116"/>
      <c r="AX706" s="117"/>
      <c r="AY706" s="65"/>
      <c r="AZ706" s="65"/>
      <c r="BA706" s="65"/>
      <c r="BB706" s="65"/>
      <c r="BC706" s="65"/>
      <c r="BD706" s="65"/>
      <c r="BE706" s="65"/>
      <c r="BF706" s="65"/>
      <c r="BG706" s="65"/>
      <c r="BH706" s="65"/>
      <c r="BI706" s="65"/>
      <c r="BJ706" s="65"/>
      <c r="BK706" s="65"/>
      <c r="BL706" s="65"/>
      <c r="BM706" s="65"/>
      <c r="BN706" s="65"/>
      <c r="BO706" s="65"/>
      <c r="BP706" s="65"/>
      <c r="BQ706" s="65"/>
      <c r="BR706" s="65"/>
      <c r="BS706" s="65"/>
      <c r="BT706" s="65"/>
      <c r="BU706" s="65"/>
      <c r="BV706" s="65"/>
      <c r="BW706" s="65"/>
      <c r="BX706" s="65"/>
      <c r="BY706" s="65"/>
      <c r="BZ706" s="65"/>
      <c r="CA706" s="65"/>
      <c r="CB706" s="65"/>
      <c r="CC706" s="65"/>
      <c r="CD706" s="65"/>
      <c r="CE706" s="65"/>
      <c r="CF706" s="65"/>
      <c r="CG706" s="65"/>
      <c r="CH706" s="65"/>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5"/>
      <c r="DV706" s="65"/>
      <c r="DW706" s="65"/>
      <c r="DX706" s="65"/>
      <c r="DY706" s="65"/>
      <c r="DZ706" s="65"/>
      <c r="EA706" s="65"/>
      <c r="EB706" s="65"/>
      <c r="EC706" s="65"/>
      <c r="ED706" s="65"/>
      <c r="EE706" s="65"/>
      <c r="EF706" s="65"/>
      <c r="EG706" s="65"/>
      <c r="EH706" s="65"/>
      <c r="EI706" s="65"/>
      <c r="EJ706" s="65"/>
      <c r="EK706" s="65"/>
      <c r="EL706" s="65"/>
      <c r="EM706" s="65"/>
      <c r="EN706" s="65"/>
      <c r="EO706" s="65"/>
      <c r="EP706" s="65"/>
      <c r="EQ706" s="65"/>
      <c r="ER706" s="65"/>
      <c r="ES706" s="65"/>
      <c r="ET706" s="65"/>
      <c r="EU706" s="65"/>
      <c r="EV706" s="65"/>
      <c r="EW706" s="65"/>
      <c r="EX706" s="65"/>
      <c r="EY706" s="65"/>
      <c r="EZ706" s="65"/>
      <c r="FA706" s="65"/>
      <c r="FB706" s="65"/>
      <c r="FC706" s="65"/>
      <c r="FD706" s="65"/>
      <c r="FE706" s="65"/>
      <c r="FF706" s="65"/>
      <c r="FG706" s="65"/>
      <c r="FH706" s="65"/>
      <c r="FI706" s="65"/>
      <c r="FJ706" s="65"/>
      <c r="FK706" s="65"/>
      <c r="FL706" s="65"/>
      <c r="FM706" s="65"/>
      <c r="FN706" s="65"/>
      <c r="FO706" s="65"/>
      <c r="FP706" s="65"/>
      <c r="FQ706" s="65"/>
      <c r="FR706" s="65"/>
      <c r="FS706" s="65"/>
      <c r="FT706" s="65"/>
      <c r="FU706" s="65"/>
      <c r="FV706" s="65"/>
      <c r="FW706" s="65"/>
      <c r="FX706" s="65"/>
      <c r="FY706" s="65"/>
      <c r="FZ706" s="65"/>
      <c r="GA706" s="65"/>
      <c r="GB706" s="65"/>
      <c r="GC706" s="65"/>
      <c r="GD706" s="65"/>
      <c r="GE706" s="65"/>
      <c r="GF706" s="65"/>
      <c r="GG706" s="65"/>
      <c r="GH706" s="65"/>
      <c r="GI706" s="65"/>
      <c r="GJ706" s="65"/>
      <c r="GK706" s="65"/>
      <c r="GL706" s="65"/>
      <c r="GM706" s="65"/>
      <c r="GN706" s="65"/>
      <c r="GO706" s="65"/>
      <c r="GP706" s="65"/>
      <c r="GQ706" s="65"/>
      <c r="GR706" s="65"/>
      <c r="GS706" s="65"/>
      <c r="GT706" s="65"/>
      <c r="GU706" s="65"/>
      <c r="GV706" s="65"/>
      <c r="GW706" s="65"/>
      <c r="GX706" s="65"/>
      <c r="GY706" s="65"/>
      <c r="GZ706" s="65"/>
      <c r="HA706" s="65"/>
      <c r="HB706" s="65"/>
      <c r="HC706" s="65"/>
      <c r="HD706" s="65"/>
      <c r="HE706" s="65"/>
      <c r="HF706" s="65"/>
      <c r="HG706" s="65"/>
      <c r="HH706" s="65"/>
      <c r="HI706" s="65"/>
      <c r="HJ706" s="65"/>
      <c r="HK706" s="65"/>
      <c r="HL706" s="65"/>
      <c r="HM706" s="65"/>
      <c r="HN706" s="65"/>
      <c r="HO706" s="65"/>
      <c r="HP706" s="65"/>
      <c r="HQ706" s="65"/>
      <c r="HR706" s="65"/>
      <c r="HS706" s="65"/>
      <c r="HT706" s="65"/>
      <c r="HU706" s="65"/>
      <c r="HV706" s="65"/>
      <c r="HW706" s="65"/>
      <c r="HX706" s="65"/>
      <c r="HY706" s="65"/>
      <c r="HZ706" s="65"/>
      <c r="IA706" s="65"/>
      <c r="IB706" s="65"/>
      <c r="IC706" s="65"/>
      <c r="ID706" s="65"/>
      <c r="IE706" s="65"/>
      <c r="IF706" s="65"/>
      <c r="IG706" s="65"/>
      <c r="IH706" s="65"/>
      <c r="II706" s="65"/>
      <c r="IJ706" s="65"/>
      <c r="IK706" s="65"/>
      <c r="IL706" s="65"/>
      <c r="IM706" s="65"/>
      <c r="IN706" s="65"/>
      <c r="IO706" s="65"/>
      <c r="IP706" s="65"/>
      <c r="IQ706" s="65"/>
    </row>
    <row r="707" spans="1:251" s="89" customFormat="1" ht="18.75" customHeight="1" thickBot="1">
      <c r="A707" s="90"/>
      <c r="B707" s="118" t="s">
        <v>291</v>
      </c>
      <c r="C707" s="119"/>
      <c r="D707" s="119"/>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20"/>
      <c r="AA707" s="121">
        <f>SUM($AA$698:$AA$706)</f>
        <v>8490</v>
      </c>
      <c r="AB707" s="122"/>
      <c r="AC707" s="122"/>
      <c r="AD707" s="122"/>
      <c r="AE707" s="122"/>
      <c r="AF707" s="122"/>
      <c r="AG707" s="122"/>
      <c r="AH707" s="122"/>
      <c r="AI707" s="123"/>
      <c r="AJ707" s="121">
        <f>SUM($AJ$698:$AJ$706)</f>
        <v>5918</v>
      </c>
      <c r="AK707" s="122"/>
      <c r="AL707" s="122"/>
      <c r="AM707" s="122"/>
      <c r="AN707" s="122"/>
      <c r="AO707" s="122"/>
      <c r="AP707" s="122"/>
      <c r="AQ707" s="122"/>
      <c r="AR707" s="123"/>
      <c r="AS707" s="124"/>
      <c r="AT707" s="125"/>
      <c r="AU707" s="125"/>
      <c r="AV707" s="125"/>
      <c r="AW707" s="125"/>
      <c r="AX707" s="126"/>
      <c r="AY707" s="65"/>
      <c r="AZ707" s="65"/>
      <c r="BA707" s="65"/>
      <c r="BB707" s="65"/>
      <c r="BC707" s="65"/>
      <c r="BD707" s="65"/>
      <c r="BE707" s="65"/>
      <c r="BF707" s="65"/>
      <c r="BG707" s="65"/>
      <c r="BH707" s="65"/>
      <c r="BI707" s="65"/>
      <c r="BJ707" s="65"/>
      <c r="BK707" s="65"/>
      <c r="BL707" s="65"/>
      <c r="BM707" s="65"/>
      <c r="BN707" s="65"/>
      <c r="BO707" s="65"/>
      <c r="BP707" s="65"/>
      <c r="BQ707" s="65"/>
      <c r="BR707" s="65"/>
      <c r="BS707" s="65"/>
      <c r="BT707" s="65"/>
      <c r="BU707" s="65"/>
      <c r="BV707" s="65"/>
      <c r="BW707" s="65"/>
      <c r="BX707" s="65"/>
      <c r="BY707" s="65"/>
      <c r="BZ707" s="65"/>
      <c r="CA707" s="65"/>
      <c r="CB707" s="65"/>
      <c r="CC707" s="65"/>
      <c r="CD707" s="65"/>
      <c r="CE707" s="65"/>
      <c r="CF707" s="65"/>
      <c r="CG707" s="65"/>
      <c r="CH707" s="65"/>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5"/>
      <c r="DV707" s="65"/>
      <c r="DW707" s="65"/>
      <c r="DX707" s="65"/>
      <c r="DY707" s="65"/>
      <c r="DZ707" s="65"/>
      <c r="EA707" s="65"/>
      <c r="EB707" s="65"/>
      <c r="EC707" s="65"/>
      <c r="ED707" s="65"/>
      <c r="EE707" s="65"/>
      <c r="EF707" s="65"/>
      <c r="EG707" s="65"/>
      <c r="EH707" s="65"/>
      <c r="EI707" s="65"/>
      <c r="EJ707" s="65"/>
      <c r="EK707" s="65"/>
      <c r="EL707" s="65"/>
      <c r="EM707" s="65"/>
      <c r="EN707" s="65"/>
      <c r="EO707" s="65"/>
      <c r="EP707" s="65"/>
      <c r="EQ707" s="65"/>
      <c r="ER707" s="65"/>
      <c r="ES707" s="65"/>
      <c r="ET707" s="65"/>
      <c r="EU707" s="65"/>
      <c r="EV707" s="65"/>
      <c r="EW707" s="65"/>
      <c r="EX707" s="65"/>
      <c r="EY707" s="65"/>
      <c r="EZ707" s="65"/>
      <c r="FA707" s="65"/>
      <c r="FB707" s="65"/>
      <c r="FC707" s="65"/>
      <c r="FD707" s="65"/>
      <c r="FE707" s="65"/>
      <c r="FF707" s="65"/>
      <c r="FG707" s="65"/>
      <c r="FH707" s="65"/>
      <c r="FI707" s="65"/>
      <c r="FJ707" s="65"/>
      <c r="FK707" s="65"/>
      <c r="FL707" s="65"/>
      <c r="FM707" s="65"/>
      <c r="FN707" s="65"/>
      <c r="FO707" s="65"/>
      <c r="FP707" s="65"/>
      <c r="FQ707" s="65"/>
      <c r="FR707" s="65"/>
      <c r="FS707" s="65"/>
      <c r="FT707" s="65"/>
      <c r="FU707" s="65"/>
      <c r="FV707" s="65"/>
      <c r="FW707" s="65"/>
      <c r="FX707" s="65"/>
      <c r="FY707" s="65"/>
      <c r="FZ707" s="65"/>
      <c r="GA707" s="65"/>
      <c r="GB707" s="65"/>
      <c r="GC707" s="65"/>
      <c r="GD707" s="65"/>
      <c r="GE707" s="65"/>
      <c r="GF707" s="65"/>
      <c r="GG707" s="65"/>
      <c r="GH707" s="65"/>
      <c r="GI707" s="65"/>
      <c r="GJ707" s="65"/>
      <c r="GK707" s="65"/>
      <c r="GL707" s="65"/>
      <c r="GM707" s="65"/>
      <c r="GN707" s="65"/>
      <c r="GO707" s="65"/>
      <c r="GP707" s="65"/>
      <c r="GQ707" s="65"/>
      <c r="GR707" s="65"/>
      <c r="GS707" s="65"/>
      <c r="GT707" s="65"/>
      <c r="GU707" s="65"/>
      <c r="GV707" s="65"/>
      <c r="GW707" s="65"/>
      <c r="GX707" s="65"/>
      <c r="GY707" s="65"/>
      <c r="GZ707" s="65"/>
      <c r="HA707" s="65"/>
      <c r="HB707" s="65"/>
      <c r="HC707" s="65"/>
      <c r="HD707" s="65"/>
      <c r="HE707" s="65"/>
      <c r="HF707" s="65"/>
      <c r="HG707" s="65"/>
      <c r="HH707" s="65"/>
      <c r="HI707" s="65"/>
      <c r="HJ707" s="65"/>
      <c r="HK707" s="65"/>
      <c r="HL707" s="65"/>
      <c r="HM707" s="65"/>
      <c r="HN707" s="65"/>
      <c r="HO707" s="65"/>
      <c r="HP707" s="65"/>
      <c r="HQ707" s="65"/>
      <c r="HR707" s="65"/>
      <c r="HS707" s="65"/>
      <c r="HT707" s="65"/>
      <c r="HU707" s="65"/>
      <c r="HV707" s="65"/>
      <c r="HW707" s="65"/>
      <c r="HX707" s="65"/>
      <c r="HY707" s="65"/>
      <c r="HZ707" s="65"/>
      <c r="IA707" s="65"/>
      <c r="IB707" s="65"/>
      <c r="IC707" s="65"/>
      <c r="ID707" s="65"/>
      <c r="IE707" s="65"/>
      <c r="IF707" s="65"/>
      <c r="IG707" s="65"/>
      <c r="IH707" s="65"/>
      <c r="II707" s="65"/>
      <c r="IJ707" s="65"/>
      <c r="IK707" s="65"/>
      <c r="IL707" s="65"/>
      <c r="IM707" s="65"/>
      <c r="IN707" s="65"/>
      <c r="IO707" s="65"/>
      <c r="IP707" s="65"/>
      <c r="IQ707" s="65"/>
    </row>
    <row r="709" spans="1:251" ht="18.75">
      <c r="A709" s="64" t="s">
        <v>278</v>
      </c>
      <c r="AW709" s="66"/>
      <c r="AX709" s="67"/>
      <c r="AY709" s="66"/>
    </row>
    <row r="711" spans="1:251" ht="18.75">
      <c r="B711" s="68" t="s">
        <v>0</v>
      </c>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127"/>
      <c r="AT711" s="127"/>
      <c r="AU711" s="127"/>
      <c r="AV711" s="127"/>
      <c r="AW711" s="127"/>
      <c r="AX711" s="127"/>
    </row>
    <row r="712" spans="1:251">
      <c r="Z712" s="70"/>
      <c r="AD712" s="70"/>
      <c r="AE712" s="70"/>
      <c r="AF712" s="70"/>
      <c r="AG712" s="70"/>
      <c r="AH712" s="70"/>
      <c r="AI712" s="70"/>
      <c r="AO712" s="70"/>
    </row>
    <row r="713" spans="1:251" ht="13.5" thickBot="1">
      <c r="Z713" s="70"/>
      <c r="AD713" s="70"/>
      <c r="AE713" s="70"/>
      <c r="AF713" s="70"/>
      <c r="AG713" s="70"/>
      <c r="AH713" s="70"/>
      <c r="AI713" s="70"/>
      <c r="AO713" s="70"/>
      <c r="DI713" s="71"/>
    </row>
    <row r="714" spans="1:251" ht="24.75" customHeight="1" thickBot="1">
      <c r="B714" s="72" t="s">
        <v>279</v>
      </c>
      <c r="C714" s="73"/>
      <c r="D714" s="73"/>
      <c r="E714" s="73"/>
      <c r="F714" s="73"/>
      <c r="G714" s="73"/>
      <c r="H714" s="74" t="s">
        <v>391</v>
      </c>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5"/>
      <c r="AN714" s="75"/>
      <c r="AO714" s="75"/>
      <c r="AP714" s="75"/>
      <c r="AQ714" s="75"/>
      <c r="AR714" s="75"/>
      <c r="AS714" s="75"/>
      <c r="AT714" s="75"/>
      <c r="AU714" s="75"/>
      <c r="AV714" s="75"/>
      <c r="AW714" s="75"/>
      <c r="AX714" s="76"/>
      <c r="DI714" s="71"/>
    </row>
    <row r="715" spans="1:251" ht="14.25">
      <c r="B715" s="77"/>
      <c r="C715" s="77"/>
      <c r="D715" s="77"/>
      <c r="E715" s="77"/>
      <c r="F715" s="77"/>
      <c r="G715" s="77"/>
      <c r="H715" s="78"/>
      <c r="I715" s="78"/>
      <c r="J715" s="78"/>
      <c r="K715" s="78"/>
      <c r="L715" s="79"/>
      <c r="M715" s="79"/>
      <c r="N715" s="79"/>
      <c r="O715" s="79"/>
      <c r="P715" s="78"/>
      <c r="Q715" s="78"/>
      <c r="R715" s="78"/>
      <c r="S715" s="78"/>
      <c r="T715" s="78"/>
      <c r="U715" s="78"/>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c r="AU715" s="80"/>
      <c r="AV715" s="80"/>
      <c r="AW715" s="80"/>
      <c r="AX715" s="80"/>
      <c r="DI715" s="71"/>
    </row>
    <row r="716" spans="1:251" ht="15" thickBot="1">
      <c r="A716" s="81"/>
      <c r="B716" s="80" t="s">
        <v>281</v>
      </c>
      <c r="C716" s="78"/>
      <c r="D716" s="78"/>
      <c r="E716" s="78"/>
      <c r="F716" s="78"/>
      <c r="G716" s="78"/>
      <c r="H716" s="78"/>
      <c r="I716" s="78"/>
      <c r="J716" s="78"/>
      <c r="K716" s="78"/>
      <c r="L716" s="79"/>
      <c r="M716" s="79"/>
      <c r="N716" s="79"/>
      <c r="O716" s="79"/>
      <c r="P716" s="78"/>
      <c r="Q716" s="78"/>
      <c r="R716" s="78"/>
      <c r="S716" s="78"/>
      <c r="T716" s="78"/>
      <c r="U716" s="78"/>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c r="AU716" s="80"/>
      <c r="AV716" s="80"/>
      <c r="AW716" s="80"/>
      <c r="AX716" s="80"/>
      <c r="DI716" s="71"/>
    </row>
    <row r="717" spans="1:251" ht="14.25">
      <c r="A717" s="78"/>
      <c r="B717" s="82"/>
      <c r="C717" s="77"/>
      <c r="D717" s="77"/>
      <c r="E717" s="77"/>
      <c r="F717" s="77"/>
      <c r="G717" s="77"/>
      <c r="H717" s="77"/>
      <c r="I717" s="77"/>
      <c r="J717" s="77"/>
      <c r="K717" s="77"/>
      <c r="L717" s="83"/>
      <c r="M717" s="83"/>
      <c r="N717" s="83"/>
      <c r="O717" s="83"/>
      <c r="P717" s="77"/>
      <c r="Q717" s="77"/>
      <c r="R717" s="77"/>
      <c r="S717" s="77"/>
      <c r="T717" s="77"/>
      <c r="U717" s="77"/>
      <c r="V717" s="84"/>
      <c r="W717" s="84"/>
      <c r="X717" s="84"/>
      <c r="Y717" s="84"/>
      <c r="Z717" s="84"/>
      <c r="AA717" s="84"/>
      <c r="AB717" s="84"/>
      <c r="AC717" s="84"/>
      <c r="AD717" s="84"/>
      <c r="AE717" s="84"/>
      <c r="AF717" s="84"/>
      <c r="AG717" s="84"/>
      <c r="AH717" s="84"/>
      <c r="AI717" s="84"/>
      <c r="AJ717" s="84"/>
      <c r="AK717" s="84"/>
      <c r="AL717" s="84"/>
      <c r="AM717" s="84"/>
      <c r="AN717" s="84"/>
      <c r="AO717" s="84"/>
      <c r="AP717" s="84"/>
      <c r="AQ717" s="84"/>
      <c r="AR717" s="84"/>
      <c r="AS717" s="84"/>
      <c r="AT717" s="84"/>
      <c r="AU717" s="84"/>
      <c r="AV717" s="84"/>
      <c r="AW717" s="84"/>
      <c r="AX717" s="85"/>
    </row>
    <row r="718" spans="1:251" ht="12" customHeight="1">
      <c r="A718" s="78"/>
      <c r="B718" s="86" t="s">
        <v>392</v>
      </c>
      <c r="C718" s="87"/>
      <c r="D718" s="87"/>
      <c r="E718" s="87"/>
      <c r="F718" s="87"/>
      <c r="G718" s="87"/>
      <c r="H718" s="87"/>
      <c r="I718" s="87"/>
      <c r="J718" s="87"/>
      <c r="K718" s="87"/>
      <c r="L718" s="87"/>
      <c r="M718" s="87"/>
      <c r="N718" s="87"/>
      <c r="O718" s="87"/>
      <c r="P718" s="87"/>
      <c r="Q718" s="87"/>
      <c r="R718" s="87"/>
      <c r="S718" s="87"/>
      <c r="T718" s="87"/>
      <c r="U718" s="87"/>
      <c r="V718" s="87"/>
      <c r="W718" s="87"/>
      <c r="X718" s="87"/>
      <c r="Y718" s="87"/>
      <c r="Z718" s="87"/>
      <c r="AA718" s="87"/>
      <c r="AB718" s="87"/>
      <c r="AC718" s="87"/>
      <c r="AD718" s="87"/>
      <c r="AE718" s="87"/>
      <c r="AF718" s="87"/>
      <c r="AG718" s="87"/>
      <c r="AH718" s="87"/>
      <c r="AI718" s="87"/>
      <c r="AJ718" s="87"/>
      <c r="AK718" s="87"/>
      <c r="AL718" s="87"/>
      <c r="AM718" s="87"/>
      <c r="AN718" s="87"/>
      <c r="AO718" s="87"/>
      <c r="AP718" s="87"/>
      <c r="AQ718" s="87"/>
      <c r="AR718" s="87"/>
      <c r="AS718" s="87"/>
      <c r="AT718" s="87"/>
      <c r="AU718" s="87"/>
      <c r="AV718" s="87"/>
      <c r="AW718" s="87"/>
      <c r="AX718" s="88"/>
    </row>
    <row r="719" spans="1:251" ht="12" customHeight="1">
      <c r="A719" s="78"/>
      <c r="B719" s="86"/>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c r="AG719" s="87"/>
      <c r="AH719" s="87"/>
      <c r="AI719" s="87"/>
      <c r="AJ719" s="87"/>
      <c r="AK719" s="87"/>
      <c r="AL719" s="87"/>
      <c r="AM719" s="87"/>
      <c r="AN719" s="87"/>
      <c r="AO719" s="87"/>
      <c r="AP719" s="87"/>
      <c r="AQ719" s="87"/>
      <c r="AR719" s="87"/>
      <c r="AS719" s="87"/>
      <c r="AT719" s="87"/>
      <c r="AU719" s="87"/>
      <c r="AV719" s="87"/>
      <c r="AW719" s="87"/>
      <c r="AX719" s="88"/>
      <c r="BC719" s="89"/>
    </row>
    <row r="720" spans="1:251" ht="12" customHeight="1">
      <c r="A720" s="78"/>
      <c r="B720" s="86"/>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c r="AA720" s="87"/>
      <c r="AB720" s="87"/>
      <c r="AC720" s="87"/>
      <c r="AD720" s="87"/>
      <c r="AE720" s="87"/>
      <c r="AF720" s="87"/>
      <c r="AG720" s="87"/>
      <c r="AH720" s="87"/>
      <c r="AI720" s="87"/>
      <c r="AJ720" s="87"/>
      <c r="AK720" s="87"/>
      <c r="AL720" s="87"/>
      <c r="AM720" s="87"/>
      <c r="AN720" s="87"/>
      <c r="AO720" s="87"/>
      <c r="AP720" s="87"/>
      <c r="AQ720" s="87"/>
      <c r="AR720" s="87"/>
      <c r="AS720" s="87"/>
      <c r="AT720" s="87"/>
      <c r="AU720" s="87"/>
      <c r="AV720" s="87"/>
      <c r="AW720" s="87"/>
      <c r="AX720" s="88"/>
    </row>
    <row r="721" spans="1:251" ht="12" customHeight="1">
      <c r="A721" s="78"/>
      <c r="B721" s="86"/>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87"/>
      <c r="AG721" s="87"/>
      <c r="AH721" s="87"/>
      <c r="AI721" s="87"/>
      <c r="AJ721" s="87"/>
      <c r="AK721" s="87"/>
      <c r="AL721" s="87"/>
      <c r="AM721" s="87"/>
      <c r="AN721" s="87"/>
      <c r="AO721" s="87"/>
      <c r="AP721" s="87"/>
      <c r="AQ721" s="87"/>
      <c r="AR721" s="87"/>
      <c r="AS721" s="87"/>
      <c r="AT721" s="87"/>
      <c r="AU721" s="87"/>
      <c r="AV721" s="87"/>
      <c r="AW721" s="87"/>
      <c r="AX721" s="88"/>
    </row>
    <row r="722" spans="1:251" ht="12" customHeight="1">
      <c r="A722" s="78"/>
      <c r="B722" s="86"/>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c r="AA722" s="87"/>
      <c r="AB722" s="87"/>
      <c r="AC722" s="87"/>
      <c r="AD722" s="87"/>
      <c r="AE722" s="87"/>
      <c r="AF722" s="87"/>
      <c r="AG722" s="87"/>
      <c r="AH722" s="87"/>
      <c r="AI722" s="87"/>
      <c r="AJ722" s="87"/>
      <c r="AK722" s="87"/>
      <c r="AL722" s="87"/>
      <c r="AM722" s="87"/>
      <c r="AN722" s="87"/>
      <c r="AO722" s="87"/>
      <c r="AP722" s="87"/>
      <c r="AQ722" s="87"/>
      <c r="AR722" s="87"/>
      <c r="AS722" s="87"/>
      <c r="AT722" s="87"/>
      <c r="AU722" s="87"/>
      <c r="AV722" s="87"/>
      <c r="AW722" s="87"/>
      <c r="AX722" s="88"/>
    </row>
    <row r="723" spans="1:251" ht="15" thickBot="1">
      <c r="A723" s="90"/>
      <c r="B723" s="91"/>
      <c r="C723" s="92"/>
      <c r="D723" s="92"/>
      <c r="E723" s="92"/>
      <c r="F723" s="92"/>
      <c r="G723" s="92"/>
      <c r="H723" s="92"/>
      <c r="I723" s="92"/>
      <c r="J723" s="92"/>
      <c r="K723" s="92"/>
      <c r="L723" s="92"/>
      <c r="M723" s="92"/>
      <c r="N723" s="92"/>
      <c r="O723" s="92"/>
      <c r="P723" s="92"/>
      <c r="Q723" s="92"/>
      <c r="R723" s="92"/>
      <c r="S723" s="92"/>
      <c r="T723" s="92"/>
      <c r="U723" s="92"/>
      <c r="V723" s="92"/>
      <c r="W723" s="92"/>
      <c r="X723" s="92"/>
      <c r="Y723" s="92"/>
      <c r="Z723" s="92"/>
      <c r="AA723" s="92"/>
      <c r="AB723" s="92"/>
      <c r="AC723" s="92"/>
      <c r="AD723" s="92"/>
      <c r="AE723" s="92"/>
      <c r="AF723" s="92"/>
      <c r="AG723" s="92"/>
      <c r="AH723" s="92"/>
      <c r="AI723" s="92"/>
      <c r="AJ723" s="92"/>
      <c r="AK723" s="92"/>
      <c r="AL723" s="92"/>
      <c r="AM723" s="92"/>
      <c r="AN723" s="92"/>
      <c r="AO723" s="92"/>
      <c r="AP723" s="92"/>
      <c r="AQ723" s="92"/>
      <c r="AR723" s="92"/>
      <c r="AS723" s="92"/>
      <c r="AT723" s="92"/>
      <c r="AU723" s="92"/>
      <c r="AV723" s="92"/>
      <c r="AW723" s="92"/>
      <c r="AX723" s="93"/>
    </row>
    <row r="724" spans="1:251">
      <c r="B724" s="94"/>
    </row>
    <row r="725" spans="1:251" ht="15" thickBot="1">
      <c r="A725" s="81"/>
      <c r="B725" s="80" t="s">
        <v>282</v>
      </c>
      <c r="C725" s="78"/>
      <c r="D725" s="78"/>
      <c r="E725" s="78"/>
      <c r="F725" s="78"/>
      <c r="G725" s="78"/>
      <c r="H725" s="78"/>
      <c r="I725" s="78"/>
      <c r="J725" s="78"/>
      <c r="K725" s="78"/>
      <c r="L725" s="79"/>
      <c r="M725" s="79"/>
      <c r="N725" s="79"/>
      <c r="O725" s="79"/>
      <c r="P725" s="78"/>
      <c r="Q725" s="78"/>
      <c r="R725" s="78"/>
      <c r="S725" s="78"/>
      <c r="T725" s="78"/>
      <c r="U725" s="78"/>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c r="AU725" s="80"/>
      <c r="AV725" s="80"/>
      <c r="AW725" s="80"/>
      <c r="AX725" s="80"/>
      <c r="DI725" s="71"/>
    </row>
    <row r="726" spans="1:251" ht="14.25">
      <c r="A726" s="78"/>
      <c r="B726" s="82"/>
      <c r="C726" s="77"/>
      <c r="D726" s="77"/>
      <c r="E726" s="77"/>
      <c r="F726" s="77"/>
      <c r="G726" s="77"/>
      <c r="H726" s="77"/>
      <c r="I726" s="77"/>
      <c r="J726" s="77"/>
      <c r="K726" s="77"/>
      <c r="L726" s="83"/>
      <c r="M726" s="83"/>
      <c r="N726" s="83"/>
      <c r="O726" s="83"/>
      <c r="P726" s="77"/>
      <c r="Q726" s="77"/>
      <c r="R726" s="77"/>
      <c r="S726" s="77"/>
      <c r="T726" s="77"/>
      <c r="U726" s="77"/>
      <c r="V726" s="84"/>
      <c r="W726" s="84"/>
      <c r="X726" s="84"/>
      <c r="Y726" s="84"/>
      <c r="Z726" s="84"/>
      <c r="AA726" s="84"/>
      <c r="AB726" s="84"/>
      <c r="AC726" s="84"/>
      <c r="AD726" s="84"/>
      <c r="AE726" s="84"/>
      <c r="AF726" s="84"/>
      <c r="AG726" s="84"/>
      <c r="AH726" s="84"/>
      <c r="AI726" s="84"/>
      <c r="AJ726" s="84"/>
      <c r="AK726" s="84"/>
      <c r="AL726" s="84"/>
      <c r="AM726" s="84"/>
      <c r="AN726" s="84"/>
      <c r="AO726" s="84"/>
      <c r="AP726" s="84"/>
      <c r="AQ726" s="84"/>
      <c r="AR726" s="84"/>
      <c r="AS726" s="84"/>
      <c r="AT726" s="84"/>
      <c r="AU726" s="84"/>
      <c r="AV726" s="84"/>
      <c r="AW726" s="84"/>
      <c r="AX726" s="85"/>
    </row>
    <row r="727" spans="1:251" ht="12" customHeight="1">
      <c r="A727" s="78"/>
      <c r="B727" s="86" t="s">
        <v>393</v>
      </c>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c r="AA727" s="87"/>
      <c r="AB727" s="87"/>
      <c r="AC727" s="87"/>
      <c r="AD727" s="87"/>
      <c r="AE727" s="87"/>
      <c r="AF727" s="87"/>
      <c r="AG727" s="87"/>
      <c r="AH727" s="87"/>
      <c r="AI727" s="87"/>
      <c r="AJ727" s="87"/>
      <c r="AK727" s="87"/>
      <c r="AL727" s="87"/>
      <c r="AM727" s="87"/>
      <c r="AN727" s="87"/>
      <c r="AO727" s="87"/>
      <c r="AP727" s="87"/>
      <c r="AQ727" s="87"/>
      <c r="AR727" s="87"/>
      <c r="AS727" s="87"/>
      <c r="AT727" s="87"/>
      <c r="AU727" s="87"/>
      <c r="AV727" s="87"/>
      <c r="AW727" s="87"/>
      <c r="AX727" s="88"/>
    </row>
    <row r="728" spans="1:251" ht="12" customHeight="1">
      <c r="A728" s="78"/>
      <c r="B728" s="86"/>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c r="AA728" s="87"/>
      <c r="AB728" s="87"/>
      <c r="AC728" s="87"/>
      <c r="AD728" s="87"/>
      <c r="AE728" s="87"/>
      <c r="AF728" s="87"/>
      <c r="AG728" s="87"/>
      <c r="AH728" s="87"/>
      <c r="AI728" s="87"/>
      <c r="AJ728" s="87"/>
      <c r="AK728" s="87"/>
      <c r="AL728" s="87"/>
      <c r="AM728" s="87"/>
      <c r="AN728" s="87"/>
      <c r="AO728" s="87"/>
      <c r="AP728" s="87"/>
      <c r="AQ728" s="87"/>
      <c r="AR728" s="87"/>
      <c r="AS728" s="87"/>
      <c r="AT728" s="87"/>
      <c r="AU728" s="87"/>
      <c r="AV728" s="87"/>
      <c r="AW728" s="87"/>
      <c r="AX728" s="88"/>
      <c r="BC728" s="89"/>
    </row>
    <row r="729" spans="1:251" ht="12" customHeight="1">
      <c r="A729" s="78"/>
      <c r="B729" s="86"/>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c r="AA729" s="87"/>
      <c r="AB729" s="87"/>
      <c r="AC729" s="87"/>
      <c r="AD729" s="87"/>
      <c r="AE729" s="87"/>
      <c r="AF729" s="87"/>
      <c r="AG729" s="87"/>
      <c r="AH729" s="87"/>
      <c r="AI729" s="87"/>
      <c r="AJ729" s="87"/>
      <c r="AK729" s="87"/>
      <c r="AL729" s="87"/>
      <c r="AM729" s="87"/>
      <c r="AN729" s="87"/>
      <c r="AO729" s="87"/>
      <c r="AP729" s="87"/>
      <c r="AQ729" s="87"/>
      <c r="AR729" s="87"/>
      <c r="AS729" s="87"/>
      <c r="AT729" s="87"/>
      <c r="AU729" s="87"/>
      <c r="AV729" s="87"/>
      <c r="AW729" s="87"/>
      <c r="AX729" s="88"/>
    </row>
    <row r="730" spans="1:251" ht="12" customHeight="1">
      <c r="A730" s="78"/>
      <c r="B730" s="86"/>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c r="AA730" s="87"/>
      <c r="AB730" s="87"/>
      <c r="AC730" s="87"/>
      <c r="AD730" s="87"/>
      <c r="AE730" s="87"/>
      <c r="AF730" s="87"/>
      <c r="AG730" s="87"/>
      <c r="AH730" s="87"/>
      <c r="AI730" s="87"/>
      <c r="AJ730" s="87"/>
      <c r="AK730" s="87"/>
      <c r="AL730" s="87"/>
      <c r="AM730" s="87"/>
      <c r="AN730" s="87"/>
      <c r="AO730" s="87"/>
      <c r="AP730" s="87"/>
      <c r="AQ730" s="87"/>
      <c r="AR730" s="87"/>
      <c r="AS730" s="87"/>
      <c r="AT730" s="87"/>
      <c r="AU730" s="87"/>
      <c r="AV730" s="87"/>
      <c r="AW730" s="87"/>
      <c r="AX730" s="88"/>
    </row>
    <row r="731" spans="1:251" ht="12" customHeight="1">
      <c r="A731" s="78"/>
      <c r="B731" s="86"/>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c r="AA731" s="87"/>
      <c r="AB731" s="87"/>
      <c r="AC731" s="87"/>
      <c r="AD731" s="87"/>
      <c r="AE731" s="87"/>
      <c r="AF731" s="87"/>
      <c r="AG731" s="87"/>
      <c r="AH731" s="87"/>
      <c r="AI731" s="87"/>
      <c r="AJ731" s="87"/>
      <c r="AK731" s="87"/>
      <c r="AL731" s="87"/>
      <c r="AM731" s="87"/>
      <c r="AN731" s="87"/>
      <c r="AO731" s="87"/>
      <c r="AP731" s="87"/>
      <c r="AQ731" s="87"/>
      <c r="AR731" s="87"/>
      <c r="AS731" s="87"/>
      <c r="AT731" s="87"/>
      <c r="AU731" s="87"/>
      <c r="AV731" s="87"/>
      <c r="AW731" s="87"/>
      <c r="AX731" s="88"/>
    </row>
    <row r="732" spans="1:251" ht="15" thickBot="1">
      <c r="A732" s="90"/>
      <c r="B732" s="91"/>
      <c r="C732" s="92"/>
      <c r="D732" s="92"/>
      <c r="E732" s="92"/>
      <c r="F732" s="92"/>
      <c r="G732" s="92"/>
      <c r="H732" s="92"/>
      <c r="I732" s="92"/>
      <c r="J732" s="92"/>
      <c r="K732" s="92"/>
      <c r="L732" s="92"/>
      <c r="M732" s="92"/>
      <c r="N732" s="92"/>
      <c r="O732" s="92"/>
      <c r="P732" s="92"/>
      <c r="Q732" s="92"/>
      <c r="R732" s="92"/>
      <c r="S732" s="92"/>
      <c r="T732" s="92"/>
      <c r="U732" s="92"/>
      <c r="V732" s="92"/>
      <c r="W732" s="92"/>
      <c r="X732" s="92"/>
      <c r="Y732" s="92"/>
      <c r="Z732" s="92"/>
      <c r="AA732" s="92"/>
      <c r="AB732" s="92"/>
      <c r="AC732" s="92"/>
      <c r="AD732" s="92"/>
      <c r="AE732" s="92"/>
      <c r="AF732" s="92"/>
      <c r="AG732" s="92"/>
      <c r="AH732" s="92"/>
      <c r="AI732" s="92"/>
      <c r="AJ732" s="92"/>
      <c r="AK732" s="92"/>
      <c r="AL732" s="92"/>
      <c r="AM732" s="92"/>
      <c r="AN732" s="92"/>
      <c r="AO732" s="92"/>
      <c r="AP732" s="92"/>
      <c r="AQ732" s="92"/>
      <c r="AR732" s="92"/>
      <c r="AS732" s="92"/>
      <c r="AT732" s="92"/>
      <c r="AU732" s="92"/>
      <c r="AV732" s="92"/>
      <c r="AW732" s="92"/>
      <c r="AX732" s="93"/>
    </row>
    <row r="733" spans="1:251">
      <c r="B733" s="94"/>
    </row>
    <row r="734" spans="1:251" ht="14.25">
      <c r="B734" s="80" t="s">
        <v>284</v>
      </c>
      <c r="C734" s="78"/>
      <c r="D734" s="78"/>
      <c r="E734" s="78"/>
      <c r="F734" s="78"/>
      <c r="G734" s="78"/>
      <c r="H734" s="78"/>
      <c r="I734" s="78"/>
      <c r="J734" s="78"/>
      <c r="K734" s="78"/>
      <c r="L734" s="79"/>
      <c r="M734" s="79"/>
      <c r="N734" s="79"/>
      <c r="O734" s="79"/>
      <c r="P734" s="78"/>
      <c r="Q734" s="78"/>
      <c r="R734" s="78"/>
      <c r="S734" s="78"/>
      <c r="T734" s="78"/>
      <c r="U734" s="78"/>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c r="AU734" s="80"/>
      <c r="AV734" s="80"/>
      <c r="AW734" s="80"/>
      <c r="AX734" s="80"/>
    </row>
    <row r="735" spans="1:251" ht="15" thickBot="1">
      <c r="B735" s="78"/>
      <c r="C735" s="78"/>
      <c r="D735" s="78"/>
      <c r="E735" s="78"/>
      <c r="F735" s="78"/>
      <c r="G735" s="78"/>
      <c r="H735" s="78"/>
      <c r="I735" s="78"/>
      <c r="J735" s="78"/>
      <c r="K735" s="78"/>
      <c r="L735" s="79"/>
      <c r="M735" s="79"/>
      <c r="N735" s="79"/>
      <c r="O735" s="79"/>
      <c r="P735" s="78"/>
      <c r="Q735" s="78"/>
      <c r="R735" s="78"/>
      <c r="S735" s="78"/>
      <c r="T735" s="78"/>
      <c r="U735" s="78"/>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c r="AU735" s="80"/>
      <c r="AV735" s="80"/>
      <c r="AW735" s="80"/>
      <c r="AX735" s="95" t="s">
        <v>285</v>
      </c>
    </row>
    <row r="736" spans="1:251" s="89" customFormat="1" ht="13.5" customHeight="1">
      <c r="A736" s="78"/>
      <c r="B736" s="96" t="s">
        <v>286</v>
      </c>
      <c r="C736" s="97"/>
      <c r="D736" s="97"/>
      <c r="E736" s="97"/>
      <c r="F736" s="97"/>
      <c r="G736" s="97"/>
      <c r="H736" s="97"/>
      <c r="I736" s="97"/>
      <c r="J736" s="97"/>
      <c r="K736" s="97"/>
      <c r="L736" s="97"/>
      <c r="M736" s="97"/>
      <c r="N736" s="97"/>
      <c r="O736" s="97"/>
      <c r="P736" s="97"/>
      <c r="Q736" s="97"/>
      <c r="R736" s="97"/>
      <c r="S736" s="97"/>
      <c r="T736" s="97"/>
      <c r="U736" s="97"/>
      <c r="V736" s="97"/>
      <c r="W736" s="97"/>
      <c r="X736" s="97"/>
      <c r="Y736" s="97"/>
      <c r="Z736" s="98"/>
      <c r="AA736" s="99" t="s">
        <v>287</v>
      </c>
      <c r="AB736" s="97"/>
      <c r="AC736" s="97"/>
      <c r="AD736" s="97"/>
      <c r="AE736" s="97"/>
      <c r="AF736" s="97"/>
      <c r="AG736" s="97"/>
      <c r="AH736" s="97"/>
      <c r="AI736" s="98"/>
      <c r="AJ736" s="99" t="s">
        <v>288</v>
      </c>
      <c r="AK736" s="97"/>
      <c r="AL736" s="97"/>
      <c r="AM736" s="97"/>
      <c r="AN736" s="97"/>
      <c r="AO736" s="97"/>
      <c r="AP736" s="97"/>
      <c r="AQ736" s="97"/>
      <c r="AR736" s="98"/>
      <c r="AS736" s="99" t="s">
        <v>289</v>
      </c>
      <c r="AT736" s="97"/>
      <c r="AU736" s="97"/>
      <c r="AV736" s="97"/>
      <c r="AW736" s="97"/>
      <c r="AX736" s="100"/>
      <c r="AY736" s="65"/>
      <c r="AZ736" s="65"/>
      <c r="BA736" s="65"/>
      <c r="BB736" s="65"/>
      <c r="BC736" s="65"/>
      <c r="BD736" s="65"/>
      <c r="BE736" s="65"/>
      <c r="BF736" s="65"/>
      <c r="BG736" s="65"/>
      <c r="BH736" s="65"/>
      <c r="BI736" s="65"/>
      <c r="BJ736" s="65"/>
      <c r="BK736" s="65"/>
      <c r="BL736" s="65"/>
      <c r="BM736" s="65"/>
      <c r="BN736" s="65"/>
      <c r="BO736" s="65"/>
      <c r="BP736" s="65"/>
      <c r="BQ736" s="65"/>
      <c r="BR736" s="65"/>
      <c r="BS736" s="65"/>
      <c r="BT736" s="65"/>
      <c r="BU736" s="65"/>
      <c r="BV736" s="65"/>
      <c r="BW736" s="65"/>
      <c r="BX736" s="65"/>
      <c r="BY736" s="65"/>
      <c r="BZ736" s="65"/>
      <c r="CA736" s="65"/>
      <c r="CB736" s="65"/>
      <c r="CC736" s="65"/>
      <c r="CD736" s="65"/>
      <c r="CE736" s="65"/>
      <c r="CF736" s="65"/>
      <c r="CG736" s="65"/>
      <c r="CH736" s="65"/>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5"/>
      <c r="DV736" s="65"/>
      <c r="DW736" s="65"/>
      <c r="DX736" s="65"/>
      <c r="DY736" s="65"/>
      <c r="DZ736" s="65"/>
      <c r="EA736" s="65"/>
      <c r="EB736" s="65"/>
      <c r="EC736" s="65"/>
      <c r="ED736" s="65"/>
      <c r="EE736" s="65"/>
      <c r="EF736" s="65"/>
      <c r="EG736" s="65"/>
      <c r="EH736" s="65"/>
      <c r="EI736" s="65"/>
      <c r="EJ736" s="65"/>
      <c r="EK736" s="65"/>
      <c r="EL736" s="65"/>
      <c r="EM736" s="65"/>
      <c r="EN736" s="65"/>
      <c r="EO736" s="65"/>
      <c r="EP736" s="65"/>
      <c r="EQ736" s="65"/>
      <c r="ER736" s="65"/>
      <c r="ES736" s="65"/>
      <c r="ET736" s="65"/>
      <c r="EU736" s="65"/>
      <c r="EV736" s="65"/>
      <c r="EW736" s="65"/>
      <c r="EX736" s="65"/>
      <c r="EY736" s="65"/>
      <c r="EZ736" s="65"/>
      <c r="FA736" s="65"/>
      <c r="FB736" s="65"/>
      <c r="FC736" s="65"/>
      <c r="FD736" s="65"/>
      <c r="FE736" s="65"/>
      <c r="FF736" s="65"/>
      <c r="FG736" s="65"/>
      <c r="FH736" s="65"/>
      <c r="FI736" s="65"/>
      <c r="FJ736" s="65"/>
      <c r="FK736" s="65"/>
      <c r="FL736" s="65"/>
      <c r="FM736" s="65"/>
      <c r="FN736" s="65"/>
      <c r="FO736" s="65"/>
      <c r="FP736" s="65"/>
      <c r="FQ736" s="65"/>
      <c r="FR736" s="65"/>
      <c r="FS736" s="65"/>
      <c r="FT736" s="65"/>
      <c r="FU736" s="65"/>
      <c r="FV736" s="65"/>
      <c r="FW736" s="65"/>
      <c r="FX736" s="65"/>
      <c r="FY736" s="65"/>
      <c r="FZ736" s="65"/>
      <c r="GA736" s="65"/>
      <c r="GB736" s="65"/>
      <c r="GC736" s="65"/>
      <c r="GD736" s="65"/>
      <c r="GE736" s="65"/>
      <c r="GF736" s="65"/>
      <c r="GG736" s="65"/>
      <c r="GH736" s="65"/>
      <c r="GI736" s="65"/>
      <c r="GJ736" s="65"/>
      <c r="GK736" s="65"/>
      <c r="GL736" s="65"/>
      <c r="GM736" s="65"/>
      <c r="GN736" s="65"/>
      <c r="GO736" s="65"/>
      <c r="GP736" s="65"/>
      <c r="GQ736" s="65"/>
      <c r="GR736" s="65"/>
      <c r="GS736" s="65"/>
      <c r="GT736" s="65"/>
      <c r="GU736" s="65"/>
      <c r="GV736" s="65"/>
      <c r="GW736" s="65"/>
      <c r="GX736" s="65"/>
      <c r="GY736" s="65"/>
      <c r="GZ736" s="65"/>
      <c r="HA736" s="65"/>
      <c r="HB736" s="65"/>
      <c r="HC736" s="65"/>
      <c r="HD736" s="65"/>
      <c r="HE736" s="65"/>
      <c r="HF736" s="65"/>
      <c r="HG736" s="65"/>
      <c r="HH736" s="65"/>
      <c r="HI736" s="65"/>
      <c r="HJ736" s="65"/>
      <c r="HK736" s="65"/>
      <c r="HL736" s="65"/>
      <c r="HM736" s="65"/>
      <c r="HN736" s="65"/>
      <c r="HO736" s="65"/>
      <c r="HP736" s="65"/>
      <c r="HQ736" s="65"/>
      <c r="HR736" s="65"/>
      <c r="HS736" s="65"/>
      <c r="HT736" s="65"/>
      <c r="HU736" s="65"/>
      <c r="HV736" s="65"/>
      <c r="HW736" s="65"/>
      <c r="HX736" s="65"/>
      <c r="HY736" s="65"/>
      <c r="HZ736" s="65"/>
      <c r="IA736" s="65"/>
      <c r="IB736" s="65"/>
      <c r="IC736" s="65"/>
      <c r="ID736" s="65"/>
      <c r="IE736" s="65"/>
      <c r="IF736" s="65"/>
      <c r="IG736" s="65"/>
      <c r="IH736" s="65"/>
      <c r="II736" s="65"/>
      <c r="IJ736" s="65"/>
      <c r="IK736" s="65"/>
      <c r="IL736" s="65"/>
      <c r="IM736" s="65"/>
      <c r="IN736" s="65"/>
      <c r="IO736" s="65"/>
      <c r="IP736" s="65"/>
      <c r="IQ736" s="65"/>
    </row>
    <row r="737" spans="1:251" s="89" customFormat="1" ht="13.5">
      <c r="A737" s="78"/>
      <c r="B737" s="101"/>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3"/>
      <c r="AA737" s="104"/>
      <c r="AB737" s="102"/>
      <c r="AC737" s="102"/>
      <c r="AD737" s="102"/>
      <c r="AE737" s="102"/>
      <c r="AF737" s="102"/>
      <c r="AG737" s="102"/>
      <c r="AH737" s="102"/>
      <c r="AI737" s="103"/>
      <c r="AJ737" s="104"/>
      <c r="AK737" s="102"/>
      <c r="AL737" s="102"/>
      <c r="AM737" s="102"/>
      <c r="AN737" s="102"/>
      <c r="AO737" s="102"/>
      <c r="AP737" s="102"/>
      <c r="AQ737" s="102"/>
      <c r="AR737" s="103"/>
      <c r="AS737" s="104"/>
      <c r="AT737" s="102"/>
      <c r="AU737" s="102"/>
      <c r="AV737" s="102"/>
      <c r="AW737" s="102"/>
      <c r="AX737" s="105"/>
      <c r="AY737" s="65"/>
      <c r="AZ737" s="65"/>
      <c r="BA737" s="65"/>
      <c r="BB737" s="106"/>
      <c r="BC737" s="107"/>
      <c r="BE737" s="65"/>
      <c r="BF737" s="65"/>
      <c r="BG737" s="65"/>
      <c r="BH737" s="65"/>
      <c r="BI737" s="65"/>
      <c r="BJ737" s="65"/>
      <c r="BK737" s="65"/>
      <c r="BL737" s="65"/>
      <c r="BM737" s="65"/>
      <c r="BN737" s="65"/>
      <c r="BO737" s="65"/>
      <c r="BP737" s="65"/>
      <c r="BQ737" s="65"/>
      <c r="BR737" s="65"/>
      <c r="BS737" s="65"/>
      <c r="BT737" s="65"/>
      <c r="BU737" s="65"/>
      <c r="BV737" s="65"/>
      <c r="BW737" s="65"/>
      <c r="BX737" s="65"/>
      <c r="BY737" s="65"/>
      <c r="BZ737" s="65"/>
      <c r="CA737" s="65"/>
      <c r="CB737" s="65"/>
      <c r="CC737" s="65"/>
      <c r="CD737" s="65"/>
      <c r="CE737" s="65"/>
      <c r="CF737" s="65"/>
      <c r="CG737" s="65"/>
      <c r="CH737" s="65"/>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5"/>
      <c r="DV737" s="65"/>
      <c r="DW737" s="65"/>
      <c r="DX737" s="65"/>
      <c r="DY737" s="65"/>
      <c r="DZ737" s="65"/>
      <c r="EA737" s="65"/>
      <c r="EB737" s="65"/>
      <c r="EC737" s="65"/>
      <c r="ED737" s="65"/>
      <c r="EE737" s="65"/>
      <c r="EF737" s="65"/>
      <c r="EG737" s="65"/>
      <c r="EH737" s="65"/>
      <c r="EI737" s="65"/>
      <c r="EJ737" s="65"/>
      <c r="EK737" s="65"/>
      <c r="EL737" s="65"/>
      <c r="EM737" s="65"/>
      <c r="EN737" s="65"/>
      <c r="EO737" s="65"/>
      <c r="EP737" s="65"/>
      <c r="EQ737" s="65"/>
      <c r="ER737" s="65"/>
      <c r="ES737" s="65"/>
      <c r="ET737" s="65"/>
      <c r="EU737" s="65"/>
      <c r="EV737" s="65"/>
      <c r="EW737" s="65"/>
      <c r="EX737" s="65"/>
      <c r="EY737" s="65"/>
      <c r="EZ737" s="65"/>
      <c r="FA737" s="65"/>
      <c r="FB737" s="65"/>
      <c r="FC737" s="65"/>
      <c r="FD737" s="65"/>
      <c r="FE737" s="65"/>
      <c r="FF737" s="65"/>
      <c r="FG737" s="65"/>
      <c r="FH737" s="65"/>
      <c r="FI737" s="65"/>
      <c r="FJ737" s="65"/>
      <c r="FK737" s="65"/>
      <c r="FL737" s="65"/>
      <c r="FM737" s="65"/>
      <c r="FN737" s="65"/>
      <c r="FO737" s="65"/>
      <c r="FP737" s="65"/>
      <c r="FQ737" s="65"/>
      <c r="FR737" s="65"/>
      <c r="FS737" s="65"/>
      <c r="FT737" s="65"/>
      <c r="FU737" s="65"/>
      <c r="FV737" s="65"/>
      <c r="FW737" s="65"/>
      <c r="FX737" s="65"/>
      <c r="FY737" s="65"/>
      <c r="FZ737" s="65"/>
      <c r="GA737" s="65"/>
      <c r="GB737" s="65"/>
      <c r="GC737" s="65"/>
      <c r="GD737" s="65"/>
      <c r="GE737" s="65"/>
      <c r="GF737" s="65"/>
      <c r="GG737" s="65"/>
      <c r="GH737" s="65"/>
      <c r="GI737" s="65"/>
      <c r="GJ737" s="65"/>
      <c r="GK737" s="65"/>
      <c r="GL737" s="65"/>
      <c r="GM737" s="65"/>
      <c r="GN737" s="65"/>
      <c r="GO737" s="65"/>
      <c r="GP737" s="65"/>
      <c r="GQ737" s="65"/>
      <c r="GR737" s="65"/>
      <c r="GS737" s="65"/>
      <c r="GT737" s="65"/>
      <c r="GU737" s="65"/>
      <c r="GV737" s="65"/>
      <c r="GW737" s="65"/>
      <c r="GX737" s="65"/>
      <c r="GY737" s="65"/>
      <c r="GZ737" s="65"/>
      <c r="HA737" s="65"/>
      <c r="HB737" s="65"/>
      <c r="HC737" s="65"/>
      <c r="HD737" s="65"/>
      <c r="HE737" s="65"/>
      <c r="HF737" s="65"/>
      <c r="HG737" s="65"/>
      <c r="HH737" s="65"/>
      <c r="HI737" s="65"/>
      <c r="HJ737" s="65"/>
      <c r="HK737" s="65"/>
      <c r="HL737" s="65"/>
      <c r="HM737" s="65"/>
      <c r="HN737" s="65"/>
      <c r="HO737" s="65"/>
      <c r="HP737" s="65"/>
      <c r="HQ737" s="65"/>
      <c r="HR737" s="65"/>
      <c r="HS737" s="65"/>
      <c r="HT737" s="65"/>
      <c r="HU737" s="65"/>
      <c r="HV737" s="65"/>
      <c r="HW737" s="65"/>
      <c r="HX737" s="65"/>
      <c r="HY737" s="65"/>
      <c r="HZ737" s="65"/>
      <c r="IA737" s="65"/>
      <c r="IB737" s="65"/>
      <c r="IC737" s="65"/>
      <c r="ID737" s="65"/>
      <c r="IE737" s="65"/>
      <c r="IF737" s="65"/>
      <c r="IG737" s="65"/>
      <c r="IH737" s="65"/>
      <c r="II737" s="65"/>
      <c r="IJ737" s="65"/>
      <c r="IK737" s="65"/>
      <c r="IL737" s="65"/>
      <c r="IM737" s="65"/>
      <c r="IN737" s="65"/>
      <c r="IO737" s="65"/>
      <c r="IP737" s="65"/>
      <c r="IQ737" s="65"/>
    </row>
    <row r="738" spans="1:251" s="89" customFormat="1" ht="18.75" customHeight="1">
      <c r="A738" s="78"/>
      <c r="B738" s="108"/>
      <c r="C738" s="109" t="s">
        <v>394</v>
      </c>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c r="Z738" s="111"/>
      <c r="AA738" s="112">
        <v>3763</v>
      </c>
      <c r="AB738" s="113"/>
      <c r="AC738" s="113"/>
      <c r="AD738" s="113"/>
      <c r="AE738" s="113"/>
      <c r="AF738" s="113"/>
      <c r="AG738" s="113"/>
      <c r="AH738" s="113"/>
      <c r="AI738" s="114"/>
      <c r="AJ738" s="112">
        <v>3068</v>
      </c>
      <c r="AK738" s="113"/>
      <c r="AL738" s="113"/>
      <c r="AM738" s="113"/>
      <c r="AN738" s="113"/>
      <c r="AO738" s="113"/>
      <c r="AP738" s="113"/>
      <c r="AQ738" s="113"/>
      <c r="AR738" s="114"/>
      <c r="AS738" s="115"/>
      <c r="AT738" s="116"/>
      <c r="AU738" s="116"/>
      <c r="AV738" s="116"/>
      <c r="AW738" s="116"/>
      <c r="AX738" s="117"/>
      <c r="AY738" s="65"/>
      <c r="AZ738" s="65"/>
      <c r="BA738" s="65"/>
      <c r="BB738" s="65"/>
      <c r="BC738" s="65"/>
      <c r="BD738" s="65"/>
      <c r="BE738" s="65"/>
      <c r="BF738" s="65"/>
      <c r="BG738" s="65"/>
      <c r="BH738" s="65"/>
      <c r="BI738" s="65"/>
      <c r="BJ738" s="65"/>
      <c r="BK738" s="65"/>
      <c r="BL738" s="65"/>
      <c r="BM738" s="65"/>
      <c r="BN738" s="65"/>
      <c r="BO738" s="65"/>
      <c r="BP738" s="65"/>
      <c r="BQ738" s="65"/>
      <c r="BR738" s="65"/>
      <c r="BS738" s="65"/>
      <c r="BT738" s="65"/>
      <c r="BU738" s="65"/>
      <c r="BV738" s="65"/>
      <c r="BW738" s="65"/>
      <c r="BX738" s="65"/>
      <c r="BY738" s="65"/>
      <c r="BZ738" s="65"/>
      <c r="CA738" s="65"/>
      <c r="CB738" s="65"/>
      <c r="CC738" s="65"/>
      <c r="CD738" s="65"/>
      <c r="CE738" s="65"/>
      <c r="CF738" s="65"/>
      <c r="CG738" s="65"/>
      <c r="CH738" s="65"/>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5"/>
      <c r="DV738" s="65"/>
      <c r="DW738" s="65"/>
      <c r="DX738" s="65"/>
      <c r="DY738" s="65"/>
      <c r="DZ738" s="65"/>
      <c r="EA738" s="65"/>
      <c r="EB738" s="65"/>
      <c r="EC738" s="65"/>
      <c r="ED738" s="65"/>
      <c r="EE738" s="65"/>
      <c r="EF738" s="65"/>
      <c r="EG738" s="65"/>
      <c r="EH738" s="65"/>
      <c r="EI738" s="65"/>
      <c r="EJ738" s="65"/>
      <c r="EK738" s="65"/>
      <c r="EL738" s="65"/>
      <c r="EM738" s="65"/>
      <c r="EN738" s="65"/>
      <c r="EO738" s="65"/>
      <c r="EP738" s="65"/>
      <c r="EQ738" s="65"/>
      <c r="ER738" s="65"/>
      <c r="ES738" s="65"/>
      <c r="ET738" s="65"/>
      <c r="EU738" s="65"/>
      <c r="EV738" s="65"/>
      <c r="EW738" s="65"/>
      <c r="EX738" s="65"/>
      <c r="EY738" s="65"/>
      <c r="EZ738" s="65"/>
      <c r="FA738" s="65"/>
      <c r="FB738" s="65"/>
      <c r="FC738" s="65"/>
      <c r="FD738" s="65"/>
      <c r="FE738" s="65"/>
      <c r="FF738" s="65"/>
      <c r="FG738" s="65"/>
      <c r="FH738" s="65"/>
      <c r="FI738" s="65"/>
      <c r="FJ738" s="65"/>
      <c r="FK738" s="65"/>
      <c r="FL738" s="65"/>
      <c r="FM738" s="65"/>
      <c r="FN738" s="65"/>
      <c r="FO738" s="65"/>
      <c r="FP738" s="65"/>
      <c r="FQ738" s="65"/>
      <c r="FR738" s="65"/>
      <c r="FS738" s="65"/>
      <c r="FT738" s="65"/>
      <c r="FU738" s="65"/>
      <c r="FV738" s="65"/>
      <c r="FW738" s="65"/>
      <c r="FX738" s="65"/>
      <c r="FY738" s="65"/>
      <c r="FZ738" s="65"/>
      <c r="GA738" s="65"/>
      <c r="GB738" s="65"/>
      <c r="GC738" s="65"/>
      <c r="GD738" s="65"/>
      <c r="GE738" s="65"/>
      <c r="GF738" s="65"/>
      <c r="GG738" s="65"/>
      <c r="GH738" s="65"/>
      <c r="GI738" s="65"/>
      <c r="GJ738" s="65"/>
      <c r="GK738" s="65"/>
      <c r="GL738" s="65"/>
      <c r="GM738" s="65"/>
      <c r="GN738" s="65"/>
      <c r="GO738" s="65"/>
      <c r="GP738" s="65"/>
      <c r="GQ738" s="65"/>
      <c r="GR738" s="65"/>
      <c r="GS738" s="65"/>
      <c r="GT738" s="65"/>
      <c r="GU738" s="65"/>
      <c r="GV738" s="65"/>
      <c r="GW738" s="65"/>
      <c r="GX738" s="65"/>
      <c r="GY738" s="65"/>
      <c r="GZ738" s="65"/>
      <c r="HA738" s="65"/>
      <c r="HB738" s="65"/>
      <c r="HC738" s="65"/>
      <c r="HD738" s="65"/>
      <c r="HE738" s="65"/>
      <c r="HF738" s="65"/>
      <c r="HG738" s="65"/>
      <c r="HH738" s="65"/>
      <c r="HI738" s="65"/>
      <c r="HJ738" s="65"/>
      <c r="HK738" s="65"/>
      <c r="HL738" s="65"/>
      <c r="HM738" s="65"/>
      <c r="HN738" s="65"/>
      <c r="HO738" s="65"/>
      <c r="HP738" s="65"/>
      <c r="HQ738" s="65"/>
      <c r="HR738" s="65"/>
      <c r="HS738" s="65"/>
      <c r="HT738" s="65"/>
      <c r="HU738" s="65"/>
      <c r="HV738" s="65"/>
      <c r="HW738" s="65"/>
      <c r="HX738" s="65"/>
      <c r="HY738" s="65"/>
      <c r="HZ738" s="65"/>
      <c r="IA738" s="65"/>
      <c r="IB738" s="65"/>
      <c r="IC738" s="65"/>
      <c r="ID738" s="65"/>
      <c r="IE738" s="65"/>
      <c r="IF738" s="65"/>
      <c r="IG738" s="65"/>
      <c r="IH738" s="65"/>
      <c r="II738" s="65"/>
      <c r="IJ738" s="65"/>
      <c r="IK738" s="65"/>
      <c r="IL738" s="65"/>
      <c r="IM738" s="65"/>
      <c r="IN738" s="65"/>
      <c r="IO738" s="65"/>
      <c r="IP738" s="65"/>
      <c r="IQ738" s="65"/>
    </row>
    <row r="739" spans="1:251" s="89" customFormat="1" ht="18.75" customHeight="1">
      <c r="A739" s="78"/>
      <c r="B739" s="108"/>
      <c r="C739" s="109" t="s">
        <v>395</v>
      </c>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c r="Z739" s="111"/>
      <c r="AA739" s="112">
        <v>1972</v>
      </c>
      <c r="AB739" s="113"/>
      <c r="AC739" s="113"/>
      <c r="AD739" s="113"/>
      <c r="AE739" s="113"/>
      <c r="AF739" s="113"/>
      <c r="AG739" s="113"/>
      <c r="AH739" s="113"/>
      <c r="AI739" s="114"/>
      <c r="AJ739" s="112">
        <v>1972</v>
      </c>
      <c r="AK739" s="113"/>
      <c r="AL739" s="113"/>
      <c r="AM739" s="113"/>
      <c r="AN739" s="113"/>
      <c r="AO739" s="113"/>
      <c r="AP739" s="113"/>
      <c r="AQ739" s="113"/>
      <c r="AR739" s="114"/>
      <c r="AS739" s="115"/>
      <c r="AT739" s="116"/>
      <c r="AU739" s="116"/>
      <c r="AV739" s="116"/>
      <c r="AW739" s="116"/>
      <c r="AX739" s="117"/>
      <c r="AY739" s="65"/>
      <c r="AZ739" s="65"/>
      <c r="BA739" s="65"/>
      <c r="BB739" s="65"/>
      <c r="BC739" s="65"/>
      <c r="BD739" s="65"/>
      <c r="BE739" s="65"/>
      <c r="BF739" s="65"/>
      <c r="BG739" s="65"/>
      <c r="BH739" s="65"/>
      <c r="BI739" s="65"/>
      <c r="BJ739" s="65"/>
      <c r="BK739" s="65"/>
      <c r="BL739" s="65"/>
      <c r="BM739" s="65"/>
      <c r="BN739" s="65"/>
      <c r="BO739" s="65"/>
      <c r="BP739" s="65"/>
      <c r="BQ739" s="65"/>
      <c r="BR739" s="65"/>
      <c r="BS739" s="65"/>
      <c r="BT739" s="65"/>
      <c r="BU739" s="65"/>
      <c r="BV739" s="65"/>
      <c r="BW739" s="65"/>
      <c r="BX739" s="65"/>
      <c r="BY739" s="65"/>
      <c r="BZ739" s="65"/>
      <c r="CA739" s="65"/>
      <c r="CB739" s="65"/>
      <c r="CC739" s="65"/>
      <c r="CD739" s="65"/>
      <c r="CE739" s="65"/>
      <c r="CF739" s="65"/>
      <c r="CG739" s="65"/>
      <c r="CH739" s="65"/>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5"/>
      <c r="DV739" s="65"/>
      <c r="DW739" s="65"/>
      <c r="DX739" s="65"/>
      <c r="DY739" s="65"/>
      <c r="DZ739" s="65"/>
      <c r="EA739" s="65"/>
      <c r="EB739" s="65"/>
      <c r="EC739" s="65"/>
      <c r="ED739" s="65"/>
      <c r="EE739" s="65"/>
      <c r="EF739" s="65"/>
      <c r="EG739" s="65"/>
      <c r="EH739" s="65"/>
      <c r="EI739" s="65"/>
      <c r="EJ739" s="65"/>
      <c r="EK739" s="65"/>
      <c r="EL739" s="65"/>
      <c r="EM739" s="65"/>
      <c r="EN739" s="65"/>
      <c r="EO739" s="65"/>
      <c r="EP739" s="65"/>
      <c r="EQ739" s="65"/>
      <c r="ER739" s="65"/>
      <c r="ES739" s="65"/>
      <c r="ET739" s="65"/>
      <c r="EU739" s="65"/>
      <c r="EV739" s="65"/>
      <c r="EW739" s="65"/>
      <c r="EX739" s="65"/>
      <c r="EY739" s="65"/>
      <c r="EZ739" s="65"/>
      <c r="FA739" s="65"/>
      <c r="FB739" s="65"/>
      <c r="FC739" s="65"/>
      <c r="FD739" s="65"/>
      <c r="FE739" s="65"/>
      <c r="FF739" s="65"/>
      <c r="FG739" s="65"/>
      <c r="FH739" s="65"/>
      <c r="FI739" s="65"/>
      <c r="FJ739" s="65"/>
      <c r="FK739" s="65"/>
      <c r="FL739" s="65"/>
      <c r="FM739" s="65"/>
      <c r="FN739" s="65"/>
      <c r="FO739" s="65"/>
      <c r="FP739" s="65"/>
      <c r="FQ739" s="65"/>
      <c r="FR739" s="65"/>
      <c r="FS739" s="65"/>
      <c r="FT739" s="65"/>
      <c r="FU739" s="65"/>
      <c r="FV739" s="65"/>
      <c r="FW739" s="65"/>
      <c r="FX739" s="65"/>
      <c r="FY739" s="65"/>
      <c r="FZ739" s="65"/>
      <c r="GA739" s="65"/>
      <c r="GB739" s="65"/>
      <c r="GC739" s="65"/>
      <c r="GD739" s="65"/>
      <c r="GE739" s="65"/>
      <c r="GF739" s="65"/>
      <c r="GG739" s="65"/>
      <c r="GH739" s="65"/>
      <c r="GI739" s="65"/>
      <c r="GJ739" s="65"/>
      <c r="GK739" s="65"/>
      <c r="GL739" s="65"/>
      <c r="GM739" s="65"/>
      <c r="GN739" s="65"/>
      <c r="GO739" s="65"/>
      <c r="GP739" s="65"/>
      <c r="GQ739" s="65"/>
      <c r="GR739" s="65"/>
      <c r="GS739" s="65"/>
      <c r="GT739" s="65"/>
      <c r="GU739" s="65"/>
      <c r="GV739" s="65"/>
      <c r="GW739" s="65"/>
      <c r="GX739" s="65"/>
      <c r="GY739" s="65"/>
      <c r="GZ739" s="65"/>
      <c r="HA739" s="65"/>
      <c r="HB739" s="65"/>
      <c r="HC739" s="65"/>
      <c r="HD739" s="65"/>
      <c r="HE739" s="65"/>
      <c r="HF739" s="65"/>
      <c r="HG739" s="65"/>
      <c r="HH739" s="65"/>
      <c r="HI739" s="65"/>
      <c r="HJ739" s="65"/>
      <c r="HK739" s="65"/>
      <c r="HL739" s="65"/>
      <c r="HM739" s="65"/>
      <c r="HN739" s="65"/>
      <c r="HO739" s="65"/>
      <c r="HP739" s="65"/>
      <c r="HQ739" s="65"/>
      <c r="HR739" s="65"/>
      <c r="HS739" s="65"/>
      <c r="HT739" s="65"/>
      <c r="HU739" s="65"/>
      <c r="HV739" s="65"/>
      <c r="HW739" s="65"/>
      <c r="HX739" s="65"/>
      <c r="HY739" s="65"/>
      <c r="HZ739" s="65"/>
      <c r="IA739" s="65"/>
      <c r="IB739" s="65"/>
      <c r="IC739" s="65"/>
      <c r="ID739" s="65"/>
      <c r="IE739" s="65"/>
      <c r="IF739" s="65"/>
      <c r="IG739" s="65"/>
      <c r="IH739" s="65"/>
      <c r="II739" s="65"/>
      <c r="IJ739" s="65"/>
      <c r="IK739" s="65"/>
      <c r="IL739" s="65"/>
      <c r="IM739" s="65"/>
      <c r="IN739" s="65"/>
      <c r="IO739" s="65"/>
      <c r="IP739" s="65"/>
      <c r="IQ739" s="65"/>
    </row>
    <row r="740" spans="1:251" s="89" customFormat="1" ht="18.75" customHeight="1">
      <c r="A740" s="78"/>
      <c r="B740" s="108"/>
      <c r="C740" s="109" t="s">
        <v>396</v>
      </c>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1"/>
      <c r="AA740" s="112">
        <v>1351</v>
      </c>
      <c r="AB740" s="113"/>
      <c r="AC740" s="113"/>
      <c r="AD740" s="113"/>
      <c r="AE740" s="113"/>
      <c r="AF740" s="113"/>
      <c r="AG740" s="113"/>
      <c r="AH740" s="113"/>
      <c r="AI740" s="114"/>
      <c r="AJ740" s="112">
        <v>1205</v>
      </c>
      <c r="AK740" s="113"/>
      <c r="AL740" s="113"/>
      <c r="AM740" s="113"/>
      <c r="AN740" s="113"/>
      <c r="AO740" s="113"/>
      <c r="AP740" s="113"/>
      <c r="AQ740" s="113"/>
      <c r="AR740" s="114"/>
      <c r="AS740" s="115"/>
      <c r="AT740" s="116"/>
      <c r="AU740" s="116"/>
      <c r="AV740" s="116"/>
      <c r="AW740" s="116"/>
      <c r="AX740" s="117"/>
      <c r="AY740" s="65"/>
      <c r="AZ740" s="65"/>
      <c r="BA740" s="65"/>
      <c r="BB740" s="65"/>
      <c r="BC740" s="65"/>
      <c r="BD740" s="65"/>
      <c r="BE740" s="65"/>
      <c r="BF740" s="65"/>
      <c r="BG740" s="65"/>
      <c r="BH740" s="65"/>
      <c r="BI740" s="65"/>
      <c r="BJ740" s="65"/>
      <c r="BK740" s="65"/>
      <c r="BL740" s="65"/>
      <c r="BM740" s="65"/>
      <c r="BN740" s="65"/>
      <c r="BO740" s="65"/>
      <c r="BP740" s="65"/>
      <c r="BQ740" s="65"/>
      <c r="BR740" s="65"/>
      <c r="BS740" s="65"/>
      <c r="BT740" s="65"/>
      <c r="BU740" s="65"/>
      <c r="BV740" s="65"/>
      <c r="BW740" s="65"/>
      <c r="BX740" s="65"/>
      <c r="BY740" s="65"/>
      <c r="BZ740" s="65"/>
      <c r="CA740" s="65"/>
      <c r="CB740" s="65"/>
      <c r="CC740" s="65"/>
      <c r="CD740" s="65"/>
      <c r="CE740" s="65"/>
      <c r="CF740" s="65"/>
      <c r="CG740" s="65"/>
      <c r="CH740" s="65"/>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5"/>
      <c r="DV740" s="65"/>
      <c r="DW740" s="65"/>
      <c r="DX740" s="65"/>
      <c r="DY740" s="65"/>
      <c r="DZ740" s="65"/>
      <c r="EA740" s="65"/>
      <c r="EB740" s="65"/>
      <c r="EC740" s="65"/>
      <c r="ED740" s="65"/>
      <c r="EE740" s="65"/>
      <c r="EF740" s="65"/>
      <c r="EG740" s="65"/>
      <c r="EH740" s="65"/>
      <c r="EI740" s="65"/>
      <c r="EJ740" s="65"/>
      <c r="EK740" s="65"/>
      <c r="EL740" s="65"/>
      <c r="EM740" s="65"/>
      <c r="EN740" s="65"/>
      <c r="EO740" s="65"/>
      <c r="EP740" s="65"/>
      <c r="EQ740" s="65"/>
      <c r="ER740" s="65"/>
      <c r="ES740" s="65"/>
      <c r="ET740" s="65"/>
      <c r="EU740" s="65"/>
      <c r="EV740" s="65"/>
      <c r="EW740" s="65"/>
      <c r="EX740" s="65"/>
      <c r="EY740" s="65"/>
      <c r="EZ740" s="65"/>
      <c r="FA740" s="65"/>
      <c r="FB740" s="65"/>
      <c r="FC740" s="65"/>
      <c r="FD740" s="65"/>
      <c r="FE740" s="65"/>
      <c r="FF740" s="65"/>
      <c r="FG740" s="65"/>
      <c r="FH740" s="65"/>
      <c r="FI740" s="65"/>
      <c r="FJ740" s="65"/>
      <c r="FK740" s="65"/>
      <c r="FL740" s="65"/>
      <c r="FM740" s="65"/>
      <c r="FN740" s="65"/>
      <c r="FO740" s="65"/>
      <c r="FP740" s="65"/>
      <c r="FQ740" s="65"/>
      <c r="FR740" s="65"/>
      <c r="FS740" s="65"/>
      <c r="FT740" s="65"/>
      <c r="FU740" s="65"/>
      <c r="FV740" s="65"/>
      <c r="FW740" s="65"/>
      <c r="FX740" s="65"/>
      <c r="FY740" s="65"/>
      <c r="FZ740" s="65"/>
      <c r="GA740" s="65"/>
      <c r="GB740" s="65"/>
      <c r="GC740" s="65"/>
      <c r="GD740" s="65"/>
      <c r="GE740" s="65"/>
      <c r="GF740" s="65"/>
      <c r="GG740" s="65"/>
      <c r="GH740" s="65"/>
      <c r="GI740" s="65"/>
      <c r="GJ740" s="65"/>
      <c r="GK740" s="65"/>
      <c r="GL740" s="65"/>
      <c r="GM740" s="65"/>
      <c r="GN740" s="65"/>
      <c r="GO740" s="65"/>
      <c r="GP740" s="65"/>
      <c r="GQ740" s="65"/>
      <c r="GR740" s="65"/>
      <c r="GS740" s="65"/>
      <c r="GT740" s="65"/>
      <c r="GU740" s="65"/>
      <c r="GV740" s="65"/>
      <c r="GW740" s="65"/>
      <c r="GX740" s="65"/>
      <c r="GY740" s="65"/>
      <c r="GZ740" s="65"/>
      <c r="HA740" s="65"/>
      <c r="HB740" s="65"/>
      <c r="HC740" s="65"/>
      <c r="HD740" s="65"/>
      <c r="HE740" s="65"/>
      <c r="HF740" s="65"/>
      <c r="HG740" s="65"/>
      <c r="HH740" s="65"/>
      <c r="HI740" s="65"/>
      <c r="HJ740" s="65"/>
      <c r="HK740" s="65"/>
      <c r="HL740" s="65"/>
      <c r="HM740" s="65"/>
      <c r="HN740" s="65"/>
      <c r="HO740" s="65"/>
      <c r="HP740" s="65"/>
      <c r="HQ740" s="65"/>
      <c r="HR740" s="65"/>
      <c r="HS740" s="65"/>
      <c r="HT740" s="65"/>
      <c r="HU740" s="65"/>
      <c r="HV740" s="65"/>
      <c r="HW740" s="65"/>
      <c r="HX740" s="65"/>
      <c r="HY740" s="65"/>
      <c r="HZ740" s="65"/>
      <c r="IA740" s="65"/>
      <c r="IB740" s="65"/>
      <c r="IC740" s="65"/>
      <c r="ID740" s="65"/>
      <c r="IE740" s="65"/>
      <c r="IF740" s="65"/>
      <c r="IG740" s="65"/>
      <c r="IH740" s="65"/>
      <c r="II740" s="65"/>
      <c r="IJ740" s="65"/>
      <c r="IK740" s="65"/>
      <c r="IL740" s="65"/>
      <c r="IM740" s="65"/>
      <c r="IN740" s="65"/>
      <c r="IO740" s="65"/>
      <c r="IP740" s="65"/>
      <c r="IQ740" s="65"/>
    </row>
    <row r="741" spans="1:251" s="89" customFormat="1" ht="18.75" customHeight="1">
      <c r="A741" s="78"/>
      <c r="B741" s="108"/>
      <c r="C741" s="109" t="s">
        <v>397</v>
      </c>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1"/>
      <c r="AA741" s="112">
        <v>1031</v>
      </c>
      <c r="AB741" s="113"/>
      <c r="AC741" s="113"/>
      <c r="AD741" s="113"/>
      <c r="AE741" s="113"/>
      <c r="AF741" s="113"/>
      <c r="AG741" s="113"/>
      <c r="AH741" s="113"/>
      <c r="AI741" s="114"/>
      <c r="AJ741" s="112">
        <v>1031</v>
      </c>
      <c r="AK741" s="113"/>
      <c r="AL741" s="113"/>
      <c r="AM741" s="113"/>
      <c r="AN741" s="113"/>
      <c r="AO741" s="113"/>
      <c r="AP741" s="113"/>
      <c r="AQ741" s="113"/>
      <c r="AR741" s="114"/>
      <c r="AS741" s="115"/>
      <c r="AT741" s="116"/>
      <c r="AU741" s="116"/>
      <c r="AV741" s="116"/>
      <c r="AW741" s="116"/>
      <c r="AX741" s="117"/>
      <c r="AY741" s="65"/>
      <c r="AZ741" s="65"/>
      <c r="BA741" s="65"/>
      <c r="BB741" s="65"/>
      <c r="BC741" s="65"/>
      <c r="BD741" s="65"/>
      <c r="BE741" s="65"/>
      <c r="BF741" s="65"/>
      <c r="BG741" s="65"/>
      <c r="BH741" s="65"/>
      <c r="BI741" s="65"/>
      <c r="BJ741" s="65"/>
      <c r="BK741" s="65"/>
      <c r="BL741" s="65"/>
      <c r="BM741" s="65"/>
      <c r="BN741" s="65"/>
      <c r="BO741" s="65"/>
      <c r="BP741" s="65"/>
      <c r="BQ741" s="65"/>
      <c r="BR741" s="65"/>
      <c r="BS741" s="65"/>
      <c r="BT741" s="65"/>
      <c r="BU741" s="65"/>
      <c r="BV741" s="65"/>
      <c r="BW741" s="65"/>
      <c r="BX741" s="65"/>
      <c r="BY741" s="65"/>
      <c r="BZ741" s="65"/>
      <c r="CA741" s="65"/>
      <c r="CB741" s="65"/>
      <c r="CC741" s="65"/>
      <c r="CD741" s="65"/>
      <c r="CE741" s="65"/>
      <c r="CF741" s="65"/>
      <c r="CG741" s="65"/>
      <c r="CH741" s="65"/>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5"/>
      <c r="DV741" s="65"/>
      <c r="DW741" s="65"/>
      <c r="DX741" s="65"/>
      <c r="DY741" s="65"/>
      <c r="DZ741" s="65"/>
      <c r="EA741" s="65"/>
      <c r="EB741" s="65"/>
      <c r="EC741" s="65"/>
      <c r="ED741" s="65"/>
      <c r="EE741" s="65"/>
      <c r="EF741" s="65"/>
      <c r="EG741" s="65"/>
      <c r="EH741" s="65"/>
      <c r="EI741" s="65"/>
      <c r="EJ741" s="65"/>
      <c r="EK741" s="65"/>
      <c r="EL741" s="65"/>
      <c r="EM741" s="65"/>
      <c r="EN741" s="65"/>
      <c r="EO741" s="65"/>
      <c r="EP741" s="65"/>
      <c r="EQ741" s="65"/>
      <c r="ER741" s="65"/>
      <c r="ES741" s="65"/>
      <c r="ET741" s="65"/>
      <c r="EU741" s="65"/>
      <c r="EV741" s="65"/>
      <c r="EW741" s="65"/>
      <c r="EX741" s="65"/>
      <c r="EY741" s="65"/>
      <c r="EZ741" s="65"/>
      <c r="FA741" s="65"/>
      <c r="FB741" s="65"/>
      <c r="FC741" s="65"/>
      <c r="FD741" s="65"/>
      <c r="FE741" s="65"/>
      <c r="FF741" s="65"/>
      <c r="FG741" s="65"/>
      <c r="FH741" s="65"/>
      <c r="FI741" s="65"/>
      <c r="FJ741" s="65"/>
      <c r="FK741" s="65"/>
      <c r="FL741" s="65"/>
      <c r="FM741" s="65"/>
      <c r="FN741" s="65"/>
      <c r="FO741" s="65"/>
      <c r="FP741" s="65"/>
      <c r="FQ741" s="65"/>
      <c r="FR741" s="65"/>
      <c r="FS741" s="65"/>
      <c r="FT741" s="65"/>
      <c r="FU741" s="65"/>
      <c r="FV741" s="65"/>
      <c r="FW741" s="65"/>
      <c r="FX741" s="65"/>
      <c r="FY741" s="65"/>
      <c r="FZ741" s="65"/>
      <c r="GA741" s="65"/>
      <c r="GB741" s="65"/>
      <c r="GC741" s="65"/>
      <c r="GD741" s="65"/>
      <c r="GE741" s="65"/>
      <c r="GF741" s="65"/>
      <c r="GG741" s="65"/>
      <c r="GH741" s="65"/>
      <c r="GI741" s="65"/>
      <c r="GJ741" s="65"/>
      <c r="GK741" s="65"/>
      <c r="GL741" s="65"/>
      <c r="GM741" s="65"/>
      <c r="GN741" s="65"/>
      <c r="GO741" s="65"/>
      <c r="GP741" s="65"/>
      <c r="GQ741" s="65"/>
      <c r="GR741" s="65"/>
      <c r="GS741" s="65"/>
      <c r="GT741" s="65"/>
      <c r="GU741" s="65"/>
      <c r="GV741" s="65"/>
      <c r="GW741" s="65"/>
      <c r="GX741" s="65"/>
      <c r="GY741" s="65"/>
      <c r="GZ741" s="65"/>
      <c r="HA741" s="65"/>
      <c r="HB741" s="65"/>
      <c r="HC741" s="65"/>
      <c r="HD741" s="65"/>
      <c r="HE741" s="65"/>
      <c r="HF741" s="65"/>
      <c r="HG741" s="65"/>
      <c r="HH741" s="65"/>
      <c r="HI741" s="65"/>
      <c r="HJ741" s="65"/>
      <c r="HK741" s="65"/>
      <c r="HL741" s="65"/>
      <c r="HM741" s="65"/>
      <c r="HN741" s="65"/>
      <c r="HO741" s="65"/>
      <c r="HP741" s="65"/>
      <c r="HQ741" s="65"/>
      <c r="HR741" s="65"/>
      <c r="HS741" s="65"/>
      <c r="HT741" s="65"/>
      <c r="HU741" s="65"/>
      <c r="HV741" s="65"/>
      <c r="HW741" s="65"/>
      <c r="HX741" s="65"/>
      <c r="HY741" s="65"/>
      <c r="HZ741" s="65"/>
      <c r="IA741" s="65"/>
      <c r="IB741" s="65"/>
      <c r="IC741" s="65"/>
      <c r="ID741" s="65"/>
      <c r="IE741" s="65"/>
      <c r="IF741" s="65"/>
      <c r="IG741" s="65"/>
      <c r="IH741" s="65"/>
      <c r="II741" s="65"/>
      <c r="IJ741" s="65"/>
      <c r="IK741" s="65"/>
      <c r="IL741" s="65"/>
      <c r="IM741" s="65"/>
      <c r="IN741" s="65"/>
      <c r="IO741" s="65"/>
      <c r="IP741" s="65"/>
      <c r="IQ741" s="65"/>
    </row>
    <row r="742" spans="1:251" s="89" customFormat="1" ht="18.75" customHeight="1">
      <c r="A742" s="78"/>
      <c r="B742" s="108"/>
      <c r="C742" s="109" t="s">
        <v>398</v>
      </c>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c r="Z742" s="111"/>
      <c r="AA742" s="112">
        <v>1164</v>
      </c>
      <c r="AB742" s="113"/>
      <c r="AC742" s="113"/>
      <c r="AD742" s="113"/>
      <c r="AE742" s="113"/>
      <c r="AF742" s="113"/>
      <c r="AG742" s="113"/>
      <c r="AH742" s="113"/>
      <c r="AI742" s="114"/>
      <c r="AJ742" s="112">
        <v>857</v>
      </c>
      <c r="AK742" s="113"/>
      <c r="AL742" s="113"/>
      <c r="AM742" s="113"/>
      <c r="AN742" s="113"/>
      <c r="AO742" s="113"/>
      <c r="AP742" s="113"/>
      <c r="AQ742" s="113"/>
      <c r="AR742" s="114"/>
      <c r="AS742" s="115"/>
      <c r="AT742" s="116"/>
      <c r="AU742" s="116"/>
      <c r="AV742" s="116"/>
      <c r="AW742" s="116"/>
      <c r="AX742" s="117"/>
      <c r="AY742" s="65"/>
      <c r="AZ742" s="65"/>
      <c r="BA742" s="65"/>
      <c r="BB742" s="65"/>
      <c r="BC742" s="65"/>
      <c r="BD742" s="65"/>
      <c r="BE742" s="65"/>
      <c r="BF742" s="65"/>
      <c r="BG742" s="65"/>
      <c r="BH742" s="65"/>
      <c r="BI742" s="65"/>
      <c r="BJ742" s="65"/>
      <c r="BK742" s="65"/>
      <c r="BL742" s="65"/>
      <c r="BM742" s="65"/>
      <c r="BN742" s="65"/>
      <c r="BO742" s="65"/>
      <c r="BP742" s="65"/>
      <c r="BQ742" s="65"/>
      <c r="BR742" s="65"/>
      <c r="BS742" s="65"/>
      <c r="BT742" s="65"/>
      <c r="BU742" s="65"/>
      <c r="BV742" s="65"/>
      <c r="BW742" s="65"/>
      <c r="BX742" s="65"/>
      <c r="BY742" s="65"/>
      <c r="BZ742" s="65"/>
      <c r="CA742" s="65"/>
      <c r="CB742" s="65"/>
      <c r="CC742" s="65"/>
      <c r="CD742" s="65"/>
      <c r="CE742" s="65"/>
      <c r="CF742" s="65"/>
      <c r="CG742" s="65"/>
      <c r="CH742" s="65"/>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5"/>
      <c r="DV742" s="65"/>
      <c r="DW742" s="65"/>
      <c r="DX742" s="65"/>
      <c r="DY742" s="65"/>
      <c r="DZ742" s="65"/>
      <c r="EA742" s="65"/>
      <c r="EB742" s="65"/>
      <c r="EC742" s="65"/>
      <c r="ED742" s="65"/>
      <c r="EE742" s="65"/>
      <c r="EF742" s="65"/>
      <c r="EG742" s="65"/>
      <c r="EH742" s="65"/>
      <c r="EI742" s="65"/>
      <c r="EJ742" s="65"/>
      <c r="EK742" s="65"/>
      <c r="EL742" s="65"/>
      <c r="EM742" s="65"/>
      <c r="EN742" s="65"/>
      <c r="EO742" s="65"/>
      <c r="EP742" s="65"/>
      <c r="EQ742" s="65"/>
      <c r="ER742" s="65"/>
      <c r="ES742" s="65"/>
      <c r="ET742" s="65"/>
      <c r="EU742" s="65"/>
      <c r="EV742" s="65"/>
      <c r="EW742" s="65"/>
      <c r="EX742" s="65"/>
      <c r="EY742" s="65"/>
      <c r="EZ742" s="65"/>
      <c r="FA742" s="65"/>
      <c r="FB742" s="65"/>
      <c r="FC742" s="65"/>
      <c r="FD742" s="65"/>
      <c r="FE742" s="65"/>
      <c r="FF742" s="65"/>
      <c r="FG742" s="65"/>
      <c r="FH742" s="65"/>
      <c r="FI742" s="65"/>
      <c r="FJ742" s="65"/>
      <c r="FK742" s="65"/>
      <c r="FL742" s="65"/>
      <c r="FM742" s="65"/>
      <c r="FN742" s="65"/>
      <c r="FO742" s="65"/>
      <c r="FP742" s="65"/>
      <c r="FQ742" s="65"/>
      <c r="FR742" s="65"/>
      <c r="FS742" s="65"/>
      <c r="FT742" s="65"/>
      <c r="FU742" s="65"/>
      <c r="FV742" s="65"/>
      <c r="FW742" s="65"/>
      <c r="FX742" s="65"/>
      <c r="FY742" s="65"/>
      <c r="FZ742" s="65"/>
      <c r="GA742" s="65"/>
      <c r="GB742" s="65"/>
      <c r="GC742" s="65"/>
      <c r="GD742" s="65"/>
      <c r="GE742" s="65"/>
      <c r="GF742" s="65"/>
      <c r="GG742" s="65"/>
      <c r="GH742" s="65"/>
      <c r="GI742" s="65"/>
      <c r="GJ742" s="65"/>
      <c r="GK742" s="65"/>
      <c r="GL742" s="65"/>
      <c r="GM742" s="65"/>
      <c r="GN742" s="65"/>
      <c r="GO742" s="65"/>
      <c r="GP742" s="65"/>
      <c r="GQ742" s="65"/>
      <c r="GR742" s="65"/>
      <c r="GS742" s="65"/>
      <c r="GT742" s="65"/>
      <c r="GU742" s="65"/>
      <c r="GV742" s="65"/>
      <c r="GW742" s="65"/>
      <c r="GX742" s="65"/>
      <c r="GY742" s="65"/>
      <c r="GZ742" s="65"/>
      <c r="HA742" s="65"/>
      <c r="HB742" s="65"/>
      <c r="HC742" s="65"/>
      <c r="HD742" s="65"/>
      <c r="HE742" s="65"/>
      <c r="HF742" s="65"/>
      <c r="HG742" s="65"/>
      <c r="HH742" s="65"/>
      <c r="HI742" s="65"/>
      <c r="HJ742" s="65"/>
      <c r="HK742" s="65"/>
      <c r="HL742" s="65"/>
      <c r="HM742" s="65"/>
      <c r="HN742" s="65"/>
      <c r="HO742" s="65"/>
      <c r="HP742" s="65"/>
      <c r="HQ742" s="65"/>
      <c r="HR742" s="65"/>
      <c r="HS742" s="65"/>
      <c r="HT742" s="65"/>
      <c r="HU742" s="65"/>
      <c r="HV742" s="65"/>
      <c r="HW742" s="65"/>
      <c r="HX742" s="65"/>
      <c r="HY742" s="65"/>
      <c r="HZ742" s="65"/>
      <c r="IA742" s="65"/>
      <c r="IB742" s="65"/>
      <c r="IC742" s="65"/>
      <c r="ID742" s="65"/>
      <c r="IE742" s="65"/>
      <c r="IF742" s="65"/>
      <c r="IG742" s="65"/>
      <c r="IH742" s="65"/>
      <c r="II742" s="65"/>
      <c r="IJ742" s="65"/>
      <c r="IK742" s="65"/>
      <c r="IL742" s="65"/>
      <c r="IM742" s="65"/>
      <c r="IN742" s="65"/>
      <c r="IO742" s="65"/>
      <c r="IP742" s="65"/>
      <c r="IQ742" s="65"/>
    </row>
    <row r="743" spans="1:251" s="89" customFormat="1" ht="18.75" customHeight="1">
      <c r="A743" s="78"/>
      <c r="B743" s="108"/>
      <c r="C743" s="109" t="s">
        <v>399</v>
      </c>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c r="Z743" s="111"/>
      <c r="AA743" s="112">
        <v>0</v>
      </c>
      <c r="AB743" s="113"/>
      <c r="AC743" s="113"/>
      <c r="AD743" s="113"/>
      <c r="AE743" s="113"/>
      <c r="AF743" s="113"/>
      <c r="AG743" s="113"/>
      <c r="AH743" s="113"/>
      <c r="AI743" s="114"/>
      <c r="AJ743" s="112">
        <v>266</v>
      </c>
      <c r="AK743" s="113"/>
      <c r="AL743" s="113"/>
      <c r="AM743" s="113"/>
      <c r="AN743" s="113"/>
      <c r="AO743" s="113"/>
      <c r="AP743" s="113"/>
      <c r="AQ743" s="113"/>
      <c r="AR743" s="114"/>
      <c r="AS743" s="115"/>
      <c r="AT743" s="116"/>
      <c r="AU743" s="116"/>
      <c r="AV743" s="116"/>
      <c r="AW743" s="116"/>
      <c r="AX743" s="117"/>
      <c r="AY743" s="65"/>
      <c r="AZ743" s="65"/>
      <c r="BA743" s="65"/>
      <c r="BB743" s="65"/>
      <c r="BC743" s="65"/>
      <c r="BD743" s="65"/>
      <c r="BE743" s="65"/>
      <c r="BF743" s="65"/>
      <c r="BG743" s="65"/>
      <c r="BH743" s="65"/>
      <c r="BI743" s="65"/>
      <c r="BJ743" s="65"/>
      <c r="BK743" s="65"/>
      <c r="BL743" s="65"/>
      <c r="BM743" s="65"/>
      <c r="BN743" s="65"/>
      <c r="BO743" s="65"/>
      <c r="BP743" s="65"/>
      <c r="BQ743" s="65"/>
      <c r="BR743" s="65"/>
      <c r="BS743" s="65"/>
      <c r="BT743" s="65"/>
      <c r="BU743" s="65"/>
      <c r="BV743" s="65"/>
      <c r="BW743" s="65"/>
      <c r="BX743" s="65"/>
      <c r="BY743" s="65"/>
      <c r="BZ743" s="65"/>
      <c r="CA743" s="65"/>
      <c r="CB743" s="65"/>
      <c r="CC743" s="65"/>
      <c r="CD743" s="65"/>
      <c r="CE743" s="65"/>
      <c r="CF743" s="65"/>
      <c r="CG743" s="65"/>
      <c r="CH743" s="65"/>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5"/>
      <c r="DV743" s="65"/>
      <c r="DW743" s="65"/>
      <c r="DX743" s="65"/>
      <c r="DY743" s="65"/>
      <c r="DZ743" s="65"/>
      <c r="EA743" s="65"/>
      <c r="EB743" s="65"/>
      <c r="EC743" s="65"/>
      <c r="ED743" s="65"/>
      <c r="EE743" s="65"/>
      <c r="EF743" s="65"/>
      <c r="EG743" s="65"/>
      <c r="EH743" s="65"/>
      <c r="EI743" s="65"/>
      <c r="EJ743" s="65"/>
      <c r="EK743" s="65"/>
      <c r="EL743" s="65"/>
      <c r="EM743" s="65"/>
      <c r="EN743" s="65"/>
      <c r="EO743" s="65"/>
      <c r="EP743" s="65"/>
      <c r="EQ743" s="65"/>
      <c r="ER743" s="65"/>
      <c r="ES743" s="65"/>
      <c r="ET743" s="65"/>
      <c r="EU743" s="65"/>
      <c r="EV743" s="65"/>
      <c r="EW743" s="65"/>
      <c r="EX743" s="65"/>
      <c r="EY743" s="65"/>
      <c r="EZ743" s="65"/>
      <c r="FA743" s="65"/>
      <c r="FB743" s="65"/>
      <c r="FC743" s="65"/>
      <c r="FD743" s="65"/>
      <c r="FE743" s="65"/>
      <c r="FF743" s="65"/>
      <c r="FG743" s="65"/>
      <c r="FH743" s="65"/>
      <c r="FI743" s="65"/>
      <c r="FJ743" s="65"/>
      <c r="FK743" s="65"/>
      <c r="FL743" s="65"/>
      <c r="FM743" s="65"/>
      <c r="FN743" s="65"/>
      <c r="FO743" s="65"/>
      <c r="FP743" s="65"/>
      <c r="FQ743" s="65"/>
      <c r="FR743" s="65"/>
      <c r="FS743" s="65"/>
      <c r="FT743" s="65"/>
      <c r="FU743" s="65"/>
      <c r="FV743" s="65"/>
      <c r="FW743" s="65"/>
      <c r="FX743" s="65"/>
      <c r="FY743" s="65"/>
      <c r="FZ743" s="65"/>
      <c r="GA743" s="65"/>
      <c r="GB743" s="65"/>
      <c r="GC743" s="65"/>
      <c r="GD743" s="65"/>
      <c r="GE743" s="65"/>
      <c r="GF743" s="65"/>
      <c r="GG743" s="65"/>
      <c r="GH743" s="65"/>
      <c r="GI743" s="65"/>
      <c r="GJ743" s="65"/>
      <c r="GK743" s="65"/>
      <c r="GL743" s="65"/>
      <c r="GM743" s="65"/>
      <c r="GN743" s="65"/>
      <c r="GO743" s="65"/>
      <c r="GP743" s="65"/>
      <c r="GQ743" s="65"/>
      <c r="GR743" s="65"/>
      <c r="GS743" s="65"/>
      <c r="GT743" s="65"/>
      <c r="GU743" s="65"/>
      <c r="GV743" s="65"/>
      <c r="GW743" s="65"/>
      <c r="GX743" s="65"/>
      <c r="GY743" s="65"/>
      <c r="GZ743" s="65"/>
      <c r="HA743" s="65"/>
      <c r="HB743" s="65"/>
      <c r="HC743" s="65"/>
      <c r="HD743" s="65"/>
      <c r="HE743" s="65"/>
      <c r="HF743" s="65"/>
      <c r="HG743" s="65"/>
      <c r="HH743" s="65"/>
      <c r="HI743" s="65"/>
      <c r="HJ743" s="65"/>
      <c r="HK743" s="65"/>
      <c r="HL743" s="65"/>
      <c r="HM743" s="65"/>
      <c r="HN743" s="65"/>
      <c r="HO743" s="65"/>
      <c r="HP743" s="65"/>
      <c r="HQ743" s="65"/>
      <c r="HR743" s="65"/>
      <c r="HS743" s="65"/>
      <c r="HT743" s="65"/>
      <c r="HU743" s="65"/>
      <c r="HV743" s="65"/>
      <c r="HW743" s="65"/>
      <c r="HX743" s="65"/>
      <c r="HY743" s="65"/>
      <c r="HZ743" s="65"/>
      <c r="IA743" s="65"/>
      <c r="IB743" s="65"/>
      <c r="IC743" s="65"/>
      <c r="ID743" s="65"/>
      <c r="IE743" s="65"/>
      <c r="IF743" s="65"/>
      <c r="IG743" s="65"/>
      <c r="IH743" s="65"/>
      <c r="II743" s="65"/>
      <c r="IJ743" s="65"/>
      <c r="IK743" s="65"/>
      <c r="IL743" s="65"/>
      <c r="IM743" s="65"/>
      <c r="IN743" s="65"/>
      <c r="IO743" s="65"/>
      <c r="IP743" s="65"/>
      <c r="IQ743" s="65"/>
    </row>
    <row r="744" spans="1:251" s="89" customFormat="1" ht="18.75" customHeight="1" thickBot="1">
      <c r="A744" s="90"/>
      <c r="B744" s="118" t="s">
        <v>291</v>
      </c>
      <c r="C744" s="119"/>
      <c r="D744" s="119"/>
      <c r="E744" s="119"/>
      <c r="F744" s="119"/>
      <c r="G744" s="119"/>
      <c r="H744" s="119"/>
      <c r="I744" s="119"/>
      <c r="J744" s="119"/>
      <c r="K744" s="119"/>
      <c r="L744" s="119"/>
      <c r="M744" s="119"/>
      <c r="N744" s="119"/>
      <c r="O744" s="119"/>
      <c r="P744" s="119"/>
      <c r="Q744" s="119"/>
      <c r="R744" s="119"/>
      <c r="S744" s="119"/>
      <c r="T744" s="119"/>
      <c r="U744" s="119"/>
      <c r="V744" s="119"/>
      <c r="W744" s="119"/>
      <c r="X744" s="119"/>
      <c r="Y744" s="119"/>
      <c r="Z744" s="120"/>
      <c r="AA744" s="121">
        <f>SUM($AA$738:$AA$743)</f>
        <v>9281</v>
      </c>
      <c r="AB744" s="122"/>
      <c r="AC744" s="122"/>
      <c r="AD744" s="122"/>
      <c r="AE744" s="122"/>
      <c r="AF744" s="122"/>
      <c r="AG744" s="122"/>
      <c r="AH744" s="122"/>
      <c r="AI744" s="123"/>
      <c r="AJ744" s="121">
        <f>SUM($AJ$738:$AJ$743)</f>
        <v>8399</v>
      </c>
      <c r="AK744" s="122"/>
      <c r="AL744" s="122"/>
      <c r="AM744" s="122"/>
      <c r="AN744" s="122"/>
      <c r="AO744" s="122"/>
      <c r="AP744" s="122"/>
      <c r="AQ744" s="122"/>
      <c r="AR744" s="123"/>
      <c r="AS744" s="124"/>
      <c r="AT744" s="125"/>
      <c r="AU744" s="125"/>
      <c r="AV744" s="125"/>
      <c r="AW744" s="125"/>
      <c r="AX744" s="126"/>
      <c r="AY744" s="65"/>
      <c r="AZ744" s="65"/>
      <c r="BA744" s="65"/>
      <c r="BB744" s="65"/>
      <c r="BC744" s="65"/>
      <c r="BD744" s="65"/>
      <c r="BE744" s="65"/>
      <c r="BF744" s="65"/>
      <c r="BG744" s="65"/>
      <c r="BH744" s="65"/>
      <c r="BI744" s="65"/>
      <c r="BJ744" s="65"/>
      <c r="BK744" s="65"/>
      <c r="BL744" s="65"/>
      <c r="BM744" s="65"/>
      <c r="BN744" s="65"/>
      <c r="BO744" s="65"/>
      <c r="BP744" s="65"/>
      <c r="BQ744" s="65"/>
      <c r="BR744" s="65"/>
      <c r="BS744" s="65"/>
      <c r="BT744" s="65"/>
      <c r="BU744" s="65"/>
      <c r="BV744" s="65"/>
      <c r="BW744" s="65"/>
      <c r="BX744" s="65"/>
      <c r="BY744" s="65"/>
      <c r="BZ744" s="65"/>
      <c r="CA744" s="65"/>
      <c r="CB744" s="65"/>
      <c r="CC744" s="65"/>
      <c r="CD744" s="65"/>
      <c r="CE744" s="65"/>
      <c r="CF744" s="65"/>
      <c r="CG744" s="65"/>
      <c r="CH744" s="65"/>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5"/>
      <c r="DV744" s="65"/>
      <c r="DW744" s="65"/>
      <c r="DX744" s="65"/>
      <c r="DY744" s="65"/>
      <c r="DZ744" s="65"/>
      <c r="EA744" s="65"/>
      <c r="EB744" s="65"/>
      <c r="EC744" s="65"/>
      <c r="ED744" s="65"/>
      <c r="EE744" s="65"/>
      <c r="EF744" s="65"/>
      <c r="EG744" s="65"/>
      <c r="EH744" s="65"/>
      <c r="EI744" s="65"/>
      <c r="EJ744" s="65"/>
      <c r="EK744" s="65"/>
      <c r="EL744" s="65"/>
      <c r="EM744" s="65"/>
      <c r="EN744" s="65"/>
      <c r="EO744" s="65"/>
      <c r="EP744" s="65"/>
      <c r="EQ744" s="65"/>
      <c r="ER744" s="65"/>
      <c r="ES744" s="65"/>
      <c r="ET744" s="65"/>
      <c r="EU744" s="65"/>
      <c r="EV744" s="65"/>
      <c r="EW744" s="65"/>
      <c r="EX744" s="65"/>
      <c r="EY744" s="65"/>
      <c r="EZ744" s="65"/>
      <c r="FA744" s="65"/>
      <c r="FB744" s="65"/>
      <c r="FC744" s="65"/>
      <c r="FD744" s="65"/>
      <c r="FE744" s="65"/>
      <c r="FF744" s="65"/>
      <c r="FG744" s="65"/>
      <c r="FH744" s="65"/>
      <c r="FI744" s="65"/>
      <c r="FJ744" s="65"/>
      <c r="FK744" s="65"/>
      <c r="FL744" s="65"/>
      <c r="FM744" s="65"/>
      <c r="FN744" s="65"/>
      <c r="FO744" s="65"/>
      <c r="FP744" s="65"/>
      <c r="FQ744" s="65"/>
      <c r="FR744" s="65"/>
      <c r="FS744" s="65"/>
      <c r="FT744" s="65"/>
      <c r="FU744" s="65"/>
      <c r="FV744" s="65"/>
      <c r="FW744" s="65"/>
      <c r="FX744" s="65"/>
      <c r="FY744" s="65"/>
      <c r="FZ744" s="65"/>
      <c r="GA744" s="65"/>
      <c r="GB744" s="65"/>
      <c r="GC744" s="65"/>
      <c r="GD744" s="65"/>
      <c r="GE744" s="65"/>
      <c r="GF744" s="65"/>
      <c r="GG744" s="65"/>
      <c r="GH744" s="65"/>
      <c r="GI744" s="65"/>
      <c r="GJ744" s="65"/>
      <c r="GK744" s="65"/>
      <c r="GL744" s="65"/>
      <c r="GM744" s="65"/>
      <c r="GN744" s="65"/>
      <c r="GO744" s="65"/>
      <c r="GP744" s="65"/>
      <c r="GQ744" s="65"/>
      <c r="GR744" s="65"/>
      <c r="GS744" s="65"/>
      <c r="GT744" s="65"/>
      <c r="GU744" s="65"/>
      <c r="GV744" s="65"/>
      <c r="GW744" s="65"/>
      <c r="GX744" s="65"/>
      <c r="GY744" s="65"/>
      <c r="GZ744" s="65"/>
      <c r="HA744" s="65"/>
      <c r="HB744" s="65"/>
      <c r="HC744" s="65"/>
      <c r="HD744" s="65"/>
      <c r="HE744" s="65"/>
      <c r="HF744" s="65"/>
      <c r="HG744" s="65"/>
      <c r="HH744" s="65"/>
      <c r="HI744" s="65"/>
      <c r="HJ744" s="65"/>
      <c r="HK744" s="65"/>
      <c r="HL744" s="65"/>
      <c r="HM744" s="65"/>
      <c r="HN744" s="65"/>
      <c r="HO744" s="65"/>
      <c r="HP744" s="65"/>
      <c r="HQ744" s="65"/>
      <c r="HR744" s="65"/>
      <c r="HS744" s="65"/>
      <c r="HT744" s="65"/>
      <c r="HU744" s="65"/>
      <c r="HV744" s="65"/>
      <c r="HW744" s="65"/>
      <c r="HX744" s="65"/>
      <c r="HY744" s="65"/>
      <c r="HZ744" s="65"/>
      <c r="IA744" s="65"/>
      <c r="IB744" s="65"/>
      <c r="IC744" s="65"/>
      <c r="ID744" s="65"/>
      <c r="IE744" s="65"/>
      <c r="IF744" s="65"/>
      <c r="IG744" s="65"/>
      <c r="IH744" s="65"/>
      <c r="II744" s="65"/>
      <c r="IJ744" s="65"/>
      <c r="IK744" s="65"/>
      <c r="IL744" s="65"/>
      <c r="IM744" s="65"/>
      <c r="IN744" s="65"/>
      <c r="IO744" s="65"/>
      <c r="IP744" s="65"/>
      <c r="IQ744" s="65"/>
    </row>
    <row r="746" spans="1:251" ht="18.75">
      <c r="A746" s="64" t="s">
        <v>278</v>
      </c>
      <c r="AW746" s="66"/>
      <c r="AX746" s="67"/>
      <c r="AY746" s="66"/>
    </row>
    <row r="748" spans="1:251" ht="18.75">
      <c r="B748" s="68" t="s">
        <v>0</v>
      </c>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row>
    <row r="749" spans="1:251">
      <c r="Z749" s="70"/>
      <c r="AD749" s="70"/>
      <c r="AE749" s="70"/>
      <c r="AF749" s="70"/>
      <c r="AG749" s="70"/>
      <c r="AH749" s="70"/>
      <c r="AI749" s="70"/>
      <c r="AO749" s="70"/>
    </row>
    <row r="750" spans="1:251" ht="13.5" thickBot="1">
      <c r="Z750" s="70"/>
      <c r="AD750" s="70"/>
      <c r="AE750" s="70"/>
      <c r="AF750" s="70"/>
      <c r="AG750" s="70"/>
      <c r="AH750" s="70"/>
      <c r="AI750" s="70"/>
      <c r="AO750" s="70"/>
      <c r="DI750" s="71"/>
    </row>
    <row r="751" spans="1:251" ht="24.75" customHeight="1" thickBot="1">
      <c r="B751" s="72" t="s">
        <v>279</v>
      </c>
      <c r="C751" s="73"/>
      <c r="D751" s="73"/>
      <c r="E751" s="73"/>
      <c r="F751" s="73"/>
      <c r="G751" s="73"/>
      <c r="H751" s="74" t="s">
        <v>400</v>
      </c>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5"/>
      <c r="AN751" s="75"/>
      <c r="AO751" s="75"/>
      <c r="AP751" s="75"/>
      <c r="AQ751" s="75"/>
      <c r="AR751" s="75"/>
      <c r="AS751" s="75"/>
      <c r="AT751" s="75"/>
      <c r="AU751" s="75"/>
      <c r="AV751" s="75"/>
      <c r="AW751" s="75"/>
      <c r="AX751" s="76"/>
      <c r="DI751" s="71"/>
    </row>
    <row r="752" spans="1:251" ht="14.25">
      <c r="B752" s="77"/>
      <c r="C752" s="77"/>
      <c r="D752" s="77"/>
      <c r="E752" s="77"/>
      <c r="F752" s="77"/>
      <c r="G752" s="77"/>
      <c r="H752" s="78"/>
      <c r="I752" s="78"/>
      <c r="J752" s="78"/>
      <c r="K752" s="78"/>
      <c r="L752" s="79"/>
      <c r="M752" s="79"/>
      <c r="N752" s="79"/>
      <c r="O752" s="79"/>
      <c r="P752" s="78"/>
      <c r="Q752" s="78"/>
      <c r="R752" s="78"/>
      <c r="S752" s="78"/>
      <c r="T752" s="78"/>
      <c r="U752" s="78"/>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c r="AU752" s="80"/>
      <c r="AV752" s="80"/>
      <c r="AW752" s="80"/>
      <c r="AX752" s="80"/>
      <c r="DI752" s="71"/>
    </row>
    <row r="753" spans="1:113" ht="15" thickBot="1">
      <c r="A753" s="81"/>
      <c r="B753" s="80" t="s">
        <v>281</v>
      </c>
      <c r="C753" s="78"/>
      <c r="D753" s="78"/>
      <c r="E753" s="78"/>
      <c r="F753" s="78"/>
      <c r="G753" s="78"/>
      <c r="H753" s="78"/>
      <c r="I753" s="78"/>
      <c r="J753" s="78"/>
      <c r="K753" s="78"/>
      <c r="L753" s="79"/>
      <c r="M753" s="79"/>
      <c r="N753" s="79"/>
      <c r="O753" s="79"/>
      <c r="P753" s="78"/>
      <c r="Q753" s="78"/>
      <c r="R753" s="78"/>
      <c r="S753" s="78"/>
      <c r="T753" s="78"/>
      <c r="U753" s="78"/>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c r="AU753" s="80"/>
      <c r="AV753" s="80"/>
      <c r="AW753" s="80"/>
      <c r="AX753" s="80"/>
      <c r="DI753" s="71"/>
    </row>
    <row r="754" spans="1:113" ht="14.25">
      <c r="A754" s="78"/>
      <c r="B754" s="82"/>
      <c r="C754" s="77"/>
      <c r="D754" s="77"/>
      <c r="E754" s="77"/>
      <c r="F754" s="77"/>
      <c r="G754" s="77"/>
      <c r="H754" s="77"/>
      <c r="I754" s="77"/>
      <c r="J754" s="77"/>
      <c r="K754" s="77"/>
      <c r="L754" s="83"/>
      <c r="M754" s="83"/>
      <c r="N754" s="83"/>
      <c r="O754" s="83"/>
      <c r="P754" s="77"/>
      <c r="Q754" s="77"/>
      <c r="R754" s="77"/>
      <c r="S754" s="77"/>
      <c r="T754" s="77"/>
      <c r="U754" s="77"/>
      <c r="V754" s="84"/>
      <c r="W754" s="84"/>
      <c r="X754" s="84"/>
      <c r="Y754" s="84"/>
      <c r="Z754" s="84"/>
      <c r="AA754" s="84"/>
      <c r="AB754" s="84"/>
      <c r="AC754" s="84"/>
      <c r="AD754" s="84"/>
      <c r="AE754" s="84"/>
      <c r="AF754" s="84"/>
      <c r="AG754" s="84"/>
      <c r="AH754" s="84"/>
      <c r="AI754" s="84"/>
      <c r="AJ754" s="84"/>
      <c r="AK754" s="84"/>
      <c r="AL754" s="84"/>
      <c r="AM754" s="84"/>
      <c r="AN754" s="84"/>
      <c r="AO754" s="84"/>
      <c r="AP754" s="84"/>
      <c r="AQ754" s="84"/>
      <c r="AR754" s="84"/>
      <c r="AS754" s="84"/>
      <c r="AT754" s="84"/>
      <c r="AU754" s="84"/>
      <c r="AV754" s="84"/>
      <c r="AW754" s="84"/>
      <c r="AX754" s="85"/>
    </row>
    <row r="755" spans="1:113" ht="12" customHeight="1">
      <c r="A755" s="78"/>
      <c r="B755" s="86" t="s">
        <v>401</v>
      </c>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c r="AA755" s="87"/>
      <c r="AB755" s="87"/>
      <c r="AC755" s="87"/>
      <c r="AD755" s="87"/>
      <c r="AE755" s="87"/>
      <c r="AF755" s="87"/>
      <c r="AG755" s="87"/>
      <c r="AH755" s="87"/>
      <c r="AI755" s="87"/>
      <c r="AJ755" s="87"/>
      <c r="AK755" s="87"/>
      <c r="AL755" s="87"/>
      <c r="AM755" s="87"/>
      <c r="AN755" s="87"/>
      <c r="AO755" s="87"/>
      <c r="AP755" s="87"/>
      <c r="AQ755" s="87"/>
      <c r="AR755" s="87"/>
      <c r="AS755" s="87"/>
      <c r="AT755" s="87"/>
      <c r="AU755" s="87"/>
      <c r="AV755" s="87"/>
      <c r="AW755" s="87"/>
      <c r="AX755" s="88"/>
    </row>
    <row r="756" spans="1:113" ht="12" customHeight="1">
      <c r="A756" s="78"/>
      <c r="B756" s="86"/>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c r="AA756" s="87"/>
      <c r="AB756" s="87"/>
      <c r="AC756" s="87"/>
      <c r="AD756" s="87"/>
      <c r="AE756" s="87"/>
      <c r="AF756" s="87"/>
      <c r="AG756" s="87"/>
      <c r="AH756" s="87"/>
      <c r="AI756" s="87"/>
      <c r="AJ756" s="87"/>
      <c r="AK756" s="87"/>
      <c r="AL756" s="87"/>
      <c r="AM756" s="87"/>
      <c r="AN756" s="87"/>
      <c r="AO756" s="87"/>
      <c r="AP756" s="87"/>
      <c r="AQ756" s="87"/>
      <c r="AR756" s="87"/>
      <c r="AS756" s="87"/>
      <c r="AT756" s="87"/>
      <c r="AU756" s="87"/>
      <c r="AV756" s="87"/>
      <c r="AW756" s="87"/>
      <c r="AX756" s="88"/>
    </row>
    <row r="757" spans="1:113" ht="12" customHeight="1">
      <c r="A757" s="78"/>
      <c r="B757" s="86"/>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c r="AA757" s="87"/>
      <c r="AB757" s="87"/>
      <c r="AC757" s="87"/>
      <c r="AD757" s="87"/>
      <c r="AE757" s="87"/>
      <c r="AF757" s="87"/>
      <c r="AG757" s="87"/>
      <c r="AH757" s="87"/>
      <c r="AI757" s="87"/>
      <c r="AJ757" s="87"/>
      <c r="AK757" s="87"/>
      <c r="AL757" s="87"/>
      <c r="AM757" s="87"/>
      <c r="AN757" s="87"/>
      <c r="AO757" s="87"/>
      <c r="AP757" s="87"/>
      <c r="AQ757" s="87"/>
      <c r="AR757" s="87"/>
      <c r="AS757" s="87"/>
      <c r="AT757" s="87"/>
      <c r="AU757" s="87"/>
      <c r="AV757" s="87"/>
      <c r="AW757" s="87"/>
      <c r="AX757" s="88"/>
      <c r="BC757" s="89"/>
    </row>
    <row r="758" spans="1:113" ht="12" customHeight="1">
      <c r="A758" s="78"/>
      <c r="B758" s="86"/>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c r="AA758" s="87"/>
      <c r="AB758" s="87"/>
      <c r="AC758" s="87"/>
      <c r="AD758" s="87"/>
      <c r="AE758" s="87"/>
      <c r="AF758" s="87"/>
      <c r="AG758" s="87"/>
      <c r="AH758" s="87"/>
      <c r="AI758" s="87"/>
      <c r="AJ758" s="87"/>
      <c r="AK758" s="87"/>
      <c r="AL758" s="87"/>
      <c r="AM758" s="87"/>
      <c r="AN758" s="87"/>
      <c r="AO758" s="87"/>
      <c r="AP758" s="87"/>
      <c r="AQ758" s="87"/>
      <c r="AR758" s="87"/>
      <c r="AS758" s="87"/>
      <c r="AT758" s="87"/>
      <c r="AU758" s="87"/>
      <c r="AV758" s="87"/>
      <c r="AW758" s="87"/>
      <c r="AX758" s="88"/>
    </row>
    <row r="759" spans="1:113" ht="12" customHeight="1">
      <c r="A759" s="78"/>
      <c r="B759" s="86"/>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c r="AA759" s="87"/>
      <c r="AB759" s="87"/>
      <c r="AC759" s="87"/>
      <c r="AD759" s="87"/>
      <c r="AE759" s="87"/>
      <c r="AF759" s="87"/>
      <c r="AG759" s="87"/>
      <c r="AH759" s="87"/>
      <c r="AI759" s="87"/>
      <c r="AJ759" s="87"/>
      <c r="AK759" s="87"/>
      <c r="AL759" s="87"/>
      <c r="AM759" s="87"/>
      <c r="AN759" s="87"/>
      <c r="AO759" s="87"/>
      <c r="AP759" s="87"/>
      <c r="AQ759" s="87"/>
      <c r="AR759" s="87"/>
      <c r="AS759" s="87"/>
      <c r="AT759" s="87"/>
      <c r="AU759" s="87"/>
      <c r="AV759" s="87"/>
      <c r="AW759" s="87"/>
      <c r="AX759" s="88"/>
    </row>
    <row r="760" spans="1:113" ht="12" customHeight="1">
      <c r="A760" s="78"/>
      <c r="B760" s="86"/>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c r="AA760" s="87"/>
      <c r="AB760" s="87"/>
      <c r="AC760" s="87"/>
      <c r="AD760" s="87"/>
      <c r="AE760" s="87"/>
      <c r="AF760" s="87"/>
      <c r="AG760" s="87"/>
      <c r="AH760" s="87"/>
      <c r="AI760" s="87"/>
      <c r="AJ760" s="87"/>
      <c r="AK760" s="87"/>
      <c r="AL760" s="87"/>
      <c r="AM760" s="87"/>
      <c r="AN760" s="87"/>
      <c r="AO760" s="87"/>
      <c r="AP760" s="87"/>
      <c r="AQ760" s="87"/>
      <c r="AR760" s="87"/>
      <c r="AS760" s="87"/>
      <c r="AT760" s="87"/>
      <c r="AU760" s="87"/>
      <c r="AV760" s="87"/>
      <c r="AW760" s="87"/>
      <c r="AX760" s="88"/>
    </row>
    <row r="761" spans="1:113" ht="15" thickBot="1">
      <c r="A761" s="90"/>
      <c r="B761" s="91"/>
      <c r="C761" s="92"/>
      <c r="D761" s="92"/>
      <c r="E761" s="92"/>
      <c r="F761" s="92"/>
      <c r="G761" s="92"/>
      <c r="H761" s="92"/>
      <c r="I761" s="92"/>
      <c r="J761" s="92"/>
      <c r="K761" s="92"/>
      <c r="L761" s="92"/>
      <c r="M761" s="92"/>
      <c r="N761" s="92"/>
      <c r="O761" s="92"/>
      <c r="P761" s="92"/>
      <c r="Q761" s="92"/>
      <c r="R761" s="92"/>
      <c r="S761" s="92"/>
      <c r="T761" s="92"/>
      <c r="U761" s="92"/>
      <c r="V761" s="92"/>
      <c r="W761" s="92"/>
      <c r="X761" s="92"/>
      <c r="Y761" s="92"/>
      <c r="Z761" s="92"/>
      <c r="AA761" s="92"/>
      <c r="AB761" s="92"/>
      <c r="AC761" s="92"/>
      <c r="AD761" s="92"/>
      <c r="AE761" s="92"/>
      <c r="AF761" s="92"/>
      <c r="AG761" s="92"/>
      <c r="AH761" s="92"/>
      <c r="AI761" s="92"/>
      <c r="AJ761" s="92"/>
      <c r="AK761" s="92"/>
      <c r="AL761" s="92"/>
      <c r="AM761" s="92"/>
      <c r="AN761" s="92"/>
      <c r="AO761" s="92"/>
      <c r="AP761" s="92"/>
      <c r="AQ761" s="92"/>
      <c r="AR761" s="92"/>
      <c r="AS761" s="92"/>
      <c r="AT761" s="92"/>
      <c r="AU761" s="92"/>
      <c r="AV761" s="92"/>
      <c r="AW761" s="92"/>
      <c r="AX761" s="93"/>
    </row>
    <row r="762" spans="1:113">
      <c r="B762" s="94"/>
    </row>
    <row r="763" spans="1:113" ht="15" thickBot="1">
      <c r="A763" s="81"/>
      <c r="B763" s="80" t="s">
        <v>282</v>
      </c>
      <c r="C763" s="78"/>
      <c r="D763" s="78"/>
      <c r="E763" s="78"/>
      <c r="F763" s="78"/>
      <c r="G763" s="78"/>
      <c r="H763" s="78"/>
      <c r="I763" s="78"/>
      <c r="J763" s="78"/>
      <c r="K763" s="78"/>
      <c r="L763" s="79"/>
      <c r="M763" s="79"/>
      <c r="N763" s="79"/>
      <c r="O763" s="79"/>
      <c r="P763" s="78"/>
      <c r="Q763" s="78"/>
      <c r="R763" s="78"/>
      <c r="S763" s="78"/>
      <c r="T763" s="78"/>
      <c r="U763" s="78"/>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c r="AU763" s="80"/>
      <c r="AV763" s="80"/>
      <c r="AW763" s="80"/>
      <c r="AX763" s="80"/>
      <c r="DI763" s="71"/>
    </row>
    <row r="764" spans="1:113" ht="14.25">
      <c r="A764" s="78"/>
      <c r="B764" s="82"/>
      <c r="C764" s="77"/>
      <c r="D764" s="77"/>
      <c r="E764" s="77"/>
      <c r="F764" s="77"/>
      <c r="G764" s="77"/>
      <c r="H764" s="77"/>
      <c r="I764" s="77"/>
      <c r="J764" s="77"/>
      <c r="K764" s="77"/>
      <c r="L764" s="83"/>
      <c r="M764" s="83"/>
      <c r="N764" s="83"/>
      <c r="O764" s="83"/>
      <c r="P764" s="77"/>
      <c r="Q764" s="77"/>
      <c r="R764" s="77"/>
      <c r="S764" s="77"/>
      <c r="T764" s="77"/>
      <c r="U764" s="77"/>
      <c r="V764" s="84"/>
      <c r="W764" s="84"/>
      <c r="X764" s="84"/>
      <c r="Y764" s="84"/>
      <c r="Z764" s="84"/>
      <c r="AA764" s="84"/>
      <c r="AB764" s="84"/>
      <c r="AC764" s="84"/>
      <c r="AD764" s="84"/>
      <c r="AE764" s="84"/>
      <c r="AF764" s="84"/>
      <c r="AG764" s="84"/>
      <c r="AH764" s="84"/>
      <c r="AI764" s="84"/>
      <c r="AJ764" s="84"/>
      <c r="AK764" s="84"/>
      <c r="AL764" s="84"/>
      <c r="AM764" s="84"/>
      <c r="AN764" s="84"/>
      <c r="AO764" s="84"/>
      <c r="AP764" s="84"/>
      <c r="AQ764" s="84"/>
      <c r="AR764" s="84"/>
      <c r="AS764" s="84"/>
      <c r="AT764" s="84"/>
      <c r="AU764" s="84"/>
      <c r="AV764" s="84"/>
      <c r="AW764" s="84"/>
      <c r="AX764" s="85"/>
    </row>
    <row r="765" spans="1:113" ht="12" customHeight="1">
      <c r="A765" s="78"/>
      <c r="B765" s="86" t="s">
        <v>402</v>
      </c>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c r="AA765" s="87"/>
      <c r="AB765" s="87"/>
      <c r="AC765" s="87"/>
      <c r="AD765" s="87"/>
      <c r="AE765" s="87"/>
      <c r="AF765" s="87"/>
      <c r="AG765" s="87"/>
      <c r="AH765" s="87"/>
      <c r="AI765" s="87"/>
      <c r="AJ765" s="87"/>
      <c r="AK765" s="87"/>
      <c r="AL765" s="87"/>
      <c r="AM765" s="87"/>
      <c r="AN765" s="87"/>
      <c r="AO765" s="87"/>
      <c r="AP765" s="87"/>
      <c r="AQ765" s="87"/>
      <c r="AR765" s="87"/>
      <c r="AS765" s="87"/>
      <c r="AT765" s="87"/>
      <c r="AU765" s="87"/>
      <c r="AV765" s="87"/>
      <c r="AW765" s="87"/>
      <c r="AX765" s="88"/>
    </row>
    <row r="766" spans="1:113" ht="12" customHeight="1">
      <c r="A766" s="78"/>
      <c r="B766" s="86"/>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c r="AA766" s="87"/>
      <c r="AB766" s="87"/>
      <c r="AC766" s="87"/>
      <c r="AD766" s="87"/>
      <c r="AE766" s="87"/>
      <c r="AF766" s="87"/>
      <c r="AG766" s="87"/>
      <c r="AH766" s="87"/>
      <c r="AI766" s="87"/>
      <c r="AJ766" s="87"/>
      <c r="AK766" s="87"/>
      <c r="AL766" s="87"/>
      <c r="AM766" s="87"/>
      <c r="AN766" s="87"/>
      <c r="AO766" s="87"/>
      <c r="AP766" s="87"/>
      <c r="AQ766" s="87"/>
      <c r="AR766" s="87"/>
      <c r="AS766" s="87"/>
      <c r="AT766" s="87"/>
      <c r="AU766" s="87"/>
      <c r="AV766" s="87"/>
      <c r="AW766" s="87"/>
      <c r="AX766" s="88"/>
    </row>
    <row r="767" spans="1:113" ht="12" customHeight="1">
      <c r="A767" s="78"/>
      <c r="B767" s="86"/>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c r="AA767" s="87"/>
      <c r="AB767" s="87"/>
      <c r="AC767" s="87"/>
      <c r="AD767" s="87"/>
      <c r="AE767" s="87"/>
      <c r="AF767" s="87"/>
      <c r="AG767" s="87"/>
      <c r="AH767" s="87"/>
      <c r="AI767" s="87"/>
      <c r="AJ767" s="87"/>
      <c r="AK767" s="87"/>
      <c r="AL767" s="87"/>
      <c r="AM767" s="87"/>
      <c r="AN767" s="87"/>
      <c r="AO767" s="87"/>
      <c r="AP767" s="87"/>
      <c r="AQ767" s="87"/>
      <c r="AR767" s="87"/>
      <c r="AS767" s="87"/>
      <c r="AT767" s="87"/>
      <c r="AU767" s="87"/>
      <c r="AV767" s="87"/>
      <c r="AW767" s="87"/>
      <c r="AX767" s="88"/>
    </row>
    <row r="768" spans="1:113" ht="12" customHeight="1">
      <c r="A768" s="78"/>
      <c r="B768" s="86"/>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c r="AA768" s="87"/>
      <c r="AB768" s="87"/>
      <c r="AC768" s="87"/>
      <c r="AD768" s="87"/>
      <c r="AE768" s="87"/>
      <c r="AF768" s="87"/>
      <c r="AG768" s="87"/>
      <c r="AH768" s="87"/>
      <c r="AI768" s="87"/>
      <c r="AJ768" s="87"/>
      <c r="AK768" s="87"/>
      <c r="AL768" s="87"/>
      <c r="AM768" s="87"/>
      <c r="AN768" s="87"/>
      <c r="AO768" s="87"/>
      <c r="AP768" s="87"/>
      <c r="AQ768" s="87"/>
      <c r="AR768" s="87"/>
      <c r="AS768" s="87"/>
      <c r="AT768" s="87"/>
      <c r="AU768" s="87"/>
      <c r="AV768" s="87"/>
      <c r="AW768" s="87"/>
      <c r="AX768" s="88"/>
    </row>
    <row r="769" spans="1:251" ht="12" customHeight="1">
      <c r="A769" s="78"/>
      <c r="B769" s="86"/>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c r="AA769" s="87"/>
      <c r="AB769" s="87"/>
      <c r="AC769" s="87"/>
      <c r="AD769" s="87"/>
      <c r="AE769" s="87"/>
      <c r="AF769" s="87"/>
      <c r="AG769" s="87"/>
      <c r="AH769" s="87"/>
      <c r="AI769" s="87"/>
      <c r="AJ769" s="87"/>
      <c r="AK769" s="87"/>
      <c r="AL769" s="87"/>
      <c r="AM769" s="87"/>
      <c r="AN769" s="87"/>
      <c r="AO769" s="87"/>
      <c r="AP769" s="87"/>
      <c r="AQ769" s="87"/>
      <c r="AR769" s="87"/>
      <c r="AS769" s="87"/>
      <c r="AT769" s="87"/>
      <c r="AU769" s="87"/>
      <c r="AV769" s="87"/>
      <c r="AW769" s="87"/>
      <c r="AX769" s="88"/>
    </row>
    <row r="770" spans="1:251" ht="12" customHeight="1">
      <c r="A770" s="78"/>
      <c r="B770" s="86"/>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c r="AA770" s="87"/>
      <c r="AB770" s="87"/>
      <c r="AC770" s="87"/>
      <c r="AD770" s="87"/>
      <c r="AE770" s="87"/>
      <c r="AF770" s="87"/>
      <c r="AG770" s="87"/>
      <c r="AH770" s="87"/>
      <c r="AI770" s="87"/>
      <c r="AJ770" s="87"/>
      <c r="AK770" s="87"/>
      <c r="AL770" s="87"/>
      <c r="AM770" s="87"/>
      <c r="AN770" s="87"/>
      <c r="AO770" s="87"/>
      <c r="AP770" s="87"/>
      <c r="AQ770" s="87"/>
      <c r="AR770" s="87"/>
      <c r="AS770" s="87"/>
      <c r="AT770" s="87"/>
      <c r="AU770" s="87"/>
      <c r="AV770" s="87"/>
      <c r="AW770" s="87"/>
      <c r="AX770" s="88"/>
      <c r="BC770" s="89"/>
    </row>
    <row r="771" spans="1:251" ht="12" customHeight="1">
      <c r="A771" s="78"/>
      <c r="B771" s="86"/>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c r="AA771" s="87"/>
      <c r="AB771" s="87"/>
      <c r="AC771" s="87"/>
      <c r="AD771" s="87"/>
      <c r="AE771" s="87"/>
      <c r="AF771" s="87"/>
      <c r="AG771" s="87"/>
      <c r="AH771" s="87"/>
      <c r="AI771" s="87"/>
      <c r="AJ771" s="87"/>
      <c r="AK771" s="87"/>
      <c r="AL771" s="87"/>
      <c r="AM771" s="87"/>
      <c r="AN771" s="87"/>
      <c r="AO771" s="87"/>
      <c r="AP771" s="87"/>
      <c r="AQ771" s="87"/>
      <c r="AR771" s="87"/>
      <c r="AS771" s="87"/>
      <c r="AT771" s="87"/>
      <c r="AU771" s="87"/>
      <c r="AV771" s="87"/>
      <c r="AW771" s="87"/>
      <c r="AX771" s="88"/>
    </row>
    <row r="772" spans="1:251" ht="12" customHeight="1">
      <c r="A772" s="78"/>
      <c r="B772" s="86"/>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c r="AA772" s="87"/>
      <c r="AB772" s="87"/>
      <c r="AC772" s="87"/>
      <c r="AD772" s="87"/>
      <c r="AE772" s="87"/>
      <c r="AF772" s="87"/>
      <c r="AG772" s="87"/>
      <c r="AH772" s="87"/>
      <c r="AI772" s="87"/>
      <c r="AJ772" s="87"/>
      <c r="AK772" s="87"/>
      <c r="AL772" s="87"/>
      <c r="AM772" s="87"/>
      <c r="AN772" s="87"/>
      <c r="AO772" s="87"/>
      <c r="AP772" s="87"/>
      <c r="AQ772" s="87"/>
      <c r="AR772" s="87"/>
      <c r="AS772" s="87"/>
      <c r="AT772" s="87"/>
      <c r="AU772" s="87"/>
      <c r="AV772" s="87"/>
      <c r="AW772" s="87"/>
      <c r="AX772" s="88"/>
    </row>
    <row r="773" spans="1:251" ht="12" customHeight="1">
      <c r="A773" s="78"/>
      <c r="B773" s="86"/>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c r="AA773" s="87"/>
      <c r="AB773" s="87"/>
      <c r="AC773" s="87"/>
      <c r="AD773" s="87"/>
      <c r="AE773" s="87"/>
      <c r="AF773" s="87"/>
      <c r="AG773" s="87"/>
      <c r="AH773" s="87"/>
      <c r="AI773" s="87"/>
      <c r="AJ773" s="87"/>
      <c r="AK773" s="87"/>
      <c r="AL773" s="87"/>
      <c r="AM773" s="87"/>
      <c r="AN773" s="87"/>
      <c r="AO773" s="87"/>
      <c r="AP773" s="87"/>
      <c r="AQ773" s="87"/>
      <c r="AR773" s="87"/>
      <c r="AS773" s="87"/>
      <c r="AT773" s="87"/>
      <c r="AU773" s="87"/>
      <c r="AV773" s="87"/>
      <c r="AW773" s="87"/>
      <c r="AX773" s="88"/>
    </row>
    <row r="774" spans="1:251" ht="15" thickBot="1">
      <c r="A774" s="90"/>
      <c r="B774" s="91"/>
      <c r="C774" s="92"/>
      <c r="D774" s="92"/>
      <c r="E774" s="92"/>
      <c r="F774" s="92"/>
      <c r="G774" s="92"/>
      <c r="H774" s="92"/>
      <c r="I774" s="92"/>
      <c r="J774" s="92"/>
      <c r="K774" s="92"/>
      <c r="L774" s="92"/>
      <c r="M774" s="92"/>
      <c r="N774" s="92"/>
      <c r="O774" s="92"/>
      <c r="P774" s="92"/>
      <c r="Q774" s="92"/>
      <c r="R774" s="92"/>
      <c r="S774" s="92"/>
      <c r="T774" s="92"/>
      <c r="U774" s="92"/>
      <c r="V774" s="92"/>
      <c r="W774" s="92"/>
      <c r="X774" s="92"/>
      <c r="Y774" s="92"/>
      <c r="Z774" s="92"/>
      <c r="AA774" s="92"/>
      <c r="AB774" s="92"/>
      <c r="AC774" s="92"/>
      <c r="AD774" s="92"/>
      <c r="AE774" s="92"/>
      <c r="AF774" s="92"/>
      <c r="AG774" s="92"/>
      <c r="AH774" s="92"/>
      <c r="AI774" s="92"/>
      <c r="AJ774" s="92"/>
      <c r="AK774" s="92"/>
      <c r="AL774" s="92"/>
      <c r="AM774" s="92"/>
      <c r="AN774" s="92"/>
      <c r="AO774" s="92"/>
      <c r="AP774" s="92"/>
      <c r="AQ774" s="92"/>
      <c r="AR774" s="92"/>
      <c r="AS774" s="92"/>
      <c r="AT774" s="92"/>
      <c r="AU774" s="92"/>
      <c r="AV774" s="92"/>
      <c r="AW774" s="92"/>
      <c r="AX774" s="93"/>
    </row>
    <row r="775" spans="1:251">
      <c r="B775" s="94"/>
    </row>
    <row r="776" spans="1:251" ht="14.25">
      <c r="B776" s="80" t="s">
        <v>284</v>
      </c>
      <c r="C776" s="78"/>
      <c r="D776" s="78"/>
      <c r="E776" s="78"/>
      <c r="F776" s="78"/>
      <c r="G776" s="78"/>
      <c r="H776" s="78"/>
      <c r="I776" s="78"/>
      <c r="J776" s="78"/>
      <c r="K776" s="78"/>
      <c r="L776" s="79"/>
      <c r="M776" s="79"/>
      <c r="N776" s="79"/>
      <c r="O776" s="79"/>
      <c r="P776" s="78"/>
      <c r="Q776" s="78"/>
      <c r="R776" s="78"/>
      <c r="S776" s="78"/>
      <c r="T776" s="78"/>
      <c r="U776" s="78"/>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c r="AU776" s="80"/>
      <c r="AV776" s="80"/>
      <c r="AW776" s="80"/>
      <c r="AX776" s="80"/>
    </row>
    <row r="777" spans="1:251" ht="15" thickBot="1">
      <c r="B777" s="78"/>
      <c r="C777" s="78"/>
      <c r="D777" s="78"/>
      <c r="E777" s="78"/>
      <c r="F777" s="78"/>
      <c r="G777" s="78"/>
      <c r="H777" s="78"/>
      <c r="I777" s="78"/>
      <c r="J777" s="78"/>
      <c r="K777" s="78"/>
      <c r="L777" s="79"/>
      <c r="M777" s="79"/>
      <c r="N777" s="79"/>
      <c r="O777" s="79"/>
      <c r="P777" s="78"/>
      <c r="Q777" s="78"/>
      <c r="R777" s="78"/>
      <c r="S777" s="78"/>
      <c r="T777" s="78"/>
      <c r="U777" s="78"/>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c r="AU777" s="80"/>
      <c r="AV777" s="80"/>
      <c r="AW777" s="80"/>
      <c r="AX777" s="95" t="s">
        <v>285</v>
      </c>
    </row>
    <row r="778" spans="1:251" s="89" customFormat="1" ht="13.5" customHeight="1">
      <c r="A778" s="78"/>
      <c r="B778" s="96" t="s">
        <v>286</v>
      </c>
      <c r="C778" s="97"/>
      <c r="D778" s="97"/>
      <c r="E778" s="97"/>
      <c r="F778" s="97"/>
      <c r="G778" s="97"/>
      <c r="H778" s="97"/>
      <c r="I778" s="97"/>
      <c r="J778" s="97"/>
      <c r="K778" s="97"/>
      <c r="L778" s="97"/>
      <c r="M778" s="97"/>
      <c r="N778" s="97"/>
      <c r="O778" s="97"/>
      <c r="P778" s="97"/>
      <c r="Q778" s="97"/>
      <c r="R778" s="97"/>
      <c r="S778" s="97"/>
      <c r="T778" s="97"/>
      <c r="U778" s="97"/>
      <c r="V778" s="97"/>
      <c r="W778" s="97"/>
      <c r="X778" s="97"/>
      <c r="Y778" s="97"/>
      <c r="Z778" s="98"/>
      <c r="AA778" s="99" t="s">
        <v>287</v>
      </c>
      <c r="AB778" s="97"/>
      <c r="AC778" s="97"/>
      <c r="AD778" s="97"/>
      <c r="AE778" s="97"/>
      <c r="AF778" s="97"/>
      <c r="AG778" s="97"/>
      <c r="AH778" s="97"/>
      <c r="AI778" s="98"/>
      <c r="AJ778" s="99" t="s">
        <v>288</v>
      </c>
      <c r="AK778" s="97"/>
      <c r="AL778" s="97"/>
      <c r="AM778" s="97"/>
      <c r="AN778" s="97"/>
      <c r="AO778" s="97"/>
      <c r="AP778" s="97"/>
      <c r="AQ778" s="97"/>
      <c r="AR778" s="98"/>
      <c r="AS778" s="99" t="s">
        <v>289</v>
      </c>
      <c r="AT778" s="97"/>
      <c r="AU778" s="97"/>
      <c r="AV778" s="97"/>
      <c r="AW778" s="97"/>
      <c r="AX778" s="100"/>
      <c r="AY778" s="65"/>
      <c r="AZ778" s="65"/>
      <c r="BA778" s="65"/>
      <c r="BB778" s="65"/>
      <c r="BC778" s="65"/>
      <c r="BD778" s="65"/>
      <c r="BE778" s="65"/>
      <c r="BF778" s="65"/>
      <c r="BG778" s="65"/>
      <c r="BH778" s="65"/>
      <c r="BI778" s="65"/>
      <c r="BJ778" s="65"/>
      <c r="BK778" s="65"/>
      <c r="BL778" s="65"/>
      <c r="BM778" s="65"/>
      <c r="BN778" s="65"/>
      <c r="BO778" s="65"/>
      <c r="BP778" s="65"/>
      <c r="BQ778" s="65"/>
      <c r="BR778" s="65"/>
      <c r="BS778" s="65"/>
      <c r="BT778" s="65"/>
      <c r="BU778" s="65"/>
      <c r="BV778" s="65"/>
      <c r="BW778" s="65"/>
      <c r="BX778" s="65"/>
      <c r="BY778" s="65"/>
      <c r="BZ778" s="65"/>
      <c r="CA778" s="65"/>
      <c r="CB778" s="65"/>
      <c r="CC778" s="65"/>
      <c r="CD778" s="65"/>
      <c r="CE778" s="65"/>
      <c r="CF778" s="65"/>
      <c r="CG778" s="65"/>
      <c r="CH778" s="65"/>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5"/>
      <c r="DV778" s="65"/>
      <c r="DW778" s="65"/>
      <c r="DX778" s="65"/>
      <c r="DY778" s="65"/>
      <c r="DZ778" s="65"/>
      <c r="EA778" s="65"/>
      <c r="EB778" s="65"/>
      <c r="EC778" s="65"/>
      <c r="ED778" s="65"/>
      <c r="EE778" s="65"/>
      <c r="EF778" s="65"/>
      <c r="EG778" s="65"/>
      <c r="EH778" s="65"/>
      <c r="EI778" s="65"/>
      <c r="EJ778" s="65"/>
      <c r="EK778" s="65"/>
      <c r="EL778" s="65"/>
      <c r="EM778" s="65"/>
      <c r="EN778" s="65"/>
      <c r="EO778" s="65"/>
      <c r="EP778" s="65"/>
      <c r="EQ778" s="65"/>
      <c r="ER778" s="65"/>
      <c r="ES778" s="65"/>
      <c r="ET778" s="65"/>
      <c r="EU778" s="65"/>
      <c r="EV778" s="65"/>
      <c r="EW778" s="65"/>
      <c r="EX778" s="65"/>
      <c r="EY778" s="65"/>
      <c r="EZ778" s="65"/>
      <c r="FA778" s="65"/>
      <c r="FB778" s="65"/>
      <c r="FC778" s="65"/>
      <c r="FD778" s="65"/>
      <c r="FE778" s="65"/>
      <c r="FF778" s="65"/>
      <c r="FG778" s="65"/>
      <c r="FH778" s="65"/>
      <c r="FI778" s="65"/>
      <c r="FJ778" s="65"/>
      <c r="FK778" s="65"/>
      <c r="FL778" s="65"/>
      <c r="FM778" s="65"/>
      <c r="FN778" s="65"/>
      <c r="FO778" s="65"/>
      <c r="FP778" s="65"/>
      <c r="FQ778" s="65"/>
      <c r="FR778" s="65"/>
      <c r="FS778" s="65"/>
      <c r="FT778" s="65"/>
      <c r="FU778" s="65"/>
      <c r="FV778" s="65"/>
      <c r="FW778" s="65"/>
      <c r="FX778" s="65"/>
      <c r="FY778" s="65"/>
      <c r="FZ778" s="65"/>
      <c r="GA778" s="65"/>
      <c r="GB778" s="65"/>
      <c r="GC778" s="65"/>
      <c r="GD778" s="65"/>
      <c r="GE778" s="65"/>
      <c r="GF778" s="65"/>
      <c r="GG778" s="65"/>
      <c r="GH778" s="65"/>
      <c r="GI778" s="65"/>
      <c r="GJ778" s="65"/>
      <c r="GK778" s="65"/>
      <c r="GL778" s="65"/>
      <c r="GM778" s="65"/>
      <c r="GN778" s="65"/>
      <c r="GO778" s="65"/>
      <c r="GP778" s="65"/>
      <c r="GQ778" s="65"/>
      <c r="GR778" s="65"/>
      <c r="GS778" s="65"/>
      <c r="GT778" s="65"/>
      <c r="GU778" s="65"/>
      <c r="GV778" s="65"/>
      <c r="GW778" s="65"/>
      <c r="GX778" s="65"/>
      <c r="GY778" s="65"/>
      <c r="GZ778" s="65"/>
      <c r="HA778" s="65"/>
      <c r="HB778" s="65"/>
      <c r="HC778" s="65"/>
      <c r="HD778" s="65"/>
      <c r="HE778" s="65"/>
      <c r="HF778" s="65"/>
      <c r="HG778" s="65"/>
      <c r="HH778" s="65"/>
      <c r="HI778" s="65"/>
      <c r="HJ778" s="65"/>
      <c r="HK778" s="65"/>
      <c r="HL778" s="65"/>
      <c r="HM778" s="65"/>
      <c r="HN778" s="65"/>
      <c r="HO778" s="65"/>
      <c r="HP778" s="65"/>
      <c r="HQ778" s="65"/>
      <c r="HR778" s="65"/>
      <c r="HS778" s="65"/>
      <c r="HT778" s="65"/>
      <c r="HU778" s="65"/>
      <c r="HV778" s="65"/>
      <c r="HW778" s="65"/>
      <c r="HX778" s="65"/>
      <c r="HY778" s="65"/>
      <c r="HZ778" s="65"/>
      <c r="IA778" s="65"/>
      <c r="IB778" s="65"/>
      <c r="IC778" s="65"/>
      <c r="ID778" s="65"/>
      <c r="IE778" s="65"/>
      <c r="IF778" s="65"/>
      <c r="IG778" s="65"/>
      <c r="IH778" s="65"/>
      <c r="II778" s="65"/>
      <c r="IJ778" s="65"/>
      <c r="IK778" s="65"/>
      <c r="IL778" s="65"/>
      <c r="IM778" s="65"/>
      <c r="IN778" s="65"/>
      <c r="IO778" s="65"/>
      <c r="IP778" s="65"/>
      <c r="IQ778" s="65"/>
    </row>
    <row r="779" spans="1:251" s="89" customFormat="1" ht="13.5">
      <c r="A779" s="78"/>
      <c r="B779" s="101"/>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3"/>
      <c r="AA779" s="104"/>
      <c r="AB779" s="102"/>
      <c r="AC779" s="102"/>
      <c r="AD779" s="102"/>
      <c r="AE779" s="102"/>
      <c r="AF779" s="102"/>
      <c r="AG779" s="102"/>
      <c r="AH779" s="102"/>
      <c r="AI779" s="103"/>
      <c r="AJ779" s="104"/>
      <c r="AK779" s="102"/>
      <c r="AL779" s="102"/>
      <c r="AM779" s="102"/>
      <c r="AN779" s="102"/>
      <c r="AO779" s="102"/>
      <c r="AP779" s="102"/>
      <c r="AQ779" s="102"/>
      <c r="AR779" s="103"/>
      <c r="AS779" s="104"/>
      <c r="AT779" s="102"/>
      <c r="AU779" s="102"/>
      <c r="AV779" s="102"/>
      <c r="AW779" s="102"/>
      <c r="AX779" s="105"/>
      <c r="AY779" s="65"/>
      <c r="AZ779" s="65"/>
      <c r="BA779" s="65"/>
      <c r="BB779" s="106"/>
      <c r="BC779" s="107"/>
      <c r="BE779" s="65"/>
      <c r="BF779" s="65"/>
      <c r="BG779" s="65"/>
      <c r="BH779" s="65"/>
      <c r="BI779" s="65"/>
      <c r="BJ779" s="65"/>
      <c r="BK779" s="65"/>
      <c r="BL779" s="65"/>
      <c r="BM779" s="65"/>
      <c r="BN779" s="65"/>
      <c r="BO779" s="65"/>
      <c r="BP779" s="65"/>
      <c r="BQ779" s="65"/>
      <c r="BR779" s="65"/>
      <c r="BS779" s="65"/>
      <c r="BT779" s="65"/>
      <c r="BU779" s="65"/>
      <c r="BV779" s="65"/>
      <c r="BW779" s="65"/>
      <c r="BX779" s="65"/>
      <c r="BY779" s="65"/>
      <c r="BZ779" s="65"/>
      <c r="CA779" s="65"/>
      <c r="CB779" s="65"/>
      <c r="CC779" s="65"/>
      <c r="CD779" s="65"/>
      <c r="CE779" s="65"/>
      <c r="CF779" s="65"/>
      <c r="CG779" s="65"/>
      <c r="CH779" s="65"/>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5"/>
      <c r="DV779" s="65"/>
      <c r="DW779" s="65"/>
      <c r="DX779" s="65"/>
      <c r="DY779" s="65"/>
      <c r="DZ779" s="65"/>
      <c r="EA779" s="65"/>
      <c r="EB779" s="65"/>
      <c r="EC779" s="65"/>
      <c r="ED779" s="65"/>
      <c r="EE779" s="65"/>
      <c r="EF779" s="65"/>
      <c r="EG779" s="65"/>
      <c r="EH779" s="65"/>
      <c r="EI779" s="65"/>
      <c r="EJ779" s="65"/>
      <c r="EK779" s="65"/>
      <c r="EL779" s="65"/>
      <c r="EM779" s="65"/>
      <c r="EN779" s="65"/>
      <c r="EO779" s="65"/>
      <c r="EP779" s="65"/>
      <c r="EQ779" s="65"/>
      <c r="ER779" s="65"/>
      <c r="ES779" s="65"/>
      <c r="ET779" s="65"/>
      <c r="EU779" s="65"/>
      <c r="EV779" s="65"/>
      <c r="EW779" s="65"/>
      <c r="EX779" s="65"/>
      <c r="EY779" s="65"/>
      <c r="EZ779" s="65"/>
      <c r="FA779" s="65"/>
      <c r="FB779" s="65"/>
      <c r="FC779" s="65"/>
      <c r="FD779" s="65"/>
      <c r="FE779" s="65"/>
      <c r="FF779" s="65"/>
      <c r="FG779" s="65"/>
      <c r="FH779" s="65"/>
      <c r="FI779" s="65"/>
      <c r="FJ779" s="65"/>
      <c r="FK779" s="65"/>
      <c r="FL779" s="65"/>
      <c r="FM779" s="65"/>
      <c r="FN779" s="65"/>
      <c r="FO779" s="65"/>
      <c r="FP779" s="65"/>
      <c r="FQ779" s="65"/>
      <c r="FR779" s="65"/>
      <c r="FS779" s="65"/>
      <c r="FT779" s="65"/>
      <c r="FU779" s="65"/>
      <c r="FV779" s="65"/>
      <c r="FW779" s="65"/>
      <c r="FX779" s="65"/>
      <c r="FY779" s="65"/>
      <c r="FZ779" s="65"/>
      <c r="GA779" s="65"/>
      <c r="GB779" s="65"/>
      <c r="GC779" s="65"/>
      <c r="GD779" s="65"/>
      <c r="GE779" s="65"/>
      <c r="GF779" s="65"/>
      <c r="GG779" s="65"/>
      <c r="GH779" s="65"/>
      <c r="GI779" s="65"/>
      <c r="GJ779" s="65"/>
      <c r="GK779" s="65"/>
      <c r="GL779" s="65"/>
      <c r="GM779" s="65"/>
      <c r="GN779" s="65"/>
      <c r="GO779" s="65"/>
      <c r="GP779" s="65"/>
      <c r="GQ779" s="65"/>
      <c r="GR779" s="65"/>
      <c r="GS779" s="65"/>
      <c r="GT779" s="65"/>
      <c r="GU779" s="65"/>
      <c r="GV779" s="65"/>
      <c r="GW779" s="65"/>
      <c r="GX779" s="65"/>
      <c r="GY779" s="65"/>
      <c r="GZ779" s="65"/>
      <c r="HA779" s="65"/>
      <c r="HB779" s="65"/>
      <c r="HC779" s="65"/>
      <c r="HD779" s="65"/>
      <c r="HE779" s="65"/>
      <c r="HF779" s="65"/>
      <c r="HG779" s="65"/>
      <c r="HH779" s="65"/>
      <c r="HI779" s="65"/>
      <c r="HJ779" s="65"/>
      <c r="HK779" s="65"/>
      <c r="HL779" s="65"/>
      <c r="HM779" s="65"/>
      <c r="HN779" s="65"/>
      <c r="HO779" s="65"/>
      <c r="HP779" s="65"/>
      <c r="HQ779" s="65"/>
      <c r="HR779" s="65"/>
      <c r="HS779" s="65"/>
      <c r="HT779" s="65"/>
      <c r="HU779" s="65"/>
      <c r="HV779" s="65"/>
      <c r="HW779" s="65"/>
      <c r="HX779" s="65"/>
      <c r="HY779" s="65"/>
      <c r="HZ779" s="65"/>
      <c r="IA779" s="65"/>
      <c r="IB779" s="65"/>
      <c r="IC779" s="65"/>
      <c r="ID779" s="65"/>
      <c r="IE779" s="65"/>
      <c r="IF779" s="65"/>
      <c r="IG779" s="65"/>
      <c r="IH779" s="65"/>
      <c r="II779" s="65"/>
      <c r="IJ779" s="65"/>
      <c r="IK779" s="65"/>
      <c r="IL779" s="65"/>
      <c r="IM779" s="65"/>
      <c r="IN779" s="65"/>
      <c r="IO779" s="65"/>
      <c r="IP779" s="65"/>
      <c r="IQ779" s="65"/>
    </row>
    <row r="780" spans="1:251" s="89" customFormat="1" ht="18.75" customHeight="1">
      <c r="A780" s="78"/>
      <c r="B780" s="108"/>
      <c r="C780" s="109" t="s">
        <v>403</v>
      </c>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c r="Z780" s="111"/>
      <c r="AA780" s="112">
        <v>19901</v>
      </c>
      <c r="AB780" s="113"/>
      <c r="AC780" s="113"/>
      <c r="AD780" s="113"/>
      <c r="AE780" s="113"/>
      <c r="AF780" s="113"/>
      <c r="AG780" s="113"/>
      <c r="AH780" s="113"/>
      <c r="AI780" s="114"/>
      <c r="AJ780" s="112">
        <v>21857</v>
      </c>
      <c r="AK780" s="113"/>
      <c r="AL780" s="113"/>
      <c r="AM780" s="113"/>
      <c r="AN780" s="113"/>
      <c r="AO780" s="113"/>
      <c r="AP780" s="113"/>
      <c r="AQ780" s="113"/>
      <c r="AR780" s="114"/>
      <c r="AS780" s="115"/>
      <c r="AT780" s="116"/>
      <c r="AU780" s="116"/>
      <c r="AV780" s="116"/>
      <c r="AW780" s="116"/>
      <c r="AX780" s="117"/>
      <c r="AY780" s="65"/>
      <c r="AZ780" s="65"/>
      <c r="BA780" s="65"/>
      <c r="BB780" s="65"/>
      <c r="BC780" s="65"/>
      <c r="BD780" s="65"/>
      <c r="BE780" s="65"/>
      <c r="BF780" s="65"/>
      <c r="BG780" s="65"/>
      <c r="BH780" s="65"/>
      <c r="BI780" s="65"/>
      <c r="BJ780" s="65"/>
      <c r="BK780" s="65"/>
      <c r="BL780" s="65"/>
      <c r="BM780" s="65"/>
      <c r="BN780" s="65"/>
      <c r="BO780" s="65"/>
      <c r="BP780" s="65"/>
      <c r="BQ780" s="65"/>
      <c r="BR780" s="65"/>
      <c r="BS780" s="65"/>
      <c r="BT780" s="65"/>
      <c r="BU780" s="65"/>
      <c r="BV780" s="65"/>
      <c r="BW780" s="65"/>
      <c r="BX780" s="65"/>
      <c r="BY780" s="65"/>
      <c r="BZ780" s="65"/>
      <c r="CA780" s="65"/>
      <c r="CB780" s="65"/>
      <c r="CC780" s="65"/>
      <c r="CD780" s="65"/>
      <c r="CE780" s="65"/>
      <c r="CF780" s="65"/>
      <c r="CG780" s="65"/>
      <c r="CH780" s="65"/>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5"/>
      <c r="DV780" s="65"/>
      <c r="DW780" s="65"/>
      <c r="DX780" s="65"/>
      <c r="DY780" s="65"/>
      <c r="DZ780" s="65"/>
      <c r="EA780" s="65"/>
      <c r="EB780" s="65"/>
      <c r="EC780" s="65"/>
      <c r="ED780" s="65"/>
      <c r="EE780" s="65"/>
      <c r="EF780" s="65"/>
      <c r="EG780" s="65"/>
      <c r="EH780" s="65"/>
      <c r="EI780" s="65"/>
      <c r="EJ780" s="65"/>
      <c r="EK780" s="65"/>
      <c r="EL780" s="65"/>
      <c r="EM780" s="65"/>
      <c r="EN780" s="65"/>
      <c r="EO780" s="65"/>
      <c r="EP780" s="65"/>
      <c r="EQ780" s="65"/>
      <c r="ER780" s="65"/>
      <c r="ES780" s="65"/>
      <c r="ET780" s="65"/>
      <c r="EU780" s="65"/>
      <c r="EV780" s="65"/>
      <c r="EW780" s="65"/>
      <c r="EX780" s="65"/>
      <c r="EY780" s="65"/>
      <c r="EZ780" s="65"/>
      <c r="FA780" s="65"/>
      <c r="FB780" s="65"/>
      <c r="FC780" s="65"/>
      <c r="FD780" s="65"/>
      <c r="FE780" s="65"/>
      <c r="FF780" s="65"/>
      <c r="FG780" s="65"/>
      <c r="FH780" s="65"/>
      <c r="FI780" s="65"/>
      <c r="FJ780" s="65"/>
      <c r="FK780" s="65"/>
      <c r="FL780" s="65"/>
      <c r="FM780" s="65"/>
      <c r="FN780" s="65"/>
      <c r="FO780" s="65"/>
      <c r="FP780" s="65"/>
      <c r="FQ780" s="65"/>
      <c r="FR780" s="65"/>
      <c r="FS780" s="65"/>
      <c r="FT780" s="65"/>
      <c r="FU780" s="65"/>
      <c r="FV780" s="65"/>
      <c r="FW780" s="65"/>
      <c r="FX780" s="65"/>
      <c r="FY780" s="65"/>
      <c r="FZ780" s="65"/>
      <c r="GA780" s="65"/>
      <c r="GB780" s="65"/>
      <c r="GC780" s="65"/>
      <c r="GD780" s="65"/>
      <c r="GE780" s="65"/>
      <c r="GF780" s="65"/>
      <c r="GG780" s="65"/>
      <c r="GH780" s="65"/>
      <c r="GI780" s="65"/>
      <c r="GJ780" s="65"/>
      <c r="GK780" s="65"/>
      <c r="GL780" s="65"/>
      <c r="GM780" s="65"/>
      <c r="GN780" s="65"/>
      <c r="GO780" s="65"/>
      <c r="GP780" s="65"/>
      <c r="GQ780" s="65"/>
      <c r="GR780" s="65"/>
      <c r="GS780" s="65"/>
      <c r="GT780" s="65"/>
      <c r="GU780" s="65"/>
      <c r="GV780" s="65"/>
      <c r="GW780" s="65"/>
      <c r="GX780" s="65"/>
      <c r="GY780" s="65"/>
      <c r="GZ780" s="65"/>
      <c r="HA780" s="65"/>
      <c r="HB780" s="65"/>
      <c r="HC780" s="65"/>
      <c r="HD780" s="65"/>
      <c r="HE780" s="65"/>
      <c r="HF780" s="65"/>
      <c r="HG780" s="65"/>
      <c r="HH780" s="65"/>
      <c r="HI780" s="65"/>
      <c r="HJ780" s="65"/>
      <c r="HK780" s="65"/>
      <c r="HL780" s="65"/>
      <c r="HM780" s="65"/>
      <c r="HN780" s="65"/>
      <c r="HO780" s="65"/>
      <c r="HP780" s="65"/>
      <c r="HQ780" s="65"/>
      <c r="HR780" s="65"/>
      <c r="HS780" s="65"/>
      <c r="HT780" s="65"/>
      <c r="HU780" s="65"/>
      <c r="HV780" s="65"/>
      <c r="HW780" s="65"/>
      <c r="HX780" s="65"/>
      <c r="HY780" s="65"/>
      <c r="HZ780" s="65"/>
      <c r="IA780" s="65"/>
      <c r="IB780" s="65"/>
      <c r="IC780" s="65"/>
      <c r="ID780" s="65"/>
      <c r="IE780" s="65"/>
      <c r="IF780" s="65"/>
      <c r="IG780" s="65"/>
      <c r="IH780" s="65"/>
      <c r="II780" s="65"/>
      <c r="IJ780" s="65"/>
      <c r="IK780" s="65"/>
      <c r="IL780" s="65"/>
      <c r="IM780" s="65"/>
      <c r="IN780" s="65"/>
      <c r="IO780" s="65"/>
      <c r="IP780" s="65"/>
      <c r="IQ780" s="65"/>
    </row>
    <row r="781" spans="1:251" s="89" customFormat="1" ht="18.75" customHeight="1" thickBot="1">
      <c r="A781" s="90"/>
      <c r="B781" s="118" t="s">
        <v>291</v>
      </c>
      <c r="C781" s="119"/>
      <c r="D781" s="119"/>
      <c r="E781" s="119"/>
      <c r="F781" s="119"/>
      <c r="G781" s="119"/>
      <c r="H781" s="119"/>
      <c r="I781" s="119"/>
      <c r="J781" s="119"/>
      <c r="K781" s="119"/>
      <c r="L781" s="119"/>
      <c r="M781" s="119"/>
      <c r="N781" s="119"/>
      <c r="O781" s="119"/>
      <c r="P781" s="119"/>
      <c r="Q781" s="119"/>
      <c r="R781" s="119"/>
      <c r="S781" s="119"/>
      <c r="T781" s="119"/>
      <c r="U781" s="119"/>
      <c r="V781" s="119"/>
      <c r="W781" s="119"/>
      <c r="X781" s="119"/>
      <c r="Y781" s="119"/>
      <c r="Z781" s="120"/>
      <c r="AA781" s="121">
        <f>SUM($AA$780:$AA$780)</f>
        <v>19901</v>
      </c>
      <c r="AB781" s="122"/>
      <c r="AC781" s="122"/>
      <c r="AD781" s="122"/>
      <c r="AE781" s="122"/>
      <c r="AF781" s="122"/>
      <c r="AG781" s="122"/>
      <c r="AH781" s="122"/>
      <c r="AI781" s="123"/>
      <c r="AJ781" s="121">
        <f>SUM($AJ$780:$AJ$780)</f>
        <v>21857</v>
      </c>
      <c r="AK781" s="122"/>
      <c r="AL781" s="122"/>
      <c r="AM781" s="122"/>
      <c r="AN781" s="122"/>
      <c r="AO781" s="122"/>
      <c r="AP781" s="122"/>
      <c r="AQ781" s="122"/>
      <c r="AR781" s="123"/>
      <c r="AS781" s="124"/>
      <c r="AT781" s="125"/>
      <c r="AU781" s="125"/>
      <c r="AV781" s="125"/>
      <c r="AW781" s="125"/>
      <c r="AX781" s="126"/>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5"/>
      <c r="DV781" s="65"/>
      <c r="DW781" s="65"/>
      <c r="DX781" s="65"/>
      <c r="DY781" s="65"/>
      <c r="DZ781" s="65"/>
      <c r="EA781" s="65"/>
      <c r="EB781" s="65"/>
      <c r="EC781" s="65"/>
      <c r="ED781" s="65"/>
      <c r="EE781" s="65"/>
      <c r="EF781" s="65"/>
      <c r="EG781" s="65"/>
      <c r="EH781" s="65"/>
      <c r="EI781" s="65"/>
      <c r="EJ781" s="65"/>
      <c r="EK781" s="65"/>
      <c r="EL781" s="65"/>
      <c r="EM781" s="65"/>
      <c r="EN781" s="65"/>
      <c r="EO781" s="65"/>
      <c r="EP781" s="65"/>
      <c r="EQ781" s="65"/>
      <c r="ER781" s="65"/>
      <c r="ES781" s="65"/>
      <c r="ET781" s="65"/>
      <c r="EU781" s="65"/>
      <c r="EV781" s="65"/>
      <c r="EW781" s="65"/>
      <c r="EX781" s="65"/>
      <c r="EY781" s="65"/>
      <c r="EZ781" s="65"/>
      <c r="FA781" s="65"/>
      <c r="FB781" s="65"/>
      <c r="FC781" s="65"/>
      <c r="FD781" s="65"/>
      <c r="FE781" s="65"/>
      <c r="FF781" s="65"/>
      <c r="FG781" s="65"/>
      <c r="FH781" s="65"/>
      <c r="FI781" s="65"/>
      <c r="FJ781" s="65"/>
      <c r="FK781" s="65"/>
      <c r="FL781" s="65"/>
      <c r="FM781" s="65"/>
      <c r="FN781" s="65"/>
      <c r="FO781" s="65"/>
      <c r="FP781" s="65"/>
      <c r="FQ781" s="65"/>
      <c r="FR781" s="65"/>
      <c r="FS781" s="65"/>
      <c r="FT781" s="65"/>
      <c r="FU781" s="65"/>
      <c r="FV781" s="65"/>
      <c r="FW781" s="65"/>
      <c r="FX781" s="65"/>
      <c r="FY781" s="65"/>
      <c r="FZ781" s="65"/>
      <c r="GA781" s="65"/>
      <c r="GB781" s="65"/>
      <c r="GC781" s="65"/>
      <c r="GD781" s="65"/>
      <c r="GE781" s="65"/>
      <c r="GF781" s="65"/>
      <c r="GG781" s="65"/>
      <c r="GH781" s="65"/>
      <c r="GI781" s="65"/>
      <c r="GJ781" s="65"/>
      <c r="GK781" s="65"/>
      <c r="GL781" s="65"/>
      <c r="GM781" s="65"/>
      <c r="GN781" s="65"/>
      <c r="GO781" s="65"/>
      <c r="GP781" s="65"/>
      <c r="GQ781" s="65"/>
      <c r="GR781" s="65"/>
      <c r="GS781" s="65"/>
      <c r="GT781" s="65"/>
      <c r="GU781" s="65"/>
      <c r="GV781" s="65"/>
      <c r="GW781" s="65"/>
      <c r="GX781" s="65"/>
      <c r="GY781" s="65"/>
      <c r="GZ781" s="65"/>
      <c r="HA781" s="65"/>
      <c r="HB781" s="65"/>
      <c r="HC781" s="65"/>
      <c r="HD781" s="65"/>
      <c r="HE781" s="65"/>
      <c r="HF781" s="65"/>
      <c r="HG781" s="65"/>
      <c r="HH781" s="65"/>
      <c r="HI781" s="65"/>
      <c r="HJ781" s="65"/>
      <c r="HK781" s="65"/>
      <c r="HL781" s="65"/>
      <c r="HM781" s="65"/>
      <c r="HN781" s="65"/>
      <c r="HO781" s="65"/>
      <c r="HP781" s="65"/>
      <c r="HQ781" s="65"/>
      <c r="HR781" s="65"/>
      <c r="HS781" s="65"/>
      <c r="HT781" s="65"/>
      <c r="HU781" s="65"/>
      <c r="HV781" s="65"/>
      <c r="HW781" s="65"/>
      <c r="HX781" s="65"/>
      <c r="HY781" s="65"/>
      <c r="HZ781" s="65"/>
      <c r="IA781" s="65"/>
      <c r="IB781" s="65"/>
      <c r="IC781" s="65"/>
      <c r="ID781" s="65"/>
      <c r="IE781" s="65"/>
      <c r="IF781" s="65"/>
      <c r="IG781" s="65"/>
      <c r="IH781" s="65"/>
      <c r="II781" s="65"/>
      <c r="IJ781" s="65"/>
      <c r="IK781" s="65"/>
      <c r="IL781" s="65"/>
      <c r="IM781" s="65"/>
      <c r="IN781" s="65"/>
      <c r="IO781" s="65"/>
      <c r="IP781" s="65"/>
      <c r="IQ781" s="65"/>
    </row>
    <row r="783" spans="1:251" ht="18.75">
      <c r="A783" s="64" t="s">
        <v>278</v>
      </c>
      <c r="AW783" s="66"/>
      <c r="AX783" s="67"/>
      <c r="AY783" s="66"/>
    </row>
    <row r="785" spans="1:113" ht="18.75">
      <c r="B785" s="68" t="s">
        <v>0</v>
      </c>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row>
    <row r="786" spans="1:113">
      <c r="Z786" s="70"/>
      <c r="AD786" s="70"/>
      <c r="AE786" s="70"/>
      <c r="AF786" s="70"/>
      <c r="AG786" s="70"/>
      <c r="AH786" s="70"/>
      <c r="AI786" s="70"/>
      <c r="AO786" s="70"/>
    </row>
    <row r="787" spans="1:113" ht="13.5" thickBot="1">
      <c r="Z787" s="70"/>
      <c r="AD787" s="70"/>
      <c r="AE787" s="70"/>
      <c r="AF787" s="70"/>
      <c r="AG787" s="70"/>
      <c r="AH787" s="70"/>
      <c r="AI787" s="70"/>
      <c r="AO787" s="70"/>
      <c r="DI787" s="71"/>
    </row>
    <row r="788" spans="1:113" ht="24.75" customHeight="1" thickBot="1">
      <c r="B788" s="72" t="s">
        <v>279</v>
      </c>
      <c r="C788" s="73"/>
      <c r="D788" s="73"/>
      <c r="E788" s="73"/>
      <c r="F788" s="73"/>
      <c r="G788" s="73"/>
      <c r="H788" s="74" t="s">
        <v>404</v>
      </c>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5"/>
      <c r="AN788" s="75"/>
      <c r="AO788" s="75"/>
      <c r="AP788" s="75"/>
      <c r="AQ788" s="75"/>
      <c r="AR788" s="75"/>
      <c r="AS788" s="75"/>
      <c r="AT788" s="75"/>
      <c r="AU788" s="75"/>
      <c r="AV788" s="75"/>
      <c r="AW788" s="75"/>
      <c r="AX788" s="76"/>
      <c r="DI788" s="71"/>
    </row>
    <row r="789" spans="1:113" ht="14.25">
      <c r="B789" s="77"/>
      <c r="C789" s="77"/>
      <c r="D789" s="77"/>
      <c r="E789" s="77"/>
      <c r="F789" s="77"/>
      <c r="G789" s="77"/>
      <c r="H789" s="78"/>
      <c r="I789" s="78"/>
      <c r="J789" s="78"/>
      <c r="K789" s="78"/>
      <c r="L789" s="79"/>
      <c r="M789" s="79"/>
      <c r="N789" s="79"/>
      <c r="O789" s="79"/>
      <c r="P789" s="78"/>
      <c r="Q789" s="78"/>
      <c r="R789" s="78"/>
      <c r="S789" s="78"/>
      <c r="T789" s="78"/>
      <c r="U789" s="78"/>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c r="AU789" s="80"/>
      <c r="AV789" s="80"/>
      <c r="AW789" s="80"/>
      <c r="AX789" s="80"/>
      <c r="DI789" s="71"/>
    </row>
    <row r="790" spans="1:113" ht="15" thickBot="1">
      <c r="A790" s="81"/>
      <c r="B790" s="80" t="s">
        <v>281</v>
      </c>
      <c r="C790" s="78"/>
      <c r="D790" s="78"/>
      <c r="E790" s="78"/>
      <c r="F790" s="78"/>
      <c r="G790" s="78"/>
      <c r="H790" s="78"/>
      <c r="I790" s="78"/>
      <c r="J790" s="78"/>
      <c r="K790" s="78"/>
      <c r="L790" s="79"/>
      <c r="M790" s="79"/>
      <c r="N790" s="79"/>
      <c r="O790" s="79"/>
      <c r="P790" s="78"/>
      <c r="Q790" s="78"/>
      <c r="R790" s="78"/>
      <c r="S790" s="78"/>
      <c r="T790" s="78"/>
      <c r="U790" s="78"/>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c r="AU790" s="80"/>
      <c r="AV790" s="80"/>
      <c r="AW790" s="80"/>
      <c r="AX790" s="80"/>
      <c r="DI790" s="71"/>
    </row>
    <row r="791" spans="1:113" ht="14.25">
      <c r="A791" s="78"/>
      <c r="B791" s="82"/>
      <c r="C791" s="77"/>
      <c r="D791" s="77"/>
      <c r="E791" s="77"/>
      <c r="F791" s="77"/>
      <c r="G791" s="77"/>
      <c r="H791" s="77"/>
      <c r="I791" s="77"/>
      <c r="J791" s="77"/>
      <c r="K791" s="77"/>
      <c r="L791" s="83"/>
      <c r="M791" s="83"/>
      <c r="N791" s="83"/>
      <c r="O791" s="83"/>
      <c r="P791" s="77"/>
      <c r="Q791" s="77"/>
      <c r="R791" s="77"/>
      <c r="S791" s="77"/>
      <c r="T791" s="77"/>
      <c r="U791" s="77"/>
      <c r="V791" s="84"/>
      <c r="W791" s="84"/>
      <c r="X791" s="84"/>
      <c r="Y791" s="84"/>
      <c r="Z791" s="84"/>
      <c r="AA791" s="84"/>
      <c r="AB791" s="84"/>
      <c r="AC791" s="84"/>
      <c r="AD791" s="84"/>
      <c r="AE791" s="84"/>
      <c r="AF791" s="84"/>
      <c r="AG791" s="84"/>
      <c r="AH791" s="84"/>
      <c r="AI791" s="84"/>
      <c r="AJ791" s="84"/>
      <c r="AK791" s="84"/>
      <c r="AL791" s="84"/>
      <c r="AM791" s="84"/>
      <c r="AN791" s="84"/>
      <c r="AO791" s="84"/>
      <c r="AP791" s="84"/>
      <c r="AQ791" s="84"/>
      <c r="AR791" s="84"/>
      <c r="AS791" s="84"/>
      <c r="AT791" s="84"/>
      <c r="AU791" s="84"/>
      <c r="AV791" s="84"/>
      <c r="AW791" s="84"/>
      <c r="AX791" s="85"/>
    </row>
    <row r="792" spans="1:113" ht="12" customHeight="1">
      <c r="A792" s="78"/>
      <c r="B792" s="86" t="s">
        <v>405</v>
      </c>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c r="AA792" s="87"/>
      <c r="AB792" s="87"/>
      <c r="AC792" s="87"/>
      <c r="AD792" s="87"/>
      <c r="AE792" s="87"/>
      <c r="AF792" s="87"/>
      <c r="AG792" s="87"/>
      <c r="AH792" s="87"/>
      <c r="AI792" s="87"/>
      <c r="AJ792" s="87"/>
      <c r="AK792" s="87"/>
      <c r="AL792" s="87"/>
      <c r="AM792" s="87"/>
      <c r="AN792" s="87"/>
      <c r="AO792" s="87"/>
      <c r="AP792" s="87"/>
      <c r="AQ792" s="87"/>
      <c r="AR792" s="87"/>
      <c r="AS792" s="87"/>
      <c r="AT792" s="87"/>
      <c r="AU792" s="87"/>
      <c r="AV792" s="87"/>
      <c r="AW792" s="87"/>
      <c r="AX792" s="88"/>
    </row>
    <row r="793" spans="1:113" ht="12" customHeight="1">
      <c r="A793" s="78"/>
      <c r="B793" s="86"/>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87"/>
      <c r="AG793" s="87"/>
      <c r="AH793" s="87"/>
      <c r="AI793" s="87"/>
      <c r="AJ793" s="87"/>
      <c r="AK793" s="87"/>
      <c r="AL793" s="87"/>
      <c r="AM793" s="87"/>
      <c r="AN793" s="87"/>
      <c r="AO793" s="87"/>
      <c r="AP793" s="87"/>
      <c r="AQ793" s="87"/>
      <c r="AR793" s="87"/>
      <c r="AS793" s="87"/>
      <c r="AT793" s="87"/>
      <c r="AU793" s="87"/>
      <c r="AV793" s="87"/>
      <c r="AW793" s="87"/>
      <c r="AX793" s="88"/>
      <c r="BC793" s="89"/>
    </row>
    <row r="794" spans="1:113" ht="12" customHeight="1">
      <c r="A794" s="78"/>
      <c r="B794" s="86"/>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c r="AA794" s="87"/>
      <c r="AB794" s="87"/>
      <c r="AC794" s="87"/>
      <c r="AD794" s="87"/>
      <c r="AE794" s="87"/>
      <c r="AF794" s="87"/>
      <c r="AG794" s="87"/>
      <c r="AH794" s="87"/>
      <c r="AI794" s="87"/>
      <c r="AJ794" s="87"/>
      <c r="AK794" s="87"/>
      <c r="AL794" s="87"/>
      <c r="AM794" s="87"/>
      <c r="AN794" s="87"/>
      <c r="AO794" s="87"/>
      <c r="AP794" s="87"/>
      <c r="AQ794" s="87"/>
      <c r="AR794" s="87"/>
      <c r="AS794" s="87"/>
      <c r="AT794" s="87"/>
      <c r="AU794" s="87"/>
      <c r="AV794" s="87"/>
      <c r="AW794" s="87"/>
      <c r="AX794" s="88"/>
    </row>
    <row r="795" spans="1:113" ht="12" customHeight="1">
      <c r="A795" s="78"/>
      <c r="B795" s="86"/>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c r="AA795" s="87"/>
      <c r="AB795" s="87"/>
      <c r="AC795" s="87"/>
      <c r="AD795" s="87"/>
      <c r="AE795" s="87"/>
      <c r="AF795" s="87"/>
      <c r="AG795" s="87"/>
      <c r="AH795" s="87"/>
      <c r="AI795" s="87"/>
      <c r="AJ795" s="87"/>
      <c r="AK795" s="87"/>
      <c r="AL795" s="87"/>
      <c r="AM795" s="87"/>
      <c r="AN795" s="87"/>
      <c r="AO795" s="87"/>
      <c r="AP795" s="87"/>
      <c r="AQ795" s="87"/>
      <c r="AR795" s="87"/>
      <c r="AS795" s="87"/>
      <c r="AT795" s="87"/>
      <c r="AU795" s="87"/>
      <c r="AV795" s="87"/>
      <c r="AW795" s="87"/>
      <c r="AX795" s="88"/>
    </row>
    <row r="796" spans="1:113" ht="12" customHeight="1">
      <c r="A796" s="78"/>
      <c r="B796" s="86"/>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c r="AA796" s="87"/>
      <c r="AB796" s="87"/>
      <c r="AC796" s="87"/>
      <c r="AD796" s="87"/>
      <c r="AE796" s="87"/>
      <c r="AF796" s="87"/>
      <c r="AG796" s="87"/>
      <c r="AH796" s="87"/>
      <c r="AI796" s="87"/>
      <c r="AJ796" s="87"/>
      <c r="AK796" s="87"/>
      <c r="AL796" s="87"/>
      <c r="AM796" s="87"/>
      <c r="AN796" s="87"/>
      <c r="AO796" s="87"/>
      <c r="AP796" s="87"/>
      <c r="AQ796" s="87"/>
      <c r="AR796" s="87"/>
      <c r="AS796" s="87"/>
      <c r="AT796" s="87"/>
      <c r="AU796" s="87"/>
      <c r="AV796" s="87"/>
      <c r="AW796" s="87"/>
      <c r="AX796" s="88"/>
    </row>
    <row r="797" spans="1:113" ht="15" thickBot="1">
      <c r="A797" s="90"/>
      <c r="B797" s="91"/>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c r="AA797" s="92"/>
      <c r="AB797" s="92"/>
      <c r="AC797" s="92"/>
      <c r="AD797" s="92"/>
      <c r="AE797" s="92"/>
      <c r="AF797" s="92"/>
      <c r="AG797" s="92"/>
      <c r="AH797" s="92"/>
      <c r="AI797" s="92"/>
      <c r="AJ797" s="92"/>
      <c r="AK797" s="92"/>
      <c r="AL797" s="92"/>
      <c r="AM797" s="92"/>
      <c r="AN797" s="92"/>
      <c r="AO797" s="92"/>
      <c r="AP797" s="92"/>
      <c r="AQ797" s="92"/>
      <c r="AR797" s="92"/>
      <c r="AS797" s="92"/>
      <c r="AT797" s="92"/>
      <c r="AU797" s="92"/>
      <c r="AV797" s="92"/>
      <c r="AW797" s="92"/>
      <c r="AX797" s="93"/>
    </row>
    <row r="798" spans="1:113">
      <c r="B798" s="94"/>
    </row>
    <row r="799" spans="1:113" ht="15" thickBot="1">
      <c r="A799" s="81"/>
      <c r="B799" s="80" t="s">
        <v>282</v>
      </c>
      <c r="C799" s="78"/>
      <c r="D799" s="78"/>
      <c r="E799" s="78"/>
      <c r="F799" s="78"/>
      <c r="G799" s="78"/>
      <c r="H799" s="78"/>
      <c r="I799" s="78"/>
      <c r="J799" s="78"/>
      <c r="K799" s="78"/>
      <c r="L799" s="79"/>
      <c r="M799" s="79"/>
      <c r="N799" s="79"/>
      <c r="O799" s="79"/>
      <c r="P799" s="78"/>
      <c r="Q799" s="78"/>
      <c r="R799" s="78"/>
      <c r="S799" s="78"/>
      <c r="T799" s="78"/>
      <c r="U799" s="78"/>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c r="AU799" s="80"/>
      <c r="AV799" s="80"/>
      <c r="AW799" s="80"/>
      <c r="AX799" s="80"/>
      <c r="DI799" s="71"/>
    </row>
    <row r="800" spans="1:113" ht="14.25">
      <c r="A800" s="78"/>
      <c r="B800" s="82"/>
      <c r="C800" s="77"/>
      <c r="D800" s="77"/>
      <c r="E800" s="77"/>
      <c r="F800" s="77"/>
      <c r="G800" s="77"/>
      <c r="H800" s="77"/>
      <c r="I800" s="77"/>
      <c r="J800" s="77"/>
      <c r="K800" s="77"/>
      <c r="L800" s="83"/>
      <c r="M800" s="83"/>
      <c r="N800" s="83"/>
      <c r="O800" s="83"/>
      <c r="P800" s="77"/>
      <c r="Q800" s="77"/>
      <c r="R800" s="77"/>
      <c r="S800" s="77"/>
      <c r="T800" s="77"/>
      <c r="U800" s="77"/>
      <c r="V800" s="84"/>
      <c r="W800" s="84"/>
      <c r="X800" s="84"/>
      <c r="Y800" s="84"/>
      <c r="Z800" s="84"/>
      <c r="AA800" s="84"/>
      <c r="AB800" s="84"/>
      <c r="AC800" s="84"/>
      <c r="AD800" s="84"/>
      <c r="AE800" s="84"/>
      <c r="AF800" s="84"/>
      <c r="AG800" s="84"/>
      <c r="AH800" s="84"/>
      <c r="AI800" s="84"/>
      <c r="AJ800" s="84"/>
      <c r="AK800" s="84"/>
      <c r="AL800" s="84"/>
      <c r="AM800" s="84"/>
      <c r="AN800" s="84"/>
      <c r="AO800" s="84"/>
      <c r="AP800" s="84"/>
      <c r="AQ800" s="84"/>
      <c r="AR800" s="84"/>
      <c r="AS800" s="84"/>
      <c r="AT800" s="84"/>
      <c r="AU800" s="84"/>
      <c r="AV800" s="84"/>
      <c r="AW800" s="84"/>
      <c r="AX800" s="85"/>
    </row>
    <row r="801" spans="1:251" ht="12" customHeight="1">
      <c r="A801" s="78"/>
      <c r="B801" s="86" t="s">
        <v>406</v>
      </c>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c r="AA801" s="87"/>
      <c r="AB801" s="87"/>
      <c r="AC801" s="87"/>
      <c r="AD801" s="87"/>
      <c r="AE801" s="87"/>
      <c r="AF801" s="87"/>
      <c r="AG801" s="87"/>
      <c r="AH801" s="87"/>
      <c r="AI801" s="87"/>
      <c r="AJ801" s="87"/>
      <c r="AK801" s="87"/>
      <c r="AL801" s="87"/>
      <c r="AM801" s="87"/>
      <c r="AN801" s="87"/>
      <c r="AO801" s="87"/>
      <c r="AP801" s="87"/>
      <c r="AQ801" s="87"/>
      <c r="AR801" s="87"/>
      <c r="AS801" s="87"/>
      <c r="AT801" s="87"/>
      <c r="AU801" s="87"/>
      <c r="AV801" s="87"/>
      <c r="AW801" s="87"/>
      <c r="AX801" s="88"/>
    </row>
    <row r="802" spans="1:251" ht="12" customHeight="1">
      <c r="A802" s="78"/>
      <c r="B802" s="86"/>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c r="AA802" s="87"/>
      <c r="AB802" s="87"/>
      <c r="AC802" s="87"/>
      <c r="AD802" s="87"/>
      <c r="AE802" s="87"/>
      <c r="AF802" s="87"/>
      <c r="AG802" s="87"/>
      <c r="AH802" s="87"/>
      <c r="AI802" s="87"/>
      <c r="AJ802" s="87"/>
      <c r="AK802" s="87"/>
      <c r="AL802" s="87"/>
      <c r="AM802" s="87"/>
      <c r="AN802" s="87"/>
      <c r="AO802" s="87"/>
      <c r="AP802" s="87"/>
      <c r="AQ802" s="87"/>
      <c r="AR802" s="87"/>
      <c r="AS802" s="87"/>
      <c r="AT802" s="87"/>
      <c r="AU802" s="87"/>
      <c r="AV802" s="87"/>
      <c r="AW802" s="87"/>
      <c r="AX802" s="88"/>
    </row>
    <row r="803" spans="1:251" ht="12" customHeight="1">
      <c r="A803" s="78"/>
      <c r="B803" s="86"/>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c r="AA803" s="87"/>
      <c r="AB803" s="87"/>
      <c r="AC803" s="87"/>
      <c r="AD803" s="87"/>
      <c r="AE803" s="87"/>
      <c r="AF803" s="87"/>
      <c r="AG803" s="87"/>
      <c r="AH803" s="87"/>
      <c r="AI803" s="87"/>
      <c r="AJ803" s="87"/>
      <c r="AK803" s="87"/>
      <c r="AL803" s="87"/>
      <c r="AM803" s="87"/>
      <c r="AN803" s="87"/>
      <c r="AO803" s="87"/>
      <c r="AP803" s="87"/>
      <c r="AQ803" s="87"/>
      <c r="AR803" s="87"/>
      <c r="AS803" s="87"/>
      <c r="AT803" s="87"/>
      <c r="AU803" s="87"/>
      <c r="AV803" s="87"/>
      <c r="AW803" s="87"/>
      <c r="AX803" s="88"/>
    </row>
    <row r="804" spans="1:251" ht="12" customHeight="1">
      <c r="A804" s="78"/>
      <c r="B804" s="86"/>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c r="AA804" s="87"/>
      <c r="AB804" s="87"/>
      <c r="AC804" s="87"/>
      <c r="AD804" s="87"/>
      <c r="AE804" s="87"/>
      <c r="AF804" s="87"/>
      <c r="AG804" s="87"/>
      <c r="AH804" s="87"/>
      <c r="AI804" s="87"/>
      <c r="AJ804" s="87"/>
      <c r="AK804" s="87"/>
      <c r="AL804" s="87"/>
      <c r="AM804" s="87"/>
      <c r="AN804" s="87"/>
      <c r="AO804" s="87"/>
      <c r="AP804" s="87"/>
      <c r="AQ804" s="87"/>
      <c r="AR804" s="87"/>
      <c r="AS804" s="87"/>
      <c r="AT804" s="87"/>
      <c r="AU804" s="87"/>
      <c r="AV804" s="87"/>
      <c r="AW804" s="87"/>
      <c r="AX804" s="88"/>
      <c r="BC804" s="89"/>
    </row>
    <row r="805" spans="1:251" ht="12" customHeight="1">
      <c r="A805" s="78"/>
      <c r="B805" s="86"/>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c r="AA805" s="87"/>
      <c r="AB805" s="87"/>
      <c r="AC805" s="87"/>
      <c r="AD805" s="87"/>
      <c r="AE805" s="87"/>
      <c r="AF805" s="87"/>
      <c r="AG805" s="87"/>
      <c r="AH805" s="87"/>
      <c r="AI805" s="87"/>
      <c r="AJ805" s="87"/>
      <c r="AK805" s="87"/>
      <c r="AL805" s="87"/>
      <c r="AM805" s="87"/>
      <c r="AN805" s="87"/>
      <c r="AO805" s="87"/>
      <c r="AP805" s="87"/>
      <c r="AQ805" s="87"/>
      <c r="AR805" s="87"/>
      <c r="AS805" s="87"/>
      <c r="AT805" s="87"/>
      <c r="AU805" s="87"/>
      <c r="AV805" s="87"/>
      <c r="AW805" s="87"/>
      <c r="AX805" s="88"/>
    </row>
    <row r="806" spans="1:251" ht="12" customHeight="1">
      <c r="A806" s="78"/>
      <c r="B806" s="86"/>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c r="AA806" s="87"/>
      <c r="AB806" s="87"/>
      <c r="AC806" s="87"/>
      <c r="AD806" s="87"/>
      <c r="AE806" s="87"/>
      <c r="AF806" s="87"/>
      <c r="AG806" s="87"/>
      <c r="AH806" s="87"/>
      <c r="AI806" s="87"/>
      <c r="AJ806" s="87"/>
      <c r="AK806" s="87"/>
      <c r="AL806" s="87"/>
      <c r="AM806" s="87"/>
      <c r="AN806" s="87"/>
      <c r="AO806" s="87"/>
      <c r="AP806" s="87"/>
      <c r="AQ806" s="87"/>
      <c r="AR806" s="87"/>
      <c r="AS806" s="87"/>
      <c r="AT806" s="87"/>
      <c r="AU806" s="87"/>
      <c r="AV806" s="87"/>
      <c r="AW806" s="87"/>
      <c r="AX806" s="88"/>
    </row>
    <row r="807" spans="1:251" ht="12" customHeight="1">
      <c r="A807" s="78"/>
      <c r="B807" s="86"/>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c r="AA807" s="87"/>
      <c r="AB807" s="87"/>
      <c r="AC807" s="87"/>
      <c r="AD807" s="87"/>
      <c r="AE807" s="87"/>
      <c r="AF807" s="87"/>
      <c r="AG807" s="87"/>
      <c r="AH807" s="87"/>
      <c r="AI807" s="87"/>
      <c r="AJ807" s="87"/>
      <c r="AK807" s="87"/>
      <c r="AL807" s="87"/>
      <c r="AM807" s="87"/>
      <c r="AN807" s="87"/>
      <c r="AO807" s="87"/>
      <c r="AP807" s="87"/>
      <c r="AQ807" s="87"/>
      <c r="AR807" s="87"/>
      <c r="AS807" s="87"/>
      <c r="AT807" s="87"/>
      <c r="AU807" s="87"/>
      <c r="AV807" s="87"/>
      <c r="AW807" s="87"/>
      <c r="AX807" s="88"/>
    </row>
    <row r="808" spans="1:251" ht="15" thickBot="1">
      <c r="A808" s="90"/>
      <c r="B808" s="91"/>
      <c r="C808" s="92"/>
      <c r="D808" s="92"/>
      <c r="E808" s="92"/>
      <c r="F808" s="92"/>
      <c r="G808" s="92"/>
      <c r="H808" s="92"/>
      <c r="I808" s="92"/>
      <c r="J808" s="92"/>
      <c r="K808" s="92"/>
      <c r="L808" s="92"/>
      <c r="M808" s="92"/>
      <c r="N808" s="92"/>
      <c r="O808" s="92"/>
      <c r="P808" s="92"/>
      <c r="Q808" s="92"/>
      <c r="R808" s="92"/>
      <c r="S808" s="92"/>
      <c r="T808" s="92"/>
      <c r="U808" s="92"/>
      <c r="V808" s="92"/>
      <c r="W808" s="92"/>
      <c r="X808" s="92"/>
      <c r="Y808" s="92"/>
      <c r="Z808" s="92"/>
      <c r="AA808" s="92"/>
      <c r="AB808" s="92"/>
      <c r="AC808" s="92"/>
      <c r="AD808" s="92"/>
      <c r="AE808" s="92"/>
      <c r="AF808" s="92"/>
      <c r="AG808" s="92"/>
      <c r="AH808" s="92"/>
      <c r="AI808" s="92"/>
      <c r="AJ808" s="92"/>
      <c r="AK808" s="92"/>
      <c r="AL808" s="92"/>
      <c r="AM808" s="92"/>
      <c r="AN808" s="92"/>
      <c r="AO808" s="92"/>
      <c r="AP808" s="92"/>
      <c r="AQ808" s="92"/>
      <c r="AR808" s="92"/>
      <c r="AS808" s="92"/>
      <c r="AT808" s="92"/>
      <c r="AU808" s="92"/>
      <c r="AV808" s="92"/>
      <c r="AW808" s="92"/>
      <c r="AX808" s="93"/>
    </row>
    <row r="809" spans="1:251">
      <c r="B809" s="94"/>
    </row>
    <row r="810" spans="1:251" ht="14.25">
      <c r="B810" s="80" t="s">
        <v>284</v>
      </c>
      <c r="C810" s="78"/>
      <c r="D810" s="78"/>
      <c r="E810" s="78"/>
      <c r="F810" s="78"/>
      <c r="G810" s="78"/>
      <c r="H810" s="78"/>
      <c r="I810" s="78"/>
      <c r="J810" s="78"/>
      <c r="K810" s="78"/>
      <c r="L810" s="79"/>
      <c r="M810" s="79"/>
      <c r="N810" s="79"/>
      <c r="O810" s="79"/>
      <c r="P810" s="78"/>
      <c r="Q810" s="78"/>
      <c r="R810" s="78"/>
      <c r="S810" s="78"/>
      <c r="T810" s="78"/>
      <c r="U810" s="78"/>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c r="AU810" s="80"/>
      <c r="AV810" s="80"/>
      <c r="AW810" s="80"/>
      <c r="AX810" s="80"/>
    </row>
    <row r="811" spans="1:251" ht="15" thickBot="1">
      <c r="B811" s="78"/>
      <c r="C811" s="78"/>
      <c r="D811" s="78"/>
      <c r="E811" s="78"/>
      <c r="F811" s="78"/>
      <c r="G811" s="78"/>
      <c r="H811" s="78"/>
      <c r="I811" s="78"/>
      <c r="J811" s="78"/>
      <c r="K811" s="78"/>
      <c r="L811" s="79"/>
      <c r="M811" s="79"/>
      <c r="N811" s="79"/>
      <c r="O811" s="79"/>
      <c r="P811" s="78"/>
      <c r="Q811" s="78"/>
      <c r="R811" s="78"/>
      <c r="S811" s="78"/>
      <c r="T811" s="78"/>
      <c r="U811" s="78"/>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c r="AU811" s="80"/>
      <c r="AV811" s="80"/>
      <c r="AW811" s="80"/>
      <c r="AX811" s="95" t="s">
        <v>285</v>
      </c>
    </row>
    <row r="812" spans="1:251" s="89" customFormat="1" ht="13.5" customHeight="1">
      <c r="A812" s="78"/>
      <c r="B812" s="96" t="s">
        <v>286</v>
      </c>
      <c r="C812" s="97"/>
      <c r="D812" s="97"/>
      <c r="E812" s="97"/>
      <c r="F812" s="97"/>
      <c r="G812" s="97"/>
      <c r="H812" s="97"/>
      <c r="I812" s="97"/>
      <c r="J812" s="97"/>
      <c r="K812" s="97"/>
      <c r="L812" s="97"/>
      <c r="M812" s="97"/>
      <c r="N812" s="97"/>
      <c r="O812" s="97"/>
      <c r="P812" s="97"/>
      <c r="Q812" s="97"/>
      <c r="R812" s="97"/>
      <c r="S812" s="97"/>
      <c r="T812" s="97"/>
      <c r="U812" s="97"/>
      <c r="V812" s="97"/>
      <c r="W812" s="97"/>
      <c r="X812" s="97"/>
      <c r="Y812" s="97"/>
      <c r="Z812" s="98"/>
      <c r="AA812" s="99" t="s">
        <v>287</v>
      </c>
      <c r="AB812" s="97"/>
      <c r="AC812" s="97"/>
      <c r="AD812" s="97"/>
      <c r="AE812" s="97"/>
      <c r="AF812" s="97"/>
      <c r="AG812" s="97"/>
      <c r="AH812" s="97"/>
      <c r="AI812" s="98"/>
      <c r="AJ812" s="99" t="s">
        <v>288</v>
      </c>
      <c r="AK812" s="97"/>
      <c r="AL812" s="97"/>
      <c r="AM812" s="97"/>
      <c r="AN812" s="97"/>
      <c r="AO812" s="97"/>
      <c r="AP812" s="97"/>
      <c r="AQ812" s="97"/>
      <c r="AR812" s="98"/>
      <c r="AS812" s="99" t="s">
        <v>289</v>
      </c>
      <c r="AT812" s="97"/>
      <c r="AU812" s="97"/>
      <c r="AV812" s="97"/>
      <c r="AW812" s="97"/>
      <c r="AX812" s="100"/>
      <c r="AY812" s="65"/>
      <c r="AZ812" s="65"/>
      <c r="BA812" s="65"/>
      <c r="BB812" s="65"/>
      <c r="BC812" s="65"/>
      <c r="BD812" s="65"/>
      <c r="BE812" s="65"/>
      <c r="BF812" s="65"/>
      <c r="BG812" s="65"/>
      <c r="BH812" s="65"/>
      <c r="BI812" s="65"/>
      <c r="BJ812" s="65"/>
      <c r="BK812" s="65"/>
      <c r="BL812" s="65"/>
      <c r="BM812" s="65"/>
      <c r="BN812" s="65"/>
      <c r="BO812" s="65"/>
      <c r="BP812" s="65"/>
      <c r="BQ812" s="65"/>
      <c r="BR812" s="65"/>
      <c r="BS812" s="65"/>
      <c r="BT812" s="65"/>
      <c r="BU812" s="65"/>
      <c r="BV812" s="65"/>
      <c r="BW812" s="65"/>
      <c r="BX812" s="65"/>
      <c r="BY812" s="65"/>
      <c r="BZ812" s="65"/>
      <c r="CA812" s="65"/>
      <c r="CB812" s="65"/>
      <c r="CC812" s="65"/>
      <c r="CD812" s="65"/>
      <c r="CE812" s="65"/>
      <c r="CF812" s="65"/>
      <c r="CG812" s="65"/>
      <c r="CH812" s="65"/>
      <c r="CI812" s="65"/>
      <c r="CJ812" s="65"/>
      <c r="CK812" s="65"/>
      <c r="CL812" s="65"/>
      <c r="CM812" s="65"/>
      <c r="CN812" s="65"/>
      <c r="CO812" s="65"/>
      <c r="CP812" s="65"/>
      <c r="CQ812" s="65"/>
      <c r="CR812" s="65"/>
      <c r="CS812" s="65"/>
      <c r="CT812" s="65"/>
      <c r="CU812" s="65"/>
      <c r="CV812" s="65"/>
      <c r="CW812" s="65"/>
      <c r="CX812" s="65"/>
      <c r="CY812" s="65"/>
      <c r="CZ812" s="65"/>
      <c r="DA812" s="65"/>
      <c r="DB812" s="65"/>
      <c r="DC812" s="65"/>
      <c r="DD812" s="65"/>
      <c r="DE812" s="65"/>
      <c r="DF812" s="65"/>
      <c r="DG812" s="65"/>
      <c r="DH812" s="65"/>
      <c r="DI812" s="65"/>
      <c r="DJ812" s="65"/>
      <c r="DK812" s="65"/>
      <c r="DL812" s="65"/>
      <c r="DM812" s="65"/>
      <c r="DN812" s="65"/>
      <c r="DO812" s="65"/>
      <c r="DP812" s="65"/>
      <c r="DQ812" s="65"/>
      <c r="DR812" s="65"/>
      <c r="DS812" s="65"/>
      <c r="DT812" s="65"/>
      <c r="DU812" s="65"/>
      <c r="DV812" s="65"/>
      <c r="DW812" s="65"/>
      <c r="DX812" s="65"/>
      <c r="DY812" s="65"/>
      <c r="DZ812" s="65"/>
      <c r="EA812" s="65"/>
      <c r="EB812" s="65"/>
      <c r="EC812" s="65"/>
      <c r="ED812" s="65"/>
      <c r="EE812" s="65"/>
      <c r="EF812" s="65"/>
      <c r="EG812" s="65"/>
      <c r="EH812" s="65"/>
      <c r="EI812" s="65"/>
      <c r="EJ812" s="65"/>
      <c r="EK812" s="65"/>
      <c r="EL812" s="65"/>
      <c r="EM812" s="65"/>
      <c r="EN812" s="65"/>
      <c r="EO812" s="65"/>
      <c r="EP812" s="65"/>
      <c r="EQ812" s="65"/>
      <c r="ER812" s="65"/>
      <c r="ES812" s="65"/>
      <c r="ET812" s="65"/>
      <c r="EU812" s="65"/>
      <c r="EV812" s="65"/>
      <c r="EW812" s="65"/>
      <c r="EX812" s="65"/>
      <c r="EY812" s="65"/>
      <c r="EZ812" s="65"/>
      <c r="FA812" s="65"/>
      <c r="FB812" s="65"/>
      <c r="FC812" s="65"/>
      <c r="FD812" s="65"/>
      <c r="FE812" s="65"/>
      <c r="FF812" s="65"/>
      <c r="FG812" s="65"/>
      <c r="FH812" s="65"/>
      <c r="FI812" s="65"/>
      <c r="FJ812" s="65"/>
      <c r="FK812" s="65"/>
      <c r="FL812" s="65"/>
      <c r="FM812" s="65"/>
      <c r="FN812" s="65"/>
      <c r="FO812" s="65"/>
      <c r="FP812" s="65"/>
      <c r="FQ812" s="65"/>
      <c r="FR812" s="65"/>
      <c r="FS812" s="65"/>
      <c r="FT812" s="65"/>
      <c r="FU812" s="65"/>
      <c r="FV812" s="65"/>
      <c r="FW812" s="65"/>
      <c r="FX812" s="65"/>
      <c r="FY812" s="65"/>
      <c r="FZ812" s="65"/>
      <c r="GA812" s="65"/>
      <c r="GB812" s="65"/>
      <c r="GC812" s="65"/>
      <c r="GD812" s="65"/>
      <c r="GE812" s="65"/>
      <c r="GF812" s="65"/>
      <c r="GG812" s="65"/>
      <c r="GH812" s="65"/>
      <c r="GI812" s="65"/>
      <c r="GJ812" s="65"/>
      <c r="GK812" s="65"/>
      <c r="GL812" s="65"/>
      <c r="GM812" s="65"/>
      <c r="GN812" s="65"/>
      <c r="GO812" s="65"/>
      <c r="GP812" s="65"/>
      <c r="GQ812" s="65"/>
      <c r="GR812" s="65"/>
      <c r="GS812" s="65"/>
      <c r="GT812" s="65"/>
      <c r="GU812" s="65"/>
      <c r="GV812" s="65"/>
      <c r="GW812" s="65"/>
      <c r="GX812" s="65"/>
      <c r="GY812" s="65"/>
      <c r="GZ812" s="65"/>
      <c r="HA812" s="65"/>
      <c r="HB812" s="65"/>
      <c r="HC812" s="65"/>
      <c r="HD812" s="65"/>
      <c r="HE812" s="65"/>
      <c r="HF812" s="65"/>
      <c r="HG812" s="65"/>
      <c r="HH812" s="65"/>
      <c r="HI812" s="65"/>
      <c r="HJ812" s="65"/>
      <c r="HK812" s="65"/>
      <c r="HL812" s="65"/>
      <c r="HM812" s="65"/>
      <c r="HN812" s="65"/>
      <c r="HO812" s="65"/>
      <c r="HP812" s="65"/>
      <c r="HQ812" s="65"/>
      <c r="HR812" s="65"/>
      <c r="HS812" s="65"/>
      <c r="HT812" s="65"/>
      <c r="HU812" s="65"/>
      <c r="HV812" s="65"/>
      <c r="HW812" s="65"/>
      <c r="HX812" s="65"/>
      <c r="HY812" s="65"/>
      <c r="HZ812" s="65"/>
      <c r="IA812" s="65"/>
      <c r="IB812" s="65"/>
      <c r="IC812" s="65"/>
      <c r="ID812" s="65"/>
      <c r="IE812" s="65"/>
      <c r="IF812" s="65"/>
      <c r="IG812" s="65"/>
      <c r="IH812" s="65"/>
      <c r="II812" s="65"/>
      <c r="IJ812" s="65"/>
      <c r="IK812" s="65"/>
      <c r="IL812" s="65"/>
      <c r="IM812" s="65"/>
      <c r="IN812" s="65"/>
      <c r="IO812" s="65"/>
      <c r="IP812" s="65"/>
      <c r="IQ812" s="65"/>
    </row>
    <row r="813" spans="1:251" s="89" customFormat="1" ht="13.5">
      <c r="A813" s="78"/>
      <c r="B813" s="101"/>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3"/>
      <c r="AA813" s="104"/>
      <c r="AB813" s="102"/>
      <c r="AC813" s="102"/>
      <c r="AD813" s="102"/>
      <c r="AE813" s="102"/>
      <c r="AF813" s="102"/>
      <c r="AG813" s="102"/>
      <c r="AH813" s="102"/>
      <c r="AI813" s="103"/>
      <c r="AJ813" s="104"/>
      <c r="AK813" s="102"/>
      <c r="AL813" s="102"/>
      <c r="AM813" s="102"/>
      <c r="AN813" s="102"/>
      <c r="AO813" s="102"/>
      <c r="AP813" s="102"/>
      <c r="AQ813" s="102"/>
      <c r="AR813" s="103"/>
      <c r="AS813" s="104"/>
      <c r="AT813" s="102"/>
      <c r="AU813" s="102"/>
      <c r="AV813" s="102"/>
      <c r="AW813" s="102"/>
      <c r="AX813" s="105"/>
      <c r="AY813" s="65"/>
      <c r="AZ813" s="65"/>
      <c r="BA813" s="65"/>
      <c r="BB813" s="106"/>
      <c r="BC813" s="107"/>
      <c r="BE813" s="65"/>
      <c r="BF813" s="65"/>
      <c r="BG813" s="65"/>
      <c r="BH813" s="65"/>
      <c r="BI813" s="65"/>
      <c r="BJ813" s="65"/>
      <c r="BK813" s="65"/>
      <c r="BL813" s="65"/>
      <c r="BM813" s="65"/>
      <c r="BN813" s="65"/>
      <c r="BO813" s="65"/>
      <c r="BP813" s="65"/>
      <c r="BQ813" s="65"/>
      <c r="BR813" s="65"/>
      <c r="BS813" s="65"/>
      <c r="BT813" s="65"/>
      <c r="BU813" s="65"/>
      <c r="BV813" s="65"/>
      <c r="BW813" s="65"/>
      <c r="BX813" s="65"/>
      <c r="BY813" s="65"/>
      <c r="BZ813" s="65"/>
      <c r="CA813" s="65"/>
      <c r="CB813" s="65"/>
      <c r="CC813" s="65"/>
      <c r="CD813" s="65"/>
      <c r="CE813" s="65"/>
      <c r="CF813" s="65"/>
      <c r="CG813" s="65"/>
      <c r="CH813" s="65"/>
      <c r="CI813" s="65"/>
      <c r="CJ813" s="65"/>
      <c r="CK813" s="65"/>
      <c r="CL813" s="65"/>
      <c r="CM813" s="65"/>
      <c r="CN813" s="65"/>
      <c r="CO813" s="65"/>
      <c r="CP813" s="65"/>
      <c r="CQ813" s="65"/>
      <c r="CR813" s="65"/>
      <c r="CS813" s="65"/>
      <c r="CT813" s="65"/>
      <c r="CU813" s="65"/>
      <c r="CV813" s="65"/>
      <c r="CW813" s="65"/>
      <c r="CX813" s="65"/>
      <c r="CY813" s="65"/>
      <c r="CZ813" s="65"/>
      <c r="DA813" s="65"/>
      <c r="DB813" s="65"/>
      <c r="DC813" s="65"/>
      <c r="DD813" s="65"/>
      <c r="DE813" s="65"/>
      <c r="DF813" s="65"/>
      <c r="DG813" s="65"/>
      <c r="DH813" s="65"/>
      <c r="DI813" s="65"/>
      <c r="DJ813" s="65"/>
      <c r="DK813" s="65"/>
      <c r="DL813" s="65"/>
      <c r="DM813" s="65"/>
      <c r="DN813" s="65"/>
      <c r="DO813" s="65"/>
      <c r="DP813" s="65"/>
      <c r="DQ813" s="65"/>
      <c r="DR813" s="65"/>
      <c r="DS813" s="65"/>
      <c r="DT813" s="65"/>
      <c r="DU813" s="65"/>
      <c r="DV813" s="65"/>
      <c r="DW813" s="65"/>
      <c r="DX813" s="65"/>
      <c r="DY813" s="65"/>
      <c r="DZ813" s="65"/>
      <c r="EA813" s="65"/>
      <c r="EB813" s="65"/>
      <c r="EC813" s="65"/>
      <c r="ED813" s="65"/>
      <c r="EE813" s="65"/>
      <c r="EF813" s="65"/>
      <c r="EG813" s="65"/>
      <c r="EH813" s="65"/>
      <c r="EI813" s="65"/>
      <c r="EJ813" s="65"/>
      <c r="EK813" s="65"/>
      <c r="EL813" s="65"/>
      <c r="EM813" s="65"/>
      <c r="EN813" s="65"/>
      <c r="EO813" s="65"/>
      <c r="EP813" s="65"/>
      <c r="EQ813" s="65"/>
      <c r="ER813" s="65"/>
      <c r="ES813" s="65"/>
      <c r="ET813" s="65"/>
      <c r="EU813" s="65"/>
      <c r="EV813" s="65"/>
      <c r="EW813" s="65"/>
      <c r="EX813" s="65"/>
      <c r="EY813" s="65"/>
      <c r="EZ813" s="65"/>
      <c r="FA813" s="65"/>
      <c r="FB813" s="65"/>
      <c r="FC813" s="65"/>
      <c r="FD813" s="65"/>
      <c r="FE813" s="65"/>
      <c r="FF813" s="65"/>
      <c r="FG813" s="65"/>
      <c r="FH813" s="65"/>
      <c r="FI813" s="65"/>
      <c r="FJ813" s="65"/>
      <c r="FK813" s="65"/>
      <c r="FL813" s="65"/>
      <c r="FM813" s="65"/>
      <c r="FN813" s="65"/>
      <c r="FO813" s="65"/>
      <c r="FP813" s="65"/>
      <c r="FQ813" s="65"/>
      <c r="FR813" s="65"/>
      <c r="FS813" s="65"/>
      <c r="FT813" s="65"/>
      <c r="FU813" s="65"/>
      <c r="FV813" s="65"/>
      <c r="FW813" s="65"/>
      <c r="FX813" s="65"/>
      <c r="FY813" s="65"/>
      <c r="FZ813" s="65"/>
      <c r="GA813" s="65"/>
      <c r="GB813" s="65"/>
      <c r="GC813" s="65"/>
      <c r="GD813" s="65"/>
      <c r="GE813" s="65"/>
      <c r="GF813" s="65"/>
      <c r="GG813" s="65"/>
      <c r="GH813" s="65"/>
      <c r="GI813" s="65"/>
      <c r="GJ813" s="65"/>
      <c r="GK813" s="65"/>
      <c r="GL813" s="65"/>
      <c r="GM813" s="65"/>
      <c r="GN813" s="65"/>
      <c r="GO813" s="65"/>
      <c r="GP813" s="65"/>
      <c r="GQ813" s="65"/>
      <c r="GR813" s="65"/>
      <c r="GS813" s="65"/>
      <c r="GT813" s="65"/>
      <c r="GU813" s="65"/>
      <c r="GV813" s="65"/>
      <c r="GW813" s="65"/>
      <c r="GX813" s="65"/>
      <c r="GY813" s="65"/>
      <c r="GZ813" s="65"/>
      <c r="HA813" s="65"/>
      <c r="HB813" s="65"/>
      <c r="HC813" s="65"/>
      <c r="HD813" s="65"/>
      <c r="HE813" s="65"/>
      <c r="HF813" s="65"/>
      <c r="HG813" s="65"/>
      <c r="HH813" s="65"/>
      <c r="HI813" s="65"/>
      <c r="HJ813" s="65"/>
      <c r="HK813" s="65"/>
      <c r="HL813" s="65"/>
      <c r="HM813" s="65"/>
      <c r="HN813" s="65"/>
      <c r="HO813" s="65"/>
      <c r="HP813" s="65"/>
      <c r="HQ813" s="65"/>
      <c r="HR813" s="65"/>
      <c r="HS813" s="65"/>
      <c r="HT813" s="65"/>
      <c r="HU813" s="65"/>
      <c r="HV813" s="65"/>
      <c r="HW813" s="65"/>
      <c r="HX813" s="65"/>
      <c r="HY813" s="65"/>
      <c r="HZ813" s="65"/>
      <c r="IA813" s="65"/>
      <c r="IB813" s="65"/>
      <c r="IC813" s="65"/>
      <c r="ID813" s="65"/>
      <c r="IE813" s="65"/>
      <c r="IF813" s="65"/>
      <c r="IG813" s="65"/>
      <c r="IH813" s="65"/>
      <c r="II813" s="65"/>
      <c r="IJ813" s="65"/>
      <c r="IK813" s="65"/>
      <c r="IL813" s="65"/>
      <c r="IM813" s="65"/>
      <c r="IN813" s="65"/>
      <c r="IO813" s="65"/>
      <c r="IP813" s="65"/>
      <c r="IQ813" s="65"/>
    </row>
    <row r="814" spans="1:251" s="89" customFormat="1" ht="18.75" customHeight="1">
      <c r="A814" s="78"/>
      <c r="B814" s="108"/>
      <c r="C814" s="109" t="s">
        <v>407</v>
      </c>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1"/>
      <c r="AA814" s="112">
        <v>237998</v>
      </c>
      <c r="AB814" s="113"/>
      <c r="AC814" s="113"/>
      <c r="AD814" s="113"/>
      <c r="AE814" s="113"/>
      <c r="AF814" s="113"/>
      <c r="AG814" s="113"/>
      <c r="AH814" s="113"/>
      <c r="AI814" s="114"/>
      <c r="AJ814" s="112">
        <v>241516</v>
      </c>
      <c r="AK814" s="113"/>
      <c r="AL814" s="113"/>
      <c r="AM814" s="113"/>
      <c r="AN814" s="113"/>
      <c r="AO814" s="113"/>
      <c r="AP814" s="113"/>
      <c r="AQ814" s="113"/>
      <c r="AR814" s="114"/>
      <c r="AS814" s="115" t="s">
        <v>307</v>
      </c>
      <c r="AT814" s="116"/>
      <c r="AU814" s="116"/>
      <c r="AV814" s="116"/>
      <c r="AW814" s="116"/>
      <c r="AX814" s="117"/>
      <c r="AY814" s="65"/>
      <c r="AZ814" s="65"/>
      <c r="BA814" s="65"/>
      <c r="BB814" s="65"/>
      <c r="BC814" s="65"/>
      <c r="BD814" s="65"/>
      <c r="BE814" s="65"/>
      <c r="BF814" s="65"/>
      <c r="BG814" s="65"/>
      <c r="BH814" s="65"/>
      <c r="BI814" s="65"/>
      <c r="BJ814" s="65"/>
      <c r="BK814" s="65"/>
      <c r="BL814" s="65"/>
      <c r="BM814" s="65"/>
      <c r="BN814" s="65"/>
      <c r="BO814" s="65"/>
      <c r="BP814" s="65"/>
      <c r="BQ814" s="65"/>
      <c r="BR814" s="65"/>
      <c r="BS814" s="65"/>
      <c r="BT814" s="65"/>
      <c r="BU814" s="65"/>
      <c r="BV814" s="65"/>
      <c r="BW814" s="65"/>
      <c r="BX814" s="65"/>
      <c r="BY814" s="65"/>
      <c r="BZ814" s="65"/>
      <c r="CA814" s="65"/>
      <c r="CB814" s="65"/>
      <c r="CC814" s="65"/>
      <c r="CD814" s="65"/>
      <c r="CE814" s="65"/>
      <c r="CF814" s="65"/>
      <c r="CG814" s="65"/>
      <c r="CH814" s="65"/>
      <c r="CI814" s="65"/>
      <c r="CJ814" s="65"/>
      <c r="CK814" s="65"/>
      <c r="CL814" s="65"/>
      <c r="CM814" s="65"/>
      <c r="CN814" s="65"/>
      <c r="CO814" s="65"/>
      <c r="CP814" s="65"/>
      <c r="CQ814" s="65"/>
      <c r="CR814" s="65"/>
      <c r="CS814" s="65"/>
      <c r="CT814" s="65"/>
      <c r="CU814" s="65"/>
      <c r="CV814" s="65"/>
      <c r="CW814" s="65"/>
      <c r="CX814" s="65"/>
      <c r="CY814" s="65"/>
      <c r="CZ814" s="65"/>
      <c r="DA814" s="65"/>
      <c r="DB814" s="65"/>
      <c r="DC814" s="65"/>
      <c r="DD814" s="65"/>
      <c r="DE814" s="65"/>
      <c r="DF814" s="65"/>
      <c r="DG814" s="65"/>
      <c r="DH814" s="65"/>
      <c r="DI814" s="65"/>
      <c r="DJ814" s="65"/>
      <c r="DK814" s="65"/>
      <c r="DL814" s="65"/>
      <c r="DM814" s="65"/>
      <c r="DN814" s="65"/>
      <c r="DO814" s="65"/>
      <c r="DP814" s="65"/>
      <c r="DQ814" s="65"/>
      <c r="DR814" s="65"/>
      <c r="DS814" s="65"/>
      <c r="DT814" s="65"/>
      <c r="DU814" s="65"/>
      <c r="DV814" s="65"/>
      <c r="DW814" s="65"/>
      <c r="DX814" s="65"/>
      <c r="DY814" s="65"/>
      <c r="DZ814" s="65"/>
      <c r="EA814" s="65"/>
      <c r="EB814" s="65"/>
      <c r="EC814" s="65"/>
      <c r="ED814" s="65"/>
      <c r="EE814" s="65"/>
      <c r="EF814" s="65"/>
      <c r="EG814" s="65"/>
      <c r="EH814" s="65"/>
      <c r="EI814" s="65"/>
      <c r="EJ814" s="65"/>
      <c r="EK814" s="65"/>
      <c r="EL814" s="65"/>
      <c r="EM814" s="65"/>
      <c r="EN814" s="65"/>
      <c r="EO814" s="65"/>
      <c r="EP814" s="65"/>
      <c r="EQ814" s="65"/>
      <c r="ER814" s="65"/>
      <c r="ES814" s="65"/>
      <c r="ET814" s="65"/>
      <c r="EU814" s="65"/>
      <c r="EV814" s="65"/>
      <c r="EW814" s="65"/>
      <c r="EX814" s="65"/>
      <c r="EY814" s="65"/>
      <c r="EZ814" s="65"/>
      <c r="FA814" s="65"/>
      <c r="FB814" s="65"/>
      <c r="FC814" s="65"/>
      <c r="FD814" s="65"/>
      <c r="FE814" s="65"/>
      <c r="FF814" s="65"/>
      <c r="FG814" s="65"/>
      <c r="FH814" s="65"/>
      <c r="FI814" s="65"/>
      <c r="FJ814" s="65"/>
      <c r="FK814" s="65"/>
      <c r="FL814" s="65"/>
      <c r="FM814" s="65"/>
      <c r="FN814" s="65"/>
      <c r="FO814" s="65"/>
      <c r="FP814" s="65"/>
      <c r="FQ814" s="65"/>
      <c r="FR814" s="65"/>
      <c r="FS814" s="65"/>
      <c r="FT814" s="65"/>
      <c r="FU814" s="65"/>
      <c r="FV814" s="65"/>
      <c r="FW814" s="65"/>
      <c r="FX814" s="65"/>
      <c r="FY814" s="65"/>
      <c r="FZ814" s="65"/>
      <c r="GA814" s="65"/>
      <c r="GB814" s="65"/>
      <c r="GC814" s="65"/>
      <c r="GD814" s="65"/>
      <c r="GE814" s="65"/>
      <c r="GF814" s="65"/>
      <c r="GG814" s="65"/>
      <c r="GH814" s="65"/>
      <c r="GI814" s="65"/>
      <c r="GJ814" s="65"/>
      <c r="GK814" s="65"/>
      <c r="GL814" s="65"/>
      <c r="GM814" s="65"/>
      <c r="GN814" s="65"/>
      <c r="GO814" s="65"/>
      <c r="GP814" s="65"/>
      <c r="GQ814" s="65"/>
      <c r="GR814" s="65"/>
      <c r="GS814" s="65"/>
      <c r="GT814" s="65"/>
      <c r="GU814" s="65"/>
      <c r="GV814" s="65"/>
      <c r="GW814" s="65"/>
      <c r="GX814" s="65"/>
      <c r="GY814" s="65"/>
      <c r="GZ814" s="65"/>
      <c r="HA814" s="65"/>
      <c r="HB814" s="65"/>
      <c r="HC814" s="65"/>
      <c r="HD814" s="65"/>
      <c r="HE814" s="65"/>
      <c r="HF814" s="65"/>
      <c r="HG814" s="65"/>
      <c r="HH814" s="65"/>
      <c r="HI814" s="65"/>
      <c r="HJ814" s="65"/>
      <c r="HK814" s="65"/>
      <c r="HL814" s="65"/>
      <c r="HM814" s="65"/>
      <c r="HN814" s="65"/>
      <c r="HO814" s="65"/>
      <c r="HP814" s="65"/>
      <c r="HQ814" s="65"/>
      <c r="HR814" s="65"/>
      <c r="HS814" s="65"/>
      <c r="HT814" s="65"/>
      <c r="HU814" s="65"/>
      <c r="HV814" s="65"/>
      <c r="HW814" s="65"/>
      <c r="HX814" s="65"/>
      <c r="HY814" s="65"/>
      <c r="HZ814" s="65"/>
      <c r="IA814" s="65"/>
      <c r="IB814" s="65"/>
      <c r="IC814" s="65"/>
      <c r="ID814" s="65"/>
      <c r="IE814" s="65"/>
      <c r="IF814" s="65"/>
      <c r="IG814" s="65"/>
      <c r="IH814" s="65"/>
      <c r="II814" s="65"/>
      <c r="IJ814" s="65"/>
      <c r="IK814" s="65"/>
      <c r="IL814" s="65"/>
      <c r="IM814" s="65"/>
      <c r="IN814" s="65"/>
      <c r="IO814" s="65"/>
      <c r="IP814" s="65"/>
      <c r="IQ814" s="65"/>
    </row>
    <row r="815" spans="1:251" s="89" customFormat="1" ht="18.75" customHeight="1">
      <c r="A815" s="78"/>
      <c r="B815" s="108"/>
      <c r="C815" s="109" t="s">
        <v>408</v>
      </c>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1"/>
      <c r="AA815" s="112">
        <v>142728</v>
      </c>
      <c r="AB815" s="113"/>
      <c r="AC815" s="113"/>
      <c r="AD815" s="113"/>
      <c r="AE815" s="113"/>
      <c r="AF815" s="113"/>
      <c r="AG815" s="113"/>
      <c r="AH815" s="113"/>
      <c r="AI815" s="114"/>
      <c r="AJ815" s="112">
        <v>142748</v>
      </c>
      <c r="AK815" s="113"/>
      <c r="AL815" s="113"/>
      <c r="AM815" s="113"/>
      <c r="AN815" s="113"/>
      <c r="AO815" s="113"/>
      <c r="AP815" s="113"/>
      <c r="AQ815" s="113"/>
      <c r="AR815" s="114"/>
      <c r="AS815" s="115" t="s">
        <v>307</v>
      </c>
      <c r="AT815" s="116"/>
      <c r="AU815" s="116"/>
      <c r="AV815" s="116"/>
      <c r="AW815" s="116"/>
      <c r="AX815" s="117"/>
      <c r="AY815" s="65"/>
      <c r="AZ815" s="65"/>
      <c r="BA815" s="65"/>
      <c r="BB815" s="65"/>
      <c r="BC815" s="65"/>
      <c r="BD815" s="65"/>
      <c r="BE815" s="65"/>
      <c r="BF815" s="65"/>
      <c r="BG815" s="65"/>
      <c r="BH815" s="65"/>
      <c r="BI815" s="65"/>
      <c r="BJ815" s="65"/>
      <c r="BK815" s="65"/>
      <c r="BL815" s="65"/>
      <c r="BM815" s="65"/>
      <c r="BN815" s="65"/>
      <c r="BO815" s="65"/>
      <c r="BP815" s="65"/>
      <c r="BQ815" s="65"/>
      <c r="BR815" s="65"/>
      <c r="BS815" s="65"/>
      <c r="BT815" s="65"/>
      <c r="BU815" s="65"/>
      <c r="BV815" s="65"/>
      <c r="BW815" s="65"/>
      <c r="BX815" s="65"/>
      <c r="BY815" s="65"/>
      <c r="BZ815" s="65"/>
      <c r="CA815" s="65"/>
      <c r="CB815" s="65"/>
      <c r="CC815" s="65"/>
      <c r="CD815" s="65"/>
      <c r="CE815" s="65"/>
      <c r="CF815" s="65"/>
      <c r="CG815" s="65"/>
      <c r="CH815" s="65"/>
      <c r="CI815" s="65"/>
      <c r="CJ815" s="65"/>
      <c r="CK815" s="65"/>
      <c r="CL815" s="65"/>
      <c r="CM815" s="65"/>
      <c r="CN815" s="65"/>
      <c r="CO815" s="65"/>
      <c r="CP815" s="65"/>
      <c r="CQ815" s="65"/>
      <c r="CR815" s="65"/>
      <c r="CS815" s="65"/>
      <c r="CT815" s="65"/>
      <c r="CU815" s="65"/>
      <c r="CV815" s="65"/>
      <c r="CW815" s="65"/>
      <c r="CX815" s="65"/>
      <c r="CY815" s="65"/>
      <c r="CZ815" s="65"/>
      <c r="DA815" s="65"/>
      <c r="DB815" s="65"/>
      <c r="DC815" s="65"/>
      <c r="DD815" s="65"/>
      <c r="DE815" s="65"/>
      <c r="DF815" s="65"/>
      <c r="DG815" s="65"/>
      <c r="DH815" s="65"/>
      <c r="DI815" s="65"/>
      <c r="DJ815" s="65"/>
      <c r="DK815" s="65"/>
      <c r="DL815" s="65"/>
      <c r="DM815" s="65"/>
      <c r="DN815" s="65"/>
      <c r="DO815" s="65"/>
      <c r="DP815" s="65"/>
      <c r="DQ815" s="65"/>
      <c r="DR815" s="65"/>
      <c r="DS815" s="65"/>
      <c r="DT815" s="65"/>
      <c r="DU815" s="65"/>
      <c r="DV815" s="65"/>
      <c r="DW815" s="65"/>
      <c r="DX815" s="65"/>
      <c r="DY815" s="65"/>
      <c r="DZ815" s="65"/>
      <c r="EA815" s="65"/>
      <c r="EB815" s="65"/>
      <c r="EC815" s="65"/>
      <c r="ED815" s="65"/>
      <c r="EE815" s="65"/>
      <c r="EF815" s="65"/>
      <c r="EG815" s="65"/>
      <c r="EH815" s="65"/>
      <c r="EI815" s="65"/>
      <c r="EJ815" s="65"/>
      <c r="EK815" s="65"/>
      <c r="EL815" s="65"/>
      <c r="EM815" s="65"/>
      <c r="EN815" s="65"/>
      <c r="EO815" s="65"/>
      <c r="EP815" s="65"/>
      <c r="EQ815" s="65"/>
      <c r="ER815" s="65"/>
      <c r="ES815" s="65"/>
      <c r="ET815" s="65"/>
      <c r="EU815" s="65"/>
      <c r="EV815" s="65"/>
      <c r="EW815" s="65"/>
      <c r="EX815" s="65"/>
      <c r="EY815" s="65"/>
      <c r="EZ815" s="65"/>
      <c r="FA815" s="65"/>
      <c r="FB815" s="65"/>
      <c r="FC815" s="65"/>
      <c r="FD815" s="65"/>
      <c r="FE815" s="65"/>
      <c r="FF815" s="65"/>
      <c r="FG815" s="65"/>
      <c r="FH815" s="65"/>
      <c r="FI815" s="65"/>
      <c r="FJ815" s="65"/>
      <c r="FK815" s="65"/>
      <c r="FL815" s="65"/>
      <c r="FM815" s="65"/>
      <c r="FN815" s="65"/>
      <c r="FO815" s="65"/>
      <c r="FP815" s="65"/>
      <c r="FQ815" s="65"/>
      <c r="FR815" s="65"/>
      <c r="FS815" s="65"/>
      <c r="FT815" s="65"/>
      <c r="FU815" s="65"/>
      <c r="FV815" s="65"/>
      <c r="FW815" s="65"/>
      <c r="FX815" s="65"/>
      <c r="FY815" s="65"/>
      <c r="FZ815" s="65"/>
      <c r="GA815" s="65"/>
      <c r="GB815" s="65"/>
      <c r="GC815" s="65"/>
      <c r="GD815" s="65"/>
      <c r="GE815" s="65"/>
      <c r="GF815" s="65"/>
      <c r="GG815" s="65"/>
      <c r="GH815" s="65"/>
      <c r="GI815" s="65"/>
      <c r="GJ815" s="65"/>
      <c r="GK815" s="65"/>
      <c r="GL815" s="65"/>
      <c r="GM815" s="65"/>
      <c r="GN815" s="65"/>
      <c r="GO815" s="65"/>
      <c r="GP815" s="65"/>
      <c r="GQ815" s="65"/>
      <c r="GR815" s="65"/>
      <c r="GS815" s="65"/>
      <c r="GT815" s="65"/>
      <c r="GU815" s="65"/>
      <c r="GV815" s="65"/>
      <c r="GW815" s="65"/>
      <c r="GX815" s="65"/>
      <c r="GY815" s="65"/>
      <c r="GZ815" s="65"/>
      <c r="HA815" s="65"/>
      <c r="HB815" s="65"/>
      <c r="HC815" s="65"/>
      <c r="HD815" s="65"/>
      <c r="HE815" s="65"/>
      <c r="HF815" s="65"/>
      <c r="HG815" s="65"/>
      <c r="HH815" s="65"/>
      <c r="HI815" s="65"/>
      <c r="HJ815" s="65"/>
      <c r="HK815" s="65"/>
      <c r="HL815" s="65"/>
      <c r="HM815" s="65"/>
      <c r="HN815" s="65"/>
      <c r="HO815" s="65"/>
      <c r="HP815" s="65"/>
      <c r="HQ815" s="65"/>
      <c r="HR815" s="65"/>
      <c r="HS815" s="65"/>
      <c r="HT815" s="65"/>
      <c r="HU815" s="65"/>
      <c r="HV815" s="65"/>
      <c r="HW815" s="65"/>
      <c r="HX815" s="65"/>
      <c r="HY815" s="65"/>
      <c r="HZ815" s="65"/>
      <c r="IA815" s="65"/>
      <c r="IB815" s="65"/>
      <c r="IC815" s="65"/>
      <c r="ID815" s="65"/>
      <c r="IE815" s="65"/>
      <c r="IF815" s="65"/>
      <c r="IG815" s="65"/>
      <c r="IH815" s="65"/>
      <c r="II815" s="65"/>
      <c r="IJ815" s="65"/>
      <c r="IK815" s="65"/>
      <c r="IL815" s="65"/>
      <c r="IM815" s="65"/>
      <c r="IN815" s="65"/>
      <c r="IO815" s="65"/>
      <c r="IP815" s="65"/>
      <c r="IQ815" s="65"/>
    </row>
    <row r="816" spans="1:251" s="89" customFormat="1" ht="18.75" customHeight="1">
      <c r="A816" s="78"/>
      <c r="B816" s="108"/>
      <c r="C816" s="109" t="s">
        <v>409</v>
      </c>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1"/>
      <c r="AA816" s="112">
        <v>18679</v>
      </c>
      <c r="AB816" s="113"/>
      <c r="AC816" s="113"/>
      <c r="AD816" s="113"/>
      <c r="AE816" s="113"/>
      <c r="AF816" s="113"/>
      <c r="AG816" s="113"/>
      <c r="AH816" s="113"/>
      <c r="AI816" s="114"/>
      <c r="AJ816" s="112">
        <v>27129</v>
      </c>
      <c r="AK816" s="113"/>
      <c r="AL816" s="113"/>
      <c r="AM816" s="113"/>
      <c r="AN816" s="113"/>
      <c r="AO816" s="113"/>
      <c r="AP816" s="113"/>
      <c r="AQ816" s="113"/>
      <c r="AR816" s="114"/>
      <c r="AS816" s="115" t="s">
        <v>307</v>
      </c>
      <c r="AT816" s="116"/>
      <c r="AU816" s="116"/>
      <c r="AV816" s="116"/>
      <c r="AW816" s="116"/>
      <c r="AX816" s="117"/>
      <c r="AY816" s="65"/>
      <c r="AZ816" s="65"/>
      <c r="BA816" s="65"/>
      <c r="BB816" s="65"/>
      <c r="BC816" s="65"/>
      <c r="BD816" s="65"/>
      <c r="BE816" s="65"/>
      <c r="BF816" s="65"/>
      <c r="BG816" s="65"/>
      <c r="BH816" s="65"/>
      <c r="BI816" s="65"/>
      <c r="BJ816" s="65"/>
      <c r="BK816" s="65"/>
      <c r="BL816" s="65"/>
      <c r="BM816" s="65"/>
      <c r="BN816" s="65"/>
      <c r="BO816" s="65"/>
      <c r="BP816" s="65"/>
      <c r="BQ816" s="65"/>
      <c r="BR816" s="65"/>
      <c r="BS816" s="65"/>
      <c r="BT816" s="65"/>
      <c r="BU816" s="65"/>
      <c r="BV816" s="65"/>
      <c r="BW816" s="65"/>
      <c r="BX816" s="65"/>
      <c r="BY816" s="65"/>
      <c r="BZ816" s="65"/>
      <c r="CA816" s="65"/>
      <c r="CB816" s="65"/>
      <c r="CC816" s="65"/>
      <c r="CD816" s="65"/>
      <c r="CE816" s="65"/>
      <c r="CF816" s="65"/>
      <c r="CG816" s="65"/>
      <c r="CH816" s="65"/>
      <c r="CI816" s="65"/>
      <c r="CJ816" s="65"/>
      <c r="CK816" s="65"/>
      <c r="CL816" s="65"/>
      <c r="CM816" s="65"/>
      <c r="CN816" s="65"/>
      <c r="CO816" s="65"/>
      <c r="CP816" s="65"/>
      <c r="CQ816" s="65"/>
      <c r="CR816" s="65"/>
      <c r="CS816" s="65"/>
      <c r="CT816" s="65"/>
      <c r="CU816" s="65"/>
      <c r="CV816" s="65"/>
      <c r="CW816" s="65"/>
      <c r="CX816" s="65"/>
      <c r="CY816" s="65"/>
      <c r="CZ816" s="65"/>
      <c r="DA816" s="65"/>
      <c r="DB816" s="65"/>
      <c r="DC816" s="65"/>
      <c r="DD816" s="65"/>
      <c r="DE816" s="65"/>
      <c r="DF816" s="65"/>
      <c r="DG816" s="65"/>
      <c r="DH816" s="65"/>
      <c r="DI816" s="65"/>
      <c r="DJ816" s="65"/>
      <c r="DK816" s="65"/>
      <c r="DL816" s="65"/>
      <c r="DM816" s="65"/>
      <c r="DN816" s="65"/>
      <c r="DO816" s="65"/>
      <c r="DP816" s="65"/>
      <c r="DQ816" s="65"/>
      <c r="DR816" s="65"/>
      <c r="DS816" s="65"/>
      <c r="DT816" s="65"/>
      <c r="DU816" s="65"/>
      <c r="DV816" s="65"/>
      <c r="DW816" s="65"/>
      <c r="DX816" s="65"/>
      <c r="DY816" s="65"/>
      <c r="DZ816" s="65"/>
      <c r="EA816" s="65"/>
      <c r="EB816" s="65"/>
      <c r="EC816" s="65"/>
      <c r="ED816" s="65"/>
      <c r="EE816" s="65"/>
      <c r="EF816" s="65"/>
      <c r="EG816" s="65"/>
      <c r="EH816" s="65"/>
      <c r="EI816" s="65"/>
      <c r="EJ816" s="65"/>
      <c r="EK816" s="65"/>
      <c r="EL816" s="65"/>
      <c r="EM816" s="65"/>
      <c r="EN816" s="65"/>
      <c r="EO816" s="65"/>
      <c r="EP816" s="65"/>
      <c r="EQ816" s="65"/>
      <c r="ER816" s="65"/>
      <c r="ES816" s="65"/>
      <c r="ET816" s="65"/>
      <c r="EU816" s="65"/>
      <c r="EV816" s="65"/>
      <c r="EW816" s="65"/>
      <c r="EX816" s="65"/>
      <c r="EY816" s="65"/>
      <c r="EZ816" s="65"/>
      <c r="FA816" s="65"/>
      <c r="FB816" s="65"/>
      <c r="FC816" s="65"/>
      <c r="FD816" s="65"/>
      <c r="FE816" s="65"/>
      <c r="FF816" s="65"/>
      <c r="FG816" s="65"/>
      <c r="FH816" s="65"/>
      <c r="FI816" s="65"/>
      <c r="FJ816" s="65"/>
      <c r="FK816" s="65"/>
      <c r="FL816" s="65"/>
      <c r="FM816" s="65"/>
      <c r="FN816" s="65"/>
      <c r="FO816" s="65"/>
      <c r="FP816" s="65"/>
      <c r="FQ816" s="65"/>
      <c r="FR816" s="65"/>
      <c r="FS816" s="65"/>
      <c r="FT816" s="65"/>
      <c r="FU816" s="65"/>
      <c r="FV816" s="65"/>
      <c r="FW816" s="65"/>
      <c r="FX816" s="65"/>
      <c r="FY816" s="65"/>
      <c r="FZ816" s="65"/>
      <c r="GA816" s="65"/>
      <c r="GB816" s="65"/>
      <c r="GC816" s="65"/>
      <c r="GD816" s="65"/>
      <c r="GE816" s="65"/>
      <c r="GF816" s="65"/>
      <c r="GG816" s="65"/>
      <c r="GH816" s="65"/>
      <c r="GI816" s="65"/>
      <c r="GJ816" s="65"/>
      <c r="GK816" s="65"/>
      <c r="GL816" s="65"/>
      <c r="GM816" s="65"/>
      <c r="GN816" s="65"/>
      <c r="GO816" s="65"/>
      <c r="GP816" s="65"/>
      <c r="GQ816" s="65"/>
      <c r="GR816" s="65"/>
      <c r="GS816" s="65"/>
      <c r="GT816" s="65"/>
      <c r="GU816" s="65"/>
      <c r="GV816" s="65"/>
      <c r="GW816" s="65"/>
      <c r="GX816" s="65"/>
      <c r="GY816" s="65"/>
      <c r="GZ816" s="65"/>
      <c r="HA816" s="65"/>
      <c r="HB816" s="65"/>
      <c r="HC816" s="65"/>
      <c r="HD816" s="65"/>
      <c r="HE816" s="65"/>
      <c r="HF816" s="65"/>
      <c r="HG816" s="65"/>
      <c r="HH816" s="65"/>
      <c r="HI816" s="65"/>
      <c r="HJ816" s="65"/>
      <c r="HK816" s="65"/>
      <c r="HL816" s="65"/>
      <c r="HM816" s="65"/>
      <c r="HN816" s="65"/>
      <c r="HO816" s="65"/>
      <c r="HP816" s="65"/>
      <c r="HQ816" s="65"/>
      <c r="HR816" s="65"/>
      <c r="HS816" s="65"/>
      <c r="HT816" s="65"/>
      <c r="HU816" s="65"/>
      <c r="HV816" s="65"/>
      <c r="HW816" s="65"/>
      <c r="HX816" s="65"/>
      <c r="HY816" s="65"/>
      <c r="HZ816" s="65"/>
      <c r="IA816" s="65"/>
      <c r="IB816" s="65"/>
      <c r="IC816" s="65"/>
      <c r="ID816" s="65"/>
      <c r="IE816" s="65"/>
      <c r="IF816" s="65"/>
      <c r="IG816" s="65"/>
      <c r="IH816" s="65"/>
      <c r="II816" s="65"/>
      <c r="IJ816" s="65"/>
      <c r="IK816" s="65"/>
      <c r="IL816" s="65"/>
      <c r="IM816" s="65"/>
      <c r="IN816" s="65"/>
      <c r="IO816" s="65"/>
      <c r="IP816" s="65"/>
      <c r="IQ816" s="65"/>
    </row>
    <row r="817" spans="1:251" s="89" customFormat="1" ht="18.75" customHeight="1">
      <c r="A817" s="78"/>
      <c r="B817" s="108"/>
      <c r="C817" s="109" t="s">
        <v>410</v>
      </c>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1"/>
      <c r="AA817" s="112">
        <v>9585</v>
      </c>
      <c r="AB817" s="113"/>
      <c r="AC817" s="113"/>
      <c r="AD817" s="113"/>
      <c r="AE817" s="113"/>
      <c r="AF817" s="113"/>
      <c r="AG817" s="113"/>
      <c r="AH817" s="113"/>
      <c r="AI817" s="114"/>
      <c r="AJ817" s="112">
        <v>9628</v>
      </c>
      <c r="AK817" s="113"/>
      <c r="AL817" s="113"/>
      <c r="AM817" s="113"/>
      <c r="AN817" s="113"/>
      <c r="AO817" s="113"/>
      <c r="AP817" s="113"/>
      <c r="AQ817" s="113"/>
      <c r="AR817" s="114"/>
      <c r="AS817" s="115"/>
      <c r="AT817" s="116"/>
      <c r="AU817" s="116"/>
      <c r="AV817" s="116"/>
      <c r="AW817" s="116"/>
      <c r="AX817" s="117"/>
      <c r="AY817" s="65"/>
      <c r="AZ817" s="65"/>
      <c r="BA817" s="65"/>
      <c r="BB817" s="65"/>
      <c r="BC817" s="65"/>
      <c r="BD817" s="65"/>
      <c r="BE817" s="65"/>
      <c r="BF817" s="65"/>
      <c r="BG817" s="65"/>
      <c r="BH817" s="65"/>
      <c r="BI817" s="65"/>
      <c r="BJ817" s="65"/>
      <c r="BK817" s="65"/>
      <c r="BL817" s="65"/>
      <c r="BM817" s="65"/>
      <c r="BN817" s="65"/>
      <c r="BO817" s="65"/>
      <c r="BP817" s="65"/>
      <c r="BQ817" s="65"/>
      <c r="BR817" s="65"/>
      <c r="BS817" s="65"/>
      <c r="BT817" s="65"/>
      <c r="BU817" s="65"/>
      <c r="BV817" s="65"/>
      <c r="BW817" s="65"/>
      <c r="BX817" s="65"/>
      <c r="BY817" s="65"/>
      <c r="BZ817" s="65"/>
      <c r="CA817" s="65"/>
      <c r="CB817" s="65"/>
      <c r="CC817" s="65"/>
      <c r="CD817" s="65"/>
      <c r="CE817" s="65"/>
      <c r="CF817" s="65"/>
      <c r="CG817" s="65"/>
      <c r="CH817" s="65"/>
      <c r="CI817" s="65"/>
      <c r="CJ817" s="65"/>
      <c r="CK817" s="65"/>
      <c r="CL817" s="65"/>
      <c r="CM817" s="65"/>
      <c r="CN817" s="65"/>
      <c r="CO817" s="65"/>
      <c r="CP817" s="65"/>
      <c r="CQ817" s="65"/>
      <c r="CR817" s="65"/>
      <c r="CS817" s="65"/>
      <c r="CT817" s="65"/>
      <c r="CU817" s="65"/>
      <c r="CV817" s="65"/>
      <c r="CW817" s="65"/>
      <c r="CX817" s="65"/>
      <c r="CY817" s="65"/>
      <c r="CZ817" s="65"/>
      <c r="DA817" s="65"/>
      <c r="DB817" s="65"/>
      <c r="DC817" s="65"/>
      <c r="DD817" s="65"/>
      <c r="DE817" s="65"/>
      <c r="DF817" s="65"/>
      <c r="DG817" s="65"/>
      <c r="DH817" s="65"/>
      <c r="DI817" s="65"/>
      <c r="DJ817" s="65"/>
      <c r="DK817" s="65"/>
      <c r="DL817" s="65"/>
      <c r="DM817" s="65"/>
      <c r="DN817" s="65"/>
      <c r="DO817" s="65"/>
      <c r="DP817" s="65"/>
      <c r="DQ817" s="65"/>
      <c r="DR817" s="65"/>
      <c r="DS817" s="65"/>
      <c r="DT817" s="65"/>
      <c r="DU817" s="65"/>
      <c r="DV817" s="65"/>
      <c r="DW817" s="65"/>
      <c r="DX817" s="65"/>
      <c r="DY817" s="65"/>
      <c r="DZ817" s="65"/>
      <c r="EA817" s="65"/>
      <c r="EB817" s="65"/>
      <c r="EC817" s="65"/>
      <c r="ED817" s="65"/>
      <c r="EE817" s="65"/>
      <c r="EF817" s="65"/>
      <c r="EG817" s="65"/>
      <c r="EH817" s="65"/>
      <c r="EI817" s="65"/>
      <c r="EJ817" s="65"/>
      <c r="EK817" s="65"/>
      <c r="EL817" s="65"/>
      <c r="EM817" s="65"/>
      <c r="EN817" s="65"/>
      <c r="EO817" s="65"/>
      <c r="EP817" s="65"/>
      <c r="EQ817" s="65"/>
      <c r="ER817" s="65"/>
      <c r="ES817" s="65"/>
      <c r="ET817" s="65"/>
      <c r="EU817" s="65"/>
      <c r="EV817" s="65"/>
      <c r="EW817" s="65"/>
      <c r="EX817" s="65"/>
      <c r="EY817" s="65"/>
      <c r="EZ817" s="65"/>
      <c r="FA817" s="65"/>
      <c r="FB817" s="65"/>
      <c r="FC817" s="65"/>
      <c r="FD817" s="65"/>
      <c r="FE817" s="65"/>
      <c r="FF817" s="65"/>
      <c r="FG817" s="65"/>
      <c r="FH817" s="65"/>
      <c r="FI817" s="65"/>
      <c r="FJ817" s="65"/>
      <c r="FK817" s="65"/>
      <c r="FL817" s="65"/>
      <c r="FM817" s="65"/>
      <c r="FN817" s="65"/>
      <c r="FO817" s="65"/>
      <c r="FP817" s="65"/>
      <c r="FQ817" s="65"/>
      <c r="FR817" s="65"/>
      <c r="FS817" s="65"/>
      <c r="FT817" s="65"/>
      <c r="FU817" s="65"/>
      <c r="FV817" s="65"/>
      <c r="FW817" s="65"/>
      <c r="FX817" s="65"/>
      <c r="FY817" s="65"/>
      <c r="FZ817" s="65"/>
      <c r="GA817" s="65"/>
      <c r="GB817" s="65"/>
      <c r="GC817" s="65"/>
      <c r="GD817" s="65"/>
      <c r="GE817" s="65"/>
      <c r="GF817" s="65"/>
      <c r="GG817" s="65"/>
      <c r="GH817" s="65"/>
      <c r="GI817" s="65"/>
      <c r="GJ817" s="65"/>
      <c r="GK817" s="65"/>
      <c r="GL817" s="65"/>
      <c r="GM817" s="65"/>
      <c r="GN817" s="65"/>
      <c r="GO817" s="65"/>
      <c r="GP817" s="65"/>
      <c r="GQ817" s="65"/>
      <c r="GR817" s="65"/>
      <c r="GS817" s="65"/>
      <c r="GT817" s="65"/>
      <c r="GU817" s="65"/>
      <c r="GV817" s="65"/>
      <c r="GW817" s="65"/>
      <c r="GX817" s="65"/>
      <c r="GY817" s="65"/>
      <c r="GZ817" s="65"/>
      <c r="HA817" s="65"/>
      <c r="HB817" s="65"/>
      <c r="HC817" s="65"/>
      <c r="HD817" s="65"/>
      <c r="HE817" s="65"/>
      <c r="HF817" s="65"/>
      <c r="HG817" s="65"/>
      <c r="HH817" s="65"/>
      <c r="HI817" s="65"/>
      <c r="HJ817" s="65"/>
      <c r="HK817" s="65"/>
      <c r="HL817" s="65"/>
      <c r="HM817" s="65"/>
      <c r="HN817" s="65"/>
      <c r="HO817" s="65"/>
      <c r="HP817" s="65"/>
      <c r="HQ817" s="65"/>
      <c r="HR817" s="65"/>
      <c r="HS817" s="65"/>
      <c r="HT817" s="65"/>
      <c r="HU817" s="65"/>
      <c r="HV817" s="65"/>
      <c r="HW817" s="65"/>
      <c r="HX817" s="65"/>
      <c r="HY817" s="65"/>
      <c r="HZ817" s="65"/>
      <c r="IA817" s="65"/>
      <c r="IB817" s="65"/>
      <c r="IC817" s="65"/>
      <c r="ID817" s="65"/>
      <c r="IE817" s="65"/>
      <c r="IF817" s="65"/>
      <c r="IG817" s="65"/>
      <c r="IH817" s="65"/>
      <c r="II817" s="65"/>
      <c r="IJ817" s="65"/>
      <c r="IK817" s="65"/>
      <c r="IL817" s="65"/>
      <c r="IM817" s="65"/>
      <c r="IN817" s="65"/>
      <c r="IO817" s="65"/>
      <c r="IP817" s="65"/>
      <c r="IQ817" s="65"/>
    </row>
    <row r="818" spans="1:251" s="89" customFormat="1" ht="18.75" customHeight="1">
      <c r="A818" s="78"/>
      <c r="B818" s="108"/>
      <c r="C818" s="109" t="s">
        <v>411</v>
      </c>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1"/>
      <c r="AA818" s="112">
        <v>5657</v>
      </c>
      <c r="AB818" s="113"/>
      <c r="AC818" s="113"/>
      <c r="AD818" s="113"/>
      <c r="AE818" s="113"/>
      <c r="AF818" s="113"/>
      <c r="AG818" s="113"/>
      <c r="AH818" s="113"/>
      <c r="AI818" s="114"/>
      <c r="AJ818" s="112">
        <v>5697</v>
      </c>
      <c r="AK818" s="113"/>
      <c r="AL818" s="113"/>
      <c r="AM818" s="113"/>
      <c r="AN818" s="113"/>
      <c r="AO818" s="113"/>
      <c r="AP818" s="113"/>
      <c r="AQ818" s="113"/>
      <c r="AR818" s="114"/>
      <c r="AS818" s="115"/>
      <c r="AT818" s="116"/>
      <c r="AU818" s="116"/>
      <c r="AV818" s="116"/>
      <c r="AW818" s="116"/>
      <c r="AX818" s="117"/>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5"/>
      <c r="DL818" s="65"/>
      <c r="DM818" s="65"/>
      <c r="DN818" s="65"/>
      <c r="DO818" s="65"/>
      <c r="DP818" s="65"/>
      <c r="DQ818" s="65"/>
      <c r="DR818" s="65"/>
      <c r="DS818" s="65"/>
      <c r="DT818" s="65"/>
      <c r="DU818" s="65"/>
      <c r="DV818" s="65"/>
      <c r="DW818" s="65"/>
      <c r="DX818" s="65"/>
      <c r="DY818" s="65"/>
      <c r="DZ818" s="65"/>
      <c r="EA818" s="65"/>
      <c r="EB818" s="65"/>
      <c r="EC818" s="65"/>
      <c r="ED818" s="65"/>
      <c r="EE818" s="65"/>
      <c r="EF818" s="65"/>
      <c r="EG818" s="65"/>
      <c r="EH818" s="65"/>
      <c r="EI818" s="65"/>
      <c r="EJ818" s="65"/>
      <c r="EK818" s="65"/>
      <c r="EL818" s="65"/>
      <c r="EM818" s="65"/>
      <c r="EN818" s="65"/>
      <c r="EO818" s="65"/>
      <c r="EP818" s="65"/>
      <c r="EQ818" s="65"/>
      <c r="ER818" s="65"/>
      <c r="ES818" s="65"/>
      <c r="ET818" s="65"/>
      <c r="EU818" s="65"/>
      <c r="EV818" s="65"/>
      <c r="EW818" s="65"/>
      <c r="EX818" s="65"/>
      <c r="EY818" s="65"/>
      <c r="EZ818" s="65"/>
      <c r="FA818" s="65"/>
      <c r="FB818" s="65"/>
      <c r="FC818" s="65"/>
      <c r="FD818" s="65"/>
      <c r="FE818" s="65"/>
      <c r="FF818" s="65"/>
      <c r="FG818" s="65"/>
      <c r="FH818" s="65"/>
      <c r="FI818" s="65"/>
      <c r="FJ818" s="65"/>
      <c r="FK818" s="65"/>
      <c r="FL818" s="65"/>
      <c r="FM818" s="65"/>
      <c r="FN818" s="65"/>
      <c r="FO818" s="65"/>
      <c r="FP818" s="65"/>
      <c r="FQ818" s="65"/>
      <c r="FR818" s="65"/>
      <c r="FS818" s="65"/>
      <c r="FT818" s="65"/>
      <c r="FU818" s="65"/>
      <c r="FV818" s="65"/>
      <c r="FW818" s="65"/>
      <c r="FX818" s="65"/>
      <c r="FY818" s="65"/>
      <c r="FZ818" s="65"/>
      <c r="GA818" s="65"/>
      <c r="GB818" s="65"/>
      <c r="GC818" s="65"/>
      <c r="GD818" s="65"/>
      <c r="GE818" s="65"/>
      <c r="GF818" s="65"/>
      <c r="GG818" s="65"/>
      <c r="GH818" s="65"/>
      <c r="GI818" s="65"/>
      <c r="GJ818" s="65"/>
      <c r="GK818" s="65"/>
      <c r="GL818" s="65"/>
      <c r="GM818" s="65"/>
      <c r="GN818" s="65"/>
      <c r="GO818" s="65"/>
      <c r="GP818" s="65"/>
      <c r="GQ818" s="65"/>
      <c r="GR818" s="65"/>
      <c r="GS818" s="65"/>
      <c r="GT818" s="65"/>
      <c r="GU818" s="65"/>
      <c r="GV818" s="65"/>
      <c r="GW818" s="65"/>
      <c r="GX818" s="65"/>
      <c r="GY818" s="65"/>
      <c r="GZ818" s="65"/>
      <c r="HA818" s="65"/>
      <c r="HB818" s="65"/>
      <c r="HC818" s="65"/>
      <c r="HD818" s="65"/>
      <c r="HE818" s="65"/>
      <c r="HF818" s="65"/>
      <c r="HG818" s="65"/>
      <c r="HH818" s="65"/>
      <c r="HI818" s="65"/>
      <c r="HJ818" s="65"/>
      <c r="HK818" s="65"/>
      <c r="HL818" s="65"/>
      <c r="HM818" s="65"/>
      <c r="HN818" s="65"/>
      <c r="HO818" s="65"/>
      <c r="HP818" s="65"/>
      <c r="HQ818" s="65"/>
      <c r="HR818" s="65"/>
      <c r="HS818" s="65"/>
      <c r="HT818" s="65"/>
      <c r="HU818" s="65"/>
      <c r="HV818" s="65"/>
      <c r="HW818" s="65"/>
      <c r="HX818" s="65"/>
      <c r="HY818" s="65"/>
      <c r="HZ818" s="65"/>
      <c r="IA818" s="65"/>
      <c r="IB818" s="65"/>
      <c r="IC818" s="65"/>
      <c r="ID818" s="65"/>
      <c r="IE818" s="65"/>
      <c r="IF818" s="65"/>
      <c r="IG818" s="65"/>
      <c r="IH818" s="65"/>
      <c r="II818" s="65"/>
      <c r="IJ818" s="65"/>
      <c r="IK818" s="65"/>
      <c r="IL818" s="65"/>
      <c r="IM818" s="65"/>
      <c r="IN818" s="65"/>
      <c r="IO818" s="65"/>
      <c r="IP818" s="65"/>
      <c r="IQ818" s="65"/>
    </row>
    <row r="819" spans="1:251" s="89" customFormat="1" ht="18.75" customHeight="1">
      <c r="A819" s="78"/>
      <c r="B819" s="108"/>
      <c r="C819" s="109" t="s">
        <v>412</v>
      </c>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c r="Z819" s="111"/>
      <c r="AA819" s="112">
        <v>360</v>
      </c>
      <c r="AB819" s="113"/>
      <c r="AC819" s="113"/>
      <c r="AD819" s="113"/>
      <c r="AE819" s="113"/>
      <c r="AF819" s="113"/>
      <c r="AG819" s="113"/>
      <c r="AH819" s="113"/>
      <c r="AI819" s="114"/>
      <c r="AJ819" s="112">
        <v>321</v>
      </c>
      <c r="AK819" s="113"/>
      <c r="AL819" s="113"/>
      <c r="AM819" s="113"/>
      <c r="AN819" s="113"/>
      <c r="AO819" s="113"/>
      <c r="AP819" s="113"/>
      <c r="AQ819" s="113"/>
      <c r="AR819" s="114"/>
      <c r="AS819" s="115"/>
      <c r="AT819" s="116"/>
      <c r="AU819" s="116"/>
      <c r="AV819" s="116"/>
      <c r="AW819" s="116"/>
      <c r="AX819" s="117"/>
      <c r="AY819" s="65"/>
      <c r="AZ819" s="65"/>
      <c r="BA819" s="65"/>
      <c r="BB819" s="65"/>
      <c r="BC819" s="65"/>
      <c r="BD819" s="65"/>
      <c r="BE819" s="65"/>
      <c r="BF819" s="65"/>
      <c r="BG819" s="65"/>
      <c r="BH819" s="65"/>
      <c r="BI819" s="65"/>
      <c r="BJ819" s="65"/>
      <c r="BK819" s="65"/>
      <c r="BL819" s="65"/>
      <c r="BM819" s="65"/>
      <c r="BN819" s="65"/>
      <c r="BO819" s="65"/>
      <c r="BP819" s="65"/>
      <c r="BQ819" s="65"/>
      <c r="BR819" s="65"/>
      <c r="BS819" s="65"/>
      <c r="BT819" s="65"/>
      <c r="BU819" s="65"/>
      <c r="BV819" s="65"/>
      <c r="BW819" s="65"/>
      <c r="BX819" s="65"/>
      <c r="BY819" s="65"/>
      <c r="BZ819" s="65"/>
      <c r="CA819" s="65"/>
      <c r="CB819" s="65"/>
      <c r="CC819" s="65"/>
      <c r="CD819" s="65"/>
      <c r="CE819" s="65"/>
      <c r="CF819" s="65"/>
      <c r="CG819" s="65"/>
      <c r="CH819" s="65"/>
      <c r="CI819" s="65"/>
      <c r="CJ819" s="65"/>
      <c r="CK819" s="65"/>
      <c r="CL819" s="65"/>
      <c r="CM819" s="65"/>
      <c r="CN819" s="65"/>
      <c r="CO819" s="65"/>
      <c r="CP819" s="65"/>
      <c r="CQ819" s="65"/>
      <c r="CR819" s="65"/>
      <c r="CS819" s="65"/>
      <c r="CT819" s="65"/>
      <c r="CU819" s="65"/>
      <c r="CV819" s="65"/>
      <c r="CW819" s="65"/>
      <c r="CX819" s="65"/>
      <c r="CY819" s="65"/>
      <c r="CZ819" s="65"/>
      <c r="DA819" s="65"/>
      <c r="DB819" s="65"/>
      <c r="DC819" s="65"/>
      <c r="DD819" s="65"/>
      <c r="DE819" s="65"/>
      <c r="DF819" s="65"/>
      <c r="DG819" s="65"/>
      <c r="DH819" s="65"/>
      <c r="DI819" s="65"/>
      <c r="DJ819" s="65"/>
      <c r="DK819" s="65"/>
      <c r="DL819" s="65"/>
      <c r="DM819" s="65"/>
      <c r="DN819" s="65"/>
      <c r="DO819" s="65"/>
      <c r="DP819" s="65"/>
      <c r="DQ819" s="65"/>
      <c r="DR819" s="65"/>
      <c r="DS819" s="65"/>
      <c r="DT819" s="65"/>
      <c r="DU819" s="65"/>
      <c r="DV819" s="65"/>
      <c r="DW819" s="65"/>
      <c r="DX819" s="65"/>
      <c r="DY819" s="65"/>
      <c r="DZ819" s="65"/>
      <c r="EA819" s="65"/>
      <c r="EB819" s="65"/>
      <c r="EC819" s="65"/>
      <c r="ED819" s="65"/>
      <c r="EE819" s="65"/>
      <c r="EF819" s="65"/>
      <c r="EG819" s="65"/>
      <c r="EH819" s="65"/>
      <c r="EI819" s="65"/>
      <c r="EJ819" s="65"/>
      <c r="EK819" s="65"/>
      <c r="EL819" s="65"/>
      <c r="EM819" s="65"/>
      <c r="EN819" s="65"/>
      <c r="EO819" s="65"/>
      <c r="EP819" s="65"/>
      <c r="EQ819" s="65"/>
      <c r="ER819" s="65"/>
      <c r="ES819" s="65"/>
      <c r="ET819" s="65"/>
      <c r="EU819" s="65"/>
      <c r="EV819" s="65"/>
      <c r="EW819" s="65"/>
      <c r="EX819" s="65"/>
      <c r="EY819" s="65"/>
      <c r="EZ819" s="65"/>
      <c r="FA819" s="65"/>
      <c r="FB819" s="65"/>
      <c r="FC819" s="65"/>
      <c r="FD819" s="65"/>
      <c r="FE819" s="65"/>
      <c r="FF819" s="65"/>
      <c r="FG819" s="65"/>
      <c r="FH819" s="65"/>
      <c r="FI819" s="65"/>
      <c r="FJ819" s="65"/>
      <c r="FK819" s="65"/>
      <c r="FL819" s="65"/>
      <c r="FM819" s="65"/>
      <c r="FN819" s="65"/>
      <c r="FO819" s="65"/>
      <c r="FP819" s="65"/>
      <c r="FQ819" s="65"/>
      <c r="FR819" s="65"/>
      <c r="FS819" s="65"/>
      <c r="FT819" s="65"/>
      <c r="FU819" s="65"/>
      <c r="FV819" s="65"/>
      <c r="FW819" s="65"/>
      <c r="FX819" s="65"/>
      <c r="FY819" s="65"/>
      <c r="FZ819" s="65"/>
      <c r="GA819" s="65"/>
      <c r="GB819" s="65"/>
      <c r="GC819" s="65"/>
      <c r="GD819" s="65"/>
      <c r="GE819" s="65"/>
      <c r="GF819" s="65"/>
      <c r="GG819" s="65"/>
      <c r="GH819" s="65"/>
      <c r="GI819" s="65"/>
      <c r="GJ819" s="65"/>
      <c r="GK819" s="65"/>
      <c r="GL819" s="65"/>
      <c r="GM819" s="65"/>
      <c r="GN819" s="65"/>
      <c r="GO819" s="65"/>
      <c r="GP819" s="65"/>
      <c r="GQ819" s="65"/>
      <c r="GR819" s="65"/>
      <c r="GS819" s="65"/>
      <c r="GT819" s="65"/>
      <c r="GU819" s="65"/>
      <c r="GV819" s="65"/>
      <c r="GW819" s="65"/>
      <c r="GX819" s="65"/>
      <c r="GY819" s="65"/>
      <c r="GZ819" s="65"/>
      <c r="HA819" s="65"/>
      <c r="HB819" s="65"/>
      <c r="HC819" s="65"/>
      <c r="HD819" s="65"/>
      <c r="HE819" s="65"/>
      <c r="HF819" s="65"/>
      <c r="HG819" s="65"/>
      <c r="HH819" s="65"/>
      <c r="HI819" s="65"/>
      <c r="HJ819" s="65"/>
      <c r="HK819" s="65"/>
      <c r="HL819" s="65"/>
      <c r="HM819" s="65"/>
      <c r="HN819" s="65"/>
      <c r="HO819" s="65"/>
      <c r="HP819" s="65"/>
      <c r="HQ819" s="65"/>
      <c r="HR819" s="65"/>
      <c r="HS819" s="65"/>
      <c r="HT819" s="65"/>
      <c r="HU819" s="65"/>
      <c r="HV819" s="65"/>
      <c r="HW819" s="65"/>
      <c r="HX819" s="65"/>
      <c r="HY819" s="65"/>
      <c r="HZ819" s="65"/>
      <c r="IA819" s="65"/>
      <c r="IB819" s="65"/>
      <c r="IC819" s="65"/>
      <c r="ID819" s="65"/>
      <c r="IE819" s="65"/>
      <c r="IF819" s="65"/>
      <c r="IG819" s="65"/>
      <c r="IH819" s="65"/>
      <c r="II819" s="65"/>
      <c r="IJ819" s="65"/>
      <c r="IK819" s="65"/>
      <c r="IL819" s="65"/>
      <c r="IM819" s="65"/>
      <c r="IN819" s="65"/>
      <c r="IO819" s="65"/>
      <c r="IP819" s="65"/>
      <c r="IQ819" s="65"/>
    </row>
    <row r="820" spans="1:251" s="89" customFormat="1" ht="18.75" customHeight="1" thickBot="1">
      <c r="A820" s="90"/>
      <c r="B820" s="118" t="s">
        <v>291</v>
      </c>
      <c r="C820" s="119"/>
      <c r="D820" s="119"/>
      <c r="E820" s="119"/>
      <c r="F820" s="119"/>
      <c r="G820" s="119"/>
      <c r="H820" s="119"/>
      <c r="I820" s="119"/>
      <c r="J820" s="119"/>
      <c r="K820" s="119"/>
      <c r="L820" s="119"/>
      <c r="M820" s="119"/>
      <c r="N820" s="119"/>
      <c r="O820" s="119"/>
      <c r="P820" s="119"/>
      <c r="Q820" s="119"/>
      <c r="R820" s="119"/>
      <c r="S820" s="119"/>
      <c r="T820" s="119"/>
      <c r="U820" s="119"/>
      <c r="V820" s="119"/>
      <c r="W820" s="119"/>
      <c r="X820" s="119"/>
      <c r="Y820" s="119"/>
      <c r="Z820" s="120"/>
      <c r="AA820" s="121">
        <f>SUM($AA$814:$AA$819)</f>
        <v>415007</v>
      </c>
      <c r="AB820" s="122"/>
      <c r="AC820" s="122"/>
      <c r="AD820" s="122"/>
      <c r="AE820" s="122"/>
      <c r="AF820" s="122"/>
      <c r="AG820" s="122"/>
      <c r="AH820" s="122"/>
      <c r="AI820" s="123"/>
      <c r="AJ820" s="121">
        <f>SUM($AJ$814:$AJ$819)</f>
        <v>427039</v>
      </c>
      <c r="AK820" s="122"/>
      <c r="AL820" s="122"/>
      <c r="AM820" s="122"/>
      <c r="AN820" s="122"/>
      <c r="AO820" s="122"/>
      <c r="AP820" s="122"/>
      <c r="AQ820" s="122"/>
      <c r="AR820" s="123"/>
      <c r="AS820" s="124"/>
      <c r="AT820" s="125"/>
      <c r="AU820" s="125"/>
      <c r="AV820" s="125"/>
      <c r="AW820" s="125"/>
      <c r="AX820" s="126"/>
      <c r="AY820" s="65"/>
      <c r="AZ820" s="65"/>
      <c r="BA820" s="65"/>
      <c r="BB820" s="65"/>
      <c r="BC820" s="65"/>
      <c r="BD820" s="65"/>
      <c r="BE820" s="65"/>
      <c r="BF820" s="65"/>
      <c r="BG820" s="65"/>
      <c r="BH820" s="65"/>
      <c r="BI820" s="65"/>
      <c r="BJ820" s="65"/>
      <c r="BK820" s="65"/>
      <c r="BL820" s="65"/>
      <c r="BM820" s="65"/>
      <c r="BN820" s="65"/>
      <c r="BO820" s="65"/>
      <c r="BP820" s="65"/>
      <c r="BQ820" s="65"/>
      <c r="BR820" s="65"/>
      <c r="BS820" s="65"/>
      <c r="BT820" s="65"/>
      <c r="BU820" s="65"/>
      <c r="BV820" s="65"/>
      <c r="BW820" s="65"/>
      <c r="BX820" s="65"/>
      <c r="BY820" s="65"/>
      <c r="BZ820" s="65"/>
      <c r="CA820" s="65"/>
      <c r="CB820" s="65"/>
      <c r="CC820" s="65"/>
      <c r="CD820" s="65"/>
      <c r="CE820" s="65"/>
      <c r="CF820" s="65"/>
      <c r="CG820" s="65"/>
      <c r="CH820" s="65"/>
      <c r="CI820" s="65"/>
      <c r="CJ820" s="65"/>
      <c r="CK820" s="65"/>
      <c r="CL820" s="65"/>
      <c r="CM820" s="65"/>
      <c r="CN820" s="65"/>
      <c r="CO820" s="65"/>
      <c r="CP820" s="65"/>
      <c r="CQ820" s="65"/>
      <c r="CR820" s="65"/>
      <c r="CS820" s="65"/>
      <c r="CT820" s="65"/>
      <c r="CU820" s="65"/>
      <c r="CV820" s="65"/>
      <c r="CW820" s="65"/>
      <c r="CX820" s="65"/>
      <c r="CY820" s="65"/>
      <c r="CZ820" s="65"/>
      <c r="DA820" s="65"/>
      <c r="DB820" s="65"/>
      <c r="DC820" s="65"/>
      <c r="DD820" s="65"/>
      <c r="DE820" s="65"/>
      <c r="DF820" s="65"/>
      <c r="DG820" s="65"/>
      <c r="DH820" s="65"/>
      <c r="DI820" s="65"/>
      <c r="DJ820" s="65"/>
      <c r="DK820" s="65"/>
      <c r="DL820" s="65"/>
      <c r="DM820" s="65"/>
      <c r="DN820" s="65"/>
      <c r="DO820" s="65"/>
      <c r="DP820" s="65"/>
      <c r="DQ820" s="65"/>
      <c r="DR820" s="65"/>
      <c r="DS820" s="65"/>
      <c r="DT820" s="65"/>
      <c r="DU820" s="65"/>
      <c r="DV820" s="65"/>
      <c r="DW820" s="65"/>
      <c r="DX820" s="65"/>
      <c r="DY820" s="65"/>
      <c r="DZ820" s="65"/>
      <c r="EA820" s="65"/>
      <c r="EB820" s="65"/>
      <c r="EC820" s="65"/>
      <c r="ED820" s="65"/>
      <c r="EE820" s="65"/>
      <c r="EF820" s="65"/>
      <c r="EG820" s="65"/>
      <c r="EH820" s="65"/>
      <c r="EI820" s="65"/>
      <c r="EJ820" s="65"/>
      <c r="EK820" s="65"/>
      <c r="EL820" s="65"/>
      <c r="EM820" s="65"/>
      <c r="EN820" s="65"/>
      <c r="EO820" s="65"/>
      <c r="EP820" s="65"/>
      <c r="EQ820" s="65"/>
      <c r="ER820" s="65"/>
      <c r="ES820" s="65"/>
      <c r="ET820" s="65"/>
      <c r="EU820" s="65"/>
      <c r="EV820" s="65"/>
      <c r="EW820" s="65"/>
      <c r="EX820" s="65"/>
      <c r="EY820" s="65"/>
      <c r="EZ820" s="65"/>
      <c r="FA820" s="65"/>
      <c r="FB820" s="65"/>
      <c r="FC820" s="65"/>
      <c r="FD820" s="65"/>
      <c r="FE820" s="65"/>
      <c r="FF820" s="65"/>
      <c r="FG820" s="65"/>
      <c r="FH820" s="65"/>
      <c r="FI820" s="65"/>
      <c r="FJ820" s="65"/>
      <c r="FK820" s="65"/>
      <c r="FL820" s="65"/>
      <c r="FM820" s="65"/>
      <c r="FN820" s="65"/>
      <c r="FO820" s="65"/>
      <c r="FP820" s="65"/>
      <c r="FQ820" s="65"/>
      <c r="FR820" s="65"/>
      <c r="FS820" s="65"/>
      <c r="FT820" s="65"/>
      <c r="FU820" s="65"/>
      <c r="FV820" s="65"/>
      <c r="FW820" s="65"/>
      <c r="FX820" s="65"/>
      <c r="FY820" s="65"/>
      <c r="FZ820" s="65"/>
      <c r="GA820" s="65"/>
      <c r="GB820" s="65"/>
      <c r="GC820" s="65"/>
      <c r="GD820" s="65"/>
      <c r="GE820" s="65"/>
      <c r="GF820" s="65"/>
      <c r="GG820" s="65"/>
      <c r="GH820" s="65"/>
      <c r="GI820" s="65"/>
      <c r="GJ820" s="65"/>
      <c r="GK820" s="65"/>
      <c r="GL820" s="65"/>
      <c r="GM820" s="65"/>
      <c r="GN820" s="65"/>
      <c r="GO820" s="65"/>
      <c r="GP820" s="65"/>
      <c r="GQ820" s="65"/>
      <c r="GR820" s="65"/>
      <c r="GS820" s="65"/>
      <c r="GT820" s="65"/>
      <c r="GU820" s="65"/>
      <c r="GV820" s="65"/>
      <c r="GW820" s="65"/>
      <c r="GX820" s="65"/>
      <c r="GY820" s="65"/>
      <c r="GZ820" s="65"/>
      <c r="HA820" s="65"/>
      <c r="HB820" s="65"/>
      <c r="HC820" s="65"/>
      <c r="HD820" s="65"/>
      <c r="HE820" s="65"/>
      <c r="HF820" s="65"/>
      <c r="HG820" s="65"/>
      <c r="HH820" s="65"/>
      <c r="HI820" s="65"/>
      <c r="HJ820" s="65"/>
      <c r="HK820" s="65"/>
      <c r="HL820" s="65"/>
      <c r="HM820" s="65"/>
      <c r="HN820" s="65"/>
      <c r="HO820" s="65"/>
      <c r="HP820" s="65"/>
      <c r="HQ820" s="65"/>
      <c r="HR820" s="65"/>
      <c r="HS820" s="65"/>
      <c r="HT820" s="65"/>
      <c r="HU820" s="65"/>
      <c r="HV820" s="65"/>
      <c r="HW820" s="65"/>
      <c r="HX820" s="65"/>
      <c r="HY820" s="65"/>
      <c r="HZ820" s="65"/>
      <c r="IA820" s="65"/>
      <c r="IB820" s="65"/>
      <c r="IC820" s="65"/>
      <c r="ID820" s="65"/>
      <c r="IE820" s="65"/>
      <c r="IF820" s="65"/>
      <c r="IG820" s="65"/>
      <c r="IH820" s="65"/>
      <c r="II820" s="65"/>
      <c r="IJ820" s="65"/>
      <c r="IK820" s="65"/>
      <c r="IL820" s="65"/>
      <c r="IM820" s="65"/>
      <c r="IN820" s="65"/>
      <c r="IO820" s="65"/>
      <c r="IP820" s="65"/>
      <c r="IQ820" s="65"/>
    </row>
    <row r="822" spans="1:251" ht="18.75">
      <c r="A822" s="64" t="s">
        <v>278</v>
      </c>
      <c r="AW822" s="66"/>
      <c r="AX822" s="67"/>
      <c r="AY822" s="66"/>
    </row>
    <row r="824" spans="1:251" ht="18.75">
      <c r="B824" s="68" t="s">
        <v>0</v>
      </c>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7"/>
    </row>
    <row r="825" spans="1:251">
      <c r="Z825" s="70"/>
      <c r="AD825" s="70"/>
      <c r="AE825" s="70"/>
      <c r="AF825" s="70"/>
      <c r="AG825" s="70"/>
      <c r="AH825" s="70"/>
      <c r="AI825" s="70"/>
      <c r="AO825" s="70"/>
    </row>
    <row r="826" spans="1:251" ht="13.5" thickBot="1">
      <c r="Z826" s="70"/>
      <c r="AD826" s="70"/>
      <c r="AE826" s="70"/>
      <c r="AF826" s="70"/>
      <c r="AG826" s="70"/>
      <c r="AH826" s="70"/>
      <c r="AI826" s="70"/>
      <c r="AO826" s="70"/>
      <c r="DI826" s="71"/>
    </row>
    <row r="827" spans="1:251" ht="24.75" customHeight="1" thickBot="1">
      <c r="B827" s="72" t="s">
        <v>279</v>
      </c>
      <c r="C827" s="73"/>
      <c r="D827" s="73"/>
      <c r="E827" s="73"/>
      <c r="F827" s="73"/>
      <c r="G827" s="73"/>
      <c r="H827" s="74" t="s">
        <v>413</v>
      </c>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5"/>
      <c r="AN827" s="75"/>
      <c r="AO827" s="75"/>
      <c r="AP827" s="75"/>
      <c r="AQ827" s="75"/>
      <c r="AR827" s="75"/>
      <c r="AS827" s="75"/>
      <c r="AT827" s="75"/>
      <c r="AU827" s="75"/>
      <c r="AV827" s="75"/>
      <c r="AW827" s="75"/>
      <c r="AX827" s="76"/>
      <c r="DI827" s="71"/>
    </row>
    <row r="828" spans="1:251" ht="14.25">
      <c r="B828" s="77"/>
      <c r="C828" s="77"/>
      <c r="D828" s="77"/>
      <c r="E828" s="77"/>
      <c r="F828" s="77"/>
      <c r="G828" s="77"/>
      <c r="H828" s="78"/>
      <c r="I828" s="78"/>
      <c r="J828" s="78"/>
      <c r="K828" s="78"/>
      <c r="L828" s="79"/>
      <c r="M828" s="79"/>
      <c r="N828" s="79"/>
      <c r="O828" s="79"/>
      <c r="P828" s="78"/>
      <c r="Q828" s="78"/>
      <c r="R828" s="78"/>
      <c r="S828" s="78"/>
      <c r="T828" s="78"/>
      <c r="U828" s="78"/>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c r="AU828" s="80"/>
      <c r="AV828" s="80"/>
      <c r="AW828" s="80"/>
      <c r="AX828" s="80"/>
      <c r="DI828" s="71"/>
    </row>
    <row r="829" spans="1:251" ht="15" thickBot="1">
      <c r="A829" s="81"/>
      <c r="B829" s="80" t="s">
        <v>281</v>
      </c>
      <c r="C829" s="78"/>
      <c r="D829" s="78"/>
      <c r="E829" s="78"/>
      <c r="F829" s="78"/>
      <c r="G829" s="78"/>
      <c r="H829" s="78"/>
      <c r="I829" s="78"/>
      <c r="J829" s="78"/>
      <c r="K829" s="78"/>
      <c r="L829" s="79"/>
      <c r="M829" s="79"/>
      <c r="N829" s="79"/>
      <c r="O829" s="79"/>
      <c r="P829" s="78"/>
      <c r="Q829" s="78"/>
      <c r="R829" s="78"/>
      <c r="S829" s="78"/>
      <c r="T829" s="78"/>
      <c r="U829" s="78"/>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c r="AU829" s="80"/>
      <c r="AV829" s="80"/>
      <c r="AW829" s="80"/>
      <c r="AX829" s="80"/>
      <c r="DI829" s="71"/>
    </row>
    <row r="830" spans="1:251" ht="14.25">
      <c r="A830" s="78"/>
      <c r="B830" s="82"/>
      <c r="C830" s="77"/>
      <c r="D830" s="77"/>
      <c r="E830" s="77"/>
      <c r="F830" s="77"/>
      <c r="G830" s="77"/>
      <c r="H830" s="77"/>
      <c r="I830" s="77"/>
      <c r="J830" s="77"/>
      <c r="K830" s="77"/>
      <c r="L830" s="83"/>
      <c r="M830" s="83"/>
      <c r="N830" s="83"/>
      <c r="O830" s="83"/>
      <c r="P830" s="77"/>
      <c r="Q830" s="77"/>
      <c r="R830" s="77"/>
      <c r="S830" s="77"/>
      <c r="T830" s="77"/>
      <c r="U830" s="77"/>
      <c r="V830" s="84"/>
      <c r="W830" s="84"/>
      <c r="X830" s="84"/>
      <c r="Y830" s="84"/>
      <c r="Z830" s="84"/>
      <c r="AA830" s="84"/>
      <c r="AB830" s="84"/>
      <c r="AC830" s="84"/>
      <c r="AD830" s="84"/>
      <c r="AE830" s="84"/>
      <c r="AF830" s="84"/>
      <c r="AG830" s="84"/>
      <c r="AH830" s="84"/>
      <c r="AI830" s="84"/>
      <c r="AJ830" s="84"/>
      <c r="AK830" s="84"/>
      <c r="AL830" s="84"/>
      <c r="AM830" s="84"/>
      <c r="AN830" s="84"/>
      <c r="AO830" s="84"/>
      <c r="AP830" s="84"/>
      <c r="AQ830" s="84"/>
      <c r="AR830" s="84"/>
      <c r="AS830" s="84"/>
      <c r="AT830" s="84"/>
      <c r="AU830" s="84"/>
      <c r="AV830" s="84"/>
      <c r="AW830" s="84"/>
      <c r="AX830" s="85"/>
    </row>
    <row r="831" spans="1:251" ht="12" customHeight="1">
      <c r="A831" s="78"/>
      <c r="B831" s="86" t="s">
        <v>414</v>
      </c>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c r="AA831" s="87"/>
      <c r="AB831" s="87"/>
      <c r="AC831" s="87"/>
      <c r="AD831" s="87"/>
      <c r="AE831" s="87"/>
      <c r="AF831" s="87"/>
      <c r="AG831" s="87"/>
      <c r="AH831" s="87"/>
      <c r="AI831" s="87"/>
      <c r="AJ831" s="87"/>
      <c r="AK831" s="87"/>
      <c r="AL831" s="87"/>
      <c r="AM831" s="87"/>
      <c r="AN831" s="87"/>
      <c r="AO831" s="87"/>
      <c r="AP831" s="87"/>
      <c r="AQ831" s="87"/>
      <c r="AR831" s="87"/>
      <c r="AS831" s="87"/>
      <c r="AT831" s="87"/>
      <c r="AU831" s="87"/>
      <c r="AV831" s="87"/>
      <c r="AW831" s="87"/>
      <c r="AX831" s="88"/>
    </row>
    <row r="832" spans="1:251" ht="12" customHeight="1">
      <c r="A832" s="78"/>
      <c r="B832" s="86"/>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c r="AA832" s="87"/>
      <c r="AB832" s="87"/>
      <c r="AC832" s="87"/>
      <c r="AD832" s="87"/>
      <c r="AE832" s="87"/>
      <c r="AF832" s="87"/>
      <c r="AG832" s="87"/>
      <c r="AH832" s="87"/>
      <c r="AI832" s="87"/>
      <c r="AJ832" s="87"/>
      <c r="AK832" s="87"/>
      <c r="AL832" s="87"/>
      <c r="AM832" s="87"/>
      <c r="AN832" s="87"/>
      <c r="AO832" s="87"/>
      <c r="AP832" s="87"/>
      <c r="AQ832" s="87"/>
      <c r="AR832" s="87"/>
      <c r="AS832" s="87"/>
      <c r="AT832" s="87"/>
      <c r="AU832" s="87"/>
      <c r="AV832" s="87"/>
      <c r="AW832" s="87"/>
      <c r="AX832" s="88"/>
      <c r="BC832" s="89"/>
    </row>
    <row r="833" spans="1:113" ht="12" customHeight="1">
      <c r="A833" s="78"/>
      <c r="B833" s="86"/>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c r="AA833" s="87"/>
      <c r="AB833" s="87"/>
      <c r="AC833" s="87"/>
      <c r="AD833" s="87"/>
      <c r="AE833" s="87"/>
      <c r="AF833" s="87"/>
      <c r="AG833" s="87"/>
      <c r="AH833" s="87"/>
      <c r="AI833" s="87"/>
      <c r="AJ833" s="87"/>
      <c r="AK833" s="87"/>
      <c r="AL833" s="87"/>
      <c r="AM833" s="87"/>
      <c r="AN833" s="87"/>
      <c r="AO833" s="87"/>
      <c r="AP833" s="87"/>
      <c r="AQ833" s="87"/>
      <c r="AR833" s="87"/>
      <c r="AS833" s="87"/>
      <c r="AT833" s="87"/>
      <c r="AU833" s="87"/>
      <c r="AV833" s="87"/>
      <c r="AW833" s="87"/>
      <c r="AX833" s="88"/>
    </row>
    <row r="834" spans="1:113" ht="12" customHeight="1">
      <c r="A834" s="78"/>
      <c r="B834" s="86"/>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c r="AA834" s="87"/>
      <c r="AB834" s="87"/>
      <c r="AC834" s="87"/>
      <c r="AD834" s="87"/>
      <c r="AE834" s="87"/>
      <c r="AF834" s="87"/>
      <c r="AG834" s="87"/>
      <c r="AH834" s="87"/>
      <c r="AI834" s="87"/>
      <c r="AJ834" s="87"/>
      <c r="AK834" s="87"/>
      <c r="AL834" s="87"/>
      <c r="AM834" s="87"/>
      <c r="AN834" s="87"/>
      <c r="AO834" s="87"/>
      <c r="AP834" s="87"/>
      <c r="AQ834" s="87"/>
      <c r="AR834" s="87"/>
      <c r="AS834" s="87"/>
      <c r="AT834" s="87"/>
      <c r="AU834" s="87"/>
      <c r="AV834" s="87"/>
      <c r="AW834" s="87"/>
      <c r="AX834" s="88"/>
    </row>
    <row r="835" spans="1:113" ht="12" customHeight="1">
      <c r="A835" s="78"/>
      <c r="B835" s="86"/>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c r="AA835" s="87"/>
      <c r="AB835" s="87"/>
      <c r="AC835" s="87"/>
      <c r="AD835" s="87"/>
      <c r="AE835" s="87"/>
      <c r="AF835" s="87"/>
      <c r="AG835" s="87"/>
      <c r="AH835" s="87"/>
      <c r="AI835" s="87"/>
      <c r="AJ835" s="87"/>
      <c r="AK835" s="87"/>
      <c r="AL835" s="87"/>
      <c r="AM835" s="87"/>
      <c r="AN835" s="87"/>
      <c r="AO835" s="87"/>
      <c r="AP835" s="87"/>
      <c r="AQ835" s="87"/>
      <c r="AR835" s="87"/>
      <c r="AS835" s="87"/>
      <c r="AT835" s="87"/>
      <c r="AU835" s="87"/>
      <c r="AV835" s="87"/>
      <c r="AW835" s="87"/>
      <c r="AX835" s="88"/>
    </row>
    <row r="836" spans="1:113" ht="15" thickBot="1">
      <c r="A836" s="90"/>
      <c r="B836" s="91"/>
      <c r="C836" s="92"/>
      <c r="D836" s="92"/>
      <c r="E836" s="92"/>
      <c r="F836" s="92"/>
      <c r="G836" s="92"/>
      <c r="H836" s="92"/>
      <c r="I836" s="92"/>
      <c r="J836" s="92"/>
      <c r="K836" s="92"/>
      <c r="L836" s="92"/>
      <c r="M836" s="92"/>
      <c r="N836" s="92"/>
      <c r="O836" s="92"/>
      <c r="P836" s="92"/>
      <c r="Q836" s="92"/>
      <c r="R836" s="92"/>
      <c r="S836" s="92"/>
      <c r="T836" s="92"/>
      <c r="U836" s="92"/>
      <c r="V836" s="92"/>
      <c r="W836" s="92"/>
      <c r="X836" s="92"/>
      <c r="Y836" s="92"/>
      <c r="Z836" s="92"/>
      <c r="AA836" s="92"/>
      <c r="AB836" s="92"/>
      <c r="AC836" s="92"/>
      <c r="AD836" s="92"/>
      <c r="AE836" s="92"/>
      <c r="AF836" s="92"/>
      <c r="AG836" s="92"/>
      <c r="AH836" s="92"/>
      <c r="AI836" s="92"/>
      <c r="AJ836" s="92"/>
      <c r="AK836" s="92"/>
      <c r="AL836" s="92"/>
      <c r="AM836" s="92"/>
      <c r="AN836" s="92"/>
      <c r="AO836" s="92"/>
      <c r="AP836" s="92"/>
      <c r="AQ836" s="92"/>
      <c r="AR836" s="92"/>
      <c r="AS836" s="92"/>
      <c r="AT836" s="92"/>
      <c r="AU836" s="92"/>
      <c r="AV836" s="92"/>
      <c r="AW836" s="92"/>
      <c r="AX836" s="93"/>
    </row>
    <row r="837" spans="1:113">
      <c r="B837" s="94"/>
    </row>
    <row r="838" spans="1:113" ht="15" thickBot="1">
      <c r="A838" s="81"/>
      <c r="B838" s="80" t="s">
        <v>282</v>
      </c>
      <c r="C838" s="78"/>
      <c r="D838" s="78"/>
      <c r="E838" s="78"/>
      <c r="F838" s="78"/>
      <c r="G838" s="78"/>
      <c r="H838" s="78"/>
      <c r="I838" s="78"/>
      <c r="J838" s="78"/>
      <c r="K838" s="78"/>
      <c r="L838" s="79"/>
      <c r="M838" s="79"/>
      <c r="N838" s="79"/>
      <c r="O838" s="79"/>
      <c r="P838" s="78"/>
      <c r="Q838" s="78"/>
      <c r="R838" s="78"/>
      <c r="S838" s="78"/>
      <c r="T838" s="78"/>
      <c r="U838" s="78"/>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c r="AU838" s="80"/>
      <c r="AV838" s="80"/>
      <c r="AW838" s="80"/>
      <c r="AX838" s="80"/>
      <c r="DI838" s="71"/>
    </row>
    <row r="839" spans="1:113" ht="14.25">
      <c r="A839" s="78"/>
      <c r="B839" s="82"/>
      <c r="C839" s="77"/>
      <c r="D839" s="77"/>
      <c r="E839" s="77"/>
      <c r="F839" s="77"/>
      <c r="G839" s="77"/>
      <c r="H839" s="77"/>
      <c r="I839" s="77"/>
      <c r="J839" s="77"/>
      <c r="K839" s="77"/>
      <c r="L839" s="83"/>
      <c r="M839" s="83"/>
      <c r="N839" s="83"/>
      <c r="O839" s="83"/>
      <c r="P839" s="77"/>
      <c r="Q839" s="77"/>
      <c r="R839" s="77"/>
      <c r="S839" s="77"/>
      <c r="T839" s="77"/>
      <c r="U839" s="77"/>
      <c r="V839" s="84"/>
      <c r="W839" s="84"/>
      <c r="X839" s="84"/>
      <c r="Y839" s="84"/>
      <c r="Z839" s="84"/>
      <c r="AA839" s="84"/>
      <c r="AB839" s="84"/>
      <c r="AC839" s="84"/>
      <c r="AD839" s="84"/>
      <c r="AE839" s="84"/>
      <c r="AF839" s="84"/>
      <c r="AG839" s="84"/>
      <c r="AH839" s="84"/>
      <c r="AI839" s="84"/>
      <c r="AJ839" s="84"/>
      <c r="AK839" s="84"/>
      <c r="AL839" s="84"/>
      <c r="AM839" s="84"/>
      <c r="AN839" s="84"/>
      <c r="AO839" s="84"/>
      <c r="AP839" s="84"/>
      <c r="AQ839" s="84"/>
      <c r="AR839" s="84"/>
      <c r="AS839" s="84"/>
      <c r="AT839" s="84"/>
      <c r="AU839" s="84"/>
      <c r="AV839" s="84"/>
      <c r="AW839" s="84"/>
      <c r="AX839" s="85"/>
    </row>
    <row r="840" spans="1:113" ht="12" customHeight="1">
      <c r="A840" s="78"/>
      <c r="B840" s="86" t="s">
        <v>415</v>
      </c>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c r="AA840" s="87"/>
      <c r="AB840" s="87"/>
      <c r="AC840" s="87"/>
      <c r="AD840" s="87"/>
      <c r="AE840" s="87"/>
      <c r="AF840" s="87"/>
      <c r="AG840" s="87"/>
      <c r="AH840" s="87"/>
      <c r="AI840" s="87"/>
      <c r="AJ840" s="87"/>
      <c r="AK840" s="87"/>
      <c r="AL840" s="87"/>
      <c r="AM840" s="87"/>
      <c r="AN840" s="87"/>
      <c r="AO840" s="87"/>
      <c r="AP840" s="87"/>
      <c r="AQ840" s="87"/>
      <c r="AR840" s="87"/>
      <c r="AS840" s="87"/>
      <c r="AT840" s="87"/>
      <c r="AU840" s="87"/>
      <c r="AV840" s="87"/>
      <c r="AW840" s="87"/>
      <c r="AX840" s="88"/>
    </row>
    <row r="841" spans="1:113" ht="12" customHeight="1">
      <c r="A841" s="78"/>
      <c r="B841" s="86"/>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c r="AA841" s="87"/>
      <c r="AB841" s="87"/>
      <c r="AC841" s="87"/>
      <c r="AD841" s="87"/>
      <c r="AE841" s="87"/>
      <c r="AF841" s="87"/>
      <c r="AG841" s="87"/>
      <c r="AH841" s="87"/>
      <c r="AI841" s="87"/>
      <c r="AJ841" s="87"/>
      <c r="AK841" s="87"/>
      <c r="AL841" s="87"/>
      <c r="AM841" s="87"/>
      <c r="AN841" s="87"/>
      <c r="AO841" s="87"/>
      <c r="AP841" s="87"/>
      <c r="AQ841" s="87"/>
      <c r="AR841" s="87"/>
      <c r="AS841" s="87"/>
      <c r="AT841" s="87"/>
      <c r="AU841" s="87"/>
      <c r="AV841" s="87"/>
      <c r="AW841" s="87"/>
      <c r="AX841" s="88"/>
    </row>
    <row r="842" spans="1:113" ht="12" customHeight="1">
      <c r="A842" s="78"/>
      <c r="B842" s="86"/>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c r="AA842" s="87"/>
      <c r="AB842" s="87"/>
      <c r="AC842" s="87"/>
      <c r="AD842" s="87"/>
      <c r="AE842" s="87"/>
      <c r="AF842" s="87"/>
      <c r="AG842" s="87"/>
      <c r="AH842" s="87"/>
      <c r="AI842" s="87"/>
      <c r="AJ842" s="87"/>
      <c r="AK842" s="87"/>
      <c r="AL842" s="87"/>
      <c r="AM842" s="87"/>
      <c r="AN842" s="87"/>
      <c r="AO842" s="87"/>
      <c r="AP842" s="87"/>
      <c r="AQ842" s="87"/>
      <c r="AR842" s="87"/>
      <c r="AS842" s="87"/>
      <c r="AT842" s="87"/>
      <c r="AU842" s="87"/>
      <c r="AV842" s="87"/>
      <c r="AW842" s="87"/>
      <c r="AX842" s="88"/>
    </row>
    <row r="843" spans="1:113" ht="12" customHeight="1">
      <c r="A843" s="78"/>
      <c r="B843" s="86"/>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87"/>
      <c r="AG843" s="87"/>
      <c r="AH843" s="87"/>
      <c r="AI843" s="87"/>
      <c r="AJ843" s="87"/>
      <c r="AK843" s="87"/>
      <c r="AL843" s="87"/>
      <c r="AM843" s="87"/>
      <c r="AN843" s="87"/>
      <c r="AO843" s="87"/>
      <c r="AP843" s="87"/>
      <c r="AQ843" s="87"/>
      <c r="AR843" s="87"/>
      <c r="AS843" s="87"/>
      <c r="AT843" s="87"/>
      <c r="AU843" s="87"/>
      <c r="AV843" s="87"/>
      <c r="AW843" s="87"/>
      <c r="AX843" s="88"/>
    </row>
    <row r="844" spans="1:113" ht="12" customHeight="1">
      <c r="A844" s="78"/>
      <c r="B844" s="86"/>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c r="AA844" s="87"/>
      <c r="AB844" s="87"/>
      <c r="AC844" s="87"/>
      <c r="AD844" s="87"/>
      <c r="AE844" s="87"/>
      <c r="AF844" s="87"/>
      <c r="AG844" s="87"/>
      <c r="AH844" s="87"/>
      <c r="AI844" s="87"/>
      <c r="AJ844" s="87"/>
      <c r="AK844" s="87"/>
      <c r="AL844" s="87"/>
      <c r="AM844" s="87"/>
      <c r="AN844" s="87"/>
      <c r="AO844" s="87"/>
      <c r="AP844" s="87"/>
      <c r="AQ844" s="87"/>
      <c r="AR844" s="87"/>
      <c r="AS844" s="87"/>
      <c r="AT844" s="87"/>
      <c r="AU844" s="87"/>
      <c r="AV844" s="87"/>
      <c r="AW844" s="87"/>
      <c r="AX844" s="88"/>
      <c r="BC844" s="89"/>
    </row>
    <row r="845" spans="1:113" ht="12" customHeight="1">
      <c r="A845" s="78"/>
      <c r="B845" s="86"/>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c r="AA845" s="87"/>
      <c r="AB845" s="87"/>
      <c r="AC845" s="87"/>
      <c r="AD845" s="87"/>
      <c r="AE845" s="87"/>
      <c r="AF845" s="87"/>
      <c r="AG845" s="87"/>
      <c r="AH845" s="87"/>
      <c r="AI845" s="87"/>
      <c r="AJ845" s="87"/>
      <c r="AK845" s="87"/>
      <c r="AL845" s="87"/>
      <c r="AM845" s="87"/>
      <c r="AN845" s="87"/>
      <c r="AO845" s="87"/>
      <c r="AP845" s="87"/>
      <c r="AQ845" s="87"/>
      <c r="AR845" s="87"/>
      <c r="AS845" s="87"/>
      <c r="AT845" s="87"/>
      <c r="AU845" s="87"/>
      <c r="AV845" s="87"/>
      <c r="AW845" s="87"/>
      <c r="AX845" s="88"/>
    </row>
    <row r="846" spans="1:113" ht="12" customHeight="1">
      <c r="A846" s="78"/>
      <c r="B846" s="86"/>
      <c r="C846" s="87"/>
      <c r="D846" s="87"/>
      <c r="E846" s="87"/>
      <c r="F846" s="87"/>
      <c r="G846" s="87"/>
      <c r="H846" s="87"/>
      <c r="I846" s="87"/>
      <c r="J846" s="87"/>
      <c r="K846" s="87"/>
      <c r="L846" s="87"/>
      <c r="M846" s="87"/>
      <c r="N846" s="87"/>
      <c r="O846" s="87"/>
      <c r="P846" s="87"/>
      <c r="Q846" s="87"/>
      <c r="R846" s="87"/>
      <c r="S846" s="87"/>
      <c r="T846" s="87"/>
      <c r="U846" s="87"/>
      <c r="V846" s="87"/>
      <c r="W846" s="87"/>
      <c r="X846" s="87"/>
      <c r="Y846" s="87"/>
      <c r="Z846" s="87"/>
      <c r="AA846" s="87"/>
      <c r="AB846" s="87"/>
      <c r="AC846" s="87"/>
      <c r="AD846" s="87"/>
      <c r="AE846" s="87"/>
      <c r="AF846" s="87"/>
      <c r="AG846" s="87"/>
      <c r="AH846" s="87"/>
      <c r="AI846" s="87"/>
      <c r="AJ846" s="87"/>
      <c r="AK846" s="87"/>
      <c r="AL846" s="87"/>
      <c r="AM846" s="87"/>
      <c r="AN846" s="87"/>
      <c r="AO846" s="87"/>
      <c r="AP846" s="87"/>
      <c r="AQ846" s="87"/>
      <c r="AR846" s="87"/>
      <c r="AS846" s="87"/>
      <c r="AT846" s="87"/>
      <c r="AU846" s="87"/>
      <c r="AV846" s="87"/>
      <c r="AW846" s="87"/>
      <c r="AX846" s="88"/>
    </row>
    <row r="847" spans="1:113" ht="12" customHeight="1">
      <c r="A847" s="78"/>
      <c r="B847" s="86"/>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c r="AA847" s="87"/>
      <c r="AB847" s="87"/>
      <c r="AC847" s="87"/>
      <c r="AD847" s="87"/>
      <c r="AE847" s="87"/>
      <c r="AF847" s="87"/>
      <c r="AG847" s="87"/>
      <c r="AH847" s="87"/>
      <c r="AI847" s="87"/>
      <c r="AJ847" s="87"/>
      <c r="AK847" s="87"/>
      <c r="AL847" s="87"/>
      <c r="AM847" s="87"/>
      <c r="AN847" s="87"/>
      <c r="AO847" s="87"/>
      <c r="AP847" s="87"/>
      <c r="AQ847" s="87"/>
      <c r="AR847" s="87"/>
      <c r="AS847" s="87"/>
      <c r="AT847" s="87"/>
      <c r="AU847" s="87"/>
      <c r="AV847" s="87"/>
      <c r="AW847" s="87"/>
      <c r="AX847" s="88"/>
    </row>
    <row r="848" spans="1:113" ht="15" thickBot="1">
      <c r="A848" s="90"/>
      <c r="B848" s="91"/>
      <c r="C848" s="92"/>
      <c r="D848" s="92"/>
      <c r="E848" s="92"/>
      <c r="F848" s="92"/>
      <c r="G848" s="92"/>
      <c r="H848" s="92"/>
      <c r="I848" s="92"/>
      <c r="J848" s="92"/>
      <c r="K848" s="92"/>
      <c r="L848" s="92"/>
      <c r="M848" s="92"/>
      <c r="N848" s="92"/>
      <c r="O848" s="92"/>
      <c r="P848" s="92"/>
      <c r="Q848" s="92"/>
      <c r="R848" s="92"/>
      <c r="S848" s="92"/>
      <c r="T848" s="92"/>
      <c r="U848" s="92"/>
      <c r="V848" s="92"/>
      <c r="W848" s="92"/>
      <c r="X848" s="92"/>
      <c r="Y848" s="92"/>
      <c r="Z848" s="92"/>
      <c r="AA848" s="92"/>
      <c r="AB848" s="92"/>
      <c r="AC848" s="92"/>
      <c r="AD848" s="92"/>
      <c r="AE848" s="92"/>
      <c r="AF848" s="92"/>
      <c r="AG848" s="92"/>
      <c r="AH848" s="92"/>
      <c r="AI848" s="92"/>
      <c r="AJ848" s="92"/>
      <c r="AK848" s="92"/>
      <c r="AL848" s="92"/>
      <c r="AM848" s="92"/>
      <c r="AN848" s="92"/>
      <c r="AO848" s="92"/>
      <c r="AP848" s="92"/>
      <c r="AQ848" s="92"/>
      <c r="AR848" s="92"/>
      <c r="AS848" s="92"/>
      <c r="AT848" s="92"/>
      <c r="AU848" s="92"/>
      <c r="AV848" s="92"/>
      <c r="AW848" s="92"/>
      <c r="AX848" s="93"/>
    </row>
    <row r="849" spans="1:251">
      <c r="B849" s="94"/>
    </row>
    <row r="850" spans="1:251" ht="14.25">
      <c r="B850" s="80" t="s">
        <v>284</v>
      </c>
      <c r="C850" s="78"/>
      <c r="D850" s="78"/>
      <c r="E850" s="78"/>
      <c r="F850" s="78"/>
      <c r="G850" s="78"/>
      <c r="H850" s="78"/>
      <c r="I850" s="78"/>
      <c r="J850" s="78"/>
      <c r="K850" s="78"/>
      <c r="L850" s="79"/>
      <c r="M850" s="79"/>
      <c r="N850" s="79"/>
      <c r="O850" s="79"/>
      <c r="P850" s="78"/>
      <c r="Q850" s="78"/>
      <c r="R850" s="78"/>
      <c r="S850" s="78"/>
      <c r="T850" s="78"/>
      <c r="U850" s="78"/>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c r="AU850" s="80"/>
      <c r="AV850" s="80"/>
      <c r="AW850" s="80"/>
      <c r="AX850" s="80"/>
    </row>
    <row r="851" spans="1:251" ht="15" thickBot="1">
      <c r="B851" s="78"/>
      <c r="C851" s="78"/>
      <c r="D851" s="78"/>
      <c r="E851" s="78"/>
      <c r="F851" s="78"/>
      <c r="G851" s="78"/>
      <c r="H851" s="78"/>
      <c r="I851" s="78"/>
      <c r="J851" s="78"/>
      <c r="K851" s="78"/>
      <c r="L851" s="79"/>
      <c r="M851" s="79"/>
      <c r="N851" s="79"/>
      <c r="O851" s="79"/>
      <c r="P851" s="78"/>
      <c r="Q851" s="78"/>
      <c r="R851" s="78"/>
      <c r="S851" s="78"/>
      <c r="T851" s="78"/>
      <c r="U851" s="78"/>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c r="AU851" s="80"/>
      <c r="AV851" s="80"/>
      <c r="AW851" s="80"/>
      <c r="AX851" s="95" t="s">
        <v>285</v>
      </c>
    </row>
    <row r="852" spans="1:251" s="89" customFormat="1" ht="13.5" customHeight="1">
      <c r="A852" s="78"/>
      <c r="B852" s="96" t="s">
        <v>286</v>
      </c>
      <c r="C852" s="97"/>
      <c r="D852" s="97"/>
      <c r="E852" s="97"/>
      <c r="F852" s="97"/>
      <c r="G852" s="97"/>
      <c r="H852" s="97"/>
      <c r="I852" s="97"/>
      <c r="J852" s="97"/>
      <c r="K852" s="97"/>
      <c r="L852" s="97"/>
      <c r="M852" s="97"/>
      <c r="N852" s="97"/>
      <c r="O852" s="97"/>
      <c r="P852" s="97"/>
      <c r="Q852" s="97"/>
      <c r="R852" s="97"/>
      <c r="S852" s="97"/>
      <c r="T852" s="97"/>
      <c r="U852" s="97"/>
      <c r="V852" s="97"/>
      <c r="W852" s="97"/>
      <c r="X852" s="97"/>
      <c r="Y852" s="97"/>
      <c r="Z852" s="98"/>
      <c r="AA852" s="99" t="s">
        <v>287</v>
      </c>
      <c r="AB852" s="97"/>
      <c r="AC852" s="97"/>
      <c r="AD852" s="97"/>
      <c r="AE852" s="97"/>
      <c r="AF852" s="97"/>
      <c r="AG852" s="97"/>
      <c r="AH852" s="97"/>
      <c r="AI852" s="98"/>
      <c r="AJ852" s="99" t="s">
        <v>288</v>
      </c>
      <c r="AK852" s="97"/>
      <c r="AL852" s="97"/>
      <c r="AM852" s="97"/>
      <c r="AN852" s="97"/>
      <c r="AO852" s="97"/>
      <c r="AP852" s="97"/>
      <c r="AQ852" s="97"/>
      <c r="AR852" s="98"/>
      <c r="AS852" s="99" t="s">
        <v>289</v>
      </c>
      <c r="AT852" s="97"/>
      <c r="AU852" s="97"/>
      <c r="AV852" s="97"/>
      <c r="AW852" s="97"/>
      <c r="AX852" s="100"/>
      <c r="AY852" s="65"/>
      <c r="AZ852" s="65"/>
      <c r="BA852" s="65"/>
      <c r="BB852" s="65"/>
      <c r="BC852" s="65"/>
      <c r="BD852" s="65"/>
      <c r="BE852" s="65"/>
      <c r="BF852" s="65"/>
      <c r="BG852" s="65"/>
      <c r="BH852" s="65"/>
      <c r="BI852" s="65"/>
      <c r="BJ852" s="65"/>
      <c r="BK852" s="65"/>
      <c r="BL852" s="65"/>
      <c r="BM852" s="65"/>
      <c r="BN852" s="65"/>
      <c r="BO852" s="65"/>
      <c r="BP852" s="65"/>
      <c r="BQ852" s="65"/>
      <c r="BR852" s="65"/>
      <c r="BS852" s="65"/>
      <c r="BT852" s="65"/>
      <c r="BU852" s="65"/>
      <c r="BV852" s="65"/>
      <c r="BW852" s="65"/>
      <c r="BX852" s="65"/>
      <c r="BY852" s="65"/>
      <c r="BZ852" s="65"/>
      <c r="CA852" s="65"/>
      <c r="CB852" s="65"/>
      <c r="CC852" s="65"/>
      <c r="CD852" s="65"/>
      <c r="CE852" s="65"/>
      <c r="CF852" s="65"/>
      <c r="CG852" s="65"/>
      <c r="CH852" s="65"/>
      <c r="CI852" s="65"/>
      <c r="CJ852" s="65"/>
      <c r="CK852" s="65"/>
      <c r="CL852" s="65"/>
      <c r="CM852" s="65"/>
      <c r="CN852" s="65"/>
      <c r="CO852" s="65"/>
      <c r="CP852" s="65"/>
      <c r="CQ852" s="65"/>
      <c r="CR852" s="65"/>
      <c r="CS852" s="65"/>
      <c r="CT852" s="65"/>
      <c r="CU852" s="65"/>
      <c r="CV852" s="65"/>
      <c r="CW852" s="65"/>
      <c r="CX852" s="65"/>
      <c r="CY852" s="65"/>
      <c r="CZ852" s="65"/>
      <c r="DA852" s="65"/>
      <c r="DB852" s="65"/>
      <c r="DC852" s="65"/>
      <c r="DD852" s="65"/>
      <c r="DE852" s="65"/>
      <c r="DF852" s="65"/>
      <c r="DG852" s="65"/>
      <c r="DH852" s="65"/>
      <c r="DI852" s="65"/>
      <c r="DJ852" s="65"/>
      <c r="DK852" s="65"/>
      <c r="DL852" s="65"/>
      <c r="DM852" s="65"/>
      <c r="DN852" s="65"/>
      <c r="DO852" s="65"/>
      <c r="DP852" s="65"/>
      <c r="DQ852" s="65"/>
      <c r="DR852" s="65"/>
      <c r="DS852" s="65"/>
      <c r="DT852" s="65"/>
      <c r="DU852" s="65"/>
      <c r="DV852" s="65"/>
      <c r="DW852" s="65"/>
      <c r="DX852" s="65"/>
      <c r="DY852" s="65"/>
      <c r="DZ852" s="65"/>
      <c r="EA852" s="65"/>
      <c r="EB852" s="65"/>
      <c r="EC852" s="65"/>
      <c r="ED852" s="65"/>
      <c r="EE852" s="65"/>
      <c r="EF852" s="65"/>
      <c r="EG852" s="65"/>
      <c r="EH852" s="65"/>
      <c r="EI852" s="65"/>
      <c r="EJ852" s="65"/>
      <c r="EK852" s="65"/>
      <c r="EL852" s="65"/>
      <c r="EM852" s="65"/>
      <c r="EN852" s="65"/>
      <c r="EO852" s="65"/>
      <c r="EP852" s="65"/>
      <c r="EQ852" s="65"/>
      <c r="ER852" s="65"/>
      <c r="ES852" s="65"/>
      <c r="ET852" s="65"/>
      <c r="EU852" s="65"/>
      <c r="EV852" s="65"/>
      <c r="EW852" s="65"/>
      <c r="EX852" s="65"/>
      <c r="EY852" s="65"/>
      <c r="EZ852" s="65"/>
      <c r="FA852" s="65"/>
      <c r="FB852" s="65"/>
      <c r="FC852" s="65"/>
      <c r="FD852" s="65"/>
      <c r="FE852" s="65"/>
      <c r="FF852" s="65"/>
      <c r="FG852" s="65"/>
      <c r="FH852" s="65"/>
      <c r="FI852" s="65"/>
      <c r="FJ852" s="65"/>
      <c r="FK852" s="65"/>
      <c r="FL852" s="65"/>
      <c r="FM852" s="65"/>
      <c r="FN852" s="65"/>
      <c r="FO852" s="65"/>
      <c r="FP852" s="65"/>
      <c r="FQ852" s="65"/>
      <c r="FR852" s="65"/>
      <c r="FS852" s="65"/>
      <c r="FT852" s="65"/>
      <c r="FU852" s="65"/>
      <c r="FV852" s="65"/>
      <c r="FW852" s="65"/>
      <c r="FX852" s="65"/>
      <c r="FY852" s="65"/>
      <c r="FZ852" s="65"/>
      <c r="GA852" s="65"/>
      <c r="GB852" s="65"/>
      <c r="GC852" s="65"/>
      <c r="GD852" s="65"/>
      <c r="GE852" s="65"/>
      <c r="GF852" s="65"/>
      <c r="GG852" s="65"/>
      <c r="GH852" s="65"/>
      <c r="GI852" s="65"/>
      <c r="GJ852" s="65"/>
      <c r="GK852" s="65"/>
      <c r="GL852" s="65"/>
      <c r="GM852" s="65"/>
      <c r="GN852" s="65"/>
      <c r="GO852" s="65"/>
      <c r="GP852" s="65"/>
      <c r="GQ852" s="65"/>
      <c r="GR852" s="65"/>
      <c r="GS852" s="65"/>
      <c r="GT852" s="65"/>
      <c r="GU852" s="65"/>
      <c r="GV852" s="65"/>
      <c r="GW852" s="65"/>
      <c r="GX852" s="65"/>
      <c r="GY852" s="65"/>
      <c r="GZ852" s="65"/>
      <c r="HA852" s="65"/>
      <c r="HB852" s="65"/>
      <c r="HC852" s="65"/>
      <c r="HD852" s="65"/>
      <c r="HE852" s="65"/>
      <c r="HF852" s="65"/>
      <c r="HG852" s="65"/>
      <c r="HH852" s="65"/>
      <c r="HI852" s="65"/>
      <c r="HJ852" s="65"/>
      <c r="HK852" s="65"/>
      <c r="HL852" s="65"/>
      <c r="HM852" s="65"/>
      <c r="HN852" s="65"/>
      <c r="HO852" s="65"/>
      <c r="HP852" s="65"/>
      <c r="HQ852" s="65"/>
      <c r="HR852" s="65"/>
      <c r="HS852" s="65"/>
      <c r="HT852" s="65"/>
      <c r="HU852" s="65"/>
      <c r="HV852" s="65"/>
      <c r="HW852" s="65"/>
      <c r="HX852" s="65"/>
      <c r="HY852" s="65"/>
      <c r="HZ852" s="65"/>
      <c r="IA852" s="65"/>
      <c r="IB852" s="65"/>
      <c r="IC852" s="65"/>
      <c r="ID852" s="65"/>
      <c r="IE852" s="65"/>
      <c r="IF852" s="65"/>
      <c r="IG852" s="65"/>
      <c r="IH852" s="65"/>
      <c r="II852" s="65"/>
      <c r="IJ852" s="65"/>
      <c r="IK852" s="65"/>
      <c r="IL852" s="65"/>
      <c r="IM852" s="65"/>
      <c r="IN852" s="65"/>
      <c r="IO852" s="65"/>
      <c r="IP852" s="65"/>
      <c r="IQ852" s="65"/>
    </row>
    <row r="853" spans="1:251" s="89" customFormat="1" ht="13.5">
      <c r="A853" s="78"/>
      <c r="B853" s="101"/>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3"/>
      <c r="AA853" s="104"/>
      <c r="AB853" s="102"/>
      <c r="AC853" s="102"/>
      <c r="AD853" s="102"/>
      <c r="AE853" s="102"/>
      <c r="AF853" s="102"/>
      <c r="AG853" s="102"/>
      <c r="AH853" s="102"/>
      <c r="AI853" s="103"/>
      <c r="AJ853" s="104"/>
      <c r="AK853" s="102"/>
      <c r="AL853" s="102"/>
      <c r="AM853" s="102"/>
      <c r="AN853" s="102"/>
      <c r="AO853" s="102"/>
      <c r="AP853" s="102"/>
      <c r="AQ853" s="102"/>
      <c r="AR853" s="103"/>
      <c r="AS853" s="104"/>
      <c r="AT853" s="102"/>
      <c r="AU853" s="102"/>
      <c r="AV853" s="102"/>
      <c r="AW853" s="102"/>
      <c r="AX853" s="105"/>
      <c r="AY853" s="65"/>
      <c r="AZ853" s="65"/>
      <c r="BA853" s="65"/>
      <c r="BB853" s="106"/>
      <c r="BC853" s="107"/>
      <c r="BE853" s="65"/>
      <c r="BF853" s="65"/>
      <c r="BG853" s="65"/>
      <c r="BH853" s="65"/>
      <c r="BI853" s="65"/>
      <c r="BJ853" s="65"/>
      <c r="BK853" s="65"/>
      <c r="BL853" s="65"/>
      <c r="BM853" s="65"/>
      <c r="BN853" s="65"/>
      <c r="BO853" s="65"/>
      <c r="BP853" s="65"/>
      <c r="BQ853" s="65"/>
      <c r="BR853" s="65"/>
      <c r="BS853" s="65"/>
      <c r="BT853" s="65"/>
      <c r="BU853" s="65"/>
      <c r="BV853" s="65"/>
      <c r="BW853" s="65"/>
      <c r="BX853" s="65"/>
      <c r="BY853" s="65"/>
      <c r="BZ853" s="65"/>
      <c r="CA853" s="65"/>
      <c r="CB853" s="65"/>
      <c r="CC853" s="65"/>
      <c r="CD853" s="65"/>
      <c r="CE853" s="65"/>
      <c r="CF853" s="65"/>
      <c r="CG853" s="65"/>
      <c r="CH853" s="65"/>
      <c r="CI853" s="65"/>
      <c r="CJ853" s="65"/>
      <c r="CK853" s="65"/>
      <c r="CL853" s="65"/>
      <c r="CM853" s="65"/>
      <c r="CN853" s="65"/>
      <c r="CO853" s="65"/>
      <c r="CP853" s="65"/>
      <c r="CQ853" s="65"/>
      <c r="CR853" s="65"/>
      <c r="CS853" s="65"/>
      <c r="CT853" s="65"/>
      <c r="CU853" s="65"/>
      <c r="CV853" s="65"/>
      <c r="CW853" s="65"/>
      <c r="CX853" s="65"/>
      <c r="CY853" s="65"/>
      <c r="CZ853" s="65"/>
      <c r="DA853" s="65"/>
      <c r="DB853" s="65"/>
      <c r="DC853" s="65"/>
      <c r="DD853" s="65"/>
      <c r="DE853" s="65"/>
      <c r="DF853" s="65"/>
      <c r="DG853" s="65"/>
      <c r="DH853" s="65"/>
      <c r="DI853" s="65"/>
      <c r="DJ853" s="65"/>
      <c r="DK853" s="65"/>
      <c r="DL853" s="65"/>
      <c r="DM853" s="65"/>
      <c r="DN853" s="65"/>
      <c r="DO853" s="65"/>
      <c r="DP853" s="65"/>
      <c r="DQ853" s="65"/>
      <c r="DR853" s="65"/>
      <c r="DS853" s="65"/>
      <c r="DT853" s="65"/>
      <c r="DU853" s="65"/>
      <c r="DV853" s="65"/>
      <c r="DW853" s="65"/>
      <c r="DX853" s="65"/>
      <c r="DY853" s="65"/>
      <c r="DZ853" s="65"/>
      <c r="EA853" s="65"/>
      <c r="EB853" s="65"/>
      <c r="EC853" s="65"/>
      <c r="ED853" s="65"/>
      <c r="EE853" s="65"/>
      <c r="EF853" s="65"/>
      <c r="EG853" s="65"/>
      <c r="EH853" s="65"/>
      <c r="EI853" s="65"/>
      <c r="EJ853" s="65"/>
      <c r="EK853" s="65"/>
      <c r="EL853" s="65"/>
      <c r="EM853" s="65"/>
      <c r="EN853" s="65"/>
      <c r="EO853" s="65"/>
      <c r="EP853" s="65"/>
      <c r="EQ853" s="65"/>
      <c r="ER853" s="65"/>
      <c r="ES853" s="65"/>
      <c r="ET853" s="65"/>
      <c r="EU853" s="65"/>
      <c r="EV853" s="65"/>
      <c r="EW853" s="65"/>
      <c r="EX853" s="65"/>
      <c r="EY853" s="65"/>
      <c r="EZ853" s="65"/>
      <c r="FA853" s="65"/>
      <c r="FB853" s="65"/>
      <c r="FC853" s="65"/>
      <c r="FD853" s="65"/>
      <c r="FE853" s="65"/>
      <c r="FF853" s="65"/>
      <c r="FG853" s="65"/>
      <c r="FH853" s="65"/>
      <c r="FI853" s="65"/>
      <c r="FJ853" s="65"/>
      <c r="FK853" s="65"/>
      <c r="FL853" s="65"/>
      <c r="FM853" s="65"/>
      <c r="FN853" s="65"/>
      <c r="FO853" s="65"/>
      <c r="FP853" s="65"/>
      <c r="FQ853" s="65"/>
      <c r="FR853" s="65"/>
      <c r="FS853" s="65"/>
      <c r="FT853" s="65"/>
      <c r="FU853" s="65"/>
      <c r="FV853" s="65"/>
      <c r="FW853" s="65"/>
      <c r="FX853" s="65"/>
      <c r="FY853" s="65"/>
      <c r="FZ853" s="65"/>
      <c r="GA853" s="65"/>
      <c r="GB853" s="65"/>
      <c r="GC853" s="65"/>
      <c r="GD853" s="65"/>
      <c r="GE853" s="65"/>
      <c r="GF853" s="65"/>
      <c r="GG853" s="65"/>
      <c r="GH853" s="65"/>
      <c r="GI853" s="65"/>
      <c r="GJ853" s="65"/>
      <c r="GK853" s="65"/>
      <c r="GL853" s="65"/>
      <c r="GM853" s="65"/>
      <c r="GN853" s="65"/>
      <c r="GO853" s="65"/>
      <c r="GP853" s="65"/>
      <c r="GQ853" s="65"/>
      <c r="GR853" s="65"/>
      <c r="GS853" s="65"/>
      <c r="GT853" s="65"/>
      <c r="GU853" s="65"/>
      <c r="GV853" s="65"/>
      <c r="GW853" s="65"/>
      <c r="GX853" s="65"/>
      <c r="GY853" s="65"/>
      <c r="GZ853" s="65"/>
      <c r="HA853" s="65"/>
      <c r="HB853" s="65"/>
      <c r="HC853" s="65"/>
      <c r="HD853" s="65"/>
      <c r="HE853" s="65"/>
      <c r="HF853" s="65"/>
      <c r="HG853" s="65"/>
      <c r="HH853" s="65"/>
      <c r="HI853" s="65"/>
      <c r="HJ853" s="65"/>
      <c r="HK853" s="65"/>
      <c r="HL853" s="65"/>
      <c r="HM853" s="65"/>
      <c r="HN853" s="65"/>
      <c r="HO853" s="65"/>
      <c r="HP853" s="65"/>
      <c r="HQ853" s="65"/>
      <c r="HR853" s="65"/>
      <c r="HS853" s="65"/>
      <c r="HT853" s="65"/>
      <c r="HU853" s="65"/>
      <c r="HV853" s="65"/>
      <c r="HW853" s="65"/>
      <c r="HX853" s="65"/>
      <c r="HY853" s="65"/>
      <c r="HZ853" s="65"/>
      <c r="IA853" s="65"/>
      <c r="IB853" s="65"/>
      <c r="IC853" s="65"/>
      <c r="ID853" s="65"/>
      <c r="IE853" s="65"/>
      <c r="IF853" s="65"/>
      <c r="IG853" s="65"/>
      <c r="IH853" s="65"/>
      <c r="II853" s="65"/>
      <c r="IJ853" s="65"/>
      <c r="IK853" s="65"/>
      <c r="IL853" s="65"/>
      <c r="IM853" s="65"/>
      <c r="IN853" s="65"/>
      <c r="IO853" s="65"/>
      <c r="IP853" s="65"/>
      <c r="IQ853" s="65"/>
    </row>
    <row r="854" spans="1:251" s="89" customFormat="1" ht="18.75" customHeight="1">
      <c r="A854" s="78"/>
      <c r="B854" s="108"/>
      <c r="C854" s="109" t="s">
        <v>416</v>
      </c>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c r="Z854" s="111"/>
      <c r="AA854" s="112">
        <v>25867</v>
      </c>
      <c r="AB854" s="113"/>
      <c r="AC854" s="113"/>
      <c r="AD854" s="113"/>
      <c r="AE854" s="113"/>
      <c r="AF854" s="113"/>
      <c r="AG854" s="113"/>
      <c r="AH854" s="113"/>
      <c r="AI854" s="114"/>
      <c r="AJ854" s="112">
        <v>24554</v>
      </c>
      <c r="AK854" s="113"/>
      <c r="AL854" s="113"/>
      <c r="AM854" s="113"/>
      <c r="AN854" s="113"/>
      <c r="AO854" s="113"/>
      <c r="AP854" s="113"/>
      <c r="AQ854" s="113"/>
      <c r="AR854" s="114"/>
      <c r="AS854" s="115"/>
      <c r="AT854" s="116"/>
      <c r="AU854" s="116"/>
      <c r="AV854" s="116"/>
      <c r="AW854" s="116"/>
      <c r="AX854" s="117"/>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5"/>
      <c r="DL854" s="65"/>
      <c r="DM854" s="65"/>
      <c r="DN854" s="65"/>
      <c r="DO854" s="65"/>
      <c r="DP854" s="65"/>
      <c r="DQ854" s="65"/>
      <c r="DR854" s="65"/>
      <c r="DS854" s="65"/>
      <c r="DT854" s="65"/>
      <c r="DU854" s="65"/>
      <c r="DV854" s="65"/>
      <c r="DW854" s="65"/>
      <c r="DX854" s="65"/>
      <c r="DY854" s="65"/>
      <c r="DZ854" s="65"/>
      <c r="EA854" s="65"/>
      <c r="EB854" s="65"/>
      <c r="EC854" s="65"/>
      <c r="ED854" s="65"/>
      <c r="EE854" s="65"/>
      <c r="EF854" s="65"/>
      <c r="EG854" s="65"/>
      <c r="EH854" s="65"/>
      <c r="EI854" s="65"/>
      <c r="EJ854" s="65"/>
      <c r="EK854" s="65"/>
      <c r="EL854" s="65"/>
      <c r="EM854" s="65"/>
      <c r="EN854" s="65"/>
      <c r="EO854" s="65"/>
      <c r="EP854" s="65"/>
      <c r="EQ854" s="65"/>
      <c r="ER854" s="65"/>
      <c r="ES854" s="65"/>
      <c r="ET854" s="65"/>
      <c r="EU854" s="65"/>
      <c r="EV854" s="65"/>
      <c r="EW854" s="65"/>
      <c r="EX854" s="65"/>
      <c r="EY854" s="65"/>
      <c r="EZ854" s="65"/>
      <c r="FA854" s="65"/>
      <c r="FB854" s="65"/>
      <c r="FC854" s="65"/>
      <c r="FD854" s="65"/>
      <c r="FE854" s="65"/>
      <c r="FF854" s="65"/>
      <c r="FG854" s="65"/>
      <c r="FH854" s="65"/>
      <c r="FI854" s="65"/>
      <c r="FJ854" s="65"/>
      <c r="FK854" s="65"/>
      <c r="FL854" s="65"/>
      <c r="FM854" s="65"/>
      <c r="FN854" s="65"/>
      <c r="FO854" s="65"/>
      <c r="FP854" s="65"/>
      <c r="FQ854" s="65"/>
      <c r="FR854" s="65"/>
      <c r="FS854" s="65"/>
      <c r="FT854" s="65"/>
      <c r="FU854" s="65"/>
      <c r="FV854" s="65"/>
      <c r="FW854" s="65"/>
      <c r="FX854" s="65"/>
      <c r="FY854" s="65"/>
      <c r="FZ854" s="65"/>
      <c r="GA854" s="65"/>
      <c r="GB854" s="65"/>
      <c r="GC854" s="65"/>
      <c r="GD854" s="65"/>
      <c r="GE854" s="65"/>
      <c r="GF854" s="65"/>
      <c r="GG854" s="65"/>
      <c r="GH854" s="65"/>
      <c r="GI854" s="65"/>
      <c r="GJ854" s="65"/>
      <c r="GK854" s="65"/>
      <c r="GL854" s="65"/>
      <c r="GM854" s="65"/>
      <c r="GN854" s="65"/>
      <c r="GO854" s="65"/>
      <c r="GP854" s="65"/>
      <c r="GQ854" s="65"/>
      <c r="GR854" s="65"/>
      <c r="GS854" s="65"/>
      <c r="GT854" s="65"/>
      <c r="GU854" s="65"/>
      <c r="GV854" s="65"/>
      <c r="GW854" s="65"/>
      <c r="GX854" s="65"/>
      <c r="GY854" s="65"/>
      <c r="GZ854" s="65"/>
      <c r="HA854" s="65"/>
      <c r="HB854" s="65"/>
      <c r="HC854" s="65"/>
      <c r="HD854" s="65"/>
      <c r="HE854" s="65"/>
      <c r="HF854" s="65"/>
      <c r="HG854" s="65"/>
      <c r="HH854" s="65"/>
      <c r="HI854" s="65"/>
      <c r="HJ854" s="65"/>
      <c r="HK854" s="65"/>
      <c r="HL854" s="65"/>
      <c r="HM854" s="65"/>
      <c r="HN854" s="65"/>
      <c r="HO854" s="65"/>
      <c r="HP854" s="65"/>
      <c r="HQ854" s="65"/>
      <c r="HR854" s="65"/>
      <c r="HS854" s="65"/>
      <c r="HT854" s="65"/>
      <c r="HU854" s="65"/>
      <c r="HV854" s="65"/>
      <c r="HW854" s="65"/>
      <c r="HX854" s="65"/>
      <c r="HY854" s="65"/>
      <c r="HZ854" s="65"/>
      <c r="IA854" s="65"/>
      <c r="IB854" s="65"/>
      <c r="IC854" s="65"/>
      <c r="ID854" s="65"/>
      <c r="IE854" s="65"/>
      <c r="IF854" s="65"/>
      <c r="IG854" s="65"/>
      <c r="IH854" s="65"/>
      <c r="II854" s="65"/>
      <c r="IJ854" s="65"/>
      <c r="IK854" s="65"/>
      <c r="IL854" s="65"/>
      <c r="IM854" s="65"/>
      <c r="IN854" s="65"/>
      <c r="IO854" s="65"/>
      <c r="IP854" s="65"/>
      <c r="IQ854" s="65"/>
    </row>
    <row r="855" spans="1:251" s="89" customFormat="1" ht="18.75" customHeight="1" thickBot="1">
      <c r="A855" s="90"/>
      <c r="B855" s="118" t="s">
        <v>291</v>
      </c>
      <c r="C855" s="119"/>
      <c r="D855" s="119"/>
      <c r="E855" s="119"/>
      <c r="F855" s="119"/>
      <c r="G855" s="119"/>
      <c r="H855" s="119"/>
      <c r="I855" s="119"/>
      <c r="J855" s="119"/>
      <c r="K855" s="119"/>
      <c r="L855" s="119"/>
      <c r="M855" s="119"/>
      <c r="N855" s="119"/>
      <c r="O855" s="119"/>
      <c r="P855" s="119"/>
      <c r="Q855" s="119"/>
      <c r="R855" s="119"/>
      <c r="S855" s="119"/>
      <c r="T855" s="119"/>
      <c r="U855" s="119"/>
      <c r="V855" s="119"/>
      <c r="W855" s="119"/>
      <c r="X855" s="119"/>
      <c r="Y855" s="119"/>
      <c r="Z855" s="120"/>
      <c r="AA855" s="121">
        <f>SUM($AA$854:$AA$854)</f>
        <v>25867</v>
      </c>
      <c r="AB855" s="122"/>
      <c r="AC855" s="122"/>
      <c r="AD855" s="122"/>
      <c r="AE855" s="122"/>
      <c r="AF855" s="122"/>
      <c r="AG855" s="122"/>
      <c r="AH855" s="122"/>
      <c r="AI855" s="123"/>
      <c r="AJ855" s="121">
        <f>SUM($AJ$854:$AJ$854)</f>
        <v>24554</v>
      </c>
      <c r="AK855" s="122"/>
      <c r="AL855" s="122"/>
      <c r="AM855" s="122"/>
      <c r="AN855" s="122"/>
      <c r="AO855" s="122"/>
      <c r="AP855" s="122"/>
      <c r="AQ855" s="122"/>
      <c r="AR855" s="123"/>
      <c r="AS855" s="124"/>
      <c r="AT855" s="125"/>
      <c r="AU855" s="125"/>
      <c r="AV855" s="125"/>
      <c r="AW855" s="125"/>
      <c r="AX855" s="126"/>
      <c r="AY855" s="65"/>
      <c r="AZ855" s="65"/>
      <c r="BA855" s="65"/>
      <c r="BB855" s="65"/>
      <c r="BC855" s="65"/>
      <c r="BD855" s="65"/>
      <c r="BE855" s="65"/>
      <c r="BF855" s="65"/>
      <c r="BG855" s="65"/>
      <c r="BH855" s="65"/>
      <c r="BI855" s="65"/>
      <c r="BJ855" s="65"/>
      <c r="BK855" s="65"/>
      <c r="BL855" s="65"/>
      <c r="BM855" s="65"/>
      <c r="BN855" s="65"/>
      <c r="BO855" s="65"/>
      <c r="BP855" s="65"/>
      <c r="BQ855" s="65"/>
      <c r="BR855" s="65"/>
      <c r="BS855" s="65"/>
      <c r="BT855" s="65"/>
      <c r="BU855" s="65"/>
      <c r="BV855" s="65"/>
      <c r="BW855" s="65"/>
      <c r="BX855" s="65"/>
      <c r="BY855" s="65"/>
      <c r="BZ855" s="65"/>
      <c r="CA855" s="65"/>
      <c r="CB855" s="65"/>
      <c r="CC855" s="65"/>
      <c r="CD855" s="65"/>
      <c r="CE855" s="65"/>
      <c r="CF855" s="65"/>
      <c r="CG855" s="65"/>
      <c r="CH855" s="65"/>
      <c r="CI855" s="65"/>
      <c r="CJ855" s="65"/>
      <c r="CK855" s="65"/>
      <c r="CL855" s="65"/>
      <c r="CM855" s="65"/>
      <c r="CN855" s="65"/>
      <c r="CO855" s="65"/>
      <c r="CP855" s="65"/>
      <c r="CQ855" s="65"/>
      <c r="CR855" s="65"/>
      <c r="CS855" s="65"/>
      <c r="CT855" s="65"/>
      <c r="CU855" s="65"/>
      <c r="CV855" s="65"/>
      <c r="CW855" s="65"/>
      <c r="CX855" s="65"/>
      <c r="CY855" s="65"/>
      <c r="CZ855" s="65"/>
      <c r="DA855" s="65"/>
      <c r="DB855" s="65"/>
      <c r="DC855" s="65"/>
      <c r="DD855" s="65"/>
      <c r="DE855" s="65"/>
      <c r="DF855" s="65"/>
      <c r="DG855" s="65"/>
      <c r="DH855" s="65"/>
      <c r="DI855" s="65"/>
      <c r="DJ855" s="65"/>
      <c r="DK855" s="65"/>
      <c r="DL855" s="65"/>
      <c r="DM855" s="65"/>
      <c r="DN855" s="65"/>
      <c r="DO855" s="65"/>
      <c r="DP855" s="65"/>
      <c r="DQ855" s="65"/>
      <c r="DR855" s="65"/>
      <c r="DS855" s="65"/>
      <c r="DT855" s="65"/>
      <c r="DU855" s="65"/>
      <c r="DV855" s="65"/>
      <c r="DW855" s="65"/>
      <c r="DX855" s="65"/>
      <c r="DY855" s="65"/>
      <c r="DZ855" s="65"/>
      <c r="EA855" s="65"/>
      <c r="EB855" s="65"/>
      <c r="EC855" s="65"/>
      <c r="ED855" s="65"/>
      <c r="EE855" s="65"/>
      <c r="EF855" s="65"/>
      <c r="EG855" s="65"/>
      <c r="EH855" s="65"/>
      <c r="EI855" s="65"/>
      <c r="EJ855" s="65"/>
      <c r="EK855" s="65"/>
      <c r="EL855" s="65"/>
      <c r="EM855" s="65"/>
      <c r="EN855" s="65"/>
      <c r="EO855" s="65"/>
      <c r="EP855" s="65"/>
      <c r="EQ855" s="65"/>
      <c r="ER855" s="65"/>
      <c r="ES855" s="65"/>
      <c r="ET855" s="65"/>
      <c r="EU855" s="65"/>
      <c r="EV855" s="65"/>
      <c r="EW855" s="65"/>
      <c r="EX855" s="65"/>
      <c r="EY855" s="65"/>
      <c r="EZ855" s="65"/>
      <c r="FA855" s="65"/>
      <c r="FB855" s="65"/>
      <c r="FC855" s="65"/>
      <c r="FD855" s="65"/>
      <c r="FE855" s="65"/>
      <c r="FF855" s="65"/>
      <c r="FG855" s="65"/>
      <c r="FH855" s="65"/>
      <c r="FI855" s="65"/>
      <c r="FJ855" s="65"/>
      <c r="FK855" s="65"/>
      <c r="FL855" s="65"/>
      <c r="FM855" s="65"/>
      <c r="FN855" s="65"/>
      <c r="FO855" s="65"/>
      <c r="FP855" s="65"/>
      <c r="FQ855" s="65"/>
      <c r="FR855" s="65"/>
      <c r="FS855" s="65"/>
      <c r="FT855" s="65"/>
      <c r="FU855" s="65"/>
      <c r="FV855" s="65"/>
      <c r="FW855" s="65"/>
      <c r="FX855" s="65"/>
      <c r="FY855" s="65"/>
      <c r="FZ855" s="65"/>
      <c r="GA855" s="65"/>
      <c r="GB855" s="65"/>
      <c r="GC855" s="65"/>
      <c r="GD855" s="65"/>
      <c r="GE855" s="65"/>
      <c r="GF855" s="65"/>
      <c r="GG855" s="65"/>
      <c r="GH855" s="65"/>
      <c r="GI855" s="65"/>
      <c r="GJ855" s="65"/>
      <c r="GK855" s="65"/>
      <c r="GL855" s="65"/>
      <c r="GM855" s="65"/>
      <c r="GN855" s="65"/>
      <c r="GO855" s="65"/>
      <c r="GP855" s="65"/>
      <c r="GQ855" s="65"/>
      <c r="GR855" s="65"/>
      <c r="GS855" s="65"/>
      <c r="GT855" s="65"/>
      <c r="GU855" s="65"/>
      <c r="GV855" s="65"/>
      <c r="GW855" s="65"/>
      <c r="GX855" s="65"/>
      <c r="GY855" s="65"/>
      <c r="GZ855" s="65"/>
      <c r="HA855" s="65"/>
      <c r="HB855" s="65"/>
      <c r="HC855" s="65"/>
      <c r="HD855" s="65"/>
      <c r="HE855" s="65"/>
      <c r="HF855" s="65"/>
      <c r="HG855" s="65"/>
      <c r="HH855" s="65"/>
      <c r="HI855" s="65"/>
      <c r="HJ855" s="65"/>
      <c r="HK855" s="65"/>
      <c r="HL855" s="65"/>
      <c r="HM855" s="65"/>
      <c r="HN855" s="65"/>
      <c r="HO855" s="65"/>
      <c r="HP855" s="65"/>
      <c r="HQ855" s="65"/>
      <c r="HR855" s="65"/>
      <c r="HS855" s="65"/>
      <c r="HT855" s="65"/>
      <c r="HU855" s="65"/>
      <c r="HV855" s="65"/>
      <c r="HW855" s="65"/>
      <c r="HX855" s="65"/>
      <c r="HY855" s="65"/>
      <c r="HZ855" s="65"/>
      <c r="IA855" s="65"/>
      <c r="IB855" s="65"/>
      <c r="IC855" s="65"/>
      <c r="ID855" s="65"/>
      <c r="IE855" s="65"/>
      <c r="IF855" s="65"/>
      <c r="IG855" s="65"/>
      <c r="IH855" s="65"/>
      <c r="II855" s="65"/>
      <c r="IJ855" s="65"/>
      <c r="IK855" s="65"/>
      <c r="IL855" s="65"/>
      <c r="IM855" s="65"/>
      <c r="IN855" s="65"/>
      <c r="IO855" s="65"/>
      <c r="IP855" s="65"/>
      <c r="IQ855" s="65"/>
    </row>
    <row r="857" spans="1:251" ht="18.75">
      <c r="A857" s="64" t="s">
        <v>278</v>
      </c>
      <c r="AW857" s="66"/>
      <c r="AX857" s="67"/>
      <c r="AY857" s="66"/>
    </row>
    <row r="859" spans="1:251" ht="18.75">
      <c r="B859" s="68" t="s">
        <v>0</v>
      </c>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127"/>
      <c r="AT859" s="127"/>
      <c r="AU859" s="127"/>
      <c r="AV859" s="127"/>
      <c r="AW859" s="127"/>
      <c r="AX859" s="127"/>
    </row>
    <row r="860" spans="1:251">
      <c r="Z860" s="70"/>
      <c r="AD860" s="70"/>
      <c r="AE860" s="70"/>
      <c r="AF860" s="70"/>
      <c r="AG860" s="70"/>
      <c r="AH860" s="70"/>
      <c r="AI860" s="70"/>
      <c r="AO860" s="70"/>
    </row>
    <row r="861" spans="1:251" ht="13.5" thickBot="1">
      <c r="Z861" s="70"/>
      <c r="AD861" s="70"/>
      <c r="AE861" s="70"/>
      <c r="AF861" s="70"/>
      <c r="AG861" s="70"/>
      <c r="AH861" s="70"/>
      <c r="AI861" s="70"/>
      <c r="AO861" s="70"/>
      <c r="DI861" s="71"/>
    </row>
    <row r="862" spans="1:251" ht="24.75" customHeight="1" thickBot="1">
      <c r="B862" s="72" t="s">
        <v>279</v>
      </c>
      <c r="C862" s="73"/>
      <c r="D862" s="73"/>
      <c r="E862" s="73"/>
      <c r="F862" s="73"/>
      <c r="G862" s="73"/>
      <c r="H862" s="74" t="s">
        <v>417</v>
      </c>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5"/>
      <c r="AN862" s="75"/>
      <c r="AO862" s="75"/>
      <c r="AP862" s="75"/>
      <c r="AQ862" s="75"/>
      <c r="AR862" s="75"/>
      <c r="AS862" s="75"/>
      <c r="AT862" s="75"/>
      <c r="AU862" s="75"/>
      <c r="AV862" s="75"/>
      <c r="AW862" s="75"/>
      <c r="AX862" s="76"/>
      <c r="DI862" s="71"/>
    </row>
    <row r="863" spans="1:251" ht="14.25">
      <c r="B863" s="77"/>
      <c r="C863" s="77"/>
      <c r="D863" s="77"/>
      <c r="E863" s="77"/>
      <c r="F863" s="77"/>
      <c r="G863" s="77"/>
      <c r="H863" s="78"/>
      <c r="I863" s="78"/>
      <c r="J863" s="78"/>
      <c r="K863" s="78"/>
      <c r="L863" s="79"/>
      <c r="M863" s="79"/>
      <c r="N863" s="79"/>
      <c r="O863" s="79"/>
      <c r="P863" s="78"/>
      <c r="Q863" s="78"/>
      <c r="R863" s="78"/>
      <c r="S863" s="78"/>
      <c r="T863" s="78"/>
      <c r="U863" s="78"/>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c r="AU863" s="80"/>
      <c r="AV863" s="80"/>
      <c r="AW863" s="80"/>
      <c r="AX863" s="80"/>
      <c r="DI863" s="71"/>
    </row>
    <row r="864" spans="1:251" ht="15" thickBot="1">
      <c r="A864" s="81"/>
      <c r="B864" s="80" t="s">
        <v>281</v>
      </c>
      <c r="C864" s="78"/>
      <c r="D864" s="78"/>
      <c r="E864" s="78"/>
      <c r="F864" s="78"/>
      <c r="G864" s="78"/>
      <c r="H864" s="78"/>
      <c r="I864" s="78"/>
      <c r="J864" s="78"/>
      <c r="K864" s="78"/>
      <c r="L864" s="79"/>
      <c r="M864" s="79"/>
      <c r="N864" s="79"/>
      <c r="O864" s="79"/>
      <c r="P864" s="78"/>
      <c r="Q864" s="78"/>
      <c r="R864" s="78"/>
      <c r="S864" s="78"/>
      <c r="T864" s="78"/>
      <c r="U864" s="78"/>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c r="AU864" s="80"/>
      <c r="AV864" s="80"/>
      <c r="AW864" s="80"/>
      <c r="AX864" s="80"/>
      <c r="DI864" s="71"/>
    </row>
    <row r="865" spans="1:113" ht="14.25">
      <c r="A865" s="78"/>
      <c r="B865" s="82"/>
      <c r="C865" s="77"/>
      <c r="D865" s="77"/>
      <c r="E865" s="77"/>
      <c r="F865" s="77"/>
      <c r="G865" s="77"/>
      <c r="H865" s="77"/>
      <c r="I865" s="77"/>
      <c r="J865" s="77"/>
      <c r="K865" s="77"/>
      <c r="L865" s="83"/>
      <c r="M865" s="83"/>
      <c r="N865" s="83"/>
      <c r="O865" s="83"/>
      <c r="P865" s="77"/>
      <c r="Q865" s="77"/>
      <c r="R865" s="77"/>
      <c r="S865" s="77"/>
      <c r="T865" s="77"/>
      <c r="U865" s="77"/>
      <c r="V865" s="84"/>
      <c r="W865" s="84"/>
      <c r="X865" s="84"/>
      <c r="Y865" s="84"/>
      <c r="Z865" s="84"/>
      <c r="AA865" s="84"/>
      <c r="AB865" s="84"/>
      <c r="AC865" s="84"/>
      <c r="AD865" s="84"/>
      <c r="AE865" s="84"/>
      <c r="AF865" s="84"/>
      <c r="AG865" s="84"/>
      <c r="AH865" s="84"/>
      <c r="AI865" s="84"/>
      <c r="AJ865" s="84"/>
      <c r="AK865" s="84"/>
      <c r="AL865" s="84"/>
      <c r="AM865" s="84"/>
      <c r="AN865" s="84"/>
      <c r="AO865" s="84"/>
      <c r="AP865" s="84"/>
      <c r="AQ865" s="84"/>
      <c r="AR865" s="84"/>
      <c r="AS865" s="84"/>
      <c r="AT865" s="84"/>
      <c r="AU865" s="84"/>
      <c r="AV865" s="84"/>
      <c r="AW865" s="84"/>
      <c r="AX865" s="85"/>
    </row>
    <row r="866" spans="1:113" ht="12" customHeight="1">
      <c r="A866" s="78"/>
      <c r="B866" s="86" t="s">
        <v>418</v>
      </c>
      <c r="C866" s="87"/>
      <c r="D866" s="87"/>
      <c r="E866" s="87"/>
      <c r="F866" s="87"/>
      <c r="G866" s="87"/>
      <c r="H866" s="87"/>
      <c r="I866" s="87"/>
      <c r="J866" s="87"/>
      <c r="K866" s="87"/>
      <c r="L866" s="87"/>
      <c r="M866" s="87"/>
      <c r="N866" s="87"/>
      <c r="O866" s="87"/>
      <c r="P866" s="87"/>
      <c r="Q866" s="87"/>
      <c r="R866" s="87"/>
      <c r="S866" s="87"/>
      <c r="T866" s="87"/>
      <c r="U866" s="87"/>
      <c r="V866" s="87"/>
      <c r="W866" s="87"/>
      <c r="X866" s="87"/>
      <c r="Y866" s="87"/>
      <c r="Z866" s="87"/>
      <c r="AA866" s="87"/>
      <c r="AB866" s="87"/>
      <c r="AC866" s="87"/>
      <c r="AD866" s="87"/>
      <c r="AE866" s="87"/>
      <c r="AF866" s="87"/>
      <c r="AG866" s="87"/>
      <c r="AH866" s="87"/>
      <c r="AI866" s="87"/>
      <c r="AJ866" s="87"/>
      <c r="AK866" s="87"/>
      <c r="AL866" s="87"/>
      <c r="AM866" s="87"/>
      <c r="AN866" s="87"/>
      <c r="AO866" s="87"/>
      <c r="AP866" s="87"/>
      <c r="AQ866" s="87"/>
      <c r="AR866" s="87"/>
      <c r="AS866" s="87"/>
      <c r="AT866" s="87"/>
      <c r="AU866" s="87"/>
      <c r="AV866" s="87"/>
      <c r="AW866" s="87"/>
      <c r="AX866" s="88"/>
    </row>
    <row r="867" spans="1:113" ht="12" customHeight="1">
      <c r="A867" s="78"/>
      <c r="B867" s="86"/>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c r="AA867" s="87"/>
      <c r="AB867" s="87"/>
      <c r="AC867" s="87"/>
      <c r="AD867" s="87"/>
      <c r="AE867" s="87"/>
      <c r="AF867" s="87"/>
      <c r="AG867" s="87"/>
      <c r="AH867" s="87"/>
      <c r="AI867" s="87"/>
      <c r="AJ867" s="87"/>
      <c r="AK867" s="87"/>
      <c r="AL867" s="87"/>
      <c r="AM867" s="87"/>
      <c r="AN867" s="87"/>
      <c r="AO867" s="87"/>
      <c r="AP867" s="87"/>
      <c r="AQ867" s="87"/>
      <c r="AR867" s="87"/>
      <c r="AS867" s="87"/>
      <c r="AT867" s="87"/>
      <c r="AU867" s="87"/>
      <c r="AV867" s="87"/>
      <c r="AW867" s="87"/>
      <c r="AX867" s="88"/>
      <c r="BC867" s="89"/>
    </row>
    <row r="868" spans="1:113" ht="12" customHeight="1">
      <c r="A868" s="78"/>
      <c r="B868" s="86"/>
      <c r="C868" s="87"/>
      <c r="D868" s="87"/>
      <c r="E868" s="87"/>
      <c r="F868" s="87"/>
      <c r="G868" s="87"/>
      <c r="H868" s="87"/>
      <c r="I868" s="87"/>
      <c r="J868" s="87"/>
      <c r="K868" s="87"/>
      <c r="L868" s="87"/>
      <c r="M868" s="87"/>
      <c r="N868" s="87"/>
      <c r="O868" s="87"/>
      <c r="P868" s="87"/>
      <c r="Q868" s="87"/>
      <c r="R868" s="87"/>
      <c r="S868" s="87"/>
      <c r="T868" s="87"/>
      <c r="U868" s="87"/>
      <c r="V868" s="87"/>
      <c r="W868" s="87"/>
      <c r="X868" s="87"/>
      <c r="Y868" s="87"/>
      <c r="Z868" s="87"/>
      <c r="AA868" s="87"/>
      <c r="AB868" s="87"/>
      <c r="AC868" s="87"/>
      <c r="AD868" s="87"/>
      <c r="AE868" s="87"/>
      <c r="AF868" s="87"/>
      <c r="AG868" s="87"/>
      <c r="AH868" s="87"/>
      <c r="AI868" s="87"/>
      <c r="AJ868" s="87"/>
      <c r="AK868" s="87"/>
      <c r="AL868" s="87"/>
      <c r="AM868" s="87"/>
      <c r="AN868" s="87"/>
      <c r="AO868" s="87"/>
      <c r="AP868" s="87"/>
      <c r="AQ868" s="87"/>
      <c r="AR868" s="87"/>
      <c r="AS868" s="87"/>
      <c r="AT868" s="87"/>
      <c r="AU868" s="87"/>
      <c r="AV868" s="87"/>
      <c r="AW868" s="87"/>
      <c r="AX868" s="88"/>
    </row>
    <row r="869" spans="1:113" ht="12" customHeight="1">
      <c r="A869" s="78"/>
      <c r="B869" s="86"/>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c r="AA869" s="87"/>
      <c r="AB869" s="87"/>
      <c r="AC869" s="87"/>
      <c r="AD869" s="87"/>
      <c r="AE869" s="87"/>
      <c r="AF869" s="87"/>
      <c r="AG869" s="87"/>
      <c r="AH869" s="87"/>
      <c r="AI869" s="87"/>
      <c r="AJ869" s="87"/>
      <c r="AK869" s="87"/>
      <c r="AL869" s="87"/>
      <c r="AM869" s="87"/>
      <c r="AN869" s="87"/>
      <c r="AO869" s="87"/>
      <c r="AP869" s="87"/>
      <c r="AQ869" s="87"/>
      <c r="AR869" s="87"/>
      <c r="AS869" s="87"/>
      <c r="AT869" s="87"/>
      <c r="AU869" s="87"/>
      <c r="AV869" s="87"/>
      <c r="AW869" s="87"/>
      <c r="AX869" s="88"/>
    </row>
    <row r="870" spans="1:113" ht="12" customHeight="1">
      <c r="A870" s="78"/>
      <c r="B870" s="86"/>
      <c r="C870" s="87"/>
      <c r="D870" s="87"/>
      <c r="E870" s="87"/>
      <c r="F870" s="87"/>
      <c r="G870" s="87"/>
      <c r="H870" s="87"/>
      <c r="I870" s="87"/>
      <c r="J870" s="87"/>
      <c r="K870" s="87"/>
      <c r="L870" s="87"/>
      <c r="M870" s="87"/>
      <c r="N870" s="87"/>
      <c r="O870" s="87"/>
      <c r="P870" s="87"/>
      <c r="Q870" s="87"/>
      <c r="R870" s="87"/>
      <c r="S870" s="87"/>
      <c r="T870" s="87"/>
      <c r="U870" s="87"/>
      <c r="V870" s="87"/>
      <c r="W870" s="87"/>
      <c r="X870" s="87"/>
      <c r="Y870" s="87"/>
      <c r="Z870" s="87"/>
      <c r="AA870" s="87"/>
      <c r="AB870" s="87"/>
      <c r="AC870" s="87"/>
      <c r="AD870" s="87"/>
      <c r="AE870" s="87"/>
      <c r="AF870" s="87"/>
      <c r="AG870" s="87"/>
      <c r="AH870" s="87"/>
      <c r="AI870" s="87"/>
      <c r="AJ870" s="87"/>
      <c r="AK870" s="87"/>
      <c r="AL870" s="87"/>
      <c r="AM870" s="87"/>
      <c r="AN870" s="87"/>
      <c r="AO870" s="87"/>
      <c r="AP870" s="87"/>
      <c r="AQ870" s="87"/>
      <c r="AR870" s="87"/>
      <c r="AS870" s="87"/>
      <c r="AT870" s="87"/>
      <c r="AU870" s="87"/>
      <c r="AV870" s="87"/>
      <c r="AW870" s="87"/>
      <c r="AX870" s="88"/>
    </row>
    <row r="871" spans="1:113" ht="15" thickBot="1">
      <c r="A871" s="90"/>
      <c r="B871" s="91"/>
      <c r="C871" s="92"/>
      <c r="D871" s="92"/>
      <c r="E871" s="92"/>
      <c r="F871" s="92"/>
      <c r="G871" s="92"/>
      <c r="H871" s="92"/>
      <c r="I871" s="92"/>
      <c r="J871" s="92"/>
      <c r="K871" s="92"/>
      <c r="L871" s="92"/>
      <c r="M871" s="92"/>
      <c r="N871" s="92"/>
      <c r="O871" s="92"/>
      <c r="P871" s="92"/>
      <c r="Q871" s="92"/>
      <c r="R871" s="92"/>
      <c r="S871" s="92"/>
      <c r="T871" s="92"/>
      <c r="U871" s="92"/>
      <c r="V871" s="92"/>
      <c r="W871" s="92"/>
      <c r="X871" s="92"/>
      <c r="Y871" s="92"/>
      <c r="Z871" s="92"/>
      <c r="AA871" s="92"/>
      <c r="AB871" s="92"/>
      <c r="AC871" s="92"/>
      <c r="AD871" s="92"/>
      <c r="AE871" s="92"/>
      <c r="AF871" s="92"/>
      <c r="AG871" s="92"/>
      <c r="AH871" s="92"/>
      <c r="AI871" s="92"/>
      <c r="AJ871" s="92"/>
      <c r="AK871" s="92"/>
      <c r="AL871" s="92"/>
      <c r="AM871" s="92"/>
      <c r="AN871" s="92"/>
      <c r="AO871" s="92"/>
      <c r="AP871" s="92"/>
      <c r="AQ871" s="92"/>
      <c r="AR871" s="92"/>
      <c r="AS871" s="92"/>
      <c r="AT871" s="92"/>
      <c r="AU871" s="92"/>
      <c r="AV871" s="92"/>
      <c r="AW871" s="92"/>
      <c r="AX871" s="93"/>
    </row>
    <row r="872" spans="1:113">
      <c r="B872" s="94"/>
    </row>
    <row r="873" spans="1:113" ht="15" thickBot="1">
      <c r="A873" s="81"/>
      <c r="B873" s="80" t="s">
        <v>282</v>
      </c>
      <c r="C873" s="78"/>
      <c r="D873" s="78"/>
      <c r="E873" s="78"/>
      <c r="F873" s="78"/>
      <c r="G873" s="78"/>
      <c r="H873" s="78"/>
      <c r="I873" s="78"/>
      <c r="J873" s="78"/>
      <c r="K873" s="78"/>
      <c r="L873" s="79"/>
      <c r="M873" s="79"/>
      <c r="N873" s="79"/>
      <c r="O873" s="79"/>
      <c r="P873" s="78"/>
      <c r="Q873" s="78"/>
      <c r="R873" s="78"/>
      <c r="S873" s="78"/>
      <c r="T873" s="78"/>
      <c r="U873" s="78"/>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c r="AU873" s="80"/>
      <c r="AV873" s="80"/>
      <c r="AW873" s="80"/>
      <c r="AX873" s="80"/>
      <c r="DI873" s="71"/>
    </row>
    <row r="874" spans="1:113" ht="14.25">
      <c r="A874" s="78"/>
      <c r="B874" s="82"/>
      <c r="C874" s="77"/>
      <c r="D874" s="77"/>
      <c r="E874" s="77"/>
      <c r="F874" s="77"/>
      <c r="G874" s="77"/>
      <c r="H874" s="77"/>
      <c r="I874" s="77"/>
      <c r="J874" s="77"/>
      <c r="K874" s="77"/>
      <c r="L874" s="83"/>
      <c r="M874" s="83"/>
      <c r="N874" s="83"/>
      <c r="O874" s="83"/>
      <c r="P874" s="77"/>
      <c r="Q874" s="77"/>
      <c r="R874" s="77"/>
      <c r="S874" s="77"/>
      <c r="T874" s="77"/>
      <c r="U874" s="77"/>
      <c r="V874" s="84"/>
      <c r="W874" s="84"/>
      <c r="X874" s="84"/>
      <c r="Y874" s="84"/>
      <c r="Z874" s="84"/>
      <c r="AA874" s="84"/>
      <c r="AB874" s="84"/>
      <c r="AC874" s="84"/>
      <c r="AD874" s="84"/>
      <c r="AE874" s="84"/>
      <c r="AF874" s="84"/>
      <c r="AG874" s="84"/>
      <c r="AH874" s="84"/>
      <c r="AI874" s="84"/>
      <c r="AJ874" s="84"/>
      <c r="AK874" s="84"/>
      <c r="AL874" s="84"/>
      <c r="AM874" s="84"/>
      <c r="AN874" s="84"/>
      <c r="AO874" s="84"/>
      <c r="AP874" s="84"/>
      <c r="AQ874" s="84"/>
      <c r="AR874" s="84"/>
      <c r="AS874" s="84"/>
      <c r="AT874" s="84"/>
      <c r="AU874" s="84"/>
      <c r="AV874" s="84"/>
      <c r="AW874" s="84"/>
      <c r="AX874" s="85"/>
    </row>
    <row r="875" spans="1:113" ht="12" customHeight="1">
      <c r="A875" s="78"/>
      <c r="B875" s="86" t="s">
        <v>419</v>
      </c>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c r="AA875" s="87"/>
      <c r="AB875" s="87"/>
      <c r="AC875" s="87"/>
      <c r="AD875" s="87"/>
      <c r="AE875" s="87"/>
      <c r="AF875" s="87"/>
      <c r="AG875" s="87"/>
      <c r="AH875" s="87"/>
      <c r="AI875" s="87"/>
      <c r="AJ875" s="87"/>
      <c r="AK875" s="87"/>
      <c r="AL875" s="87"/>
      <c r="AM875" s="87"/>
      <c r="AN875" s="87"/>
      <c r="AO875" s="87"/>
      <c r="AP875" s="87"/>
      <c r="AQ875" s="87"/>
      <c r="AR875" s="87"/>
      <c r="AS875" s="87"/>
      <c r="AT875" s="87"/>
      <c r="AU875" s="87"/>
      <c r="AV875" s="87"/>
      <c r="AW875" s="87"/>
      <c r="AX875" s="88"/>
    </row>
    <row r="876" spans="1:113" ht="12" customHeight="1">
      <c r="A876" s="78"/>
      <c r="B876" s="86"/>
      <c r="C876" s="87"/>
      <c r="D876" s="87"/>
      <c r="E876" s="87"/>
      <c r="F876" s="87"/>
      <c r="G876" s="87"/>
      <c r="H876" s="87"/>
      <c r="I876" s="87"/>
      <c r="J876" s="87"/>
      <c r="K876" s="87"/>
      <c r="L876" s="87"/>
      <c r="M876" s="87"/>
      <c r="N876" s="87"/>
      <c r="O876" s="87"/>
      <c r="P876" s="87"/>
      <c r="Q876" s="87"/>
      <c r="R876" s="87"/>
      <c r="S876" s="87"/>
      <c r="T876" s="87"/>
      <c r="U876" s="87"/>
      <c r="V876" s="87"/>
      <c r="W876" s="87"/>
      <c r="X876" s="87"/>
      <c r="Y876" s="87"/>
      <c r="Z876" s="87"/>
      <c r="AA876" s="87"/>
      <c r="AB876" s="87"/>
      <c r="AC876" s="87"/>
      <c r="AD876" s="87"/>
      <c r="AE876" s="87"/>
      <c r="AF876" s="87"/>
      <c r="AG876" s="87"/>
      <c r="AH876" s="87"/>
      <c r="AI876" s="87"/>
      <c r="AJ876" s="87"/>
      <c r="AK876" s="87"/>
      <c r="AL876" s="87"/>
      <c r="AM876" s="87"/>
      <c r="AN876" s="87"/>
      <c r="AO876" s="87"/>
      <c r="AP876" s="87"/>
      <c r="AQ876" s="87"/>
      <c r="AR876" s="87"/>
      <c r="AS876" s="87"/>
      <c r="AT876" s="87"/>
      <c r="AU876" s="87"/>
      <c r="AV876" s="87"/>
      <c r="AW876" s="87"/>
      <c r="AX876" s="88"/>
      <c r="BC876" s="89"/>
    </row>
    <row r="877" spans="1:113" ht="12" customHeight="1">
      <c r="A877" s="78"/>
      <c r="B877" s="86"/>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c r="AA877" s="87"/>
      <c r="AB877" s="87"/>
      <c r="AC877" s="87"/>
      <c r="AD877" s="87"/>
      <c r="AE877" s="87"/>
      <c r="AF877" s="87"/>
      <c r="AG877" s="87"/>
      <c r="AH877" s="87"/>
      <c r="AI877" s="87"/>
      <c r="AJ877" s="87"/>
      <c r="AK877" s="87"/>
      <c r="AL877" s="87"/>
      <c r="AM877" s="87"/>
      <c r="AN877" s="87"/>
      <c r="AO877" s="87"/>
      <c r="AP877" s="87"/>
      <c r="AQ877" s="87"/>
      <c r="AR877" s="87"/>
      <c r="AS877" s="87"/>
      <c r="AT877" s="87"/>
      <c r="AU877" s="87"/>
      <c r="AV877" s="87"/>
      <c r="AW877" s="87"/>
      <c r="AX877" s="88"/>
    </row>
    <row r="878" spans="1:113" ht="12" customHeight="1">
      <c r="A878" s="78"/>
      <c r="B878" s="86"/>
      <c r="C878" s="87"/>
      <c r="D878" s="87"/>
      <c r="E878" s="87"/>
      <c r="F878" s="87"/>
      <c r="G878" s="87"/>
      <c r="H878" s="87"/>
      <c r="I878" s="87"/>
      <c r="J878" s="87"/>
      <c r="K878" s="87"/>
      <c r="L878" s="87"/>
      <c r="M878" s="87"/>
      <c r="N878" s="87"/>
      <c r="O878" s="87"/>
      <c r="P878" s="87"/>
      <c r="Q878" s="87"/>
      <c r="R878" s="87"/>
      <c r="S878" s="87"/>
      <c r="T878" s="87"/>
      <c r="U878" s="87"/>
      <c r="V878" s="87"/>
      <c r="W878" s="87"/>
      <c r="X878" s="87"/>
      <c r="Y878" s="87"/>
      <c r="Z878" s="87"/>
      <c r="AA878" s="87"/>
      <c r="AB878" s="87"/>
      <c r="AC878" s="87"/>
      <c r="AD878" s="87"/>
      <c r="AE878" s="87"/>
      <c r="AF878" s="87"/>
      <c r="AG878" s="87"/>
      <c r="AH878" s="87"/>
      <c r="AI878" s="87"/>
      <c r="AJ878" s="87"/>
      <c r="AK878" s="87"/>
      <c r="AL878" s="87"/>
      <c r="AM878" s="87"/>
      <c r="AN878" s="87"/>
      <c r="AO878" s="87"/>
      <c r="AP878" s="87"/>
      <c r="AQ878" s="87"/>
      <c r="AR878" s="87"/>
      <c r="AS878" s="87"/>
      <c r="AT878" s="87"/>
      <c r="AU878" s="87"/>
      <c r="AV878" s="87"/>
      <c r="AW878" s="87"/>
      <c r="AX878" s="88"/>
    </row>
    <row r="879" spans="1:113" ht="12" customHeight="1">
      <c r="A879" s="78"/>
      <c r="B879" s="86"/>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c r="AA879" s="87"/>
      <c r="AB879" s="87"/>
      <c r="AC879" s="87"/>
      <c r="AD879" s="87"/>
      <c r="AE879" s="87"/>
      <c r="AF879" s="87"/>
      <c r="AG879" s="87"/>
      <c r="AH879" s="87"/>
      <c r="AI879" s="87"/>
      <c r="AJ879" s="87"/>
      <c r="AK879" s="87"/>
      <c r="AL879" s="87"/>
      <c r="AM879" s="87"/>
      <c r="AN879" s="87"/>
      <c r="AO879" s="87"/>
      <c r="AP879" s="87"/>
      <c r="AQ879" s="87"/>
      <c r="AR879" s="87"/>
      <c r="AS879" s="87"/>
      <c r="AT879" s="87"/>
      <c r="AU879" s="87"/>
      <c r="AV879" s="87"/>
      <c r="AW879" s="87"/>
      <c r="AX879" s="88"/>
    </row>
    <row r="880" spans="1:113" ht="15" thickBot="1">
      <c r="A880" s="90"/>
      <c r="B880" s="91"/>
      <c r="C880" s="92"/>
      <c r="D880" s="92"/>
      <c r="E880" s="92"/>
      <c r="F880" s="92"/>
      <c r="G880" s="92"/>
      <c r="H880" s="92"/>
      <c r="I880" s="92"/>
      <c r="J880" s="92"/>
      <c r="K880" s="92"/>
      <c r="L880" s="92"/>
      <c r="M880" s="92"/>
      <c r="N880" s="92"/>
      <c r="O880" s="92"/>
      <c r="P880" s="92"/>
      <c r="Q880" s="92"/>
      <c r="R880" s="92"/>
      <c r="S880" s="92"/>
      <c r="T880" s="92"/>
      <c r="U880" s="92"/>
      <c r="V880" s="92"/>
      <c r="W880" s="92"/>
      <c r="X880" s="92"/>
      <c r="Y880" s="92"/>
      <c r="Z880" s="92"/>
      <c r="AA880" s="92"/>
      <c r="AB880" s="92"/>
      <c r="AC880" s="92"/>
      <c r="AD880" s="92"/>
      <c r="AE880" s="92"/>
      <c r="AF880" s="92"/>
      <c r="AG880" s="92"/>
      <c r="AH880" s="92"/>
      <c r="AI880" s="92"/>
      <c r="AJ880" s="92"/>
      <c r="AK880" s="92"/>
      <c r="AL880" s="92"/>
      <c r="AM880" s="92"/>
      <c r="AN880" s="92"/>
      <c r="AO880" s="92"/>
      <c r="AP880" s="92"/>
      <c r="AQ880" s="92"/>
      <c r="AR880" s="92"/>
      <c r="AS880" s="92"/>
      <c r="AT880" s="92"/>
      <c r="AU880" s="92"/>
      <c r="AV880" s="92"/>
      <c r="AW880" s="92"/>
      <c r="AX880" s="93"/>
    </row>
    <row r="881" spans="1:251">
      <c r="B881" s="94"/>
    </row>
    <row r="882" spans="1:251" ht="14.25">
      <c r="B882" s="80" t="s">
        <v>284</v>
      </c>
      <c r="C882" s="78"/>
      <c r="D882" s="78"/>
      <c r="E882" s="78"/>
      <c r="F882" s="78"/>
      <c r="G882" s="78"/>
      <c r="H882" s="78"/>
      <c r="I882" s="78"/>
      <c r="J882" s="78"/>
      <c r="K882" s="78"/>
      <c r="L882" s="79"/>
      <c r="M882" s="79"/>
      <c r="N882" s="79"/>
      <c r="O882" s="79"/>
      <c r="P882" s="78"/>
      <c r="Q882" s="78"/>
      <c r="R882" s="78"/>
      <c r="S882" s="78"/>
      <c r="T882" s="78"/>
      <c r="U882" s="78"/>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c r="AU882" s="80"/>
      <c r="AV882" s="80"/>
      <c r="AW882" s="80"/>
      <c r="AX882" s="80"/>
    </row>
    <row r="883" spans="1:251" ht="15" thickBot="1">
      <c r="B883" s="78"/>
      <c r="C883" s="78"/>
      <c r="D883" s="78"/>
      <c r="E883" s="78"/>
      <c r="F883" s="78"/>
      <c r="G883" s="78"/>
      <c r="H883" s="78"/>
      <c r="I883" s="78"/>
      <c r="J883" s="78"/>
      <c r="K883" s="78"/>
      <c r="L883" s="79"/>
      <c r="M883" s="79"/>
      <c r="N883" s="79"/>
      <c r="O883" s="79"/>
      <c r="P883" s="78"/>
      <c r="Q883" s="78"/>
      <c r="R883" s="78"/>
      <c r="S883" s="78"/>
      <c r="T883" s="78"/>
      <c r="U883" s="78"/>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c r="AU883" s="80"/>
      <c r="AV883" s="80"/>
      <c r="AW883" s="80"/>
      <c r="AX883" s="95" t="s">
        <v>285</v>
      </c>
    </row>
    <row r="884" spans="1:251" s="89" customFormat="1" ht="13.5" customHeight="1">
      <c r="A884" s="78"/>
      <c r="B884" s="96" t="s">
        <v>286</v>
      </c>
      <c r="C884" s="97"/>
      <c r="D884" s="97"/>
      <c r="E884" s="97"/>
      <c r="F884" s="97"/>
      <c r="G884" s="97"/>
      <c r="H884" s="97"/>
      <c r="I884" s="97"/>
      <c r="J884" s="97"/>
      <c r="K884" s="97"/>
      <c r="L884" s="97"/>
      <c r="M884" s="97"/>
      <c r="N884" s="97"/>
      <c r="O884" s="97"/>
      <c r="P884" s="97"/>
      <c r="Q884" s="97"/>
      <c r="R884" s="97"/>
      <c r="S884" s="97"/>
      <c r="T884" s="97"/>
      <c r="U884" s="97"/>
      <c r="V884" s="97"/>
      <c r="W884" s="97"/>
      <c r="X884" s="97"/>
      <c r="Y884" s="97"/>
      <c r="Z884" s="98"/>
      <c r="AA884" s="99" t="s">
        <v>287</v>
      </c>
      <c r="AB884" s="97"/>
      <c r="AC884" s="97"/>
      <c r="AD884" s="97"/>
      <c r="AE884" s="97"/>
      <c r="AF884" s="97"/>
      <c r="AG884" s="97"/>
      <c r="AH884" s="97"/>
      <c r="AI884" s="98"/>
      <c r="AJ884" s="99" t="s">
        <v>288</v>
      </c>
      <c r="AK884" s="97"/>
      <c r="AL884" s="97"/>
      <c r="AM884" s="97"/>
      <c r="AN884" s="97"/>
      <c r="AO884" s="97"/>
      <c r="AP884" s="97"/>
      <c r="AQ884" s="97"/>
      <c r="AR884" s="98"/>
      <c r="AS884" s="99" t="s">
        <v>289</v>
      </c>
      <c r="AT884" s="97"/>
      <c r="AU884" s="97"/>
      <c r="AV884" s="97"/>
      <c r="AW884" s="97"/>
      <c r="AX884" s="100"/>
      <c r="AY884" s="65"/>
      <c r="AZ884" s="65"/>
      <c r="BA884" s="65"/>
      <c r="BB884" s="65"/>
      <c r="BC884" s="65"/>
      <c r="BD884" s="65"/>
      <c r="BE884" s="65"/>
      <c r="BF884" s="65"/>
      <c r="BG884" s="65"/>
      <c r="BH884" s="65"/>
      <c r="BI884" s="65"/>
      <c r="BJ884" s="65"/>
      <c r="BK884" s="65"/>
      <c r="BL884" s="65"/>
      <c r="BM884" s="65"/>
      <c r="BN884" s="65"/>
      <c r="BO884" s="65"/>
      <c r="BP884" s="65"/>
      <c r="BQ884" s="65"/>
      <c r="BR884" s="65"/>
      <c r="BS884" s="65"/>
      <c r="BT884" s="65"/>
      <c r="BU884" s="65"/>
      <c r="BV884" s="65"/>
      <c r="BW884" s="65"/>
      <c r="BX884" s="65"/>
      <c r="BY884" s="65"/>
      <c r="BZ884" s="65"/>
      <c r="CA884" s="65"/>
      <c r="CB884" s="65"/>
      <c r="CC884" s="65"/>
      <c r="CD884" s="65"/>
      <c r="CE884" s="65"/>
      <c r="CF884" s="65"/>
      <c r="CG884" s="65"/>
      <c r="CH884" s="65"/>
      <c r="CI884" s="65"/>
      <c r="CJ884" s="65"/>
      <c r="CK884" s="65"/>
      <c r="CL884" s="65"/>
      <c r="CM884" s="65"/>
      <c r="CN884" s="65"/>
      <c r="CO884" s="65"/>
      <c r="CP884" s="65"/>
      <c r="CQ884" s="65"/>
      <c r="CR884" s="65"/>
      <c r="CS884" s="65"/>
      <c r="CT884" s="65"/>
      <c r="CU884" s="65"/>
      <c r="CV884" s="65"/>
      <c r="CW884" s="65"/>
      <c r="CX884" s="65"/>
      <c r="CY884" s="65"/>
      <c r="CZ884" s="65"/>
      <c r="DA884" s="65"/>
      <c r="DB884" s="65"/>
      <c r="DC884" s="65"/>
      <c r="DD884" s="65"/>
      <c r="DE884" s="65"/>
      <c r="DF884" s="65"/>
      <c r="DG884" s="65"/>
      <c r="DH884" s="65"/>
      <c r="DI884" s="65"/>
      <c r="DJ884" s="65"/>
      <c r="DK884" s="65"/>
      <c r="DL884" s="65"/>
      <c r="DM884" s="65"/>
      <c r="DN884" s="65"/>
      <c r="DO884" s="65"/>
      <c r="DP884" s="65"/>
      <c r="DQ884" s="65"/>
      <c r="DR884" s="65"/>
      <c r="DS884" s="65"/>
      <c r="DT884" s="65"/>
      <c r="DU884" s="65"/>
      <c r="DV884" s="65"/>
      <c r="DW884" s="65"/>
      <c r="DX884" s="65"/>
      <c r="DY884" s="65"/>
      <c r="DZ884" s="65"/>
      <c r="EA884" s="65"/>
      <c r="EB884" s="65"/>
      <c r="EC884" s="65"/>
      <c r="ED884" s="65"/>
      <c r="EE884" s="65"/>
      <c r="EF884" s="65"/>
      <c r="EG884" s="65"/>
      <c r="EH884" s="65"/>
      <c r="EI884" s="65"/>
      <c r="EJ884" s="65"/>
      <c r="EK884" s="65"/>
      <c r="EL884" s="65"/>
      <c r="EM884" s="65"/>
      <c r="EN884" s="65"/>
      <c r="EO884" s="65"/>
      <c r="EP884" s="65"/>
      <c r="EQ884" s="65"/>
      <c r="ER884" s="65"/>
      <c r="ES884" s="65"/>
      <c r="ET884" s="65"/>
      <c r="EU884" s="65"/>
      <c r="EV884" s="65"/>
      <c r="EW884" s="65"/>
      <c r="EX884" s="65"/>
      <c r="EY884" s="65"/>
      <c r="EZ884" s="65"/>
      <c r="FA884" s="65"/>
      <c r="FB884" s="65"/>
      <c r="FC884" s="65"/>
      <c r="FD884" s="65"/>
      <c r="FE884" s="65"/>
      <c r="FF884" s="65"/>
      <c r="FG884" s="65"/>
      <c r="FH884" s="65"/>
      <c r="FI884" s="65"/>
      <c r="FJ884" s="65"/>
      <c r="FK884" s="65"/>
      <c r="FL884" s="65"/>
      <c r="FM884" s="65"/>
      <c r="FN884" s="65"/>
      <c r="FO884" s="65"/>
      <c r="FP884" s="65"/>
      <c r="FQ884" s="65"/>
      <c r="FR884" s="65"/>
      <c r="FS884" s="65"/>
      <c r="FT884" s="65"/>
      <c r="FU884" s="65"/>
      <c r="FV884" s="65"/>
      <c r="FW884" s="65"/>
      <c r="FX884" s="65"/>
      <c r="FY884" s="65"/>
      <c r="FZ884" s="65"/>
      <c r="GA884" s="65"/>
      <c r="GB884" s="65"/>
      <c r="GC884" s="65"/>
      <c r="GD884" s="65"/>
      <c r="GE884" s="65"/>
      <c r="GF884" s="65"/>
      <c r="GG884" s="65"/>
      <c r="GH884" s="65"/>
      <c r="GI884" s="65"/>
      <c r="GJ884" s="65"/>
      <c r="GK884" s="65"/>
      <c r="GL884" s="65"/>
      <c r="GM884" s="65"/>
      <c r="GN884" s="65"/>
      <c r="GO884" s="65"/>
      <c r="GP884" s="65"/>
      <c r="GQ884" s="65"/>
      <c r="GR884" s="65"/>
      <c r="GS884" s="65"/>
      <c r="GT884" s="65"/>
      <c r="GU884" s="65"/>
      <c r="GV884" s="65"/>
      <c r="GW884" s="65"/>
      <c r="GX884" s="65"/>
      <c r="GY884" s="65"/>
      <c r="GZ884" s="65"/>
      <c r="HA884" s="65"/>
      <c r="HB884" s="65"/>
      <c r="HC884" s="65"/>
      <c r="HD884" s="65"/>
      <c r="HE884" s="65"/>
      <c r="HF884" s="65"/>
      <c r="HG884" s="65"/>
      <c r="HH884" s="65"/>
      <c r="HI884" s="65"/>
      <c r="HJ884" s="65"/>
      <c r="HK884" s="65"/>
      <c r="HL884" s="65"/>
      <c r="HM884" s="65"/>
      <c r="HN884" s="65"/>
      <c r="HO884" s="65"/>
      <c r="HP884" s="65"/>
      <c r="HQ884" s="65"/>
      <c r="HR884" s="65"/>
      <c r="HS884" s="65"/>
      <c r="HT884" s="65"/>
      <c r="HU884" s="65"/>
      <c r="HV884" s="65"/>
      <c r="HW884" s="65"/>
      <c r="HX884" s="65"/>
      <c r="HY884" s="65"/>
      <c r="HZ884" s="65"/>
      <c r="IA884" s="65"/>
      <c r="IB884" s="65"/>
      <c r="IC884" s="65"/>
      <c r="ID884" s="65"/>
      <c r="IE884" s="65"/>
      <c r="IF884" s="65"/>
      <c r="IG884" s="65"/>
      <c r="IH884" s="65"/>
      <c r="II884" s="65"/>
      <c r="IJ884" s="65"/>
      <c r="IK884" s="65"/>
      <c r="IL884" s="65"/>
      <c r="IM884" s="65"/>
      <c r="IN884" s="65"/>
      <c r="IO884" s="65"/>
      <c r="IP884" s="65"/>
      <c r="IQ884" s="65"/>
    </row>
    <row r="885" spans="1:251" s="89" customFormat="1" ht="13.5">
      <c r="A885" s="78"/>
      <c r="B885" s="101"/>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3"/>
      <c r="AA885" s="104"/>
      <c r="AB885" s="102"/>
      <c r="AC885" s="102"/>
      <c r="AD885" s="102"/>
      <c r="AE885" s="102"/>
      <c r="AF885" s="102"/>
      <c r="AG885" s="102"/>
      <c r="AH885" s="102"/>
      <c r="AI885" s="103"/>
      <c r="AJ885" s="104"/>
      <c r="AK885" s="102"/>
      <c r="AL885" s="102"/>
      <c r="AM885" s="102"/>
      <c r="AN885" s="102"/>
      <c r="AO885" s="102"/>
      <c r="AP885" s="102"/>
      <c r="AQ885" s="102"/>
      <c r="AR885" s="103"/>
      <c r="AS885" s="104"/>
      <c r="AT885" s="102"/>
      <c r="AU885" s="102"/>
      <c r="AV885" s="102"/>
      <c r="AW885" s="102"/>
      <c r="AX885" s="105"/>
      <c r="AY885" s="65"/>
      <c r="AZ885" s="65"/>
      <c r="BA885" s="65"/>
      <c r="BB885" s="106"/>
      <c r="BC885" s="107"/>
      <c r="BE885" s="65"/>
      <c r="BF885" s="65"/>
      <c r="BG885" s="65"/>
      <c r="BH885" s="65"/>
      <c r="BI885" s="65"/>
      <c r="BJ885" s="65"/>
      <c r="BK885" s="65"/>
      <c r="BL885" s="65"/>
      <c r="BM885" s="65"/>
      <c r="BN885" s="65"/>
      <c r="BO885" s="65"/>
      <c r="BP885" s="65"/>
      <c r="BQ885" s="65"/>
      <c r="BR885" s="65"/>
      <c r="BS885" s="65"/>
      <c r="BT885" s="65"/>
      <c r="BU885" s="65"/>
      <c r="BV885" s="65"/>
      <c r="BW885" s="65"/>
      <c r="BX885" s="65"/>
      <c r="BY885" s="65"/>
      <c r="BZ885" s="65"/>
      <c r="CA885" s="65"/>
      <c r="CB885" s="65"/>
      <c r="CC885" s="65"/>
      <c r="CD885" s="65"/>
      <c r="CE885" s="65"/>
      <c r="CF885" s="65"/>
      <c r="CG885" s="65"/>
      <c r="CH885" s="65"/>
      <c r="CI885" s="65"/>
      <c r="CJ885" s="65"/>
      <c r="CK885" s="65"/>
      <c r="CL885" s="65"/>
      <c r="CM885" s="65"/>
      <c r="CN885" s="65"/>
      <c r="CO885" s="65"/>
      <c r="CP885" s="65"/>
      <c r="CQ885" s="65"/>
      <c r="CR885" s="65"/>
      <c r="CS885" s="65"/>
      <c r="CT885" s="65"/>
      <c r="CU885" s="65"/>
      <c r="CV885" s="65"/>
      <c r="CW885" s="65"/>
      <c r="CX885" s="65"/>
      <c r="CY885" s="65"/>
      <c r="CZ885" s="65"/>
      <c r="DA885" s="65"/>
      <c r="DB885" s="65"/>
      <c r="DC885" s="65"/>
      <c r="DD885" s="65"/>
      <c r="DE885" s="65"/>
      <c r="DF885" s="65"/>
      <c r="DG885" s="65"/>
      <c r="DH885" s="65"/>
      <c r="DI885" s="65"/>
      <c r="DJ885" s="65"/>
      <c r="DK885" s="65"/>
      <c r="DL885" s="65"/>
      <c r="DM885" s="65"/>
      <c r="DN885" s="65"/>
      <c r="DO885" s="65"/>
      <c r="DP885" s="65"/>
      <c r="DQ885" s="65"/>
      <c r="DR885" s="65"/>
      <c r="DS885" s="65"/>
      <c r="DT885" s="65"/>
      <c r="DU885" s="65"/>
      <c r="DV885" s="65"/>
      <c r="DW885" s="65"/>
      <c r="DX885" s="65"/>
      <c r="DY885" s="65"/>
      <c r="DZ885" s="65"/>
      <c r="EA885" s="65"/>
      <c r="EB885" s="65"/>
      <c r="EC885" s="65"/>
      <c r="ED885" s="65"/>
      <c r="EE885" s="65"/>
      <c r="EF885" s="65"/>
      <c r="EG885" s="65"/>
      <c r="EH885" s="65"/>
      <c r="EI885" s="65"/>
      <c r="EJ885" s="65"/>
      <c r="EK885" s="65"/>
      <c r="EL885" s="65"/>
      <c r="EM885" s="65"/>
      <c r="EN885" s="65"/>
      <c r="EO885" s="65"/>
      <c r="EP885" s="65"/>
      <c r="EQ885" s="65"/>
      <c r="ER885" s="65"/>
      <c r="ES885" s="65"/>
      <c r="ET885" s="65"/>
      <c r="EU885" s="65"/>
      <c r="EV885" s="65"/>
      <c r="EW885" s="65"/>
      <c r="EX885" s="65"/>
      <c r="EY885" s="65"/>
      <c r="EZ885" s="65"/>
      <c r="FA885" s="65"/>
      <c r="FB885" s="65"/>
      <c r="FC885" s="65"/>
      <c r="FD885" s="65"/>
      <c r="FE885" s="65"/>
      <c r="FF885" s="65"/>
      <c r="FG885" s="65"/>
      <c r="FH885" s="65"/>
      <c r="FI885" s="65"/>
      <c r="FJ885" s="65"/>
      <c r="FK885" s="65"/>
      <c r="FL885" s="65"/>
      <c r="FM885" s="65"/>
      <c r="FN885" s="65"/>
      <c r="FO885" s="65"/>
      <c r="FP885" s="65"/>
      <c r="FQ885" s="65"/>
      <c r="FR885" s="65"/>
      <c r="FS885" s="65"/>
      <c r="FT885" s="65"/>
      <c r="FU885" s="65"/>
      <c r="FV885" s="65"/>
      <c r="FW885" s="65"/>
      <c r="FX885" s="65"/>
      <c r="FY885" s="65"/>
      <c r="FZ885" s="65"/>
      <c r="GA885" s="65"/>
      <c r="GB885" s="65"/>
      <c r="GC885" s="65"/>
      <c r="GD885" s="65"/>
      <c r="GE885" s="65"/>
      <c r="GF885" s="65"/>
      <c r="GG885" s="65"/>
      <c r="GH885" s="65"/>
      <c r="GI885" s="65"/>
      <c r="GJ885" s="65"/>
      <c r="GK885" s="65"/>
      <c r="GL885" s="65"/>
      <c r="GM885" s="65"/>
      <c r="GN885" s="65"/>
      <c r="GO885" s="65"/>
      <c r="GP885" s="65"/>
      <c r="GQ885" s="65"/>
      <c r="GR885" s="65"/>
      <c r="GS885" s="65"/>
      <c r="GT885" s="65"/>
      <c r="GU885" s="65"/>
      <c r="GV885" s="65"/>
      <c r="GW885" s="65"/>
      <c r="GX885" s="65"/>
      <c r="GY885" s="65"/>
      <c r="GZ885" s="65"/>
      <c r="HA885" s="65"/>
      <c r="HB885" s="65"/>
      <c r="HC885" s="65"/>
      <c r="HD885" s="65"/>
      <c r="HE885" s="65"/>
      <c r="HF885" s="65"/>
      <c r="HG885" s="65"/>
      <c r="HH885" s="65"/>
      <c r="HI885" s="65"/>
      <c r="HJ885" s="65"/>
      <c r="HK885" s="65"/>
      <c r="HL885" s="65"/>
      <c r="HM885" s="65"/>
      <c r="HN885" s="65"/>
      <c r="HO885" s="65"/>
      <c r="HP885" s="65"/>
      <c r="HQ885" s="65"/>
      <c r="HR885" s="65"/>
      <c r="HS885" s="65"/>
      <c r="HT885" s="65"/>
      <c r="HU885" s="65"/>
      <c r="HV885" s="65"/>
      <c r="HW885" s="65"/>
      <c r="HX885" s="65"/>
      <c r="HY885" s="65"/>
      <c r="HZ885" s="65"/>
      <c r="IA885" s="65"/>
      <c r="IB885" s="65"/>
      <c r="IC885" s="65"/>
      <c r="ID885" s="65"/>
      <c r="IE885" s="65"/>
      <c r="IF885" s="65"/>
      <c r="IG885" s="65"/>
      <c r="IH885" s="65"/>
      <c r="II885" s="65"/>
      <c r="IJ885" s="65"/>
      <c r="IK885" s="65"/>
      <c r="IL885" s="65"/>
      <c r="IM885" s="65"/>
      <c r="IN885" s="65"/>
      <c r="IO885" s="65"/>
      <c r="IP885" s="65"/>
      <c r="IQ885" s="65"/>
    </row>
    <row r="886" spans="1:251" s="89" customFormat="1" ht="18.75" customHeight="1">
      <c r="A886" s="78"/>
      <c r="B886" s="108"/>
      <c r="C886" s="109" t="s">
        <v>420</v>
      </c>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1"/>
      <c r="AA886" s="112">
        <v>225273</v>
      </c>
      <c r="AB886" s="113"/>
      <c r="AC886" s="113"/>
      <c r="AD886" s="113"/>
      <c r="AE886" s="113"/>
      <c r="AF886" s="113"/>
      <c r="AG886" s="113"/>
      <c r="AH886" s="113"/>
      <c r="AI886" s="114"/>
      <c r="AJ886" s="112">
        <v>362436</v>
      </c>
      <c r="AK886" s="113"/>
      <c r="AL886" s="113"/>
      <c r="AM886" s="113"/>
      <c r="AN886" s="113"/>
      <c r="AO886" s="113"/>
      <c r="AP886" s="113"/>
      <c r="AQ886" s="113"/>
      <c r="AR886" s="114"/>
      <c r="AS886" s="115"/>
      <c r="AT886" s="116"/>
      <c r="AU886" s="116"/>
      <c r="AV886" s="116"/>
      <c r="AW886" s="116"/>
      <c r="AX886" s="117"/>
      <c r="AY886" s="65"/>
      <c r="AZ886" s="65"/>
      <c r="BA886" s="65"/>
      <c r="BB886" s="65"/>
      <c r="BC886" s="65"/>
      <c r="BD886" s="65"/>
      <c r="BE886" s="65"/>
      <c r="BF886" s="65"/>
      <c r="BG886" s="65"/>
      <c r="BH886" s="65"/>
      <c r="BI886" s="65"/>
      <c r="BJ886" s="65"/>
      <c r="BK886" s="65"/>
      <c r="BL886" s="65"/>
      <c r="BM886" s="65"/>
      <c r="BN886" s="65"/>
      <c r="BO886" s="65"/>
      <c r="BP886" s="65"/>
      <c r="BQ886" s="65"/>
      <c r="BR886" s="65"/>
      <c r="BS886" s="65"/>
      <c r="BT886" s="65"/>
      <c r="BU886" s="65"/>
      <c r="BV886" s="65"/>
      <c r="BW886" s="65"/>
      <c r="BX886" s="65"/>
      <c r="BY886" s="65"/>
      <c r="BZ886" s="65"/>
      <c r="CA886" s="65"/>
      <c r="CB886" s="65"/>
      <c r="CC886" s="65"/>
      <c r="CD886" s="65"/>
      <c r="CE886" s="65"/>
      <c r="CF886" s="65"/>
      <c r="CG886" s="65"/>
      <c r="CH886" s="65"/>
      <c r="CI886" s="65"/>
      <c r="CJ886" s="65"/>
      <c r="CK886" s="65"/>
      <c r="CL886" s="65"/>
      <c r="CM886" s="65"/>
      <c r="CN886" s="65"/>
      <c r="CO886" s="65"/>
      <c r="CP886" s="65"/>
      <c r="CQ886" s="65"/>
      <c r="CR886" s="65"/>
      <c r="CS886" s="65"/>
      <c r="CT886" s="65"/>
      <c r="CU886" s="65"/>
      <c r="CV886" s="65"/>
      <c r="CW886" s="65"/>
      <c r="CX886" s="65"/>
      <c r="CY886" s="65"/>
      <c r="CZ886" s="65"/>
      <c r="DA886" s="65"/>
      <c r="DB886" s="65"/>
      <c r="DC886" s="65"/>
      <c r="DD886" s="65"/>
      <c r="DE886" s="65"/>
      <c r="DF886" s="65"/>
      <c r="DG886" s="65"/>
      <c r="DH886" s="65"/>
      <c r="DI886" s="65"/>
      <c r="DJ886" s="65"/>
      <c r="DK886" s="65"/>
      <c r="DL886" s="65"/>
      <c r="DM886" s="65"/>
      <c r="DN886" s="65"/>
      <c r="DO886" s="65"/>
      <c r="DP886" s="65"/>
      <c r="DQ886" s="65"/>
      <c r="DR886" s="65"/>
      <c r="DS886" s="65"/>
      <c r="DT886" s="65"/>
      <c r="DU886" s="65"/>
      <c r="DV886" s="65"/>
      <c r="DW886" s="65"/>
      <c r="DX886" s="65"/>
      <c r="DY886" s="65"/>
      <c r="DZ886" s="65"/>
      <c r="EA886" s="65"/>
      <c r="EB886" s="65"/>
      <c r="EC886" s="65"/>
      <c r="ED886" s="65"/>
      <c r="EE886" s="65"/>
      <c r="EF886" s="65"/>
      <c r="EG886" s="65"/>
      <c r="EH886" s="65"/>
      <c r="EI886" s="65"/>
      <c r="EJ886" s="65"/>
      <c r="EK886" s="65"/>
      <c r="EL886" s="65"/>
      <c r="EM886" s="65"/>
      <c r="EN886" s="65"/>
      <c r="EO886" s="65"/>
      <c r="EP886" s="65"/>
      <c r="EQ886" s="65"/>
      <c r="ER886" s="65"/>
      <c r="ES886" s="65"/>
      <c r="ET886" s="65"/>
      <c r="EU886" s="65"/>
      <c r="EV886" s="65"/>
      <c r="EW886" s="65"/>
      <c r="EX886" s="65"/>
      <c r="EY886" s="65"/>
      <c r="EZ886" s="65"/>
      <c r="FA886" s="65"/>
      <c r="FB886" s="65"/>
      <c r="FC886" s="65"/>
      <c r="FD886" s="65"/>
      <c r="FE886" s="65"/>
      <c r="FF886" s="65"/>
      <c r="FG886" s="65"/>
      <c r="FH886" s="65"/>
      <c r="FI886" s="65"/>
      <c r="FJ886" s="65"/>
      <c r="FK886" s="65"/>
      <c r="FL886" s="65"/>
      <c r="FM886" s="65"/>
      <c r="FN886" s="65"/>
      <c r="FO886" s="65"/>
      <c r="FP886" s="65"/>
      <c r="FQ886" s="65"/>
      <c r="FR886" s="65"/>
      <c r="FS886" s="65"/>
      <c r="FT886" s="65"/>
      <c r="FU886" s="65"/>
      <c r="FV886" s="65"/>
      <c r="FW886" s="65"/>
      <c r="FX886" s="65"/>
      <c r="FY886" s="65"/>
      <c r="FZ886" s="65"/>
      <c r="GA886" s="65"/>
      <c r="GB886" s="65"/>
      <c r="GC886" s="65"/>
      <c r="GD886" s="65"/>
      <c r="GE886" s="65"/>
      <c r="GF886" s="65"/>
      <c r="GG886" s="65"/>
      <c r="GH886" s="65"/>
      <c r="GI886" s="65"/>
      <c r="GJ886" s="65"/>
      <c r="GK886" s="65"/>
      <c r="GL886" s="65"/>
      <c r="GM886" s="65"/>
      <c r="GN886" s="65"/>
      <c r="GO886" s="65"/>
      <c r="GP886" s="65"/>
      <c r="GQ886" s="65"/>
      <c r="GR886" s="65"/>
      <c r="GS886" s="65"/>
      <c r="GT886" s="65"/>
      <c r="GU886" s="65"/>
      <c r="GV886" s="65"/>
      <c r="GW886" s="65"/>
      <c r="GX886" s="65"/>
      <c r="GY886" s="65"/>
      <c r="GZ886" s="65"/>
      <c r="HA886" s="65"/>
      <c r="HB886" s="65"/>
      <c r="HC886" s="65"/>
      <c r="HD886" s="65"/>
      <c r="HE886" s="65"/>
      <c r="HF886" s="65"/>
      <c r="HG886" s="65"/>
      <c r="HH886" s="65"/>
      <c r="HI886" s="65"/>
      <c r="HJ886" s="65"/>
      <c r="HK886" s="65"/>
      <c r="HL886" s="65"/>
      <c r="HM886" s="65"/>
      <c r="HN886" s="65"/>
      <c r="HO886" s="65"/>
      <c r="HP886" s="65"/>
      <c r="HQ886" s="65"/>
      <c r="HR886" s="65"/>
      <c r="HS886" s="65"/>
      <c r="HT886" s="65"/>
      <c r="HU886" s="65"/>
      <c r="HV886" s="65"/>
      <c r="HW886" s="65"/>
      <c r="HX886" s="65"/>
      <c r="HY886" s="65"/>
      <c r="HZ886" s="65"/>
      <c r="IA886" s="65"/>
      <c r="IB886" s="65"/>
      <c r="IC886" s="65"/>
      <c r="ID886" s="65"/>
      <c r="IE886" s="65"/>
      <c r="IF886" s="65"/>
      <c r="IG886" s="65"/>
      <c r="IH886" s="65"/>
      <c r="II886" s="65"/>
      <c r="IJ886" s="65"/>
      <c r="IK886" s="65"/>
      <c r="IL886" s="65"/>
      <c r="IM886" s="65"/>
      <c r="IN886" s="65"/>
      <c r="IO886" s="65"/>
      <c r="IP886" s="65"/>
      <c r="IQ886" s="65"/>
    </row>
    <row r="887" spans="1:251" s="89" customFormat="1" ht="18.75" customHeight="1">
      <c r="A887" s="78"/>
      <c r="B887" s="108"/>
      <c r="C887" s="109" t="s">
        <v>421</v>
      </c>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c r="Z887" s="111"/>
      <c r="AA887" s="112">
        <v>53906</v>
      </c>
      <c r="AB887" s="113"/>
      <c r="AC887" s="113"/>
      <c r="AD887" s="113"/>
      <c r="AE887" s="113"/>
      <c r="AF887" s="113"/>
      <c r="AG887" s="113"/>
      <c r="AH887" s="113"/>
      <c r="AI887" s="114"/>
      <c r="AJ887" s="112">
        <v>34788</v>
      </c>
      <c r="AK887" s="113"/>
      <c r="AL887" s="113"/>
      <c r="AM887" s="113"/>
      <c r="AN887" s="113"/>
      <c r="AO887" s="113"/>
      <c r="AP887" s="113"/>
      <c r="AQ887" s="113"/>
      <c r="AR887" s="114"/>
      <c r="AS887" s="115"/>
      <c r="AT887" s="116"/>
      <c r="AU887" s="116"/>
      <c r="AV887" s="116"/>
      <c r="AW887" s="116"/>
      <c r="AX887" s="117"/>
      <c r="AY887" s="65"/>
      <c r="AZ887" s="65"/>
      <c r="BA887" s="65"/>
      <c r="BB887" s="65"/>
      <c r="BC887" s="65"/>
      <c r="BD887" s="65"/>
      <c r="BE887" s="65"/>
      <c r="BF887" s="65"/>
      <c r="BG887" s="65"/>
      <c r="BH887" s="65"/>
      <c r="BI887" s="65"/>
      <c r="BJ887" s="65"/>
      <c r="BK887" s="65"/>
      <c r="BL887" s="65"/>
      <c r="BM887" s="65"/>
      <c r="BN887" s="65"/>
      <c r="BO887" s="65"/>
      <c r="BP887" s="65"/>
      <c r="BQ887" s="65"/>
      <c r="BR887" s="65"/>
      <c r="BS887" s="65"/>
      <c r="BT887" s="65"/>
      <c r="BU887" s="65"/>
      <c r="BV887" s="65"/>
      <c r="BW887" s="65"/>
      <c r="BX887" s="65"/>
      <c r="BY887" s="65"/>
      <c r="BZ887" s="65"/>
      <c r="CA887" s="65"/>
      <c r="CB887" s="65"/>
      <c r="CC887" s="65"/>
      <c r="CD887" s="65"/>
      <c r="CE887" s="65"/>
      <c r="CF887" s="65"/>
      <c r="CG887" s="65"/>
      <c r="CH887" s="65"/>
      <c r="CI887" s="65"/>
      <c r="CJ887" s="65"/>
      <c r="CK887" s="65"/>
      <c r="CL887" s="65"/>
      <c r="CM887" s="65"/>
      <c r="CN887" s="65"/>
      <c r="CO887" s="65"/>
      <c r="CP887" s="65"/>
      <c r="CQ887" s="65"/>
      <c r="CR887" s="65"/>
      <c r="CS887" s="65"/>
      <c r="CT887" s="65"/>
      <c r="CU887" s="65"/>
      <c r="CV887" s="65"/>
      <c r="CW887" s="65"/>
      <c r="CX887" s="65"/>
      <c r="CY887" s="65"/>
      <c r="CZ887" s="65"/>
      <c r="DA887" s="65"/>
      <c r="DB887" s="65"/>
      <c r="DC887" s="65"/>
      <c r="DD887" s="65"/>
      <c r="DE887" s="65"/>
      <c r="DF887" s="65"/>
      <c r="DG887" s="65"/>
      <c r="DH887" s="65"/>
      <c r="DI887" s="65"/>
      <c r="DJ887" s="65"/>
      <c r="DK887" s="65"/>
      <c r="DL887" s="65"/>
      <c r="DM887" s="65"/>
      <c r="DN887" s="65"/>
      <c r="DO887" s="65"/>
      <c r="DP887" s="65"/>
      <c r="DQ887" s="65"/>
      <c r="DR887" s="65"/>
      <c r="DS887" s="65"/>
      <c r="DT887" s="65"/>
      <c r="DU887" s="65"/>
      <c r="DV887" s="65"/>
      <c r="DW887" s="65"/>
      <c r="DX887" s="65"/>
      <c r="DY887" s="65"/>
      <c r="DZ887" s="65"/>
      <c r="EA887" s="65"/>
      <c r="EB887" s="65"/>
      <c r="EC887" s="65"/>
      <c r="ED887" s="65"/>
      <c r="EE887" s="65"/>
      <c r="EF887" s="65"/>
      <c r="EG887" s="65"/>
      <c r="EH887" s="65"/>
      <c r="EI887" s="65"/>
      <c r="EJ887" s="65"/>
      <c r="EK887" s="65"/>
      <c r="EL887" s="65"/>
      <c r="EM887" s="65"/>
      <c r="EN887" s="65"/>
      <c r="EO887" s="65"/>
      <c r="EP887" s="65"/>
      <c r="EQ887" s="65"/>
      <c r="ER887" s="65"/>
      <c r="ES887" s="65"/>
      <c r="ET887" s="65"/>
      <c r="EU887" s="65"/>
      <c r="EV887" s="65"/>
      <c r="EW887" s="65"/>
      <c r="EX887" s="65"/>
      <c r="EY887" s="65"/>
      <c r="EZ887" s="65"/>
      <c r="FA887" s="65"/>
      <c r="FB887" s="65"/>
      <c r="FC887" s="65"/>
      <c r="FD887" s="65"/>
      <c r="FE887" s="65"/>
      <c r="FF887" s="65"/>
      <c r="FG887" s="65"/>
      <c r="FH887" s="65"/>
      <c r="FI887" s="65"/>
      <c r="FJ887" s="65"/>
      <c r="FK887" s="65"/>
      <c r="FL887" s="65"/>
      <c r="FM887" s="65"/>
      <c r="FN887" s="65"/>
      <c r="FO887" s="65"/>
      <c r="FP887" s="65"/>
      <c r="FQ887" s="65"/>
      <c r="FR887" s="65"/>
      <c r="FS887" s="65"/>
      <c r="FT887" s="65"/>
      <c r="FU887" s="65"/>
      <c r="FV887" s="65"/>
      <c r="FW887" s="65"/>
      <c r="FX887" s="65"/>
      <c r="FY887" s="65"/>
      <c r="FZ887" s="65"/>
      <c r="GA887" s="65"/>
      <c r="GB887" s="65"/>
      <c r="GC887" s="65"/>
      <c r="GD887" s="65"/>
      <c r="GE887" s="65"/>
      <c r="GF887" s="65"/>
      <c r="GG887" s="65"/>
      <c r="GH887" s="65"/>
      <c r="GI887" s="65"/>
      <c r="GJ887" s="65"/>
      <c r="GK887" s="65"/>
      <c r="GL887" s="65"/>
      <c r="GM887" s="65"/>
      <c r="GN887" s="65"/>
      <c r="GO887" s="65"/>
      <c r="GP887" s="65"/>
      <c r="GQ887" s="65"/>
      <c r="GR887" s="65"/>
      <c r="GS887" s="65"/>
      <c r="GT887" s="65"/>
      <c r="GU887" s="65"/>
      <c r="GV887" s="65"/>
      <c r="GW887" s="65"/>
      <c r="GX887" s="65"/>
      <c r="GY887" s="65"/>
      <c r="GZ887" s="65"/>
      <c r="HA887" s="65"/>
      <c r="HB887" s="65"/>
      <c r="HC887" s="65"/>
      <c r="HD887" s="65"/>
      <c r="HE887" s="65"/>
      <c r="HF887" s="65"/>
      <c r="HG887" s="65"/>
      <c r="HH887" s="65"/>
      <c r="HI887" s="65"/>
      <c r="HJ887" s="65"/>
      <c r="HK887" s="65"/>
      <c r="HL887" s="65"/>
      <c r="HM887" s="65"/>
      <c r="HN887" s="65"/>
      <c r="HO887" s="65"/>
      <c r="HP887" s="65"/>
      <c r="HQ887" s="65"/>
      <c r="HR887" s="65"/>
      <c r="HS887" s="65"/>
      <c r="HT887" s="65"/>
      <c r="HU887" s="65"/>
      <c r="HV887" s="65"/>
      <c r="HW887" s="65"/>
      <c r="HX887" s="65"/>
      <c r="HY887" s="65"/>
      <c r="HZ887" s="65"/>
      <c r="IA887" s="65"/>
      <c r="IB887" s="65"/>
      <c r="IC887" s="65"/>
      <c r="ID887" s="65"/>
      <c r="IE887" s="65"/>
      <c r="IF887" s="65"/>
      <c r="IG887" s="65"/>
      <c r="IH887" s="65"/>
      <c r="II887" s="65"/>
      <c r="IJ887" s="65"/>
      <c r="IK887" s="65"/>
      <c r="IL887" s="65"/>
      <c r="IM887" s="65"/>
      <c r="IN887" s="65"/>
      <c r="IO887" s="65"/>
      <c r="IP887" s="65"/>
      <c r="IQ887" s="65"/>
    </row>
    <row r="888" spans="1:251" s="89" customFormat="1" ht="18.75" customHeight="1">
      <c r="A888" s="78"/>
      <c r="B888" s="108"/>
      <c r="C888" s="109" t="s">
        <v>422</v>
      </c>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1"/>
      <c r="AA888" s="112">
        <v>31507</v>
      </c>
      <c r="AB888" s="113"/>
      <c r="AC888" s="113"/>
      <c r="AD888" s="113"/>
      <c r="AE888" s="113"/>
      <c r="AF888" s="113"/>
      <c r="AG888" s="113"/>
      <c r="AH888" s="113"/>
      <c r="AI888" s="114"/>
      <c r="AJ888" s="112">
        <v>31507</v>
      </c>
      <c r="AK888" s="113"/>
      <c r="AL888" s="113"/>
      <c r="AM888" s="113"/>
      <c r="AN888" s="113"/>
      <c r="AO888" s="113"/>
      <c r="AP888" s="113"/>
      <c r="AQ888" s="113"/>
      <c r="AR888" s="114"/>
      <c r="AS888" s="115"/>
      <c r="AT888" s="116"/>
      <c r="AU888" s="116"/>
      <c r="AV888" s="116"/>
      <c r="AW888" s="116"/>
      <c r="AX888" s="117"/>
      <c r="AY888" s="65"/>
      <c r="AZ888" s="65"/>
      <c r="BA888" s="65"/>
      <c r="BB888" s="65"/>
      <c r="BC888" s="65"/>
      <c r="BD888" s="65"/>
      <c r="BE888" s="65"/>
      <c r="BF888" s="65"/>
      <c r="BG888" s="65"/>
      <c r="BH888" s="65"/>
      <c r="BI888" s="65"/>
      <c r="BJ888" s="65"/>
      <c r="BK888" s="65"/>
      <c r="BL888" s="65"/>
      <c r="BM888" s="65"/>
      <c r="BN888" s="65"/>
      <c r="BO888" s="65"/>
      <c r="BP888" s="65"/>
      <c r="BQ888" s="65"/>
      <c r="BR888" s="65"/>
      <c r="BS888" s="65"/>
      <c r="BT888" s="65"/>
      <c r="BU888" s="65"/>
      <c r="BV888" s="65"/>
      <c r="BW888" s="65"/>
      <c r="BX888" s="65"/>
      <c r="BY888" s="65"/>
      <c r="BZ888" s="65"/>
      <c r="CA888" s="65"/>
      <c r="CB888" s="65"/>
      <c r="CC888" s="65"/>
      <c r="CD888" s="65"/>
      <c r="CE888" s="65"/>
      <c r="CF888" s="65"/>
      <c r="CG888" s="65"/>
      <c r="CH888" s="65"/>
      <c r="CI888" s="65"/>
      <c r="CJ888" s="65"/>
      <c r="CK888" s="65"/>
      <c r="CL888" s="65"/>
      <c r="CM888" s="65"/>
      <c r="CN888" s="65"/>
      <c r="CO888" s="65"/>
      <c r="CP888" s="65"/>
      <c r="CQ888" s="65"/>
      <c r="CR888" s="65"/>
      <c r="CS888" s="65"/>
      <c r="CT888" s="65"/>
      <c r="CU888" s="65"/>
      <c r="CV888" s="65"/>
      <c r="CW888" s="65"/>
      <c r="CX888" s="65"/>
      <c r="CY888" s="65"/>
      <c r="CZ888" s="65"/>
      <c r="DA888" s="65"/>
      <c r="DB888" s="65"/>
      <c r="DC888" s="65"/>
      <c r="DD888" s="65"/>
      <c r="DE888" s="65"/>
      <c r="DF888" s="65"/>
      <c r="DG888" s="65"/>
      <c r="DH888" s="65"/>
      <c r="DI888" s="65"/>
      <c r="DJ888" s="65"/>
      <c r="DK888" s="65"/>
      <c r="DL888" s="65"/>
      <c r="DM888" s="65"/>
      <c r="DN888" s="65"/>
      <c r="DO888" s="65"/>
      <c r="DP888" s="65"/>
      <c r="DQ888" s="65"/>
      <c r="DR888" s="65"/>
      <c r="DS888" s="65"/>
      <c r="DT888" s="65"/>
      <c r="DU888" s="65"/>
      <c r="DV888" s="65"/>
      <c r="DW888" s="65"/>
      <c r="DX888" s="65"/>
      <c r="DY888" s="65"/>
      <c r="DZ888" s="65"/>
      <c r="EA888" s="65"/>
      <c r="EB888" s="65"/>
      <c r="EC888" s="65"/>
      <c r="ED888" s="65"/>
      <c r="EE888" s="65"/>
      <c r="EF888" s="65"/>
      <c r="EG888" s="65"/>
      <c r="EH888" s="65"/>
      <c r="EI888" s="65"/>
      <c r="EJ888" s="65"/>
      <c r="EK888" s="65"/>
      <c r="EL888" s="65"/>
      <c r="EM888" s="65"/>
      <c r="EN888" s="65"/>
      <c r="EO888" s="65"/>
      <c r="EP888" s="65"/>
      <c r="EQ888" s="65"/>
      <c r="ER888" s="65"/>
      <c r="ES888" s="65"/>
      <c r="ET888" s="65"/>
      <c r="EU888" s="65"/>
      <c r="EV888" s="65"/>
      <c r="EW888" s="65"/>
      <c r="EX888" s="65"/>
      <c r="EY888" s="65"/>
      <c r="EZ888" s="65"/>
      <c r="FA888" s="65"/>
      <c r="FB888" s="65"/>
      <c r="FC888" s="65"/>
      <c r="FD888" s="65"/>
      <c r="FE888" s="65"/>
      <c r="FF888" s="65"/>
      <c r="FG888" s="65"/>
      <c r="FH888" s="65"/>
      <c r="FI888" s="65"/>
      <c r="FJ888" s="65"/>
      <c r="FK888" s="65"/>
      <c r="FL888" s="65"/>
      <c r="FM888" s="65"/>
      <c r="FN888" s="65"/>
      <c r="FO888" s="65"/>
      <c r="FP888" s="65"/>
      <c r="FQ888" s="65"/>
      <c r="FR888" s="65"/>
      <c r="FS888" s="65"/>
      <c r="FT888" s="65"/>
      <c r="FU888" s="65"/>
      <c r="FV888" s="65"/>
      <c r="FW888" s="65"/>
      <c r="FX888" s="65"/>
      <c r="FY888" s="65"/>
      <c r="FZ888" s="65"/>
      <c r="GA888" s="65"/>
      <c r="GB888" s="65"/>
      <c r="GC888" s="65"/>
      <c r="GD888" s="65"/>
      <c r="GE888" s="65"/>
      <c r="GF888" s="65"/>
      <c r="GG888" s="65"/>
      <c r="GH888" s="65"/>
      <c r="GI888" s="65"/>
      <c r="GJ888" s="65"/>
      <c r="GK888" s="65"/>
      <c r="GL888" s="65"/>
      <c r="GM888" s="65"/>
      <c r="GN888" s="65"/>
      <c r="GO888" s="65"/>
      <c r="GP888" s="65"/>
      <c r="GQ888" s="65"/>
      <c r="GR888" s="65"/>
      <c r="GS888" s="65"/>
      <c r="GT888" s="65"/>
      <c r="GU888" s="65"/>
      <c r="GV888" s="65"/>
      <c r="GW888" s="65"/>
      <c r="GX888" s="65"/>
      <c r="GY888" s="65"/>
      <c r="GZ888" s="65"/>
      <c r="HA888" s="65"/>
      <c r="HB888" s="65"/>
      <c r="HC888" s="65"/>
      <c r="HD888" s="65"/>
      <c r="HE888" s="65"/>
      <c r="HF888" s="65"/>
      <c r="HG888" s="65"/>
      <c r="HH888" s="65"/>
      <c r="HI888" s="65"/>
      <c r="HJ888" s="65"/>
      <c r="HK888" s="65"/>
      <c r="HL888" s="65"/>
      <c r="HM888" s="65"/>
      <c r="HN888" s="65"/>
      <c r="HO888" s="65"/>
      <c r="HP888" s="65"/>
      <c r="HQ888" s="65"/>
      <c r="HR888" s="65"/>
      <c r="HS888" s="65"/>
      <c r="HT888" s="65"/>
      <c r="HU888" s="65"/>
      <c r="HV888" s="65"/>
      <c r="HW888" s="65"/>
      <c r="HX888" s="65"/>
      <c r="HY888" s="65"/>
      <c r="HZ888" s="65"/>
      <c r="IA888" s="65"/>
      <c r="IB888" s="65"/>
      <c r="IC888" s="65"/>
      <c r="ID888" s="65"/>
      <c r="IE888" s="65"/>
      <c r="IF888" s="65"/>
      <c r="IG888" s="65"/>
      <c r="IH888" s="65"/>
      <c r="II888" s="65"/>
      <c r="IJ888" s="65"/>
      <c r="IK888" s="65"/>
      <c r="IL888" s="65"/>
      <c r="IM888" s="65"/>
      <c r="IN888" s="65"/>
      <c r="IO888" s="65"/>
      <c r="IP888" s="65"/>
      <c r="IQ888" s="65"/>
    </row>
    <row r="889" spans="1:251" s="89" customFormat="1" ht="18.75" customHeight="1">
      <c r="A889" s="78"/>
      <c r="B889" s="108"/>
      <c r="C889" s="109" t="s">
        <v>423</v>
      </c>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1"/>
      <c r="AA889" s="112">
        <v>14408</v>
      </c>
      <c r="AB889" s="113"/>
      <c r="AC889" s="113"/>
      <c r="AD889" s="113"/>
      <c r="AE889" s="113"/>
      <c r="AF889" s="113"/>
      <c r="AG889" s="113"/>
      <c r="AH889" s="113"/>
      <c r="AI889" s="114"/>
      <c r="AJ889" s="112">
        <v>17927</v>
      </c>
      <c r="AK889" s="113"/>
      <c r="AL889" s="113"/>
      <c r="AM889" s="113"/>
      <c r="AN889" s="113"/>
      <c r="AO889" s="113"/>
      <c r="AP889" s="113"/>
      <c r="AQ889" s="113"/>
      <c r="AR889" s="114"/>
      <c r="AS889" s="115"/>
      <c r="AT889" s="116"/>
      <c r="AU889" s="116"/>
      <c r="AV889" s="116"/>
      <c r="AW889" s="116"/>
      <c r="AX889" s="117"/>
      <c r="AY889" s="65"/>
      <c r="AZ889" s="65"/>
      <c r="BA889" s="65"/>
      <c r="BB889" s="65"/>
      <c r="BC889" s="65"/>
      <c r="BD889" s="65"/>
      <c r="BE889" s="65"/>
      <c r="BF889" s="65"/>
      <c r="BG889" s="65"/>
      <c r="BH889" s="65"/>
      <c r="BI889" s="65"/>
      <c r="BJ889" s="65"/>
      <c r="BK889" s="65"/>
      <c r="BL889" s="65"/>
      <c r="BM889" s="65"/>
      <c r="BN889" s="65"/>
      <c r="BO889" s="65"/>
      <c r="BP889" s="65"/>
      <c r="BQ889" s="65"/>
      <c r="BR889" s="65"/>
      <c r="BS889" s="65"/>
      <c r="BT889" s="65"/>
      <c r="BU889" s="65"/>
      <c r="BV889" s="65"/>
      <c r="BW889" s="65"/>
      <c r="BX889" s="65"/>
      <c r="BY889" s="65"/>
      <c r="BZ889" s="65"/>
      <c r="CA889" s="65"/>
      <c r="CB889" s="65"/>
      <c r="CC889" s="65"/>
      <c r="CD889" s="65"/>
      <c r="CE889" s="65"/>
      <c r="CF889" s="65"/>
      <c r="CG889" s="65"/>
      <c r="CH889" s="65"/>
      <c r="CI889" s="65"/>
      <c r="CJ889" s="65"/>
      <c r="CK889" s="65"/>
      <c r="CL889" s="65"/>
      <c r="CM889" s="65"/>
      <c r="CN889" s="65"/>
      <c r="CO889" s="65"/>
      <c r="CP889" s="65"/>
      <c r="CQ889" s="65"/>
      <c r="CR889" s="65"/>
      <c r="CS889" s="65"/>
      <c r="CT889" s="65"/>
      <c r="CU889" s="65"/>
      <c r="CV889" s="65"/>
      <c r="CW889" s="65"/>
      <c r="CX889" s="65"/>
      <c r="CY889" s="65"/>
      <c r="CZ889" s="65"/>
      <c r="DA889" s="65"/>
      <c r="DB889" s="65"/>
      <c r="DC889" s="65"/>
      <c r="DD889" s="65"/>
      <c r="DE889" s="65"/>
      <c r="DF889" s="65"/>
      <c r="DG889" s="65"/>
      <c r="DH889" s="65"/>
      <c r="DI889" s="65"/>
      <c r="DJ889" s="65"/>
      <c r="DK889" s="65"/>
      <c r="DL889" s="65"/>
      <c r="DM889" s="65"/>
      <c r="DN889" s="65"/>
      <c r="DO889" s="65"/>
      <c r="DP889" s="65"/>
      <c r="DQ889" s="65"/>
      <c r="DR889" s="65"/>
      <c r="DS889" s="65"/>
      <c r="DT889" s="65"/>
      <c r="DU889" s="65"/>
      <c r="DV889" s="65"/>
      <c r="DW889" s="65"/>
      <c r="DX889" s="65"/>
      <c r="DY889" s="65"/>
      <c r="DZ889" s="65"/>
      <c r="EA889" s="65"/>
      <c r="EB889" s="65"/>
      <c r="EC889" s="65"/>
      <c r="ED889" s="65"/>
      <c r="EE889" s="65"/>
      <c r="EF889" s="65"/>
      <c r="EG889" s="65"/>
      <c r="EH889" s="65"/>
      <c r="EI889" s="65"/>
      <c r="EJ889" s="65"/>
      <c r="EK889" s="65"/>
      <c r="EL889" s="65"/>
      <c r="EM889" s="65"/>
      <c r="EN889" s="65"/>
      <c r="EO889" s="65"/>
      <c r="EP889" s="65"/>
      <c r="EQ889" s="65"/>
      <c r="ER889" s="65"/>
      <c r="ES889" s="65"/>
      <c r="ET889" s="65"/>
      <c r="EU889" s="65"/>
      <c r="EV889" s="65"/>
      <c r="EW889" s="65"/>
      <c r="EX889" s="65"/>
      <c r="EY889" s="65"/>
      <c r="EZ889" s="65"/>
      <c r="FA889" s="65"/>
      <c r="FB889" s="65"/>
      <c r="FC889" s="65"/>
      <c r="FD889" s="65"/>
      <c r="FE889" s="65"/>
      <c r="FF889" s="65"/>
      <c r="FG889" s="65"/>
      <c r="FH889" s="65"/>
      <c r="FI889" s="65"/>
      <c r="FJ889" s="65"/>
      <c r="FK889" s="65"/>
      <c r="FL889" s="65"/>
      <c r="FM889" s="65"/>
      <c r="FN889" s="65"/>
      <c r="FO889" s="65"/>
      <c r="FP889" s="65"/>
      <c r="FQ889" s="65"/>
      <c r="FR889" s="65"/>
      <c r="FS889" s="65"/>
      <c r="FT889" s="65"/>
      <c r="FU889" s="65"/>
      <c r="FV889" s="65"/>
      <c r="FW889" s="65"/>
      <c r="FX889" s="65"/>
      <c r="FY889" s="65"/>
      <c r="FZ889" s="65"/>
      <c r="GA889" s="65"/>
      <c r="GB889" s="65"/>
      <c r="GC889" s="65"/>
      <c r="GD889" s="65"/>
      <c r="GE889" s="65"/>
      <c r="GF889" s="65"/>
      <c r="GG889" s="65"/>
      <c r="GH889" s="65"/>
      <c r="GI889" s="65"/>
      <c r="GJ889" s="65"/>
      <c r="GK889" s="65"/>
      <c r="GL889" s="65"/>
      <c r="GM889" s="65"/>
      <c r="GN889" s="65"/>
      <c r="GO889" s="65"/>
      <c r="GP889" s="65"/>
      <c r="GQ889" s="65"/>
      <c r="GR889" s="65"/>
      <c r="GS889" s="65"/>
      <c r="GT889" s="65"/>
      <c r="GU889" s="65"/>
      <c r="GV889" s="65"/>
      <c r="GW889" s="65"/>
      <c r="GX889" s="65"/>
      <c r="GY889" s="65"/>
      <c r="GZ889" s="65"/>
      <c r="HA889" s="65"/>
      <c r="HB889" s="65"/>
      <c r="HC889" s="65"/>
      <c r="HD889" s="65"/>
      <c r="HE889" s="65"/>
      <c r="HF889" s="65"/>
      <c r="HG889" s="65"/>
      <c r="HH889" s="65"/>
      <c r="HI889" s="65"/>
      <c r="HJ889" s="65"/>
      <c r="HK889" s="65"/>
      <c r="HL889" s="65"/>
      <c r="HM889" s="65"/>
      <c r="HN889" s="65"/>
      <c r="HO889" s="65"/>
      <c r="HP889" s="65"/>
      <c r="HQ889" s="65"/>
      <c r="HR889" s="65"/>
      <c r="HS889" s="65"/>
      <c r="HT889" s="65"/>
      <c r="HU889" s="65"/>
      <c r="HV889" s="65"/>
      <c r="HW889" s="65"/>
      <c r="HX889" s="65"/>
      <c r="HY889" s="65"/>
      <c r="HZ889" s="65"/>
      <c r="IA889" s="65"/>
      <c r="IB889" s="65"/>
      <c r="IC889" s="65"/>
      <c r="ID889" s="65"/>
      <c r="IE889" s="65"/>
      <c r="IF889" s="65"/>
      <c r="IG889" s="65"/>
      <c r="IH889" s="65"/>
      <c r="II889" s="65"/>
      <c r="IJ889" s="65"/>
      <c r="IK889" s="65"/>
      <c r="IL889" s="65"/>
      <c r="IM889" s="65"/>
      <c r="IN889" s="65"/>
      <c r="IO889" s="65"/>
      <c r="IP889" s="65"/>
      <c r="IQ889" s="65"/>
    </row>
    <row r="890" spans="1:251" s="89" customFormat="1" ht="18.75" customHeight="1">
      <c r="A890" s="78"/>
      <c r="B890" s="108"/>
      <c r="C890" s="109" t="s">
        <v>424</v>
      </c>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1"/>
      <c r="AA890" s="112">
        <v>6151</v>
      </c>
      <c r="AB890" s="113"/>
      <c r="AC890" s="113"/>
      <c r="AD890" s="113"/>
      <c r="AE890" s="113"/>
      <c r="AF890" s="113"/>
      <c r="AG890" s="113"/>
      <c r="AH890" s="113"/>
      <c r="AI890" s="114"/>
      <c r="AJ890" s="112">
        <v>6151</v>
      </c>
      <c r="AK890" s="113"/>
      <c r="AL890" s="113"/>
      <c r="AM890" s="113"/>
      <c r="AN890" s="113"/>
      <c r="AO890" s="113"/>
      <c r="AP890" s="113"/>
      <c r="AQ890" s="113"/>
      <c r="AR890" s="114"/>
      <c r="AS890" s="115"/>
      <c r="AT890" s="116"/>
      <c r="AU890" s="116"/>
      <c r="AV890" s="116"/>
      <c r="AW890" s="116"/>
      <c r="AX890" s="117"/>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5"/>
      <c r="DL890" s="65"/>
      <c r="DM890" s="65"/>
      <c r="DN890" s="65"/>
      <c r="DO890" s="65"/>
      <c r="DP890" s="65"/>
      <c r="DQ890" s="65"/>
      <c r="DR890" s="65"/>
      <c r="DS890" s="65"/>
      <c r="DT890" s="65"/>
      <c r="DU890" s="65"/>
      <c r="DV890" s="65"/>
      <c r="DW890" s="65"/>
      <c r="DX890" s="65"/>
      <c r="DY890" s="65"/>
      <c r="DZ890" s="65"/>
      <c r="EA890" s="65"/>
      <c r="EB890" s="65"/>
      <c r="EC890" s="65"/>
      <c r="ED890" s="65"/>
      <c r="EE890" s="65"/>
      <c r="EF890" s="65"/>
      <c r="EG890" s="65"/>
      <c r="EH890" s="65"/>
      <c r="EI890" s="65"/>
      <c r="EJ890" s="65"/>
      <c r="EK890" s="65"/>
      <c r="EL890" s="65"/>
      <c r="EM890" s="65"/>
      <c r="EN890" s="65"/>
      <c r="EO890" s="65"/>
      <c r="EP890" s="65"/>
      <c r="EQ890" s="65"/>
      <c r="ER890" s="65"/>
      <c r="ES890" s="65"/>
      <c r="ET890" s="65"/>
      <c r="EU890" s="65"/>
      <c r="EV890" s="65"/>
      <c r="EW890" s="65"/>
      <c r="EX890" s="65"/>
      <c r="EY890" s="65"/>
      <c r="EZ890" s="65"/>
      <c r="FA890" s="65"/>
      <c r="FB890" s="65"/>
      <c r="FC890" s="65"/>
      <c r="FD890" s="65"/>
      <c r="FE890" s="65"/>
      <c r="FF890" s="65"/>
      <c r="FG890" s="65"/>
      <c r="FH890" s="65"/>
      <c r="FI890" s="65"/>
      <c r="FJ890" s="65"/>
      <c r="FK890" s="65"/>
      <c r="FL890" s="65"/>
      <c r="FM890" s="65"/>
      <c r="FN890" s="65"/>
      <c r="FO890" s="65"/>
      <c r="FP890" s="65"/>
      <c r="FQ890" s="65"/>
      <c r="FR890" s="65"/>
      <c r="FS890" s="65"/>
      <c r="FT890" s="65"/>
      <c r="FU890" s="65"/>
      <c r="FV890" s="65"/>
      <c r="FW890" s="65"/>
      <c r="FX890" s="65"/>
      <c r="FY890" s="65"/>
      <c r="FZ890" s="65"/>
      <c r="GA890" s="65"/>
      <c r="GB890" s="65"/>
      <c r="GC890" s="65"/>
      <c r="GD890" s="65"/>
      <c r="GE890" s="65"/>
      <c r="GF890" s="65"/>
      <c r="GG890" s="65"/>
      <c r="GH890" s="65"/>
      <c r="GI890" s="65"/>
      <c r="GJ890" s="65"/>
      <c r="GK890" s="65"/>
      <c r="GL890" s="65"/>
      <c r="GM890" s="65"/>
      <c r="GN890" s="65"/>
      <c r="GO890" s="65"/>
      <c r="GP890" s="65"/>
      <c r="GQ890" s="65"/>
      <c r="GR890" s="65"/>
      <c r="GS890" s="65"/>
      <c r="GT890" s="65"/>
      <c r="GU890" s="65"/>
      <c r="GV890" s="65"/>
      <c r="GW890" s="65"/>
      <c r="GX890" s="65"/>
      <c r="GY890" s="65"/>
      <c r="GZ890" s="65"/>
      <c r="HA890" s="65"/>
      <c r="HB890" s="65"/>
      <c r="HC890" s="65"/>
      <c r="HD890" s="65"/>
      <c r="HE890" s="65"/>
      <c r="HF890" s="65"/>
      <c r="HG890" s="65"/>
      <c r="HH890" s="65"/>
      <c r="HI890" s="65"/>
      <c r="HJ890" s="65"/>
      <c r="HK890" s="65"/>
      <c r="HL890" s="65"/>
      <c r="HM890" s="65"/>
      <c r="HN890" s="65"/>
      <c r="HO890" s="65"/>
      <c r="HP890" s="65"/>
      <c r="HQ890" s="65"/>
      <c r="HR890" s="65"/>
      <c r="HS890" s="65"/>
      <c r="HT890" s="65"/>
      <c r="HU890" s="65"/>
      <c r="HV890" s="65"/>
      <c r="HW890" s="65"/>
      <c r="HX890" s="65"/>
      <c r="HY890" s="65"/>
      <c r="HZ890" s="65"/>
      <c r="IA890" s="65"/>
      <c r="IB890" s="65"/>
      <c r="IC890" s="65"/>
      <c r="ID890" s="65"/>
      <c r="IE890" s="65"/>
      <c r="IF890" s="65"/>
      <c r="IG890" s="65"/>
      <c r="IH890" s="65"/>
      <c r="II890" s="65"/>
      <c r="IJ890" s="65"/>
      <c r="IK890" s="65"/>
      <c r="IL890" s="65"/>
      <c r="IM890" s="65"/>
      <c r="IN890" s="65"/>
      <c r="IO890" s="65"/>
      <c r="IP890" s="65"/>
      <c r="IQ890" s="65"/>
    </row>
    <row r="891" spans="1:251" s="89" customFormat="1" ht="18.75" customHeight="1" thickBot="1">
      <c r="A891" s="90"/>
      <c r="B891" s="118" t="s">
        <v>291</v>
      </c>
      <c r="C891" s="119"/>
      <c r="D891" s="119"/>
      <c r="E891" s="119"/>
      <c r="F891" s="119"/>
      <c r="G891" s="119"/>
      <c r="H891" s="119"/>
      <c r="I891" s="119"/>
      <c r="J891" s="119"/>
      <c r="K891" s="119"/>
      <c r="L891" s="119"/>
      <c r="M891" s="119"/>
      <c r="N891" s="119"/>
      <c r="O891" s="119"/>
      <c r="P891" s="119"/>
      <c r="Q891" s="119"/>
      <c r="R891" s="119"/>
      <c r="S891" s="119"/>
      <c r="T891" s="119"/>
      <c r="U891" s="119"/>
      <c r="V891" s="119"/>
      <c r="W891" s="119"/>
      <c r="X891" s="119"/>
      <c r="Y891" s="119"/>
      <c r="Z891" s="120"/>
      <c r="AA891" s="121">
        <f>SUM($AA$886:$AA$890)</f>
        <v>331245</v>
      </c>
      <c r="AB891" s="122"/>
      <c r="AC891" s="122"/>
      <c r="AD891" s="122"/>
      <c r="AE891" s="122"/>
      <c r="AF891" s="122"/>
      <c r="AG891" s="122"/>
      <c r="AH891" s="122"/>
      <c r="AI891" s="123"/>
      <c r="AJ891" s="121">
        <f>SUM($AJ$886:$AJ$890)</f>
        <v>452809</v>
      </c>
      <c r="AK891" s="122"/>
      <c r="AL891" s="122"/>
      <c r="AM891" s="122"/>
      <c r="AN891" s="122"/>
      <c r="AO891" s="122"/>
      <c r="AP891" s="122"/>
      <c r="AQ891" s="122"/>
      <c r="AR891" s="123"/>
      <c r="AS891" s="124"/>
      <c r="AT891" s="125"/>
      <c r="AU891" s="125"/>
      <c r="AV891" s="125"/>
      <c r="AW891" s="125"/>
      <c r="AX891" s="126"/>
      <c r="AY891" s="65"/>
      <c r="AZ891" s="65"/>
      <c r="BA891" s="65"/>
      <c r="BB891" s="65"/>
      <c r="BC891" s="65"/>
      <c r="BD891" s="65"/>
      <c r="BE891" s="65"/>
      <c r="BF891" s="65"/>
      <c r="BG891" s="65"/>
      <c r="BH891" s="65"/>
      <c r="BI891" s="65"/>
      <c r="BJ891" s="65"/>
      <c r="BK891" s="65"/>
      <c r="BL891" s="65"/>
      <c r="BM891" s="65"/>
      <c r="BN891" s="65"/>
      <c r="BO891" s="65"/>
      <c r="BP891" s="65"/>
      <c r="BQ891" s="65"/>
      <c r="BR891" s="65"/>
      <c r="BS891" s="65"/>
      <c r="BT891" s="65"/>
      <c r="BU891" s="65"/>
      <c r="BV891" s="65"/>
      <c r="BW891" s="65"/>
      <c r="BX891" s="65"/>
      <c r="BY891" s="65"/>
      <c r="BZ891" s="65"/>
      <c r="CA891" s="65"/>
      <c r="CB891" s="65"/>
      <c r="CC891" s="65"/>
      <c r="CD891" s="65"/>
      <c r="CE891" s="65"/>
      <c r="CF891" s="65"/>
      <c r="CG891" s="65"/>
      <c r="CH891" s="65"/>
      <c r="CI891" s="65"/>
      <c r="CJ891" s="65"/>
      <c r="CK891" s="65"/>
      <c r="CL891" s="65"/>
      <c r="CM891" s="65"/>
      <c r="CN891" s="65"/>
      <c r="CO891" s="65"/>
      <c r="CP891" s="65"/>
      <c r="CQ891" s="65"/>
      <c r="CR891" s="65"/>
      <c r="CS891" s="65"/>
      <c r="CT891" s="65"/>
      <c r="CU891" s="65"/>
      <c r="CV891" s="65"/>
      <c r="CW891" s="65"/>
      <c r="CX891" s="65"/>
      <c r="CY891" s="65"/>
      <c r="CZ891" s="65"/>
      <c r="DA891" s="65"/>
      <c r="DB891" s="65"/>
      <c r="DC891" s="65"/>
      <c r="DD891" s="65"/>
      <c r="DE891" s="65"/>
      <c r="DF891" s="65"/>
      <c r="DG891" s="65"/>
      <c r="DH891" s="65"/>
      <c r="DI891" s="65"/>
      <c r="DJ891" s="65"/>
      <c r="DK891" s="65"/>
      <c r="DL891" s="65"/>
      <c r="DM891" s="65"/>
      <c r="DN891" s="65"/>
      <c r="DO891" s="65"/>
      <c r="DP891" s="65"/>
      <c r="DQ891" s="65"/>
      <c r="DR891" s="65"/>
      <c r="DS891" s="65"/>
      <c r="DT891" s="65"/>
      <c r="DU891" s="65"/>
      <c r="DV891" s="65"/>
      <c r="DW891" s="65"/>
      <c r="DX891" s="65"/>
      <c r="DY891" s="65"/>
      <c r="DZ891" s="65"/>
      <c r="EA891" s="65"/>
      <c r="EB891" s="65"/>
      <c r="EC891" s="65"/>
      <c r="ED891" s="65"/>
      <c r="EE891" s="65"/>
      <c r="EF891" s="65"/>
      <c r="EG891" s="65"/>
      <c r="EH891" s="65"/>
      <c r="EI891" s="65"/>
      <c r="EJ891" s="65"/>
      <c r="EK891" s="65"/>
      <c r="EL891" s="65"/>
      <c r="EM891" s="65"/>
      <c r="EN891" s="65"/>
      <c r="EO891" s="65"/>
      <c r="EP891" s="65"/>
      <c r="EQ891" s="65"/>
      <c r="ER891" s="65"/>
      <c r="ES891" s="65"/>
      <c r="ET891" s="65"/>
      <c r="EU891" s="65"/>
      <c r="EV891" s="65"/>
      <c r="EW891" s="65"/>
      <c r="EX891" s="65"/>
      <c r="EY891" s="65"/>
      <c r="EZ891" s="65"/>
      <c r="FA891" s="65"/>
      <c r="FB891" s="65"/>
      <c r="FC891" s="65"/>
      <c r="FD891" s="65"/>
      <c r="FE891" s="65"/>
      <c r="FF891" s="65"/>
      <c r="FG891" s="65"/>
      <c r="FH891" s="65"/>
      <c r="FI891" s="65"/>
      <c r="FJ891" s="65"/>
      <c r="FK891" s="65"/>
      <c r="FL891" s="65"/>
      <c r="FM891" s="65"/>
      <c r="FN891" s="65"/>
      <c r="FO891" s="65"/>
      <c r="FP891" s="65"/>
      <c r="FQ891" s="65"/>
      <c r="FR891" s="65"/>
      <c r="FS891" s="65"/>
      <c r="FT891" s="65"/>
      <c r="FU891" s="65"/>
      <c r="FV891" s="65"/>
      <c r="FW891" s="65"/>
      <c r="FX891" s="65"/>
      <c r="FY891" s="65"/>
      <c r="FZ891" s="65"/>
      <c r="GA891" s="65"/>
      <c r="GB891" s="65"/>
      <c r="GC891" s="65"/>
      <c r="GD891" s="65"/>
      <c r="GE891" s="65"/>
      <c r="GF891" s="65"/>
      <c r="GG891" s="65"/>
      <c r="GH891" s="65"/>
      <c r="GI891" s="65"/>
      <c r="GJ891" s="65"/>
      <c r="GK891" s="65"/>
      <c r="GL891" s="65"/>
      <c r="GM891" s="65"/>
      <c r="GN891" s="65"/>
      <c r="GO891" s="65"/>
      <c r="GP891" s="65"/>
      <c r="GQ891" s="65"/>
      <c r="GR891" s="65"/>
      <c r="GS891" s="65"/>
      <c r="GT891" s="65"/>
      <c r="GU891" s="65"/>
      <c r="GV891" s="65"/>
      <c r="GW891" s="65"/>
      <c r="GX891" s="65"/>
      <c r="GY891" s="65"/>
      <c r="GZ891" s="65"/>
      <c r="HA891" s="65"/>
      <c r="HB891" s="65"/>
      <c r="HC891" s="65"/>
      <c r="HD891" s="65"/>
      <c r="HE891" s="65"/>
      <c r="HF891" s="65"/>
      <c r="HG891" s="65"/>
      <c r="HH891" s="65"/>
      <c r="HI891" s="65"/>
      <c r="HJ891" s="65"/>
      <c r="HK891" s="65"/>
      <c r="HL891" s="65"/>
      <c r="HM891" s="65"/>
      <c r="HN891" s="65"/>
      <c r="HO891" s="65"/>
      <c r="HP891" s="65"/>
      <c r="HQ891" s="65"/>
      <c r="HR891" s="65"/>
      <c r="HS891" s="65"/>
      <c r="HT891" s="65"/>
      <c r="HU891" s="65"/>
      <c r="HV891" s="65"/>
      <c r="HW891" s="65"/>
      <c r="HX891" s="65"/>
      <c r="HY891" s="65"/>
      <c r="HZ891" s="65"/>
      <c r="IA891" s="65"/>
      <c r="IB891" s="65"/>
      <c r="IC891" s="65"/>
      <c r="ID891" s="65"/>
      <c r="IE891" s="65"/>
      <c r="IF891" s="65"/>
      <c r="IG891" s="65"/>
      <c r="IH891" s="65"/>
      <c r="II891" s="65"/>
      <c r="IJ891" s="65"/>
      <c r="IK891" s="65"/>
      <c r="IL891" s="65"/>
      <c r="IM891" s="65"/>
      <c r="IN891" s="65"/>
      <c r="IO891" s="65"/>
      <c r="IP891" s="65"/>
      <c r="IQ891" s="65"/>
    </row>
    <row r="893" spans="1:251" ht="18.75">
      <c r="A893" s="64" t="s">
        <v>278</v>
      </c>
      <c r="AW893" s="66"/>
      <c r="AX893" s="67"/>
      <c r="AY893" s="66"/>
    </row>
    <row r="895" spans="1:251" ht="18.75">
      <c r="B895" s="68" t="s">
        <v>0</v>
      </c>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7"/>
    </row>
    <row r="896" spans="1:251">
      <c r="Z896" s="70"/>
      <c r="AD896" s="70"/>
      <c r="AE896" s="70"/>
      <c r="AF896" s="70"/>
      <c r="AG896" s="70"/>
      <c r="AH896" s="70"/>
      <c r="AI896" s="70"/>
      <c r="AO896" s="70"/>
    </row>
    <row r="897" spans="1:113" ht="13.5" thickBot="1">
      <c r="Z897" s="70"/>
      <c r="AD897" s="70"/>
      <c r="AE897" s="70"/>
      <c r="AF897" s="70"/>
      <c r="AG897" s="70"/>
      <c r="AH897" s="70"/>
      <c r="AI897" s="70"/>
      <c r="AO897" s="70"/>
      <c r="DI897" s="71"/>
    </row>
    <row r="898" spans="1:113" ht="24.75" customHeight="1" thickBot="1">
      <c r="B898" s="72" t="s">
        <v>279</v>
      </c>
      <c r="C898" s="73"/>
      <c r="D898" s="73"/>
      <c r="E898" s="73"/>
      <c r="F898" s="73"/>
      <c r="G898" s="73"/>
      <c r="H898" s="74" t="s">
        <v>425</v>
      </c>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5"/>
      <c r="AN898" s="75"/>
      <c r="AO898" s="75"/>
      <c r="AP898" s="75"/>
      <c r="AQ898" s="75"/>
      <c r="AR898" s="75"/>
      <c r="AS898" s="75"/>
      <c r="AT898" s="75"/>
      <c r="AU898" s="75"/>
      <c r="AV898" s="75"/>
      <c r="AW898" s="75"/>
      <c r="AX898" s="76"/>
      <c r="DI898" s="71"/>
    </row>
    <row r="899" spans="1:113" ht="14.25">
      <c r="B899" s="77"/>
      <c r="C899" s="77"/>
      <c r="D899" s="77"/>
      <c r="E899" s="77"/>
      <c r="F899" s="77"/>
      <c r="G899" s="77"/>
      <c r="H899" s="78"/>
      <c r="I899" s="78"/>
      <c r="J899" s="78"/>
      <c r="K899" s="78"/>
      <c r="L899" s="79"/>
      <c r="M899" s="79"/>
      <c r="N899" s="79"/>
      <c r="O899" s="79"/>
      <c r="P899" s="78"/>
      <c r="Q899" s="78"/>
      <c r="R899" s="78"/>
      <c r="S899" s="78"/>
      <c r="T899" s="78"/>
      <c r="U899" s="78"/>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c r="AU899" s="80"/>
      <c r="AV899" s="80"/>
      <c r="AW899" s="80"/>
      <c r="AX899" s="80"/>
      <c r="DI899" s="71"/>
    </row>
    <row r="900" spans="1:113" ht="15" thickBot="1">
      <c r="A900" s="81"/>
      <c r="B900" s="80" t="s">
        <v>281</v>
      </c>
      <c r="C900" s="78"/>
      <c r="D900" s="78"/>
      <c r="E900" s="78"/>
      <c r="F900" s="78"/>
      <c r="G900" s="78"/>
      <c r="H900" s="78"/>
      <c r="I900" s="78"/>
      <c r="J900" s="78"/>
      <c r="K900" s="78"/>
      <c r="L900" s="79"/>
      <c r="M900" s="79"/>
      <c r="N900" s="79"/>
      <c r="O900" s="79"/>
      <c r="P900" s="78"/>
      <c r="Q900" s="78"/>
      <c r="R900" s="78"/>
      <c r="S900" s="78"/>
      <c r="T900" s="78"/>
      <c r="U900" s="78"/>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c r="AU900" s="80"/>
      <c r="AV900" s="80"/>
      <c r="AW900" s="80"/>
      <c r="AX900" s="80"/>
      <c r="DI900" s="71"/>
    </row>
    <row r="901" spans="1:113" ht="14.25">
      <c r="A901" s="78"/>
      <c r="B901" s="82"/>
      <c r="C901" s="77"/>
      <c r="D901" s="77"/>
      <c r="E901" s="77"/>
      <c r="F901" s="77"/>
      <c r="G901" s="77"/>
      <c r="H901" s="77"/>
      <c r="I901" s="77"/>
      <c r="J901" s="77"/>
      <c r="K901" s="77"/>
      <c r="L901" s="83"/>
      <c r="M901" s="83"/>
      <c r="N901" s="83"/>
      <c r="O901" s="83"/>
      <c r="P901" s="77"/>
      <c r="Q901" s="77"/>
      <c r="R901" s="77"/>
      <c r="S901" s="77"/>
      <c r="T901" s="77"/>
      <c r="U901" s="77"/>
      <c r="V901" s="84"/>
      <c r="W901" s="84"/>
      <c r="X901" s="84"/>
      <c r="Y901" s="84"/>
      <c r="Z901" s="84"/>
      <c r="AA901" s="84"/>
      <c r="AB901" s="84"/>
      <c r="AC901" s="84"/>
      <c r="AD901" s="84"/>
      <c r="AE901" s="84"/>
      <c r="AF901" s="84"/>
      <c r="AG901" s="84"/>
      <c r="AH901" s="84"/>
      <c r="AI901" s="84"/>
      <c r="AJ901" s="84"/>
      <c r="AK901" s="84"/>
      <c r="AL901" s="84"/>
      <c r="AM901" s="84"/>
      <c r="AN901" s="84"/>
      <c r="AO901" s="84"/>
      <c r="AP901" s="84"/>
      <c r="AQ901" s="84"/>
      <c r="AR901" s="84"/>
      <c r="AS901" s="84"/>
      <c r="AT901" s="84"/>
      <c r="AU901" s="84"/>
      <c r="AV901" s="84"/>
      <c r="AW901" s="84"/>
      <c r="AX901" s="85"/>
    </row>
    <row r="902" spans="1:113" ht="12" customHeight="1">
      <c r="A902" s="78"/>
      <c r="B902" s="86" t="s">
        <v>418</v>
      </c>
      <c r="C902" s="87"/>
      <c r="D902" s="87"/>
      <c r="E902" s="87"/>
      <c r="F902" s="87"/>
      <c r="G902" s="87"/>
      <c r="H902" s="87"/>
      <c r="I902" s="87"/>
      <c r="J902" s="87"/>
      <c r="K902" s="87"/>
      <c r="L902" s="87"/>
      <c r="M902" s="87"/>
      <c r="N902" s="87"/>
      <c r="O902" s="87"/>
      <c r="P902" s="87"/>
      <c r="Q902" s="87"/>
      <c r="R902" s="87"/>
      <c r="S902" s="87"/>
      <c r="T902" s="87"/>
      <c r="U902" s="87"/>
      <c r="V902" s="87"/>
      <c r="W902" s="87"/>
      <c r="X902" s="87"/>
      <c r="Y902" s="87"/>
      <c r="Z902" s="87"/>
      <c r="AA902" s="87"/>
      <c r="AB902" s="87"/>
      <c r="AC902" s="87"/>
      <c r="AD902" s="87"/>
      <c r="AE902" s="87"/>
      <c r="AF902" s="87"/>
      <c r="AG902" s="87"/>
      <c r="AH902" s="87"/>
      <c r="AI902" s="87"/>
      <c r="AJ902" s="87"/>
      <c r="AK902" s="87"/>
      <c r="AL902" s="87"/>
      <c r="AM902" s="87"/>
      <c r="AN902" s="87"/>
      <c r="AO902" s="87"/>
      <c r="AP902" s="87"/>
      <c r="AQ902" s="87"/>
      <c r="AR902" s="87"/>
      <c r="AS902" s="87"/>
      <c r="AT902" s="87"/>
      <c r="AU902" s="87"/>
      <c r="AV902" s="87"/>
      <c r="AW902" s="87"/>
      <c r="AX902" s="88"/>
    </row>
    <row r="903" spans="1:113" ht="12" customHeight="1">
      <c r="A903" s="78"/>
      <c r="B903" s="86"/>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c r="AA903" s="87"/>
      <c r="AB903" s="87"/>
      <c r="AC903" s="87"/>
      <c r="AD903" s="87"/>
      <c r="AE903" s="87"/>
      <c r="AF903" s="87"/>
      <c r="AG903" s="87"/>
      <c r="AH903" s="87"/>
      <c r="AI903" s="87"/>
      <c r="AJ903" s="87"/>
      <c r="AK903" s="87"/>
      <c r="AL903" s="87"/>
      <c r="AM903" s="87"/>
      <c r="AN903" s="87"/>
      <c r="AO903" s="87"/>
      <c r="AP903" s="87"/>
      <c r="AQ903" s="87"/>
      <c r="AR903" s="87"/>
      <c r="AS903" s="87"/>
      <c r="AT903" s="87"/>
      <c r="AU903" s="87"/>
      <c r="AV903" s="87"/>
      <c r="AW903" s="87"/>
      <c r="AX903" s="88"/>
      <c r="BC903" s="89"/>
    </row>
    <row r="904" spans="1:113" ht="12" customHeight="1">
      <c r="A904" s="78"/>
      <c r="B904" s="86"/>
      <c r="C904" s="87"/>
      <c r="D904" s="87"/>
      <c r="E904" s="87"/>
      <c r="F904" s="87"/>
      <c r="G904" s="87"/>
      <c r="H904" s="87"/>
      <c r="I904" s="87"/>
      <c r="J904" s="87"/>
      <c r="K904" s="87"/>
      <c r="L904" s="87"/>
      <c r="M904" s="87"/>
      <c r="N904" s="87"/>
      <c r="O904" s="87"/>
      <c r="P904" s="87"/>
      <c r="Q904" s="87"/>
      <c r="R904" s="87"/>
      <c r="S904" s="87"/>
      <c r="T904" s="87"/>
      <c r="U904" s="87"/>
      <c r="V904" s="87"/>
      <c r="W904" s="87"/>
      <c r="X904" s="87"/>
      <c r="Y904" s="87"/>
      <c r="Z904" s="87"/>
      <c r="AA904" s="87"/>
      <c r="AB904" s="87"/>
      <c r="AC904" s="87"/>
      <c r="AD904" s="87"/>
      <c r="AE904" s="87"/>
      <c r="AF904" s="87"/>
      <c r="AG904" s="87"/>
      <c r="AH904" s="87"/>
      <c r="AI904" s="87"/>
      <c r="AJ904" s="87"/>
      <c r="AK904" s="87"/>
      <c r="AL904" s="87"/>
      <c r="AM904" s="87"/>
      <c r="AN904" s="87"/>
      <c r="AO904" s="87"/>
      <c r="AP904" s="87"/>
      <c r="AQ904" s="87"/>
      <c r="AR904" s="87"/>
      <c r="AS904" s="87"/>
      <c r="AT904" s="87"/>
      <c r="AU904" s="87"/>
      <c r="AV904" s="87"/>
      <c r="AW904" s="87"/>
      <c r="AX904" s="88"/>
    </row>
    <row r="905" spans="1:113" ht="12" customHeight="1">
      <c r="A905" s="78"/>
      <c r="B905" s="86"/>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c r="AA905" s="87"/>
      <c r="AB905" s="87"/>
      <c r="AC905" s="87"/>
      <c r="AD905" s="87"/>
      <c r="AE905" s="87"/>
      <c r="AF905" s="87"/>
      <c r="AG905" s="87"/>
      <c r="AH905" s="87"/>
      <c r="AI905" s="87"/>
      <c r="AJ905" s="87"/>
      <c r="AK905" s="87"/>
      <c r="AL905" s="87"/>
      <c r="AM905" s="87"/>
      <c r="AN905" s="87"/>
      <c r="AO905" s="87"/>
      <c r="AP905" s="87"/>
      <c r="AQ905" s="87"/>
      <c r="AR905" s="87"/>
      <c r="AS905" s="87"/>
      <c r="AT905" s="87"/>
      <c r="AU905" s="87"/>
      <c r="AV905" s="87"/>
      <c r="AW905" s="87"/>
      <c r="AX905" s="88"/>
    </row>
    <row r="906" spans="1:113" ht="12" customHeight="1">
      <c r="A906" s="78"/>
      <c r="B906" s="86"/>
      <c r="C906" s="87"/>
      <c r="D906" s="87"/>
      <c r="E906" s="87"/>
      <c r="F906" s="87"/>
      <c r="G906" s="87"/>
      <c r="H906" s="87"/>
      <c r="I906" s="87"/>
      <c r="J906" s="87"/>
      <c r="K906" s="87"/>
      <c r="L906" s="87"/>
      <c r="M906" s="87"/>
      <c r="N906" s="87"/>
      <c r="O906" s="87"/>
      <c r="P906" s="87"/>
      <c r="Q906" s="87"/>
      <c r="R906" s="87"/>
      <c r="S906" s="87"/>
      <c r="T906" s="87"/>
      <c r="U906" s="87"/>
      <c r="V906" s="87"/>
      <c r="W906" s="87"/>
      <c r="X906" s="87"/>
      <c r="Y906" s="87"/>
      <c r="Z906" s="87"/>
      <c r="AA906" s="87"/>
      <c r="AB906" s="87"/>
      <c r="AC906" s="87"/>
      <c r="AD906" s="87"/>
      <c r="AE906" s="87"/>
      <c r="AF906" s="87"/>
      <c r="AG906" s="87"/>
      <c r="AH906" s="87"/>
      <c r="AI906" s="87"/>
      <c r="AJ906" s="87"/>
      <c r="AK906" s="87"/>
      <c r="AL906" s="87"/>
      <c r="AM906" s="87"/>
      <c r="AN906" s="87"/>
      <c r="AO906" s="87"/>
      <c r="AP906" s="87"/>
      <c r="AQ906" s="87"/>
      <c r="AR906" s="87"/>
      <c r="AS906" s="87"/>
      <c r="AT906" s="87"/>
      <c r="AU906" s="87"/>
      <c r="AV906" s="87"/>
      <c r="AW906" s="87"/>
      <c r="AX906" s="88"/>
    </row>
    <row r="907" spans="1:113" ht="15" thickBot="1">
      <c r="A907" s="90"/>
      <c r="B907" s="91"/>
      <c r="C907" s="92"/>
      <c r="D907" s="92"/>
      <c r="E907" s="92"/>
      <c r="F907" s="92"/>
      <c r="G907" s="92"/>
      <c r="H907" s="92"/>
      <c r="I907" s="92"/>
      <c r="J907" s="92"/>
      <c r="K907" s="92"/>
      <c r="L907" s="92"/>
      <c r="M907" s="92"/>
      <c r="N907" s="92"/>
      <c r="O907" s="92"/>
      <c r="P907" s="92"/>
      <c r="Q907" s="92"/>
      <c r="R907" s="92"/>
      <c r="S907" s="92"/>
      <c r="T907" s="92"/>
      <c r="U907" s="92"/>
      <c r="V907" s="92"/>
      <c r="W907" s="92"/>
      <c r="X907" s="92"/>
      <c r="Y907" s="92"/>
      <c r="Z907" s="92"/>
      <c r="AA907" s="92"/>
      <c r="AB907" s="92"/>
      <c r="AC907" s="92"/>
      <c r="AD907" s="92"/>
      <c r="AE907" s="92"/>
      <c r="AF907" s="92"/>
      <c r="AG907" s="92"/>
      <c r="AH907" s="92"/>
      <c r="AI907" s="92"/>
      <c r="AJ907" s="92"/>
      <c r="AK907" s="92"/>
      <c r="AL907" s="92"/>
      <c r="AM907" s="92"/>
      <c r="AN907" s="92"/>
      <c r="AO907" s="92"/>
      <c r="AP907" s="92"/>
      <c r="AQ907" s="92"/>
      <c r="AR907" s="92"/>
      <c r="AS907" s="92"/>
      <c r="AT907" s="92"/>
      <c r="AU907" s="92"/>
      <c r="AV907" s="92"/>
      <c r="AW907" s="92"/>
      <c r="AX907" s="93"/>
    </row>
    <row r="908" spans="1:113">
      <c r="B908" s="94"/>
    </row>
    <row r="909" spans="1:113" ht="15" thickBot="1">
      <c r="A909" s="81"/>
      <c r="B909" s="80" t="s">
        <v>282</v>
      </c>
      <c r="C909" s="78"/>
      <c r="D909" s="78"/>
      <c r="E909" s="78"/>
      <c r="F909" s="78"/>
      <c r="G909" s="78"/>
      <c r="H909" s="78"/>
      <c r="I909" s="78"/>
      <c r="J909" s="78"/>
      <c r="K909" s="78"/>
      <c r="L909" s="79"/>
      <c r="M909" s="79"/>
      <c r="N909" s="79"/>
      <c r="O909" s="79"/>
      <c r="P909" s="78"/>
      <c r="Q909" s="78"/>
      <c r="R909" s="78"/>
      <c r="S909" s="78"/>
      <c r="T909" s="78"/>
      <c r="U909" s="78"/>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c r="AU909" s="80"/>
      <c r="AV909" s="80"/>
      <c r="AW909" s="80"/>
      <c r="AX909" s="80"/>
      <c r="DI909" s="71"/>
    </row>
    <row r="910" spans="1:113" ht="14.25">
      <c r="A910" s="78"/>
      <c r="B910" s="82"/>
      <c r="C910" s="77"/>
      <c r="D910" s="77"/>
      <c r="E910" s="77"/>
      <c r="F910" s="77"/>
      <c r="G910" s="77"/>
      <c r="H910" s="77"/>
      <c r="I910" s="77"/>
      <c r="J910" s="77"/>
      <c r="K910" s="77"/>
      <c r="L910" s="83"/>
      <c r="M910" s="83"/>
      <c r="N910" s="83"/>
      <c r="O910" s="83"/>
      <c r="P910" s="77"/>
      <c r="Q910" s="77"/>
      <c r="R910" s="77"/>
      <c r="S910" s="77"/>
      <c r="T910" s="77"/>
      <c r="U910" s="77"/>
      <c r="V910" s="84"/>
      <c r="W910" s="84"/>
      <c r="X910" s="84"/>
      <c r="Y910" s="84"/>
      <c r="Z910" s="84"/>
      <c r="AA910" s="84"/>
      <c r="AB910" s="84"/>
      <c r="AC910" s="84"/>
      <c r="AD910" s="84"/>
      <c r="AE910" s="84"/>
      <c r="AF910" s="84"/>
      <c r="AG910" s="84"/>
      <c r="AH910" s="84"/>
      <c r="AI910" s="84"/>
      <c r="AJ910" s="84"/>
      <c r="AK910" s="84"/>
      <c r="AL910" s="84"/>
      <c r="AM910" s="84"/>
      <c r="AN910" s="84"/>
      <c r="AO910" s="84"/>
      <c r="AP910" s="84"/>
      <c r="AQ910" s="84"/>
      <c r="AR910" s="84"/>
      <c r="AS910" s="84"/>
      <c r="AT910" s="84"/>
      <c r="AU910" s="84"/>
      <c r="AV910" s="84"/>
      <c r="AW910" s="84"/>
      <c r="AX910" s="85"/>
    </row>
    <row r="911" spans="1:113" ht="12" customHeight="1">
      <c r="A911" s="78"/>
      <c r="B911" s="86" t="s">
        <v>426</v>
      </c>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c r="AA911" s="87"/>
      <c r="AB911" s="87"/>
      <c r="AC911" s="87"/>
      <c r="AD911" s="87"/>
      <c r="AE911" s="87"/>
      <c r="AF911" s="87"/>
      <c r="AG911" s="87"/>
      <c r="AH911" s="87"/>
      <c r="AI911" s="87"/>
      <c r="AJ911" s="87"/>
      <c r="AK911" s="87"/>
      <c r="AL911" s="87"/>
      <c r="AM911" s="87"/>
      <c r="AN911" s="87"/>
      <c r="AO911" s="87"/>
      <c r="AP911" s="87"/>
      <c r="AQ911" s="87"/>
      <c r="AR911" s="87"/>
      <c r="AS911" s="87"/>
      <c r="AT911" s="87"/>
      <c r="AU911" s="87"/>
      <c r="AV911" s="87"/>
      <c r="AW911" s="87"/>
      <c r="AX911" s="88"/>
    </row>
    <row r="912" spans="1:113" ht="12" customHeight="1">
      <c r="A912" s="78"/>
      <c r="B912" s="86"/>
      <c r="C912" s="87"/>
      <c r="D912" s="87"/>
      <c r="E912" s="87"/>
      <c r="F912" s="87"/>
      <c r="G912" s="87"/>
      <c r="H912" s="87"/>
      <c r="I912" s="87"/>
      <c r="J912" s="87"/>
      <c r="K912" s="87"/>
      <c r="L912" s="87"/>
      <c r="M912" s="87"/>
      <c r="N912" s="87"/>
      <c r="O912" s="87"/>
      <c r="P912" s="87"/>
      <c r="Q912" s="87"/>
      <c r="R912" s="87"/>
      <c r="S912" s="87"/>
      <c r="T912" s="87"/>
      <c r="U912" s="87"/>
      <c r="V912" s="87"/>
      <c r="W912" s="87"/>
      <c r="X912" s="87"/>
      <c r="Y912" s="87"/>
      <c r="Z912" s="87"/>
      <c r="AA912" s="87"/>
      <c r="AB912" s="87"/>
      <c r="AC912" s="87"/>
      <c r="AD912" s="87"/>
      <c r="AE912" s="87"/>
      <c r="AF912" s="87"/>
      <c r="AG912" s="87"/>
      <c r="AH912" s="87"/>
      <c r="AI912" s="87"/>
      <c r="AJ912" s="87"/>
      <c r="AK912" s="87"/>
      <c r="AL912" s="87"/>
      <c r="AM912" s="87"/>
      <c r="AN912" s="87"/>
      <c r="AO912" s="87"/>
      <c r="AP912" s="87"/>
      <c r="AQ912" s="87"/>
      <c r="AR912" s="87"/>
      <c r="AS912" s="87"/>
      <c r="AT912" s="87"/>
      <c r="AU912" s="87"/>
      <c r="AV912" s="87"/>
      <c r="AW912" s="87"/>
      <c r="AX912" s="88"/>
      <c r="BC912" s="89"/>
    </row>
    <row r="913" spans="1:251" ht="12" customHeight="1">
      <c r="A913" s="78"/>
      <c r="B913" s="86"/>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c r="AA913" s="87"/>
      <c r="AB913" s="87"/>
      <c r="AC913" s="87"/>
      <c r="AD913" s="87"/>
      <c r="AE913" s="87"/>
      <c r="AF913" s="87"/>
      <c r="AG913" s="87"/>
      <c r="AH913" s="87"/>
      <c r="AI913" s="87"/>
      <c r="AJ913" s="87"/>
      <c r="AK913" s="87"/>
      <c r="AL913" s="87"/>
      <c r="AM913" s="87"/>
      <c r="AN913" s="87"/>
      <c r="AO913" s="87"/>
      <c r="AP913" s="87"/>
      <c r="AQ913" s="87"/>
      <c r="AR913" s="87"/>
      <c r="AS913" s="87"/>
      <c r="AT913" s="87"/>
      <c r="AU913" s="87"/>
      <c r="AV913" s="87"/>
      <c r="AW913" s="87"/>
      <c r="AX913" s="88"/>
    </row>
    <row r="914" spans="1:251" ht="12" customHeight="1">
      <c r="A914" s="78"/>
      <c r="B914" s="86"/>
      <c r="C914" s="87"/>
      <c r="D914" s="87"/>
      <c r="E914" s="87"/>
      <c r="F914" s="87"/>
      <c r="G914" s="87"/>
      <c r="H914" s="87"/>
      <c r="I914" s="87"/>
      <c r="J914" s="87"/>
      <c r="K914" s="87"/>
      <c r="L914" s="87"/>
      <c r="M914" s="87"/>
      <c r="N914" s="87"/>
      <c r="O914" s="87"/>
      <c r="P914" s="87"/>
      <c r="Q914" s="87"/>
      <c r="R914" s="87"/>
      <c r="S914" s="87"/>
      <c r="T914" s="87"/>
      <c r="U914" s="87"/>
      <c r="V914" s="87"/>
      <c r="W914" s="87"/>
      <c r="X914" s="87"/>
      <c r="Y914" s="87"/>
      <c r="Z914" s="87"/>
      <c r="AA914" s="87"/>
      <c r="AB914" s="87"/>
      <c r="AC914" s="87"/>
      <c r="AD914" s="87"/>
      <c r="AE914" s="87"/>
      <c r="AF914" s="87"/>
      <c r="AG914" s="87"/>
      <c r="AH914" s="87"/>
      <c r="AI914" s="87"/>
      <c r="AJ914" s="87"/>
      <c r="AK914" s="87"/>
      <c r="AL914" s="87"/>
      <c r="AM914" s="87"/>
      <c r="AN914" s="87"/>
      <c r="AO914" s="87"/>
      <c r="AP914" s="87"/>
      <c r="AQ914" s="87"/>
      <c r="AR914" s="87"/>
      <c r="AS914" s="87"/>
      <c r="AT914" s="87"/>
      <c r="AU914" s="87"/>
      <c r="AV914" s="87"/>
      <c r="AW914" s="87"/>
      <c r="AX914" s="88"/>
    </row>
    <row r="915" spans="1:251" ht="12" customHeight="1">
      <c r="A915" s="78"/>
      <c r="B915" s="86"/>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87"/>
      <c r="AG915" s="87"/>
      <c r="AH915" s="87"/>
      <c r="AI915" s="87"/>
      <c r="AJ915" s="87"/>
      <c r="AK915" s="87"/>
      <c r="AL915" s="87"/>
      <c r="AM915" s="87"/>
      <c r="AN915" s="87"/>
      <c r="AO915" s="87"/>
      <c r="AP915" s="87"/>
      <c r="AQ915" s="87"/>
      <c r="AR915" s="87"/>
      <c r="AS915" s="87"/>
      <c r="AT915" s="87"/>
      <c r="AU915" s="87"/>
      <c r="AV915" s="87"/>
      <c r="AW915" s="87"/>
      <c r="AX915" s="88"/>
    </row>
    <row r="916" spans="1:251" ht="15" thickBot="1">
      <c r="A916" s="90"/>
      <c r="B916" s="91"/>
      <c r="C916" s="92"/>
      <c r="D916" s="92"/>
      <c r="E916" s="92"/>
      <c r="F916" s="92"/>
      <c r="G916" s="92"/>
      <c r="H916" s="92"/>
      <c r="I916" s="92"/>
      <c r="J916" s="92"/>
      <c r="K916" s="92"/>
      <c r="L916" s="92"/>
      <c r="M916" s="92"/>
      <c r="N916" s="92"/>
      <c r="O916" s="92"/>
      <c r="P916" s="92"/>
      <c r="Q916" s="92"/>
      <c r="R916" s="92"/>
      <c r="S916" s="92"/>
      <c r="T916" s="92"/>
      <c r="U916" s="92"/>
      <c r="V916" s="92"/>
      <c r="W916" s="92"/>
      <c r="X916" s="92"/>
      <c r="Y916" s="92"/>
      <c r="Z916" s="92"/>
      <c r="AA916" s="92"/>
      <c r="AB916" s="92"/>
      <c r="AC916" s="92"/>
      <c r="AD916" s="92"/>
      <c r="AE916" s="92"/>
      <c r="AF916" s="92"/>
      <c r="AG916" s="92"/>
      <c r="AH916" s="92"/>
      <c r="AI916" s="92"/>
      <c r="AJ916" s="92"/>
      <c r="AK916" s="92"/>
      <c r="AL916" s="92"/>
      <c r="AM916" s="92"/>
      <c r="AN916" s="92"/>
      <c r="AO916" s="92"/>
      <c r="AP916" s="92"/>
      <c r="AQ916" s="92"/>
      <c r="AR916" s="92"/>
      <c r="AS916" s="92"/>
      <c r="AT916" s="92"/>
      <c r="AU916" s="92"/>
      <c r="AV916" s="92"/>
      <c r="AW916" s="92"/>
      <c r="AX916" s="93"/>
    </row>
    <row r="917" spans="1:251">
      <c r="B917" s="94"/>
    </row>
    <row r="918" spans="1:251" ht="14.25">
      <c r="B918" s="80" t="s">
        <v>284</v>
      </c>
      <c r="C918" s="78"/>
      <c r="D918" s="78"/>
      <c r="E918" s="78"/>
      <c r="F918" s="78"/>
      <c r="G918" s="78"/>
      <c r="H918" s="78"/>
      <c r="I918" s="78"/>
      <c r="J918" s="78"/>
      <c r="K918" s="78"/>
      <c r="L918" s="79"/>
      <c r="M918" s="79"/>
      <c r="N918" s="79"/>
      <c r="O918" s="79"/>
      <c r="P918" s="78"/>
      <c r="Q918" s="78"/>
      <c r="R918" s="78"/>
      <c r="S918" s="78"/>
      <c r="T918" s="78"/>
      <c r="U918" s="78"/>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c r="AU918" s="80"/>
      <c r="AV918" s="80"/>
      <c r="AW918" s="80"/>
      <c r="AX918" s="80"/>
    </row>
    <row r="919" spans="1:251" ht="15" thickBot="1">
      <c r="B919" s="78"/>
      <c r="C919" s="78"/>
      <c r="D919" s="78"/>
      <c r="E919" s="78"/>
      <c r="F919" s="78"/>
      <c r="G919" s="78"/>
      <c r="H919" s="78"/>
      <c r="I919" s="78"/>
      <c r="J919" s="78"/>
      <c r="K919" s="78"/>
      <c r="L919" s="79"/>
      <c r="M919" s="79"/>
      <c r="N919" s="79"/>
      <c r="O919" s="79"/>
      <c r="P919" s="78"/>
      <c r="Q919" s="78"/>
      <c r="R919" s="78"/>
      <c r="S919" s="78"/>
      <c r="T919" s="78"/>
      <c r="U919" s="78"/>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c r="AU919" s="80"/>
      <c r="AV919" s="80"/>
      <c r="AW919" s="80"/>
      <c r="AX919" s="95" t="s">
        <v>285</v>
      </c>
    </row>
    <row r="920" spans="1:251" s="89" customFormat="1" ht="13.5" customHeight="1">
      <c r="A920" s="78"/>
      <c r="B920" s="96" t="s">
        <v>286</v>
      </c>
      <c r="C920" s="97"/>
      <c r="D920" s="97"/>
      <c r="E920" s="97"/>
      <c r="F920" s="97"/>
      <c r="G920" s="97"/>
      <c r="H920" s="97"/>
      <c r="I920" s="97"/>
      <c r="J920" s="97"/>
      <c r="K920" s="97"/>
      <c r="L920" s="97"/>
      <c r="M920" s="97"/>
      <c r="N920" s="97"/>
      <c r="O920" s="97"/>
      <c r="P920" s="97"/>
      <c r="Q920" s="97"/>
      <c r="R920" s="97"/>
      <c r="S920" s="97"/>
      <c r="T920" s="97"/>
      <c r="U920" s="97"/>
      <c r="V920" s="97"/>
      <c r="W920" s="97"/>
      <c r="X920" s="97"/>
      <c r="Y920" s="97"/>
      <c r="Z920" s="98"/>
      <c r="AA920" s="99" t="s">
        <v>287</v>
      </c>
      <c r="AB920" s="97"/>
      <c r="AC920" s="97"/>
      <c r="AD920" s="97"/>
      <c r="AE920" s="97"/>
      <c r="AF920" s="97"/>
      <c r="AG920" s="97"/>
      <c r="AH920" s="97"/>
      <c r="AI920" s="98"/>
      <c r="AJ920" s="99" t="s">
        <v>288</v>
      </c>
      <c r="AK920" s="97"/>
      <c r="AL920" s="97"/>
      <c r="AM920" s="97"/>
      <c r="AN920" s="97"/>
      <c r="AO920" s="97"/>
      <c r="AP920" s="97"/>
      <c r="AQ920" s="97"/>
      <c r="AR920" s="98"/>
      <c r="AS920" s="99" t="s">
        <v>289</v>
      </c>
      <c r="AT920" s="97"/>
      <c r="AU920" s="97"/>
      <c r="AV920" s="97"/>
      <c r="AW920" s="97"/>
      <c r="AX920" s="100"/>
      <c r="AY920" s="65"/>
      <c r="AZ920" s="65"/>
      <c r="BA920" s="65"/>
      <c r="BB920" s="65"/>
      <c r="BC920" s="65"/>
      <c r="BD920" s="65"/>
      <c r="BE920" s="65"/>
      <c r="BF920" s="65"/>
      <c r="BG920" s="65"/>
      <c r="BH920" s="65"/>
      <c r="BI920" s="65"/>
      <c r="BJ920" s="65"/>
      <c r="BK920" s="65"/>
      <c r="BL920" s="65"/>
      <c r="BM920" s="65"/>
      <c r="BN920" s="65"/>
      <c r="BO920" s="65"/>
      <c r="BP920" s="65"/>
      <c r="BQ920" s="65"/>
      <c r="BR920" s="65"/>
      <c r="BS920" s="65"/>
      <c r="BT920" s="65"/>
      <c r="BU920" s="65"/>
      <c r="BV920" s="65"/>
      <c r="BW920" s="65"/>
      <c r="BX920" s="65"/>
      <c r="BY920" s="65"/>
      <c r="BZ920" s="65"/>
      <c r="CA920" s="65"/>
      <c r="CB920" s="65"/>
      <c r="CC920" s="65"/>
      <c r="CD920" s="65"/>
      <c r="CE920" s="65"/>
      <c r="CF920" s="65"/>
      <c r="CG920" s="65"/>
      <c r="CH920" s="65"/>
      <c r="CI920" s="65"/>
      <c r="CJ920" s="65"/>
      <c r="CK920" s="65"/>
      <c r="CL920" s="65"/>
      <c r="CM920" s="65"/>
      <c r="CN920" s="65"/>
      <c r="CO920" s="65"/>
      <c r="CP920" s="65"/>
      <c r="CQ920" s="65"/>
      <c r="CR920" s="65"/>
      <c r="CS920" s="65"/>
      <c r="CT920" s="65"/>
      <c r="CU920" s="65"/>
      <c r="CV920" s="65"/>
      <c r="CW920" s="65"/>
      <c r="CX920" s="65"/>
      <c r="CY920" s="65"/>
      <c r="CZ920" s="65"/>
      <c r="DA920" s="65"/>
      <c r="DB920" s="65"/>
      <c r="DC920" s="65"/>
      <c r="DD920" s="65"/>
      <c r="DE920" s="65"/>
      <c r="DF920" s="65"/>
      <c r="DG920" s="65"/>
      <c r="DH920" s="65"/>
      <c r="DI920" s="65"/>
      <c r="DJ920" s="65"/>
      <c r="DK920" s="65"/>
      <c r="DL920" s="65"/>
      <c r="DM920" s="65"/>
      <c r="DN920" s="65"/>
      <c r="DO920" s="65"/>
      <c r="DP920" s="65"/>
      <c r="DQ920" s="65"/>
      <c r="DR920" s="65"/>
      <c r="DS920" s="65"/>
      <c r="DT920" s="65"/>
      <c r="DU920" s="65"/>
      <c r="DV920" s="65"/>
      <c r="DW920" s="65"/>
      <c r="DX920" s="65"/>
      <c r="DY920" s="65"/>
      <c r="DZ920" s="65"/>
      <c r="EA920" s="65"/>
      <c r="EB920" s="65"/>
      <c r="EC920" s="65"/>
      <c r="ED920" s="65"/>
      <c r="EE920" s="65"/>
      <c r="EF920" s="65"/>
      <c r="EG920" s="65"/>
      <c r="EH920" s="65"/>
      <c r="EI920" s="65"/>
      <c r="EJ920" s="65"/>
      <c r="EK920" s="65"/>
      <c r="EL920" s="65"/>
      <c r="EM920" s="65"/>
      <c r="EN920" s="65"/>
      <c r="EO920" s="65"/>
      <c r="EP920" s="65"/>
      <c r="EQ920" s="65"/>
      <c r="ER920" s="65"/>
      <c r="ES920" s="65"/>
      <c r="ET920" s="65"/>
      <c r="EU920" s="65"/>
      <c r="EV920" s="65"/>
      <c r="EW920" s="65"/>
      <c r="EX920" s="65"/>
      <c r="EY920" s="65"/>
      <c r="EZ920" s="65"/>
      <c r="FA920" s="65"/>
      <c r="FB920" s="65"/>
      <c r="FC920" s="65"/>
      <c r="FD920" s="65"/>
      <c r="FE920" s="65"/>
      <c r="FF920" s="65"/>
      <c r="FG920" s="65"/>
      <c r="FH920" s="65"/>
      <c r="FI920" s="65"/>
      <c r="FJ920" s="65"/>
      <c r="FK920" s="65"/>
      <c r="FL920" s="65"/>
      <c r="FM920" s="65"/>
      <c r="FN920" s="65"/>
      <c r="FO920" s="65"/>
      <c r="FP920" s="65"/>
      <c r="FQ920" s="65"/>
      <c r="FR920" s="65"/>
      <c r="FS920" s="65"/>
      <c r="FT920" s="65"/>
      <c r="FU920" s="65"/>
      <c r="FV920" s="65"/>
      <c r="FW920" s="65"/>
      <c r="FX920" s="65"/>
      <c r="FY920" s="65"/>
      <c r="FZ920" s="65"/>
      <c r="GA920" s="65"/>
      <c r="GB920" s="65"/>
      <c r="GC920" s="65"/>
      <c r="GD920" s="65"/>
      <c r="GE920" s="65"/>
      <c r="GF920" s="65"/>
      <c r="GG920" s="65"/>
      <c r="GH920" s="65"/>
      <c r="GI920" s="65"/>
      <c r="GJ920" s="65"/>
      <c r="GK920" s="65"/>
      <c r="GL920" s="65"/>
      <c r="GM920" s="65"/>
      <c r="GN920" s="65"/>
      <c r="GO920" s="65"/>
      <c r="GP920" s="65"/>
      <c r="GQ920" s="65"/>
      <c r="GR920" s="65"/>
      <c r="GS920" s="65"/>
      <c r="GT920" s="65"/>
      <c r="GU920" s="65"/>
      <c r="GV920" s="65"/>
      <c r="GW920" s="65"/>
      <c r="GX920" s="65"/>
      <c r="GY920" s="65"/>
      <c r="GZ920" s="65"/>
      <c r="HA920" s="65"/>
      <c r="HB920" s="65"/>
      <c r="HC920" s="65"/>
      <c r="HD920" s="65"/>
      <c r="HE920" s="65"/>
      <c r="HF920" s="65"/>
      <c r="HG920" s="65"/>
      <c r="HH920" s="65"/>
      <c r="HI920" s="65"/>
      <c r="HJ920" s="65"/>
      <c r="HK920" s="65"/>
      <c r="HL920" s="65"/>
      <c r="HM920" s="65"/>
      <c r="HN920" s="65"/>
      <c r="HO920" s="65"/>
      <c r="HP920" s="65"/>
      <c r="HQ920" s="65"/>
      <c r="HR920" s="65"/>
      <c r="HS920" s="65"/>
      <c r="HT920" s="65"/>
      <c r="HU920" s="65"/>
      <c r="HV920" s="65"/>
      <c r="HW920" s="65"/>
      <c r="HX920" s="65"/>
      <c r="HY920" s="65"/>
      <c r="HZ920" s="65"/>
      <c r="IA920" s="65"/>
      <c r="IB920" s="65"/>
      <c r="IC920" s="65"/>
      <c r="ID920" s="65"/>
      <c r="IE920" s="65"/>
      <c r="IF920" s="65"/>
      <c r="IG920" s="65"/>
      <c r="IH920" s="65"/>
      <c r="II920" s="65"/>
      <c r="IJ920" s="65"/>
      <c r="IK920" s="65"/>
      <c r="IL920" s="65"/>
      <c r="IM920" s="65"/>
      <c r="IN920" s="65"/>
      <c r="IO920" s="65"/>
      <c r="IP920" s="65"/>
      <c r="IQ920" s="65"/>
    </row>
    <row r="921" spans="1:251" s="89" customFormat="1" ht="13.5">
      <c r="A921" s="78"/>
      <c r="B921" s="101"/>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3"/>
      <c r="AA921" s="104"/>
      <c r="AB921" s="102"/>
      <c r="AC921" s="102"/>
      <c r="AD921" s="102"/>
      <c r="AE921" s="102"/>
      <c r="AF921" s="102"/>
      <c r="AG921" s="102"/>
      <c r="AH921" s="102"/>
      <c r="AI921" s="103"/>
      <c r="AJ921" s="104"/>
      <c r="AK921" s="102"/>
      <c r="AL921" s="102"/>
      <c r="AM921" s="102"/>
      <c r="AN921" s="102"/>
      <c r="AO921" s="102"/>
      <c r="AP921" s="102"/>
      <c r="AQ921" s="102"/>
      <c r="AR921" s="103"/>
      <c r="AS921" s="104"/>
      <c r="AT921" s="102"/>
      <c r="AU921" s="102"/>
      <c r="AV921" s="102"/>
      <c r="AW921" s="102"/>
      <c r="AX921" s="105"/>
      <c r="AY921" s="65"/>
      <c r="AZ921" s="65"/>
      <c r="BA921" s="65"/>
      <c r="BB921" s="106"/>
      <c r="BC921" s="107"/>
      <c r="BE921" s="65"/>
      <c r="BF921" s="65"/>
      <c r="BG921" s="65"/>
      <c r="BH921" s="65"/>
      <c r="BI921" s="65"/>
      <c r="BJ921" s="65"/>
      <c r="BK921" s="65"/>
      <c r="BL921" s="65"/>
      <c r="BM921" s="65"/>
      <c r="BN921" s="65"/>
      <c r="BO921" s="65"/>
      <c r="BP921" s="65"/>
      <c r="BQ921" s="65"/>
      <c r="BR921" s="65"/>
      <c r="BS921" s="65"/>
      <c r="BT921" s="65"/>
      <c r="BU921" s="65"/>
      <c r="BV921" s="65"/>
      <c r="BW921" s="65"/>
      <c r="BX921" s="65"/>
      <c r="BY921" s="65"/>
      <c r="BZ921" s="65"/>
      <c r="CA921" s="65"/>
      <c r="CB921" s="65"/>
      <c r="CC921" s="65"/>
      <c r="CD921" s="65"/>
      <c r="CE921" s="65"/>
      <c r="CF921" s="65"/>
      <c r="CG921" s="65"/>
      <c r="CH921" s="65"/>
      <c r="CI921" s="65"/>
      <c r="CJ921" s="65"/>
      <c r="CK921" s="65"/>
      <c r="CL921" s="65"/>
      <c r="CM921" s="65"/>
      <c r="CN921" s="65"/>
      <c r="CO921" s="65"/>
      <c r="CP921" s="65"/>
      <c r="CQ921" s="65"/>
      <c r="CR921" s="65"/>
      <c r="CS921" s="65"/>
      <c r="CT921" s="65"/>
      <c r="CU921" s="65"/>
      <c r="CV921" s="65"/>
      <c r="CW921" s="65"/>
      <c r="CX921" s="65"/>
      <c r="CY921" s="65"/>
      <c r="CZ921" s="65"/>
      <c r="DA921" s="65"/>
      <c r="DB921" s="65"/>
      <c r="DC921" s="65"/>
      <c r="DD921" s="65"/>
      <c r="DE921" s="65"/>
      <c r="DF921" s="65"/>
      <c r="DG921" s="65"/>
      <c r="DH921" s="65"/>
      <c r="DI921" s="65"/>
      <c r="DJ921" s="65"/>
      <c r="DK921" s="65"/>
      <c r="DL921" s="65"/>
      <c r="DM921" s="65"/>
      <c r="DN921" s="65"/>
      <c r="DO921" s="65"/>
      <c r="DP921" s="65"/>
      <c r="DQ921" s="65"/>
      <c r="DR921" s="65"/>
      <c r="DS921" s="65"/>
      <c r="DT921" s="65"/>
      <c r="DU921" s="65"/>
      <c r="DV921" s="65"/>
      <c r="DW921" s="65"/>
      <c r="DX921" s="65"/>
      <c r="DY921" s="65"/>
      <c r="DZ921" s="65"/>
      <c r="EA921" s="65"/>
      <c r="EB921" s="65"/>
      <c r="EC921" s="65"/>
      <c r="ED921" s="65"/>
      <c r="EE921" s="65"/>
      <c r="EF921" s="65"/>
      <c r="EG921" s="65"/>
      <c r="EH921" s="65"/>
      <c r="EI921" s="65"/>
      <c r="EJ921" s="65"/>
      <c r="EK921" s="65"/>
      <c r="EL921" s="65"/>
      <c r="EM921" s="65"/>
      <c r="EN921" s="65"/>
      <c r="EO921" s="65"/>
      <c r="EP921" s="65"/>
      <c r="EQ921" s="65"/>
      <c r="ER921" s="65"/>
      <c r="ES921" s="65"/>
      <c r="ET921" s="65"/>
      <c r="EU921" s="65"/>
      <c r="EV921" s="65"/>
      <c r="EW921" s="65"/>
      <c r="EX921" s="65"/>
      <c r="EY921" s="65"/>
      <c r="EZ921" s="65"/>
      <c r="FA921" s="65"/>
      <c r="FB921" s="65"/>
      <c r="FC921" s="65"/>
      <c r="FD921" s="65"/>
      <c r="FE921" s="65"/>
      <c r="FF921" s="65"/>
      <c r="FG921" s="65"/>
      <c r="FH921" s="65"/>
      <c r="FI921" s="65"/>
      <c r="FJ921" s="65"/>
      <c r="FK921" s="65"/>
      <c r="FL921" s="65"/>
      <c r="FM921" s="65"/>
      <c r="FN921" s="65"/>
      <c r="FO921" s="65"/>
      <c r="FP921" s="65"/>
      <c r="FQ921" s="65"/>
      <c r="FR921" s="65"/>
      <c r="FS921" s="65"/>
      <c r="FT921" s="65"/>
      <c r="FU921" s="65"/>
      <c r="FV921" s="65"/>
      <c r="FW921" s="65"/>
      <c r="FX921" s="65"/>
      <c r="FY921" s="65"/>
      <c r="FZ921" s="65"/>
      <c r="GA921" s="65"/>
      <c r="GB921" s="65"/>
      <c r="GC921" s="65"/>
      <c r="GD921" s="65"/>
      <c r="GE921" s="65"/>
      <c r="GF921" s="65"/>
      <c r="GG921" s="65"/>
      <c r="GH921" s="65"/>
      <c r="GI921" s="65"/>
      <c r="GJ921" s="65"/>
      <c r="GK921" s="65"/>
      <c r="GL921" s="65"/>
      <c r="GM921" s="65"/>
      <c r="GN921" s="65"/>
      <c r="GO921" s="65"/>
      <c r="GP921" s="65"/>
      <c r="GQ921" s="65"/>
      <c r="GR921" s="65"/>
      <c r="GS921" s="65"/>
      <c r="GT921" s="65"/>
      <c r="GU921" s="65"/>
      <c r="GV921" s="65"/>
      <c r="GW921" s="65"/>
      <c r="GX921" s="65"/>
      <c r="GY921" s="65"/>
      <c r="GZ921" s="65"/>
      <c r="HA921" s="65"/>
      <c r="HB921" s="65"/>
      <c r="HC921" s="65"/>
      <c r="HD921" s="65"/>
      <c r="HE921" s="65"/>
      <c r="HF921" s="65"/>
      <c r="HG921" s="65"/>
      <c r="HH921" s="65"/>
      <c r="HI921" s="65"/>
      <c r="HJ921" s="65"/>
      <c r="HK921" s="65"/>
      <c r="HL921" s="65"/>
      <c r="HM921" s="65"/>
      <c r="HN921" s="65"/>
      <c r="HO921" s="65"/>
      <c r="HP921" s="65"/>
      <c r="HQ921" s="65"/>
      <c r="HR921" s="65"/>
      <c r="HS921" s="65"/>
      <c r="HT921" s="65"/>
      <c r="HU921" s="65"/>
      <c r="HV921" s="65"/>
      <c r="HW921" s="65"/>
      <c r="HX921" s="65"/>
      <c r="HY921" s="65"/>
      <c r="HZ921" s="65"/>
      <c r="IA921" s="65"/>
      <c r="IB921" s="65"/>
      <c r="IC921" s="65"/>
      <c r="ID921" s="65"/>
      <c r="IE921" s="65"/>
      <c r="IF921" s="65"/>
      <c r="IG921" s="65"/>
      <c r="IH921" s="65"/>
      <c r="II921" s="65"/>
      <c r="IJ921" s="65"/>
      <c r="IK921" s="65"/>
      <c r="IL921" s="65"/>
      <c r="IM921" s="65"/>
      <c r="IN921" s="65"/>
      <c r="IO921" s="65"/>
      <c r="IP921" s="65"/>
      <c r="IQ921" s="65"/>
    </row>
    <row r="922" spans="1:251" s="89" customFormat="1" ht="18.75" customHeight="1">
      <c r="A922" s="78"/>
      <c r="B922" s="108"/>
      <c r="C922" s="109" t="s">
        <v>427</v>
      </c>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1"/>
      <c r="AA922" s="112">
        <v>490825</v>
      </c>
      <c r="AB922" s="113"/>
      <c r="AC922" s="113"/>
      <c r="AD922" s="113"/>
      <c r="AE922" s="113"/>
      <c r="AF922" s="113"/>
      <c r="AG922" s="113"/>
      <c r="AH922" s="113"/>
      <c r="AI922" s="114"/>
      <c r="AJ922" s="112">
        <v>537899</v>
      </c>
      <c r="AK922" s="113"/>
      <c r="AL922" s="113"/>
      <c r="AM922" s="113"/>
      <c r="AN922" s="113"/>
      <c r="AO922" s="113"/>
      <c r="AP922" s="113"/>
      <c r="AQ922" s="113"/>
      <c r="AR922" s="114"/>
      <c r="AS922" s="115"/>
      <c r="AT922" s="116"/>
      <c r="AU922" s="116"/>
      <c r="AV922" s="116"/>
      <c r="AW922" s="116"/>
      <c r="AX922" s="117"/>
      <c r="AY922" s="65"/>
      <c r="AZ922" s="65"/>
      <c r="BA922" s="65"/>
      <c r="BB922" s="65"/>
      <c r="BC922" s="65"/>
      <c r="BD922" s="65"/>
      <c r="BE922" s="65"/>
      <c r="BF922" s="65"/>
      <c r="BG922" s="65"/>
      <c r="BH922" s="65"/>
      <c r="BI922" s="65"/>
      <c r="BJ922" s="65"/>
      <c r="BK922" s="65"/>
      <c r="BL922" s="65"/>
      <c r="BM922" s="65"/>
      <c r="BN922" s="65"/>
      <c r="BO922" s="65"/>
      <c r="BP922" s="65"/>
      <c r="BQ922" s="65"/>
      <c r="BR922" s="65"/>
      <c r="BS922" s="65"/>
      <c r="BT922" s="65"/>
      <c r="BU922" s="65"/>
      <c r="BV922" s="65"/>
      <c r="BW922" s="65"/>
      <c r="BX922" s="65"/>
      <c r="BY922" s="65"/>
      <c r="BZ922" s="65"/>
      <c r="CA922" s="65"/>
      <c r="CB922" s="65"/>
      <c r="CC922" s="65"/>
      <c r="CD922" s="65"/>
      <c r="CE922" s="65"/>
      <c r="CF922" s="65"/>
      <c r="CG922" s="65"/>
      <c r="CH922" s="65"/>
      <c r="CI922" s="65"/>
      <c r="CJ922" s="65"/>
      <c r="CK922" s="65"/>
      <c r="CL922" s="65"/>
      <c r="CM922" s="65"/>
      <c r="CN922" s="65"/>
      <c r="CO922" s="65"/>
      <c r="CP922" s="65"/>
      <c r="CQ922" s="65"/>
      <c r="CR922" s="65"/>
      <c r="CS922" s="65"/>
      <c r="CT922" s="65"/>
      <c r="CU922" s="65"/>
      <c r="CV922" s="65"/>
      <c r="CW922" s="65"/>
      <c r="CX922" s="65"/>
      <c r="CY922" s="65"/>
      <c r="CZ922" s="65"/>
      <c r="DA922" s="65"/>
      <c r="DB922" s="65"/>
      <c r="DC922" s="65"/>
      <c r="DD922" s="65"/>
      <c r="DE922" s="65"/>
      <c r="DF922" s="65"/>
      <c r="DG922" s="65"/>
      <c r="DH922" s="65"/>
      <c r="DI922" s="65"/>
      <c r="DJ922" s="65"/>
      <c r="DK922" s="65"/>
      <c r="DL922" s="65"/>
      <c r="DM922" s="65"/>
      <c r="DN922" s="65"/>
      <c r="DO922" s="65"/>
      <c r="DP922" s="65"/>
      <c r="DQ922" s="65"/>
      <c r="DR922" s="65"/>
      <c r="DS922" s="65"/>
      <c r="DT922" s="65"/>
      <c r="DU922" s="65"/>
      <c r="DV922" s="65"/>
      <c r="DW922" s="65"/>
      <c r="DX922" s="65"/>
      <c r="DY922" s="65"/>
      <c r="DZ922" s="65"/>
      <c r="EA922" s="65"/>
      <c r="EB922" s="65"/>
      <c r="EC922" s="65"/>
      <c r="ED922" s="65"/>
      <c r="EE922" s="65"/>
      <c r="EF922" s="65"/>
      <c r="EG922" s="65"/>
      <c r="EH922" s="65"/>
      <c r="EI922" s="65"/>
      <c r="EJ922" s="65"/>
      <c r="EK922" s="65"/>
      <c r="EL922" s="65"/>
      <c r="EM922" s="65"/>
      <c r="EN922" s="65"/>
      <c r="EO922" s="65"/>
      <c r="EP922" s="65"/>
      <c r="EQ922" s="65"/>
      <c r="ER922" s="65"/>
      <c r="ES922" s="65"/>
      <c r="ET922" s="65"/>
      <c r="EU922" s="65"/>
      <c r="EV922" s="65"/>
      <c r="EW922" s="65"/>
      <c r="EX922" s="65"/>
      <c r="EY922" s="65"/>
      <c r="EZ922" s="65"/>
      <c r="FA922" s="65"/>
      <c r="FB922" s="65"/>
      <c r="FC922" s="65"/>
      <c r="FD922" s="65"/>
      <c r="FE922" s="65"/>
      <c r="FF922" s="65"/>
      <c r="FG922" s="65"/>
      <c r="FH922" s="65"/>
      <c r="FI922" s="65"/>
      <c r="FJ922" s="65"/>
      <c r="FK922" s="65"/>
      <c r="FL922" s="65"/>
      <c r="FM922" s="65"/>
      <c r="FN922" s="65"/>
      <c r="FO922" s="65"/>
      <c r="FP922" s="65"/>
      <c r="FQ922" s="65"/>
      <c r="FR922" s="65"/>
      <c r="FS922" s="65"/>
      <c r="FT922" s="65"/>
      <c r="FU922" s="65"/>
      <c r="FV922" s="65"/>
      <c r="FW922" s="65"/>
      <c r="FX922" s="65"/>
      <c r="FY922" s="65"/>
      <c r="FZ922" s="65"/>
      <c r="GA922" s="65"/>
      <c r="GB922" s="65"/>
      <c r="GC922" s="65"/>
      <c r="GD922" s="65"/>
      <c r="GE922" s="65"/>
      <c r="GF922" s="65"/>
      <c r="GG922" s="65"/>
      <c r="GH922" s="65"/>
      <c r="GI922" s="65"/>
      <c r="GJ922" s="65"/>
      <c r="GK922" s="65"/>
      <c r="GL922" s="65"/>
      <c r="GM922" s="65"/>
      <c r="GN922" s="65"/>
      <c r="GO922" s="65"/>
      <c r="GP922" s="65"/>
      <c r="GQ922" s="65"/>
      <c r="GR922" s="65"/>
      <c r="GS922" s="65"/>
      <c r="GT922" s="65"/>
      <c r="GU922" s="65"/>
      <c r="GV922" s="65"/>
      <c r="GW922" s="65"/>
      <c r="GX922" s="65"/>
      <c r="GY922" s="65"/>
      <c r="GZ922" s="65"/>
      <c r="HA922" s="65"/>
      <c r="HB922" s="65"/>
      <c r="HC922" s="65"/>
      <c r="HD922" s="65"/>
      <c r="HE922" s="65"/>
      <c r="HF922" s="65"/>
      <c r="HG922" s="65"/>
      <c r="HH922" s="65"/>
      <c r="HI922" s="65"/>
      <c r="HJ922" s="65"/>
      <c r="HK922" s="65"/>
      <c r="HL922" s="65"/>
      <c r="HM922" s="65"/>
      <c r="HN922" s="65"/>
      <c r="HO922" s="65"/>
      <c r="HP922" s="65"/>
      <c r="HQ922" s="65"/>
      <c r="HR922" s="65"/>
      <c r="HS922" s="65"/>
      <c r="HT922" s="65"/>
      <c r="HU922" s="65"/>
      <c r="HV922" s="65"/>
      <c r="HW922" s="65"/>
      <c r="HX922" s="65"/>
      <c r="HY922" s="65"/>
      <c r="HZ922" s="65"/>
      <c r="IA922" s="65"/>
      <c r="IB922" s="65"/>
      <c r="IC922" s="65"/>
      <c r="ID922" s="65"/>
      <c r="IE922" s="65"/>
      <c r="IF922" s="65"/>
      <c r="IG922" s="65"/>
      <c r="IH922" s="65"/>
      <c r="II922" s="65"/>
      <c r="IJ922" s="65"/>
      <c r="IK922" s="65"/>
      <c r="IL922" s="65"/>
      <c r="IM922" s="65"/>
      <c r="IN922" s="65"/>
      <c r="IO922" s="65"/>
      <c r="IP922" s="65"/>
      <c r="IQ922" s="65"/>
    </row>
    <row r="923" spans="1:251" s="89" customFormat="1" ht="18.75" customHeight="1">
      <c r="A923" s="78"/>
      <c r="B923" s="108"/>
      <c r="C923" s="109" t="s">
        <v>428</v>
      </c>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1"/>
      <c r="AA923" s="112">
        <v>0</v>
      </c>
      <c r="AB923" s="113"/>
      <c r="AC923" s="113"/>
      <c r="AD923" s="113"/>
      <c r="AE923" s="113"/>
      <c r="AF923" s="113"/>
      <c r="AG923" s="113"/>
      <c r="AH923" s="113"/>
      <c r="AI923" s="114"/>
      <c r="AJ923" s="112">
        <v>327499</v>
      </c>
      <c r="AK923" s="113"/>
      <c r="AL923" s="113"/>
      <c r="AM923" s="113"/>
      <c r="AN923" s="113"/>
      <c r="AO923" s="113"/>
      <c r="AP923" s="113"/>
      <c r="AQ923" s="113"/>
      <c r="AR923" s="114"/>
      <c r="AS923" s="115"/>
      <c r="AT923" s="116"/>
      <c r="AU923" s="116"/>
      <c r="AV923" s="116"/>
      <c r="AW923" s="116"/>
      <c r="AX923" s="117"/>
      <c r="AY923" s="65"/>
      <c r="AZ923" s="65"/>
      <c r="BA923" s="65"/>
      <c r="BB923" s="65"/>
      <c r="BC923" s="65"/>
      <c r="BD923" s="65"/>
      <c r="BE923" s="65"/>
      <c r="BF923" s="65"/>
      <c r="BG923" s="65"/>
      <c r="BH923" s="65"/>
      <c r="BI923" s="65"/>
      <c r="BJ923" s="65"/>
      <c r="BK923" s="65"/>
      <c r="BL923" s="65"/>
      <c r="BM923" s="65"/>
      <c r="BN923" s="65"/>
      <c r="BO923" s="65"/>
      <c r="BP923" s="65"/>
      <c r="BQ923" s="65"/>
      <c r="BR923" s="65"/>
      <c r="BS923" s="65"/>
      <c r="BT923" s="65"/>
      <c r="BU923" s="65"/>
      <c r="BV923" s="65"/>
      <c r="BW923" s="65"/>
      <c r="BX923" s="65"/>
      <c r="BY923" s="65"/>
      <c r="BZ923" s="65"/>
      <c r="CA923" s="65"/>
      <c r="CB923" s="65"/>
      <c r="CC923" s="65"/>
      <c r="CD923" s="65"/>
      <c r="CE923" s="65"/>
      <c r="CF923" s="65"/>
      <c r="CG923" s="65"/>
      <c r="CH923" s="65"/>
      <c r="CI923" s="65"/>
      <c r="CJ923" s="65"/>
      <c r="CK923" s="65"/>
      <c r="CL923" s="65"/>
      <c r="CM923" s="65"/>
      <c r="CN923" s="65"/>
      <c r="CO923" s="65"/>
      <c r="CP923" s="65"/>
      <c r="CQ923" s="65"/>
      <c r="CR923" s="65"/>
      <c r="CS923" s="65"/>
      <c r="CT923" s="65"/>
      <c r="CU923" s="65"/>
      <c r="CV923" s="65"/>
      <c r="CW923" s="65"/>
      <c r="CX923" s="65"/>
      <c r="CY923" s="65"/>
      <c r="CZ923" s="65"/>
      <c r="DA923" s="65"/>
      <c r="DB923" s="65"/>
      <c r="DC923" s="65"/>
      <c r="DD923" s="65"/>
      <c r="DE923" s="65"/>
      <c r="DF923" s="65"/>
      <c r="DG923" s="65"/>
      <c r="DH923" s="65"/>
      <c r="DI923" s="65"/>
      <c r="DJ923" s="65"/>
      <c r="DK923" s="65"/>
      <c r="DL923" s="65"/>
      <c r="DM923" s="65"/>
      <c r="DN923" s="65"/>
      <c r="DO923" s="65"/>
      <c r="DP923" s="65"/>
      <c r="DQ923" s="65"/>
      <c r="DR923" s="65"/>
      <c r="DS923" s="65"/>
      <c r="DT923" s="65"/>
      <c r="DU923" s="65"/>
      <c r="DV923" s="65"/>
      <c r="DW923" s="65"/>
      <c r="DX923" s="65"/>
      <c r="DY923" s="65"/>
      <c r="DZ923" s="65"/>
      <c r="EA923" s="65"/>
      <c r="EB923" s="65"/>
      <c r="EC923" s="65"/>
      <c r="ED923" s="65"/>
      <c r="EE923" s="65"/>
      <c r="EF923" s="65"/>
      <c r="EG923" s="65"/>
      <c r="EH923" s="65"/>
      <c r="EI923" s="65"/>
      <c r="EJ923" s="65"/>
      <c r="EK923" s="65"/>
      <c r="EL923" s="65"/>
      <c r="EM923" s="65"/>
      <c r="EN923" s="65"/>
      <c r="EO923" s="65"/>
      <c r="EP923" s="65"/>
      <c r="EQ923" s="65"/>
      <c r="ER923" s="65"/>
      <c r="ES923" s="65"/>
      <c r="ET923" s="65"/>
      <c r="EU923" s="65"/>
      <c r="EV923" s="65"/>
      <c r="EW923" s="65"/>
      <c r="EX923" s="65"/>
      <c r="EY923" s="65"/>
      <c r="EZ923" s="65"/>
      <c r="FA923" s="65"/>
      <c r="FB923" s="65"/>
      <c r="FC923" s="65"/>
      <c r="FD923" s="65"/>
      <c r="FE923" s="65"/>
      <c r="FF923" s="65"/>
      <c r="FG923" s="65"/>
      <c r="FH923" s="65"/>
      <c r="FI923" s="65"/>
      <c r="FJ923" s="65"/>
      <c r="FK923" s="65"/>
      <c r="FL923" s="65"/>
      <c r="FM923" s="65"/>
      <c r="FN923" s="65"/>
      <c r="FO923" s="65"/>
      <c r="FP923" s="65"/>
      <c r="FQ923" s="65"/>
      <c r="FR923" s="65"/>
      <c r="FS923" s="65"/>
      <c r="FT923" s="65"/>
      <c r="FU923" s="65"/>
      <c r="FV923" s="65"/>
      <c r="FW923" s="65"/>
      <c r="FX923" s="65"/>
      <c r="FY923" s="65"/>
      <c r="FZ923" s="65"/>
      <c r="GA923" s="65"/>
      <c r="GB923" s="65"/>
      <c r="GC923" s="65"/>
      <c r="GD923" s="65"/>
      <c r="GE923" s="65"/>
      <c r="GF923" s="65"/>
      <c r="GG923" s="65"/>
      <c r="GH923" s="65"/>
      <c r="GI923" s="65"/>
      <c r="GJ923" s="65"/>
      <c r="GK923" s="65"/>
      <c r="GL923" s="65"/>
      <c r="GM923" s="65"/>
      <c r="GN923" s="65"/>
      <c r="GO923" s="65"/>
      <c r="GP923" s="65"/>
      <c r="GQ923" s="65"/>
      <c r="GR923" s="65"/>
      <c r="GS923" s="65"/>
      <c r="GT923" s="65"/>
      <c r="GU923" s="65"/>
      <c r="GV923" s="65"/>
      <c r="GW923" s="65"/>
      <c r="GX923" s="65"/>
      <c r="GY923" s="65"/>
      <c r="GZ923" s="65"/>
      <c r="HA923" s="65"/>
      <c r="HB923" s="65"/>
      <c r="HC923" s="65"/>
      <c r="HD923" s="65"/>
      <c r="HE923" s="65"/>
      <c r="HF923" s="65"/>
      <c r="HG923" s="65"/>
      <c r="HH923" s="65"/>
      <c r="HI923" s="65"/>
      <c r="HJ923" s="65"/>
      <c r="HK923" s="65"/>
      <c r="HL923" s="65"/>
      <c r="HM923" s="65"/>
      <c r="HN923" s="65"/>
      <c r="HO923" s="65"/>
      <c r="HP923" s="65"/>
      <c r="HQ923" s="65"/>
      <c r="HR923" s="65"/>
      <c r="HS923" s="65"/>
      <c r="HT923" s="65"/>
      <c r="HU923" s="65"/>
      <c r="HV923" s="65"/>
      <c r="HW923" s="65"/>
      <c r="HX923" s="65"/>
      <c r="HY923" s="65"/>
      <c r="HZ923" s="65"/>
      <c r="IA923" s="65"/>
      <c r="IB923" s="65"/>
      <c r="IC923" s="65"/>
      <c r="ID923" s="65"/>
      <c r="IE923" s="65"/>
      <c r="IF923" s="65"/>
      <c r="IG923" s="65"/>
      <c r="IH923" s="65"/>
      <c r="II923" s="65"/>
      <c r="IJ923" s="65"/>
      <c r="IK923" s="65"/>
      <c r="IL923" s="65"/>
      <c r="IM923" s="65"/>
      <c r="IN923" s="65"/>
      <c r="IO923" s="65"/>
      <c r="IP923" s="65"/>
      <c r="IQ923" s="65"/>
    </row>
    <row r="924" spans="1:251" s="89" customFormat="1" ht="18.75" customHeight="1">
      <c r="A924" s="78"/>
      <c r="B924" s="108"/>
      <c r="C924" s="109" t="s">
        <v>429</v>
      </c>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1"/>
      <c r="AA924" s="112">
        <v>0</v>
      </c>
      <c r="AB924" s="113"/>
      <c r="AC924" s="113"/>
      <c r="AD924" s="113"/>
      <c r="AE924" s="113"/>
      <c r="AF924" s="113"/>
      <c r="AG924" s="113"/>
      <c r="AH924" s="113"/>
      <c r="AI924" s="114"/>
      <c r="AJ924" s="112">
        <v>240846</v>
      </c>
      <c r="AK924" s="113"/>
      <c r="AL924" s="113"/>
      <c r="AM924" s="113"/>
      <c r="AN924" s="113"/>
      <c r="AO924" s="113"/>
      <c r="AP924" s="113"/>
      <c r="AQ924" s="113"/>
      <c r="AR924" s="114"/>
      <c r="AS924" s="115"/>
      <c r="AT924" s="116"/>
      <c r="AU924" s="116"/>
      <c r="AV924" s="116"/>
      <c r="AW924" s="116"/>
      <c r="AX924" s="117"/>
      <c r="AY924" s="65"/>
      <c r="AZ924" s="65"/>
      <c r="BA924" s="65"/>
      <c r="BB924" s="65"/>
      <c r="BC924" s="65"/>
      <c r="BD924" s="65"/>
      <c r="BE924" s="65"/>
      <c r="BF924" s="65"/>
      <c r="BG924" s="65"/>
      <c r="BH924" s="65"/>
      <c r="BI924" s="65"/>
      <c r="BJ924" s="65"/>
      <c r="BK924" s="65"/>
      <c r="BL924" s="65"/>
      <c r="BM924" s="65"/>
      <c r="BN924" s="65"/>
      <c r="BO924" s="65"/>
      <c r="BP924" s="65"/>
      <c r="BQ924" s="65"/>
      <c r="BR924" s="65"/>
      <c r="BS924" s="65"/>
      <c r="BT924" s="65"/>
      <c r="BU924" s="65"/>
      <c r="BV924" s="65"/>
      <c r="BW924" s="65"/>
      <c r="BX924" s="65"/>
      <c r="BY924" s="65"/>
      <c r="BZ924" s="65"/>
      <c r="CA924" s="65"/>
      <c r="CB924" s="65"/>
      <c r="CC924" s="65"/>
      <c r="CD924" s="65"/>
      <c r="CE924" s="65"/>
      <c r="CF924" s="65"/>
      <c r="CG924" s="65"/>
      <c r="CH924" s="65"/>
      <c r="CI924" s="65"/>
      <c r="CJ924" s="65"/>
      <c r="CK924" s="65"/>
      <c r="CL924" s="65"/>
      <c r="CM924" s="65"/>
      <c r="CN924" s="65"/>
      <c r="CO924" s="65"/>
      <c r="CP924" s="65"/>
      <c r="CQ924" s="65"/>
      <c r="CR924" s="65"/>
      <c r="CS924" s="65"/>
      <c r="CT924" s="65"/>
      <c r="CU924" s="65"/>
      <c r="CV924" s="65"/>
      <c r="CW924" s="65"/>
      <c r="CX924" s="65"/>
      <c r="CY924" s="65"/>
      <c r="CZ924" s="65"/>
      <c r="DA924" s="65"/>
      <c r="DB924" s="65"/>
      <c r="DC924" s="65"/>
      <c r="DD924" s="65"/>
      <c r="DE924" s="65"/>
      <c r="DF924" s="65"/>
      <c r="DG924" s="65"/>
      <c r="DH924" s="65"/>
      <c r="DI924" s="65"/>
      <c r="DJ924" s="65"/>
      <c r="DK924" s="65"/>
      <c r="DL924" s="65"/>
      <c r="DM924" s="65"/>
      <c r="DN924" s="65"/>
      <c r="DO924" s="65"/>
      <c r="DP924" s="65"/>
      <c r="DQ924" s="65"/>
      <c r="DR924" s="65"/>
      <c r="DS924" s="65"/>
      <c r="DT924" s="65"/>
      <c r="DU924" s="65"/>
      <c r="DV924" s="65"/>
      <c r="DW924" s="65"/>
      <c r="DX924" s="65"/>
      <c r="DY924" s="65"/>
      <c r="DZ924" s="65"/>
      <c r="EA924" s="65"/>
      <c r="EB924" s="65"/>
      <c r="EC924" s="65"/>
      <c r="ED924" s="65"/>
      <c r="EE924" s="65"/>
      <c r="EF924" s="65"/>
      <c r="EG924" s="65"/>
      <c r="EH924" s="65"/>
      <c r="EI924" s="65"/>
      <c r="EJ924" s="65"/>
      <c r="EK924" s="65"/>
      <c r="EL924" s="65"/>
      <c r="EM924" s="65"/>
      <c r="EN924" s="65"/>
      <c r="EO924" s="65"/>
      <c r="EP924" s="65"/>
      <c r="EQ924" s="65"/>
      <c r="ER924" s="65"/>
      <c r="ES924" s="65"/>
      <c r="ET924" s="65"/>
      <c r="EU924" s="65"/>
      <c r="EV924" s="65"/>
      <c r="EW924" s="65"/>
      <c r="EX924" s="65"/>
      <c r="EY924" s="65"/>
      <c r="EZ924" s="65"/>
      <c r="FA924" s="65"/>
      <c r="FB924" s="65"/>
      <c r="FC924" s="65"/>
      <c r="FD924" s="65"/>
      <c r="FE924" s="65"/>
      <c r="FF924" s="65"/>
      <c r="FG924" s="65"/>
      <c r="FH924" s="65"/>
      <c r="FI924" s="65"/>
      <c r="FJ924" s="65"/>
      <c r="FK924" s="65"/>
      <c r="FL924" s="65"/>
      <c r="FM924" s="65"/>
      <c r="FN924" s="65"/>
      <c r="FO924" s="65"/>
      <c r="FP924" s="65"/>
      <c r="FQ924" s="65"/>
      <c r="FR924" s="65"/>
      <c r="FS924" s="65"/>
      <c r="FT924" s="65"/>
      <c r="FU924" s="65"/>
      <c r="FV924" s="65"/>
      <c r="FW924" s="65"/>
      <c r="FX924" s="65"/>
      <c r="FY924" s="65"/>
      <c r="FZ924" s="65"/>
      <c r="GA924" s="65"/>
      <c r="GB924" s="65"/>
      <c r="GC924" s="65"/>
      <c r="GD924" s="65"/>
      <c r="GE924" s="65"/>
      <c r="GF924" s="65"/>
      <c r="GG924" s="65"/>
      <c r="GH924" s="65"/>
      <c r="GI924" s="65"/>
      <c r="GJ924" s="65"/>
      <c r="GK924" s="65"/>
      <c r="GL924" s="65"/>
      <c r="GM924" s="65"/>
      <c r="GN924" s="65"/>
      <c r="GO924" s="65"/>
      <c r="GP924" s="65"/>
      <c r="GQ924" s="65"/>
      <c r="GR924" s="65"/>
      <c r="GS924" s="65"/>
      <c r="GT924" s="65"/>
      <c r="GU924" s="65"/>
      <c r="GV924" s="65"/>
      <c r="GW924" s="65"/>
      <c r="GX924" s="65"/>
      <c r="GY924" s="65"/>
      <c r="GZ924" s="65"/>
      <c r="HA924" s="65"/>
      <c r="HB924" s="65"/>
      <c r="HC924" s="65"/>
      <c r="HD924" s="65"/>
      <c r="HE924" s="65"/>
      <c r="HF924" s="65"/>
      <c r="HG924" s="65"/>
      <c r="HH924" s="65"/>
      <c r="HI924" s="65"/>
      <c r="HJ924" s="65"/>
      <c r="HK924" s="65"/>
      <c r="HL924" s="65"/>
      <c r="HM924" s="65"/>
      <c r="HN924" s="65"/>
      <c r="HO924" s="65"/>
      <c r="HP924" s="65"/>
      <c r="HQ924" s="65"/>
      <c r="HR924" s="65"/>
      <c r="HS924" s="65"/>
      <c r="HT924" s="65"/>
      <c r="HU924" s="65"/>
      <c r="HV924" s="65"/>
      <c r="HW924" s="65"/>
      <c r="HX924" s="65"/>
      <c r="HY924" s="65"/>
      <c r="HZ924" s="65"/>
      <c r="IA924" s="65"/>
      <c r="IB924" s="65"/>
      <c r="IC924" s="65"/>
      <c r="ID924" s="65"/>
      <c r="IE924" s="65"/>
      <c r="IF924" s="65"/>
      <c r="IG924" s="65"/>
      <c r="IH924" s="65"/>
      <c r="II924" s="65"/>
      <c r="IJ924" s="65"/>
      <c r="IK924" s="65"/>
      <c r="IL924" s="65"/>
      <c r="IM924" s="65"/>
      <c r="IN924" s="65"/>
      <c r="IO924" s="65"/>
      <c r="IP924" s="65"/>
      <c r="IQ924" s="65"/>
    </row>
    <row r="925" spans="1:251" s="89" customFormat="1" ht="18.75" customHeight="1">
      <c r="A925" s="78"/>
      <c r="B925" s="108"/>
      <c r="C925" s="109" t="s">
        <v>430</v>
      </c>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1"/>
      <c r="AA925" s="112">
        <v>67669</v>
      </c>
      <c r="AB925" s="113"/>
      <c r="AC925" s="113"/>
      <c r="AD925" s="113"/>
      <c r="AE925" s="113"/>
      <c r="AF925" s="113"/>
      <c r="AG925" s="113"/>
      <c r="AH925" s="113"/>
      <c r="AI925" s="114"/>
      <c r="AJ925" s="112">
        <v>91985</v>
      </c>
      <c r="AK925" s="113"/>
      <c r="AL925" s="113"/>
      <c r="AM925" s="113"/>
      <c r="AN925" s="113"/>
      <c r="AO925" s="113"/>
      <c r="AP925" s="113"/>
      <c r="AQ925" s="113"/>
      <c r="AR925" s="114"/>
      <c r="AS925" s="115"/>
      <c r="AT925" s="116"/>
      <c r="AU925" s="116"/>
      <c r="AV925" s="116"/>
      <c r="AW925" s="116"/>
      <c r="AX925" s="117"/>
      <c r="AY925" s="65"/>
      <c r="AZ925" s="65"/>
      <c r="BA925" s="65"/>
      <c r="BB925" s="65"/>
      <c r="BC925" s="65"/>
      <c r="BD925" s="65"/>
      <c r="BE925" s="65"/>
      <c r="BF925" s="65"/>
      <c r="BG925" s="65"/>
      <c r="BH925" s="65"/>
      <c r="BI925" s="65"/>
      <c r="BJ925" s="65"/>
      <c r="BK925" s="65"/>
      <c r="BL925" s="65"/>
      <c r="BM925" s="65"/>
      <c r="BN925" s="65"/>
      <c r="BO925" s="65"/>
      <c r="BP925" s="65"/>
      <c r="BQ925" s="65"/>
      <c r="BR925" s="65"/>
      <c r="BS925" s="65"/>
      <c r="BT925" s="65"/>
      <c r="BU925" s="65"/>
      <c r="BV925" s="65"/>
      <c r="BW925" s="65"/>
      <c r="BX925" s="65"/>
      <c r="BY925" s="65"/>
      <c r="BZ925" s="65"/>
      <c r="CA925" s="65"/>
      <c r="CB925" s="65"/>
      <c r="CC925" s="65"/>
      <c r="CD925" s="65"/>
      <c r="CE925" s="65"/>
      <c r="CF925" s="65"/>
      <c r="CG925" s="65"/>
      <c r="CH925" s="65"/>
      <c r="CI925" s="65"/>
      <c r="CJ925" s="65"/>
      <c r="CK925" s="65"/>
      <c r="CL925" s="65"/>
      <c r="CM925" s="65"/>
      <c r="CN925" s="65"/>
      <c r="CO925" s="65"/>
      <c r="CP925" s="65"/>
      <c r="CQ925" s="65"/>
      <c r="CR925" s="65"/>
      <c r="CS925" s="65"/>
      <c r="CT925" s="65"/>
      <c r="CU925" s="65"/>
      <c r="CV925" s="65"/>
      <c r="CW925" s="65"/>
      <c r="CX925" s="65"/>
      <c r="CY925" s="65"/>
      <c r="CZ925" s="65"/>
      <c r="DA925" s="65"/>
      <c r="DB925" s="65"/>
      <c r="DC925" s="65"/>
      <c r="DD925" s="65"/>
      <c r="DE925" s="65"/>
      <c r="DF925" s="65"/>
      <c r="DG925" s="65"/>
      <c r="DH925" s="65"/>
      <c r="DI925" s="65"/>
      <c r="DJ925" s="65"/>
      <c r="DK925" s="65"/>
      <c r="DL925" s="65"/>
      <c r="DM925" s="65"/>
      <c r="DN925" s="65"/>
      <c r="DO925" s="65"/>
      <c r="DP925" s="65"/>
      <c r="DQ925" s="65"/>
      <c r="DR925" s="65"/>
      <c r="DS925" s="65"/>
      <c r="DT925" s="65"/>
      <c r="DU925" s="65"/>
      <c r="DV925" s="65"/>
      <c r="DW925" s="65"/>
      <c r="DX925" s="65"/>
      <c r="DY925" s="65"/>
      <c r="DZ925" s="65"/>
      <c r="EA925" s="65"/>
      <c r="EB925" s="65"/>
      <c r="EC925" s="65"/>
      <c r="ED925" s="65"/>
      <c r="EE925" s="65"/>
      <c r="EF925" s="65"/>
      <c r="EG925" s="65"/>
      <c r="EH925" s="65"/>
      <c r="EI925" s="65"/>
      <c r="EJ925" s="65"/>
      <c r="EK925" s="65"/>
      <c r="EL925" s="65"/>
      <c r="EM925" s="65"/>
      <c r="EN925" s="65"/>
      <c r="EO925" s="65"/>
      <c r="EP925" s="65"/>
      <c r="EQ925" s="65"/>
      <c r="ER925" s="65"/>
      <c r="ES925" s="65"/>
      <c r="ET925" s="65"/>
      <c r="EU925" s="65"/>
      <c r="EV925" s="65"/>
      <c r="EW925" s="65"/>
      <c r="EX925" s="65"/>
      <c r="EY925" s="65"/>
      <c r="EZ925" s="65"/>
      <c r="FA925" s="65"/>
      <c r="FB925" s="65"/>
      <c r="FC925" s="65"/>
      <c r="FD925" s="65"/>
      <c r="FE925" s="65"/>
      <c r="FF925" s="65"/>
      <c r="FG925" s="65"/>
      <c r="FH925" s="65"/>
      <c r="FI925" s="65"/>
      <c r="FJ925" s="65"/>
      <c r="FK925" s="65"/>
      <c r="FL925" s="65"/>
      <c r="FM925" s="65"/>
      <c r="FN925" s="65"/>
      <c r="FO925" s="65"/>
      <c r="FP925" s="65"/>
      <c r="FQ925" s="65"/>
      <c r="FR925" s="65"/>
      <c r="FS925" s="65"/>
      <c r="FT925" s="65"/>
      <c r="FU925" s="65"/>
      <c r="FV925" s="65"/>
      <c r="FW925" s="65"/>
      <c r="FX925" s="65"/>
      <c r="FY925" s="65"/>
      <c r="FZ925" s="65"/>
      <c r="GA925" s="65"/>
      <c r="GB925" s="65"/>
      <c r="GC925" s="65"/>
      <c r="GD925" s="65"/>
      <c r="GE925" s="65"/>
      <c r="GF925" s="65"/>
      <c r="GG925" s="65"/>
      <c r="GH925" s="65"/>
      <c r="GI925" s="65"/>
      <c r="GJ925" s="65"/>
      <c r="GK925" s="65"/>
      <c r="GL925" s="65"/>
      <c r="GM925" s="65"/>
      <c r="GN925" s="65"/>
      <c r="GO925" s="65"/>
      <c r="GP925" s="65"/>
      <c r="GQ925" s="65"/>
      <c r="GR925" s="65"/>
      <c r="GS925" s="65"/>
      <c r="GT925" s="65"/>
      <c r="GU925" s="65"/>
      <c r="GV925" s="65"/>
      <c r="GW925" s="65"/>
      <c r="GX925" s="65"/>
      <c r="GY925" s="65"/>
      <c r="GZ925" s="65"/>
      <c r="HA925" s="65"/>
      <c r="HB925" s="65"/>
      <c r="HC925" s="65"/>
      <c r="HD925" s="65"/>
      <c r="HE925" s="65"/>
      <c r="HF925" s="65"/>
      <c r="HG925" s="65"/>
      <c r="HH925" s="65"/>
      <c r="HI925" s="65"/>
      <c r="HJ925" s="65"/>
      <c r="HK925" s="65"/>
      <c r="HL925" s="65"/>
      <c r="HM925" s="65"/>
      <c r="HN925" s="65"/>
      <c r="HO925" s="65"/>
      <c r="HP925" s="65"/>
      <c r="HQ925" s="65"/>
      <c r="HR925" s="65"/>
      <c r="HS925" s="65"/>
      <c r="HT925" s="65"/>
      <c r="HU925" s="65"/>
      <c r="HV925" s="65"/>
      <c r="HW925" s="65"/>
      <c r="HX925" s="65"/>
      <c r="HY925" s="65"/>
      <c r="HZ925" s="65"/>
      <c r="IA925" s="65"/>
      <c r="IB925" s="65"/>
      <c r="IC925" s="65"/>
      <c r="ID925" s="65"/>
      <c r="IE925" s="65"/>
      <c r="IF925" s="65"/>
      <c r="IG925" s="65"/>
      <c r="IH925" s="65"/>
      <c r="II925" s="65"/>
      <c r="IJ925" s="65"/>
      <c r="IK925" s="65"/>
      <c r="IL925" s="65"/>
      <c r="IM925" s="65"/>
      <c r="IN925" s="65"/>
      <c r="IO925" s="65"/>
      <c r="IP925" s="65"/>
      <c r="IQ925" s="65"/>
    </row>
    <row r="926" spans="1:251" s="89" customFormat="1" ht="18.75" customHeight="1">
      <c r="A926" s="78"/>
      <c r="B926" s="108"/>
      <c r="C926" s="109" t="s">
        <v>431</v>
      </c>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1"/>
      <c r="AA926" s="112">
        <v>4954</v>
      </c>
      <c r="AB926" s="113"/>
      <c r="AC926" s="113"/>
      <c r="AD926" s="113"/>
      <c r="AE926" s="113"/>
      <c r="AF926" s="113"/>
      <c r="AG926" s="113"/>
      <c r="AH926" s="113"/>
      <c r="AI926" s="114"/>
      <c r="AJ926" s="112">
        <v>73500</v>
      </c>
      <c r="AK926" s="113"/>
      <c r="AL926" s="113"/>
      <c r="AM926" s="113"/>
      <c r="AN926" s="113"/>
      <c r="AO926" s="113"/>
      <c r="AP926" s="113"/>
      <c r="AQ926" s="113"/>
      <c r="AR926" s="114"/>
      <c r="AS926" s="115"/>
      <c r="AT926" s="116"/>
      <c r="AU926" s="116"/>
      <c r="AV926" s="116"/>
      <c r="AW926" s="116"/>
      <c r="AX926" s="117"/>
      <c r="AY926" s="65"/>
      <c r="AZ926" s="65"/>
      <c r="BA926" s="65"/>
      <c r="BB926" s="65"/>
      <c r="BC926" s="65"/>
      <c r="BD926" s="65"/>
      <c r="BE926" s="65"/>
      <c r="BF926" s="65"/>
      <c r="BG926" s="65"/>
      <c r="BH926" s="65"/>
      <c r="BI926" s="65"/>
      <c r="BJ926" s="65"/>
      <c r="BK926" s="65"/>
      <c r="BL926" s="65"/>
      <c r="BM926" s="65"/>
      <c r="BN926" s="65"/>
      <c r="BO926" s="65"/>
      <c r="BP926" s="65"/>
      <c r="BQ926" s="65"/>
      <c r="BR926" s="65"/>
      <c r="BS926" s="65"/>
      <c r="BT926" s="65"/>
      <c r="BU926" s="65"/>
      <c r="BV926" s="65"/>
      <c r="BW926" s="65"/>
      <c r="BX926" s="65"/>
      <c r="BY926" s="65"/>
      <c r="BZ926" s="65"/>
      <c r="CA926" s="65"/>
      <c r="CB926" s="65"/>
      <c r="CC926" s="65"/>
      <c r="CD926" s="65"/>
      <c r="CE926" s="65"/>
      <c r="CF926" s="65"/>
      <c r="CG926" s="65"/>
      <c r="CH926" s="65"/>
      <c r="CI926" s="65"/>
      <c r="CJ926" s="65"/>
      <c r="CK926" s="65"/>
      <c r="CL926" s="65"/>
      <c r="CM926" s="65"/>
      <c r="CN926" s="65"/>
      <c r="CO926" s="65"/>
      <c r="CP926" s="65"/>
      <c r="CQ926" s="65"/>
      <c r="CR926" s="65"/>
      <c r="CS926" s="65"/>
      <c r="CT926" s="65"/>
      <c r="CU926" s="65"/>
      <c r="CV926" s="65"/>
      <c r="CW926" s="65"/>
      <c r="CX926" s="65"/>
      <c r="CY926" s="65"/>
      <c r="CZ926" s="65"/>
      <c r="DA926" s="65"/>
      <c r="DB926" s="65"/>
      <c r="DC926" s="65"/>
      <c r="DD926" s="65"/>
      <c r="DE926" s="65"/>
      <c r="DF926" s="65"/>
      <c r="DG926" s="65"/>
      <c r="DH926" s="65"/>
      <c r="DI926" s="65"/>
      <c r="DJ926" s="65"/>
      <c r="DK926" s="65"/>
      <c r="DL926" s="65"/>
      <c r="DM926" s="65"/>
      <c r="DN926" s="65"/>
      <c r="DO926" s="65"/>
      <c r="DP926" s="65"/>
      <c r="DQ926" s="65"/>
      <c r="DR926" s="65"/>
      <c r="DS926" s="65"/>
      <c r="DT926" s="65"/>
      <c r="DU926" s="65"/>
      <c r="DV926" s="65"/>
      <c r="DW926" s="65"/>
      <c r="DX926" s="65"/>
      <c r="DY926" s="65"/>
      <c r="DZ926" s="65"/>
      <c r="EA926" s="65"/>
      <c r="EB926" s="65"/>
      <c r="EC926" s="65"/>
      <c r="ED926" s="65"/>
      <c r="EE926" s="65"/>
      <c r="EF926" s="65"/>
      <c r="EG926" s="65"/>
      <c r="EH926" s="65"/>
      <c r="EI926" s="65"/>
      <c r="EJ926" s="65"/>
      <c r="EK926" s="65"/>
      <c r="EL926" s="65"/>
      <c r="EM926" s="65"/>
      <c r="EN926" s="65"/>
      <c r="EO926" s="65"/>
      <c r="EP926" s="65"/>
      <c r="EQ926" s="65"/>
      <c r="ER926" s="65"/>
      <c r="ES926" s="65"/>
      <c r="ET926" s="65"/>
      <c r="EU926" s="65"/>
      <c r="EV926" s="65"/>
      <c r="EW926" s="65"/>
      <c r="EX926" s="65"/>
      <c r="EY926" s="65"/>
      <c r="EZ926" s="65"/>
      <c r="FA926" s="65"/>
      <c r="FB926" s="65"/>
      <c r="FC926" s="65"/>
      <c r="FD926" s="65"/>
      <c r="FE926" s="65"/>
      <c r="FF926" s="65"/>
      <c r="FG926" s="65"/>
      <c r="FH926" s="65"/>
      <c r="FI926" s="65"/>
      <c r="FJ926" s="65"/>
      <c r="FK926" s="65"/>
      <c r="FL926" s="65"/>
      <c r="FM926" s="65"/>
      <c r="FN926" s="65"/>
      <c r="FO926" s="65"/>
      <c r="FP926" s="65"/>
      <c r="FQ926" s="65"/>
      <c r="FR926" s="65"/>
      <c r="FS926" s="65"/>
      <c r="FT926" s="65"/>
      <c r="FU926" s="65"/>
      <c r="FV926" s="65"/>
      <c r="FW926" s="65"/>
      <c r="FX926" s="65"/>
      <c r="FY926" s="65"/>
      <c r="FZ926" s="65"/>
      <c r="GA926" s="65"/>
      <c r="GB926" s="65"/>
      <c r="GC926" s="65"/>
      <c r="GD926" s="65"/>
      <c r="GE926" s="65"/>
      <c r="GF926" s="65"/>
      <c r="GG926" s="65"/>
      <c r="GH926" s="65"/>
      <c r="GI926" s="65"/>
      <c r="GJ926" s="65"/>
      <c r="GK926" s="65"/>
      <c r="GL926" s="65"/>
      <c r="GM926" s="65"/>
      <c r="GN926" s="65"/>
      <c r="GO926" s="65"/>
      <c r="GP926" s="65"/>
      <c r="GQ926" s="65"/>
      <c r="GR926" s="65"/>
      <c r="GS926" s="65"/>
      <c r="GT926" s="65"/>
      <c r="GU926" s="65"/>
      <c r="GV926" s="65"/>
      <c r="GW926" s="65"/>
      <c r="GX926" s="65"/>
      <c r="GY926" s="65"/>
      <c r="GZ926" s="65"/>
      <c r="HA926" s="65"/>
      <c r="HB926" s="65"/>
      <c r="HC926" s="65"/>
      <c r="HD926" s="65"/>
      <c r="HE926" s="65"/>
      <c r="HF926" s="65"/>
      <c r="HG926" s="65"/>
      <c r="HH926" s="65"/>
      <c r="HI926" s="65"/>
      <c r="HJ926" s="65"/>
      <c r="HK926" s="65"/>
      <c r="HL926" s="65"/>
      <c r="HM926" s="65"/>
      <c r="HN926" s="65"/>
      <c r="HO926" s="65"/>
      <c r="HP926" s="65"/>
      <c r="HQ926" s="65"/>
      <c r="HR926" s="65"/>
      <c r="HS926" s="65"/>
      <c r="HT926" s="65"/>
      <c r="HU926" s="65"/>
      <c r="HV926" s="65"/>
      <c r="HW926" s="65"/>
      <c r="HX926" s="65"/>
      <c r="HY926" s="65"/>
      <c r="HZ926" s="65"/>
      <c r="IA926" s="65"/>
      <c r="IB926" s="65"/>
      <c r="IC926" s="65"/>
      <c r="ID926" s="65"/>
      <c r="IE926" s="65"/>
      <c r="IF926" s="65"/>
      <c r="IG926" s="65"/>
      <c r="IH926" s="65"/>
      <c r="II926" s="65"/>
      <c r="IJ926" s="65"/>
      <c r="IK926" s="65"/>
      <c r="IL926" s="65"/>
      <c r="IM926" s="65"/>
      <c r="IN926" s="65"/>
      <c r="IO926" s="65"/>
      <c r="IP926" s="65"/>
      <c r="IQ926" s="65"/>
    </row>
    <row r="927" spans="1:251" s="89" customFormat="1" ht="18.75" customHeight="1">
      <c r="A927" s="78"/>
      <c r="B927" s="108"/>
      <c r="C927" s="109" t="s">
        <v>432</v>
      </c>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1"/>
      <c r="AA927" s="112">
        <v>0</v>
      </c>
      <c r="AB927" s="113"/>
      <c r="AC927" s="113"/>
      <c r="AD927" s="113"/>
      <c r="AE927" s="113"/>
      <c r="AF927" s="113"/>
      <c r="AG927" s="113"/>
      <c r="AH927" s="113"/>
      <c r="AI927" s="114"/>
      <c r="AJ927" s="112">
        <v>68543</v>
      </c>
      <c r="AK927" s="113"/>
      <c r="AL927" s="113"/>
      <c r="AM927" s="113"/>
      <c r="AN927" s="113"/>
      <c r="AO927" s="113"/>
      <c r="AP927" s="113"/>
      <c r="AQ927" s="113"/>
      <c r="AR927" s="114"/>
      <c r="AS927" s="115"/>
      <c r="AT927" s="116"/>
      <c r="AU927" s="116"/>
      <c r="AV927" s="116"/>
      <c r="AW927" s="116"/>
      <c r="AX927" s="117"/>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5"/>
      <c r="DL927" s="65"/>
      <c r="DM927" s="65"/>
      <c r="DN927" s="65"/>
      <c r="DO927" s="65"/>
      <c r="DP927" s="65"/>
      <c r="DQ927" s="65"/>
      <c r="DR927" s="65"/>
      <c r="DS927" s="65"/>
      <c r="DT927" s="65"/>
      <c r="DU927" s="65"/>
      <c r="DV927" s="65"/>
      <c r="DW927" s="65"/>
      <c r="DX927" s="65"/>
      <c r="DY927" s="65"/>
      <c r="DZ927" s="65"/>
      <c r="EA927" s="65"/>
      <c r="EB927" s="65"/>
      <c r="EC927" s="65"/>
      <c r="ED927" s="65"/>
      <c r="EE927" s="65"/>
      <c r="EF927" s="65"/>
      <c r="EG927" s="65"/>
      <c r="EH927" s="65"/>
      <c r="EI927" s="65"/>
      <c r="EJ927" s="65"/>
      <c r="EK927" s="65"/>
      <c r="EL927" s="65"/>
      <c r="EM927" s="65"/>
      <c r="EN927" s="65"/>
      <c r="EO927" s="65"/>
      <c r="EP927" s="65"/>
      <c r="EQ927" s="65"/>
      <c r="ER927" s="65"/>
      <c r="ES927" s="65"/>
      <c r="ET927" s="65"/>
      <c r="EU927" s="65"/>
      <c r="EV927" s="65"/>
      <c r="EW927" s="65"/>
      <c r="EX927" s="65"/>
      <c r="EY927" s="65"/>
      <c r="EZ927" s="65"/>
      <c r="FA927" s="65"/>
      <c r="FB927" s="65"/>
      <c r="FC927" s="65"/>
      <c r="FD927" s="65"/>
      <c r="FE927" s="65"/>
      <c r="FF927" s="65"/>
      <c r="FG927" s="65"/>
      <c r="FH927" s="65"/>
      <c r="FI927" s="65"/>
      <c r="FJ927" s="65"/>
      <c r="FK927" s="65"/>
      <c r="FL927" s="65"/>
      <c r="FM927" s="65"/>
      <c r="FN927" s="65"/>
      <c r="FO927" s="65"/>
      <c r="FP927" s="65"/>
      <c r="FQ927" s="65"/>
      <c r="FR927" s="65"/>
      <c r="FS927" s="65"/>
      <c r="FT927" s="65"/>
      <c r="FU927" s="65"/>
      <c r="FV927" s="65"/>
      <c r="FW927" s="65"/>
      <c r="FX927" s="65"/>
      <c r="FY927" s="65"/>
      <c r="FZ927" s="65"/>
      <c r="GA927" s="65"/>
      <c r="GB927" s="65"/>
      <c r="GC927" s="65"/>
      <c r="GD927" s="65"/>
      <c r="GE927" s="65"/>
      <c r="GF927" s="65"/>
      <c r="GG927" s="65"/>
      <c r="GH927" s="65"/>
      <c r="GI927" s="65"/>
      <c r="GJ927" s="65"/>
      <c r="GK927" s="65"/>
      <c r="GL927" s="65"/>
      <c r="GM927" s="65"/>
      <c r="GN927" s="65"/>
      <c r="GO927" s="65"/>
      <c r="GP927" s="65"/>
      <c r="GQ927" s="65"/>
      <c r="GR927" s="65"/>
      <c r="GS927" s="65"/>
      <c r="GT927" s="65"/>
      <c r="GU927" s="65"/>
      <c r="GV927" s="65"/>
      <c r="GW927" s="65"/>
      <c r="GX927" s="65"/>
      <c r="GY927" s="65"/>
      <c r="GZ927" s="65"/>
      <c r="HA927" s="65"/>
      <c r="HB927" s="65"/>
      <c r="HC927" s="65"/>
      <c r="HD927" s="65"/>
      <c r="HE927" s="65"/>
      <c r="HF927" s="65"/>
      <c r="HG927" s="65"/>
      <c r="HH927" s="65"/>
      <c r="HI927" s="65"/>
      <c r="HJ927" s="65"/>
      <c r="HK927" s="65"/>
      <c r="HL927" s="65"/>
      <c r="HM927" s="65"/>
      <c r="HN927" s="65"/>
      <c r="HO927" s="65"/>
      <c r="HP927" s="65"/>
      <c r="HQ927" s="65"/>
      <c r="HR927" s="65"/>
      <c r="HS927" s="65"/>
      <c r="HT927" s="65"/>
      <c r="HU927" s="65"/>
      <c r="HV927" s="65"/>
      <c r="HW927" s="65"/>
      <c r="HX927" s="65"/>
      <c r="HY927" s="65"/>
      <c r="HZ927" s="65"/>
      <c r="IA927" s="65"/>
      <c r="IB927" s="65"/>
      <c r="IC927" s="65"/>
      <c r="ID927" s="65"/>
      <c r="IE927" s="65"/>
      <c r="IF927" s="65"/>
      <c r="IG927" s="65"/>
      <c r="IH927" s="65"/>
      <c r="II927" s="65"/>
      <c r="IJ927" s="65"/>
      <c r="IK927" s="65"/>
      <c r="IL927" s="65"/>
      <c r="IM927" s="65"/>
      <c r="IN927" s="65"/>
      <c r="IO927" s="65"/>
      <c r="IP927" s="65"/>
      <c r="IQ927" s="65"/>
    </row>
    <row r="928" spans="1:251" s="89" customFormat="1" ht="18.75" customHeight="1">
      <c r="A928" s="78"/>
      <c r="B928" s="108"/>
      <c r="C928" s="109" t="s">
        <v>433</v>
      </c>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1"/>
      <c r="AA928" s="112">
        <v>30519</v>
      </c>
      <c r="AB928" s="113"/>
      <c r="AC928" s="113"/>
      <c r="AD928" s="113"/>
      <c r="AE928" s="113"/>
      <c r="AF928" s="113"/>
      <c r="AG928" s="113"/>
      <c r="AH928" s="113"/>
      <c r="AI928" s="114"/>
      <c r="AJ928" s="112">
        <v>51415</v>
      </c>
      <c r="AK928" s="113"/>
      <c r="AL928" s="113"/>
      <c r="AM928" s="113"/>
      <c r="AN928" s="113"/>
      <c r="AO928" s="113"/>
      <c r="AP928" s="113"/>
      <c r="AQ928" s="113"/>
      <c r="AR928" s="114"/>
      <c r="AS928" s="115"/>
      <c r="AT928" s="116"/>
      <c r="AU928" s="116"/>
      <c r="AV928" s="116"/>
      <c r="AW928" s="116"/>
      <c r="AX928" s="117"/>
      <c r="AY928" s="65"/>
      <c r="AZ928" s="65"/>
      <c r="BA928" s="65"/>
      <c r="BB928" s="65"/>
      <c r="BC928" s="65"/>
      <c r="BD928" s="65"/>
      <c r="BE928" s="65"/>
      <c r="BF928" s="65"/>
      <c r="BG928" s="65"/>
      <c r="BH928" s="65"/>
      <c r="BI928" s="65"/>
      <c r="BJ928" s="65"/>
      <c r="BK928" s="65"/>
      <c r="BL928" s="65"/>
      <c r="BM928" s="65"/>
      <c r="BN928" s="65"/>
      <c r="BO928" s="65"/>
      <c r="BP928" s="65"/>
      <c r="BQ928" s="65"/>
      <c r="BR928" s="65"/>
      <c r="BS928" s="65"/>
      <c r="BT928" s="65"/>
      <c r="BU928" s="65"/>
      <c r="BV928" s="65"/>
      <c r="BW928" s="65"/>
      <c r="BX928" s="65"/>
      <c r="BY928" s="65"/>
      <c r="BZ928" s="65"/>
      <c r="CA928" s="65"/>
      <c r="CB928" s="65"/>
      <c r="CC928" s="65"/>
      <c r="CD928" s="65"/>
      <c r="CE928" s="65"/>
      <c r="CF928" s="65"/>
      <c r="CG928" s="65"/>
      <c r="CH928" s="65"/>
      <c r="CI928" s="65"/>
      <c r="CJ928" s="65"/>
      <c r="CK928" s="65"/>
      <c r="CL928" s="65"/>
      <c r="CM928" s="65"/>
      <c r="CN928" s="65"/>
      <c r="CO928" s="65"/>
      <c r="CP928" s="65"/>
      <c r="CQ928" s="65"/>
      <c r="CR928" s="65"/>
      <c r="CS928" s="65"/>
      <c r="CT928" s="65"/>
      <c r="CU928" s="65"/>
      <c r="CV928" s="65"/>
      <c r="CW928" s="65"/>
      <c r="CX928" s="65"/>
      <c r="CY928" s="65"/>
      <c r="CZ928" s="65"/>
      <c r="DA928" s="65"/>
      <c r="DB928" s="65"/>
      <c r="DC928" s="65"/>
      <c r="DD928" s="65"/>
      <c r="DE928" s="65"/>
      <c r="DF928" s="65"/>
      <c r="DG928" s="65"/>
      <c r="DH928" s="65"/>
      <c r="DI928" s="65"/>
      <c r="DJ928" s="65"/>
      <c r="DK928" s="65"/>
      <c r="DL928" s="65"/>
      <c r="DM928" s="65"/>
      <c r="DN928" s="65"/>
      <c r="DO928" s="65"/>
      <c r="DP928" s="65"/>
      <c r="DQ928" s="65"/>
      <c r="DR928" s="65"/>
      <c r="DS928" s="65"/>
      <c r="DT928" s="65"/>
      <c r="DU928" s="65"/>
      <c r="DV928" s="65"/>
      <c r="DW928" s="65"/>
      <c r="DX928" s="65"/>
      <c r="DY928" s="65"/>
      <c r="DZ928" s="65"/>
      <c r="EA928" s="65"/>
      <c r="EB928" s="65"/>
      <c r="EC928" s="65"/>
      <c r="ED928" s="65"/>
      <c r="EE928" s="65"/>
      <c r="EF928" s="65"/>
      <c r="EG928" s="65"/>
      <c r="EH928" s="65"/>
      <c r="EI928" s="65"/>
      <c r="EJ928" s="65"/>
      <c r="EK928" s="65"/>
      <c r="EL928" s="65"/>
      <c r="EM928" s="65"/>
      <c r="EN928" s="65"/>
      <c r="EO928" s="65"/>
      <c r="EP928" s="65"/>
      <c r="EQ928" s="65"/>
      <c r="ER928" s="65"/>
      <c r="ES928" s="65"/>
      <c r="ET928" s="65"/>
      <c r="EU928" s="65"/>
      <c r="EV928" s="65"/>
      <c r="EW928" s="65"/>
      <c r="EX928" s="65"/>
      <c r="EY928" s="65"/>
      <c r="EZ928" s="65"/>
      <c r="FA928" s="65"/>
      <c r="FB928" s="65"/>
      <c r="FC928" s="65"/>
      <c r="FD928" s="65"/>
      <c r="FE928" s="65"/>
      <c r="FF928" s="65"/>
      <c r="FG928" s="65"/>
      <c r="FH928" s="65"/>
      <c r="FI928" s="65"/>
      <c r="FJ928" s="65"/>
      <c r="FK928" s="65"/>
      <c r="FL928" s="65"/>
      <c r="FM928" s="65"/>
      <c r="FN928" s="65"/>
      <c r="FO928" s="65"/>
      <c r="FP928" s="65"/>
      <c r="FQ928" s="65"/>
      <c r="FR928" s="65"/>
      <c r="FS928" s="65"/>
      <c r="FT928" s="65"/>
      <c r="FU928" s="65"/>
      <c r="FV928" s="65"/>
      <c r="FW928" s="65"/>
      <c r="FX928" s="65"/>
      <c r="FY928" s="65"/>
      <c r="FZ928" s="65"/>
      <c r="GA928" s="65"/>
      <c r="GB928" s="65"/>
      <c r="GC928" s="65"/>
      <c r="GD928" s="65"/>
      <c r="GE928" s="65"/>
      <c r="GF928" s="65"/>
      <c r="GG928" s="65"/>
      <c r="GH928" s="65"/>
      <c r="GI928" s="65"/>
      <c r="GJ928" s="65"/>
      <c r="GK928" s="65"/>
      <c r="GL928" s="65"/>
      <c r="GM928" s="65"/>
      <c r="GN928" s="65"/>
      <c r="GO928" s="65"/>
      <c r="GP928" s="65"/>
      <c r="GQ928" s="65"/>
      <c r="GR928" s="65"/>
      <c r="GS928" s="65"/>
      <c r="GT928" s="65"/>
      <c r="GU928" s="65"/>
      <c r="GV928" s="65"/>
      <c r="GW928" s="65"/>
      <c r="GX928" s="65"/>
      <c r="GY928" s="65"/>
      <c r="GZ928" s="65"/>
      <c r="HA928" s="65"/>
      <c r="HB928" s="65"/>
      <c r="HC928" s="65"/>
      <c r="HD928" s="65"/>
      <c r="HE928" s="65"/>
      <c r="HF928" s="65"/>
      <c r="HG928" s="65"/>
      <c r="HH928" s="65"/>
      <c r="HI928" s="65"/>
      <c r="HJ928" s="65"/>
      <c r="HK928" s="65"/>
      <c r="HL928" s="65"/>
      <c r="HM928" s="65"/>
      <c r="HN928" s="65"/>
      <c r="HO928" s="65"/>
      <c r="HP928" s="65"/>
      <c r="HQ928" s="65"/>
      <c r="HR928" s="65"/>
      <c r="HS928" s="65"/>
      <c r="HT928" s="65"/>
      <c r="HU928" s="65"/>
      <c r="HV928" s="65"/>
      <c r="HW928" s="65"/>
      <c r="HX928" s="65"/>
      <c r="HY928" s="65"/>
      <c r="HZ928" s="65"/>
      <c r="IA928" s="65"/>
      <c r="IB928" s="65"/>
      <c r="IC928" s="65"/>
      <c r="ID928" s="65"/>
      <c r="IE928" s="65"/>
      <c r="IF928" s="65"/>
      <c r="IG928" s="65"/>
      <c r="IH928" s="65"/>
      <c r="II928" s="65"/>
      <c r="IJ928" s="65"/>
      <c r="IK928" s="65"/>
      <c r="IL928" s="65"/>
      <c r="IM928" s="65"/>
      <c r="IN928" s="65"/>
      <c r="IO928" s="65"/>
      <c r="IP928" s="65"/>
      <c r="IQ928" s="65"/>
    </row>
    <row r="929" spans="1:251" s="89" customFormat="1" ht="18.75" customHeight="1">
      <c r="A929" s="78"/>
      <c r="B929" s="108"/>
      <c r="C929" s="109" t="s">
        <v>434</v>
      </c>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1"/>
      <c r="AA929" s="112">
        <v>14516</v>
      </c>
      <c r="AB929" s="113"/>
      <c r="AC929" s="113"/>
      <c r="AD929" s="113"/>
      <c r="AE929" s="113"/>
      <c r="AF929" s="113"/>
      <c r="AG929" s="113"/>
      <c r="AH929" s="113"/>
      <c r="AI929" s="114"/>
      <c r="AJ929" s="112">
        <v>0</v>
      </c>
      <c r="AK929" s="113"/>
      <c r="AL929" s="113"/>
      <c r="AM929" s="113"/>
      <c r="AN929" s="113"/>
      <c r="AO929" s="113"/>
      <c r="AP929" s="113"/>
      <c r="AQ929" s="113"/>
      <c r="AR929" s="114"/>
      <c r="AS929" s="115"/>
      <c r="AT929" s="116"/>
      <c r="AU929" s="116"/>
      <c r="AV929" s="116"/>
      <c r="AW929" s="116"/>
      <c r="AX929" s="117"/>
      <c r="AY929" s="65"/>
      <c r="AZ929" s="65"/>
      <c r="BA929" s="65"/>
      <c r="BB929" s="65"/>
      <c r="BC929" s="65"/>
      <c r="BD929" s="65"/>
      <c r="BE929" s="65"/>
      <c r="BF929" s="65"/>
      <c r="BG929" s="65"/>
      <c r="BH929" s="65"/>
      <c r="BI929" s="65"/>
      <c r="BJ929" s="65"/>
      <c r="BK929" s="65"/>
      <c r="BL929" s="65"/>
      <c r="BM929" s="65"/>
      <c r="BN929" s="65"/>
      <c r="BO929" s="65"/>
      <c r="BP929" s="65"/>
      <c r="BQ929" s="65"/>
      <c r="BR929" s="65"/>
      <c r="BS929" s="65"/>
      <c r="BT929" s="65"/>
      <c r="BU929" s="65"/>
      <c r="BV929" s="65"/>
      <c r="BW929" s="65"/>
      <c r="BX929" s="65"/>
      <c r="BY929" s="65"/>
      <c r="BZ929" s="65"/>
      <c r="CA929" s="65"/>
      <c r="CB929" s="65"/>
      <c r="CC929" s="65"/>
      <c r="CD929" s="65"/>
      <c r="CE929" s="65"/>
      <c r="CF929" s="65"/>
      <c r="CG929" s="65"/>
      <c r="CH929" s="65"/>
      <c r="CI929" s="65"/>
      <c r="CJ929" s="65"/>
      <c r="CK929" s="65"/>
      <c r="CL929" s="65"/>
      <c r="CM929" s="65"/>
      <c r="CN929" s="65"/>
      <c r="CO929" s="65"/>
      <c r="CP929" s="65"/>
      <c r="CQ929" s="65"/>
      <c r="CR929" s="65"/>
      <c r="CS929" s="65"/>
      <c r="CT929" s="65"/>
      <c r="CU929" s="65"/>
      <c r="CV929" s="65"/>
      <c r="CW929" s="65"/>
      <c r="CX929" s="65"/>
      <c r="CY929" s="65"/>
      <c r="CZ929" s="65"/>
      <c r="DA929" s="65"/>
      <c r="DB929" s="65"/>
      <c r="DC929" s="65"/>
      <c r="DD929" s="65"/>
      <c r="DE929" s="65"/>
      <c r="DF929" s="65"/>
      <c r="DG929" s="65"/>
      <c r="DH929" s="65"/>
      <c r="DI929" s="65"/>
      <c r="DJ929" s="65"/>
      <c r="DK929" s="65"/>
      <c r="DL929" s="65"/>
      <c r="DM929" s="65"/>
      <c r="DN929" s="65"/>
      <c r="DO929" s="65"/>
      <c r="DP929" s="65"/>
      <c r="DQ929" s="65"/>
      <c r="DR929" s="65"/>
      <c r="DS929" s="65"/>
      <c r="DT929" s="65"/>
      <c r="DU929" s="65"/>
      <c r="DV929" s="65"/>
      <c r="DW929" s="65"/>
      <c r="DX929" s="65"/>
      <c r="DY929" s="65"/>
      <c r="DZ929" s="65"/>
      <c r="EA929" s="65"/>
      <c r="EB929" s="65"/>
      <c r="EC929" s="65"/>
      <c r="ED929" s="65"/>
      <c r="EE929" s="65"/>
      <c r="EF929" s="65"/>
      <c r="EG929" s="65"/>
      <c r="EH929" s="65"/>
      <c r="EI929" s="65"/>
      <c r="EJ929" s="65"/>
      <c r="EK929" s="65"/>
      <c r="EL929" s="65"/>
      <c r="EM929" s="65"/>
      <c r="EN929" s="65"/>
      <c r="EO929" s="65"/>
      <c r="EP929" s="65"/>
      <c r="EQ929" s="65"/>
      <c r="ER929" s="65"/>
      <c r="ES929" s="65"/>
      <c r="ET929" s="65"/>
      <c r="EU929" s="65"/>
      <c r="EV929" s="65"/>
      <c r="EW929" s="65"/>
      <c r="EX929" s="65"/>
      <c r="EY929" s="65"/>
      <c r="EZ929" s="65"/>
      <c r="FA929" s="65"/>
      <c r="FB929" s="65"/>
      <c r="FC929" s="65"/>
      <c r="FD929" s="65"/>
      <c r="FE929" s="65"/>
      <c r="FF929" s="65"/>
      <c r="FG929" s="65"/>
      <c r="FH929" s="65"/>
      <c r="FI929" s="65"/>
      <c r="FJ929" s="65"/>
      <c r="FK929" s="65"/>
      <c r="FL929" s="65"/>
      <c r="FM929" s="65"/>
      <c r="FN929" s="65"/>
      <c r="FO929" s="65"/>
      <c r="FP929" s="65"/>
      <c r="FQ929" s="65"/>
      <c r="FR929" s="65"/>
      <c r="FS929" s="65"/>
      <c r="FT929" s="65"/>
      <c r="FU929" s="65"/>
      <c r="FV929" s="65"/>
      <c r="FW929" s="65"/>
      <c r="FX929" s="65"/>
      <c r="FY929" s="65"/>
      <c r="FZ929" s="65"/>
      <c r="GA929" s="65"/>
      <c r="GB929" s="65"/>
      <c r="GC929" s="65"/>
      <c r="GD929" s="65"/>
      <c r="GE929" s="65"/>
      <c r="GF929" s="65"/>
      <c r="GG929" s="65"/>
      <c r="GH929" s="65"/>
      <c r="GI929" s="65"/>
      <c r="GJ929" s="65"/>
      <c r="GK929" s="65"/>
      <c r="GL929" s="65"/>
      <c r="GM929" s="65"/>
      <c r="GN929" s="65"/>
      <c r="GO929" s="65"/>
      <c r="GP929" s="65"/>
      <c r="GQ929" s="65"/>
      <c r="GR929" s="65"/>
      <c r="GS929" s="65"/>
      <c r="GT929" s="65"/>
      <c r="GU929" s="65"/>
      <c r="GV929" s="65"/>
      <c r="GW929" s="65"/>
      <c r="GX929" s="65"/>
      <c r="GY929" s="65"/>
      <c r="GZ929" s="65"/>
      <c r="HA929" s="65"/>
      <c r="HB929" s="65"/>
      <c r="HC929" s="65"/>
      <c r="HD929" s="65"/>
      <c r="HE929" s="65"/>
      <c r="HF929" s="65"/>
      <c r="HG929" s="65"/>
      <c r="HH929" s="65"/>
      <c r="HI929" s="65"/>
      <c r="HJ929" s="65"/>
      <c r="HK929" s="65"/>
      <c r="HL929" s="65"/>
      <c r="HM929" s="65"/>
      <c r="HN929" s="65"/>
      <c r="HO929" s="65"/>
      <c r="HP929" s="65"/>
      <c r="HQ929" s="65"/>
      <c r="HR929" s="65"/>
      <c r="HS929" s="65"/>
      <c r="HT929" s="65"/>
      <c r="HU929" s="65"/>
      <c r="HV929" s="65"/>
      <c r="HW929" s="65"/>
      <c r="HX929" s="65"/>
      <c r="HY929" s="65"/>
      <c r="HZ929" s="65"/>
      <c r="IA929" s="65"/>
      <c r="IB929" s="65"/>
      <c r="IC929" s="65"/>
      <c r="ID929" s="65"/>
      <c r="IE929" s="65"/>
      <c r="IF929" s="65"/>
      <c r="IG929" s="65"/>
      <c r="IH929" s="65"/>
      <c r="II929" s="65"/>
      <c r="IJ929" s="65"/>
      <c r="IK929" s="65"/>
      <c r="IL929" s="65"/>
      <c r="IM929" s="65"/>
      <c r="IN929" s="65"/>
      <c r="IO929" s="65"/>
      <c r="IP929" s="65"/>
      <c r="IQ929" s="65"/>
    </row>
    <row r="930" spans="1:251" s="89" customFormat="1" ht="18.75" customHeight="1">
      <c r="A930" s="78"/>
      <c r="B930" s="108"/>
      <c r="C930" s="109" t="s">
        <v>435</v>
      </c>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1"/>
      <c r="AA930" s="112">
        <v>35572</v>
      </c>
      <c r="AB930" s="113"/>
      <c r="AC930" s="113"/>
      <c r="AD930" s="113"/>
      <c r="AE930" s="113"/>
      <c r="AF930" s="113"/>
      <c r="AG930" s="113"/>
      <c r="AH930" s="113"/>
      <c r="AI930" s="114"/>
      <c r="AJ930" s="112">
        <v>0</v>
      </c>
      <c r="AK930" s="113"/>
      <c r="AL930" s="113"/>
      <c r="AM930" s="113"/>
      <c r="AN930" s="113"/>
      <c r="AO930" s="113"/>
      <c r="AP930" s="113"/>
      <c r="AQ930" s="113"/>
      <c r="AR930" s="114"/>
      <c r="AS930" s="115"/>
      <c r="AT930" s="116"/>
      <c r="AU930" s="116"/>
      <c r="AV930" s="116"/>
      <c r="AW930" s="116"/>
      <c r="AX930" s="117"/>
      <c r="AY930" s="65"/>
      <c r="AZ930" s="65"/>
      <c r="BA930" s="65"/>
      <c r="BB930" s="65"/>
      <c r="BC930" s="65"/>
      <c r="BD930" s="65"/>
      <c r="BE930" s="65"/>
      <c r="BF930" s="65"/>
      <c r="BG930" s="65"/>
      <c r="BH930" s="65"/>
      <c r="BI930" s="65"/>
      <c r="BJ930" s="65"/>
      <c r="BK930" s="65"/>
      <c r="BL930" s="65"/>
      <c r="BM930" s="65"/>
      <c r="BN930" s="65"/>
      <c r="BO930" s="65"/>
      <c r="BP930" s="65"/>
      <c r="BQ930" s="65"/>
      <c r="BR930" s="65"/>
      <c r="BS930" s="65"/>
      <c r="BT930" s="65"/>
      <c r="BU930" s="65"/>
      <c r="BV930" s="65"/>
      <c r="BW930" s="65"/>
      <c r="BX930" s="65"/>
      <c r="BY930" s="65"/>
      <c r="BZ930" s="65"/>
      <c r="CA930" s="65"/>
      <c r="CB930" s="65"/>
      <c r="CC930" s="65"/>
      <c r="CD930" s="65"/>
      <c r="CE930" s="65"/>
      <c r="CF930" s="65"/>
      <c r="CG930" s="65"/>
      <c r="CH930" s="65"/>
      <c r="CI930" s="65"/>
      <c r="CJ930" s="65"/>
      <c r="CK930" s="65"/>
      <c r="CL930" s="65"/>
      <c r="CM930" s="65"/>
      <c r="CN930" s="65"/>
      <c r="CO930" s="65"/>
      <c r="CP930" s="65"/>
      <c r="CQ930" s="65"/>
      <c r="CR930" s="65"/>
      <c r="CS930" s="65"/>
      <c r="CT930" s="65"/>
      <c r="CU930" s="65"/>
      <c r="CV930" s="65"/>
      <c r="CW930" s="65"/>
      <c r="CX930" s="65"/>
      <c r="CY930" s="65"/>
      <c r="CZ930" s="65"/>
      <c r="DA930" s="65"/>
      <c r="DB930" s="65"/>
      <c r="DC930" s="65"/>
      <c r="DD930" s="65"/>
      <c r="DE930" s="65"/>
      <c r="DF930" s="65"/>
      <c r="DG930" s="65"/>
      <c r="DH930" s="65"/>
      <c r="DI930" s="65"/>
      <c r="DJ930" s="65"/>
      <c r="DK930" s="65"/>
      <c r="DL930" s="65"/>
      <c r="DM930" s="65"/>
      <c r="DN930" s="65"/>
      <c r="DO930" s="65"/>
      <c r="DP930" s="65"/>
      <c r="DQ930" s="65"/>
      <c r="DR930" s="65"/>
      <c r="DS930" s="65"/>
      <c r="DT930" s="65"/>
      <c r="DU930" s="65"/>
      <c r="DV930" s="65"/>
      <c r="DW930" s="65"/>
      <c r="DX930" s="65"/>
      <c r="DY930" s="65"/>
      <c r="DZ930" s="65"/>
      <c r="EA930" s="65"/>
      <c r="EB930" s="65"/>
      <c r="EC930" s="65"/>
      <c r="ED930" s="65"/>
      <c r="EE930" s="65"/>
      <c r="EF930" s="65"/>
      <c r="EG930" s="65"/>
      <c r="EH930" s="65"/>
      <c r="EI930" s="65"/>
      <c r="EJ930" s="65"/>
      <c r="EK930" s="65"/>
      <c r="EL930" s="65"/>
      <c r="EM930" s="65"/>
      <c r="EN930" s="65"/>
      <c r="EO930" s="65"/>
      <c r="EP930" s="65"/>
      <c r="EQ930" s="65"/>
      <c r="ER930" s="65"/>
      <c r="ES930" s="65"/>
      <c r="ET930" s="65"/>
      <c r="EU930" s="65"/>
      <c r="EV930" s="65"/>
      <c r="EW930" s="65"/>
      <c r="EX930" s="65"/>
      <c r="EY930" s="65"/>
      <c r="EZ930" s="65"/>
      <c r="FA930" s="65"/>
      <c r="FB930" s="65"/>
      <c r="FC930" s="65"/>
      <c r="FD930" s="65"/>
      <c r="FE930" s="65"/>
      <c r="FF930" s="65"/>
      <c r="FG930" s="65"/>
      <c r="FH930" s="65"/>
      <c r="FI930" s="65"/>
      <c r="FJ930" s="65"/>
      <c r="FK930" s="65"/>
      <c r="FL930" s="65"/>
      <c r="FM930" s="65"/>
      <c r="FN930" s="65"/>
      <c r="FO930" s="65"/>
      <c r="FP930" s="65"/>
      <c r="FQ930" s="65"/>
      <c r="FR930" s="65"/>
      <c r="FS930" s="65"/>
      <c r="FT930" s="65"/>
      <c r="FU930" s="65"/>
      <c r="FV930" s="65"/>
      <c r="FW930" s="65"/>
      <c r="FX930" s="65"/>
      <c r="FY930" s="65"/>
      <c r="FZ930" s="65"/>
      <c r="GA930" s="65"/>
      <c r="GB930" s="65"/>
      <c r="GC930" s="65"/>
      <c r="GD930" s="65"/>
      <c r="GE930" s="65"/>
      <c r="GF930" s="65"/>
      <c r="GG930" s="65"/>
      <c r="GH930" s="65"/>
      <c r="GI930" s="65"/>
      <c r="GJ930" s="65"/>
      <c r="GK930" s="65"/>
      <c r="GL930" s="65"/>
      <c r="GM930" s="65"/>
      <c r="GN930" s="65"/>
      <c r="GO930" s="65"/>
      <c r="GP930" s="65"/>
      <c r="GQ930" s="65"/>
      <c r="GR930" s="65"/>
      <c r="GS930" s="65"/>
      <c r="GT930" s="65"/>
      <c r="GU930" s="65"/>
      <c r="GV930" s="65"/>
      <c r="GW930" s="65"/>
      <c r="GX930" s="65"/>
      <c r="GY930" s="65"/>
      <c r="GZ930" s="65"/>
      <c r="HA930" s="65"/>
      <c r="HB930" s="65"/>
      <c r="HC930" s="65"/>
      <c r="HD930" s="65"/>
      <c r="HE930" s="65"/>
      <c r="HF930" s="65"/>
      <c r="HG930" s="65"/>
      <c r="HH930" s="65"/>
      <c r="HI930" s="65"/>
      <c r="HJ930" s="65"/>
      <c r="HK930" s="65"/>
      <c r="HL930" s="65"/>
      <c r="HM930" s="65"/>
      <c r="HN930" s="65"/>
      <c r="HO930" s="65"/>
      <c r="HP930" s="65"/>
      <c r="HQ930" s="65"/>
      <c r="HR930" s="65"/>
      <c r="HS930" s="65"/>
      <c r="HT930" s="65"/>
      <c r="HU930" s="65"/>
      <c r="HV930" s="65"/>
      <c r="HW930" s="65"/>
      <c r="HX930" s="65"/>
      <c r="HY930" s="65"/>
      <c r="HZ930" s="65"/>
      <c r="IA930" s="65"/>
      <c r="IB930" s="65"/>
      <c r="IC930" s="65"/>
      <c r="ID930" s="65"/>
      <c r="IE930" s="65"/>
      <c r="IF930" s="65"/>
      <c r="IG930" s="65"/>
      <c r="IH930" s="65"/>
      <c r="II930" s="65"/>
      <c r="IJ930" s="65"/>
      <c r="IK930" s="65"/>
      <c r="IL930" s="65"/>
      <c r="IM930" s="65"/>
      <c r="IN930" s="65"/>
      <c r="IO930" s="65"/>
      <c r="IP930" s="65"/>
      <c r="IQ930" s="65"/>
    </row>
    <row r="931" spans="1:251" s="89" customFormat="1" ht="18.75" customHeight="1">
      <c r="A931" s="78"/>
      <c r="B931" s="108"/>
      <c r="C931" s="109" t="s">
        <v>436</v>
      </c>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1"/>
      <c r="AA931" s="112">
        <v>19948</v>
      </c>
      <c r="AB931" s="113"/>
      <c r="AC931" s="113"/>
      <c r="AD931" s="113"/>
      <c r="AE931" s="113"/>
      <c r="AF931" s="113"/>
      <c r="AG931" s="113"/>
      <c r="AH931" s="113"/>
      <c r="AI931" s="114"/>
      <c r="AJ931" s="112">
        <v>0</v>
      </c>
      <c r="AK931" s="113"/>
      <c r="AL931" s="113"/>
      <c r="AM931" s="113"/>
      <c r="AN931" s="113"/>
      <c r="AO931" s="113"/>
      <c r="AP931" s="113"/>
      <c r="AQ931" s="113"/>
      <c r="AR931" s="114"/>
      <c r="AS931" s="115"/>
      <c r="AT931" s="116"/>
      <c r="AU931" s="116"/>
      <c r="AV931" s="116"/>
      <c r="AW931" s="116"/>
      <c r="AX931" s="117"/>
      <c r="AY931" s="65"/>
      <c r="AZ931" s="65"/>
      <c r="BA931" s="65"/>
      <c r="BB931" s="65"/>
      <c r="BC931" s="65"/>
      <c r="BD931" s="65"/>
      <c r="BE931" s="65"/>
      <c r="BF931" s="65"/>
      <c r="BG931" s="65"/>
      <c r="BH931" s="65"/>
      <c r="BI931" s="65"/>
      <c r="BJ931" s="65"/>
      <c r="BK931" s="65"/>
      <c r="BL931" s="65"/>
      <c r="BM931" s="65"/>
      <c r="BN931" s="65"/>
      <c r="BO931" s="65"/>
      <c r="BP931" s="65"/>
      <c r="BQ931" s="65"/>
      <c r="BR931" s="65"/>
      <c r="BS931" s="65"/>
      <c r="BT931" s="65"/>
      <c r="BU931" s="65"/>
      <c r="BV931" s="65"/>
      <c r="BW931" s="65"/>
      <c r="BX931" s="65"/>
      <c r="BY931" s="65"/>
      <c r="BZ931" s="65"/>
      <c r="CA931" s="65"/>
      <c r="CB931" s="65"/>
      <c r="CC931" s="65"/>
      <c r="CD931" s="65"/>
      <c r="CE931" s="65"/>
      <c r="CF931" s="65"/>
      <c r="CG931" s="65"/>
      <c r="CH931" s="65"/>
      <c r="CI931" s="65"/>
      <c r="CJ931" s="65"/>
      <c r="CK931" s="65"/>
      <c r="CL931" s="65"/>
      <c r="CM931" s="65"/>
      <c r="CN931" s="65"/>
      <c r="CO931" s="65"/>
      <c r="CP931" s="65"/>
      <c r="CQ931" s="65"/>
      <c r="CR931" s="65"/>
      <c r="CS931" s="65"/>
      <c r="CT931" s="65"/>
      <c r="CU931" s="65"/>
      <c r="CV931" s="65"/>
      <c r="CW931" s="65"/>
      <c r="CX931" s="65"/>
      <c r="CY931" s="65"/>
      <c r="CZ931" s="65"/>
      <c r="DA931" s="65"/>
      <c r="DB931" s="65"/>
      <c r="DC931" s="65"/>
      <c r="DD931" s="65"/>
      <c r="DE931" s="65"/>
      <c r="DF931" s="65"/>
      <c r="DG931" s="65"/>
      <c r="DH931" s="65"/>
      <c r="DI931" s="65"/>
      <c r="DJ931" s="65"/>
      <c r="DK931" s="65"/>
      <c r="DL931" s="65"/>
      <c r="DM931" s="65"/>
      <c r="DN931" s="65"/>
      <c r="DO931" s="65"/>
      <c r="DP931" s="65"/>
      <c r="DQ931" s="65"/>
      <c r="DR931" s="65"/>
      <c r="DS931" s="65"/>
      <c r="DT931" s="65"/>
      <c r="DU931" s="65"/>
      <c r="DV931" s="65"/>
      <c r="DW931" s="65"/>
      <c r="DX931" s="65"/>
      <c r="DY931" s="65"/>
      <c r="DZ931" s="65"/>
      <c r="EA931" s="65"/>
      <c r="EB931" s="65"/>
      <c r="EC931" s="65"/>
      <c r="ED931" s="65"/>
      <c r="EE931" s="65"/>
      <c r="EF931" s="65"/>
      <c r="EG931" s="65"/>
      <c r="EH931" s="65"/>
      <c r="EI931" s="65"/>
      <c r="EJ931" s="65"/>
      <c r="EK931" s="65"/>
      <c r="EL931" s="65"/>
      <c r="EM931" s="65"/>
      <c r="EN931" s="65"/>
      <c r="EO931" s="65"/>
      <c r="EP931" s="65"/>
      <c r="EQ931" s="65"/>
      <c r="ER931" s="65"/>
      <c r="ES931" s="65"/>
      <c r="ET931" s="65"/>
      <c r="EU931" s="65"/>
      <c r="EV931" s="65"/>
      <c r="EW931" s="65"/>
      <c r="EX931" s="65"/>
      <c r="EY931" s="65"/>
      <c r="EZ931" s="65"/>
      <c r="FA931" s="65"/>
      <c r="FB931" s="65"/>
      <c r="FC931" s="65"/>
      <c r="FD931" s="65"/>
      <c r="FE931" s="65"/>
      <c r="FF931" s="65"/>
      <c r="FG931" s="65"/>
      <c r="FH931" s="65"/>
      <c r="FI931" s="65"/>
      <c r="FJ931" s="65"/>
      <c r="FK931" s="65"/>
      <c r="FL931" s="65"/>
      <c r="FM931" s="65"/>
      <c r="FN931" s="65"/>
      <c r="FO931" s="65"/>
      <c r="FP931" s="65"/>
      <c r="FQ931" s="65"/>
      <c r="FR931" s="65"/>
      <c r="FS931" s="65"/>
      <c r="FT931" s="65"/>
      <c r="FU931" s="65"/>
      <c r="FV931" s="65"/>
      <c r="FW931" s="65"/>
      <c r="FX931" s="65"/>
      <c r="FY931" s="65"/>
      <c r="FZ931" s="65"/>
      <c r="GA931" s="65"/>
      <c r="GB931" s="65"/>
      <c r="GC931" s="65"/>
      <c r="GD931" s="65"/>
      <c r="GE931" s="65"/>
      <c r="GF931" s="65"/>
      <c r="GG931" s="65"/>
      <c r="GH931" s="65"/>
      <c r="GI931" s="65"/>
      <c r="GJ931" s="65"/>
      <c r="GK931" s="65"/>
      <c r="GL931" s="65"/>
      <c r="GM931" s="65"/>
      <c r="GN931" s="65"/>
      <c r="GO931" s="65"/>
      <c r="GP931" s="65"/>
      <c r="GQ931" s="65"/>
      <c r="GR931" s="65"/>
      <c r="GS931" s="65"/>
      <c r="GT931" s="65"/>
      <c r="GU931" s="65"/>
      <c r="GV931" s="65"/>
      <c r="GW931" s="65"/>
      <c r="GX931" s="65"/>
      <c r="GY931" s="65"/>
      <c r="GZ931" s="65"/>
      <c r="HA931" s="65"/>
      <c r="HB931" s="65"/>
      <c r="HC931" s="65"/>
      <c r="HD931" s="65"/>
      <c r="HE931" s="65"/>
      <c r="HF931" s="65"/>
      <c r="HG931" s="65"/>
      <c r="HH931" s="65"/>
      <c r="HI931" s="65"/>
      <c r="HJ931" s="65"/>
      <c r="HK931" s="65"/>
      <c r="HL931" s="65"/>
      <c r="HM931" s="65"/>
      <c r="HN931" s="65"/>
      <c r="HO931" s="65"/>
      <c r="HP931" s="65"/>
      <c r="HQ931" s="65"/>
      <c r="HR931" s="65"/>
      <c r="HS931" s="65"/>
      <c r="HT931" s="65"/>
      <c r="HU931" s="65"/>
      <c r="HV931" s="65"/>
      <c r="HW931" s="65"/>
      <c r="HX931" s="65"/>
      <c r="HY931" s="65"/>
      <c r="HZ931" s="65"/>
      <c r="IA931" s="65"/>
      <c r="IB931" s="65"/>
      <c r="IC931" s="65"/>
      <c r="ID931" s="65"/>
      <c r="IE931" s="65"/>
      <c r="IF931" s="65"/>
      <c r="IG931" s="65"/>
      <c r="IH931" s="65"/>
      <c r="II931" s="65"/>
      <c r="IJ931" s="65"/>
      <c r="IK931" s="65"/>
      <c r="IL931" s="65"/>
      <c r="IM931" s="65"/>
      <c r="IN931" s="65"/>
      <c r="IO931" s="65"/>
      <c r="IP931" s="65"/>
      <c r="IQ931" s="65"/>
    </row>
    <row r="932" spans="1:251" s="89" customFormat="1" ht="18.75" customHeight="1" thickBot="1">
      <c r="A932" s="90"/>
      <c r="B932" s="118" t="s">
        <v>291</v>
      </c>
      <c r="C932" s="119"/>
      <c r="D932" s="119"/>
      <c r="E932" s="119"/>
      <c r="F932" s="119"/>
      <c r="G932" s="119"/>
      <c r="H932" s="119"/>
      <c r="I932" s="119"/>
      <c r="J932" s="119"/>
      <c r="K932" s="119"/>
      <c r="L932" s="119"/>
      <c r="M932" s="119"/>
      <c r="N932" s="119"/>
      <c r="O932" s="119"/>
      <c r="P932" s="119"/>
      <c r="Q932" s="119"/>
      <c r="R932" s="119"/>
      <c r="S932" s="119"/>
      <c r="T932" s="119"/>
      <c r="U932" s="119"/>
      <c r="V932" s="119"/>
      <c r="W932" s="119"/>
      <c r="X932" s="119"/>
      <c r="Y932" s="119"/>
      <c r="Z932" s="120"/>
      <c r="AA932" s="121">
        <f>SUM($AA$922:$AA$931)</f>
        <v>664003</v>
      </c>
      <c r="AB932" s="122"/>
      <c r="AC932" s="122"/>
      <c r="AD932" s="122"/>
      <c r="AE932" s="122"/>
      <c r="AF932" s="122"/>
      <c r="AG932" s="122"/>
      <c r="AH932" s="122"/>
      <c r="AI932" s="123"/>
      <c r="AJ932" s="121">
        <f>SUM($AJ$922:$AJ$931)</f>
        <v>1391687</v>
      </c>
      <c r="AK932" s="122"/>
      <c r="AL932" s="122"/>
      <c r="AM932" s="122"/>
      <c r="AN932" s="122"/>
      <c r="AO932" s="122"/>
      <c r="AP932" s="122"/>
      <c r="AQ932" s="122"/>
      <c r="AR932" s="123"/>
      <c r="AS932" s="124"/>
      <c r="AT932" s="125"/>
      <c r="AU932" s="125"/>
      <c r="AV932" s="125"/>
      <c r="AW932" s="125"/>
      <c r="AX932" s="126"/>
      <c r="AY932" s="65"/>
      <c r="AZ932" s="65"/>
      <c r="BA932" s="65"/>
      <c r="BB932" s="65"/>
      <c r="BC932" s="65"/>
      <c r="BD932" s="65"/>
      <c r="BE932" s="65"/>
      <c r="BF932" s="65"/>
      <c r="BG932" s="65"/>
      <c r="BH932" s="65"/>
      <c r="BI932" s="65"/>
      <c r="BJ932" s="65"/>
      <c r="BK932" s="65"/>
      <c r="BL932" s="65"/>
      <c r="BM932" s="65"/>
      <c r="BN932" s="65"/>
      <c r="BO932" s="65"/>
      <c r="BP932" s="65"/>
      <c r="BQ932" s="65"/>
      <c r="BR932" s="65"/>
      <c r="BS932" s="65"/>
      <c r="BT932" s="65"/>
      <c r="BU932" s="65"/>
      <c r="BV932" s="65"/>
      <c r="BW932" s="65"/>
      <c r="BX932" s="65"/>
      <c r="BY932" s="65"/>
      <c r="BZ932" s="65"/>
      <c r="CA932" s="65"/>
      <c r="CB932" s="65"/>
      <c r="CC932" s="65"/>
      <c r="CD932" s="65"/>
      <c r="CE932" s="65"/>
      <c r="CF932" s="65"/>
      <c r="CG932" s="65"/>
      <c r="CH932" s="65"/>
      <c r="CI932" s="65"/>
      <c r="CJ932" s="65"/>
      <c r="CK932" s="65"/>
      <c r="CL932" s="65"/>
      <c r="CM932" s="65"/>
      <c r="CN932" s="65"/>
      <c r="CO932" s="65"/>
      <c r="CP932" s="65"/>
      <c r="CQ932" s="65"/>
      <c r="CR932" s="65"/>
      <c r="CS932" s="65"/>
      <c r="CT932" s="65"/>
      <c r="CU932" s="65"/>
      <c r="CV932" s="65"/>
      <c r="CW932" s="65"/>
      <c r="CX932" s="65"/>
      <c r="CY932" s="65"/>
      <c r="CZ932" s="65"/>
      <c r="DA932" s="65"/>
      <c r="DB932" s="65"/>
      <c r="DC932" s="65"/>
      <c r="DD932" s="65"/>
      <c r="DE932" s="65"/>
      <c r="DF932" s="65"/>
      <c r="DG932" s="65"/>
      <c r="DH932" s="65"/>
      <c r="DI932" s="65"/>
      <c r="DJ932" s="65"/>
      <c r="DK932" s="65"/>
      <c r="DL932" s="65"/>
      <c r="DM932" s="65"/>
      <c r="DN932" s="65"/>
      <c r="DO932" s="65"/>
      <c r="DP932" s="65"/>
      <c r="DQ932" s="65"/>
      <c r="DR932" s="65"/>
      <c r="DS932" s="65"/>
      <c r="DT932" s="65"/>
      <c r="DU932" s="65"/>
      <c r="DV932" s="65"/>
      <c r="DW932" s="65"/>
      <c r="DX932" s="65"/>
      <c r="DY932" s="65"/>
      <c r="DZ932" s="65"/>
      <c r="EA932" s="65"/>
      <c r="EB932" s="65"/>
      <c r="EC932" s="65"/>
      <c r="ED932" s="65"/>
      <c r="EE932" s="65"/>
      <c r="EF932" s="65"/>
      <c r="EG932" s="65"/>
      <c r="EH932" s="65"/>
      <c r="EI932" s="65"/>
      <c r="EJ932" s="65"/>
      <c r="EK932" s="65"/>
      <c r="EL932" s="65"/>
      <c r="EM932" s="65"/>
      <c r="EN932" s="65"/>
      <c r="EO932" s="65"/>
      <c r="EP932" s="65"/>
      <c r="EQ932" s="65"/>
      <c r="ER932" s="65"/>
      <c r="ES932" s="65"/>
      <c r="ET932" s="65"/>
      <c r="EU932" s="65"/>
      <c r="EV932" s="65"/>
      <c r="EW932" s="65"/>
      <c r="EX932" s="65"/>
      <c r="EY932" s="65"/>
      <c r="EZ932" s="65"/>
      <c r="FA932" s="65"/>
      <c r="FB932" s="65"/>
      <c r="FC932" s="65"/>
      <c r="FD932" s="65"/>
      <c r="FE932" s="65"/>
      <c r="FF932" s="65"/>
      <c r="FG932" s="65"/>
      <c r="FH932" s="65"/>
      <c r="FI932" s="65"/>
      <c r="FJ932" s="65"/>
      <c r="FK932" s="65"/>
      <c r="FL932" s="65"/>
      <c r="FM932" s="65"/>
      <c r="FN932" s="65"/>
      <c r="FO932" s="65"/>
      <c r="FP932" s="65"/>
      <c r="FQ932" s="65"/>
      <c r="FR932" s="65"/>
      <c r="FS932" s="65"/>
      <c r="FT932" s="65"/>
      <c r="FU932" s="65"/>
      <c r="FV932" s="65"/>
      <c r="FW932" s="65"/>
      <c r="FX932" s="65"/>
      <c r="FY932" s="65"/>
      <c r="FZ932" s="65"/>
      <c r="GA932" s="65"/>
      <c r="GB932" s="65"/>
      <c r="GC932" s="65"/>
      <c r="GD932" s="65"/>
      <c r="GE932" s="65"/>
      <c r="GF932" s="65"/>
      <c r="GG932" s="65"/>
      <c r="GH932" s="65"/>
      <c r="GI932" s="65"/>
      <c r="GJ932" s="65"/>
      <c r="GK932" s="65"/>
      <c r="GL932" s="65"/>
      <c r="GM932" s="65"/>
      <c r="GN932" s="65"/>
      <c r="GO932" s="65"/>
      <c r="GP932" s="65"/>
      <c r="GQ932" s="65"/>
      <c r="GR932" s="65"/>
      <c r="GS932" s="65"/>
      <c r="GT932" s="65"/>
      <c r="GU932" s="65"/>
      <c r="GV932" s="65"/>
      <c r="GW932" s="65"/>
      <c r="GX932" s="65"/>
      <c r="GY932" s="65"/>
      <c r="GZ932" s="65"/>
      <c r="HA932" s="65"/>
      <c r="HB932" s="65"/>
      <c r="HC932" s="65"/>
      <c r="HD932" s="65"/>
      <c r="HE932" s="65"/>
      <c r="HF932" s="65"/>
      <c r="HG932" s="65"/>
      <c r="HH932" s="65"/>
      <c r="HI932" s="65"/>
      <c r="HJ932" s="65"/>
      <c r="HK932" s="65"/>
      <c r="HL932" s="65"/>
      <c r="HM932" s="65"/>
      <c r="HN932" s="65"/>
      <c r="HO932" s="65"/>
      <c r="HP932" s="65"/>
      <c r="HQ932" s="65"/>
      <c r="HR932" s="65"/>
      <c r="HS932" s="65"/>
      <c r="HT932" s="65"/>
      <c r="HU932" s="65"/>
      <c r="HV932" s="65"/>
      <c r="HW932" s="65"/>
      <c r="HX932" s="65"/>
      <c r="HY932" s="65"/>
      <c r="HZ932" s="65"/>
      <c r="IA932" s="65"/>
      <c r="IB932" s="65"/>
      <c r="IC932" s="65"/>
      <c r="ID932" s="65"/>
      <c r="IE932" s="65"/>
      <c r="IF932" s="65"/>
      <c r="IG932" s="65"/>
      <c r="IH932" s="65"/>
      <c r="II932" s="65"/>
      <c r="IJ932" s="65"/>
      <c r="IK932" s="65"/>
      <c r="IL932" s="65"/>
      <c r="IM932" s="65"/>
      <c r="IN932" s="65"/>
      <c r="IO932" s="65"/>
      <c r="IP932" s="65"/>
      <c r="IQ932" s="65"/>
    </row>
    <row r="934" spans="1:251" ht="18.75">
      <c r="A934" s="64" t="s">
        <v>278</v>
      </c>
      <c r="AW934" s="66"/>
      <c r="AX934" s="67"/>
      <c r="AY934" s="66"/>
    </row>
    <row r="936" spans="1:251" ht="18.75">
      <c r="B936" s="68" t="s">
        <v>0</v>
      </c>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7"/>
    </row>
    <row r="937" spans="1:251">
      <c r="Z937" s="70"/>
      <c r="AD937" s="70"/>
      <c r="AE937" s="70"/>
      <c r="AF937" s="70"/>
      <c r="AG937" s="70"/>
      <c r="AH937" s="70"/>
      <c r="AI937" s="70"/>
      <c r="AO937" s="70"/>
    </row>
    <row r="938" spans="1:251" ht="13.5" thickBot="1">
      <c r="Z938" s="70"/>
      <c r="AD938" s="70"/>
      <c r="AE938" s="70"/>
      <c r="AF938" s="70"/>
      <c r="AG938" s="70"/>
      <c r="AH938" s="70"/>
      <c r="AI938" s="70"/>
      <c r="AO938" s="70"/>
      <c r="DI938" s="71"/>
    </row>
    <row r="939" spans="1:251" ht="24.75" customHeight="1" thickBot="1">
      <c r="B939" s="72" t="s">
        <v>279</v>
      </c>
      <c r="C939" s="73"/>
      <c r="D939" s="73"/>
      <c r="E939" s="73"/>
      <c r="F939" s="73"/>
      <c r="G939" s="73"/>
      <c r="H939" s="74" t="s">
        <v>437</v>
      </c>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5"/>
      <c r="AN939" s="75"/>
      <c r="AO939" s="75"/>
      <c r="AP939" s="75"/>
      <c r="AQ939" s="75"/>
      <c r="AR939" s="75"/>
      <c r="AS939" s="75"/>
      <c r="AT939" s="75"/>
      <c r="AU939" s="75"/>
      <c r="AV939" s="75"/>
      <c r="AW939" s="75"/>
      <c r="AX939" s="76"/>
      <c r="DI939" s="71"/>
    </row>
    <row r="940" spans="1:251" ht="14.25">
      <c r="B940" s="77"/>
      <c r="C940" s="77"/>
      <c r="D940" s="77"/>
      <c r="E940" s="77"/>
      <c r="F940" s="77"/>
      <c r="G940" s="77"/>
      <c r="H940" s="78"/>
      <c r="I940" s="78"/>
      <c r="J940" s="78"/>
      <c r="K940" s="78"/>
      <c r="L940" s="79"/>
      <c r="M940" s="79"/>
      <c r="N940" s="79"/>
      <c r="O940" s="79"/>
      <c r="P940" s="78"/>
      <c r="Q940" s="78"/>
      <c r="R940" s="78"/>
      <c r="S940" s="78"/>
      <c r="T940" s="78"/>
      <c r="U940" s="78"/>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c r="AU940" s="80"/>
      <c r="AV940" s="80"/>
      <c r="AW940" s="80"/>
      <c r="AX940" s="80"/>
      <c r="DI940" s="71"/>
    </row>
    <row r="941" spans="1:251" ht="15" thickBot="1">
      <c r="A941" s="81"/>
      <c r="B941" s="80" t="s">
        <v>281</v>
      </c>
      <c r="C941" s="78"/>
      <c r="D941" s="78"/>
      <c r="E941" s="78"/>
      <c r="F941" s="78"/>
      <c r="G941" s="78"/>
      <c r="H941" s="78"/>
      <c r="I941" s="78"/>
      <c r="J941" s="78"/>
      <c r="K941" s="78"/>
      <c r="L941" s="79"/>
      <c r="M941" s="79"/>
      <c r="N941" s="79"/>
      <c r="O941" s="79"/>
      <c r="P941" s="78"/>
      <c r="Q941" s="78"/>
      <c r="R941" s="78"/>
      <c r="S941" s="78"/>
      <c r="T941" s="78"/>
      <c r="U941" s="78"/>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c r="AU941" s="80"/>
      <c r="AV941" s="80"/>
      <c r="AW941" s="80"/>
      <c r="AX941" s="80"/>
      <c r="DI941" s="71"/>
    </row>
    <row r="942" spans="1:251" ht="14.25">
      <c r="A942" s="78"/>
      <c r="B942" s="82"/>
      <c r="C942" s="77"/>
      <c r="D942" s="77"/>
      <c r="E942" s="77"/>
      <c r="F942" s="77"/>
      <c r="G942" s="77"/>
      <c r="H942" s="77"/>
      <c r="I942" s="77"/>
      <c r="J942" s="77"/>
      <c r="K942" s="77"/>
      <c r="L942" s="83"/>
      <c r="M942" s="83"/>
      <c r="N942" s="83"/>
      <c r="O942" s="83"/>
      <c r="P942" s="77"/>
      <c r="Q942" s="77"/>
      <c r="R942" s="77"/>
      <c r="S942" s="77"/>
      <c r="T942" s="77"/>
      <c r="U942" s="77"/>
      <c r="V942" s="84"/>
      <c r="W942" s="84"/>
      <c r="X942" s="84"/>
      <c r="Y942" s="84"/>
      <c r="Z942" s="84"/>
      <c r="AA942" s="84"/>
      <c r="AB942" s="84"/>
      <c r="AC942" s="84"/>
      <c r="AD942" s="84"/>
      <c r="AE942" s="84"/>
      <c r="AF942" s="84"/>
      <c r="AG942" s="84"/>
      <c r="AH942" s="84"/>
      <c r="AI942" s="84"/>
      <c r="AJ942" s="84"/>
      <c r="AK942" s="84"/>
      <c r="AL942" s="84"/>
      <c r="AM942" s="84"/>
      <c r="AN942" s="84"/>
      <c r="AO942" s="84"/>
      <c r="AP942" s="84"/>
      <c r="AQ942" s="84"/>
      <c r="AR942" s="84"/>
      <c r="AS942" s="84"/>
      <c r="AT942" s="84"/>
      <c r="AU942" s="84"/>
      <c r="AV942" s="84"/>
      <c r="AW942" s="84"/>
      <c r="AX942" s="85"/>
    </row>
    <row r="943" spans="1:251" ht="12" customHeight="1">
      <c r="A943" s="78"/>
      <c r="B943" s="86" t="s">
        <v>438</v>
      </c>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c r="AA943" s="87"/>
      <c r="AB943" s="87"/>
      <c r="AC943" s="87"/>
      <c r="AD943" s="87"/>
      <c r="AE943" s="87"/>
      <c r="AF943" s="87"/>
      <c r="AG943" s="87"/>
      <c r="AH943" s="87"/>
      <c r="AI943" s="87"/>
      <c r="AJ943" s="87"/>
      <c r="AK943" s="87"/>
      <c r="AL943" s="87"/>
      <c r="AM943" s="87"/>
      <c r="AN943" s="87"/>
      <c r="AO943" s="87"/>
      <c r="AP943" s="87"/>
      <c r="AQ943" s="87"/>
      <c r="AR943" s="87"/>
      <c r="AS943" s="87"/>
      <c r="AT943" s="87"/>
      <c r="AU943" s="87"/>
      <c r="AV943" s="87"/>
      <c r="AW943" s="87"/>
      <c r="AX943" s="88"/>
    </row>
    <row r="944" spans="1:251" ht="12" customHeight="1">
      <c r="A944" s="78"/>
      <c r="B944" s="86"/>
      <c r="C944" s="87"/>
      <c r="D944" s="87"/>
      <c r="E944" s="87"/>
      <c r="F944" s="87"/>
      <c r="G944" s="87"/>
      <c r="H944" s="87"/>
      <c r="I944" s="87"/>
      <c r="J944" s="87"/>
      <c r="K944" s="87"/>
      <c r="L944" s="87"/>
      <c r="M944" s="87"/>
      <c r="N944" s="87"/>
      <c r="O944" s="87"/>
      <c r="P944" s="87"/>
      <c r="Q944" s="87"/>
      <c r="R944" s="87"/>
      <c r="S944" s="87"/>
      <c r="T944" s="87"/>
      <c r="U944" s="87"/>
      <c r="V944" s="87"/>
      <c r="W944" s="87"/>
      <c r="X944" s="87"/>
      <c r="Y944" s="87"/>
      <c r="Z944" s="87"/>
      <c r="AA944" s="87"/>
      <c r="AB944" s="87"/>
      <c r="AC944" s="87"/>
      <c r="AD944" s="87"/>
      <c r="AE944" s="87"/>
      <c r="AF944" s="87"/>
      <c r="AG944" s="87"/>
      <c r="AH944" s="87"/>
      <c r="AI944" s="87"/>
      <c r="AJ944" s="87"/>
      <c r="AK944" s="87"/>
      <c r="AL944" s="87"/>
      <c r="AM944" s="87"/>
      <c r="AN944" s="87"/>
      <c r="AO944" s="87"/>
      <c r="AP944" s="87"/>
      <c r="AQ944" s="87"/>
      <c r="AR944" s="87"/>
      <c r="AS944" s="87"/>
      <c r="AT944" s="87"/>
      <c r="AU944" s="87"/>
      <c r="AV944" s="87"/>
      <c r="AW944" s="87"/>
      <c r="AX944" s="88"/>
      <c r="BC944" s="89"/>
    </row>
    <row r="945" spans="1:113" ht="12" customHeight="1">
      <c r="A945" s="78"/>
      <c r="B945" s="86"/>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c r="AA945" s="87"/>
      <c r="AB945" s="87"/>
      <c r="AC945" s="87"/>
      <c r="AD945" s="87"/>
      <c r="AE945" s="87"/>
      <c r="AF945" s="87"/>
      <c r="AG945" s="87"/>
      <c r="AH945" s="87"/>
      <c r="AI945" s="87"/>
      <c r="AJ945" s="87"/>
      <c r="AK945" s="87"/>
      <c r="AL945" s="87"/>
      <c r="AM945" s="87"/>
      <c r="AN945" s="87"/>
      <c r="AO945" s="87"/>
      <c r="AP945" s="87"/>
      <c r="AQ945" s="87"/>
      <c r="AR945" s="87"/>
      <c r="AS945" s="87"/>
      <c r="AT945" s="87"/>
      <c r="AU945" s="87"/>
      <c r="AV945" s="87"/>
      <c r="AW945" s="87"/>
      <c r="AX945" s="88"/>
    </row>
    <row r="946" spans="1:113" ht="12" customHeight="1">
      <c r="A946" s="78"/>
      <c r="B946" s="86"/>
      <c r="C946" s="87"/>
      <c r="D946" s="87"/>
      <c r="E946" s="87"/>
      <c r="F946" s="87"/>
      <c r="G946" s="87"/>
      <c r="H946" s="87"/>
      <c r="I946" s="87"/>
      <c r="J946" s="87"/>
      <c r="K946" s="87"/>
      <c r="L946" s="87"/>
      <c r="M946" s="87"/>
      <c r="N946" s="87"/>
      <c r="O946" s="87"/>
      <c r="P946" s="87"/>
      <c r="Q946" s="87"/>
      <c r="R946" s="87"/>
      <c r="S946" s="87"/>
      <c r="T946" s="87"/>
      <c r="U946" s="87"/>
      <c r="V946" s="87"/>
      <c r="W946" s="87"/>
      <c r="X946" s="87"/>
      <c r="Y946" s="87"/>
      <c r="Z946" s="87"/>
      <c r="AA946" s="87"/>
      <c r="AB946" s="87"/>
      <c r="AC946" s="87"/>
      <c r="AD946" s="87"/>
      <c r="AE946" s="87"/>
      <c r="AF946" s="87"/>
      <c r="AG946" s="87"/>
      <c r="AH946" s="87"/>
      <c r="AI946" s="87"/>
      <c r="AJ946" s="87"/>
      <c r="AK946" s="87"/>
      <c r="AL946" s="87"/>
      <c r="AM946" s="87"/>
      <c r="AN946" s="87"/>
      <c r="AO946" s="87"/>
      <c r="AP946" s="87"/>
      <c r="AQ946" s="87"/>
      <c r="AR946" s="87"/>
      <c r="AS946" s="87"/>
      <c r="AT946" s="87"/>
      <c r="AU946" s="87"/>
      <c r="AV946" s="87"/>
      <c r="AW946" s="87"/>
      <c r="AX946" s="88"/>
    </row>
    <row r="947" spans="1:113" ht="12" customHeight="1">
      <c r="A947" s="78"/>
      <c r="B947" s="86"/>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c r="AA947" s="87"/>
      <c r="AB947" s="87"/>
      <c r="AC947" s="87"/>
      <c r="AD947" s="87"/>
      <c r="AE947" s="87"/>
      <c r="AF947" s="87"/>
      <c r="AG947" s="87"/>
      <c r="AH947" s="87"/>
      <c r="AI947" s="87"/>
      <c r="AJ947" s="87"/>
      <c r="AK947" s="87"/>
      <c r="AL947" s="87"/>
      <c r="AM947" s="87"/>
      <c r="AN947" s="87"/>
      <c r="AO947" s="87"/>
      <c r="AP947" s="87"/>
      <c r="AQ947" s="87"/>
      <c r="AR947" s="87"/>
      <c r="AS947" s="87"/>
      <c r="AT947" s="87"/>
      <c r="AU947" s="87"/>
      <c r="AV947" s="87"/>
      <c r="AW947" s="87"/>
      <c r="AX947" s="88"/>
    </row>
    <row r="948" spans="1:113" ht="15" thickBot="1">
      <c r="A948" s="90"/>
      <c r="B948" s="91"/>
      <c r="C948" s="92"/>
      <c r="D948" s="92"/>
      <c r="E948" s="92"/>
      <c r="F948" s="92"/>
      <c r="G948" s="92"/>
      <c r="H948" s="92"/>
      <c r="I948" s="92"/>
      <c r="J948" s="92"/>
      <c r="K948" s="92"/>
      <c r="L948" s="92"/>
      <c r="M948" s="92"/>
      <c r="N948" s="92"/>
      <c r="O948" s="92"/>
      <c r="P948" s="92"/>
      <c r="Q948" s="92"/>
      <c r="R948" s="92"/>
      <c r="S948" s="92"/>
      <c r="T948" s="92"/>
      <c r="U948" s="92"/>
      <c r="V948" s="92"/>
      <c r="W948" s="92"/>
      <c r="X948" s="92"/>
      <c r="Y948" s="92"/>
      <c r="Z948" s="92"/>
      <c r="AA948" s="92"/>
      <c r="AB948" s="92"/>
      <c r="AC948" s="92"/>
      <c r="AD948" s="92"/>
      <c r="AE948" s="92"/>
      <c r="AF948" s="92"/>
      <c r="AG948" s="92"/>
      <c r="AH948" s="92"/>
      <c r="AI948" s="92"/>
      <c r="AJ948" s="92"/>
      <c r="AK948" s="92"/>
      <c r="AL948" s="92"/>
      <c r="AM948" s="92"/>
      <c r="AN948" s="92"/>
      <c r="AO948" s="92"/>
      <c r="AP948" s="92"/>
      <c r="AQ948" s="92"/>
      <c r="AR948" s="92"/>
      <c r="AS948" s="92"/>
      <c r="AT948" s="92"/>
      <c r="AU948" s="92"/>
      <c r="AV948" s="92"/>
      <c r="AW948" s="92"/>
      <c r="AX948" s="93"/>
    </row>
    <row r="949" spans="1:113">
      <c r="B949" s="94"/>
    </row>
    <row r="950" spans="1:113" ht="15" thickBot="1">
      <c r="A950" s="81"/>
      <c r="B950" s="80" t="s">
        <v>282</v>
      </c>
      <c r="C950" s="78"/>
      <c r="D950" s="78"/>
      <c r="E950" s="78"/>
      <c r="F950" s="78"/>
      <c r="G950" s="78"/>
      <c r="H950" s="78"/>
      <c r="I950" s="78"/>
      <c r="J950" s="78"/>
      <c r="K950" s="78"/>
      <c r="L950" s="79"/>
      <c r="M950" s="79"/>
      <c r="N950" s="79"/>
      <c r="O950" s="79"/>
      <c r="P950" s="78"/>
      <c r="Q950" s="78"/>
      <c r="R950" s="78"/>
      <c r="S950" s="78"/>
      <c r="T950" s="78"/>
      <c r="U950" s="78"/>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c r="AU950" s="80"/>
      <c r="AV950" s="80"/>
      <c r="AW950" s="80"/>
      <c r="AX950" s="80"/>
      <c r="DI950" s="71"/>
    </row>
    <row r="951" spans="1:113" ht="14.25">
      <c r="A951" s="78"/>
      <c r="B951" s="82"/>
      <c r="C951" s="77"/>
      <c r="D951" s="77"/>
      <c r="E951" s="77"/>
      <c r="F951" s="77"/>
      <c r="G951" s="77"/>
      <c r="H951" s="77"/>
      <c r="I951" s="77"/>
      <c r="J951" s="77"/>
      <c r="K951" s="77"/>
      <c r="L951" s="83"/>
      <c r="M951" s="83"/>
      <c r="N951" s="83"/>
      <c r="O951" s="83"/>
      <c r="P951" s="77"/>
      <c r="Q951" s="77"/>
      <c r="R951" s="77"/>
      <c r="S951" s="77"/>
      <c r="T951" s="77"/>
      <c r="U951" s="77"/>
      <c r="V951" s="84"/>
      <c r="W951" s="84"/>
      <c r="X951" s="84"/>
      <c r="Y951" s="84"/>
      <c r="Z951" s="84"/>
      <c r="AA951" s="84"/>
      <c r="AB951" s="84"/>
      <c r="AC951" s="84"/>
      <c r="AD951" s="84"/>
      <c r="AE951" s="84"/>
      <c r="AF951" s="84"/>
      <c r="AG951" s="84"/>
      <c r="AH951" s="84"/>
      <c r="AI951" s="84"/>
      <c r="AJ951" s="84"/>
      <c r="AK951" s="84"/>
      <c r="AL951" s="84"/>
      <c r="AM951" s="84"/>
      <c r="AN951" s="84"/>
      <c r="AO951" s="84"/>
      <c r="AP951" s="84"/>
      <c r="AQ951" s="84"/>
      <c r="AR951" s="84"/>
      <c r="AS951" s="84"/>
      <c r="AT951" s="84"/>
      <c r="AU951" s="84"/>
      <c r="AV951" s="84"/>
      <c r="AW951" s="84"/>
      <c r="AX951" s="85"/>
    </row>
    <row r="952" spans="1:113" ht="12" customHeight="1">
      <c r="A952" s="78"/>
      <c r="B952" s="86" t="s">
        <v>439</v>
      </c>
      <c r="C952" s="87"/>
      <c r="D952" s="87"/>
      <c r="E952" s="87"/>
      <c r="F952" s="87"/>
      <c r="G952" s="87"/>
      <c r="H952" s="87"/>
      <c r="I952" s="87"/>
      <c r="J952" s="87"/>
      <c r="K952" s="87"/>
      <c r="L952" s="87"/>
      <c r="M952" s="87"/>
      <c r="N952" s="87"/>
      <c r="O952" s="87"/>
      <c r="P952" s="87"/>
      <c r="Q952" s="87"/>
      <c r="R952" s="87"/>
      <c r="S952" s="87"/>
      <c r="T952" s="87"/>
      <c r="U952" s="87"/>
      <c r="V952" s="87"/>
      <c r="W952" s="87"/>
      <c r="X952" s="87"/>
      <c r="Y952" s="87"/>
      <c r="Z952" s="87"/>
      <c r="AA952" s="87"/>
      <c r="AB952" s="87"/>
      <c r="AC952" s="87"/>
      <c r="AD952" s="87"/>
      <c r="AE952" s="87"/>
      <c r="AF952" s="87"/>
      <c r="AG952" s="87"/>
      <c r="AH952" s="87"/>
      <c r="AI952" s="87"/>
      <c r="AJ952" s="87"/>
      <c r="AK952" s="87"/>
      <c r="AL952" s="87"/>
      <c r="AM952" s="87"/>
      <c r="AN952" s="87"/>
      <c r="AO952" s="87"/>
      <c r="AP952" s="87"/>
      <c r="AQ952" s="87"/>
      <c r="AR952" s="87"/>
      <c r="AS952" s="87"/>
      <c r="AT952" s="87"/>
      <c r="AU952" s="87"/>
      <c r="AV952" s="87"/>
      <c r="AW952" s="87"/>
      <c r="AX952" s="88"/>
    </row>
    <row r="953" spans="1:113" ht="12" customHeight="1">
      <c r="A953" s="78"/>
      <c r="B953" s="86"/>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c r="AA953" s="87"/>
      <c r="AB953" s="87"/>
      <c r="AC953" s="87"/>
      <c r="AD953" s="87"/>
      <c r="AE953" s="87"/>
      <c r="AF953" s="87"/>
      <c r="AG953" s="87"/>
      <c r="AH953" s="87"/>
      <c r="AI953" s="87"/>
      <c r="AJ953" s="87"/>
      <c r="AK953" s="87"/>
      <c r="AL953" s="87"/>
      <c r="AM953" s="87"/>
      <c r="AN953" s="87"/>
      <c r="AO953" s="87"/>
      <c r="AP953" s="87"/>
      <c r="AQ953" s="87"/>
      <c r="AR953" s="87"/>
      <c r="AS953" s="87"/>
      <c r="AT953" s="87"/>
      <c r="AU953" s="87"/>
      <c r="AV953" s="87"/>
      <c r="AW953" s="87"/>
      <c r="AX953" s="88"/>
    </row>
    <row r="954" spans="1:113" ht="12" customHeight="1">
      <c r="A954" s="78"/>
      <c r="B954" s="86"/>
      <c r="C954" s="87"/>
      <c r="D954" s="87"/>
      <c r="E954" s="87"/>
      <c r="F954" s="87"/>
      <c r="G954" s="87"/>
      <c r="H954" s="87"/>
      <c r="I954" s="87"/>
      <c r="J954" s="87"/>
      <c r="K954" s="87"/>
      <c r="L954" s="87"/>
      <c r="M954" s="87"/>
      <c r="N954" s="87"/>
      <c r="O954" s="87"/>
      <c r="P954" s="87"/>
      <c r="Q954" s="87"/>
      <c r="R954" s="87"/>
      <c r="S954" s="87"/>
      <c r="T954" s="87"/>
      <c r="U954" s="87"/>
      <c r="V954" s="87"/>
      <c r="W954" s="87"/>
      <c r="X954" s="87"/>
      <c r="Y954" s="87"/>
      <c r="Z954" s="87"/>
      <c r="AA954" s="87"/>
      <c r="AB954" s="87"/>
      <c r="AC954" s="87"/>
      <c r="AD954" s="87"/>
      <c r="AE954" s="87"/>
      <c r="AF954" s="87"/>
      <c r="AG954" s="87"/>
      <c r="AH954" s="87"/>
      <c r="AI954" s="87"/>
      <c r="AJ954" s="87"/>
      <c r="AK954" s="87"/>
      <c r="AL954" s="87"/>
      <c r="AM954" s="87"/>
      <c r="AN954" s="87"/>
      <c r="AO954" s="87"/>
      <c r="AP954" s="87"/>
      <c r="AQ954" s="87"/>
      <c r="AR954" s="87"/>
      <c r="AS954" s="87"/>
      <c r="AT954" s="87"/>
      <c r="AU954" s="87"/>
      <c r="AV954" s="87"/>
      <c r="AW954" s="87"/>
      <c r="AX954" s="88"/>
    </row>
    <row r="955" spans="1:113" ht="12" customHeight="1">
      <c r="A955" s="78"/>
      <c r="B955" s="86"/>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c r="AA955" s="87"/>
      <c r="AB955" s="87"/>
      <c r="AC955" s="87"/>
      <c r="AD955" s="87"/>
      <c r="AE955" s="87"/>
      <c r="AF955" s="87"/>
      <c r="AG955" s="87"/>
      <c r="AH955" s="87"/>
      <c r="AI955" s="87"/>
      <c r="AJ955" s="87"/>
      <c r="AK955" s="87"/>
      <c r="AL955" s="87"/>
      <c r="AM955" s="87"/>
      <c r="AN955" s="87"/>
      <c r="AO955" s="87"/>
      <c r="AP955" s="87"/>
      <c r="AQ955" s="87"/>
      <c r="AR955" s="87"/>
      <c r="AS955" s="87"/>
      <c r="AT955" s="87"/>
      <c r="AU955" s="87"/>
      <c r="AV955" s="87"/>
      <c r="AW955" s="87"/>
      <c r="AX955" s="88"/>
    </row>
    <row r="956" spans="1:113" ht="12" customHeight="1">
      <c r="A956" s="78"/>
      <c r="B956" s="86"/>
      <c r="C956" s="87"/>
      <c r="D956" s="87"/>
      <c r="E956" s="87"/>
      <c r="F956" s="87"/>
      <c r="G956" s="87"/>
      <c r="H956" s="87"/>
      <c r="I956" s="87"/>
      <c r="J956" s="87"/>
      <c r="K956" s="87"/>
      <c r="L956" s="87"/>
      <c r="M956" s="87"/>
      <c r="N956" s="87"/>
      <c r="O956" s="87"/>
      <c r="P956" s="87"/>
      <c r="Q956" s="87"/>
      <c r="R956" s="87"/>
      <c r="S956" s="87"/>
      <c r="T956" s="87"/>
      <c r="U956" s="87"/>
      <c r="V956" s="87"/>
      <c r="W956" s="87"/>
      <c r="X956" s="87"/>
      <c r="Y956" s="87"/>
      <c r="Z956" s="87"/>
      <c r="AA956" s="87"/>
      <c r="AB956" s="87"/>
      <c r="AC956" s="87"/>
      <c r="AD956" s="87"/>
      <c r="AE956" s="87"/>
      <c r="AF956" s="87"/>
      <c r="AG956" s="87"/>
      <c r="AH956" s="87"/>
      <c r="AI956" s="87"/>
      <c r="AJ956" s="87"/>
      <c r="AK956" s="87"/>
      <c r="AL956" s="87"/>
      <c r="AM956" s="87"/>
      <c r="AN956" s="87"/>
      <c r="AO956" s="87"/>
      <c r="AP956" s="87"/>
      <c r="AQ956" s="87"/>
      <c r="AR956" s="87"/>
      <c r="AS956" s="87"/>
      <c r="AT956" s="87"/>
      <c r="AU956" s="87"/>
      <c r="AV956" s="87"/>
      <c r="AW956" s="87"/>
      <c r="AX956" s="88"/>
    </row>
    <row r="957" spans="1:113" ht="12" customHeight="1">
      <c r="A957" s="78"/>
      <c r="B957" s="86"/>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c r="AA957" s="87"/>
      <c r="AB957" s="87"/>
      <c r="AC957" s="87"/>
      <c r="AD957" s="87"/>
      <c r="AE957" s="87"/>
      <c r="AF957" s="87"/>
      <c r="AG957" s="87"/>
      <c r="AH957" s="87"/>
      <c r="AI957" s="87"/>
      <c r="AJ957" s="87"/>
      <c r="AK957" s="87"/>
      <c r="AL957" s="87"/>
      <c r="AM957" s="87"/>
      <c r="AN957" s="87"/>
      <c r="AO957" s="87"/>
      <c r="AP957" s="87"/>
      <c r="AQ957" s="87"/>
      <c r="AR957" s="87"/>
      <c r="AS957" s="87"/>
      <c r="AT957" s="87"/>
      <c r="AU957" s="87"/>
      <c r="AV957" s="87"/>
      <c r="AW957" s="87"/>
      <c r="AX957" s="88"/>
      <c r="BC957" s="89"/>
    </row>
    <row r="958" spans="1:113" ht="12" customHeight="1">
      <c r="A958" s="78"/>
      <c r="B958" s="86"/>
      <c r="C958" s="87"/>
      <c r="D958" s="87"/>
      <c r="E958" s="87"/>
      <c r="F958" s="87"/>
      <c r="G958" s="87"/>
      <c r="H958" s="87"/>
      <c r="I958" s="87"/>
      <c r="J958" s="87"/>
      <c r="K958" s="87"/>
      <c r="L958" s="87"/>
      <c r="M958" s="87"/>
      <c r="N958" s="87"/>
      <c r="O958" s="87"/>
      <c r="P958" s="87"/>
      <c r="Q958" s="87"/>
      <c r="R958" s="87"/>
      <c r="S958" s="87"/>
      <c r="T958" s="87"/>
      <c r="U958" s="87"/>
      <c r="V958" s="87"/>
      <c r="W958" s="87"/>
      <c r="X958" s="87"/>
      <c r="Y958" s="87"/>
      <c r="Z958" s="87"/>
      <c r="AA958" s="87"/>
      <c r="AB958" s="87"/>
      <c r="AC958" s="87"/>
      <c r="AD958" s="87"/>
      <c r="AE958" s="87"/>
      <c r="AF958" s="87"/>
      <c r="AG958" s="87"/>
      <c r="AH958" s="87"/>
      <c r="AI958" s="87"/>
      <c r="AJ958" s="87"/>
      <c r="AK958" s="87"/>
      <c r="AL958" s="87"/>
      <c r="AM958" s="87"/>
      <c r="AN958" s="87"/>
      <c r="AO958" s="87"/>
      <c r="AP958" s="87"/>
      <c r="AQ958" s="87"/>
      <c r="AR958" s="87"/>
      <c r="AS958" s="87"/>
      <c r="AT958" s="87"/>
      <c r="AU958" s="87"/>
      <c r="AV958" s="87"/>
      <c r="AW958" s="87"/>
      <c r="AX958" s="88"/>
    </row>
    <row r="959" spans="1:113" ht="12" customHeight="1">
      <c r="A959" s="78"/>
      <c r="B959" s="86"/>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c r="AA959" s="87"/>
      <c r="AB959" s="87"/>
      <c r="AC959" s="87"/>
      <c r="AD959" s="87"/>
      <c r="AE959" s="87"/>
      <c r="AF959" s="87"/>
      <c r="AG959" s="87"/>
      <c r="AH959" s="87"/>
      <c r="AI959" s="87"/>
      <c r="AJ959" s="87"/>
      <c r="AK959" s="87"/>
      <c r="AL959" s="87"/>
      <c r="AM959" s="87"/>
      <c r="AN959" s="87"/>
      <c r="AO959" s="87"/>
      <c r="AP959" s="87"/>
      <c r="AQ959" s="87"/>
      <c r="AR959" s="87"/>
      <c r="AS959" s="87"/>
      <c r="AT959" s="87"/>
      <c r="AU959" s="87"/>
      <c r="AV959" s="87"/>
      <c r="AW959" s="87"/>
      <c r="AX959" s="88"/>
    </row>
    <row r="960" spans="1:113" ht="12" customHeight="1">
      <c r="A960" s="78"/>
      <c r="B960" s="86"/>
      <c r="C960" s="87"/>
      <c r="D960" s="87"/>
      <c r="E960" s="87"/>
      <c r="F960" s="87"/>
      <c r="G960" s="87"/>
      <c r="H960" s="87"/>
      <c r="I960" s="87"/>
      <c r="J960" s="87"/>
      <c r="K960" s="87"/>
      <c r="L960" s="87"/>
      <c r="M960" s="87"/>
      <c r="N960" s="87"/>
      <c r="O960" s="87"/>
      <c r="P960" s="87"/>
      <c r="Q960" s="87"/>
      <c r="R960" s="87"/>
      <c r="S960" s="87"/>
      <c r="T960" s="87"/>
      <c r="U960" s="87"/>
      <c r="V960" s="87"/>
      <c r="W960" s="87"/>
      <c r="X960" s="87"/>
      <c r="Y960" s="87"/>
      <c r="Z960" s="87"/>
      <c r="AA960" s="87"/>
      <c r="AB960" s="87"/>
      <c r="AC960" s="87"/>
      <c r="AD960" s="87"/>
      <c r="AE960" s="87"/>
      <c r="AF960" s="87"/>
      <c r="AG960" s="87"/>
      <c r="AH960" s="87"/>
      <c r="AI960" s="87"/>
      <c r="AJ960" s="87"/>
      <c r="AK960" s="87"/>
      <c r="AL960" s="87"/>
      <c r="AM960" s="87"/>
      <c r="AN960" s="87"/>
      <c r="AO960" s="87"/>
      <c r="AP960" s="87"/>
      <c r="AQ960" s="87"/>
      <c r="AR960" s="87"/>
      <c r="AS960" s="87"/>
      <c r="AT960" s="87"/>
      <c r="AU960" s="87"/>
      <c r="AV960" s="87"/>
      <c r="AW960" s="87"/>
      <c r="AX960" s="88"/>
    </row>
    <row r="961" spans="1:251" ht="15" thickBot="1">
      <c r="A961" s="90"/>
      <c r="B961" s="91"/>
      <c r="C961" s="92"/>
      <c r="D961" s="92"/>
      <c r="E961" s="92"/>
      <c r="F961" s="92"/>
      <c r="G961" s="92"/>
      <c r="H961" s="92"/>
      <c r="I961" s="92"/>
      <c r="J961" s="92"/>
      <c r="K961" s="92"/>
      <c r="L961" s="92"/>
      <c r="M961" s="92"/>
      <c r="N961" s="92"/>
      <c r="O961" s="92"/>
      <c r="P961" s="92"/>
      <c r="Q961" s="92"/>
      <c r="R961" s="92"/>
      <c r="S961" s="92"/>
      <c r="T961" s="92"/>
      <c r="U961" s="92"/>
      <c r="V961" s="92"/>
      <c r="W961" s="92"/>
      <c r="X961" s="92"/>
      <c r="Y961" s="92"/>
      <c r="Z961" s="92"/>
      <c r="AA961" s="92"/>
      <c r="AB961" s="92"/>
      <c r="AC961" s="92"/>
      <c r="AD961" s="92"/>
      <c r="AE961" s="92"/>
      <c r="AF961" s="92"/>
      <c r="AG961" s="92"/>
      <c r="AH961" s="92"/>
      <c r="AI961" s="92"/>
      <c r="AJ961" s="92"/>
      <c r="AK961" s="92"/>
      <c r="AL961" s="92"/>
      <c r="AM961" s="92"/>
      <c r="AN961" s="92"/>
      <c r="AO961" s="92"/>
      <c r="AP961" s="92"/>
      <c r="AQ961" s="92"/>
      <c r="AR961" s="92"/>
      <c r="AS961" s="92"/>
      <c r="AT961" s="92"/>
      <c r="AU961" s="92"/>
      <c r="AV961" s="92"/>
      <c r="AW961" s="92"/>
      <c r="AX961" s="93"/>
    </row>
    <row r="962" spans="1:251">
      <c r="B962" s="94"/>
    </row>
    <row r="963" spans="1:251" ht="14.25">
      <c r="B963" s="80" t="s">
        <v>284</v>
      </c>
      <c r="C963" s="78"/>
      <c r="D963" s="78"/>
      <c r="E963" s="78"/>
      <c r="F963" s="78"/>
      <c r="G963" s="78"/>
      <c r="H963" s="78"/>
      <c r="I963" s="78"/>
      <c r="J963" s="78"/>
      <c r="K963" s="78"/>
      <c r="L963" s="79"/>
      <c r="M963" s="79"/>
      <c r="N963" s="79"/>
      <c r="O963" s="79"/>
      <c r="P963" s="78"/>
      <c r="Q963" s="78"/>
      <c r="R963" s="78"/>
      <c r="S963" s="78"/>
      <c r="T963" s="78"/>
      <c r="U963" s="78"/>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c r="AU963" s="80"/>
      <c r="AV963" s="80"/>
      <c r="AW963" s="80"/>
      <c r="AX963" s="80"/>
    </row>
    <row r="964" spans="1:251" ht="15" thickBot="1">
      <c r="B964" s="78"/>
      <c r="C964" s="78"/>
      <c r="D964" s="78"/>
      <c r="E964" s="78"/>
      <c r="F964" s="78"/>
      <c r="G964" s="78"/>
      <c r="H964" s="78"/>
      <c r="I964" s="78"/>
      <c r="J964" s="78"/>
      <c r="K964" s="78"/>
      <c r="L964" s="79"/>
      <c r="M964" s="79"/>
      <c r="N964" s="79"/>
      <c r="O964" s="79"/>
      <c r="P964" s="78"/>
      <c r="Q964" s="78"/>
      <c r="R964" s="78"/>
      <c r="S964" s="78"/>
      <c r="T964" s="78"/>
      <c r="U964" s="78"/>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c r="AU964" s="80"/>
      <c r="AV964" s="80"/>
      <c r="AW964" s="80"/>
      <c r="AX964" s="95" t="s">
        <v>285</v>
      </c>
    </row>
    <row r="965" spans="1:251" s="89" customFormat="1" ht="13.5" customHeight="1">
      <c r="A965" s="78"/>
      <c r="B965" s="96" t="s">
        <v>286</v>
      </c>
      <c r="C965" s="97"/>
      <c r="D965" s="97"/>
      <c r="E965" s="97"/>
      <c r="F965" s="97"/>
      <c r="G965" s="97"/>
      <c r="H965" s="97"/>
      <c r="I965" s="97"/>
      <c r="J965" s="97"/>
      <c r="K965" s="97"/>
      <c r="L965" s="97"/>
      <c r="M965" s="97"/>
      <c r="N965" s="97"/>
      <c r="O965" s="97"/>
      <c r="P965" s="97"/>
      <c r="Q965" s="97"/>
      <c r="R965" s="97"/>
      <c r="S965" s="97"/>
      <c r="T965" s="97"/>
      <c r="U965" s="97"/>
      <c r="V965" s="97"/>
      <c r="W965" s="97"/>
      <c r="X965" s="97"/>
      <c r="Y965" s="97"/>
      <c r="Z965" s="98"/>
      <c r="AA965" s="99" t="s">
        <v>287</v>
      </c>
      <c r="AB965" s="97"/>
      <c r="AC965" s="97"/>
      <c r="AD965" s="97"/>
      <c r="AE965" s="97"/>
      <c r="AF965" s="97"/>
      <c r="AG965" s="97"/>
      <c r="AH965" s="97"/>
      <c r="AI965" s="98"/>
      <c r="AJ965" s="99" t="s">
        <v>288</v>
      </c>
      <c r="AK965" s="97"/>
      <c r="AL965" s="97"/>
      <c r="AM965" s="97"/>
      <c r="AN965" s="97"/>
      <c r="AO965" s="97"/>
      <c r="AP965" s="97"/>
      <c r="AQ965" s="97"/>
      <c r="AR965" s="98"/>
      <c r="AS965" s="99" t="s">
        <v>289</v>
      </c>
      <c r="AT965" s="97"/>
      <c r="AU965" s="97"/>
      <c r="AV965" s="97"/>
      <c r="AW965" s="97"/>
      <c r="AX965" s="100"/>
      <c r="AY965" s="65"/>
      <c r="AZ965" s="65"/>
      <c r="BA965" s="65"/>
      <c r="BB965" s="65"/>
      <c r="BC965" s="65"/>
      <c r="BD965" s="65"/>
      <c r="BE965" s="65"/>
      <c r="BF965" s="65"/>
      <c r="BG965" s="65"/>
      <c r="BH965" s="65"/>
      <c r="BI965" s="65"/>
      <c r="BJ965" s="65"/>
      <c r="BK965" s="65"/>
      <c r="BL965" s="65"/>
      <c r="BM965" s="65"/>
      <c r="BN965" s="65"/>
      <c r="BO965" s="65"/>
      <c r="BP965" s="65"/>
      <c r="BQ965" s="65"/>
      <c r="BR965" s="65"/>
      <c r="BS965" s="65"/>
      <c r="BT965" s="65"/>
      <c r="BU965" s="65"/>
      <c r="BV965" s="65"/>
      <c r="BW965" s="65"/>
      <c r="BX965" s="65"/>
      <c r="BY965" s="65"/>
      <c r="BZ965" s="65"/>
      <c r="CA965" s="65"/>
      <c r="CB965" s="65"/>
      <c r="CC965" s="65"/>
      <c r="CD965" s="65"/>
      <c r="CE965" s="65"/>
      <c r="CF965" s="65"/>
      <c r="CG965" s="65"/>
      <c r="CH965" s="65"/>
      <c r="CI965" s="65"/>
      <c r="CJ965" s="65"/>
      <c r="CK965" s="65"/>
      <c r="CL965" s="65"/>
      <c r="CM965" s="65"/>
      <c r="CN965" s="65"/>
      <c r="CO965" s="65"/>
      <c r="CP965" s="65"/>
      <c r="CQ965" s="65"/>
      <c r="CR965" s="65"/>
      <c r="CS965" s="65"/>
      <c r="CT965" s="65"/>
      <c r="CU965" s="65"/>
      <c r="CV965" s="65"/>
      <c r="CW965" s="65"/>
      <c r="CX965" s="65"/>
      <c r="CY965" s="65"/>
      <c r="CZ965" s="65"/>
      <c r="DA965" s="65"/>
      <c r="DB965" s="65"/>
      <c r="DC965" s="65"/>
      <c r="DD965" s="65"/>
      <c r="DE965" s="65"/>
      <c r="DF965" s="65"/>
      <c r="DG965" s="65"/>
      <c r="DH965" s="65"/>
      <c r="DI965" s="65"/>
      <c r="DJ965" s="65"/>
      <c r="DK965" s="65"/>
      <c r="DL965" s="65"/>
      <c r="DM965" s="65"/>
      <c r="DN965" s="65"/>
      <c r="DO965" s="65"/>
      <c r="DP965" s="65"/>
      <c r="DQ965" s="65"/>
      <c r="DR965" s="65"/>
      <c r="DS965" s="65"/>
      <c r="DT965" s="65"/>
      <c r="DU965" s="65"/>
      <c r="DV965" s="65"/>
      <c r="DW965" s="65"/>
      <c r="DX965" s="65"/>
      <c r="DY965" s="65"/>
      <c r="DZ965" s="65"/>
      <c r="EA965" s="65"/>
      <c r="EB965" s="65"/>
      <c r="EC965" s="65"/>
      <c r="ED965" s="65"/>
      <c r="EE965" s="65"/>
      <c r="EF965" s="65"/>
      <c r="EG965" s="65"/>
      <c r="EH965" s="65"/>
      <c r="EI965" s="65"/>
      <c r="EJ965" s="65"/>
      <c r="EK965" s="65"/>
      <c r="EL965" s="65"/>
      <c r="EM965" s="65"/>
      <c r="EN965" s="65"/>
      <c r="EO965" s="65"/>
      <c r="EP965" s="65"/>
      <c r="EQ965" s="65"/>
      <c r="ER965" s="65"/>
      <c r="ES965" s="65"/>
      <c r="ET965" s="65"/>
      <c r="EU965" s="65"/>
      <c r="EV965" s="65"/>
      <c r="EW965" s="65"/>
      <c r="EX965" s="65"/>
      <c r="EY965" s="65"/>
      <c r="EZ965" s="65"/>
      <c r="FA965" s="65"/>
      <c r="FB965" s="65"/>
      <c r="FC965" s="65"/>
      <c r="FD965" s="65"/>
      <c r="FE965" s="65"/>
      <c r="FF965" s="65"/>
      <c r="FG965" s="65"/>
      <c r="FH965" s="65"/>
      <c r="FI965" s="65"/>
      <c r="FJ965" s="65"/>
      <c r="FK965" s="65"/>
      <c r="FL965" s="65"/>
      <c r="FM965" s="65"/>
      <c r="FN965" s="65"/>
      <c r="FO965" s="65"/>
      <c r="FP965" s="65"/>
      <c r="FQ965" s="65"/>
      <c r="FR965" s="65"/>
      <c r="FS965" s="65"/>
      <c r="FT965" s="65"/>
      <c r="FU965" s="65"/>
      <c r="FV965" s="65"/>
      <c r="FW965" s="65"/>
      <c r="FX965" s="65"/>
      <c r="FY965" s="65"/>
      <c r="FZ965" s="65"/>
      <c r="GA965" s="65"/>
      <c r="GB965" s="65"/>
      <c r="GC965" s="65"/>
      <c r="GD965" s="65"/>
      <c r="GE965" s="65"/>
      <c r="GF965" s="65"/>
      <c r="GG965" s="65"/>
      <c r="GH965" s="65"/>
      <c r="GI965" s="65"/>
      <c r="GJ965" s="65"/>
      <c r="GK965" s="65"/>
      <c r="GL965" s="65"/>
      <c r="GM965" s="65"/>
      <c r="GN965" s="65"/>
      <c r="GO965" s="65"/>
      <c r="GP965" s="65"/>
      <c r="GQ965" s="65"/>
      <c r="GR965" s="65"/>
      <c r="GS965" s="65"/>
      <c r="GT965" s="65"/>
      <c r="GU965" s="65"/>
      <c r="GV965" s="65"/>
      <c r="GW965" s="65"/>
      <c r="GX965" s="65"/>
      <c r="GY965" s="65"/>
      <c r="GZ965" s="65"/>
      <c r="HA965" s="65"/>
      <c r="HB965" s="65"/>
      <c r="HC965" s="65"/>
      <c r="HD965" s="65"/>
      <c r="HE965" s="65"/>
      <c r="HF965" s="65"/>
      <c r="HG965" s="65"/>
      <c r="HH965" s="65"/>
      <c r="HI965" s="65"/>
      <c r="HJ965" s="65"/>
      <c r="HK965" s="65"/>
      <c r="HL965" s="65"/>
      <c r="HM965" s="65"/>
      <c r="HN965" s="65"/>
      <c r="HO965" s="65"/>
      <c r="HP965" s="65"/>
      <c r="HQ965" s="65"/>
      <c r="HR965" s="65"/>
      <c r="HS965" s="65"/>
      <c r="HT965" s="65"/>
      <c r="HU965" s="65"/>
      <c r="HV965" s="65"/>
      <c r="HW965" s="65"/>
      <c r="HX965" s="65"/>
      <c r="HY965" s="65"/>
      <c r="HZ965" s="65"/>
      <c r="IA965" s="65"/>
      <c r="IB965" s="65"/>
      <c r="IC965" s="65"/>
      <c r="ID965" s="65"/>
      <c r="IE965" s="65"/>
      <c r="IF965" s="65"/>
      <c r="IG965" s="65"/>
      <c r="IH965" s="65"/>
      <c r="II965" s="65"/>
      <c r="IJ965" s="65"/>
      <c r="IK965" s="65"/>
      <c r="IL965" s="65"/>
      <c r="IM965" s="65"/>
      <c r="IN965" s="65"/>
      <c r="IO965" s="65"/>
      <c r="IP965" s="65"/>
      <c r="IQ965" s="65"/>
    </row>
    <row r="966" spans="1:251" s="89" customFormat="1" ht="13.5">
      <c r="A966" s="78"/>
      <c r="B966" s="101"/>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3"/>
      <c r="AA966" s="104"/>
      <c r="AB966" s="102"/>
      <c r="AC966" s="102"/>
      <c r="AD966" s="102"/>
      <c r="AE966" s="102"/>
      <c r="AF966" s="102"/>
      <c r="AG966" s="102"/>
      <c r="AH966" s="102"/>
      <c r="AI966" s="103"/>
      <c r="AJ966" s="104"/>
      <c r="AK966" s="102"/>
      <c r="AL966" s="102"/>
      <c r="AM966" s="102"/>
      <c r="AN966" s="102"/>
      <c r="AO966" s="102"/>
      <c r="AP966" s="102"/>
      <c r="AQ966" s="102"/>
      <c r="AR966" s="103"/>
      <c r="AS966" s="104"/>
      <c r="AT966" s="102"/>
      <c r="AU966" s="102"/>
      <c r="AV966" s="102"/>
      <c r="AW966" s="102"/>
      <c r="AX966" s="105"/>
      <c r="AY966" s="65"/>
      <c r="AZ966" s="65"/>
      <c r="BA966" s="65"/>
      <c r="BB966" s="106"/>
      <c r="BC966" s="107"/>
      <c r="BE966" s="65"/>
      <c r="BF966" s="65"/>
      <c r="BG966" s="65"/>
      <c r="BH966" s="65"/>
      <c r="BI966" s="65"/>
      <c r="BJ966" s="65"/>
      <c r="BK966" s="65"/>
      <c r="BL966" s="65"/>
      <c r="BM966" s="65"/>
      <c r="BN966" s="65"/>
      <c r="BO966" s="65"/>
      <c r="BP966" s="65"/>
      <c r="BQ966" s="65"/>
      <c r="BR966" s="65"/>
      <c r="BS966" s="65"/>
      <c r="BT966" s="65"/>
      <c r="BU966" s="65"/>
      <c r="BV966" s="65"/>
      <c r="BW966" s="65"/>
      <c r="BX966" s="65"/>
      <c r="BY966" s="65"/>
      <c r="BZ966" s="65"/>
      <c r="CA966" s="65"/>
      <c r="CB966" s="65"/>
      <c r="CC966" s="65"/>
      <c r="CD966" s="65"/>
      <c r="CE966" s="65"/>
      <c r="CF966" s="65"/>
      <c r="CG966" s="65"/>
      <c r="CH966" s="65"/>
      <c r="CI966" s="65"/>
      <c r="CJ966" s="65"/>
      <c r="CK966" s="65"/>
      <c r="CL966" s="65"/>
      <c r="CM966" s="65"/>
      <c r="CN966" s="65"/>
      <c r="CO966" s="65"/>
      <c r="CP966" s="65"/>
      <c r="CQ966" s="65"/>
      <c r="CR966" s="65"/>
      <c r="CS966" s="65"/>
      <c r="CT966" s="65"/>
      <c r="CU966" s="65"/>
      <c r="CV966" s="65"/>
      <c r="CW966" s="65"/>
      <c r="CX966" s="65"/>
      <c r="CY966" s="65"/>
      <c r="CZ966" s="65"/>
      <c r="DA966" s="65"/>
      <c r="DB966" s="65"/>
      <c r="DC966" s="65"/>
      <c r="DD966" s="65"/>
      <c r="DE966" s="65"/>
      <c r="DF966" s="65"/>
      <c r="DG966" s="65"/>
      <c r="DH966" s="65"/>
      <c r="DI966" s="65"/>
      <c r="DJ966" s="65"/>
      <c r="DK966" s="65"/>
      <c r="DL966" s="65"/>
      <c r="DM966" s="65"/>
      <c r="DN966" s="65"/>
      <c r="DO966" s="65"/>
      <c r="DP966" s="65"/>
      <c r="DQ966" s="65"/>
      <c r="DR966" s="65"/>
      <c r="DS966" s="65"/>
      <c r="DT966" s="65"/>
      <c r="DU966" s="65"/>
      <c r="DV966" s="65"/>
      <c r="DW966" s="65"/>
      <c r="DX966" s="65"/>
      <c r="DY966" s="65"/>
      <c r="DZ966" s="65"/>
      <c r="EA966" s="65"/>
      <c r="EB966" s="65"/>
      <c r="EC966" s="65"/>
      <c r="ED966" s="65"/>
      <c r="EE966" s="65"/>
      <c r="EF966" s="65"/>
      <c r="EG966" s="65"/>
      <c r="EH966" s="65"/>
      <c r="EI966" s="65"/>
      <c r="EJ966" s="65"/>
      <c r="EK966" s="65"/>
      <c r="EL966" s="65"/>
      <c r="EM966" s="65"/>
      <c r="EN966" s="65"/>
      <c r="EO966" s="65"/>
      <c r="EP966" s="65"/>
      <c r="EQ966" s="65"/>
      <c r="ER966" s="65"/>
      <c r="ES966" s="65"/>
      <c r="ET966" s="65"/>
      <c r="EU966" s="65"/>
      <c r="EV966" s="65"/>
      <c r="EW966" s="65"/>
      <c r="EX966" s="65"/>
      <c r="EY966" s="65"/>
      <c r="EZ966" s="65"/>
      <c r="FA966" s="65"/>
      <c r="FB966" s="65"/>
      <c r="FC966" s="65"/>
      <c r="FD966" s="65"/>
      <c r="FE966" s="65"/>
      <c r="FF966" s="65"/>
      <c r="FG966" s="65"/>
      <c r="FH966" s="65"/>
      <c r="FI966" s="65"/>
      <c r="FJ966" s="65"/>
      <c r="FK966" s="65"/>
      <c r="FL966" s="65"/>
      <c r="FM966" s="65"/>
      <c r="FN966" s="65"/>
      <c r="FO966" s="65"/>
      <c r="FP966" s="65"/>
      <c r="FQ966" s="65"/>
      <c r="FR966" s="65"/>
      <c r="FS966" s="65"/>
      <c r="FT966" s="65"/>
      <c r="FU966" s="65"/>
      <c r="FV966" s="65"/>
      <c r="FW966" s="65"/>
      <c r="FX966" s="65"/>
      <c r="FY966" s="65"/>
      <c r="FZ966" s="65"/>
      <c r="GA966" s="65"/>
      <c r="GB966" s="65"/>
      <c r="GC966" s="65"/>
      <c r="GD966" s="65"/>
      <c r="GE966" s="65"/>
      <c r="GF966" s="65"/>
      <c r="GG966" s="65"/>
      <c r="GH966" s="65"/>
      <c r="GI966" s="65"/>
      <c r="GJ966" s="65"/>
      <c r="GK966" s="65"/>
      <c r="GL966" s="65"/>
      <c r="GM966" s="65"/>
      <c r="GN966" s="65"/>
      <c r="GO966" s="65"/>
      <c r="GP966" s="65"/>
      <c r="GQ966" s="65"/>
      <c r="GR966" s="65"/>
      <c r="GS966" s="65"/>
      <c r="GT966" s="65"/>
      <c r="GU966" s="65"/>
      <c r="GV966" s="65"/>
      <c r="GW966" s="65"/>
      <c r="GX966" s="65"/>
      <c r="GY966" s="65"/>
      <c r="GZ966" s="65"/>
      <c r="HA966" s="65"/>
      <c r="HB966" s="65"/>
      <c r="HC966" s="65"/>
      <c r="HD966" s="65"/>
      <c r="HE966" s="65"/>
      <c r="HF966" s="65"/>
      <c r="HG966" s="65"/>
      <c r="HH966" s="65"/>
      <c r="HI966" s="65"/>
      <c r="HJ966" s="65"/>
      <c r="HK966" s="65"/>
      <c r="HL966" s="65"/>
      <c r="HM966" s="65"/>
      <c r="HN966" s="65"/>
      <c r="HO966" s="65"/>
      <c r="HP966" s="65"/>
      <c r="HQ966" s="65"/>
      <c r="HR966" s="65"/>
      <c r="HS966" s="65"/>
      <c r="HT966" s="65"/>
      <c r="HU966" s="65"/>
      <c r="HV966" s="65"/>
      <c r="HW966" s="65"/>
      <c r="HX966" s="65"/>
      <c r="HY966" s="65"/>
      <c r="HZ966" s="65"/>
      <c r="IA966" s="65"/>
      <c r="IB966" s="65"/>
      <c r="IC966" s="65"/>
      <c r="ID966" s="65"/>
      <c r="IE966" s="65"/>
      <c r="IF966" s="65"/>
      <c r="IG966" s="65"/>
      <c r="IH966" s="65"/>
      <c r="II966" s="65"/>
      <c r="IJ966" s="65"/>
      <c r="IK966" s="65"/>
      <c r="IL966" s="65"/>
      <c r="IM966" s="65"/>
      <c r="IN966" s="65"/>
      <c r="IO966" s="65"/>
      <c r="IP966" s="65"/>
      <c r="IQ966" s="65"/>
    </row>
    <row r="967" spans="1:251" s="89" customFormat="1" ht="18.75" customHeight="1">
      <c r="A967" s="78"/>
      <c r="B967" s="108"/>
      <c r="C967" s="109" t="s">
        <v>440</v>
      </c>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1"/>
      <c r="AA967" s="112">
        <v>63358</v>
      </c>
      <c r="AB967" s="113"/>
      <c r="AC967" s="113"/>
      <c r="AD967" s="113"/>
      <c r="AE967" s="113"/>
      <c r="AF967" s="113"/>
      <c r="AG967" s="113"/>
      <c r="AH967" s="113"/>
      <c r="AI967" s="114"/>
      <c r="AJ967" s="112">
        <v>68704</v>
      </c>
      <c r="AK967" s="113"/>
      <c r="AL967" s="113"/>
      <c r="AM967" s="113"/>
      <c r="AN967" s="113"/>
      <c r="AO967" s="113"/>
      <c r="AP967" s="113"/>
      <c r="AQ967" s="113"/>
      <c r="AR967" s="114"/>
      <c r="AS967" s="115"/>
      <c r="AT967" s="116"/>
      <c r="AU967" s="116"/>
      <c r="AV967" s="116"/>
      <c r="AW967" s="116"/>
      <c r="AX967" s="117"/>
      <c r="AY967" s="65"/>
      <c r="AZ967" s="65"/>
      <c r="BA967" s="65"/>
      <c r="BB967" s="65"/>
      <c r="BC967" s="65"/>
      <c r="BD967" s="65"/>
      <c r="BE967" s="65"/>
      <c r="BF967" s="65"/>
      <c r="BG967" s="65"/>
      <c r="BH967" s="65"/>
      <c r="BI967" s="65"/>
      <c r="BJ967" s="65"/>
      <c r="BK967" s="65"/>
      <c r="BL967" s="65"/>
      <c r="BM967" s="65"/>
      <c r="BN967" s="65"/>
      <c r="BO967" s="65"/>
      <c r="BP967" s="65"/>
      <c r="BQ967" s="65"/>
      <c r="BR967" s="65"/>
      <c r="BS967" s="65"/>
      <c r="BT967" s="65"/>
      <c r="BU967" s="65"/>
      <c r="BV967" s="65"/>
      <c r="BW967" s="65"/>
      <c r="BX967" s="65"/>
      <c r="BY967" s="65"/>
      <c r="BZ967" s="65"/>
      <c r="CA967" s="65"/>
      <c r="CB967" s="65"/>
      <c r="CC967" s="65"/>
      <c r="CD967" s="65"/>
      <c r="CE967" s="65"/>
      <c r="CF967" s="65"/>
      <c r="CG967" s="65"/>
      <c r="CH967" s="65"/>
      <c r="CI967" s="65"/>
      <c r="CJ967" s="65"/>
      <c r="CK967" s="65"/>
      <c r="CL967" s="65"/>
      <c r="CM967" s="65"/>
      <c r="CN967" s="65"/>
      <c r="CO967" s="65"/>
      <c r="CP967" s="65"/>
      <c r="CQ967" s="65"/>
      <c r="CR967" s="65"/>
      <c r="CS967" s="65"/>
      <c r="CT967" s="65"/>
      <c r="CU967" s="65"/>
      <c r="CV967" s="65"/>
      <c r="CW967" s="65"/>
      <c r="CX967" s="65"/>
      <c r="CY967" s="65"/>
      <c r="CZ967" s="65"/>
      <c r="DA967" s="65"/>
      <c r="DB967" s="65"/>
      <c r="DC967" s="65"/>
      <c r="DD967" s="65"/>
      <c r="DE967" s="65"/>
      <c r="DF967" s="65"/>
      <c r="DG967" s="65"/>
      <c r="DH967" s="65"/>
      <c r="DI967" s="65"/>
      <c r="DJ967" s="65"/>
      <c r="DK967" s="65"/>
      <c r="DL967" s="65"/>
      <c r="DM967" s="65"/>
      <c r="DN967" s="65"/>
      <c r="DO967" s="65"/>
      <c r="DP967" s="65"/>
      <c r="DQ967" s="65"/>
      <c r="DR967" s="65"/>
      <c r="DS967" s="65"/>
      <c r="DT967" s="65"/>
      <c r="DU967" s="65"/>
      <c r="DV967" s="65"/>
      <c r="DW967" s="65"/>
      <c r="DX967" s="65"/>
      <c r="DY967" s="65"/>
      <c r="DZ967" s="65"/>
      <c r="EA967" s="65"/>
      <c r="EB967" s="65"/>
      <c r="EC967" s="65"/>
      <c r="ED967" s="65"/>
      <c r="EE967" s="65"/>
      <c r="EF967" s="65"/>
      <c r="EG967" s="65"/>
      <c r="EH967" s="65"/>
      <c r="EI967" s="65"/>
      <c r="EJ967" s="65"/>
      <c r="EK967" s="65"/>
      <c r="EL967" s="65"/>
      <c r="EM967" s="65"/>
      <c r="EN967" s="65"/>
      <c r="EO967" s="65"/>
      <c r="EP967" s="65"/>
      <c r="EQ967" s="65"/>
      <c r="ER967" s="65"/>
      <c r="ES967" s="65"/>
      <c r="ET967" s="65"/>
      <c r="EU967" s="65"/>
      <c r="EV967" s="65"/>
      <c r="EW967" s="65"/>
      <c r="EX967" s="65"/>
      <c r="EY967" s="65"/>
      <c r="EZ967" s="65"/>
      <c r="FA967" s="65"/>
      <c r="FB967" s="65"/>
      <c r="FC967" s="65"/>
      <c r="FD967" s="65"/>
      <c r="FE967" s="65"/>
      <c r="FF967" s="65"/>
      <c r="FG967" s="65"/>
      <c r="FH967" s="65"/>
      <c r="FI967" s="65"/>
      <c r="FJ967" s="65"/>
      <c r="FK967" s="65"/>
      <c r="FL967" s="65"/>
      <c r="FM967" s="65"/>
      <c r="FN967" s="65"/>
      <c r="FO967" s="65"/>
      <c r="FP967" s="65"/>
      <c r="FQ967" s="65"/>
      <c r="FR967" s="65"/>
      <c r="FS967" s="65"/>
      <c r="FT967" s="65"/>
      <c r="FU967" s="65"/>
      <c r="FV967" s="65"/>
      <c r="FW967" s="65"/>
      <c r="FX967" s="65"/>
      <c r="FY967" s="65"/>
      <c r="FZ967" s="65"/>
      <c r="GA967" s="65"/>
      <c r="GB967" s="65"/>
      <c r="GC967" s="65"/>
      <c r="GD967" s="65"/>
      <c r="GE967" s="65"/>
      <c r="GF967" s="65"/>
      <c r="GG967" s="65"/>
      <c r="GH967" s="65"/>
      <c r="GI967" s="65"/>
      <c r="GJ967" s="65"/>
      <c r="GK967" s="65"/>
      <c r="GL967" s="65"/>
      <c r="GM967" s="65"/>
      <c r="GN967" s="65"/>
      <c r="GO967" s="65"/>
      <c r="GP967" s="65"/>
      <c r="GQ967" s="65"/>
      <c r="GR967" s="65"/>
      <c r="GS967" s="65"/>
      <c r="GT967" s="65"/>
      <c r="GU967" s="65"/>
      <c r="GV967" s="65"/>
      <c r="GW967" s="65"/>
      <c r="GX967" s="65"/>
      <c r="GY967" s="65"/>
      <c r="GZ967" s="65"/>
      <c r="HA967" s="65"/>
      <c r="HB967" s="65"/>
      <c r="HC967" s="65"/>
      <c r="HD967" s="65"/>
      <c r="HE967" s="65"/>
      <c r="HF967" s="65"/>
      <c r="HG967" s="65"/>
      <c r="HH967" s="65"/>
      <c r="HI967" s="65"/>
      <c r="HJ967" s="65"/>
      <c r="HK967" s="65"/>
      <c r="HL967" s="65"/>
      <c r="HM967" s="65"/>
      <c r="HN967" s="65"/>
      <c r="HO967" s="65"/>
      <c r="HP967" s="65"/>
      <c r="HQ967" s="65"/>
      <c r="HR967" s="65"/>
      <c r="HS967" s="65"/>
      <c r="HT967" s="65"/>
      <c r="HU967" s="65"/>
      <c r="HV967" s="65"/>
      <c r="HW967" s="65"/>
      <c r="HX967" s="65"/>
      <c r="HY967" s="65"/>
      <c r="HZ967" s="65"/>
      <c r="IA967" s="65"/>
      <c r="IB967" s="65"/>
      <c r="IC967" s="65"/>
      <c r="ID967" s="65"/>
      <c r="IE967" s="65"/>
      <c r="IF967" s="65"/>
      <c r="IG967" s="65"/>
      <c r="IH967" s="65"/>
      <c r="II967" s="65"/>
      <c r="IJ967" s="65"/>
      <c r="IK967" s="65"/>
      <c r="IL967" s="65"/>
      <c r="IM967" s="65"/>
      <c r="IN967" s="65"/>
      <c r="IO967" s="65"/>
      <c r="IP967" s="65"/>
      <c r="IQ967" s="65"/>
    </row>
    <row r="968" spans="1:251" s="89" customFormat="1" ht="18.75" customHeight="1">
      <c r="A968" s="78"/>
      <c r="B968" s="108"/>
      <c r="C968" s="109" t="s">
        <v>441</v>
      </c>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1"/>
      <c r="AA968" s="112">
        <v>1408</v>
      </c>
      <c r="AB968" s="113"/>
      <c r="AC968" s="113"/>
      <c r="AD968" s="113"/>
      <c r="AE968" s="113"/>
      <c r="AF968" s="113"/>
      <c r="AG968" s="113"/>
      <c r="AH968" s="113"/>
      <c r="AI968" s="114"/>
      <c r="AJ968" s="112">
        <v>1510</v>
      </c>
      <c r="AK968" s="113"/>
      <c r="AL968" s="113"/>
      <c r="AM968" s="113"/>
      <c r="AN968" s="113"/>
      <c r="AO968" s="113"/>
      <c r="AP968" s="113"/>
      <c r="AQ968" s="113"/>
      <c r="AR968" s="114"/>
      <c r="AS968" s="115"/>
      <c r="AT968" s="116"/>
      <c r="AU968" s="116"/>
      <c r="AV968" s="116"/>
      <c r="AW968" s="116"/>
      <c r="AX968" s="117"/>
      <c r="AY968" s="65"/>
      <c r="AZ968" s="65"/>
      <c r="BA968" s="65"/>
      <c r="BB968" s="65"/>
      <c r="BC968" s="65"/>
      <c r="BD968" s="65"/>
      <c r="BE968" s="65"/>
      <c r="BF968" s="65"/>
      <c r="BG968" s="65"/>
      <c r="BH968" s="65"/>
      <c r="BI968" s="65"/>
      <c r="BJ968" s="65"/>
      <c r="BK968" s="65"/>
      <c r="BL968" s="65"/>
      <c r="BM968" s="65"/>
      <c r="BN968" s="65"/>
      <c r="BO968" s="65"/>
      <c r="BP968" s="65"/>
      <c r="BQ968" s="65"/>
      <c r="BR968" s="65"/>
      <c r="BS968" s="65"/>
      <c r="BT968" s="65"/>
      <c r="BU968" s="65"/>
      <c r="BV968" s="65"/>
      <c r="BW968" s="65"/>
      <c r="BX968" s="65"/>
      <c r="BY968" s="65"/>
      <c r="BZ968" s="65"/>
      <c r="CA968" s="65"/>
      <c r="CB968" s="65"/>
      <c r="CC968" s="65"/>
      <c r="CD968" s="65"/>
      <c r="CE968" s="65"/>
      <c r="CF968" s="65"/>
      <c r="CG968" s="65"/>
      <c r="CH968" s="65"/>
      <c r="CI968" s="65"/>
      <c r="CJ968" s="65"/>
      <c r="CK968" s="65"/>
      <c r="CL968" s="65"/>
      <c r="CM968" s="65"/>
      <c r="CN968" s="65"/>
      <c r="CO968" s="65"/>
      <c r="CP968" s="65"/>
      <c r="CQ968" s="65"/>
      <c r="CR968" s="65"/>
      <c r="CS968" s="65"/>
      <c r="CT968" s="65"/>
      <c r="CU968" s="65"/>
      <c r="CV968" s="65"/>
      <c r="CW968" s="65"/>
      <c r="CX968" s="65"/>
      <c r="CY968" s="65"/>
      <c r="CZ968" s="65"/>
      <c r="DA968" s="65"/>
      <c r="DB968" s="65"/>
      <c r="DC968" s="65"/>
      <c r="DD968" s="65"/>
      <c r="DE968" s="65"/>
      <c r="DF968" s="65"/>
      <c r="DG968" s="65"/>
      <c r="DH968" s="65"/>
      <c r="DI968" s="65"/>
      <c r="DJ968" s="65"/>
      <c r="DK968" s="65"/>
      <c r="DL968" s="65"/>
      <c r="DM968" s="65"/>
      <c r="DN968" s="65"/>
      <c r="DO968" s="65"/>
      <c r="DP968" s="65"/>
      <c r="DQ968" s="65"/>
      <c r="DR968" s="65"/>
      <c r="DS968" s="65"/>
      <c r="DT968" s="65"/>
      <c r="DU968" s="65"/>
      <c r="DV968" s="65"/>
      <c r="DW968" s="65"/>
      <c r="DX968" s="65"/>
      <c r="DY968" s="65"/>
      <c r="DZ968" s="65"/>
      <c r="EA968" s="65"/>
      <c r="EB968" s="65"/>
      <c r="EC968" s="65"/>
      <c r="ED968" s="65"/>
      <c r="EE968" s="65"/>
      <c r="EF968" s="65"/>
      <c r="EG968" s="65"/>
      <c r="EH968" s="65"/>
      <c r="EI968" s="65"/>
      <c r="EJ968" s="65"/>
      <c r="EK968" s="65"/>
      <c r="EL968" s="65"/>
      <c r="EM968" s="65"/>
      <c r="EN968" s="65"/>
      <c r="EO968" s="65"/>
      <c r="EP968" s="65"/>
      <c r="EQ968" s="65"/>
      <c r="ER968" s="65"/>
      <c r="ES968" s="65"/>
      <c r="ET968" s="65"/>
      <c r="EU968" s="65"/>
      <c r="EV968" s="65"/>
      <c r="EW968" s="65"/>
      <c r="EX968" s="65"/>
      <c r="EY968" s="65"/>
      <c r="EZ968" s="65"/>
      <c r="FA968" s="65"/>
      <c r="FB968" s="65"/>
      <c r="FC968" s="65"/>
      <c r="FD968" s="65"/>
      <c r="FE968" s="65"/>
      <c r="FF968" s="65"/>
      <c r="FG968" s="65"/>
      <c r="FH968" s="65"/>
      <c r="FI968" s="65"/>
      <c r="FJ968" s="65"/>
      <c r="FK968" s="65"/>
      <c r="FL968" s="65"/>
      <c r="FM968" s="65"/>
      <c r="FN968" s="65"/>
      <c r="FO968" s="65"/>
      <c r="FP968" s="65"/>
      <c r="FQ968" s="65"/>
      <c r="FR968" s="65"/>
      <c r="FS968" s="65"/>
      <c r="FT968" s="65"/>
      <c r="FU968" s="65"/>
      <c r="FV968" s="65"/>
      <c r="FW968" s="65"/>
      <c r="FX968" s="65"/>
      <c r="FY968" s="65"/>
      <c r="FZ968" s="65"/>
      <c r="GA968" s="65"/>
      <c r="GB968" s="65"/>
      <c r="GC968" s="65"/>
      <c r="GD968" s="65"/>
      <c r="GE968" s="65"/>
      <c r="GF968" s="65"/>
      <c r="GG968" s="65"/>
      <c r="GH968" s="65"/>
      <c r="GI968" s="65"/>
      <c r="GJ968" s="65"/>
      <c r="GK968" s="65"/>
      <c r="GL968" s="65"/>
      <c r="GM968" s="65"/>
      <c r="GN968" s="65"/>
      <c r="GO968" s="65"/>
      <c r="GP968" s="65"/>
      <c r="GQ968" s="65"/>
      <c r="GR968" s="65"/>
      <c r="GS968" s="65"/>
      <c r="GT968" s="65"/>
      <c r="GU968" s="65"/>
      <c r="GV968" s="65"/>
      <c r="GW968" s="65"/>
      <c r="GX968" s="65"/>
      <c r="GY968" s="65"/>
      <c r="GZ968" s="65"/>
      <c r="HA968" s="65"/>
      <c r="HB968" s="65"/>
      <c r="HC968" s="65"/>
      <c r="HD968" s="65"/>
      <c r="HE968" s="65"/>
      <c r="HF968" s="65"/>
      <c r="HG968" s="65"/>
      <c r="HH968" s="65"/>
      <c r="HI968" s="65"/>
      <c r="HJ968" s="65"/>
      <c r="HK968" s="65"/>
      <c r="HL968" s="65"/>
      <c r="HM968" s="65"/>
      <c r="HN968" s="65"/>
      <c r="HO968" s="65"/>
      <c r="HP968" s="65"/>
      <c r="HQ968" s="65"/>
      <c r="HR968" s="65"/>
      <c r="HS968" s="65"/>
      <c r="HT968" s="65"/>
      <c r="HU968" s="65"/>
      <c r="HV968" s="65"/>
      <c r="HW968" s="65"/>
      <c r="HX968" s="65"/>
      <c r="HY968" s="65"/>
      <c r="HZ968" s="65"/>
      <c r="IA968" s="65"/>
      <c r="IB968" s="65"/>
      <c r="IC968" s="65"/>
      <c r="ID968" s="65"/>
      <c r="IE968" s="65"/>
      <c r="IF968" s="65"/>
      <c r="IG968" s="65"/>
      <c r="IH968" s="65"/>
      <c r="II968" s="65"/>
      <c r="IJ968" s="65"/>
      <c r="IK968" s="65"/>
      <c r="IL968" s="65"/>
      <c r="IM968" s="65"/>
      <c r="IN968" s="65"/>
      <c r="IO968" s="65"/>
      <c r="IP968" s="65"/>
      <c r="IQ968" s="65"/>
    </row>
    <row r="969" spans="1:251" s="89" customFormat="1" ht="18.75" customHeight="1" thickBot="1">
      <c r="A969" s="90"/>
      <c r="B969" s="118" t="s">
        <v>291</v>
      </c>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20"/>
      <c r="AA969" s="121">
        <f>SUM($AA$967:$AA$968)</f>
        <v>64766</v>
      </c>
      <c r="AB969" s="122"/>
      <c r="AC969" s="122"/>
      <c r="AD969" s="122"/>
      <c r="AE969" s="122"/>
      <c r="AF969" s="122"/>
      <c r="AG969" s="122"/>
      <c r="AH969" s="122"/>
      <c r="AI969" s="123"/>
      <c r="AJ969" s="121">
        <f>SUM($AJ$967:$AJ$968)</f>
        <v>70214</v>
      </c>
      <c r="AK969" s="122"/>
      <c r="AL969" s="122"/>
      <c r="AM969" s="122"/>
      <c r="AN969" s="122"/>
      <c r="AO969" s="122"/>
      <c r="AP969" s="122"/>
      <c r="AQ969" s="122"/>
      <c r="AR969" s="123"/>
      <c r="AS969" s="124"/>
      <c r="AT969" s="125"/>
      <c r="AU969" s="125"/>
      <c r="AV969" s="125"/>
      <c r="AW969" s="125"/>
      <c r="AX969" s="126"/>
      <c r="AY969" s="65"/>
      <c r="AZ969" s="65"/>
      <c r="BA969" s="65"/>
      <c r="BB969" s="65"/>
      <c r="BC969" s="65"/>
      <c r="BD969" s="65"/>
      <c r="BE969" s="65"/>
      <c r="BF969" s="65"/>
      <c r="BG969" s="65"/>
      <c r="BH969" s="65"/>
      <c r="BI969" s="65"/>
      <c r="BJ969" s="65"/>
      <c r="BK969" s="65"/>
      <c r="BL969" s="65"/>
      <c r="BM969" s="65"/>
      <c r="BN969" s="65"/>
      <c r="BO969" s="65"/>
      <c r="BP969" s="65"/>
      <c r="BQ969" s="65"/>
      <c r="BR969" s="65"/>
      <c r="BS969" s="65"/>
      <c r="BT969" s="65"/>
      <c r="BU969" s="65"/>
      <c r="BV969" s="65"/>
      <c r="BW969" s="65"/>
      <c r="BX969" s="65"/>
      <c r="BY969" s="65"/>
      <c r="BZ969" s="65"/>
      <c r="CA969" s="65"/>
      <c r="CB969" s="65"/>
      <c r="CC969" s="65"/>
      <c r="CD969" s="65"/>
      <c r="CE969" s="65"/>
      <c r="CF969" s="65"/>
      <c r="CG969" s="65"/>
      <c r="CH969" s="65"/>
      <c r="CI969" s="65"/>
      <c r="CJ969" s="65"/>
      <c r="CK969" s="65"/>
      <c r="CL969" s="65"/>
      <c r="CM969" s="65"/>
      <c r="CN969" s="65"/>
      <c r="CO969" s="65"/>
      <c r="CP969" s="65"/>
      <c r="CQ969" s="65"/>
      <c r="CR969" s="65"/>
      <c r="CS969" s="65"/>
      <c r="CT969" s="65"/>
      <c r="CU969" s="65"/>
      <c r="CV969" s="65"/>
      <c r="CW969" s="65"/>
      <c r="CX969" s="65"/>
      <c r="CY969" s="65"/>
      <c r="CZ969" s="65"/>
      <c r="DA969" s="65"/>
      <c r="DB969" s="65"/>
      <c r="DC969" s="65"/>
      <c r="DD969" s="65"/>
      <c r="DE969" s="65"/>
      <c r="DF969" s="65"/>
      <c r="DG969" s="65"/>
      <c r="DH969" s="65"/>
      <c r="DI969" s="65"/>
      <c r="DJ969" s="65"/>
      <c r="DK969" s="65"/>
      <c r="DL969" s="65"/>
      <c r="DM969" s="65"/>
      <c r="DN969" s="65"/>
      <c r="DO969" s="65"/>
      <c r="DP969" s="65"/>
      <c r="DQ969" s="65"/>
      <c r="DR969" s="65"/>
      <c r="DS969" s="65"/>
      <c r="DT969" s="65"/>
      <c r="DU969" s="65"/>
      <c r="DV969" s="65"/>
      <c r="DW969" s="65"/>
      <c r="DX969" s="65"/>
      <c r="DY969" s="65"/>
      <c r="DZ969" s="65"/>
      <c r="EA969" s="65"/>
      <c r="EB969" s="65"/>
      <c r="EC969" s="65"/>
      <c r="ED969" s="65"/>
      <c r="EE969" s="65"/>
      <c r="EF969" s="65"/>
      <c r="EG969" s="65"/>
      <c r="EH969" s="65"/>
      <c r="EI969" s="65"/>
      <c r="EJ969" s="65"/>
      <c r="EK969" s="65"/>
      <c r="EL969" s="65"/>
      <c r="EM969" s="65"/>
      <c r="EN969" s="65"/>
      <c r="EO969" s="65"/>
      <c r="EP969" s="65"/>
      <c r="EQ969" s="65"/>
      <c r="ER969" s="65"/>
      <c r="ES969" s="65"/>
      <c r="ET969" s="65"/>
      <c r="EU969" s="65"/>
      <c r="EV969" s="65"/>
      <c r="EW969" s="65"/>
      <c r="EX969" s="65"/>
      <c r="EY969" s="65"/>
      <c r="EZ969" s="65"/>
      <c r="FA969" s="65"/>
      <c r="FB969" s="65"/>
      <c r="FC969" s="65"/>
      <c r="FD969" s="65"/>
      <c r="FE969" s="65"/>
      <c r="FF969" s="65"/>
      <c r="FG969" s="65"/>
      <c r="FH969" s="65"/>
      <c r="FI969" s="65"/>
      <c r="FJ969" s="65"/>
      <c r="FK969" s="65"/>
      <c r="FL969" s="65"/>
      <c r="FM969" s="65"/>
      <c r="FN969" s="65"/>
      <c r="FO969" s="65"/>
      <c r="FP969" s="65"/>
      <c r="FQ969" s="65"/>
      <c r="FR969" s="65"/>
      <c r="FS969" s="65"/>
      <c r="FT969" s="65"/>
      <c r="FU969" s="65"/>
      <c r="FV969" s="65"/>
      <c r="FW969" s="65"/>
      <c r="FX969" s="65"/>
      <c r="FY969" s="65"/>
      <c r="FZ969" s="65"/>
      <c r="GA969" s="65"/>
      <c r="GB969" s="65"/>
      <c r="GC969" s="65"/>
      <c r="GD969" s="65"/>
      <c r="GE969" s="65"/>
      <c r="GF969" s="65"/>
      <c r="GG969" s="65"/>
      <c r="GH969" s="65"/>
      <c r="GI969" s="65"/>
      <c r="GJ969" s="65"/>
      <c r="GK969" s="65"/>
      <c r="GL969" s="65"/>
      <c r="GM969" s="65"/>
      <c r="GN969" s="65"/>
      <c r="GO969" s="65"/>
      <c r="GP969" s="65"/>
      <c r="GQ969" s="65"/>
      <c r="GR969" s="65"/>
      <c r="GS969" s="65"/>
      <c r="GT969" s="65"/>
      <c r="GU969" s="65"/>
      <c r="GV969" s="65"/>
      <c r="GW969" s="65"/>
      <c r="GX969" s="65"/>
      <c r="GY969" s="65"/>
      <c r="GZ969" s="65"/>
      <c r="HA969" s="65"/>
      <c r="HB969" s="65"/>
      <c r="HC969" s="65"/>
      <c r="HD969" s="65"/>
      <c r="HE969" s="65"/>
      <c r="HF969" s="65"/>
      <c r="HG969" s="65"/>
      <c r="HH969" s="65"/>
      <c r="HI969" s="65"/>
      <c r="HJ969" s="65"/>
      <c r="HK969" s="65"/>
      <c r="HL969" s="65"/>
      <c r="HM969" s="65"/>
      <c r="HN969" s="65"/>
      <c r="HO969" s="65"/>
      <c r="HP969" s="65"/>
      <c r="HQ969" s="65"/>
      <c r="HR969" s="65"/>
      <c r="HS969" s="65"/>
      <c r="HT969" s="65"/>
      <c r="HU969" s="65"/>
      <c r="HV969" s="65"/>
      <c r="HW969" s="65"/>
      <c r="HX969" s="65"/>
      <c r="HY969" s="65"/>
      <c r="HZ969" s="65"/>
      <c r="IA969" s="65"/>
      <c r="IB969" s="65"/>
      <c r="IC969" s="65"/>
      <c r="ID969" s="65"/>
      <c r="IE969" s="65"/>
      <c r="IF969" s="65"/>
      <c r="IG969" s="65"/>
      <c r="IH969" s="65"/>
      <c r="II969" s="65"/>
      <c r="IJ969" s="65"/>
      <c r="IK969" s="65"/>
      <c r="IL969" s="65"/>
      <c r="IM969" s="65"/>
      <c r="IN969" s="65"/>
      <c r="IO969" s="65"/>
      <c r="IP969" s="65"/>
      <c r="IQ969" s="65"/>
    </row>
    <row r="971" spans="1:251" ht="18.75">
      <c r="A971" s="64" t="s">
        <v>278</v>
      </c>
      <c r="AW971" s="66"/>
      <c r="AX971" s="67"/>
      <c r="AY971" s="66"/>
    </row>
    <row r="973" spans="1:251" ht="18.75">
      <c r="B973" s="68" t="s">
        <v>0</v>
      </c>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127"/>
      <c r="AT973" s="127"/>
      <c r="AU973" s="127"/>
      <c r="AV973" s="127"/>
      <c r="AW973" s="127"/>
      <c r="AX973" s="127"/>
    </row>
    <row r="974" spans="1:251">
      <c r="Z974" s="70"/>
      <c r="AD974" s="70"/>
      <c r="AE974" s="70"/>
      <c r="AF974" s="70"/>
      <c r="AG974" s="70"/>
      <c r="AH974" s="70"/>
      <c r="AI974" s="70"/>
      <c r="AO974" s="70"/>
    </row>
    <row r="975" spans="1:251" ht="13.5" thickBot="1">
      <c r="Z975" s="70"/>
      <c r="AD975" s="70"/>
      <c r="AE975" s="70"/>
      <c r="AF975" s="70"/>
      <c r="AG975" s="70"/>
      <c r="AH975" s="70"/>
      <c r="AI975" s="70"/>
      <c r="AO975" s="70"/>
      <c r="DI975" s="71"/>
    </row>
    <row r="976" spans="1:251" ht="24.75" customHeight="1" thickBot="1">
      <c r="B976" s="72" t="s">
        <v>279</v>
      </c>
      <c r="C976" s="73"/>
      <c r="D976" s="73"/>
      <c r="E976" s="73"/>
      <c r="F976" s="73"/>
      <c r="G976" s="73"/>
      <c r="H976" s="74" t="s">
        <v>442</v>
      </c>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5"/>
      <c r="AN976" s="75"/>
      <c r="AO976" s="75"/>
      <c r="AP976" s="75"/>
      <c r="AQ976" s="75"/>
      <c r="AR976" s="75"/>
      <c r="AS976" s="75"/>
      <c r="AT976" s="75"/>
      <c r="AU976" s="75"/>
      <c r="AV976" s="75"/>
      <c r="AW976" s="75"/>
      <c r="AX976" s="76"/>
      <c r="DI976" s="71"/>
    </row>
    <row r="977" spans="1:113" ht="14.25">
      <c r="B977" s="77"/>
      <c r="C977" s="77"/>
      <c r="D977" s="77"/>
      <c r="E977" s="77"/>
      <c r="F977" s="77"/>
      <c r="G977" s="77"/>
      <c r="H977" s="78"/>
      <c r="I977" s="78"/>
      <c r="J977" s="78"/>
      <c r="K977" s="78"/>
      <c r="L977" s="79"/>
      <c r="M977" s="79"/>
      <c r="N977" s="79"/>
      <c r="O977" s="79"/>
      <c r="P977" s="78"/>
      <c r="Q977" s="78"/>
      <c r="R977" s="78"/>
      <c r="S977" s="78"/>
      <c r="T977" s="78"/>
      <c r="U977" s="78"/>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c r="AU977" s="80"/>
      <c r="AV977" s="80"/>
      <c r="AW977" s="80"/>
      <c r="AX977" s="80"/>
      <c r="DI977" s="71"/>
    </row>
    <row r="978" spans="1:113" ht="15" thickBot="1">
      <c r="A978" s="81"/>
      <c r="B978" s="80" t="s">
        <v>281</v>
      </c>
      <c r="C978" s="78"/>
      <c r="D978" s="78"/>
      <c r="E978" s="78"/>
      <c r="F978" s="78"/>
      <c r="G978" s="78"/>
      <c r="H978" s="78"/>
      <c r="I978" s="78"/>
      <c r="J978" s="78"/>
      <c r="K978" s="78"/>
      <c r="L978" s="79"/>
      <c r="M978" s="79"/>
      <c r="N978" s="79"/>
      <c r="O978" s="79"/>
      <c r="P978" s="78"/>
      <c r="Q978" s="78"/>
      <c r="R978" s="78"/>
      <c r="S978" s="78"/>
      <c r="T978" s="78"/>
      <c r="U978" s="78"/>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c r="AU978" s="80"/>
      <c r="AV978" s="80"/>
      <c r="AW978" s="80"/>
      <c r="AX978" s="80"/>
      <c r="DI978" s="71"/>
    </row>
    <row r="979" spans="1:113" ht="14.25">
      <c r="A979" s="78"/>
      <c r="B979" s="82"/>
      <c r="C979" s="77"/>
      <c r="D979" s="77"/>
      <c r="E979" s="77"/>
      <c r="F979" s="77"/>
      <c r="G979" s="77"/>
      <c r="H979" s="77"/>
      <c r="I979" s="77"/>
      <c r="J979" s="77"/>
      <c r="K979" s="77"/>
      <c r="L979" s="83"/>
      <c r="M979" s="83"/>
      <c r="N979" s="83"/>
      <c r="O979" s="83"/>
      <c r="P979" s="77"/>
      <c r="Q979" s="77"/>
      <c r="R979" s="77"/>
      <c r="S979" s="77"/>
      <c r="T979" s="77"/>
      <c r="U979" s="77"/>
      <c r="V979" s="84"/>
      <c r="W979" s="84"/>
      <c r="X979" s="84"/>
      <c r="Y979" s="84"/>
      <c r="Z979" s="84"/>
      <c r="AA979" s="84"/>
      <c r="AB979" s="84"/>
      <c r="AC979" s="84"/>
      <c r="AD979" s="84"/>
      <c r="AE979" s="84"/>
      <c r="AF979" s="84"/>
      <c r="AG979" s="84"/>
      <c r="AH979" s="84"/>
      <c r="AI979" s="84"/>
      <c r="AJ979" s="84"/>
      <c r="AK979" s="84"/>
      <c r="AL979" s="84"/>
      <c r="AM979" s="84"/>
      <c r="AN979" s="84"/>
      <c r="AO979" s="84"/>
      <c r="AP979" s="84"/>
      <c r="AQ979" s="84"/>
      <c r="AR979" s="84"/>
      <c r="AS979" s="84"/>
      <c r="AT979" s="84"/>
      <c r="AU979" s="84"/>
      <c r="AV979" s="84"/>
      <c r="AW979" s="84"/>
      <c r="AX979" s="85"/>
    </row>
    <row r="980" spans="1:113" ht="12" customHeight="1">
      <c r="A980" s="78"/>
      <c r="B980" s="86" t="s">
        <v>443</v>
      </c>
      <c r="C980" s="87"/>
      <c r="D980" s="87"/>
      <c r="E980" s="87"/>
      <c r="F980" s="87"/>
      <c r="G980" s="87"/>
      <c r="H980" s="87"/>
      <c r="I980" s="87"/>
      <c r="J980" s="87"/>
      <c r="K980" s="87"/>
      <c r="L980" s="87"/>
      <c r="M980" s="87"/>
      <c r="N980" s="87"/>
      <c r="O980" s="87"/>
      <c r="P980" s="87"/>
      <c r="Q980" s="87"/>
      <c r="R980" s="87"/>
      <c r="S980" s="87"/>
      <c r="T980" s="87"/>
      <c r="U980" s="87"/>
      <c r="V980" s="87"/>
      <c r="W980" s="87"/>
      <c r="X980" s="87"/>
      <c r="Y980" s="87"/>
      <c r="Z980" s="87"/>
      <c r="AA980" s="87"/>
      <c r="AB980" s="87"/>
      <c r="AC980" s="87"/>
      <c r="AD980" s="87"/>
      <c r="AE980" s="87"/>
      <c r="AF980" s="87"/>
      <c r="AG980" s="87"/>
      <c r="AH980" s="87"/>
      <c r="AI980" s="87"/>
      <c r="AJ980" s="87"/>
      <c r="AK980" s="87"/>
      <c r="AL980" s="87"/>
      <c r="AM980" s="87"/>
      <c r="AN980" s="87"/>
      <c r="AO980" s="87"/>
      <c r="AP980" s="87"/>
      <c r="AQ980" s="87"/>
      <c r="AR980" s="87"/>
      <c r="AS980" s="87"/>
      <c r="AT980" s="87"/>
      <c r="AU980" s="87"/>
      <c r="AV980" s="87"/>
      <c r="AW980" s="87"/>
      <c r="AX980" s="88"/>
    </row>
    <row r="981" spans="1:113" ht="12" customHeight="1">
      <c r="A981" s="78"/>
      <c r="B981" s="86"/>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c r="AA981" s="87"/>
      <c r="AB981" s="87"/>
      <c r="AC981" s="87"/>
      <c r="AD981" s="87"/>
      <c r="AE981" s="87"/>
      <c r="AF981" s="87"/>
      <c r="AG981" s="87"/>
      <c r="AH981" s="87"/>
      <c r="AI981" s="87"/>
      <c r="AJ981" s="87"/>
      <c r="AK981" s="87"/>
      <c r="AL981" s="87"/>
      <c r="AM981" s="87"/>
      <c r="AN981" s="87"/>
      <c r="AO981" s="87"/>
      <c r="AP981" s="87"/>
      <c r="AQ981" s="87"/>
      <c r="AR981" s="87"/>
      <c r="AS981" s="87"/>
      <c r="AT981" s="87"/>
      <c r="AU981" s="87"/>
      <c r="AV981" s="87"/>
      <c r="AW981" s="87"/>
      <c r="AX981" s="88"/>
      <c r="BC981" s="89"/>
    </row>
    <row r="982" spans="1:113" ht="12" customHeight="1">
      <c r="A982" s="78"/>
      <c r="B982" s="86"/>
      <c r="C982" s="87"/>
      <c r="D982" s="87"/>
      <c r="E982" s="87"/>
      <c r="F982" s="87"/>
      <c r="G982" s="87"/>
      <c r="H982" s="87"/>
      <c r="I982" s="87"/>
      <c r="J982" s="87"/>
      <c r="K982" s="87"/>
      <c r="L982" s="87"/>
      <c r="M982" s="87"/>
      <c r="N982" s="87"/>
      <c r="O982" s="87"/>
      <c r="P982" s="87"/>
      <c r="Q982" s="87"/>
      <c r="R982" s="87"/>
      <c r="S982" s="87"/>
      <c r="T982" s="87"/>
      <c r="U982" s="87"/>
      <c r="V982" s="87"/>
      <c r="W982" s="87"/>
      <c r="X982" s="87"/>
      <c r="Y982" s="87"/>
      <c r="Z982" s="87"/>
      <c r="AA982" s="87"/>
      <c r="AB982" s="87"/>
      <c r="AC982" s="87"/>
      <c r="AD982" s="87"/>
      <c r="AE982" s="87"/>
      <c r="AF982" s="87"/>
      <c r="AG982" s="87"/>
      <c r="AH982" s="87"/>
      <c r="AI982" s="87"/>
      <c r="AJ982" s="87"/>
      <c r="AK982" s="87"/>
      <c r="AL982" s="87"/>
      <c r="AM982" s="87"/>
      <c r="AN982" s="87"/>
      <c r="AO982" s="87"/>
      <c r="AP982" s="87"/>
      <c r="AQ982" s="87"/>
      <c r="AR982" s="87"/>
      <c r="AS982" s="87"/>
      <c r="AT982" s="87"/>
      <c r="AU982" s="87"/>
      <c r="AV982" s="87"/>
      <c r="AW982" s="87"/>
      <c r="AX982" s="88"/>
    </row>
    <row r="983" spans="1:113" ht="12" customHeight="1">
      <c r="A983" s="78"/>
      <c r="B983" s="86"/>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c r="AA983" s="87"/>
      <c r="AB983" s="87"/>
      <c r="AC983" s="87"/>
      <c r="AD983" s="87"/>
      <c r="AE983" s="87"/>
      <c r="AF983" s="87"/>
      <c r="AG983" s="87"/>
      <c r="AH983" s="87"/>
      <c r="AI983" s="87"/>
      <c r="AJ983" s="87"/>
      <c r="AK983" s="87"/>
      <c r="AL983" s="87"/>
      <c r="AM983" s="87"/>
      <c r="AN983" s="87"/>
      <c r="AO983" s="87"/>
      <c r="AP983" s="87"/>
      <c r="AQ983" s="87"/>
      <c r="AR983" s="87"/>
      <c r="AS983" s="87"/>
      <c r="AT983" s="87"/>
      <c r="AU983" s="87"/>
      <c r="AV983" s="87"/>
      <c r="AW983" s="87"/>
      <c r="AX983" s="88"/>
    </row>
    <row r="984" spans="1:113" ht="12" customHeight="1">
      <c r="A984" s="78"/>
      <c r="B984" s="86"/>
      <c r="C984" s="87"/>
      <c r="D984" s="87"/>
      <c r="E984" s="87"/>
      <c r="F984" s="87"/>
      <c r="G984" s="87"/>
      <c r="H984" s="87"/>
      <c r="I984" s="87"/>
      <c r="J984" s="87"/>
      <c r="K984" s="87"/>
      <c r="L984" s="87"/>
      <c r="M984" s="87"/>
      <c r="N984" s="87"/>
      <c r="O984" s="87"/>
      <c r="P984" s="87"/>
      <c r="Q984" s="87"/>
      <c r="R984" s="87"/>
      <c r="S984" s="87"/>
      <c r="T984" s="87"/>
      <c r="U984" s="87"/>
      <c r="V984" s="87"/>
      <c r="W984" s="87"/>
      <c r="X984" s="87"/>
      <c r="Y984" s="87"/>
      <c r="Z984" s="87"/>
      <c r="AA984" s="87"/>
      <c r="AB984" s="87"/>
      <c r="AC984" s="87"/>
      <c r="AD984" s="87"/>
      <c r="AE984" s="87"/>
      <c r="AF984" s="87"/>
      <c r="AG984" s="87"/>
      <c r="AH984" s="87"/>
      <c r="AI984" s="87"/>
      <c r="AJ984" s="87"/>
      <c r="AK984" s="87"/>
      <c r="AL984" s="87"/>
      <c r="AM984" s="87"/>
      <c r="AN984" s="87"/>
      <c r="AO984" s="87"/>
      <c r="AP984" s="87"/>
      <c r="AQ984" s="87"/>
      <c r="AR984" s="87"/>
      <c r="AS984" s="87"/>
      <c r="AT984" s="87"/>
      <c r="AU984" s="87"/>
      <c r="AV984" s="87"/>
      <c r="AW984" s="87"/>
      <c r="AX984" s="88"/>
    </row>
    <row r="985" spans="1:113" ht="15" thickBot="1">
      <c r="A985" s="90"/>
      <c r="B985" s="91"/>
      <c r="C985" s="92"/>
      <c r="D985" s="92"/>
      <c r="E985" s="92"/>
      <c r="F985" s="92"/>
      <c r="G985" s="92"/>
      <c r="H985" s="92"/>
      <c r="I985" s="92"/>
      <c r="J985" s="92"/>
      <c r="K985" s="92"/>
      <c r="L985" s="92"/>
      <c r="M985" s="92"/>
      <c r="N985" s="92"/>
      <c r="O985" s="92"/>
      <c r="P985" s="92"/>
      <c r="Q985" s="92"/>
      <c r="R985" s="92"/>
      <c r="S985" s="92"/>
      <c r="T985" s="92"/>
      <c r="U985" s="92"/>
      <c r="V985" s="92"/>
      <c r="W985" s="92"/>
      <c r="X985" s="92"/>
      <c r="Y985" s="92"/>
      <c r="Z985" s="92"/>
      <c r="AA985" s="92"/>
      <c r="AB985" s="92"/>
      <c r="AC985" s="92"/>
      <c r="AD985" s="92"/>
      <c r="AE985" s="92"/>
      <c r="AF985" s="92"/>
      <c r="AG985" s="92"/>
      <c r="AH985" s="92"/>
      <c r="AI985" s="92"/>
      <c r="AJ985" s="92"/>
      <c r="AK985" s="92"/>
      <c r="AL985" s="92"/>
      <c r="AM985" s="92"/>
      <c r="AN985" s="92"/>
      <c r="AO985" s="92"/>
      <c r="AP985" s="92"/>
      <c r="AQ985" s="92"/>
      <c r="AR985" s="92"/>
      <c r="AS985" s="92"/>
      <c r="AT985" s="92"/>
      <c r="AU985" s="92"/>
      <c r="AV985" s="92"/>
      <c r="AW985" s="92"/>
      <c r="AX985" s="93"/>
    </row>
    <row r="986" spans="1:113">
      <c r="B986" s="94"/>
    </row>
    <row r="987" spans="1:113" ht="15" thickBot="1">
      <c r="A987" s="81"/>
      <c r="B987" s="80" t="s">
        <v>282</v>
      </c>
      <c r="C987" s="78"/>
      <c r="D987" s="78"/>
      <c r="E987" s="78"/>
      <c r="F987" s="78"/>
      <c r="G987" s="78"/>
      <c r="H987" s="78"/>
      <c r="I987" s="78"/>
      <c r="J987" s="78"/>
      <c r="K987" s="78"/>
      <c r="L987" s="79"/>
      <c r="M987" s="79"/>
      <c r="N987" s="79"/>
      <c r="O987" s="79"/>
      <c r="P987" s="78"/>
      <c r="Q987" s="78"/>
      <c r="R987" s="78"/>
      <c r="S987" s="78"/>
      <c r="T987" s="78"/>
      <c r="U987" s="78"/>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c r="AU987" s="80"/>
      <c r="AV987" s="80"/>
      <c r="AW987" s="80"/>
      <c r="AX987" s="80"/>
      <c r="DI987" s="71"/>
    </row>
    <row r="988" spans="1:113" ht="14.25">
      <c r="A988" s="78"/>
      <c r="B988" s="82"/>
      <c r="C988" s="77"/>
      <c r="D988" s="77"/>
      <c r="E988" s="77"/>
      <c r="F988" s="77"/>
      <c r="G988" s="77"/>
      <c r="H988" s="77"/>
      <c r="I988" s="77"/>
      <c r="J988" s="77"/>
      <c r="K988" s="77"/>
      <c r="L988" s="83"/>
      <c r="M988" s="83"/>
      <c r="N988" s="83"/>
      <c r="O988" s="83"/>
      <c r="P988" s="77"/>
      <c r="Q988" s="77"/>
      <c r="R988" s="77"/>
      <c r="S988" s="77"/>
      <c r="T988" s="77"/>
      <c r="U988" s="77"/>
      <c r="V988" s="84"/>
      <c r="W988" s="84"/>
      <c r="X988" s="84"/>
      <c r="Y988" s="84"/>
      <c r="Z988" s="84"/>
      <c r="AA988" s="84"/>
      <c r="AB988" s="84"/>
      <c r="AC988" s="84"/>
      <c r="AD988" s="84"/>
      <c r="AE988" s="84"/>
      <c r="AF988" s="84"/>
      <c r="AG988" s="84"/>
      <c r="AH988" s="84"/>
      <c r="AI988" s="84"/>
      <c r="AJ988" s="84"/>
      <c r="AK988" s="84"/>
      <c r="AL988" s="84"/>
      <c r="AM988" s="84"/>
      <c r="AN988" s="84"/>
      <c r="AO988" s="84"/>
      <c r="AP988" s="84"/>
      <c r="AQ988" s="84"/>
      <c r="AR988" s="84"/>
      <c r="AS988" s="84"/>
      <c r="AT988" s="84"/>
      <c r="AU988" s="84"/>
      <c r="AV988" s="84"/>
      <c r="AW988" s="84"/>
      <c r="AX988" s="85"/>
    </row>
    <row r="989" spans="1:113" ht="12" customHeight="1">
      <c r="A989" s="78"/>
      <c r="B989" s="86" t="s">
        <v>444</v>
      </c>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c r="AA989" s="87"/>
      <c r="AB989" s="87"/>
      <c r="AC989" s="87"/>
      <c r="AD989" s="87"/>
      <c r="AE989" s="87"/>
      <c r="AF989" s="87"/>
      <c r="AG989" s="87"/>
      <c r="AH989" s="87"/>
      <c r="AI989" s="87"/>
      <c r="AJ989" s="87"/>
      <c r="AK989" s="87"/>
      <c r="AL989" s="87"/>
      <c r="AM989" s="87"/>
      <c r="AN989" s="87"/>
      <c r="AO989" s="87"/>
      <c r="AP989" s="87"/>
      <c r="AQ989" s="87"/>
      <c r="AR989" s="87"/>
      <c r="AS989" s="87"/>
      <c r="AT989" s="87"/>
      <c r="AU989" s="87"/>
      <c r="AV989" s="87"/>
      <c r="AW989" s="87"/>
      <c r="AX989" s="88"/>
    </row>
    <row r="990" spans="1:113" ht="12" customHeight="1">
      <c r="A990" s="78"/>
      <c r="B990" s="86"/>
      <c r="C990" s="87"/>
      <c r="D990" s="87"/>
      <c r="E990" s="87"/>
      <c r="F990" s="87"/>
      <c r="G990" s="87"/>
      <c r="H990" s="87"/>
      <c r="I990" s="87"/>
      <c r="J990" s="87"/>
      <c r="K990" s="87"/>
      <c r="L990" s="87"/>
      <c r="M990" s="87"/>
      <c r="N990" s="87"/>
      <c r="O990" s="87"/>
      <c r="P990" s="87"/>
      <c r="Q990" s="87"/>
      <c r="R990" s="87"/>
      <c r="S990" s="87"/>
      <c r="T990" s="87"/>
      <c r="U990" s="87"/>
      <c r="V990" s="87"/>
      <c r="W990" s="87"/>
      <c r="X990" s="87"/>
      <c r="Y990" s="87"/>
      <c r="Z990" s="87"/>
      <c r="AA990" s="87"/>
      <c r="AB990" s="87"/>
      <c r="AC990" s="87"/>
      <c r="AD990" s="87"/>
      <c r="AE990" s="87"/>
      <c r="AF990" s="87"/>
      <c r="AG990" s="87"/>
      <c r="AH990" s="87"/>
      <c r="AI990" s="87"/>
      <c r="AJ990" s="87"/>
      <c r="AK990" s="87"/>
      <c r="AL990" s="87"/>
      <c r="AM990" s="87"/>
      <c r="AN990" s="87"/>
      <c r="AO990" s="87"/>
      <c r="AP990" s="87"/>
      <c r="AQ990" s="87"/>
      <c r="AR990" s="87"/>
      <c r="AS990" s="87"/>
      <c r="AT990" s="87"/>
      <c r="AU990" s="87"/>
      <c r="AV990" s="87"/>
      <c r="AW990" s="87"/>
      <c r="AX990" s="88"/>
    </row>
    <row r="991" spans="1:113" ht="12" customHeight="1">
      <c r="A991" s="78"/>
      <c r="B991" s="86"/>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c r="AA991" s="87"/>
      <c r="AB991" s="87"/>
      <c r="AC991" s="87"/>
      <c r="AD991" s="87"/>
      <c r="AE991" s="87"/>
      <c r="AF991" s="87"/>
      <c r="AG991" s="87"/>
      <c r="AH991" s="87"/>
      <c r="AI991" s="87"/>
      <c r="AJ991" s="87"/>
      <c r="AK991" s="87"/>
      <c r="AL991" s="87"/>
      <c r="AM991" s="87"/>
      <c r="AN991" s="87"/>
      <c r="AO991" s="87"/>
      <c r="AP991" s="87"/>
      <c r="AQ991" s="87"/>
      <c r="AR991" s="87"/>
      <c r="AS991" s="87"/>
      <c r="AT991" s="87"/>
      <c r="AU991" s="87"/>
      <c r="AV991" s="87"/>
      <c r="AW991" s="87"/>
      <c r="AX991" s="88"/>
      <c r="BC991" s="89"/>
    </row>
    <row r="992" spans="1:113" ht="12" customHeight="1">
      <c r="A992" s="78"/>
      <c r="B992" s="86"/>
      <c r="C992" s="87"/>
      <c r="D992" s="87"/>
      <c r="E992" s="87"/>
      <c r="F992" s="87"/>
      <c r="G992" s="87"/>
      <c r="H992" s="87"/>
      <c r="I992" s="87"/>
      <c r="J992" s="87"/>
      <c r="K992" s="87"/>
      <c r="L992" s="87"/>
      <c r="M992" s="87"/>
      <c r="N992" s="87"/>
      <c r="O992" s="87"/>
      <c r="P992" s="87"/>
      <c r="Q992" s="87"/>
      <c r="R992" s="87"/>
      <c r="S992" s="87"/>
      <c r="T992" s="87"/>
      <c r="U992" s="87"/>
      <c r="V992" s="87"/>
      <c r="W992" s="87"/>
      <c r="X992" s="87"/>
      <c r="Y992" s="87"/>
      <c r="Z992" s="87"/>
      <c r="AA992" s="87"/>
      <c r="AB992" s="87"/>
      <c r="AC992" s="87"/>
      <c r="AD992" s="87"/>
      <c r="AE992" s="87"/>
      <c r="AF992" s="87"/>
      <c r="AG992" s="87"/>
      <c r="AH992" s="87"/>
      <c r="AI992" s="87"/>
      <c r="AJ992" s="87"/>
      <c r="AK992" s="87"/>
      <c r="AL992" s="87"/>
      <c r="AM992" s="87"/>
      <c r="AN992" s="87"/>
      <c r="AO992" s="87"/>
      <c r="AP992" s="87"/>
      <c r="AQ992" s="87"/>
      <c r="AR992" s="87"/>
      <c r="AS992" s="87"/>
      <c r="AT992" s="87"/>
      <c r="AU992" s="87"/>
      <c r="AV992" s="87"/>
      <c r="AW992" s="87"/>
      <c r="AX992" s="88"/>
    </row>
    <row r="993" spans="1:251" ht="12" customHeight="1">
      <c r="A993" s="78"/>
      <c r="B993" s="86"/>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c r="AA993" s="87"/>
      <c r="AB993" s="87"/>
      <c r="AC993" s="87"/>
      <c r="AD993" s="87"/>
      <c r="AE993" s="87"/>
      <c r="AF993" s="87"/>
      <c r="AG993" s="87"/>
      <c r="AH993" s="87"/>
      <c r="AI993" s="87"/>
      <c r="AJ993" s="87"/>
      <c r="AK993" s="87"/>
      <c r="AL993" s="87"/>
      <c r="AM993" s="87"/>
      <c r="AN993" s="87"/>
      <c r="AO993" s="87"/>
      <c r="AP993" s="87"/>
      <c r="AQ993" s="87"/>
      <c r="AR993" s="87"/>
      <c r="AS993" s="87"/>
      <c r="AT993" s="87"/>
      <c r="AU993" s="87"/>
      <c r="AV993" s="87"/>
      <c r="AW993" s="87"/>
      <c r="AX993" s="88"/>
    </row>
    <row r="994" spans="1:251" ht="12" customHeight="1">
      <c r="A994" s="78"/>
      <c r="B994" s="86"/>
      <c r="C994" s="87"/>
      <c r="D994" s="87"/>
      <c r="E994" s="87"/>
      <c r="F994" s="87"/>
      <c r="G994" s="87"/>
      <c r="H994" s="87"/>
      <c r="I994" s="87"/>
      <c r="J994" s="87"/>
      <c r="K994" s="87"/>
      <c r="L994" s="87"/>
      <c r="M994" s="87"/>
      <c r="N994" s="87"/>
      <c r="O994" s="87"/>
      <c r="P994" s="87"/>
      <c r="Q994" s="87"/>
      <c r="R994" s="87"/>
      <c r="S994" s="87"/>
      <c r="T994" s="87"/>
      <c r="U994" s="87"/>
      <c r="V994" s="87"/>
      <c r="W994" s="87"/>
      <c r="X994" s="87"/>
      <c r="Y994" s="87"/>
      <c r="Z994" s="87"/>
      <c r="AA994" s="87"/>
      <c r="AB994" s="87"/>
      <c r="AC994" s="87"/>
      <c r="AD994" s="87"/>
      <c r="AE994" s="87"/>
      <c r="AF994" s="87"/>
      <c r="AG994" s="87"/>
      <c r="AH994" s="87"/>
      <c r="AI994" s="87"/>
      <c r="AJ994" s="87"/>
      <c r="AK994" s="87"/>
      <c r="AL994" s="87"/>
      <c r="AM994" s="87"/>
      <c r="AN994" s="87"/>
      <c r="AO994" s="87"/>
      <c r="AP994" s="87"/>
      <c r="AQ994" s="87"/>
      <c r="AR994" s="87"/>
      <c r="AS994" s="87"/>
      <c r="AT994" s="87"/>
      <c r="AU994" s="87"/>
      <c r="AV994" s="87"/>
      <c r="AW994" s="87"/>
      <c r="AX994" s="88"/>
    </row>
    <row r="995" spans="1:251" ht="15" thickBot="1">
      <c r="A995" s="90"/>
      <c r="B995" s="91"/>
      <c r="C995" s="92"/>
      <c r="D995" s="92"/>
      <c r="E995" s="92"/>
      <c r="F995" s="92"/>
      <c r="G995" s="92"/>
      <c r="H995" s="92"/>
      <c r="I995" s="92"/>
      <c r="J995" s="92"/>
      <c r="K995" s="92"/>
      <c r="L995" s="92"/>
      <c r="M995" s="92"/>
      <c r="N995" s="92"/>
      <c r="O995" s="92"/>
      <c r="P995" s="92"/>
      <c r="Q995" s="92"/>
      <c r="R995" s="92"/>
      <c r="S995" s="92"/>
      <c r="T995" s="92"/>
      <c r="U995" s="92"/>
      <c r="V995" s="92"/>
      <c r="W995" s="92"/>
      <c r="X995" s="92"/>
      <c r="Y995" s="92"/>
      <c r="Z995" s="92"/>
      <c r="AA995" s="92"/>
      <c r="AB995" s="92"/>
      <c r="AC995" s="92"/>
      <c r="AD995" s="92"/>
      <c r="AE995" s="92"/>
      <c r="AF995" s="92"/>
      <c r="AG995" s="92"/>
      <c r="AH995" s="92"/>
      <c r="AI995" s="92"/>
      <c r="AJ995" s="92"/>
      <c r="AK995" s="92"/>
      <c r="AL995" s="92"/>
      <c r="AM995" s="92"/>
      <c r="AN995" s="92"/>
      <c r="AO995" s="92"/>
      <c r="AP995" s="92"/>
      <c r="AQ995" s="92"/>
      <c r="AR995" s="92"/>
      <c r="AS995" s="92"/>
      <c r="AT995" s="92"/>
      <c r="AU995" s="92"/>
      <c r="AV995" s="92"/>
      <c r="AW995" s="92"/>
      <c r="AX995" s="93"/>
    </row>
    <row r="996" spans="1:251">
      <c r="B996" s="94"/>
    </row>
    <row r="997" spans="1:251" ht="14.25">
      <c r="B997" s="80" t="s">
        <v>284</v>
      </c>
      <c r="C997" s="78"/>
      <c r="D997" s="78"/>
      <c r="E997" s="78"/>
      <c r="F997" s="78"/>
      <c r="G997" s="78"/>
      <c r="H997" s="78"/>
      <c r="I997" s="78"/>
      <c r="J997" s="78"/>
      <c r="K997" s="78"/>
      <c r="L997" s="79"/>
      <c r="M997" s="79"/>
      <c r="N997" s="79"/>
      <c r="O997" s="79"/>
      <c r="P997" s="78"/>
      <c r="Q997" s="78"/>
      <c r="R997" s="78"/>
      <c r="S997" s="78"/>
      <c r="T997" s="78"/>
      <c r="U997" s="78"/>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c r="AU997" s="80"/>
      <c r="AV997" s="80"/>
      <c r="AW997" s="80"/>
      <c r="AX997" s="80"/>
    </row>
    <row r="998" spans="1:251" ht="15" thickBot="1">
      <c r="B998" s="78"/>
      <c r="C998" s="78"/>
      <c r="D998" s="78"/>
      <c r="E998" s="78"/>
      <c r="F998" s="78"/>
      <c r="G998" s="78"/>
      <c r="H998" s="78"/>
      <c r="I998" s="78"/>
      <c r="J998" s="78"/>
      <c r="K998" s="78"/>
      <c r="L998" s="79"/>
      <c r="M998" s="79"/>
      <c r="N998" s="79"/>
      <c r="O998" s="79"/>
      <c r="P998" s="78"/>
      <c r="Q998" s="78"/>
      <c r="R998" s="78"/>
      <c r="S998" s="78"/>
      <c r="T998" s="78"/>
      <c r="U998" s="78"/>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c r="AU998" s="80"/>
      <c r="AV998" s="80"/>
      <c r="AW998" s="80"/>
      <c r="AX998" s="95" t="s">
        <v>285</v>
      </c>
    </row>
    <row r="999" spans="1:251" s="89" customFormat="1" ht="13.5" customHeight="1">
      <c r="A999" s="78"/>
      <c r="B999" s="96" t="s">
        <v>286</v>
      </c>
      <c r="C999" s="97"/>
      <c r="D999" s="97"/>
      <c r="E999" s="97"/>
      <c r="F999" s="97"/>
      <c r="G999" s="97"/>
      <c r="H999" s="97"/>
      <c r="I999" s="97"/>
      <c r="J999" s="97"/>
      <c r="K999" s="97"/>
      <c r="L999" s="97"/>
      <c r="M999" s="97"/>
      <c r="N999" s="97"/>
      <c r="O999" s="97"/>
      <c r="P999" s="97"/>
      <c r="Q999" s="97"/>
      <c r="R999" s="97"/>
      <c r="S999" s="97"/>
      <c r="T999" s="97"/>
      <c r="U999" s="97"/>
      <c r="V999" s="97"/>
      <c r="W999" s="97"/>
      <c r="X999" s="97"/>
      <c r="Y999" s="97"/>
      <c r="Z999" s="98"/>
      <c r="AA999" s="99" t="s">
        <v>287</v>
      </c>
      <c r="AB999" s="97"/>
      <c r="AC999" s="97"/>
      <c r="AD999" s="97"/>
      <c r="AE999" s="97"/>
      <c r="AF999" s="97"/>
      <c r="AG999" s="97"/>
      <c r="AH999" s="97"/>
      <c r="AI999" s="98"/>
      <c r="AJ999" s="99" t="s">
        <v>288</v>
      </c>
      <c r="AK999" s="97"/>
      <c r="AL999" s="97"/>
      <c r="AM999" s="97"/>
      <c r="AN999" s="97"/>
      <c r="AO999" s="97"/>
      <c r="AP999" s="97"/>
      <c r="AQ999" s="97"/>
      <c r="AR999" s="98"/>
      <c r="AS999" s="99" t="s">
        <v>289</v>
      </c>
      <c r="AT999" s="97"/>
      <c r="AU999" s="97"/>
      <c r="AV999" s="97"/>
      <c r="AW999" s="97"/>
      <c r="AX999" s="100"/>
      <c r="AY999" s="65"/>
      <c r="AZ999" s="65"/>
      <c r="BA999" s="65"/>
      <c r="BB999" s="65"/>
      <c r="BC999" s="65"/>
      <c r="BD999" s="65"/>
      <c r="BE999" s="65"/>
      <c r="BF999" s="65"/>
      <c r="BG999" s="65"/>
      <c r="BH999" s="65"/>
      <c r="BI999" s="65"/>
      <c r="BJ999" s="65"/>
      <c r="BK999" s="65"/>
      <c r="BL999" s="65"/>
      <c r="BM999" s="65"/>
      <c r="BN999" s="65"/>
      <c r="BO999" s="65"/>
      <c r="BP999" s="65"/>
      <c r="BQ999" s="65"/>
      <c r="BR999" s="65"/>
      <c r="BS999" s="65"/>
      <c r="BT999" s="65"/>
      <c r="BU999" s="65"/>
      <c r="BV999" s="65"/>
      <c r="BW999" s="65"/>
      <c r="BX999" s="65"/>
      <c r="BY999" s="65"/>
      <c r="BZ999" s="65"/>
      <c r="CA999" s="65"/>
      <c r="CB999" s="65"/>
      <c r="CC999" s="65"/>
      <c r="CD999" s="65"/>
      <c r="CE999" s="65"/>
      <c r="CF999" s="65"/>
      <c r="CG999" s="65"/>
      <c r="CH999" s="65"/>
      <c r="CI999" s="65"/>
      <c r="CJ999" s="65"/>
      <c r="CK999" s="65"/>
      <c r="CL999" s="65"/>
      <c r="CM999" s="65"/>
      <c r="CN999" s="65"/>
      <c r="CO999" s="65"/>
      <c r="CP999" s="65"/>
      <c r="CQ999" s="65"/>
      <c r="CR999" s="65"/>
      <c r="CS999" s="65"/>
      <c r="CT999" s="65"/>
      <c r="CU999" s="65"/>
      <c r="CV999" s="65"/>
      <c r="CW999" s="65"/>
      <c r="CX999" s="65"/>
      <c r="CY999" s="65"/>
      <c r="CZ999" s="65"/>
      <c r="DA999" s="65"/>
      <c r="DB999" s="65"/>
      <c r="DC999" s="65"/>
      <c r="DD999" s="65"/>
      <c r="DE999" s="65"/>
      <c r="DF999" s="65"/>
      <c r="DG999" s="65"/>
      <c r="DH999" s="65"/>
      <c r="DI999" s="65"/>
      <c r="DJ999" s="65"/>
      <c r="DK999" s="65"/>
      <c r="DL999" s="65"/>
      <c r="DM999" s="65"/>
      <c r="DN999" s="65"/>
      <c r="DO999" s="65"/>
      <c r="DP999" s="65"/>
      <c r="DQ999" s="65"/>
      <c r="DR999" s="65"/>
      <c r="DS999" s="65"/>
      <c r="DT999" s="65"/>
      <c r="DU999" s="65"/>
      <c r="DV999" s="65"/>
      <c r="DW999" s="65"/>
      <c r="DX999" s="65"/>
      <c r="DY999" s="65"/>
      <c r="DZ999" s="65"/>
      <c r="EA999" s="65"/>
      <c r="EB999" s="65"/>
      <c r="EC999" s="65"/>
      <c r="ED999" s="65"/>
      <c r="EE999" s="65"/>
      <c r="EF999" s="65"/>
      <c r="EG999" s="65"/>
      <c r="EH999" s="65"/>
      <c r="EI999" s="65"/>
      <c r="EJ999" s="65"/>
      <c r="EK999" s="65"/>
      <c r="EL999" s="65"/>
      <c r="EM999" s="65"/>
      <c r="EN999" s="65"/>
      <c r="EO999" s="65"/>
      <c r="EP999" s="65"/>
      <c r="EQ999" s="65"/>
      <c r="ER999" s="65"/>
      <c r="ES999" s="65"/>
      <c r="ET999" s="65"/>
      <c r="EU999" s="65"/>
      <c r="EV999" s="65"/>
      <c r="EW999" s="65"/>
      <c r="EX999" s="65"/>
      <c r="EY999" s="65"/>
      <c r="EZ999" s="65"/>
      <c r="FA999" s="65"/>
      <c r="FB999" s="65"/>
      <c r="FC999" s="65"/>
      <c r="FD999" s="65"/>
      <c r="FE999" s="65"/>
      <c r="FF999" s="65"/>
      <c r="FG999" s="65"/>
      <c r="FH999" s="65"/>
      <c r="FI999" s="65"/>
      <c r="FJ999" s="65"/>
      <c r="FK999" s="65"/>
      <c r="FL999" s="65"/>
      <c r="FM999" s="65"/>
      <c r="FN999" s="65"/>
      <c r="FO999" s="65"/>
      <c r="FP999" s="65"/>
      <c r="FQ999" s="65"/>
      <c r="FR999" s="65"/>
      <c r="FS999" s="65"/>
      <c r="FT999" s="65"/>
      <c r="FU999" s="65"/>
      <c r="FV999" s="65"/>
      <c r="FW999" s="65"/>
      <c r="FX999" s="65"/>
      <c r="FY999" s="65"/>
      <c r="FZ999" s="65"/>
      <c r="GA999" s="65"/>
      <c r="GB999" s="65"/>
      <c r="GC999" s="65"/>
      <c r="GD999" s="65"/>
      <c r="GE999" s="65"/>
      <c r="GF999" s="65"/>
      <c r="GG999" s="65"/>
      <c r="GH999" s="65"/>
      <c r="GI999" s="65"/>
      <c r="GJ999" s="65"/>
      <c r="GK999" s="65"/>
      <c r="GL999" s="65"/>
      <c r="GM999" s="65"/>
      <c r="GN999" s="65"/>
      <c r="GO999" s="65"/>
      <c r="GP999" s="65"/>
      <c r="GQ999" s="65"/>
      <c r="GR999" s="65"/>
      <c r="GS999" s="65"/>
      <c r="GT999" s="65"/>
      <c r="GU999" s="65"/>
      <c r="GV999" s="65"/>
      <c r="GW999" s="65"/>
      <c r="GX999" s="65"/>
      <c r="GY999" s="65"/>
      <c r="GZ999" s="65"/>
      <c r="HA999" s="65"/>
      <c r="HB999" s="65"/>
      <c r="HC999" s="65"/>
      <c r="HD999" s="65"/>
      <c r="HE999" s="65"/>
      <c r="HF999" s="65"/>
      <c r="HG999" s="65"/>
      <c r="HH999" s="65"/>
      <c r="HI999" s="65"/>
      <c r="HJ999" s="65"/>
      <c r="HK999" s="65"/>
      <c r="HL999" s="65"/>
      <c r="HM999" s="65"/>
      <c r="HN999" s="65"/>
      <c r="HO999" s="65"/>
      <c r="HP999" s="65"/>
      <c r="HQ999" s="65"/>
      <c r="HR999" s="65"/>
      <c r="HS999" s="65"/>
      <c r="HT999" s="65"/>
      <c r="HU999" s="65"/>
      <c r="HV999" s="65"/>
      <c r="HW999" s="65"/>
      <c r="HX999" s="65"/>
      <c r="HY999" s="65"/>
      <c r="HZ999" s="65"/>
      <c r="IA999" s="65"/>
      <c r="IB999" s="65"/>
      <c r="IC999" s="65"/>
      <c r="ID999" s="65"/>
      <c r="IE999" s="65"/>
      <c r="IF999" s="65"/>
      <c r="IG999" s="65"/>
      <c r="IH999" s="65"/>
      <c r="II999" s="65"/>
      <c r="IJ999" s="65"/>
      <c r="IK999" s="65"/>
      <c r="IL999" s="65"/>
      <c r="IM999" s="65"/>
      <c r="IN999" s="65"/>
      <c r="IO999" s="65"/>
      <c r="IP999" s="65"/>
      <c r="IQ999" s="65"/>
    </row>
    <row r="1000" spans="1:251" s="89" customFormat="1" ht="13.5">
      <c r="A1000" s="78"/>
      <c r="B1000" s="101"/>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3"/>
      <c r="AA1000" s="104"/>
      <c r="AB1000" s="102"/>
      <c r="AC1000" s="102"/>
      <c r="AD1000" s="102"/>
      <c r="AE1000" s="102"/>
      <c r="AF1000" s="102"/>
      <c r="AG1000" s="102"/>
      <c r="AH1000" s="102"/>
      <c r="AI1000" s="103"/>
      <c r="AJ1000" s="104"/>
      <c r="AK1000" s="102"/>
      <c r="AL1000" s="102"/>
      <c r="AM1000" s="102"/>
      <c r="AN1000" s="102"/>
      <c r="AO1000" s="102"/>
      <c r="AP1000" s="102"/>
      <c r="AQ1000" s="102"/>
      <c r="AR1000" s="103"/>
      <c r="AS1000" s="104"/>
      <c r="AT1000" s="102"/>
      <c r="AU1000" s="102"/>
      <c r="AV1000" s="102"/>
      <c r="AW1000" s="102"/>
      <c r="AX1000" s="105"/>
      <c r="AY1000" s="65"/>
      <c r="AZ1000" s="65"/>
      <c r="BA1000" s="65"/>
      <c r="BB1000" s="106"/>
      <c r="BC1000" s="107"/>
      <c r="BE1000" s="65"/>
      <c r="BF1000" s="65"/>
      <c r="BG1000" s="65"/>
      <c r="BH1000" s="65"/>
      <c r="BI1000" s="65"/>
      <c r="BJ1000" s="65"/>
      <c r="BK1000" s="65"/>
      <c r="BL1000" s="65"/>
      <c r="BM1000" s="65"/>
      <c r="BN1000" s="65"/>
      <c r="BO1000" s="65"/>
      <c r="BP1000" s="65"/>
      <c r="BQ1000" s="65"/>
      <c r="BR1000" s="65"/>
      <c r="BS1000" s="65"/>
      <c r="BT1000" s="65"/>
      <c r="BU1000" s="65"/>
      <c r="BV1000" s="65"/>
      <c r="BW1000" s="65"/>
      <c r="BX1000" s="65"/>
      <c r="BY1000" s="65"/>
      <c r="BZ1000" s="65"/>
      <c r="CA1000" s="65"/>
      <c r="CB1000" s="65"/>
      <c r="CC1000" s="65"/>
      <c r="CD1000" s="65"/>
      <c r="CE1000" s="65"/>
      <c r="CF1000" s="65"/>
      <c r="CG1000" s="65"/>
      <c r="CH1000" s="65"/>
      <c r="CI1000" s="65"/>
      <c r="CJ1000" s="65"/>
      <c r="CK1000" s="65"/>
      <c r="CL1000" s="65"/>
      <c r="CM1000" s="65"/>
      <c r="CN1000" s="65"/>
      <c r="CO1000" s="65"/>
      <c r="CP1000" s="65"/>
      <c r="CQ1000" s="65"/>
      <c r="CR1000" s="65"/>
      <c r="CS1000" s="65"/>
      <c r="CT1000" s="65"/>
      <c r="CU1000" s="65"/>
      <c r="CV1000" s="65"/>
      <c r="CW1000" s="65"/>
      <c r="CX1000" s="65"/>
      <c r="CY1000" s="65"/>
      <c r="CZ1000" s="65"/>
      <c r="DA1000" s="65"/>
      <c r="DB1000" s="65"/>
      <c r="DC1000" s="65"/>
      <c r="DD1000" s="65"/>
      <c r="DE1000" s="65"/>
      <c r="DF1000" s="65"/>
      <c r="DG1000" s="65"/>
      <c r="DH1000" s="65"/>
      <c r="DI1000" s="65"/>
      <c r="DJ1000" s="65"/>
      <c r="DK1000" s="65"/>
      <c r="DL1000" s="65"/>
      <c r="DM1000" s="65"/>
      <c r="DN1000" s="65"/>
      <c r="DO1000" s="65"/>
      <c r="DP1000" s="65"/>
      <c r="DQ1000" s="65"/>
      <c r="DR1000" s="65"/>
      <c r="DS1000" s="65"/>
      <c r="DT1000" s="65"/>
      <c r="DU1000" s="65"/>
      <c r="DV1000" s="65"/>
      <c r="DW1000" s="65"/>
      <c r="DX1000" s="65"/>
      <c r="DY1000" s="65"/>
      <c r="DZ1000" s="65"/>
      <c r="EA1000" s="65"/>
      <c r="EB1000" s="65"/>
      <c r="EC1000" s="65"/>
      <c r="ED1000" s="65"/>
      <c r="EE1000" s="65"/>
      <c r="EF1000" s="65"/>
      <c r="EG1000" s="65"/>
      <c r="EH1000" s="65"/>
      <c r="EI1000" s="65"/>
      <c r="EJ1000" s="65"/>
      <c r="EK1000" s="65"/>
      <c r="EL1000" s="65"/>
      <c r="EM1000" s="65"/>
      <c r="EN1000" s="65"/>
      <c r="EO1000" s="65"/>
      <c r="EP1000" s="65"/>
      <c r="EQ1000" s="65"/>
      <c r="ER1000" s="65"/>
      <c r="ES1000" s="65"/>
      <c r="ET1000" s="65"/>
      <c r="EU1000" s="65"/>
      <c r="EV1000" s="65"/>
      <c r="EW1000" s="65"/>
      <c r="EX1000" s="65"/>
      <c r="EY1000" s="65"/>
      <c r="EZ1000" s="65"/>
      <c r="FA1000" s="65"/>
      <c r="FB1000" s="65"/>
      <c r="FC1000" s="65"/>
      <c r="FD1000" s="65"/>
      <c r="FE1000" s="65"/>
      <c r="FF1000" s="65"/>
      <c r="FG1000" s="65"/>
      <c r="FH1000" s="65"/>
      <c r="FI1000" s="65"/>
      <c r="FJ1000" s="65"/>
      <c r="FK1000" s="65"/>
      <c r="FL1000" s="65"/>
      <c r="FM1000" s="65"/>
      <c r="FN1000" s="65"/>
      <c r="FO1000" s="65"/>
      <c r="FP1000" s="65"/>
      <c r="FQ1000" s="65"/>
      <c r="FR1000" s="65"/>
      <c r="FS1000" s="65"/>
      <c r="FT1000" s="65"/>
      <c r="FU1000" s="65"/>
      <c r="FV1000" s="65"/>
      <c r="FW1000" s="65"/>
      <c r="FX1000" s="65"/>
      <c r="FY1000" s="65"/>
      <c r="FZ1000" s="65"/>
      <c r="GA1000" s="65"/>
      <c r="GB1000" s="65"/>
      <c r="GC1000" s="65"/>
      <c r="GD1000" s="65"/>
      <c r="GE1000" s="65"/>
      <c r="GF1000" s="65"/>
      <c r="GG1000" s="65"/>
      <c r="GH1000" s="65"/>
      <c r="GI1000" s="65"/>
      <c r="GJ1000" s="65"/>
      <c r="GK1000" s="65"/>
      <c r="GL1000" s="65"/>
      <c r="GM1000" s="65"/>
      <c r="GN1000" s="65"/>
      <c r="GO1000" s="65"/>
      <c r="GP1000" s="65"/>
      <c r="GQ1000" s="65"/>
      <c r="GR1000" s="65"/>
      <c r="GS1000" s="65"/>
      <c r="GT1000" s="65"/>
      <c r="GU1000" s="65"/>
      <c r="GV1000" s="65"/>
      <c r="GW1000" s="65"/>
      <c r="GX1000" s="65"/>
      <c r="GY1000" s="65"/>
      <c r="GZ1000" s="65"/>
      <c r="HA1000" s="65"/>
      <c r="HB1000" s="65"/>
      <c r="HC1000" s="65"/>
      <c r="HD1000" s="65"/>
      <c r="HE1000" s="65"/>
      <c r="HF1000" s="65"/>
      <c r="HG1000" s="65"/>
      <c r="HH1000" s="65"/>
      <c r="HI1000" s="65"/>
      <c r="HJ1000" s="65"/>
      <c r="HK1000" s="65"/>
      <c r="HL1000" s="65"/>
      <c r="HM1000" s="65"/>
      <c r="HN1000" s="65"/>
      <c r="HO1000" s="65"/>
      <c r="HP1000" s="65"/>
      <c r="HQ1000" s="65"/>
      <c r="HR1000" s="65"/>
      <c r="HS1000" s="65"/>
      <c r="HT1000" s="65"/>
      <c r="HU1000" s="65"/>
      <c r="HV1000" s="65"/>
      <c r="HW1000" s="65"/>
      <c r="HX1000" s="65"/>
      <c r="HY1000" s="65"/>
      <c r="HZ1000" s="65"/>
      <c r="IA1000" s="65"/>
      <c r="IB1000" s="65"/>
      <c r="IC1000" s="65"/>
      <c r="ID1000" s="65"/>
      <c r="IE1000" s="65"/>
      <c r="IF1000" s="65"/>
      <c r="IG1000" s="65"/>
      <c r="IH1000" s="65"/>
      <c r="II1000" s="65"/>
      <c r="IJ1000" s="65"/>
      <c r="IK1000" s="65"/>
      <c r="IL1000" s="65"/>
      <c r="IM1000" s="65"/>
      <c r="IN1000" s="65"/>
      <c r="IO1000" s="65"/>
      <c r="IP1000" s="65"/>
      <c r="IQ1000" s="65"/>
    </row>
    <row r="1001" spans="1:251" s="89" customFormat="1" ht="18.75" customHeight="1">
      <c r="A1001" s="78"/>
      <c r="B1001" s="108"/>
      <c r="C1001" s="109" t="s">
        <v>445</v>
      </c>
      <c r="D1001" s="110"/>
      <c r="E1001" s="110"/>
      <c r="F1001" s="110"/>
      <c r="G1001" s="110"/>
      <c r="H1001" s="110"/>
      <c r="I1001" s="110"/>
      <c r="J1001" s="110"/>
      <c r="K1001" s="110"/>
      <c r="L1001" s="110"/>
      <c r="M1001" s="110"/>
      <c r="N1001" s="110"/>
      <c r="O1001" s="110"/>
      <c r="P1001" s="110"/>
      <c r="Q1001" s="110"/>
      <c r="R1001" s="110"/>
      <c r="S1001" s="110"/>
      <c r="T1001" s="110"/>
      <c r="U1001" s="110"/>
      <c r="V1001" s="110"/>
      <c r="W1001" s="110"/>
      <c r="X1001" s="110"/>
      <c r="Y1001" s="110"/>
      <c r="Z1001" s="111"/>
      <c r="AA1001" s="112">
        <v>3892</v>
      </c>
      <c r="AB1001" s="113"/>
      <c r="AC1001" s="113"/>
      <c r="AD1001" s="113"/>
      <c r="AE1001" s="113"/>
      <c r="AF1001" s="113"/>
      <c r="AG1001" s="113"/>
      <c r="AH1001" s="113"/>
      <c r="AI1001" s="114"/>
      <c r="AJ1001" s="112">
        <v>85581</v>
      </c>
      <c r="AK1001" s="113"/>
      <c r="AL1001" s="113"/>
      <c r="AM1001" s="113"/>
      <c r="AN1001" s="113"/>
      <c r="AO1001" s="113"/>
      <c r="AP1001" s="113"/>
      <c r="AQ1001" s="113"/>
      <c r="AR1001" s="114"/>
      <c r="AS1001" s="115"/>
      <c r="AT1001" s="116"/>
      <c r="AU1001" s="116"/>
      <c r="AV1001" s="116"/>
      <c r="AW1001" s="116"/>
      <c r="AX1001" s="117"/>
      <c r="AY1001" s="65"/>
      <c r="AZ1001" s="65"/>
      <c r="BA1001" s="65"/>
      <c r="BB1001" s="65"/>
      <c r="BC1001" s="65"/>
      <c r="BD1001" s="65"/>
      <c r="BE1001" s="65"/>
      <c r="BF1001" s="65"/>
      <c r="BG1001" s="65"/>
      <c r="BH1001" s="65"/>
      <c r="BI1001" s="65"/>
      <c r="BJ1001" s="65"/>
      <c r="BK1001" s="65"/>
      <c r="BL1001" s="65"/>
      <c r="BM1001" s="65"/>
      <c r="BN1001" s="65"/>
      <c r="BO1001" s="65"/>
      <c r="BP1001" s="65"/>
      <c r="BQ1001" s="65"/>
      <c r="BR1001" s="65"/>
      <c r="BS1001" s="65"/>
      <c r="BT1001" s="65"/>
      <c r="BU1001" s="65"/>
      <c r="BV1001" s="65"/>
      <c r="BW1001" s="65"/>
      <c r="BX1001" s="65"/>
      <c r="BY1001" s="65"/>
      <c r="BZ1001" s="65"/>
      <c r="CA1001" s="65"/>
      <c r="CB1001" s="65"/>
      <c r="CC1001" s="65"/>
      <c r="CD1001" s="65"/>
      <c r="CE1001" s="65"/>
      <c r="CF1001" s="65"/>
      <c r="CG1001" s="65"/>
      <c r="CH1001" s="65"/>
      <c r="CI1001" s="65"/>
      <c r="CJ1001" s="65"/>
      <c r="CK1001" s="65"/>
      <c r="CL1001" s="65"/>
      <c r="CM1001" s="65"/>
      <c r="CN1001" s="65"/>
      <c r="CO1001" s="65"/>
      <c r="CP1001" s="65"/>
      <c r="CQ1001" s="65"/>
      <c r="CR1001" s="65"/>
      <c r="CS1001" s="65"/>
      <c r="CT1001" s="65"/>
      <c r="CU1001" s="65"/>
      <c r="CV1001" s="65"/>
      <c r="CW1001" s="65"/>
      <c r="CX1001" s="65"/>
      <c r="CY1001" s="65"/>
      <c r="CZ1001" s="65"/>
      <c r="DA1001" s="65"/>
      <c r="DB1001" s="65"/>
      <c r="DC1001" s="65"/>
      <c r="DD1001" s="65"/>
      <c r="DE1001" s="65"/>
      <c r="DF1001" s="65"/>
      <c r="DG1001" s="65"/>
      <c r="DH1001" s="65"/>
      <c r="DI1001" s="65"/>
      <c r="DJ1001" s="65"/>
      <c r="DK1001" s="65"/>
      <c r="DL1001" s="65"/>
      <c r="DM1001" s="65"/>
      <c r="DN1001" s="65"/>
      <c r="DO1001" s="65"/>
      <c r="DP1001" s="65"/>
      <c r="DQ1001" s="65"/>
      <c r="DR1001" s="65"/>
      <c r="DS1001" s="65"/>
      <c r="DT1001" s="65"/>
      <c r="DU1001" s="65"/>
      <c r="DV1001" s="65"/>
      <c r="DW1001" s="65"/>
      <c r="DX1001" s="65"/>
      <c r="DY1001" s="65"/>
      <c r="DZ1001" s="65"/>
      <c r="EA1001" s="65"/>
      <c r="EB1001" s="65"/>
      <c r="EC1001" s="65"/>
      <c r="ED1001" s="65"/>
      <c r="EE1001" s="65"/>
      <c r="EF1001" s="65"/>
      <c r="EG1001" s="65"/>
      <c r="EH1001" s="65"/>
      <c r="EI1001" s="65"/>
      <c r="EJ1001" s="65"/>
      <c r="EK1001" s="65"/>
      <c r="EL1001" s="65"/>
      <c r="EM1001" s="65"/>
      <c r="EN1001" s="65"/>
      <c r="EO1001" s="65"/>
      <c r="EP1001" s="65"/>
      <c r="EQ1001" s="65"/>
      <c r="ER1001" s="65"/>
      <c r="ES1001" s="65"/>
      <c r="ET1001" s="65"/>
      <c r="EU1001" s="65"/>
      <c r="EV1001" s="65"/>
      <c r="EW1001" s="65"/>
      <c r="EX1001" s="65"/>
      <c r="EY1001" s="65"/>
      <c r="EZ1001" s="65"/>
      <c r="FA1001" s="65"/>
      <c r="FB1001" s="65"/>
      <c r="FC1001" s="65"/>
      <c r="FD1001" s="65"/>
      <c r="FE1001" s="65"/>
      <c r="FF1001" s="65"/>
      <c r="FG1001" s="65"/>
      <c r="FH1001" s="65"/>
      <c r="FI1001" s="65"/>
      <c r="FJ1001" s="65"/>
      <c r="FK1001" s="65"/>
      <c r="FL1001" s="65"/>
      <c r="FM1001" s="65"/>
      <c r="FN1001" s="65"/>
      <c r="FO1001" s="65"/>
      <c r="FP1001" s="65"/>
      <c r="FQ1001" s="65"/>
      <c r="FR1001" s="65"/>
      <c r="FS1001" s="65"/>
      <c r="FT1001" s="65"/>
      <c r="FU1001" s="65"/>
      <c r="FV1001" s="65"/>
      <c r="FW1001" s="65"/>
      <c r="FX1001" s="65"/>
      <c r="FY1001" s="65"/>
      <c r="FZ1001" s="65"/>
      <c r="GA1001" s="65"/>
      <c r="GB1001" s="65"/>
      <c r="GC1001" s="65"/>
      <c r="GD1001" s="65"/>
      <c r="GE1001" s="65"/>
      <c r="GF1001" s="65"/>
      <c r="GG1001" s="65"/>
      <c r="GH1001" s="65"/>
      <c r="GI1001" s="65"/>
      <c r="GJ1001" s="65"/>
      <c r="GK1001" s="65"/>
      <c r="GL1001" s="65"/>
      <c r="GM1001" s="65"/>
      <c r="GN1001" s="65"/>
      <c r="GO1001" s="65"/>
      <c r="GP1001" s="65"/>
      <c r="GQ1001" s="65"/>
      <c r="GR1001" s="65"/>
      <c r="GS1001" s="65"/>
      <c r="GT1001" s="65"/>
      <c r="GU1001" s="65"/>
      <c r="GV1001" s="65"/>
      <c r="GW1001" s="65"/>
      <c r="GX1001" s="65"/>
      <c r="GY1001" s="65"/>
      <c r="GZ1001" s="65"/>
      <c r="HA1001" s="65"/>
      <c r="HB1001" s="65"/>
      <c r="HC1001" s="65"/>
      <c r="HD1001" s="65"/>
      <c r="HE1001" s="65"/>
      <c r="HF1001" s="65"/>
      <c r="HG1001" s="65"/>
      <c r="HH1001" s="65"/>
      <c r="HI1001" s="65"/>
      <c r="HJ1001" s="65"/>
      <c r="HK1001" s="65"/>
      <c r="HL1001" s="65"/>
      <c r="HM1001" s="65"/>
      <c r="HN1001" s="65"/>
      <c r="HO1001" s="65"/>
      <c r="HP1001" s="65"/>
      <c r="HQ1001" s="65"/>
      <c r="HR1001" s="65"/>
      <c r="HS1001" s="65"/>
      <c r="HT1001" s="65"/>
      <c r="HU1001" s="65"/>
      <c r="HV1001" s="65"/>
      <c r="HW1001" s="65"/>
      <c r="HX1001" s="65"/>
      <c r="HY1001" s="65"/>
      <c r="HZ1001" s="65"/>
      <c r="IA1001" s="65"/>
      <c r="IB1001" s="65"/>
      <c r="IC1001" s="65"/>
      <c r="ID1001" s="65"/>
      <c r="IE1001" s="65"/>
      <c r="IF1001" s="65"/>
      <c r="IG1001" s="65"/>
      <c r="IH1001" s="65"/>
      <c r="II1001" s="65"/>
      <c r="IJ1001" s="65"/>
      <c r="IK1001" s="65"/>
      <c r="IL1001" s="65"/>
      <c r="IM1001" s="65"/>
      <c r="IN1001" s="65"/>
      <c r="IO1001" s="65"/>
      <c r="IP1001" s="65"/>
      <c r="IQ1001" s="65"/>
    </row>
    <row r="1002" spans="1:251" s="89" customFormat="1" ht="18.75" customHeight="1">
      <c r="A1002" s="78"/>
      <c r="B1002" s="108"/>
      <c r="C1002" s="109" t="s">
        <v>446</v>
      </c>
      <c r="D1002" s="110"/>
      <c r="E1002" s="110"/>
      <c r="F1002" s="110"/>
      <c r="G1002" s="110"/>
      <c r="H1002" s="110"/>
      <c r="I1002" s="110"/>
      <c r="J1002" s="110"/>
      <c r="K1002" s="110"/>
      <c r="L1002" s="110"/>
      <c r="M1002" s="110"/>
      <c r="N1002" s="110"/>
      <c r="O1002" s="110"/>
      <c r="P1002" s="110"/>
      <c r="Q1002" s="110"/>
      <c r="R1002" s="110"/>
      <c r="S1002" s="110"/>
      <c r="T1002" s="110"/>
      <c r="U1002" s="110"/>
      <c r="V1002" s="110"/>
      <c r="W1002" s="110"/>
      <c r="X1002" s="110"/>
      <c r="Y1002" s="110"/>
      <c r="Z1002" s="111"/>
      <c r="AA1002" s="112">
        <v>3892</v>
      </c>
      <c r="AB1002" s="113"/>
      <c r="AC1002" s="113"/>
      <c r="AD1002" s="113"/>
      <c r="AE1002" s="113"/>
      <c r="AF1002" s="113"/>
      <c r="AG1002" s="113"/>
      <c r="AH1002" s="113"/>
      <c r="AI1002" s="114"/>
      <c r="AJ1002" s="112">
        <v>85581</v>
      </c>
      <c r="AK1002" s="113"/>
      <c r="AL1002" s="113"/>
      <c r="AM1002" s="113"/>
      <c r="AN1002" s="113"/>
      <c r="AO1002" s="113"/>
      <c r="AP1002" s="113"/>
      <c r="AQ1002" s="113"/>
      <c r="AR1002" s="114"/>
      <c r="AS1002" s="115"/>
      <c r="AT1002" s="116"/>
      <c r="AU1002" s="116"/>
      <c r="AV1002" s="116"/>
      <c r="AW1002" s="116"/>
      <c r="AX1002" s="117"/>
      <c r="AY1002" s="65"/>
      <c r="AZ1002" s="65"/>
      <c r="BA1002" s="65"/>
      <c r="BB1002" s="65"/>
      <c r="BC1002" s="65"/>
      <c r="BD1002" s="65"/>
      <c r="BE1002" s="65"/>
      <c r="BF1002" s="65"/>
      <c r="BG1002" s="65"/>
      <c r="BH1002" s="65"/>
      <c r="BI1002" s="65"/>
      <c r="BJ1002" s="65"/>
      <c r="BK1002" s="65"/>
      <c r="BL1002" s="65"/>
      <c r="BM1002" s="65"/>
      <c r="BN1002" s="65"/>
      <c r="BO1002" s="65"/>
      <c r="BP1002" s="65"/>
      <c r="BQ1002" s="65"/>
      <c r="BR1002" s="65"/>
      <c r="BS1002" s="65"/>
      <c r="BT1002" s="65"/>
      <c r="BU1002" s="65"/>
      <c r="BV1002" s="65"/>
      <c r="BW1002" s="65"/>
      <c r="BX1002" s="65"/>
      <c r="BY1002" s="65"/>
      <c r="BZ1002" s="65"/>
      <c r="CA1002" s="65"/>
      <c r="CB1002" s="65"/>
      <c r="CC1002" s="65"/>
      <c r="CD1002" s="65"/>
      <c r="CE1002" s="65"/>
      <c r="CF1002" s="65"/>
      <c r="CG1002" s="65"/>
      <c r="CH1002" s="65"/>
      <c r="CI1002" s="65"/>
      <c r="CJ1002" s="65"/>
      <c r="CK1002" s="65"/>
      <c r="CL1002" s="65"/>
      <c r="CM1002" s="65"/>
      <c r="CN1002" s="65"/>
      <c r="CO1002" s="65"/>
      <c r="CP1002" s="65"/>
      <c r="CQ1002" s="65"/>
      <c r="CR1002" s="65"/>
      <c r="CS1002" s="65"/>
      <c r="CT1002" s="65"/>
      <c r="CU1002" s="65"/>
      <c r="CV1002" s="65"/>
      <c r="CW1002" s="65"/>
      <c r="CX1002" s="65"/>
      <c r="CY1002" s="65"/>
      <c r="CZ1002" s="65"/>
      <c r="DA1002" s="65"/>
      <c r="DB1002" s="65"/>
      <c r="DC1002" s="65"/>
      <c r="DD1002" s="65"/>
      <c r="DE1002" s="65"/>
      <c r="DF1002" s="65"/>
      <c r="DG1002" s="65"/>
      <c r="DH1002" s="65"/>
      <c r="DI1002" s="65"/>
      <c r="DJ1002" s="65"/>
      <c r="DK1002" s="65"/>
      <c r="DL1002" s="65"/>
      <c r="DM1002" s="65"/>
      <c r="DN1002" s="65"/>
      <c r="DO1002" s="65"/>
      <c r="DP1002" s="65"/>
      <c r="DQ1002" s="65"/>
      <c r="DR1002" s="65"/>
      <c r="DS1002" s="65"/>
      <c r="DT1002" s="65"/>
      <c r="DU1002" s="65"/>
      <c r="DV1002" s="65"/>
      <c r="DW1002" s="65"/>
      <c r="DX1002" s="65"/>
      <c r="DY1002" s="65"/>
      <c r="DZ1002" s="65"/>
      <c r="EA1002" s="65"/>
      <c r="EB1002" s="65"/>
      <c r="EC1002" s="65"/>
      <c r="ED1002" s="65"/>
      <c r="EE1002" s="65"/>
      <c r="EF1002" s="65"/>
      <c r="EG1002" s="65"/>
      <c r="EH1002" s="65"/>
      <c r="EI1002" s="65"/>
      <c r="EJ1002" s="65"/>
      <c r="EK1002" s="65"/>
      <c r="EL1002" s="65"/>
      <c r="EM1002" s="65"/>
      <c r="EN1002" s="65"/>
      <c r="EO1002" s="65"/>
      <c r="EP1002" s="65"/>
      <c r="EQ1002" s="65"/>
      <c r="ER1002" s="65"/>
      <c r="ES1002" s="65"/>
      <c r="ET1002" s="65"/>
      <c r="EU1002" s="65"/>
      <c r="EV1002" s="65"/>
      <c r="EW1002" s="65"/>
      <c r="EX1002" s="65"/>
      <c r="EY1002" s="65"/>
      <c r="EZ1002" s="65"/>
      <c r="FA1002" s="65"/>
      <c r="FB1002" s="65"/>
      <c r="FC1002" s="65"/>
      <c r="FD1002" s="65"/>
      <c r="FE1002" s="65"/>
      <c r="FF1002" s="65"/>
      <c r="FG1002" s="65"/>
      <c r="FH1002" s="65"/>
      <c r="FI1002" s="65"/>
      <c r="FJ1002" s="65"/>
      <c r="FK1002" s="65"/>
      <c r="FL1002" s="65"/>
      <c r="FM1002" s="65"/>
      <c r="FN1002" s="65"/>
      <c r="FO1002" s="65"/>
      <c r="FP1002" s="65"/>
      <c r="FQ1002" s="65"/>
      <c r="FR1002" s="65"/>
      <c r="FS1002" s="65"/>
      <c r="FT1002" s="65"/>
      <c r="FU1002" s="65"/>
      <c r="FV1002" s="65"/>
      <c r="FW1002" s="65"/>
      <c r="FX1002" s="65"/>
      <c r="FY1002" s="65"/>
      <c r="FZ1002" s="65"/>
      <c r="GA1002" s="65"/>
      <c r="GB1002" s="65"/>
      <c r="GC1002" s="65"/>
      <c r="GD1002" s="65"/>
      <c r="GE1002" s="65"/>
      <c r="GF1002" s="65"/>
      <c r="GG1002" s="65"/>
      <c r="GH1002" s="65"/>
      <c r="GI1002" s="65"/>
      <c r="GJ1002" s="65"/>
      <c r="GK1002" s="65"/>
      <c r="GL1002" s="65"/>
      <c r="GM1002" s="65"/>
      <c r="GN1002" s="65"/>
      <c r="GO1002" s="65"/>
      <c r="GP1002" s="65"/>
      <c r="GQ1002" s="65"/>
      <c r="GR1002" s="65"/>
      <c r="GS1002" s="65"/>
      <c r="GT1002" s="65"/>
      <c r="GU1002" s="65"/>
      <c r="GV1002" s="65"/>
      <c r="GW1002" s="65"/>
      <c r="GX1002" s="65"/>
      <c r="GY1002" s="65"/>
      <c r="GZ1002" s="65"/>
      <c r="HA1002" s="65"/>
      <c r="HB1002" s="65"/>
      <c r="HC1002" s="65"/>
      <c r="HD1002" s="65"/>
      <c r="HE1002" s="65"/>
      <c r="HF1002" s="65"/>
      <c r="HG1002" s="65"/>
      <c r="HH1002" s="65"/>
      <c r="HI1002" s="65"/>
      <c r="HJ1002" s="65"/>
      <c r="HK1002" s="65"/>
      <c r="HL1002" s="65"/>
      <c r="HM1002" s="65"/>
      <c r="HN1002" s="65"/>
      <c r="HO1002" s="65"/>
      <c r="HP1002" s="65"/>
      <c r="HQ1002" s="65"/>
      <c r="HR1002" s="65"/>
      <c r="HS1002" s="65"/>
      <c r="HT1002" s="65"/>
      <c r="HU1002" s="65"/>
      <c r="HV1002" s="65"/>
      <c r="HW1002" s="65"/>
      <c r="HX1002" s="65"/>
      <c r="HY1002" s="65"/>
      <c r="HZ1002" s="65"/>
      <c r="IA1002" s="65"/>
      <c r="IB1002" s="65"/>
      <c r="IC1002" s="65"/>
      <c r="ID1002" s="65"/>
      <c r="IE1002" s="65"/>
      <c r="IF1002" s="65"/>
      <c r="IG1002" s="65"/>
      <c r="IH1002" s="65"/>
      <c r="II1002" s="65"/>
      <c r="IJ1002" s="65"/>
      <c r="IK1002" s="65"/>
      <c r="IL1002" s="65"/>
      <c r="IM1002" s="65"/>
      <c r="IN1002" s="65"/>
      <c r="IO1002" s="65"/>
      <c r="IP1002" s="65"/>
      <c r="IQ1002" s="65"/>
    </row>
    <row r="1003" spans="1:251" s="89" customFormat="1" ht="18.75" customHeight="1">
      <c r="A1003" s="78"/>
      <c r="B1003" s="108"/>
      <c r="C1003" s="109" t="s">
        <v>447</v>
      </c>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1"/>
      <c r="AA1003" s="112">
        <v>0</v>
      </c>
      <c r="AB1003" s="113"/>
      <c r="AC1003" s="113"/>
      <c r="AD1003" s="113"/>
      <c r="AE1003" s="113"/>
      <c r="AF1003" s="113"/>
      <c r="AG1003" s="113"/>
      <c r="AH1003" s="113"/>
      <c r="AI1003" s="114"/>
      <c r="AJ1003" s="112">
        <v>7243</v>
      </c>
      <c r="AK1003" s="113"/>
      <c r="AL1003" s="113"/>
      <c r="AM1003" s="113"/>
      <c r="AN1003" s="113"/>
      <c r="AO1003" s="113"/>
      <c r="AP1003" s="113"/>
      <c r="AQ1003" s="113"/>
      <c r="AR1003" s="114"/>
      <c r="AS1003" s="115"/>
      <c r="AT1003" s="116"/>
      <c r="AU1003" s="116"/>
      <c r="AV1003" s="116"/>
      <c r="AW1003" s="116"/>
      <c r="AX1003" s="117"/>
      <c r="AY1003" s="65"/>
      <c r="AZ1003" s="65"/>
      <c r="BA1003" s="65"/>
      <c r="BB1003" s="65"/>
      <c r="BC1003" s="65"/>
      <c r="BD1003" s="65"/>
      <c r="BE1003" s="65"/>
      <c r="BF1003" s="65"/>
      <c r="BG1003" s="65"/>
      <c r="BH1003" s="65"/>
      <c r="BI1003" s="65"/>
      <c r="BJ1003" s="65"/>
      <c r="BK1003" s="65"/>
      <c r="BL1003" s="65"/>
      <c r="BM1003" s="65"/>
      <c r="BN1003" s="65"/>
      <c r="BO1003" s="65"/>
      <c r="BP1003" s="65"/>
      <c r="BQ1003" s="65"/>
      <c r="BR1003" s="65"/>
      <c r="BS1003" s="65"/>
      <c r="BT1003" s="65"/>
      <c r="BU1003" s="65"/>
      <c r="BV1003" s="65"/>
      <c r="BW1003" s="65"/>
      <c r="BX1003" s="65"/>
      <c r="BY1003" s="65"/>
      <c r="BZ1003" s="65"/>
      <c r="CA1003" s="65"/>
      <c r="CB1003" s="65"/>
      <c r="CC1003" s="65"/>
      <c r="CD1003" s="65"/>
      <c r="CE1003" s="65"/>
      <c r="CF1003" s="65"/>
      <c r="CG1003" s="65"/>
      <c r="CH1003" s="65"/>
      <c r="CI1003" s="65"/>
      <c r="CJ1003" s="65"/>
      <c r="CK1003" s="65"/>
      <c r="CL1003" s="65"/>
      <c r="CM1003" s="65"/>
      <c r="CN1003" s="65"/>
      <c r="CO1003" s="65"/>
      <c r="CP1003" s="65"/>
      <c r="CQ1003" s="65"/>
      <c r="CR1003" s="65"/>
      <c r="CS1003" s="65"/>
      <c r="CT1003" s="65"/>
      <c r="CU1003" s="65"/>
      <c r="CV1003" s="65"/>
      <c r="CW1003" s="65"/>
      <c r="CX1003" s="65"/>
      <c r="CY1003" s="65"/>
      <c r="CZ1003" s="65"/>
      <c r="DA1003" s="65"/>
      <c r="DB1003" s="65"/>
      <c r="DC1003" s="65"/>
      <c r="DD1003" s="65"/>
      <c r="DE1003" s="65"/>
      <c r="DF1003" s="65"/>
      <c r="DG1003" s="65"/>
      <c r="DH1003" s="65"/>
      <c r="DI1003" s="65"/>
      <c r="DJ1003" s="65"/>
      <c r="DK1003" s="65"/>
      <c r="DL1003" s="65"/>
      <c r="DM1003" s="65"/>
      <c r="DN1003" s="65"/>
      <c r="DO1003" s="65"/>
      <c r="DP1003" s="65"/>
      <c r="DQ1003" s="65"/>
      <c r="DR1003" s="65"/>
      <c r="DS1003" s="65"/>
      <c r="DT1003" s="65"/>
      <c r="DU1003" s="65"/>
      <c r="DV1003" s="65"/>
      <c r="DW1003" s="65"/>
      <c r="DX1003" s="65"/>
      <c r="DY1003" s="65"/>
      <c r="DZ1003" s="65"/>
      <c r="EA1003" s="65"/>
      <c r="EB1003" s="65"/>
      <c r="EC1003" s="65"/>
      <c r="ED1003" s="65"/>
      <c r="EE1003" s="65"/>
      <c r="EF1003" s="65"/>
      <c r="EG1003" s="65"/>
      <c r="EH1003" s="65"/>
      <c r="EI1003" s="65"/>
      <c r="EJ1003" s="65"/>
      <c r="EK1003" s="65"/>
      <c r="EL1003" s="65"/>
      <c r="EM1003" s="65"/>
      <c r="EN1003" s="65"/>
      <c r="EO1003" s="65"/>
      <c r="EP1003" s="65"/>
      <c r="EQ1003" s="65"/>
      <c r="ER1003" s="65"/>
      <c r="ES1003" s="65"/>
      <c r="ET1003" s="65"/>
      <c r="EU1003" s="65"/>
      <c r="EV1003" s="65"/>
      <c r="EW1003" s="65"/>
      <c r="EX1003" s="65"/>
      <c r="EY1003" s="65"/>
      <c r="EZ1003" s="65"/>
      <c r="FA1003" s="65"/>
      <c r="FB1003" s="65"/>
      <c r="FC1003" s="65"/>
      <c r="FD1003" s="65"/>
      <c r="FE1003" s="65"/>
      <c r="FF1003" s="65"/>
      <c r="FG1003" s="65"/>
      <c r="FH1003" s="65"/>
      <c r="FI1003" s="65"/>
      <c r="FJ1003" s="65"/>
      <c r="FK1003" s="65"/>
      <c r="FL1003" s="65"/>
      <c r="FM1003" s="65"/>
      <c r="FN1003" s="65"/>
      <c r="FO1003" s="65"/>
      <c r="FP1003" s="65"/>
      <c r="FQ1003" s="65"/>
      <c r="FR1003" s="65"/>
      <c r="FS1003" s="65"/>
      <c r="FT1003" s="65"/>
      <c r="FU1003" s="65"/>
      <c r="FV1003" s="65"/>
      <c r="FW1003" s="65"/>
      <c r="FX1003" s="65"/>
      <c r="FY1003" s="65"/>
      <c r="FZ1003" s="65"/>
      <c r="GA1003" s="65"/>
      <c r="GB1003" s="65"/>
      <c r="GC1003" s="65"/>
      <c r="GD1003" s="65"/>
      <c r="GE1003" s="65"/>
      <c r="GF1003" s="65"/>
      <c r="GG1003" s="65"/>
      <c r="GH1003" s="65"/>
      <c r="GI1003" s="65"/>
      <c r="GJ1003" s="65"/>
      <c r="GK1003" s="65"/>
      <c r="GL1003" s="65"/>
      <c r="GM1003" s="65"/>
      <c r="GN1003" s="65"/>
      <c r="GO1003" s="65"/>
      <c r="GP1003" s="65"/>
      <c r="GQ1003" s="65"/>
      <c r="GR1003" s="65"/>
      <c r="GS1003" s="65"/>
      <c r="GT1003" s="65"/>
      <c r="GU1003" s="65"/>
      <c r="GV1003" s="65"/>
      <c r="GW1003" s="65"/>
      <c r="GX1003" s="65"/>
      <c r="GY1003" s="65"/>
      <c r="GZ1003" s="65"/>
      <c r="HA1003" s="65"/>
      <c r="HB1003" s="65"/>
      <c r="HC1003" s="65"/>
      <c r="HD1003" s="65"/>
      <c r="HE1003" s="65"/>
      <c r="HF1003" s="65"/>
      <c r="HG1003" s="65"/>
      <c r="HH1003" s="65"/>
      <c r="HI1003" s="65"/>
      <c r="HJ1003" s="65"/>
      <c r="HK1003" s="65"/>
      <c r="HL1003" s="65"/>
      <c r="HM1003" s="65"/>
      <c r="HN1003" s="65"/>
      <c r="HO1003" s="65"/>
      <c r="HP1003" s="65"/>
      <c r="HQ1003" s="65"/>
      <c r="HR1003" s="65"/>
      <c r="HS1003" s="65"/>
      <c r="HT1003" s="65"/>
      <c r="HU1003" s="65"/>
      <c r="HV1003" s="65"/>
      <c r="HW1003" s="65"/>
      <c r="HX1003" s="65"/>
      <c r="HY1003" s="65"/>
      <c r="HZ1003" s="65"/>
      <c r="IA1003" s="65"/>
      <c r="IB1003" s="65"/>
      <c r="IC1003" s="65"/>
      <c r="ID1003" s="65"/>
      <c r="IE1003" s="65"/>
      <c r="IF1003" s="65"/>
      <c r="IG1003" s="65"/>
      <c r="IH1003" s="65"/>
      <c r="II1003" s="65"/>
      <c r="IJ1003" s="65"/>
      <c r="IK1003" s="65"/>
      <c r="IL1003" s="65"/>
      <c r="IM1003" s="65"/>
      <c r="IN1003" s="65"/>
      <c r="IO1003" s="65"/>
      <c r="IP1003" s="65"/>
      <c r="IQ1003" s="65"/>
    </row>
    <row r="1004" spans="1:251" s="89" customFormat="1" ht="18.75" customHeight="1">
      <c r="A1004" s="78"/>
      <c r="B1004" s="108"/>
      <c r="C1004" s="109" t="s">
        <v>448</v>
      </c>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1"/>
      <c r="AA1004" s="112">
        <v>0</v>
      </c>
      <c r="AB1004" s="113"/>
      <c r="AC1004" s="113"/>
      <c r="AD1004" s="113"/>
      <c r="AE1004" s="113"/>
      <c r="AF1004" s="113"/>
      <c r="AG1004" s="113"/>
      <c r="AH1004" s="113"/>
      <c r="AI1004" s="114"/>
      <c r="AJ1004" s="112">
        <v>7243</v>
      </c>
      <c r="AK1004" s="113"/>
      <c r="AL1004" s="113"/>
      <c r="AM1004" s="113"/>
      <c r="AN1004" s="113"/>
      <c r="AO1004" s="113"/>
      <c r="AP1004" s="113"/>
      <c r="AQ1004" s="113"/>
      <c r="AR1004" s="114"/>
      <c r="AS1004" s="115"/>
      <c r="AT1004" s="116"/>
      <c r="AU1004" s="116"/>
      <c r="AV1004" s="116"/>
      <c r="AW1004" s="116"/>
      <c r="AX1004" s="117"/>
      <c r="AY1004" s="65"/>
      <c r="AZ1004" s="65"/>
      <c r="BA1004" s="65"/>
      <c r="BB1004" s="65"/>
      <c r="BC1004" s="65"/>
      <c r="BD1004" s="65"/>
      <c r="BE1004" s="65"/>
      <c r="BF1004" s="65"/>
      <c r="BG1004" s="65"/>
      <c r="BH1004" s="65"/>
      <c r="BI1004" s="65"/>
      <c r="BJ1004" s="65"/>
      <c r="BK1004" s="65"/>
      <c r="BL1004" s="65"/>
      <c r="BM1004" s="65"/>
      <c r="BN1004" s="65"/>
      <c r="BO1004" s="65"/>
      <c r="BP1004" s="65"/>
      <c r="BQ1004" s="65"/>
      <c r="BR1004" s="65"/>
      <c r="BS1004" s="65"/>
      <c r="BT1004" s="65"/>
      <c r="BU1004" s="65"/>
      <c r="BV1004" s="65"/>
      <c r="BW1004" s="65"/>
      <c r="BX1004" s="65"/>
      <c r="BY1004" s="65"/>
      <c r="BZ1004" s="65"/>
      <c r="CA1004" s="65"/>
      <c r="CB1004" s="65"/>
      <c r="CC1004" s="65"/>
      <c r="CD1004" s="65"/>
      <c r="CE1004" s="65"/>
      <c r="CF1004" s="65"/>
      <c r="CG1004" s="65"/>
      <c r="CH1004" s="65"/>
      <c r="CI1004" s="65"/>
      <c r="CJ1004" s="65"/>
      <c r="CK1004" s="65"/>
      <c r="CL1004" s="65"/>
      <c r="CM1004" s="65"/>
      <c r="CN1004" s="65"/>
      <c r="CO1004" s="65"/>
      <c r="CP1004" s="65"/>
      <c r="CQ1004" s="65"/>
      <c r="CR1004" s="65"/>
      <c r="CS1004" s="65"/>
      <c r="CT1004" s="65"/>
      <c r="CU1004" s="65"/>
      <c r="CV1004" s="65"/>
      <c r="CW1004" s="65"/>
      <c r="CX1004" s="65"/>
      <c r="CY1004" s="65"/>
      <c r="CZ1004" s="65"/>
      <c r="DA1004" s="65"/>
      <c r="DB1004" s="65"/>
      <c r="DC1004" s="65"/>
      <c r="DD1004" s="65"/>
      <c r="DE1004" s="65"/>
      <c r="DF1004" s="65"/>
      <c r="DG1004" s="65"/>
      <c r="DH1004" s="65"/>
      <c r="DI1004" s="65"/>
      <c r="DJ1004" s="65"/>
      <c r="DK1004" s="65"/>
      <c r="DL1004" s="65"/>
      <c r="DM1004" s="65"/>
      <c r="DN1004" s="65"/>
      <c r="DO1004" s="65"/>
      <c r="DP1004" s="65"/>
      <c r="DQ1004" s="65"/>
      <c r="DR1004" s="65"/>
      <c r="DS1004" s="65"/>
      <c r="DT1004" s="65"/>
      <c r="DU1004" s="65"/>
      <c r="DV1004" s="65"/>
      <c r="DW1004" s="65"/>
      <c r="DX1004" s="65"/>
      <c r="DY1004" s="65"/>
      <c r="DZ1004" s="65"/>
      <c r="EA1004" s="65"/>
      <c r="EB1004" s="65"/>
      <c r="EC1004" s="65"/>
      <c r="ED1004" s="65"/>
      <c r="EE1004" s="65"/>
      <c r="EF1004" s="65"/>
      <c r="EG1004" s="65"/>
      <c r="EH1004" s="65"/>
      <c r="EI1004" s="65"/>
      <c r="EJ1004" s="65"/>
      <c r="EK1004" s="65"/>
      <c r="EL1004" s="65"/>
      <c r="EM1004" s="65"/>
      <c r="EN1004" s="65"/>
      <c r="EO1004" s="65"/>
      <c r="EP1004" s="65"/>
      <c r="EQ1004" s="65"/>
      <c r="ER1004" s="65"/>
      <c r="ES1004" s="65"/>
      <c r="ET1004" s="65"/>
      <c r="EU1004" s="65"/>
      <c r="EV1004" s="65"/>
      <c r="EW1004" s="65"/>
      <c r="EX1004" s="65"/>
      <c r="EY1004" s="65"/>
      <c r="EZ1004" s="65"/>
      <c r="FA1004" s="65"/>
      <c r="FB1004" s="65"/>
      <c r="FC1004" s="65"/>
      <c r="FD1004" s="65"/>
      <c r="FE1004" s="65"/>
      <c r="FF1004" s="65"/>
      <c r="FG1004" s="65"/>
      <c r="FH1004" s="65"/>
      <c r="FI1004" s="65"/>
      <c r="FJ1004" s="65"/>
      <c r="FK1004" s="65"/>
      <c r="FL1004" s="65"/>
      <c r="FM1004" s="65"/>
      <c r="FN1004" s="65"/>
      <c r="FO1004" s="65"/>
      <c r="FP1004" s="65"/>
      <c r="FQ1004" s="65"/>
      <c r="FR1004" s="65"/>
      <c r="FS1004" s="65"/>
      <c r="FT1004" s="65"/>
      <c r="FU1004" s="65"/>
      <c r="FV1004" s="65"/>
      <c r="FW1004" s="65"/>
      <c r="FX1004" s="65"/>
      <c r="FY1004" s="65"/>
      <c r="FZ1004" s="65"/>
      <c r="GA1004" s="65"/>
      <c r="GB1004" s="65"/>
      <c r="GC1004" s="65"/>
      <c r="GD1004" s="65"/>
      <c r="GE1004" s="65"/>
      <c r="GF1004" s="65"/>
      <c r="GG1004" s="65"/>
      <c r="GH1004" s="65"/>
      <c r="GI1004" s="65"/>
      <c r="GJ1004" s="65"/>
      <c r="GK1004" s="65"/>
      <c r="GL1004" s="65"/>
      <c r="GM1004" s="65"/>
      <c r="GN1004" s="65"/>
      <c r="GO1004" s="65"/>
      <c r="GP1004" s="65"/>
      <c r="GQ1004" s="65"/>
      <c r="GR1004" s="65"/>
      <c r="GS1004" s="65"/>
      <c r="GT1004" s="65"/>
      <c r="GU1004" s="65"/>
      <c r="GV1004" s="65"/>
      <c r="GW1004" s="65"/>
      <c r="GX1004" s="65"/>
      <c r="GY1004" s="65"/>
      <c r="GZ1004" s="65"/>
      <c r="HA1004" s="65"/>
      <c r="HB1004" s="65"/>
      <c r="HC1004" s="65"/>
      <c r="HD1004" s="65"/>
      <c r="HE1004" s="65"/>
      <c r="HF1004" s="65"/>
      <c r="HG1004" s="65"/>
      <c r="HH1004" s="65"/>
      <c r="HI1004" s="65"/>
      <c r="HJ1004" s="65"/>
      <c r="HK1004" s="65"/>
      <c r="HL1004" s="65"/>
      <c r="HM1004" s="65"/>
      <c r="HN1004" s="65"/>
      <c r="HO1004" s="65"/>
      <c r="HP1004" s="65"/>
      <c r="HQ1004" s="65"/>
      <c r="HR1004" s="65"/>
      <c r="HS1004" s="65"/>
      <c r="HT1004" s="65"/>
      <c r="HU1004" s="65"/>
      <c r="HV1004" s="65"/>
      <c r="HW1004" s="65"/>
      <c r="HX1004" s="65"/>
      <c r="HY1004" s="65"/>
      <c r="HZ1004" s="65"/>
      <c r="IA1004" s="65"/>
      <c r="IB1004" s="65"/>
      <c r="IC1004" s="65"/>
      <c r="ID1004" s="65"/>
      <c r="IE1004" s="65"/>
      <c r="IF1004" s="65"/>
      <c r="IG1004" s="65"/>
      <c r="IH1004" s="65"/>
      <c r="II1004" s="65"/>
      <c r="IJ1004" s="65"/>
      <c r="IK1004" s="65"/>
      <c r="IL1004" s="65"/>
      <c r="IM1004" s="65"/>
      <c r="IN1004" s="65"/>
      <c r="IO1004" s="65"/>
      <c r="IP1004" s="65"/>
      <c r="IQ1004" s="65"/>
    </row>
    <row r="1005" spans="1:251" s="89" customFormat="1" ht="18.75" customHeight="1" thickBot="1">
      <c r="A1005" s="90"/>
      <c r="B1005" s="118" t="s">
        <v>291</v>
      </c>
      <c r="C1005" s="119"/>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20"/>
      <c r="AA1005" s="121">
        <f>SUM($AA$1001:$AA$1004)</f>
        <v>7784</v>
      </c>
      <c r="AB1005" s="122"/>
      <c r="AC1005" s="122"/>
      <c r="AD1005" s="122"/>
      <c r="AE1005" s="122"/>
      <c r="AF1005" s="122"/>
      <c r="AG1005" s="122"/>
      <c r="AH1005" s="122"/>
      <c r="AI1005" s="123"/>
      <c r="AJ1005" s="121">
        <f>SUM($AJ$1001:$AJ$1004)</f>
        <v>185648</v>
      </c>
      <c r="AK1005" s="122"/>
      <c r="AL1005" s="122"/>
      <c r="AM1005" s="122"/>
      <c r="AN1005" s="122"/>
      <c r="AO1005" s="122"/>
      <c r="AP1005" s="122"/>
      <c r="AQ1005" s="122"/>
      <c r="AR1005" s="123"/>
      <c r="AS1005" s="124"/>
      <c r="AT1005" s="125"/>
      <c r="AU1005" s="125"/>
      <c r="AV1005" s="125"/>
      <c r="AW1005" s="125"/>
      <c r="AX1005" s="126"/>
      <c r="AY1005" s="65"/>
      <c r="AZ1005" s="65"/>
      <c r="BA1005" s="65"/>
      <c r="BB1005" s="65"/>
      <c r="BC1005" s="65"/>
      <c r="BD1005" s="65"/>
      <c r="BE1005" s="65"/>
      <c r="BF1005" s="65"/>
      <c r="BG1005" s="65"/>
      <c r="BH1005" s="65"/>
      <c r="BI1005" s="65"/>
      <c r="BJ1005" s="65"/>
      <c r="BK1005" s="65"/>
      <c r="BL1005" s="65"/>
      <c r="BM1005" s="65"/>
      <c r="BN1005" s="65"/>
      <c r="BO1005" s="65"/>
      <c r="BP1005" s="65"/>
      <c r="BQ1005" s="65"/>
      <c r="BR1005" s="65"/>
      <c r="BS1005" s="65"/>
      <c r="BT1005" s="65"/>
      <c r="BU1005" s="65"/>
      <c r="BV1005" s="65"/>
      <c r="BW1005" s="65"/>
      <c r="BX1005" s="65"/>
      <c r="BY1005" s="65"/>
      <c r="BZ1005" s="65"/>
      <c r="CA1005" s="65"/>
      <c r="CB1005" s="65"/>
      <c r="CC1005" s="65"/>
      <c r="CD1005" s="65"/>
      <c r="CE1005" s="65"/>
      <c r="CF1005" s="65"/>
      <c r="CG1005" s="65"/>
      <c r="CH1005" s="65"/>
      <c r="CI1005" s="65"/>
      <c r="CJ1005" s="65"/>
      <c r="CK1005" s="65"/>
      <c r="CL1005" s="65"/>
      <c r="CM1005" s="65"/>
      <c r="CN1005" s="65"/>
      <c r="CO1005" s="65"/>
      <c r="CP1005" s="65"/>
      <c r="CQ1005" s="65"/>
      <c r="CR1005" s="65"/>
      <c r="CS1005" s="65"/>
      <c r="CT1005" s="65"/>
      <c r="CU1005" s="65"/>
      <c r="CV1005" s="65"/>
      <c r="CW1005" s="65"/>
      <c r="CX1005" s="65"/>
      <c r="CY1005" s="65"/>
      <c r="CZ1005" s="65"/>
      <c r="DA1005" s="65"/>
      <c r="DB1005" s="65"/>
      <c r="DC1005" s="65"/>
      <c r="DD1005" s="65"/>
      <c r="DE1005" s="65"/>
      <c r="DF1005" s="65"/>
      <c r="DG1005" s="65"/>
      <c r="DH1005" s="65"/>
      <c r="DI1005" s="65"/>
      <c r="DJ1005" s="65"/>
      <c r="DK1005" s="65"/>
      <c r="DL1005" s="65"/>
      <c r="DM1005" s="65"/>
      <c r="DN1005" s="65"/>
      <c r="DO1005" s="65"/>
      <c r="DP1005" s="65"/>
      <c r="DQ1005" s="65"/>
      <c r="DR1005" s="65"/>
      <c r="DS1005" s="65"/>
      <c r="DT1005" s="65"/>
      <c r="DU1005" s="65"/>
      <c r="DV1005" s="65"/>
      <c r="DW1005" s="65"/>
      <c r="DX1005" s="65"/>
      <c r="DY1005" s="65"/>
      <c r="DZ1005" s="65"/>
      <c r="EA1005" s="65"/>
      <c r="EB1005" s="65"/>
      <c r="EC1005" s="65"/>
      <c r="ED1005" s="65"/>
      <c r="EE1005" s="65"/>
      <c r="EF1005" s="65"/>
      <c r="EG1005" s="65"/>
      <c r="EH1005" s="65"/>
      <c r="EI1005" s="65"/>
      <c r="EJ1005" s="65"/>
      <c r="EK1005" s="65"/>
      <c r="EL1005" s="65"/>
      <c r="EM1005" s="65"/>
      <c r="EN1005" s="65"/>
      <c r="EO1005" s="65"/>
      <c r="EP1005" s="65"/>
      <c r="EQ1005" s="65"/>
      <c r="ER1005" s="65"/>
      <c r="ES1005" s="65"/>
      <c r="ET1005" s="65"/>
      <c r="EU1005" s="65"/>
      <c r="EV1005" s="65"/>
      <c r="EW1005" s="65"/>
      <c r="EX1005" s="65"/>
      <c r="EY1005" s="65"/>
      <c r="EZ1005" s="65"/>
      <c r="FA1005" s="65"/>
      <c r="FB1005" s="65"/>
      <c r="FC1005" s="65"/>
      <c r="FD1005" s="65"/>
      <c r="FE1005" s="65"/>
      <c r="FF1005" s="65"/>
      <c r="FG1005" s="65"/>
      <c r="FH1005" s="65"/>
      <c r="FI1005" s="65"/>
      <c r="FJ1005" s="65"/>
      <c r="FK1005" s="65"/>
      <c r="FL1005" s="65"/>
      <c r="FM1005" s="65"/>
      <c r="FN1005" s="65"/>
      <c r="FO1005" s="65"/>
      <c r="FP1005" s="65"/>
      <c r="FQ1005" s="65"/>
      <c r="FR1005" s="65"/>
      <c r="FS1005" s="65"/>
      <c r="FT1005" s="65"/>
      <c r="FU1005" s="65"/>
      <c r="FV1005" s="65"/>
      <c r="FW1005" s="65"/>
      <c r="FX1005" s="65"/>
      <c r="FY1005" s="65"/>
      <c r="FZ1005" s="65"/>
      <c r="GA1005" s="65"/>
      <c r="GB1005" s="65"/>
      <c r="GC1005" s="65"/>
      <c r="GD1005" s="65"/>
      <c r="GE1005" s="65"/>
      <c r="GF1005" s="65"/>
      <c r="GG1005" s="65"/>
      <c r="GH1005" s="65"/>
      <c r="GI1005" s="65"/>
      <c r="GJ1005" s="65"/>
      <c r="GK1005" s="65"/>
      <c r="GL1005" s="65"/>
      <c r="GM1005" s="65"/>
      <c r="GN1005" s="65"/>
      <c r="GO1005" s="65"/>
      <c r="GP1005" s="65"/>
      <c r="GQ1005" s="65"/>
      <c r="GR1005" s="65"/>
      <c r="GS1005" s="65"/>
      <c r="GT1005" s="65"/>
      <c r="GU1005" s="65"/>
      <c r="GV1005" s="65"/>
      <c r="GW1005" s="65"/>
      <c r="GX1005" s="65"/>
      <c r="GY1005" s="65"/>
      <c r="GZ1005" s="65"/>
      <c r="HA1005" s="65"/>
      <c r="HB1005" s="65"/>
      <c r="HC1005" s="65"/>
      <c r="HD1005" s="65"/>
      <c r="HE1005" s="65"/>
      <c r="HF1005" s="65"/>
      <c r="HG1005" s="65"/>
      <c r="HH1005" s="65"/>
      <c r="HI1005" s="65"/>
      <c r="HJ1005" s="65"/>
      <c r="HK1005" s="65"/>
      <c r="HL1005" s="65"/>
      <c r="HM1005" s="65"/>
      <c r="HN1005" s="65"/>
      <c r="HO1005" s="65"/>
      <c r="HP1005" s="65"/>
      <c r="HQ1005" s="65"/>
      <c r="HR1005" s="65"/>
      <c r="HS1005" s="65"/>
      <c r="HT1005" s="65"/>
      <c r="HU1005" s="65"/>
      <c r="HV1005" s="65"/>
      <c r="HW1005" s="65"/>
      <c r="HX1005" s="65"/>
      <c r="HY1005" s="65"/>
      <c r="HZ1005" s="65"/>
      <c r="IA1005" s="65"/>
      <c r="IB1005" s="65"/>
      <c r="IC1005" s="65"/>
      <c r="ID1005" s="65"/>
      <c r="IE1005" s="65"/>
      <c r="IF1005" s="65"/>
      <c r="IG1005" s="65"/>
      <c r="IH1005" s="65"/>
      <c r="II1005" s="65"/>
      <c r="IJ1005" s="65"/>
      <c r="IK1005" s="65"/>
      <c r="IL1005" s="65"/>
      <c r="IM1005" s="65"/>
      <c r="IN1005" s="65"/>
      <c r="IO1005" s="65"/>
      <c r="IP1005" s="65"/>
      <c r="IQ1005" s="65"/>
    </row>
    <row r="1007" spans="1:251" ht="18.75">
      <c r="A1007" s="64" t="s">
        <v>278</v>
      </c>
      <c r="AW1007" s="66"/>
      <c r="AX1007" s="67"/>
      <c r="AY1007" s="66"/>
    </row>
    <row r="1009" spans="1:113" ht="18.75">
      <c r="B1009" s="68" t="s">
        <v>0</v>
      </c>
      <c r="C1009" s="127"/>
      <c r="D1009" s="127"/>
      <c r="E1009" s="127"/>
      <c r="F1009" s="127"/>
      <c r="G1009" s="127"/>
      <c r="H1009" s="127"/>
      <c r="I1009" s="127"/>
      <c r="J1009" s="127"/>
      <c r="K1009" s="127"/>
      <c r="L1009" s="127"/>
      <c r="M1009" s="127"/>
      <c r="N1009" s="127"/>
      <c r="O1009" s="127"/>
      <c r="P1009" s="127"/>
      <c r="Q1009" s="127"/>
      <c r="R1009" s="127"/>
      <c r="S1009" s="127"/>
      <c r="T1009" s="127"/>
      <c r="U1009" s="127"/>
      <c r="V1009" s="127"/>
      <c r="W1009" s="127"/>
      <c r="X1009" s="127"/>
      <c r="Y1009" s="127"/>
      <c r="Z1009" s="127"/>
      <c r="AA1009" s="127"/>
      <c r="AB1009" s="127"/>
      <c r="AC1009" s="127"/>
      <c r="AD1009" s="127"/>
      <c r="AE1009" s="127"/>
      <c r="AF1009" s="127"/>
      <c r="AG1009" s="127"/>
      <c r="AH1009" s="127"/>
      <c r="AI1009" s="127"/>
      <c r="AJ1009" s="127"/>
      <c r="AK1009" s="127"/>
      <c r="AL1009" s="127"/>
      <c r="AM1009" s="127"/>
      <c r="AN1009" s="127"/>
      <c r="AO1009" s="127"/>
      <c r="AP1009" s="127"/>
      <c r="AQ1009" s="127"/>
      <c r="AR1009" s="127"/>
      <c r="AS1009" s="127"/>
      <c r="AT1009" s="127"/>
      <c r="AU1009" s="127"/>
      <c r="AV1009" s="127"/>
      <c r="AW1009" s="127"/>
      <c r="AX1009" s="127"/>
    </row>
    <row r="1010" spans="1:113">
      <c r="Z1010" s="70"/>
      <c r="AD1010" s="70"/>
      <c r="AE1010" s="70"/>
      <c r="AF1010" s="70"/>
      <c r="AG1010" s="70"/>
      <c r="AH1010" s="70"/>
      <c r="AI1010" s="70"/>
      <c r="AO1010" s="70"/>
    </row>
    <row r="1011" spans="1:113" ht="13.5" thickBot="1">
      <c r="Z1011" s="70"/>
      <c r="AD1011" s="70"/>
      <c r="AE1011" s="70"/>
      <c r="AF1011" s="70"/>
      <c r="AG1011" s="70"/>
      <c r="AH1011" s="70"/>
      <c r="AI1011" s="70"/>
      <c r="AO1011" s="70"/>
      <c r="DI1011" s="71"/>
    </row>
    <row r="1012" spans="1:113" ht="24.75" customHeight="1" thickBot="1">
      <c r="B1012" s="72" t="s">
        <v>279</v>
      </c>
      <c r="C1012" s="73"/>
      <c r="D1012" s="73"/>
      <c r="E1012" s="73"/>
      <c r="F1012" s="73"/>
      <c r="G1012" s="73"/>
      <c r="H1012" s="74" t="s">
        <v>449</v>
      </c>
      <c r="I1012" s="75"/>
      <c r="J1012" s="75"/>
      <c r="K1012" s="75"/>
      <c r="L1012" s="75"/>
      <c r="M1012" s="75"/>
      <c r="N1012" s="75"/>
      <c r="O1012" s="75"/>
      <c r="P1012" s="75"/>
      <c r="Q1012" s="75"/>
      <c r="R1012" s="75"/>
      <c r="S1012" s="75"/>
      <c r="T1012" s="75"/>
      <c r="U1012" s="75"/>
      <c r="V1012" s="75"/>
      <c r="W1012" s="75"/>
      <c r="X1012" s="75"/>
      <c r="Y1012" s="75"/>
      <c r="Z1012" s="75"/>
      <c r="AA1012" s="75"/>
      <c r="AB1012" s="75"/>
      <c r="AC1012" s="75"/>
      <c r="AD1012" s="75"/>
      <c r="AE1012" s="75"/>
      <c r="AF1012" s="75"/>
      <c r="AG1012" s="75"/>
      <c r="AH1012" s="75"/>
      <c r="AI1012" s="75"/>
      <c r="AJ1012" s="75"/>
      <c r="AK1012" s="75"/>
      <c r="AL1012" s="75"/>
      <c r="AM1012" s="75"/>
      <c r="AN1012" s="75"/>
      <c r="AO1012" s="75"/>
      <c r="AP1012" s="75"/>
      <c r="AQ1012" s="75"/>
      <c r="AR1012" s="75"/>
      <c r="AS1012" s="75"/>
      <c r="AT1012" s="75"/>
      <c r="AU1012" s="75"/>
      <c r="AV1012" s="75"/>
      <c r="AW1012" s="75"/>
      <c r="AX1012" s="76"/>
      <c r="DI1012" s="71"/>
    </row>
    <row r="1013" spans="1:113" ht="14.25">
      <c r="B1013" s="77"/>
      <c r="C1013" s="77"/>
      <c r="D1013" s="77"/>
      <c r="E1013" s="77"/>
      <c r="F1013" s="77"/>
      <c r="G1013" s="77"/>
      <c r="H1013" s="78"/>
      <c r="I1013" s="78"/>
      <c r="J1013" s="78"/>
      <c r="K1013" s="78"/>
      <c r="L1013" s="79"/>
      <c r="M1013" s="79"/>
      <c r="N1013" s="79"/>
      <c r="O1013" s="79"/>
      <c r="P1013" s="78"/>
      <c r="Q1013" s="78"/>
      <c r="R1013" s="78"/>
      <c r="S1013" s="78"/>
      <c r="T1013" s="78"/>
      <c r="U1013" s="78"/>
      <c r="V1013" s="80"/>
      <c r="W1013" s="80"/>
      <c r="X1013" s="80"/>
      <c r="Y1013" s="80"/>
      <c r="Z1013" s="80"/>
      <c r="AA1013" s="80"/>
      <c r="AB1013" s="80"/>
      <c r="AC1013" s="80"/>
      <c r="AD1013" s="80"/>
      <c r="AE1013" s="80"/>
      <c r="AF1013" s="80"/>
      <c r="AG1013" s="80"/>
      <c r="AH1013" s="80"/>
      <c r="AI1013" s="80"/>
      <c r="AJ1013" s="80"/>
      <c r="AK1013" s="80"/>
      <c r="AL1013" s="80"/>
      <c r="AM1013" s="80"/>
      <c r="AN1013" s="80"/>
      <c r="AO1013" s="80"/>
      <c r="AP1013" s="80"/>
      <c r="AQ1013" s="80"/>
      <c r="AR1013" s="80"/>
      <c r="AS1013" s="80"/>
      <c r="AT1013" s="80"/>
      <c r="AU1013" s="80"/>
      <c r="AV1013" s="80"/>
      <c r="AW1013" s="80"/>
      <c r="AX1013" s="80"/>
      <c r="DI1013" s="71"/>
    </row>
    <row r="1014" spans="1:113" ht="15" thickBot="1">
      <c r="A1014" s="81"/>
      <c r="B1014" s="80" t="s">
        <v>281</v>
      </c>
      <c r="C1014" s="78"/>
      <c r="D1014" s="78"/>
      <c r="E1014" s="78"/>
      <c r="F1014" s="78"/>
      <c r="G1014" s="78"/>
      <c r="H1014" s="78"/>
      <c r="I1014" s="78"/>
      <c r="J1014" s="78"/>
      <c r="K1014" s="78"/>
      <c r="L1014" s="79"/>
      <c r="M1014" s="79"/>
      <c r="N1014" s="79"/>
      <c r="O1014" s="79"/>
      <c r="P1014" s="78"/>
      <c r="Q1014" s="78"/>
      <c r="R1014" s="78"/>
      <c r="S1014" s="78"/>
      <c r="T1014" s="78"/>
      <c r="U1014" s="78"/>
      <c r="V1014" s="80"/>
      <c r="W1014" s="80"/>
      <c r="X1014" s="80"/>
      <c r="Y1014" s="80"/>
      <c r="Z1014" s="80"/>
      <c r="AA1014" s="80"/>
      <c r="AB1014" s="80"/>
      <c r="AC1014" s="80"/>
      <c r="AD1014" s="80"/>
      <c r="AE1014" s="80"/>
      <c r="AF1014" s="80"/>
      <c r="AG1014" s="80"/>
      <c r="AH1014" s="80"/>
      <c r="AI1014" s="80"/>
      <c r="AJ1014" s="80"/>
      <c r="AK1014" s="80"/>
      <c r="AL1014" s="80"/>
      <c r="AM1014" s="80"/>
      <c r="AN1014" s="80"/>
      <c r="AO1014" s="80"/>
      <c r="AP1014" s="80"/>
      <c r="AQ1014" s="80"/>
      <c r="AR1014" s="80"/>
      <c r="AS1014" s="80"/>
      <c r="AT1014" s="80"/>
      <c r="AU1014" s="80"/>
      <c r="AV1014" s="80"/>
      <c r="AW1014" s="80"/>
      <c r="AX1014" s="80"/>
      <c r="DI1014" s="71"/>
    </row>
    <row r="1015" spans="1:113" ht="14.25">
      <c r="A1015" s="78"/>
      <c r="B1015" s="82"/>
      <c r="C1015" s="77"/>
      <c r="D1015" s="77"/>
      <c r="E1015" s="77"/>
      <c r="F1015" s="77"/>
      <c r="G1015" s="77"/>
      <c r="H1015" s="77"/>
      <c r="I1015" s="77"/>
      <c r="J1015" s="77"/>
      <c r="K1015" s="77"/>
      <c r="L1015" s="83"/>
      <c r="M1015" s="83"/>
      <c r="N1015" s="83"/>
      <c r="O1015" s="83"/>
      <c r="P1015" s="77"/>
      <c r="Q1015" s="77"/>
      <c r="R1015" s="77"/>
      <c r="S1015" s="77"/>
      <c r="T1015" s="77"/>
      <c r="U1015" s="77"/>
      <c r="V1015" s="84"/>
      <c r="W1015" s="84"/>
      <c r="X1015" s="84"/>
      <c r="Y1015" s="84"/>
      <c r="Z1015" s="84"/>
      <c r="AA1015" s="84"/>
      <c r="AB1015" s="84"/>
      <c r="AC1015" s="84"/>
      <c r="AD1015" s="84"/>
      <c r="AE1015" s="84"/>
      <c r="AF1015" s="84"/>
      <c r="AG1015" s="84"/>
      <c r="AH1015" s="84"/>
      <c r="AI1015" s="84"/>
      <c r="AJ1015" s="84"/>
      <c r="AK1015" s="84"/>
      <c r="AL1015" s="84"/>
      <c r="AM1015" s="84"/>
      <c r="AN1015" s="84"/>
      <c r="AO1015" s="84"/>
      <c r="AP1015" s="84"/>
      <c r="AQ1015" s="84"/>
      <c r="AR1015" s="84"/>
      <c r="AS1015" s="84"/>
      <c r="AT1015" s="84"/>
      <c r="AU1015" s="84"/>
      <c r="AV1015" s="84"/>
      <c r="AW1015" s="84"/>
      <c r="AX1015" s="85"/>
    </row>
    <row r="1016" spans="1:113" ht="12" customHeight="1">
      <c r="A1016" s="78"/>
      <c r="B1016" s="86" t="s">
        <v>450</v>
      </c>
      <c r="C1016" s="87"/>
      <c r="D1016" s="87"/>
      <c r="E1016" s="87"/>
      <c r="F1016" s="87"/>
      <c r="G1016" s="87"/>
      <c r="H1016" s="87"/>
      <c r="I1016" s="87"/>
      <c r="J1016" s="87"/>
      <c r="K1016" s="87"/>
      <c r="L1016" s="87"/>
      <c r="M1016" s="87"/>
      <c r="N1016" s="87"/>
      <c r="O1016" s="87"/>
      <c r="P1016" s="87"/>
      <c r="Q1016" s="87"/>
      <c r="R1016" s="87"/>
      <c r="S1016" s="87"/>
      <c r="T1016" s="87"/>
      <c r="U1016" s="87"/>
      <c r="V1016" s="87"/>
      <c r="W1016" s="87"/>
      <c r="X1016" s="87"/>
      <c r="Y1016" s="87"/>
      <c r="Z1016" s="87"/>
      <c r="AA1016" s="87"/>
      <c r="AB1016" s="87"/>
      <c r="AC1016" s="87"/>
      <c r="AD1016" s="87"/>
      <c r="AE1016" s="87"/>
      <c r="AF1016" s="87"/>
      <c r="AG1016" s="87"/>
      <c r="AH1016" s="87"/>
      <c r="AI1016" s="87"/>
      <c r="AJ1016" s="87"/>
      <c r="AK1016" s="87"/>
      <c r="AL1016" s="87"/>
      <c r="AM1016" s="87"/>
      <c r="AN1016" s="87"/>
      <c r="AO1016" s="87"/>
      <c r="AP1016" s="87"/>
      <c r="AQ1016" s="87"/>
      <c r="AR1016" s="87"/>
      <c r="AS1016" s="87"/>
      <c r="AT1016" s="87"/>
      <c r="AU1016" s="87"/>
      <c r="AV1016" s="87"/>
      <c r="AW1016" s="87"/>
      <c r="AX1016" s="88"/>
    </row>
    <row r="1017" spans="1:113" ht="12" customHeight="1">
      <c r="A1017" s="78"/>
      <c r="B1017" s="86"/>
      <c r="C1017" s="87"/>
      <c r="D1017" s="87"/>
      <c r="E1017" s="87"/>
      <c r="F1017" s="87"/>
      <c r="G1017" s="87"/>
      <c r="H1017" s="87"/>
      <c r="I1017" s="87"/>
      <c r="J1017" s="87"/>
      <c r="K1017" s="87"/>
      <c r="L1017" s="87"/>
      <c r="M1017" s="87"/>
      <c r="N1017" s="87"/>
      <c r="O1017" s="87"/>
      <c r="P1017" s="87"/>
      <c r="Q1017" s="87"/>
      <c r="R1017" s="87"/>
      <c r="S1017" s="87"/>
      <c r="T1017" s="87"/>
      <c r="U1017" s="87"/>
      <c r="V1017" s="87"/>
      <c r="W1017" s="87"/>
      <c r="X1017" s="87"/>
      <c r="Y1017" s="87"/>
      <c r="Z1017" s="87"/>
      <c r="AA1017" s="87"/>
      <c r="AB1017" s="87"/>
      <c r="AC1017" s="87"/>
      <c r="AD1017" s="87"/>
      <c r="AE1017" s="87"/>
      <c r="AF1017" s="87"/>
      <c r="AG1017" s="87"/>
      <c r="AH1017" s="87"/>
      <c r="AI1017" s="87"/>
      <c r="AJ1017" s="87"/>
      <c r="AK1017" s="87"/>
      <c r="AL1017" s="87"/>
      <c r="AM1017" s="87"/>
      <c r="AN1017" s="87"/>
      <c r="AO1017" s="87"/>
      <c r="AP1017" s="87"/>
      <c r="AQ1017" s="87"/>
      <c r="AR1017" s="87"/>
      <c r="AS1017" s="87"/>
      <c r="AT1017" s="87"/>
      <c r="AU1017" s="87"/>
      <c r="AV1017" s="87"/>
      <c r="AW1017" s="87"/>
      <c r="AX1017" s="88"/>
      <c r="BC1017" s="89"/>
    </row>
    <row r="1018" spans="1:113" ht="12" customHeight="1">
      <c r="A1018" s="78"/>
      <c r="B1018" s="86"/>
      <c r="C1018" s="87"/>
      <c r="D1018" s="87"/>
      <c r="E1018" s="87"/>
      <c r="F1018" s="87"/>
      <c r="G1018" s="87"/>
      <c r="H1018" s="87"/>
      <c r="I1018" s="87"/>
      <c r="J1018" s="87"/>
      <c r="K1018" s="87"/>
      <c r="L1018" s="87"/>
      <c r="M1018" s="87"/>
      <c r="N1018" s="87"/>
      <c r="O1018" s="87"/>
      <c r="P1018" s="87"/>
      <c r="Q1018" s="87"/>
      <c r="R1018" s="87"/>
      <c r="S1018" s="87"/>
      <c r="T1018" s="87"/>
      <c r="U1018" s="87"/>
      <c r="V1018" s="87"/>
      <c r="W1018" s="87"/>
      <c r="X1018" s="87"/>
      <c r="Y1018" s="87"/>
      <c r="Z1018" s="87"/>
      <c r="AA1018" s="87"/>
      <c r="AB1018" s="87"/>
      <c r="AC1018" s="87"/>
      <c r="AD1018" s="87"/>
      <c r="AE1018" s="87"/>
      <c r="AF1018" s="87"/>
      <c r="AG1018" s="87"/>
      <c r="AH1018" s="87"/>
      <c r="AI1018" s="87"/>
      <c r="AJ1018" s="87"/>
      <c r="AK1018" s="87"/>
      <c r="AL1018" s="87"/>
      <c r="AM1018" s="87"/>
      <c r="AN1018" s="87"/>
      <c r="AO1018" s="87"/>
      <c r="AP1018" s="87"/>
      <c r="AQ1018" s="87"/>
      <c r="AR1018" s="87"/>
      <c r="AS1018" s="87"/>
      <c r="AT1018" s="87"/>
      <c r="AU1018" s="87"/>
      <c r="AV1018" s="87"/>
      <c r="AW1018" s="87"/>
      <c r="AX1018" s="88"/>
    </row>
    <row r="1019" spans="1:113" ht="12" customHeight="1">
      <c r="A1019" s="78"/>
      <c r="B1019" s="86"/>
      <c r="C1019" s="87"/>
      <c r="D1019" s="87"/>
      <c r="E1019" s="87"/>
      <c r="F1019" s="87"/>
      <c r="G1019" s="87"/>
      <c r="H1019" s="87"/>
      <c r="I1019" s="87"/>
      <c r="J1019" s="87"/>
      <c r="K1019" s="87"/>
      <c r="L1019" s="87"/>
      <c r="M1019" s="87"/>
      <c r="N1019" s="87"/>
      <c r="O1019" s="87"/>
      <c r="P1019" s="87"/>
      <c r="Q1019" s="87"/>
      <c r="R1019" s="87"/>
      <c r="S1019" s="87"/>
      <c r="T1019" s="87"/>
      <c r="U1019" s="87"/>
      <c r="V1019" s="87"/>
      <c r="W1019" s="87"/>
      <c r="X1019" s="87"/>
      <c r="Y1019" s="87"/>
      <c r="Z1019" s="87"/>
      <c r="AA1019" s="87"/>
      <c r="AB1019" s="87"/>
      <c r="AC1019" s="87"/>
      <c r="AD1019" s="87"/>
      <c r="AE1019" s="87"/>
      <c r="AF1019" s="87"/>
      <c r="AG1019" s="87"/>
      <c r="AH1019" s="87"/>
      <c r="AI1019" s="87"/>
      <c r="AJ1019" s="87"/>
      <c r="AK1019" s="87"/>
      <c r="AL1019" s="87"/>
      <c r="AM1019" s="87"/>
      <c r="AN1019" s="87"/>
      <c r="AO1019" s="87"/>
      <c r="AP1019" s="87"/>
      <c r="AQ1019" s="87"/>
      <c r="AR1019" s="87"/>
      <c r="AS1019" s="87"/>
      <c r="AT1019" s="87"/>
      <c r="AU1019" s="87"/>
      <c r="AV1019" s="87"/>
      <c r="AW1019" s="87"/>
      <c r="AX1019" s="88"/>
    </row>
    <row r="1020" spans="1:113" ht="12" customHeight="1">
      <c r="A1020" s="78"/>
      <c r="B1020" s="86"/>
      <c r="C1020" s="87"/>
      <c r="D1020" s="87"/>
      <c r="E1020" s="87"/>
      <c r="F1020" s="87"/>
      <c r="G1020" s="87"/>
      <c r="H1020" s="87"/>
      <c r="I1020" s="87"/>
      <c r="J1020" s="87"/>
      <c r="K1020" s="87"/>
      <c r="L1020" s="87"/>
      <c r="M1020" s="87"/>
      <c r="N1020" s="87"/>
      <c r="O1020" s="87"/>
      <c r="P1020" s="87"/>
      <c r="Q1020" s="87"/>
      <c r="R1020" s="87"/>
      <c r="S1020" s="87"/>
      <c r="T1020" s="87"/>
      <c r="U1020" s="87"/>
      <c r="V1020" s="87"/>
      <c r="W1020" s="87"/>
      <c r="X1020" s="87"/>
      <c r="Y1020" s="87"/>
      <c r="Z1020" s="87"/>
      <c r="AA1020" s="87"/>
      <c r="AB1020" s="87"/>
      <c r="AC1020" s="87"/>
      <c r="AD1020" s="87"/>
      <c r="AE1020" s="87"/>
      <c r="AF1020" s="87"/>
      <c r="AG1020" s="87"/>
      <c r="AH1020" s="87"/>
      <c r="AI1020" s="87"/>
      <c r="AJ1020" s="87"/>
      <c r="AK1020" s="87"/>
      <c r="AL1020" s="87"/>
      <c r="AM1020" s="87"/>
      <c r="AN1020" s="87"/>
      <c r="AO1020" s="87"/>
      <c r="AP1020" s="87"/>
      <c r="AQ1020" s="87"/>
      <c r="AR1020" s="87"/>
      <c r="AS1020" s="87"/>
      <c r="AT1020" s="87"/>
      <c r="AU1020" s="87"/>
      <c r="AV1020" s="87"/>
      <c r="AW1020" s="87"/>
      <c r="AX1020" s="88"/>
    </row>
    <row r="1021" spans="1:113" ht="15" thickBot="1">
      <c r="A1021" s="90"/>
      <c r="B1021" s="91"/>
      <c r="C1021" s="92"/>
      <c r="D1021" s="92"/>
      <c r="E1021" s="92"/>
      <c r="F1021" s="92"/>
      <c r="G1021" s="92"/>
      <c r="H1021" s="92"/>
      <c r="I1021" s="92"/>
      <c r="J1021" s="92"/>
      <c r="K1021" s="92"/>
      <c r="L1021" s="92"/>
      <c r="M1021" s="92"/>
      <c r="N1021" s="92"/>
      <c r="O1021" s="92"/>
      <c r="P1021" s="92"/>
      <c r="Q1021" s="92"/>
      <c r="R1021" s="92"/>
      <c r="S1021" s="92"/>
      <c r="T1021" s="92"/>
      <c r="U1021" s="92"/>
      <c r="V1021" s="92"/>
      <c r="W1021" s="92"/>
      <c r="X1021" s="92"/>
      <c r="Y1021" s="92"/>
      <c r="Z1021" s="92"/>
      <c r="AA1021" s="92"/>
      <c r="AB1021" s="92"/>
      <c r="AC1021" s="92"/>
      <c r="AD1021" s="92"/>
      <c r="AE1021" s="92"/>
      <c r="AF1021" s="92"/>
      <c r="AG1021" s="92"/>
      <c r="AH1021" s="92"/>
      <c r="AI1021" s="92"/>
      <c r="AJ1021" s="92"/>
      <c r="AK1021" s="92"/>
      <c r="AL1021" s="92"/>
      <c r="AM1021" s="92"/>
      <c r="AN1021" s="92"/>
      <c r="AO1021" s="92"/>
      <c r="AP1021" s="92"/>
      <c r="AQ1021" s="92"/>
      <c r="AR1021" s="92"/>
      <c r="AS1021" s="92"/>
      <c r="AT1021" s="92"/>
      <c r="AU1021" s="92"/>
      <c r="AV1021" s="92"/>
      <c r="AW1021" s="92"/>
      <c r="AX1021" s="93"/>
    </row>
    <row r="1022" spans="1:113">
      <c r="B1022" s="94"/>
    </row>
    <row r="1023" spans="1:113" ht="15" thickBot="1">
      <c r="A1023" s="81"/>
      <c r="B1023" s="80" t="s">
        <v>282</v>
      </c>
      <c r="C1023" s="78"/>
      <c r="D1023" s="78"/>
      <c r="E1023" s="78"/>
      <c r="F1023" s="78"/>
      <c r="G1023" s="78"/>
      <c r="H1023" s="78"/>
      <c r="I1023" s="78"/>
      <c r="J1023" s="78"/>
      <c r="K1023" s="78"/>
      <c r="L1023" s="79"/>
      <c r="M1023" s="79"/>
      <c r="N1023" s="79"/>
      <c r="O1023" s="79"/>
      <c r="P1023" s="78"/>
      <c r="Q1023" s="78"/>
      <c r="R1023" s="78"/>
      <c r="S1023" s="78"/>
      <c r="T1023" s="78"/>
      <c r="U1023" s="78"/>
      <c r="V1023" s="80"/>
      <c r="W1023" s="80"/>
      <c r="X1023" s="80"/>
      <c r="Y1023" s="80"/>
      <c r="Z1023" s="80"/>
      <c r="AA1023" s="80"/>
      <c r="AB1023" s="80"/>
      <c r="AC1023" s="80"/>
      <c r="AD1023" s="80"/>
      <c r="AE1023" s="80"/>
      <c r="AF1023" s="80"/>
      <c r="AG1023" s="80"/>
      <c r="AH1023" s="80"/>
      <c r="AI1023" s="80"/>
      <c r="AJ1023" s="80"/>
      <c r="AK1023" s="80"/>
      <c r="AL1023" s="80"/>
      <c r="AM1023" s="80"/>
      <c r="AN1023" s="80"/>
      <c r="AO1023" s="80"/>
      <c r="AP1023" s="80"/>
      <c r="AQ1023" s="80"/>
      <c r="AR1023" s="80"/>
      <c r="AS1023" s="80"/>
      <c r="AT1023" s="80"/>
      <c r="AU1023" s="80"/>
      <c r="AV1023" s="80"/>
      <c r="AW1023" s="80"/>
      <c r="AX1023" s="80"/>
      <c r="DI1023" s="71"/>
    </row>
    <row r="1024" spans="1:113" ht="14.25">
      <c r="A1024" s="78"/>
      <c r="B1024" s="82"/>
      <c r="C1024" s="77"/>
      <c r="D1024" s="77"/>
      <c r="E1024" s="77"/>
      <c r="F1024" s="77"/>
      <c r="G1024" s="77"/>
      <c r="H1024" s="77"/>
      <c r="I1024" s="77"/>
      <c r="J1024" s="77"/>
      <c r="K1024" s="77"/>
      <c r="L1024" s="83"/>
      <c r="M1024" s="83"/>
      <c r="N1024" s="83"/>
      <c r="O1024" s="83"/>
      <c r="P1024" s="77"/>
      <c r="Q1024" s="77"/>
      <c r="R1024" s="77"/>
      <c r="S1024" s="77"/>
      <c r="T1024" s="77"/>
      <c r="U1024" s="77"/>
      <c r="V1024" s="84"/>
      <c r="W1024" s="84"/>
      <c r="X1024" s="84"/>
      <c r="Y1024" s="84"/>
      <c r="Z1024" s="84"/>
      <c r="AA1024" s="84"/>
      <c r="AB1024" s="84"/>
      <c r="AC1024" s="84"/>
      <c r="AD1024" s="84"/>
      <c r="AE1024" s="84"/>
      <c r="AF1024" s="84"/>
      <c r="AG1024" s="84"/>
      <c r="AH1024" s="84"/>
      <c r="AI1024" s="84"/>
      <c r="AJ1024" s="84"/>
      <c r="AK1024" s="84"/>
      <c r="AL1024" s="84"/>
      <c r="AM1024" s="84"/>
      <c r="AN1024" s="84"/>
      <c r="AO1024" s="84"/>
      <c r="AP1024" s="84"/>
      <c r="AQ1024" s="84"/>
      <c r="AR1024" s="84"/>
      <c r="AS1024" s="84"/>
      <c r="AT1024" s="84"/>
      <c r="AU1024" s="84"/>
      <c r="AV1024" s="84"/>
      <c r="AW1024" s="84"/>
      <c r="AX1024" s="85"/>
    </row>
    <row r="1025" spans="1:251" ht="12" customHeight="1">
      <c r="A1025" s="78"/>
      <c r="B1025" s="86" t="s">
        <v>451</v>
      </c>
      <c r="C1025" s="87"/>
      <c r="D1025" s="87"/>
      <c r="E1025" s="87"/>
      <c r="F1025" s="87"/>
      <c r="G1025" s="87"/>
      <c r="H1025" s="87"/>
      <c r="I1025" s="87"/>
      <c r="J1025" s="87"/>
      <c r="K1025" s="87"/>
      <c r="L1025" s="87"/>
      <c r="M1025" s="87"/>
      <c r="N1025" s="87"/>
      <c r="O1025" s="87"/>
      <c r="P1025" s="87"/>
      <c r="Q1025" s="87"/>
      <c r="R1025" s="87"/>
      <c r="S1025" s="87"/>
      <c r="T1025" s="87"/>
      <c r="U1025" s="87"/>
      <c r="V1025" s="87"/>
      <c r="W1025" s="87"/>
      <c r="X1025" s="87"/>
      <c r="Y1025" s="87"/>
      <c r="Z1025" s="87"/>
      <c r="AA1025" s="87"/>
      <c r="AB1025" s="87"/>
      <c r="AC1025" s="87"/>
      <c r="AD1025" s="87"/>
      <c r="AE1025" s="87"/>
      <c r="AF1025" s="87"/>
      <c r="AG1025" s="87"/>
      <c r="AH1025" s="87"/>
      <c r="AI1025" s="87"/>
      <c r="AJ1025" s="87"/>
      <c r="AK1025" s="87"/>
      <c r="AL1025" s="87"/>
      <c r="AM1025" s="87"/>
      <c r="AN1025" s="87"/>
      <c r="AO1025" s="87"/>
      <c r="AP1025" s="87"/>
      <c r="AQ1025" s="87"/>
      <c r="AR1025" s="87"/>
      <c r="AS1025" s="87"/>
      <c r="AT1025" s="87"/>
      <c r="AU1025" s="87"/>
      <c r="AV1025" s="87"/>
      <c r="AW1025" s="87"/>
      <c r="AX1025" s="88"/>
    </row>
    <row r="1026" spans="1:251" ht="12" customHeight="1">
      <c r="A1026" s="78"/>
      <c r="B1026" s="86"/>
      <c r="C1026" s="87"/>
      <c r="D1026" s="87"/>
      <c r="E1026" s="87"/>
      <c r="F1026" s="87"/>
      <c r="G1026" s="87"/>
      <c r="H1026" s="87"/>
      <c r="I1026" s="87"/>
      <c r="J1026" s="87"/>
      <c r="K1026" s="87"/>
      <c r="L1026" s="87"/>
      <c r="M1026" s="87"/>
      <c r="N1026" s="87"/>
      <c r="O1026" s="87"/>
      <c r="P1026" s="87"/>
      <c r="Q1026" s="87"/>
      <c r="R1026" s="87"/>
      <c r="S1026" s="87"/>
      <c r="T1026" s="87"/>
      <c r="U1026" s="87"/>
      <c r="V1026" s="87"/>
      <c r="W1026" s="87"/>
      <c r="X1026" s="87"/>
      <c r="Y1026" s="87"/>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c r="AT1026" s="87"/>
      <c r="AU1026" s="87"/>
      <c r="AV1026" s="87"/>
      <c r="AW1026" s="87"/>
      <c r="AX1026" s="88"/>
      <c r="BC1026" s="89"/>
    </row>
    <row r="1027" spans="1:251" ht="12" customHeight="1">
      <c r="A1027" s="78"/>
      <c r="B1027" s="86"/>
      <c r="C1027" s="87"/>
      <c r="D1027" s="87"/>
      <c r="E1027" s="87"/>
      <c r="F1027" s="87"/>
      <c r="G1027" s="87"/>
      <c r="H1027" s="87"/>
      <c r="I1027" s="87"/>
      <c r="J1027" s="87"/>
      <c r="K1027" s="87"/>
      <c r="L1027" s="87"/>
      <c r="M1027" s="87"/>
      <c r="N1027" s="87"/>
      <c r="O1027" s="87"/>
      <c r="P1027" s="87"/>
      <c r="Q1027" s="87"/>
      <c r="R1027" s="87"/>
      <c r="S1027" s="87"/>
      <c r="T1027" s="87"/>
      <c r="U1027" s="87"/>
      <c r="V1027" s="87"/>
      <c r="W1027" s="87"/>
      <c r="X1027" s="87"/>
      <c r="Y1027" s="87"/>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c r="AT1027" s="87"/>
      <c r="AU1027" s="87"/>
      <c r="AV1027" s="87"/>
      <c r="AW1027" s="87"/>
      <c r="AX1027" s="88"/>
    </row>
    <row r="1028" spans="1:251" ht="12" customHeight="1">
      <c r="A1028" s="78"/>
      <c r="B1028" s="86"/>
      <c r="C1028" s="87"/>
      <c r="D1028" s="87"/>
      <c r="E1028" s="87"/>
      <c r="F1028" s="87"/>
      <c r="G1028" s="87"/>
      <c r="H1028" s="87"/>
      <c r="I1028" s="87"/>
      <c r="J1028" s="87"/>
      <c r="K1028" s="87"/>
      <c r="L1028" s="87"/>
      <c r="M1028" s="87"/>
      <c r="N1028" s="87"/>
      <c r="O1028" s="87"/>
      <c r="P1028" s="87"/>
      <c r="Q1028" s="87"/>
      <c r="R1028" s="87"/>
      <c r="S1028" s="87"/>
      <c r="T1028" s="87"/>
      <c r="U1028" s="87"/>
      <c r="V1028" s="87"/>
      <c r="W1028" s="87"/>
      <c r="X1028" s="87"/>
      <c r="Y1028" s="87"/>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c r="AT1028" s="87"/>
      <c r="AU1028" s="87"/>
      <c r="AV1028" s="87"/>
      <c r="AW1028" s="87"/>
      <c r="AX1028" s="88"/>
    </row>
    <row r="1029" spans="1:251" ht="12" customHeight="1">
      <c r="A1029" s="78"/>
      <c r="B1029" s="86"/>
      <c r="C1029" s="87"/>
      <c r="D1029" s="87"/>
      <c r="E1029" s="87"/>
      <c r="F1029" s="87"/>
      <c r="G1029" s="87"/>
      <c r="H1029" s="87"/>
      <c r="I1029" s="87"/>
      <c r="J1029" s="87"/>
      <c r="K1029" s="87"/>
      <c r="L1029" s="87"/>
      <c r="M1029" s="87"/>
      <c r="N1029" s="87"/>
      <c r="O1029" s="87"/>
      <c r="P1029" s="87"/>
      <c r="Q1029" s="87"/>
      <c r="R1029" s="87"/>
      <c r="S1029" s="87"/>
      <c r="T1029" s="87"/>
      <c r="U1029" s="87"/>
      <c r="V1029" s="87"/>
      <c r="W1029" s="87"/>
      <c r="X1029" s="87"/>
      <c r="Y1029" s="87"/>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c r="AT1029" s="87"/>
      <c r="AU1029" s="87"/>
      <c r="AV1029" s="87"/>
      <c r="AW1029" s="87"/>
      <c r="AX1029" s="88"/>
    </row>
    <row r="1030" spans="1:251" ht="15" thickBot="1">
      <c r="A1030" s="90"/>
      <c r="B1030" s="91"/>
      <c r="C1030" s="92"/>
      <c r="D1030" s="92"/>
      <c r="E1030" s="92"/>
      <c r="F1030" s="92"/>
      <c r="G1030" s="92"/>
      <c r="H1030" s="92"/>
      <c r="I1030" s="92"/>
      <c r="J1030" s="92"/>
      <c r="K1030" s="92"/>
      <c r="L1030" s="92"/>
      <c r="M1030" s="92"/>
      <c r="N1030" s="92"/>
      <c r="O1030" s="92"/>
      <c r="P1030" s="92"/>
      <c r="Q1030" s="92"/>
      <c r="R1030" s="92"/>
      <c r="S1030" s="92"/>
      <c r="T1030" s="92"/>
      <c r="U1030" s="92"/>
      <c r="V1030" s="92"/>
      <c r="W1030" s="92"/>
      <c r="X1030" s="92"/>
      <c r="Y1030" s="92"/>
      <c r="Z1030" s="92"/>
      <c r="AA1030" s="92"/>
      <c r="AB1030" s="92"/>
      <c r="AC1030" s="92"/>
      <c r="AD1030" s="92"/>
      <c r="AE1030" s="92"/>
      <c r="AF1030" s="92"/>
      <c r="AG1030" s="92"/>
      <c r="AH1030" s="92"/>
      <c r="AI1030" s="92"/>
      <c r="AJ1030" s="92"/>
      <c r="AK1030" s="92"/>
      <c r="AL1030" s="92"/>
      <c r="AM1030" s="92"/>
      <c r="AN1030" s="92"/>
      <c r="AO1030" s="92"/>
      <c r="AP1030" s="92"/>
      <c r="AQ1030" s="92"/>
      <c r="AR1030" s="92"/>
      <c r="AS1030" s="92"/>
      <c r="AT1030" s="92"/>
      <c r="AU1030" s="92"/>
      <c r="AV1030" s="92"/>
      <c r="AW1030" s="92"/>
      <c r="AX1030" s="93"/>
    </row>
    <row r="1031" spans="1:251">
      <c r="B1031" s="94"/>
    </row>
    <row r="1032" spans="1:251" ht="14.25">
      <c r="B1032" s="80" t="s">
        <v>284</v>
      </c>
      <c r="C1032" s="78"/>
      <c r="D1032" s="78"/>
      <c r="E1032" s="78"/>
      <c r="F1032" s="78"/>
      <c r="G1032" s="78"/>
      <c r="H1032" s="78"/>
      <c r="I1032" s="78"/>
      <c r="J1032" s="78"/>
      <c r="K1032" s="78"/>
      <c r="L1032" s="79"/>
      <c r="M1032" s="79"/>
      <c r="N1032" s="79"/>
      <c r="O1032" s="79"/>
      <c r="P1032" s="78"/>
      <c r="Q1032" s="78"/>
      <c r="R1032" s="78"/>
      <c r="S1032" s="78"/>
      <c r="T1032" s="78"/>
      <c r="U1032" s="78"/>
      <c r="V1032" s="80"/>
      <c r="W1032" s="80"/>
      <c r="X1032" s="80"/>
      <c r="Y1032" s="80"/>
      <c r="Z1032" s="80"/>
      <c r="AA1032" s="80"/>
      <c r="AB1032" s="80"/>
      <c r="AC1032" s="80"/>
      <c r="AD1032" s="80"/>
      <c r="AE1032" s="80"/>
      <c r="AF1032" s="80"/>
      <c r="AG1032" s="80"/>
      <c r="AH1032" s="80"/>
      <c r="AI1032" s="80"/>
      <c r="AJ1032" s="80"/>
      <c r="AK1032" s="80"/>
      <c r="AL1032" s="80"/>
      <c r="AM1032" s="80"/>
      <c r="AN1032" s="80"/>
      <c r="AO1032" s="80"/>
      <c r="AP1032" s="80"/>
      <c r="AQ1032" s="80"/>
      <c r="AR1032" s="80"/>
      <c r="AS1032" s="80"/>
      <c r="AT1032" s="80"/>
      <c r="AU1032" s="80"/>
      <c r="AV1032" s="80"/>
      <c r="AW1032" s="80"/>
      <c r="AX1032" s="80"/>
    </row>
    <row r="1033" spans="1:251" ht="15" thickBot="1">
      <c r="B1033" s="78"/>
      <c r="C1033" s="78"/>
      <c r="D1033" s="78"/>
      <c r="E1033" s="78"/>
      <c r="F1033" s="78"/>
      <c r="G1033" s="78"/>
      <c r="H1033" s="78"/>
      <c r="I1033" s="78"/>
      <c r="J1033" s="78"/>
      <c r="K1033" s="78"/>
      <c r="L1033" s="79"/>
      <c r="M1033" s="79"/>
      <c r="N1033" s="79"/>
      <c r="O1033" s="79"/>
      <c r="P1033" s="78"/>
      <c r="Q1033" s="78"/>
      <c r="R1033" s="78"/>
      <c r="S1033" s="78"/>
      <c r="T1033" s="78"/>
      <c r="U1033" s="78"/>
      <c r="V1033" s="80"/>
      <c r="W1033" s="80"/>
      <c r="X1033" s="80"/>
      <c r="Y1033" s="80"/>
      <c r="Z1033" s="80"/>
      <c r="AA1033" s="80"/>
      <c r="AB1033" s="80"/>
      <c r="AC1033" s="80"/>
      <c r="AD1033" s="80"/>
      <c r="AE1033" s="80"/>
      <c r="AF1033" s="80"/>
      <c r="AG1033" s="80"/>
      <c r="AH1033" s="80"/>
      <c r="AI1033" s="80"/>
      <c r="AJ1033" s="80"/>
      <c r="AK1033" s="80"/>
      <c r="AL1033" s="80"/>
      <c r="AM1033" s="80"/>
      <c r="AN1033" s="80"/>
      <c r="AO1033" s="80"/>
      <c r="AP1033" s="80"/>
      <c r="AQ1033" s="80"/>
      <c r="AR1033" s="80"/>
      <c r="AS1033" s="80"/>
      <c r="AT1033" s="80"/>
      <c r="AU1033" s="80"/>
      <c r="AV1033" s="80"/>
      <c r="AW1033" s="80"/>
      <c r="AX1033" s="95" t="s">
        <v>285</v>
      </c>
    </row>
    <row r="1034" spans="1:251" s="89" customFormat="1" ht="13.5" customHeight="1">
      <c r="A1034" s="78"/>
      <c r="B1034" s="96" t="s">
        <v>286</v>
      </c>
      <c r="C1034" s="97"/>
      <c r="D1034" s="97"/>
      <c r="E1034" s="97"/>
      <c r="F1034" s="97"/>
      <c r="G1034" s="97"/>
      <c r="H1034" s="97"/>
      <c r="I1034" s="97"/>
      <c r="J1034" s="97"/>
      <c r="K1034" s="97"/>
      <c r="L1034" s="97"/>
      <c r="M1034" s="97"/>
      <c r="N1034" s="97"/>
      <c r="O1034" s="97"/>
      <c r="P1034" s="97"/>
      <c r="Q1034" s="97"/>
      <c r="R1034" s="97"/>
      <c r="S1034" s="97"/>
      <c r="T1034" s="97"/>
      <c r="U1034" s="97"/>
      <c r="V1034" s="97"/>
      <c r="W1034" s="97"/>
      <c r="X1034" s="97"/>
      <c r="Y1034" s="97"/>
      <c r="Z1034" s="98"/>
      <c r="AA1034" s="99" t="s">
        <v>287</v>
      </c>
      <c r="AB1034" s="97"/>
      <c r="AC1034" s="97"/>
      <c r="AD1034" s="97"/>
      <c r="AE1034" s="97"/>
      <c r="AF1034" s="97"/>
      <c r="AG1034" s="97"/>
      <c r="AH1034" s="97"/>
      <c r="AI1034" s="98"/>
      <c r="AJ1034" s="99" t="s">
        <v>288</v>
      </c>
      <c r="AK1034" s="97"/>
      <c r="AL1034" s="97"/>
      <c r="AM1034" s="97"/>
      <c r="AN1034" s="97"/>
      <c r="AO1034" s="97"/>
      <c r="AP1034" s="97"/>
      <c r="AQ1034" s="97"/>
      <c r="AR1034" s="98"/>
      <c r="AS1034" s="99" t="s">
        <v>289</v>
      </c>
      <c r="AT1034" s="97"/>
      <c r="AU1034" s="97"/>
      <c r="AV1034" s="97"/>
      <c r="AW1034" s="97"/>
      <c r="AX1034" s="100"/>
      <c r="AY1034" s="65"/>
      <c r="AZ1034" s="65"/>
      <c r="BA1034" s="65"/>
      <c r="BB1034" s="65"/>
      <c r="BC1034" s="65"/>
      <c r="BD1034" s="65"/>
      <c r="BE1034" s="65"/>
      <c r="BF1034" s="65"/>
      <c r="BG1034" s="65"/>
      <c r="BH1034" s="65"/>
      <c r="BI1034" s="65"/>
      <c r="BJ1034" s="65"/>
      <c r="BK1034" s="65"/>
      <c r="BL1034" s="65"/>
      <c r="BM1034" s="65"/>
      <c r="BN1034" s="65"/>
      <c r="BO1034" s="65"/>
      <c r="BP1034" s="65"/>
      <c r="BQ1034" s="65"/>
      <c r="BR1034" s="65"/>
      <c r="BS1034" s="65"/>
      <c r="BT1034" s="65"/>
      <c r="BU1034" s="65"/>
      <c r="BV1034" s="65"/>
      <c r="BW1034" s="65"/>
      <c r="BX1034" s="65"/>
      <c r="BY1034" s="65"/>
      <c r="BZ1034" s="65"/>
      <c r="CA1034" s="65"/>
      <c r="CB1034" s="65"/>
      <c r="CC1034" s="65"/>
      <c r="CD1034" s="65"/>
      <c r="CE1034" s="65"/>
      <c r="CF1034" s="65"/>
      <c r="CG1034" s="65"/>
      <c r="CH1034" s="65"/>
      <c r="CI1034" s="65"/>
      <c r="CJ1034" s="65"/>
      <c r="CK1034" s="65"/>
      <c r="CL1034" s="65"/>
      <c r="CM1034" s="65"/>
      <c r="CN1034" s="65"/>
      <c r="CO1034" s="65"/>
      <c r="CP1034" s="65"/>
      <c r="CQ1034" s="65"/>
      <c r="CR1034" s="65"/>
      <c r="CS1034" s="65"/>
      <c r="CT1034" s="65"/>
      <c r="CU1034" s="65"/>
      <c r="CV1034" s="65"/>
      <c r="CW1034" s="65"/>
      <c r="CX1034" s="65"/>
      <c r="CY1034" s="65"/>
      <c r="CZ1034" s="65"/>
      <c r="DA1034" s="65"/>
      <c r="DB1034" s="65"/>
      <c r="DC1034" s="65"/>
      <c r="DD1034" s="65"/>
      <c r="DE1034" s="65"/>
      <c r="DF1034" s="65"/>
      <c r="DG1034" s="65"/>
      <c r="DH1034" s="65"/>
      <c r="DI1034" s="65"/>
      <c r="DJ1034" s="65"/>
      <c r="DK1034" s="65"/>
      <c r="DL1034" s="65"/>
      <c r="DM1034" s="65"/>
      <c r="DN1034" s="65"/>
      <c r="DO1034" s="65"/>
      <c r="DP1034" s="65"/>
      <c r="DQ1034" s="65"/>
      <c r="DR1034" s="65"/>
      <c r="DS1034" s="65"/>
      <c r="DT1034" s="65"/>
      <c r="DU1034" s="65"/>
      <c r="DV1034" s="65"/>
      <c r="DW1034" s="65"/>
      <c r="DX1034" s="65"/>
      <c r="DY1034" s="65"/>
      <c r="DZ1034" s="65"/>
      <c r="EA1034" s="65"/>
      <c r="EB1034" s="65"/>
      <c r="EC1034" s="65"/>
      <c r="ED1034" s="65"/>
      <c r="EE1034" s="65"/>
      <c r="EF1034" s="65"/>
      <c r="EG1034" s="65"/>
      <c r="EH1034" s="65"/>
      <c r="EI1034" s="65"/>
      <c r="EJ1034" s="65"/>
      <c r="EK1034" s="65"/>
      <c r="EL1034" s="65"/>
      <c r="EM1034" s="65"/>
      <c r="EN1034" s="65"/>
      <c r="EO1034" s="65"/>
      <c r="EP1034" s="65"/>
      <c r="EQ1034" s="65"/>
      <c r="ER1034" s="65"/>
      <c r="ES1034" s="65"/>
      <c r="ET1034" s="65"/>
      <c r="EU1034" s="65"/>
      <c r="EV1034" s="65"/>
      <c r="EW1034" s="65"/>
      <c r="EX1034" s="65"/>
      <c r="EY1034" s="65"/>
      <c r="EZ1034" s="65"/>
      <c r="FA1034" s="65"/>
      <c r="FB1034" s="65"/>
      <c r="FC1034" s="65"/>
      <c r="FD1034" s="65"/>
      <c r="FE1034" s="65"/>
      <c r="FF1034" s="65"/>
      <c r="FG1034" s="65"/>
      <c r="FH1034" s="65"/>
      <c r="FI1034" s="65"/>
      <c r="FJ1034" s="65"/>
      <c r="FK1034" s="65"/>
      <c r="FL1034" s="65"/>
      <c r="FM1034" s="65"/>
      <c r="FN1034" s="65"/>
      <c r="FO1034" s="65"/>
      <c r="FP1034" s="65"/>
      <c r="FQ1034" s="65"/>
      <c r="FR1034" s="65"/>
      <c r="FS1034" s="65"/>
      <c r="FT1034" s="65"/>
      <c r="FU1034" s="65"/>
      <c r="FV1034" s="65"/>
      <c r="FW1034" s="65"/>
      <c r="FX1034" s="65"/>
      <c r="FY1034" s="65"/>
      <c r="FZ1034" s="65"/>
      <c r="GA1034" s="65"/>
      <c r="GB1034" s="65"/>
      <c r="GC1034" s="65"/>
      <c r="GD1034" s="65"/>
      <c r="GE1034" s="65"/>
      <c r="GF1034" s="65"/>
      <c r="GG1034" s="65"/>
      <c r="GH1034" s="65"/>
      <c r="GI1034" s="65"/>
      <c r="GJ1034" s="65"/>
      <c r="GK1034" s="65"/>
      <c r="GL1034" s="65"/>
      <c r="GM1034" s="65"/>
      <c r="GN1034" s="65"/>
      <c r="GO1034" s="65"/>
      <c r="GP1034" s="65"/>
      <c r="GQ1034" s="65"/>
      <c r="GR1034" s="65"/>
      <c r="GS1034" s="65"/>
      <c r="GT1034" s="65"/>
      <c r="GU1034" s="65"/>
      <c r="GV1034" s="65"/>
      <c r="GW1034" s="65"/>
      <c r="GX1034" s="65"/>
      <c r="GY1034" s="65"/>
      <c r="GZ1034" s="65"/>
      <c r="HA1034" s="65"/>
      <c r="HB1034" s="65"/>
      <c r="HC1034" s="65"/>
      <c r="HD1034" s="65"/>
      <c r="HE1034" s="65"/>
      <c r="HF1034" s="65"/>
      <c r="HG1034" s="65"/>
      <c r="HH1034" s="65"/>
      <c r="HI1034" s="65"/>
      <c r="HJ1034" s="65"/>
      <c r="HK1034" s="65"/>
      <c r="HL1034" s="65"/>
      <c r="HM1034" s="65"/>
      <c r="HN1034" s="65"/>
      <c r="HO1034" s="65"/>
      <c r="HP1034" s="65"/>
      <c r="HQ1034" s="65"/>
      <c r="HR1034" s="65"/>
      <c r="HS1034" s="65"/>
      <c r="HT1034" s="65"/>
      <c r="HU1034" s="65"/>
      <c r="HV1034" s="65"/>
      <c r="HW1034" s="65"/>
      <c r="HX1034" s="65"/>
      <c r="HY1034" s="65"/>
      <c r="HZ1034" s="65"/>
      <c r="IA1034" s="65"/>
      <c r="IB1034" s="65"/>
      <c r="IC1034" s="65"/>
      <c r="ID1034" s="65"/>
      <c r="IE1034" s="65"/>
      <c r="IF1034" s="65"/>
      <c r="IG1034" s="65"/>
      <c r="IH1034" s="65"/>
      <c r="II1034" s="65"/>
      <c r="IJ1034" s="65"/>
      <c r="IK1034" s="65"/>
      <c r="IL1034" s="65"/>
      <c r="IM1034" s="65"/>
      <c r="IN1034" s="65"/>
      <c r="IO1034" s="65"/>
      <c r="IP1034" s="65"/>
      <c r="IQ1034" s="65"/>
    </row>
    <row r="1035" spans="1:251" s="89" customFormat="1" ht="13.5">
      <c r="A1035" s="78"/>
      <c r="B1035" s="101"/>
      <c r="C1035" s="102"/>
      <c r="D1035" s="102"/>
      <c r="E1035" s="102"/>
      <c r="F1035" s="102"/>
      <c r="G1035" s="102"/>
      <c r="H1035" s="102"/>
      <c r="I1035" s="102"/>
      <c r="J1035" s="102"/>
      <c r="K1035" s="102"/>
      <c r="L1035" s="102"/>
      <c r="M1035" s="102"/>
      <c r="N1035" s="102"/>
      <c r="O1035" s="102"/>
      <c r="P1035" s="102"/>
      <c r="Q1035" s="102"/>
      <c r="R1035" s="102"/>
      <c r="S1035" s="102"/>
      <c r="T1035" s="102"/>
      <c r="U1035" s="102"/>
      <c r="V1035" s="102"/>
      <c r="W1035" s="102"/>
      <c r="X1035" s="102"/>
      <c r="Y1035" s="102"/>
      <c r="Z1035" s="103"/>
      <c r="AA1035" s="104"/>
      <c r="AB1035" s="102"/>
      <c r="AC1035" s="102"/>
      <c r="AD1035" s="102"/>
      <c r="AE1035" s="102"/>
      <c r="AF1035" s="102"/>
      <c r="AG1035" s="102"/>
      <c r="AH1035" s="102"/>
      <c r="AI1035" s="103"/>
      <c r="AJ1035" s="104"/>
      <c r="AK1035" s="102"/>
      <c r="AL1035" s="102"/>
      <c r="AM1035" s="102"/>
      <c r="AN1035" s="102"/>
      <c r="AO1035" s="102"/>
      <c r="AP1035" s="102"/>
      <c r="AQ1035" s="102"/>
      <c r="AR1035" s="103"/>
      <c r="AS1035" s="104"/>
      <c r="AT1035" s="102"/>
      <c r="AU1035" s="102"/>
      <c r="AV1035" s="102"/>
      <c r="AW1035" s="102"/>
      <c r="AX1035" s="105"/>
      <c r="AY1035" s="65"/>
      <c r="AZ1035" s="65"/>
      <c r="BA1035" s="65"/>
      <c r="BB1035" s="106"/>
      <c r="BC1035" s="107"/>
      <c r="BE1035" s="65"/>
      <c r="BF1035" s="65"/>
      <c r="BG1035" s="65"/>
      <c r="BH1035" s="65"/>
      <c r="BI1035" s="65"/>
      <c r="BJ1035" s="65"/>
      <c r="BK1035" s="65"/>
      <c r="BL1035" s="65"/>
      <c r="BM1035" s="65"/>
      <c r="BN1035" s="65"/>
      <c r="BO1035" s="65"/>
      <c r="BP1035" s="65"/>
      <c r="BQ1035" s="65"/>
      <c r="BR1035" s="65"/>
      <c r="BS1035" s="65"/>
      <c r="BT1035" s="65"/>
      <c r="BU1035" s="65"/>
      <c r="BV1035" s="65"/>
      <c r="BW1035" s="65"/>
      <c r="BX1035" s="65"/>
      <c r="BY1035" s="65"/>
      <c r="BZ1035" s="65"/>
      <c r="CA1035" s="65"/>
      <c r="CB1035" s="65"/>
      <c r="CC1035" s="65"/>
      <c r="CD1035" s="65"/>
      <c r="CE1035" s="65"/>
      <c r="CF1035" s="65"/>
      <c r="CG1035" s="65"/>
      <c r="CH1035" s="65"/>
      <c r="CI1035" s="65"/>
      <c r="CJ1035" s="65"/>
      <c r="CK1035" s="65"/>
      <c r="CL1035" s="65"/>
      <c r="CM1035" s="65"/>
      <c r="CN1035" s="65"/>
      <c r="CO1035" s="65"/>
      <c r="CP1035" s="65"/>
      <c r="CQ1035" s="65"/>
      <c r="CR1035" s="65"/>
      <c r="CS1035" s="65"/>
      <c r="CT1035" s="65"/>
      <c r="CU1035" s="65"/>
      <c r="CV1035" s="65"/>
      <c r="CW1035" s="65"/>
      <c r="CX1035" s="65"/>
      <c r="CY1035" s="65"/>
      <c r="CZ1035" s="65"/>
      <c r="DA1035" s="65"/>
      <c r="DB1035" s="65"/>
      <c r="DC1035" s="65"/>
      <c r="DD1035" s="65"/>
      <c r="DE1035" s="65"/>
      <c r="DF1035" s="65"/>
      <c r="DG1035" s="65"/>
      <c r="DH1035" s="65"/>
      <c r="DI1035" s="65"/>
      <c r="DJ1035" s="65"/>
      <c r="DK1035" s="65"/>
      <c r="DL1035" s="65"/>
      <c r="DM1035" s="65"/>
      <c r="DN1035" s="65"/>
      <c r="DO1035" s="65"/>
      <c r="DP1035" s="65"/>
      <c r="DQ1035" s="65"/>
      <c r="DR1035" s="65"/>
      <c r="DS1035" s="65"/>
      <c r="DT1035" s="65"/>
      <c r="DU1035" s="65"/>
      <c r="DV1035" s="65"/>
      <c r="DW1035" s="65"/>
      <c r="DX1035" s="65"/>
      <c r="DY1035" s="65"/>
      <c r="DZ1035" s="65"/>
      <c r="EA1035" s="65"/>
      <c r="EB1035" s="65"/>
      <c r="EC1035" s="65"/>
      <c r="ED1035" s="65"/>
      <c r="EE1035" s="65"/>
      <c r="EF1035" s="65"/>
      <c r="EG1035" s="65"/>
      <c r="EH1035" s="65"/>
      <c r="EI1035" s="65"/>
      <c r="EJ1035" s="65"/>
      <c r="EK1035" s="65"/>
      <c r="EL1035" s="65"/>
      <c r="EM1035" s="65"/>
      <c r="EN1035" s="65"/>
      <c r="EO1035" s="65"/>
      <c r="EP1035" s="65"/>
      <c r="EQ1035" s="65"/>
      <c r="ER1035" s="65"/>
      <c r="ES1035" s="65"/>
      <c r="ET1035" s="65"/>
      <c r="EU1035" s="65"/>
      <c r="EV1035" s="65"/>
      <c r="EW1035" s="65"/>
      <c r="EX1035" s="65"/>
      <c r="EY1035" s="65"/>
      <c r="EZ1035" s="65"/>
      <c r="FA1035" s="65"/>
      <c r="FB1035" s="65"/>
      <c r="FC1035" s="65"/>
      <c r="FD1035" s="65"/>
      <c r="FE1035" s="65"/>
      <c r="FF1035" s="65"/>
      <c r="FG1035" s="65"/>
      <c r="FH1035" s="65"/>
      <c r="FI1035" s="65"/>
      <c r="FJ1035" s="65"/>
      <c r="FK1035" s="65"/>
      <c r="FL1035" s="65"/>
      <c r="FM1035" s="65"/>
      <c r="FN1035" s="65"/>
      <c r="FO1035" s="65"/>
      <c r="FP1035" s="65"/>
      <c r="FQ1035" s="65"/>
      <c r="FR1035" s="65"/>
      <c r="FS1035" s="65"/>
      <c r="FT1035" s="65"/>
      <c r="FU1035" s="65"/>
      <c r="FV1035" s="65"/>
      <c r="FW1035" s="65"/>
      <c r="FX1035" s="65"/>
      <c r="FY1035" s="65"/>
      <c r="FZ1035" s="65"/>
      <c r="GA1035" s="65"/>
      <c r="GB1035" s="65"/>
      <c r="GC1035" s="65"/>
      <c r="GD1035" s="65"/>
      <c r="GE1035" s="65"/>
      <c r="GF1035" s="65"/>
      <c r="GG1035" s="65"/>
      <c r="GH1035" s="65"/>
      <c r="GI1035" s="65"/>
      <c r="GJ1035" s="65"/>
      <c r="GK1035" s="65"/>
      <c r="GL1035" s="65"/>
      <c r="GM1035" s="65"/>
      <c r="GN1035" s="65"/>
      <c r="GO1035" s="65"/>
      <c r="GP1035" s="65"/>
      <c r="GQ1035" s="65"/>
      <c r="GR1035" s="65"/>
      <c r="GS1035" s="65"/>
      <c r="GT1035" s="65"/>
      <c r="GU1035" s="65"/>
      <c r="GV1035" s="65"/>
      <c r="GW1035" s="65"/>
      <c r="GX1035" s="65"/>
      <c r="GY1035" s="65"/>
      <c r="GZ1035" s="65"/>
      <c r="HA1035" s="65"/>
      <c r="HB1035" s="65"/>
      <c r="HC1035" s="65"/>
      <c r="HD1035" s="65"/>
      <c r="HE1035" s="65"/>
      <c r="HF1035" s="65"/>
      <c r="HG1035" s="65"/>
      <c r="HH1035" s="65"/>
      <c r="HI1035" s="65"/>
      <c r="HJ1035" s="65"/>
      <c r="HK1035" s="65"/>
      <c r="HL1035" s="65"/>
      <c r="HM1035" s="65"/>
      <c r="HN1035" s="65"/>
      <c r="HO1035" s="65"/>
      <c r="HP1035" s="65"/>
      <c r="HQ1035" s="65"/>
      <c r="HR1035" s="65"/>
      <c r="HS1035" s="65"/>
      <c r="HT1035" s="65"/>
      <c r="HU1035" s="65"/>
      <c r="HV1035" s="65"/>
      <c r="HW1035" s="65"/>
      <c r="HX1035" s="65"/>
      <c r="HY1035" s="65"/>
      <c r="HZ1035" s="65"/>
      <c r="IA1035" s="65"/>
      <c r="IB1035" s="65"/>
      <c r="IC1035" s="65"/>
      <c r="ID1035" s="65"/>
      <c r="IE1035" s="65"/>
      <c r="IF1035" s="65"/>
      <c r="IG1035" s="65"/>
      <c r="IH1035" s="65"/>
      <c r="II1035" s="65"/>
      <c r="IJ1035" s="65"/>
      <c r="IK1035" s="65"/>
      <c r="IL1035" s="65"/>
      <c r="IM1035" s="65"/>
      <c r="IN1035" s="65"/>
      <c r="IO1035" s="65"/>
      <c r="IP1035" s="65"/>
      <c r="IQ1035" s="65"/>
    </row>
    <row r="1036" spans="1:251" s="89" customFormat="1" ht="18.75" customHeight="1">
      <c r="A1036" s="78"/>
      <c r="B1036" s="108"/>
      <c r="C1036" s="109" t="s">
        <v>452</v>
      </c>
      <c r="D1036" s="110"/>
      <c r="E1036" s="110"/>
      <c r="F1036" s="110"/>
      <c r="G1036" s="110"/>
      <c r="H1036" s="110"/>
      <c r="I1036" s="110"/>
      <c r="J1036" s="110"/>
      <c r="K1036" s="110"/>
      <c r="L1036" s="110"/>
      <c r="M1036" s="110"/>
      <c r="N1036" s="110"/>
      <c r="O1036" s="110"/>
      <c r="P1036" s="110"/>
      <c r="Q1036" s="110"/>
      <c r="R1036" s="110"/>
      <c r="S1036" s="110"/>
      <c r="T1036" s="110"/>
      <c r="U1036" s="110"/>
      <c r="V1036" s="110"/>
      <c r="W1036" s="110"/>
      <c r="X1036" s="110"/>
      <c r="Y1036" s="110"/>
      <c r="Z1036" s="111"/>
      <c r="AA1036" s="112">
        <v>4860</v>
      </c>
      <c r="AB1036" s="113"/>
      <c r="AC1036" s="113"/>
      <c r="AD1036" s="113"/>
      <c r="AE1036" s="113"/>
      <c r="AF1036" s="113"/>
      <c r="AG1036" s="113"/>
      <c r="AH1036" s="113"/>
      <c r="AI1036" s="114"/>
      <c r="AJ1036" s="112">
        <v>6832</v>
      </c>
      <c r="AK1036" s="113"/>
      <c r="AL1036" s="113"/>
      <c r="AM1036" s="113"/>
      <c r="AN1036" s="113"/>
      <c r="AO1036" s="113"/>
      <c r="AP1036" s="113"/>
      <c r="AQ1036" s="113"/>
      <c r="AR1036" s="114"/>
      <c r="AS1036" s="115"/>
      <c r="AT1036" s="116"/>
      <c r="AU1036" s="116"/>
      <c r="AV1036" s="116"/>
      <c r="AW1036" s="116"/>
      <c r="AX1036" s="117"/>
      <c r="AY1036" s="65"/>
      <c r="AZ1036" s="65"/>
      <c r="BA1036" s="65"/>
      <c r="BB1036" s="65"/>
      <c r="BC1036" s="65"/>
      <c r="BD1036" s="65"/>
      <c r="BE1036" s="65"/>
      <c r="BF1036" s="65"/>
      <c r="BG1036" s="65"/>
      <c r="BH1036" s="65"/>
      <c r="BI1036" s="65"/>
      <c r="BJ1036" s="65"/>
      <c r="BK1036" s="65"/>
      <c r="BL1036" s="65"/>
      <c r="BM1036" s="65"/>
      <c r="BN1036" s="65"/>
      <c r="BO1036" s="65"/>
      <c r="BP1036" s="65"/>
      <c r="BQ1036" s="65"/>
      <c r="BR1036" s="65"/>
      <c r="BS1036" s="65"/>
      <c r="BT1036" s="65"/>
      <c r="BU1036" s="65"/>
      <c r="BV1036" s="65"/>
      <c r="BW1036" s="65"/>
      <c r="BX1036" s="65"/>
      <c r="BY1036" s="65"/>
      <c r="BZ1036" s="65"/>
      <c r="CA1036" s="65"/>
      <c r="CB1036" s="65"/>
      <c r="CC1036" s="65"/>
      <c r="CD1036" s="65"/>
      <c r="CE1036" s="65"/>
      <c r="CF1036" s="65"/>
      <c r="CG1036" s="65"/>
      <c r="CH1036" s="65"/>
      <c r="CI1036" s="65"/>
      <c r="CJ1036" s="65"/>
      <c r="CK1036" s="65"/>
      <c r="CL1036" s="65"/>
      <c r="CM1036" s="65"/>
      <c r="CN1036" s="65"/>
      <c r="CO1036" s="65"/>
      <c r="CP1036" s="65"/>
      <c r="CQ1036" s="65"/>
      <c r="CR1036" s="65"/>
      <c r="CS1036" s="65"/>
      <c r="CT1036" s="65"/>
      <c r="CU1036" s="65"/>
      <c r="CV1036" s="65"/>
      <c r="CW1036" s="65"/>
      <c r="CX1036" s="65"/>
      <c r="CY1036" s="65"/>
      <c r="CZ1036" s="65"/>
      <c r="DA1036" s="65"/>
      <c r="DB1036" s="65"/>
      <c r="DC1036" s="65"/>
      <c r="DD1036" s="65"/>
      <c r="DE1036" s="65"/>
      <c r="DF1036" s="65"/>
      <c r="DG1036" s="65"/>
      <c r="DH1036" s="65"/>
      <c r="DI1036" s="65"/>
      <c r="DJ1036" s="65"/>
      <c r="DK1036" s="65"/>
      <c r="DL1036" s="65"/>
      <c r="DM1036" s="65"/>
      <c r="DN1036" s="65"/>
      <c r="DO1036" s="65"/>
      <c r="DP1036" s="65"/>
      <c r="DQ1036" s="65"/>
      <c r="DR1036" s="65"/>
      <c r="DS1036" s="65"/>
      <c r="DT1036" s="65"/>
      <c r="DU1036" s="65"/>
      <c r="DV1036" s="65"/>
      <c r="DW1036" s="65"/>
      <c r="DX1036" s="65"/>
      <c r="DY1036" s="65"/>
      <c r="DZ1036" s="65"/>
      <c r="EA1036" s="65"/>
      <c r="EB1036" s="65"/>
      <c r="EC1036" s="65"/>
      <c r="ED1036" s="65"/>
      <c r="EE1036" s="65"/>
      <c r="EF1036" s="65"/>
      <c r="EG1036" s="65"/>
      <c r="EH1036" s="65"/>
      <c r="EI1036" s="65"/>
      <c r="EJ1036" s="65"/>
      <c r="EK1036" s="65"/>
      <c r="EL1036" s="65"/>
      <c r="EM1036" s="65"/>
      <c r="EN1036" s="65"/>
      <c r="EO1036" s="65"/>
      <c r="EP1036" s="65"/>
      <c r="EQ1036" s="65"/>
      <c r="ER1036" s="65"/>
      <c r="ES1036" s="65"/>
      <c r="ET1036" s="65"/>
      <c r="EU1036" s="65"/>
      <c r="EV1036" s="65"/>
      <c r="EW1036" s="65"/>
      <c r="EX1036" s="65"/>
      <c r="EY1036" s="65"/>
      <c r="EZ1036" s="65"/>
      <c r="FA1036" s="65"/>
      <c r="FB1036" s="65"/>
      <c r="FC1036" s="65"/>
      <c r="FD1036" s="65"/>
      <c r="FE1036" s="65"/>
      <c r="FF1036" s="65"/>
      <c r="FG1036" s="65"/>
      <c r="FH1036" s="65"/>
      <c r="FI1036" s="65"/>
      <c r="FJ1036" s="65"/>
      <c r="FK1036" s="65"/>
      <c r="FL1036" s="65"/>
      <c r="FM1036" s="65"/>
      <c r="FN1036" s="65"/>
      <c r="FO1036" s="65"/>
      <c r="FP1036" s="65"/>
      <c r="FQ1036" s="65"/>
      <c r="FR1036" s="65"/>
      <c r="FS1036" s="65"/>
      <c r="FT1036" s="65"/>
      <c r="FU1036" s="65"/>
      <c r="FV1036" s="65"/>
      <c r="FW1036" s="65"/>
      <c r="FX1036" s="65"/>
      <c r="FY1036" s="65"/>
      <c r="FZ1036" s="65"/>
      <c r="GA1036" s="65"/>
      <c r="GB1036" s="65"/>
      <c r="GC1036" s="65"/>
      <c r="GD1036" s="65"/>
      <c r="GE1036" s="65"/>
      <c r="GF1036" s="65"/>
      <c r="GG1036" s="65"/>
      <c r="GH1036" s="65"/>
      <c r="GI1036" s="65"/>
      <c r="GJ1036" s="65"/>
      <c r="GK1036" s="65"/>
      <c r="GL1036" s="65"/>
      <c r="GM1036" s="65"/>
      <c r="GN1036" s="65"/>
      <c r="GO1036" s="65"/>
      <c r="GP1036" s="65"/>
      <c r="GQ1036" s="65"/>
      <c r="GR1036" s="65"/>
      <c r="GS1036" s="65"/>
      <c r="GT1036" s="65"/>
      <c r="GU1036" s="65"/>
      <c r="GV1036" s="65"/>
      <c r="GW1036" s="65"/>
      <c r="GX1036" s="65"/>
      <c r="GY1036" s="65"/>
      <c r="GZ1036" s="65"/>
      <c r="HA1036" s="65"/>
      <c r="HB1036" s="65"/>
      <c r="HC1036" s="65"/>
      <c r="HD1036" s="65"/>
      <c r="HE1036" s="65"/>
      <c r="HF1036" s="65"/>
      <c r="HG1036" s="65"/>
      <c r="HH1036" s="65"/>
      <c r="HI1036" s="65"/>
      <c r="HJ1036" s="65"/>
      <c r="HK1036" s="65"/>
      <c r="HL1036" s="65"/>
      <c r="HM1036" s="65"/>
      <c r="HN1036" s="65"/>
      <c r="HO1036" s="65"/>
      <c r="HP1036" s="65"/>
      <c r="HQ1036" s="65"/>
      <c r="HR1036" s="65"/>
      <c r="HS1036" s="65"/>
      <c r="HT1036" s="65"/>
      <c r="HU1036" s="65"/>
      <c r="HV1036" s="65"/>
      <c r="HW1036" s="65"/>
      <c r="HX1036" s="65"/>
      <c r="HY1036" s="65"/>
      <c r="HZ1036" s="65"/>
      <c r="IA1036" s="65"/>
      <c r="IB1036" s="65"/>
      <c r="IC1036" s="65"/>
      <c r="ID1036" s="65"/>
      <c r="IE1036" s="65"/>
      <c r="IF1036" s="65"/>
      <c r="IG1036" s="65"/>
      <c r="IH1036" s="65"/>
      <c r="II1036" s="65"/>
      <c r="IJ1036" s="65"/>
      <c r="IK1036" s="65"/>
      <c r="IL1036" s="65"/>
      <c r="IM1036" s="65"/>
      <c r="IN1036" s="65"/>
      <c r="IO1036" s="65"/>
      <c r="IP1036" s="65"/>
      <c r="IQ1036" s="65"/>
    </row>
    <row r="1037" spans="1:251" s="89" customFormat="1" ht="18.75" customHeight="1" thickBot="1">
      <c r="A1037" s="90"/>
      <c r="B1037" s="118" t="s">
        <v>291</v>
      </c>
      <c r="C1037" s="119"/>
      <c r="D1037" s="119"/>
      <c r="E1037" s="119"/>
      <c r="F1037" s="119"/>
      <c r="G1037" s="119"/>
      <c r="H1037" s="119"/>
      <c r="I1037" s="119"/>
      <c r="J1037" s="119"/>
      <c r="K1037" s="119"/>
      <c r="L1037" s="119"/>
      <c r="M1037" s="119"/>
      <c r="N1037" s="119"/>
      <c r="O1037" s="119"/>
      <c r="P1037" s="119"/>
      <c r="Q1037" s="119"/>
      <c r="R1037" s="119"/>
      <c r="S1037" s="119"/>
      <c r="T1037" s="119"/>
      <c r="U1037" s="119"/>
      <c r="V1037" s="119"/>
      <c r="W1037" s="119"/>
      <c r="X1037" s="119"/>
      <c r="Y1037" s="119"/>
      <c r="Z1037" s="120"/>
      <c r="AA1037" s="121">
        <f>SUM($AA$1036:$AA$1036)</f>
        <v>4860</v>
      </c>
      <c r="AB1037" s="122"/>
      <c r="AC1037" s="122"/>
      <c r="AD1037" s="122"/>
      <c r="AE1037" s="122"/>
      <c r="AF1037" s="122"/>
      <c r="AG1037" s="122"/>
      <c r="AH1037" s="122"/>
      <c r="AI1037" s="123"/>
      <c r="AJ1037" s="121">
        <f>SUM($AJ$1036:$AJ$1036)</f>
        <v>6832</v>
      </c>
      <c r="AK1037" s="122"/>
      <c r="AL1037" s="122"/>
      <c r="AM1037" s="122"/>
      <c r="AN1037" s="122"/>
      <c r="AO1037" s="122"/>
      <c r="AP1037" s="122"/>
      <c r="AQ1037" s="122"/>
      <c r="AR1037" s="123"/>
      <c r="AS1037" s="124"/>
      <c r="AT1037" s="125"/>
      <c r="AU1037" s="125"/>
      <c r="AV1037" s="125"/>
      <c r="AW1037" s="125"/>
      <c r="AX1037" s="126"/>
      <c r="AY1037" s="65"/>
      <c r="AZ1037" s="65"/>
      <c r="BA1037" s="65"/>
      <c r="BB1037" s="65"/>
      <c r="BC1037" s="65"/>
      <c r="BD1037" s="65"/>
      <c r="BE1037" s="65"/>
      <c r="BF1037" s="65"/>
      <c r="BG1037" s="65"/>
      <c r="BH1037" s="65"/>
      <c r="BI1037" s="65"/>
      <c r="BJ1037" s="65"/>
      <c r="BK1037" s="65"/>
      <c r="BL1037" s="65"/>
      <c r="BM1037" s="65"/>
      <c r="BN1037" s="65"/>
      <c r="BO1037" s="65"/>
      <c r="BP1037" s="65"/>
      <c r="BQ1037" s="65"/>
      <c r="BR1037" s="65"/>
      <c r="BS1037" s="65"/>
      <c r="BT1037" s="65"/>
      <c r="BU1037" s="65"/>
      <c r="BV1037" s="65"/>
      <c r="BW1037" s="65"/>
      <c r="BX1037" s="65"/>
      <c r="BY1037" s="65"/>
      <c r="BZ1037" s="65"/>
      <c r="CA1037" s="65"/>
      <c r="CB1037" s="65"/>
      <c r="CC1037" s="65"/>
      <c r="CD1037" s="65"/>
      <c r="CE1037" s="65"/>
      <c r="CF1037" s="65"/>
      <c r="CG1037" s="65"/>
      <c r="CH1037" s="65"/>
      <c r="CI1037" s="65"/>
      <c r="CJ1037" s="65"/>
      <c r="CK1037" s="65"/>
      <c r="CL1037" s="65"/>
      <c r="CM1037" s="65"/>
      <c r="CN1037" s="65"/>
      <c r="CO1037" s="65"/>
      <c r="CP1037" s="65"/>
      <c r="CQ1037" s="65"/>
      <c r="CR1037" s="65"/>
      <c r="CS1037" s="65"/>
      <c r="CT1037" s="65"/>
      <c r="CU1037" s="65"/>
      <c r="CV1037" s="65"/>
      <c r="CW1037" s="65"/>
      <c r="CX1037" s="65"/>
      <c r="CY1037" s="65"/>
      <c r="CZ1037" s="65"/>
      <c r="DA1037" s="65"/>
      <c r="DB1037" s="65"/>
      <c r="DC1037" s="65"/>
      <c r="DD1037" s="65"/>
      <c r="DE1037" s="65"/>
      <c r="DF1037" s="65"/>
      <c r="DG1037" s="65"/>
      <c r="DH1037" s="65"/>
      <c r="DI1037" s="65"/>
      <c r="DJ1037" s="65"/>
      <c r="DK1037" s="65"/>
      <c r="DL1037" s="65"/>
      <c r="DM1037" s="65"/>
      <c r="DN1037" s="65"/>
      <c r="DO1037" s="65"/>
      <c r="DP1037" s="65"/>
      <c r="DQ1037" s="65"/>
      <c r="DR1037" s="65"/>
      <c r="DS1037" s="65"/>
      <c r="DT1037" s="65"/>
      <c r="DU1037" s="65"/>
      <c r="DV1037" s="65"/>
      <c r="DW1037" s="65"/>
      <c r="DX1037" s="65"/>
      <c r="DY1037" s="65"/>
      <c r="DZ1037" s="65"/>
      <c r="EA1037" s="65"/>
      <c r="EB1037" s="65"/>
      <c r="EC1037" s="65"/>
      <c r="ED1037" s="65"/>
      <c r="EE1037" s="65"/>
      <c r="EF1037" s="65"/>
      <c r="EG1037" s="65"/>
      <c r="EH1037" s="65"/>
      <c r="EI1037" s="65"/>
      <c r="EJ1037" s="65"/>
      <c r="EK1037" s="65"/>
      <c r="EL1037" s="65"/>
      <c r="EM1037" s="65"/>
      <c r="EN1037" s="65"/>
      <c r="EO1037" s="65"/>
      <c r="EP1037" s="65"/>
      <c r="EQ1037" s="65"/>
      <c r="ER1037" s="65"/>
      <c r="ES1037" s="65"/>
      <c r="ET1037" s="65"/>
      <c r="EU1037" s="65"/>
      <c r="EV1037" s="65"/>
      <c r="EW1037" s="65"/>
      <c r="EX1037" s="65"/>
      <c r="EY1037" s="65"/>
      <c r="EZ1037" s="65"/>
      <c r="FA1037" s="65"/>
      <c r="FB1037" s="65"/>
      <c r="FC1037" s="65"/>
      <c r="FD1037" s="65"/>
      <c r="FE1037" s="65"/>
      <c r="FF1037" s="65"/>
      <c r="FG1037" s="65"/>
      <c r="FH1037" s="65"/>
      <c r="FI1037" s="65"/>
      <c r="FJ1037" s="65"/>
      <c r="FK1037" s="65"/>
      <c r="FL1037" s="65"/>
      <c r="FM1037" s="65"/>
      <c r="FN1037" s="65"/>
      <c r="FO1037" s="65"/>
      <c r="FP1037" s="65"/>
      <c r="FQ1037" s="65"/>
      <c r="FR1037" s="65"/>
      <c r="FS1037" s="65"/>
      <c r="FT1037" s="65"/>
      <c r="FU1037" s="65"/>
      <c r="FV1037" s="65"/>
      <c r="FW1037" s="65"/>
      <c r="FX1037" s="65"/>
      <c r="FY1037" s="65"/>
      <c r="FZ1037" s="65"/>
      <c r="GA1037" s="65"/>
      <c r="GB1037" s="65"/>
      <c r="GC1037" s="65"/>
      <c r="GD1037" s="65"/>
      <c r="GE1037" s="65"/>
      <c r="GF1037" s="65"/>
      <c r="GG1037" s="65"/>
      <c r="GH1037" s="65"/>
      <c r="GI1037" s="65"/>
      <c r="GJ1037" s="65"/>
      <c r="GK1037" s="65"/>
      <c r="GL1037" s="65"/>
      <c r="GM1037" s="65"/>
      <c r="GN1037" s="65"/>
      <c r="GO1037" s="65"/>
      <c r="GP1037" s="65"/>
      <c r="GQ1037" s="65"/>
      <c r="GR1037" s="65"/>
      <c r="GS1037" s="65"/>
      <c r="GT1037" s="65"/>
      <c r="GU1037" s="65"/>
      <c r="GV1037" s="65"/>
      <c r="GW1037" s="65"/>
      <c r="GX1037" s="65"/>
      <c r="GY1037" s="65"/>
      <c r="GZ1037" s="65"/>
      <c r="HA1037" s="65"/>
      <c r="HB1037" s="65"/>
      <c r="HC1037" s="65"/>
      <c r="HD1037" s="65"/>
      <c r="HE1037" s="65"/>
      <c r="HF1037" s="65"/>
      <c r="HG1037" s="65"/>
      <c r="HH1037" s="65"/>
      <c r="HI1037" s="65"/>
      <c r="HJ1037" s="65"/>
      <c r="HK1037" s="65"/>
      <c r="HL1037" s="65"/>
      <c r="HM1037" s="65"/>
      <c r="HN1037" s="65"/>
      <c r="HO1037" s="65"/>
      <c r="HP1037" s="65"/>
      <c r="HQ1037" s="65"/>
      <c r="HR1037" s="65"/>
      <c r="HS1037" s="65"/>
      <c r="HT1037" s="65"/>
      <c r="HU1037" s="65"/>
      <c r="HV1037" s="65"/>
      <c r="HW1037" s="65"/>
      <c r="HX1037" s="65"/>
      <c r="HY1037" s="65"/>
      <c r="HZ1037" s="65"/>
      <c r="IA1037" s="65"/>
      <c r="IB1037" s="65"/>
      <c r="IC1037" s="65"/>
      <c r="ID1037" s="65"/>
      <c r="IE1037" s="65"/>
      <c r="IF1037" s="65"/>
      <c r="IG1037" s="65"/>
      <c r="IH1037" s="65"/>
      <c r="II1037" s="65"/>
      <c r="IJ1037" s="65"/>
      <c r="IK1037" s="65"/>
      <c r="IL1037" s="65"/>
      <c r="IM1037" s="65"/>
      <c r="IN1037" s="65"/>
      <c r="IO1037" s="65"/>
      <c r="IP1037" s="65"/>
      <c r="IQ1037" s="65"/>
    </row>
    <row r="1039" spans="1:251" ht="18.75">
      <c r="A1039" s="64" t="s">
        <v>278</v>
      </c>
      <c r="AW1039" s="66"/>
      <c r="AX1039" s="67"/>
      <c r="AY1039" s="66"/>
    </row>
    <row r="1041" spans="1:113" ht="18.75">
      <c r="B1041" s="68" t="s">
        <v>0</v>
      </c>
      <c r="C1041" s="127"/>
      <c r="D1041" s="127"/>
      <c r="E1041" s="127"/>
      <c r="F1041" s="127"/>
      <c r="G1041" s="127"/>
      <c r="H1041" s="127"/>
      <c r="I1041" s="127"/>
      <c r="J1041" s="127"/>
      <c r="K1041" s="127"/>
      <c r="L1041" s="127"/>
      <c r="M1041" s="127"/>
      <c r="N1041" s="127"/>
      <c r="O1041" s="127"/>
      <c r="P1041" s="127"/>
      <c r="Q1041" s="127"/>
      <c r="R1041" s="127"/>
      <c r="S1041" s="127"/>
      <c r="T1041" s="127"/>
      <c r="U1041" s="127"/>
      <c r="V1041" s="127"/>
      <c r="W1041" s="127"/>
      <c r="X1041" s="127"/>
      <c r="Y1041" s="127"/>
      <c r="Z1041" s="127"/>
      <c r="AA1041" s="127"/>
      <c r="AB1041" s="127"/>
      <c r="AC1041" s="127"/>
      <c r="AD1041" s="127"/>
      <c r="AE1041" s="127"/>
      <c r="AF1041" s="127"/>
      <c r="AG1041" s="127"/>
      <c r="AH1041" s="127"/>
      <c r="AI1041" s="127"/>
      <c r="AJ1041" s="127"/>
      <c r="AK1041" s="127"/>
      <c r="AL1041" s="127"/>
      <c r="AM1041" s="127"/>
      <c r="AN1041" s="127"/>
      <c r="AO1041" s="127"/>
      <c r="AP1041" s="127"/>
      <c r="AQ1041" s="127"/>
      <c r="AR1041" s="127"/>
      <c r="AS1041" s="127"/>
      <c r="AT1041" s="127"/>
      <c r="AU1041" s="127"/>
      <c r="AV1041" s="127"/>
      <c r="AW1041" s="127"/>
      <c r="AX1041" s="127"/>
    </row>
    <row r="1042" spans="1:113">
      <c r="Z1042" s="70"/>
      <c r="AD1042" s="70"/>
      <c r="AE1042" s="70"/>
      <c r="AF1042" s="70"/>
      <c r="AG1042" s="70"/>
      <c r="AH1042" s="70"/>
      <c r="AI1042" s="70"/>
      <c r="AO1042" s="70"/>
    </row>
    <row r="1043" spans="1:113" ht="13.5" thickBot="1">
      <c r="Z1043" s="70"/>
      <c r="AD1043" s="70"/>
      <c r="AE1043" s="70"/>
      <c r="AF1043" s="70"/>
      <c r="AG1043" s="70"/>
      <c r="AH1043" s="70"/>
      <c r="AI1043" s="70"/>
      <c r="AO1043" s="70"/>
      <c r="DI1043" s="71"/>
    </row>
    <row r="1044" spans="1:113" ht="24.75" customHeight="1" thickBot="1">
      <c r="B1044" s="72" t="s">
        <v>279</v>
      </c>
      <c r="C1044" s="73"/>
      <c r="D1044" s="73"/>
      <c r="E1044" s="73"/>
      <c r="F1044" s="73"/>
      <c r="G1044" s="73"/>
      <c r="H1044" s="74" t="s">
        <v>453</v>
      </c>
      <c r="I1044" s="75"/>
      <c r="J1044" s="75"/>
      <c r="K1044" s="75"/>
      <c r="L1044" s="75"/>
      <c r="M1044" s="75"/>
      <c r="N1044" s="75"/>
      <c r="O1044" s="75"/>
      <c r="P1044" s="75"/>
      <c r="Q1044" s="75"/>
      <c r="R1044" s="75"/>
      <c r="S1044" s="75"/>
      <c r="T1044" s="75"/>
      <c r="U1044" s="75"/>
      <c r="V1044" s="75"/>
      <c r="W1044" s="75"/>
      <c r="X1044" s="75"/>
      <c r="Y1044" s="75"/>
      <c r="Z1044" s="75"/>
      <c r="AA1044" s="75"/>
      <c r="AB1044" s="75"/>
      <c r="AC1044" s="75"/>
      <c r="AD1044" s="75"/>
      <c r="AE1044" s="75"/>
      <c r="AF1044" s="75"/>
      <c r="AG1044" s="75"/>
      <c r="AH1044" s="75"/>
      <c r="AI1044" s="75"/>
      <c r="AJ1044" s="75"/>
      <c r="AK1044" s="75"/>
      <c r="AL1044" s="75"/>
      <c r="AM1044" s="75"/>
      <c r="AN1044" s="75"/>
      <c r="AO1044" s="75"/>
      <c r="AP1044" s="75"/>
      <c r="AQ1044" s="75"/>
      <c r="AR1044" s="75"/>
      <c r="AS1044" s="75"/>
      <c r="AT1044" s="75"/>
      <c r="AU1044" s="75"/>
      <c r="AV1044" s="75"/>
      <c r="AW1044" s="75"/>
      <c r="AX1044" s="76"/>
      <c r="DI1044" s="71"/>
    </row>
    <row r="1045" spans="1:113" ht="14.25">
      <c r="B1045" s="77"/>
      <c r="C1045" s="77"/>
      <c r="D1045" s="77"/>
      <c r="E1045" s="77"/>
      <c r="F1045" s="77"/>
      <c r="G1045" s="77"/>
      <c r="H1045" s="78"/>
      <c r="I1045" s="78"/>
      <c r="J1045" s="78"/>
      <c r="K1045" s="78"/>
      <c r="L1045" s="79"/>
      <c r="M1045" s="79"/>
      <c r="N1045" s="79"/>
      <c r="O1045" s="79"/>
      <c r="P1045" s="78"/>
      <c r="Q1045" s="78"/>
      <c r="R1045" s="78"/>
      <c r="S1045" s="78"/>
      <c r="T1045" s="78"/>
      <c r="U1045" s="78"/>
      <c r="V1045" s="80"/>
      <c r="W1045" s="80"/>
      <c r="X1045" s="80"/>
      <c r="Y1045" s="80"/>
      <c r="Z1045" s="80"/>
      <c r="AA1045" s="80"/>
      <c r="AB1045" s="80"/>
      <c r="AC1045" s="80"/>
      <c r="AD1045" s="80"/>
      <c r="AE1045" s="80"/>
      <c r="AF1045" s="80"/>
      <c r="AG1045" s="80"/>
      <c r="AH1045" s="80"/>
      <c r="AI1045" s="80"/>
      <c r="AJ1045" s="80"/>
      <c r="AK1045" s="80"/>
      <c r="AL1045" s="80"/>
      <c r="AM1045" s="80"/>
      <c r="AN1045" s="80"/>
      <c r="AO1045" s="80"/>
      <c r="AP1045" s="80"/>
      <c r="AQ1045" s="80"/>
      <c r="AR1045" s="80"/>
      <c r="AS1045" s="80"/>
      <c r="AT1045" s="80"/>
      <c r="AU1045" s="80"/>
      <c r="AV1045" s="80"/>
      <c r="AW1045" s="80"/>
      <c r="AX1045" s="80"/>
      <c r="DI1045" s="71"/>
    </row>
    <row r="1046" spans="1:113" ht="15" thickBot="1">
      <c r="A1046" s="81"/>
      <c r="B1046" s="80" t="s">
        <v>281</v>
      </c>
      <c r="C1046" s="78"/>
      <c r="D1046" s="78"/>
      <c r="E1046" s="78"/>
      <c r="F1046" s="78"/>
      <c r="G1046" s="78"/>
      <c r="H1046" s="78"/>
      <c r="I1046" s="78"/>
      <c r="J1046" s="78"/>
      <c r="K1046" s="78"/>
      <c r="L1046" s="79"/>
      <c r="M1046" s="79"/>
      <c r="N1046" s="79"/>
      <c r="O1046" s="79"/>
      <c r="P1046" s="78"/>
      <c r="Q1046" s="78"/>
      <c r="R1046" s="78"/>
      <c r="S1046" s="78"/>
      <c r="T1046" s="78"/>
      <c r="U1046" s="78"/>
      <c r="V1046" s="80"/>
      <c r="W1046" s="80"/>
      <c r="X1046" s="80"/>
      <c r="Y1046" s="80"/>
      <c r="Z1046" s="80"/>
      <c r="AA1046" s="80"/>
      <c r="AB1046" s="80"/>
      <c r="AC1046" s="80"/>
      <c r="AD1046" s="80"/>
      <c r="AE1046" s="80"/>
      <c r="AF1046" s="80"/>
      <c r="AG1046" s="80"/>
      <c r="AH1046" s="80"/>
      <c r="AI1046" s="80"/>
      <c r="AJ1046" s="80"/>
      <c r="AK1046" s="80"/>
      <c r="AL1046" s="80"/>
      <c r="AM1046" s="80"/>
      <c r="AN1046" s="80"/>
      <c r="AO1046" s="80"/>
      <c r="AP1046" s="80"/>
      <c r="AQ1046" s="80"/>
      <c r="AR1046" s="80"/>
      <c r="AS1046" s="80"/>
      <c r="AT1046" s="80"/>
      <c r="AU1046" s="80"/>
      <c r="AV1046" s="80"/>
      <c r="AW1046" s="80"/>
      <c r="AX1046" s="80"/>
      <c r="DI1046" s="71"/>
    </row>
    <row r="1047" spans="1:113" ht="14.25">
      <c r="A1047" s="78"/>
      <c r="B1047" s="82"/>
      <c r="C1047" s="77"/>
      <c r="D1047" s="77"/>
      <c r="E1047" s="77"/>
      <c r="F1047" s="77"/>
      <c r="G1047" s="77"/>
      <c r="H1047" s="77"/>
      <c r="I1047" s="77"/>
      <c r="J1047" s="77"/>
      <c r="K1047" s="77"/>
      <c r="L1047" s="83"/>
      <c r="M1047" s="83"/>
      <c r="N1047" s="83"/>
      <c r="O1047" s="83"/>
      <c r="P1047" s="77"/>
      <c r="Q1047" s="77"/>
      <c r="R1047" s="77"/>
      <c r="S1047" s="77"/>
      <c r="T1047" s="77"/>
      <c r="U1047" s="77"/>
      <c r="V1047" s="84"/>
      <c r="W1047" s="84"/>
      <c r="X1047" s="84"/>
      <c r="Y1047" s="84"/>
      <c r="Z1047" s="84"/>
      <c r="AA1047" s="84"/>
      <c r="AB1047" s="84"/>
      <c r="AC1047" s="84"/>
      <c r="AD1047" s="84"/>
      <c r="AE1047" s="84"/>
      <c r="AF1047" s="84"/>
      <c r="AG1047" s="84"/>
      <c r="AH1047" s="84"/>
      <c r="AI1047" s="84"/>
      <c r="AJ1047" s="84"/>
      <c r="AK1047" s="84"/>
      <c r="AL1047" s="84"/>
      <c r="AM1047" s="84"/>
      <c r="AN1047" s="84"/>
      <c r="AO1047" s="84"/>
      <c r="AP1047" s="84"/>
      <c r="AQ1047" s="84"/>
      <c r="AR1047" s="84"/>
      <c r="AS1047" s="84"/>
      <c r="AT1047" s="84"/>
      <c r="AU1047" s="84"/>
      <c r="AV1047" s="84"/>
      <c r="AW1047" s="84"/>
      <c r="AX1047" s="85"/>
    </row>
    <row r="1048" spans="1:113" ht="12" customHeight="1">
      <c r="A1048" s="78"/>
      <c r="B1048" s="86" t="s">
        <v>454</v>
      </c>
      <c r="C1048" s="87"/>
      <c r="D1048" s="87"/>
      <c r="E1048" s="87"/>
      <c r="F1048" s="87"/>
      <c r="G1048" s="87"/>
      <c r="H1048" s="87"/>
      <c r="I1048" s="87"/>
      <c r="J1048" s="87"/>
      <c r="K1048" s="87"/>
      <c r="L1048" s="87"/>
      <c r="M1048" s="87"/>
      <c r="N1048" s="87"/>
      <c r="O1048" s="87"/>
      <c r="P1048" s="87"/>
      <c r="Q1048" s="87"/>
      <c r="R1048" s="87"/>
      <c r="S1048" s="87"/>
      <c r="T1048" s="87"/>
      <c r="U1048" s="87"/>
      <c r="V1048" s="87"/>
      <c r="W1048" s="87"/>
      <c r="X1048" s="87"/>
      <c r="Y1048" s="87"/>
      <c r="Z1048" s="87"/>
      <c r="AA1048" s="87"/>
      <c r="AB1048" s="87"/>
      <c r="AC1048" s="87"/>
      <c r="AD1048" s="87"/>
      <c r="AE1048" s="87"/>
      <c r="AF1048" s="87"/>
      <c r="AG1048" s="87"/>
      <c r="AH1048" s="87"/>
      <c r="AI1048" s="87"/>
      <c r="AJ1048" s="87"/>
      <c r="AK1048" s="87"/>
      <c r="AL1048" s="87"/>
      <c r="AM1048" s="87"/>
      <c r="AN1048" s="87"/>
      <c r="AO1048" s="87"/>
      <c r="AP1048" s="87"/>
      <c r="AQ1048" s="87"/>
      <c r="AR1048" s="87"/>
      <c r="AS1048" s="87"/>
      <c r="AT1048" s="87"/>
      <c r="AU1048" s="87"/>
      <c r="AV1048" s="87"/>
      <c r="AW1048" s="87"/>
      <c r="AX1048" s="88"/>
    </row>
    <row r="1049" spans="1:113" ht="12" customHeight="1">
      <c r="A1049" s="78"/>
      <c r="B1049" s="86"/>
      <c r="C1049" s="87"/>
      <c r="D1049" s="87"/>
      <c r="E1049" s="87"/>
      <c r="F1049" s="87"/>
      <c r="G1049" s="87"/>
      <c r="H1049" s="87"/>
      <c r="I1049" s="87"/>
      <c r="J1049" s="87"/>
      <c r="K1049" s="87"/>
      <c r="L1049" s="87"/>
      <c r="M1049" s="87"/>
      <c r="N1049" s="87"/>
      <c r="O1049" s="87"/>
      <c r="P1049" s="87"/>
      <c r="Q1049" s="87"/>
      <c r="R1049" s="87"/>
      <c r="S1049" s="87"/>
      <c r="T1049" s="87"/>
      <c r="U1049" s="87"/>
      <c r="V1049" s="87"/>
      <c r="W1049" s="87"/>
      <c r="X1049" s="87"/>
      <c r="Y1049" s="87"/>
      <c r="Z1049" s="87"/>
      <c r="AA1049" s="87"/>
      <c r="AB1049" s="87"/>
      <c r="AC1049" s="87"/>
      <c r="AD1049" s="87"/>
      <c r="AE1049" s="87"/>
      <c r="AF1049" s="87"/>
      <c r="AG1049" s="87"/>
      <c r="AH1049" s="87"/>
      <c r="AI1049" s="87"/>
      <c r="AJ1049" s="87"/>
      <c r="AK1049" s="87"/>
      <c r="AL1049" s="87"/>
      <c r="AM1049" s="87"/>
      <c r="AN1049" s="87"/>
      <c r="AO1049" s="87"/>
      <c r="AP1049" s="87"/>
      <c r="AQ1049" s="87"/>
      <c r="AR1049" s="87"/>
      <c r="AS1049" s="87"/>
      <c r="AT1049" s="87"/>
      <c r="AU1049" s="87"/>
      <c r="AV1049" s="87"/>
      <c r="AW1049" s="87"/>
      <c r="AX1049" s="88"/>
      <c r="BC1049" s="89"/>
    </row>
    <row r="1050" spans="1:113" ht="12" customHeight="1">
      <c r="A1050" s="78"/>
      <c r="B1050" s="86"/>
      <c r="C1050" s="87"/>
      <c r="D1050" s="87"/>
      <c r="E1050" s="87"/>
      <c r="F1050" s="87"/>
      <c r="G1050" s="87"/>
      <c r="H1050" s="87"/>
      <c r="I1050" s="87"/>
      <c r="J1050" s="87"/>
      <c r="K1050" s="87"/>
      <c r="L1050" s="87"/>
      <c r="M1050" s="87"/>
      <c r="N1050" s="87"/>
      <c r="O1050" s="87"/>
      <c r="P1050" s="87"/>
      <c r="Q1050" s="87"/>
      <c r="R1050" s="87"/>
      <c r="S1050" s="87"/>
      <c r="T1050" s="87"/>
      <c r="U1050" s="87"/>
      <c r="V1050" s="87"/>
      <c r="W1050" s="87"/>
      <c r="X1050" s="87"/>
      <c r="Y1050" s="87"/>
      <c r="Z1050" s="87"/>
      <c r="AA1050" s="87"/>
      <c r="AB1050" s="87"/>
      <c r="AC1050" s="87"/>
      <c r="AD1050" s="87"/>
      <c r="AE1050" s="87"/>
      <c r="AF1050" s="87"/>
      <c r="AG1050" s="87"/>
      <c r="AH1050" s="87"/>
      <c r="AI1050" s="87"/>
      <c r="AJ1050" s="87"/>
      <c r="AK1050" s="87"/>
      <c r="AL1050" s="87"/>
      <c r="AM1050" s="87"/>
      <c r="AN1050" s="87"/>
      <c r="AO1050" s="87"/>
      <c r="AP1050" s="87"/>
      <c r="AQ1050" s="87"/>
      <c r="AR1050" s="87"/>
      <c r="AS1050" s="87"/>
      <c r="AT1050" s="87"/>
      <c r="AU1050" s="87"/>
      <c r="AV1050" s="87"/>
      <c r="AW1050" s="87"/>
      <c r="AX1050" s="88"/>
    </row>
    <row r="1051" spans="1:113" ht="12" customHeight="1">
      <c r="A1051" s="78"/>
      <c r="B1051" s="86"/>
      <c r="C1051" s="87"/>
      <c r="D1051" s="87"/>
      <c r="E1051" s="87"/>
      <c r="F1051" s="87"/>
      <c r="G1051" s="87"/>
      <c r="H1051" s="87"/>
      <c r="I1051" s="87"/>
      <c r="J1051" s="87"/>
      <c r="K1051" s="87"/>
      <c r="L1051" s="87"/>
      <c r="M1051" s="87"/>
      <c r="N1051" s="87"/>
      <c r="O1051" s="87"/>
      <c r="P1051" s="87"/>
      <c r="Q1051" s="87"/>
      <c r="R1051" s="87"/>
      <c r="S1051" s="87"/>
      <c r="T1051" s="87"/>
      <c r="U1051" s="87"/>
      <c r="V1051" s="87"/>
      <c r="W1051" s="87"/>
      <c r="X1051" s="87"/>
      <c r="Y1051" s="87"/>
      <c r="Z1051" s="87"/>
      <c r="AA1051" s="87"/>
      <c r="AB1051" s="87"/>
      <c r="AC1051" s="87"/>
      <c r="AD1051" s="87"/>
      <c r="AE1051" s="87"/>
      <c r="AF1051" s="87"/>
      <c r="AG1051" s="87"/>
      <c r="AH1051" s="87"/>
      <c r="AI1051" s="87"/>
      <c r="AJ1051" s="87"/>
      <c r="AK1051" s="87"/>
      <c r="AL1051" s="87"/>
      <c r="AM1051" s="87"/>
      <c r="AN1051" s="87"/>
      <c r="AO1051" s="87"/>
      <c r="AP1051" s="87"/>
      <c r="AQ1051" s="87"/>
      <c r="AR1051" s="87"/>
      <c r="AS1051" s="87"/>
      <c r="AT1051" s="87"/>
      <c r="AU1051" s="87"/>
      <c r="AV1051" s="87"/>
      <c r="AW1051" s="87"/>
      <c r="AX1051" s="88"/>
    </row>
    <row r="1052" spans="1:113" ht="12" customHeight="1">
      <c r="A1052" s="78"/>
      <c r="B1052" s="86"/>
      <c r="C1052" s="87"/>
      <c r="D1052" s="87"/>
      <c r="E1052" s="87"/>
      <c r="F1052" s="87"/>
      <c r="G1052" s="87"/>
      <c r="H1052" s="87"/>
      <c r="I1052" s="87"/>
      <c r="J1052" s="87"/>
      <c r="K1052" s="87"/>
      <c r="L1052" s="87"/>
      <c r="M1052" s="87"/>
      <c r="N1052" s="87"/>
      <c r="O1052" s="87"/>
      <c r="P1052" s="87"/>
      <c r="Q1052" s="87"/>
      <c r="R1052" s="87"/>
      <c r="S1052" s="87"/>
      <c r="T1052" s="87"/>
      <c r="U1052" s="87"/>
      <c r="V1052" s="87"/>
      <c r="W1052" s="87"/>
      <c r="X1052" s="87"/>
      <c r="Y1052" s="87"/>
      <c r="Z1052" s="87"/>
      <c r="AA1052" s="87"/>
      <c r="AB1052" s="87"/>
      <c r="AC1052" s="87"/>
      <c r="AD1052" s="87"/>
      <c r="AE1052" s="87"/>
      <c r="AF1052" s="87"/>
      <c r="AG1052" s="87"/>
      <c r="AH1052" s="87"/>
      <c r="AI1052" s="87"/>
      <c r="AJ1052" s="87"/>
      <c r="AK1052" s="87"/>
      <c r="AL1052" s="87"/>
      <c r="AM1052" s="87"/>
      <c r="AN1052" s="87"/>
      <c r="AO1052" s="87"/>
      <c r="AP1052" s="87"/>
      <c r="AQ1052" s="87"/>
      <c r="AR1052" s="87"/>
      <c r="AS1052" s="87"/>
      <c r="AT1052" s="87"/>
      <c r="AU1052" s="87"/>
      <c r="AV1052" s="87"/>
      <c r="AW1052" s="87"/>
      <c r="AX1052" s="88"/>
    </row>
    <row r="1053" spans="1:113" ht="15" thickBot="1">
      <c r="A1053" s="90"/>
      <c r="B1053" s="91"/>
      <c r="C1053" s="92"/>
      <c r="D1053" s="92"/>
      <c r="E1053" s="92"/>
      <c r="F1053" s="92"/>
      <c r="G1053" s="92"/>
      <c r="H1053" s="92"/>
      <c r="I1053" s="92"/>
      <c r="J1053" s="92"/>
      <c r="K1053" s="92"/>
      <c r="L1053" s="92"/>
      <c r="M1053" s="92"/>
      <c r="N1053" s="92"/>
      <c r="O1053" s="92"/>
      <c r="P1053" s="92"/>
      <c r="Q1053" s="92"/>
      <c r="R1053" s="92"/>
      <c r="S1053" s="92"/>
      <c r="T1053" s="92"/>
      <c r="U1053" s="92"/>
      <c r="V1053" s="92"/>
      <c r="W1053" s="92"/>
      <c r="X1053" s="92"/>
      <c r="Y1053" s="92"/>
      <c r="Z1053" s="92"/>
      <c r="AA1053" s="92"/>
      <c r="AB1053" s="92"/>
      <c r="AC1053" s="92"/>
      <c r="AD1053" s="92"/>
      <c r="AE1053" s="92"/>
      <c r="AF1053" s="92"/>
      <c r="AG1053" s="92"/>
      <c r="AH1053" s="92"/>
      <c r="AI1053" s="92"/>
      <c r="AJ1053" s="92"/>
      <c r="AK1053" s="92"/>
      <c r="AL1053" s="92"/>
      <c r="AM1053" s="92"/>
      <c r="AN1053" s="92"/>
      <c r="AO1053" s="92"/>
      <c r="AP1053" s="92"/>
      <c r="AQ1053" s="92"/>
      <c r="AR1053" s="92"/>
      <c r="AS1053" s="92"/>
      <c r="AT1053" s="92"/>
      <c r="AU1053" s="92"/>
      <c r="AV1053" s="92"/>
      <c r="AW1053" s="92"/>
      <c r="AX1053" s="93"/>
    </row>
    <row r="1054" spans="1:113">
      <c r="B1054" s="94"/>
    </row>
    <row r="1055" spans="1:113" ht="15" thickBot="1">
      <c r="A1055" s="81"/>
      <c r="B1055" s="80" t="s">
        <v>282</v>
      </c>
      <c r="C1055" s="78"/>
      <c r="D1055" s="78"/>
      <c r="E1055" s="78"/>
      <c r="F1055" s="78"/>
      <c r="G1055" s="78"/>
      <c r="H1055" s="78"/>
      <c r="I1055" s="78"/>
      <c r="J1055" s="78"/>
      <c r="K1055" s="78"/>
      <c r="L1055" s="79"/>
      <c r="M1055" s="79"/>
      <c r="N1055" s="79"/>
      <c r="O1055" s="79"/>
      <c r="P1055" s="78"/>
      <c r="Q1055" s="78"/>
      <c r="R1055" s="78"/>
      <c r="S1055" s="78"/>
      <c r="T1055" s="78"/>
      <c r="U1055" s="78"/>
      <c r="V1055" s="80"/>
      <c r="W1055" s="80"/>
      <c r="X1055" s="80"/>
      <c r="Y1055" s="80"/>
      <c r="Z1055" s="80"/>
      <c r="AA1055" s="80"/>
      <c r="AB1055" s="80"/>
      <c r="AC1055" s="80"/>
      <c r="AD1055" s="80"/>
      <c r="AE1055" s="80"/>
      <c r="AF1055" s="80"/>
      <c r="AG1055" s="80"/>
      <c r="AH1055" s="80"/>
      <c r="AI1055" s="80"/>
      <c r="AJ1055" s="80"/>
      <c r="AK1055" s="80"/>
      <c r="AL1055" s="80"/>
      <c r="AM1055" s="80"/>
      <c r="AN1055" s="80"/>
      <c r="AO1055" s="80"/>
      <c r="AP1055" s="80"/>
      <c r="AQ1055" s="80"/>
      <c r="AR1055" s="80"/>
      <c r="AS1055" s="80"/>
      <c r="AT1055" s="80"/>
      <c r="AU1055" s="80"/>
      <c r="AV1055" s="80"/>
      <c r="AW1055" s="80"/>
      <c r="AX1055" s="80"/>
      <c r="DI1055" s="71"/>
    </row>
    <row r="1056" spans="1:113" ht="14.25">
      <c r="A1056" s="78"/>
      <c r="B1056" s="82"/>
      <c r="C1056" s="77"/>
      <c r="D1056" s="77"/>
      <c r="E1056" s="77"/>
      <c r="F1056" s="77"/>
      <c r="G1056" s="77"/>
      <c r="H1056" s="77"/>
      <c r="I1056" s="77"/>
      <c r="J1056" s="77"/>
      <c r="K1056" s="77"/>
      <c r="L1056" s="83"/>
      <c r="M1056" s="83"/>
      <c r="N1056" s="83"/>
      <c r="O1056" s="83"/>
      <c r="P1056" s="77"/>
      <c r="Q1056" s="77"/>
      <c r="R1056" s="77"/>
      <c r="S1056" s="77"/>
      <c r="T1056" s="77"/>
      <c r="U1056" s="77"/>
      <c r="V1056" s="84"/>
      <c r="W1056" s="84"/>
      <c r="X1056" s="84"/>
      <c r="Y1056" s="84"/>
      <c r="Z1056" s="84"/>
      <c r="AA1056" s="84"/>
      <c r="AB1056" s="84"/>
      <c r="AC1056" s="84"/>
      <c r="AD1056" s="84"/>
      <c r="AE1056" s="84"/>
      <c r="AF1056" s="84"/>
      <c r="AG1056" s="84"/>
      <c r="AH1056" s="84"/>
      <c r="AI1056" s="84"/>
      <c r="AJ1056" s="84"/>
      <c r="AK1056" s="84"/>
      <c r="AL1056" s="84"/>
      <c r="AM1056" s="84"/>
      <c r="AN1056" s="84"/>
      <c r="AO1056" s="84"/>
      <c r="AP1056" s="84"/>
      <c r="AQ1056" s="84"/>
      <c r="AR1056" s="84"/>
      <c r="AS1056" s="84"/>
      <c r="AT1056" s="84"/>
      <c r="AU1056" s="84"/>
      <c r="AV1056" s="84"/>
      <c r="AW1056" s="84"/>
      <c r="AX1056" s="85"/>
    </row>
    <row r="1057" spans="1:251" ht="12" customHeight="1">
      <c r="A1057" s="78"/>
      <c r="B1057" s="86" t="s">
        <v>455</v>
      </c>
      <c r="C1057" s="87"/>
      <c r="D1057" s="87"/>
      <c r="E1057" s="87"/>
      <c r="F1057" s="87"/>
      <c r="G1057" s="87"/>
      <c r="H1057" s="87"/>
      <c r="I1057" s="87"/>
      <c r="J1057" s="87"/>
      <c r="K1057" s="87"/>
      <c r="L1057" s="87"/>
      <c r="M1057" s="87"/>
      <c r="N1057" s="87"/>
      <c r="O1057" s="87"/>
      <c r="P1057" s="87"/>
      <c r="Q1057" s="87"/>
      <c r="R1057" s="87"/>
      <c r="S1057" s="87"/>
      <c r="T1057" s="87"/>
      <c r="U1057" s="87"/>
      <c r="V1057" s="87"/>
      <c r="W1057" s="87"/>
      <c r="X1057" s="87"/>
      <c r="Y1057" s="87"/>
      <c r="Z1057" s="87"/>
      <c r="AA1057" s="87"/>
      <c r="AB1057" s="87"/>
      <c r="AC1057" s="87"/>
      <c r="AD1057" s="87"/>
      <c r="AE1057" s="87"/>
      <c r="AF1057" s="87"/>
      <c r="AG1057" s="87"/>
      <c r="AH1057" s="87"/>
      <c r="AI1057" s="87"/>
      <c r="AJ1057" s="87"/>
      <c r="AK1057" s="87"/>
      <c r="AL1057" s="87"/>
      <c r="AM1057" s="87"/>
      <c r="AN1057" s="87"/>
      <c r="AO1057" s="87"/>
      <c r="AP1057" s="87"/>
      <c r="AQ1057" s="87"/>
      <c r="AR1057" s="87"/>
      <c r="AS1057" s="87"/>
      <c r="AT1057" s="87"/>
      <c r="AU1057" s="87"/>
      <c r="AV1057" s="87"/>
      <c r="AW1057" s="87"/>
      <c r="AX1057" s="88"/>
    </row>
    <row r="1058" spans="1:251" ht="12" customHeight="1">
      <c r="A1058" s="78"/>
      <c r="B1058" s="86"/>
      <c r="C1058" s="87"/>
      <c r="D1058" s="87"/>
      <c r="E1058" s="87"/>
      <c r="F1058" s="87"/>
      <c r="G1058" s="87"/>
      <c r="H1058" s="87"/>
      <c r="I1058" s="87"/>
      <c r="J1058" s="87"/>
      <c r="K1058" s="87"/>
      <c r="L1058" s="87"/>
      <c r="M1058" s="87"/>
      <c r="N1058" s="87"/>
      <c r="O1058" s="87"/>
      <c r="P1058" s="87"/>
      <c r="Q1058" s="87"/>
      <c r="R1058" s="87"/>
      <c r="S1058" s="87"/>
      <c r="T1058" s="87"/>
      <c r="U1058" s="87"/>
      <c r="V1058" s="87"/>
      <c r="W1058" s="87"/>
      <c r="X1058" s="87"/>
      <c r="Y1058" s="87"/>
      <c r="Z1058" s="87"/>
      <c r="AA1058" s="87"/>
      <c r="AB1058" s="87"/>
      <c r="AC1058" s="87"/>
      <c r="AD1058" s="87"/>
      <c r="AE1058" s="87"/>
      <c r="AF1058" s="87"/>
      <c r="AG1058" s="87"/>
      <c r="AH1058" s="87"/>
      <c r="AI1058" s="87"/>
      <c r="AJ1058" s="87"/>
      <c r="AK1058" s="87"/>
      <c r="AL1058" s="87"/>
      <c r="AM1058" s="87"/>
      <c r="AN1058" s="87"/>
      <c r="AO1058" s="87"/>
      <c r="AP1058" s="87"/>
      <c r="AQ1058" s="87"/>
      <c r="AR1058" s="87"/>
      <c r="AS1058" s="87"/>
      <c r="AT1058" s="87"/>
      <c r="AU1058" s="87"/>
      <c r="AV1058" s="87"/>
      <c r="AW1058" s="87"/>
      <c r="AX1058" s="88"/>
    </row>
    <row r="1059" spans="1:251" ht="12" customHeight="1">
      <c r="A1059" s="78"/>
      <c r="B1059" s="86"/>
      <c r="C1059" s="87"/>
      <c r="D1059" s="87"/>
      <c r="E1059" s="87"/>
      <c r="F1059" s="87"/>
      <c r="G1059" s="87"/>
      <c r="H1059" s="87"/>
      <c r="I1059" s="87"/>
      <c r="J1059" s="87"/>
      <c r="K1059" s="87"/>
      <c r="L1059" s="87"/>
      <c r="M1059" s="87"/>
      <c r="N1059" s="87"/>
      <c r="O1059" s="87"/>
      <c r="P1059" s="87"/>
      <c r="Q1059" s="87"/>
      <c r="R1059" s="87"/>
      <c r="S1059" s="87"/>
      <c r="T1059" s="87"/>
      <c r="U1059" s="87"/>
      <c r="V1059" s="87"/>
      <c r="W1059" s="87"/>
      <c r="X1059" s="87"/>
      <c r="Y1059" s="87"/>
      <c r="Z1059" s="87"/>
      <c r="AA1059" s="87"/>
      <c r="AB1059" s="87"/>
      <c r="AC1059" s="87"/>
      <c r="AD1059" s="87"/>
      <c r="AE1059" s="87"/>
      <c r="AF1059" s="87"/>
      <c r="AG1059" s="87"/>
      <c r="AH1059" s="87"/>
      <c r="AI1059" s="87"/>
      <c r="AJ1059" s="87"/>
      <c r="AK1059" s="87"/>
      <c r="AL1059" s="87"/>
      <c r="AM1059" s="87"/>
      <c r="AN1059" s="87"/>
      <c r="AO1059" s="87"/>
      <c r="AP1059" s="87"/>
      <c r="AQ1059" s="87"/>
      <c r="AR1059" s="87"/>
      <c r="AS1059" s="87"/>
      <c r="AT1059" s="87"/>
      <c r="AU1059" s="87"/>
      <c r="AV1059" s="87"/>
      <c r="AW1059" s="87"/>
      <c r="AX1059" s="88"/>
    </row>
    <row r="1060" spans="1:251" ht="12" customHeight="1">
      <c r="A1060" s="78"/>
      <c r="B1060" s="86"/>
      <c r="C1060" s="87"/>
      <c r="D1060" s="87"/>
      <c r="E1060" s="87"/>
      <c r="F1060" s="87"/>
      <c r="G1060" s="87"/>
      <c r="H1060" s="87"/>
      <c r="I1060" s="87"/>
      <c r="J1060" s="87"/>
      <c r="K1060" s="87"/>
      <c r="L1060" s="87"/>
      <c r="M1060" s="87"/>
      <c r="N1060" s="87"/>
      <c r="O1060" s="87"/>
      <c r="P1060" s="87"/>
      <c r="Q1060" s="87"/>
      <c r="R1060" s="87"/>
      <c r="S1060" s="87"/>
      <c r="T1060" s="87"/>
      <c r="U1060" s="87"/>
      <c r="V1060" s="87"/>
      <c r="W1060" s="87"/>
      <c r="X1060" s="87"/>
      <c r="Y1060" s="87"/>
      <c r="Z1060" s="87"/>
      <c r="AA1060" s="87"/>
      <c r="AB1060" s="87"/>
      <c r="AC1060" s="87"/>
      <c r="AD1060" s="87"/>
      <c r="AE1060" s="87"/>
      <c r="AF1060" s="87"/>
      <c r="AG1060" s="87"/>
      <c r="AH1060" s="87"/>
      <c r="AI1060" s="87"/>
      <c r="AJ1060" s="87"/>
      <c r="AK1060" s="87"/>
      <c r="AL1060" s="87"/>
      <c r="AM1060" s="87"/>
      <c r="AN1060" s="87"/>
      <c r="AO1060" s="87"/>
      <c r="AP1060" s="87"/>
      <c r="AQ1060" s="87"/>
      <c r="AR1060" s="87"/>
      <c r="AS1060" s="87"/>
      <c r="AT1060" s="87"/>
      <c r="AU1060" s="87"/>
      <c r="AV1060" s="87"/>
      <c r="AW1060" s="87"/>
      <c r="AX1060" s="88"/>
    </row>
    <row r="1061" spans="1:251" ht="12" customHeight="1">
      <c r="A1061" s="78"/>
      <c r="B1061" s="86"/>
      <c r="C1061" s="87"/>
      <c r="D1061" s="87"/>
      <c r="E1061" s="87"/>
      <c r="F1061" s="87"/>
      <c r="G1061" s="87"/>
      <c r="H1061" s="87"/>
      <c r="I1061" s="87"/>
      <c r="J1061" s="87"/>
      <c r="K1061" s="87"/>
      <c r="L1061" s="87"/>
      <c r="M1061" s="87"/>
      <c r="N1061" s="87"/>
      <c r="O1061" s="87"/>
      <c r="P1061" s="87"/>
      <c r="Q1061" s="87"/>
      <c r="R1061" s="87"/>
      <c r="S1061" s="87"/>
      <c r="T1061" s="87"/>
      <c r="U1061" s="87"/>
      <c r="V1061" s="87"/>
      <c r="W1061" s="87"/>
      <c r="X1061" s="87"/>
      <c r="Y1061" s="87"/>
      <c r="Z1061" s="87"/>
      <c r="AA1061" s="87"/>
      <c r="AB1061" s="87"/>
      <c r="AC1061" s="87"/>
      <c r="AD1061" s="87"/>
      <c r="AE1061" s="87"/>
      <c r="AF1061" s="87"/>
      <c r="AG1061" s="87"/>
      <c r="AH1061" s="87"/>
      <c r="AI1061" s="87"/>
      <c r="AJ1061" s="87"/>
      <c r="AK1061" s="87"/>
      <c r="AL1061" s="87"/>
      <c r="AM1061" s="87"/>
      <c r="AN1061" s="87"/>
      <c r="AO1061" s="87"/>
      <c r="AP1061" s="87"/>
      <c r="AQ1061" s="87"/>
      <c r="AR1061" s="87"/>
      <c r="AS1061" s="87"/>
      <c r="AT1061" s="87"/>
      <c r="AU1061" s="87"/>
      <c r="AV1061" s="87"/>
      <c r="AW1061" s="87"/>
      <c r="AX1061" s="88"/>
    </row>
    <row r="1062" spans="1:251" ht="12" customHeight="1">
      <c r="A1062" s="78"/>
      <c r="B1062" s="86"/>
      <c r="C1062" s="87"/>
      <c r="D1062" s="87"/>
      <c r="E1062" s="87"/>
      <c r="F1062" s="87"/>
      <c r="G1062" s="87"/>
      <c r="H1062" s="87"/>
      <c r="I1062" s="87"/>
      <c r="J1062" s="87"/>
      <c r="K1062" s="87"/>
      <c r="L1062" s="87"/>
      <c r="M1062" s="87"/>
      <c r="N1062" s="87"/>
      <c r="O1062" s="87"/>
      <c r="P1062" s="87"/>
      <c r="Q1062" s="87"/>
      <c r="R1062" s="87"/>
      <c r="S1062" s="87"/>
      <c r="T1062" s="87"/>
      <c r="U1062" s="87"/>
      <c r="V1062" s="87"/>
      <c r="W1062" s="87"/>
      <c r="X1062" s="87"/>
      <c r="Y1062" s="87"/>
      <c r="Z1062" s="87"/>
      <c r="AA1062" s="87"/>
      <c r="AB1062" s="87"/>
      <c r="AC1062" s="87"/>
      <c r="AD1062" s="87"/>
      <c r="AE1062" s="87"/>
      <c r="AF1062" s="87"/>
      <c r="AG1062" s="87"/>
      <c r="AH1062" s="87"/>
      <c r="AI1062" s="87"/>
      <c r="AJ1062" s="87"/>
      <c r="AK1062" s="87"/>
      <c r="AL1062" s="87"/>
      <c r="AM1062" s="87"/>
      <c r="AN1062" s="87"/>
      <c r="AO1062" s="87"/>
      <c r="AP1062" s="87"/>
      <c r="AQ1062" s="87"/>
      <c r="AR1062" s="87"/>
      <c r="AS1062" s="87"/>
      <c r="AT1062" s="87"/>
      <c r="AU1062" s="87"/>
      <c r="AV1062" s="87"/>
      <c r="AW1062" s="87"/>
      <c r="AX1062" s="88"/>
    </row>
    <row r="1063" spans="1:251" ht="12" customHeight="1">
      <c r="A1063" s="78"/>
      <c r="B1063" s="86"/>
      <c r="C1063" s="87"/>
      <c r="D1063" s="87"/>
      <c r="E1063" s="87"/>
      <c r="F1063" s="87"/>
      <c r="G1063" s="87"/>
      <c r="H1063" s="87"/>
      <c r="I1063" s="87"/>
      <c r="J1063" s="87"/>
      <c r="K1063" s="87"/>
      <c r="L1063" s="87"/>
      <c r="M1063" s="87"/>
      <c r="N1063" s="87"/>
      <c r="O1063" s="87"/>
      <c r="P1063" s="87"/>
      <c r="Q1063" s="87"/>
      <c r="R1063" s="87"/>
      <c r="S1063" s="87"/>
      <c r="T1063" s="87"/>
      <c r="U1063" s="87"/>
      <c r="V1063" s="87"/>
      <c r="W1063" s="87"/>
      <c r="X1063" s="87"/>
      <c r="Y1063" s="87"/>
      <c r="Z1063" s="87"/>
      <c r="AA1063" s="87"/>
      <c r="AB1063" s="87"/>
      <c r="AC1063" s="87"/>
      <c r="AD1063" s="87"/>
      <c r="AE1063" s="87"/>
      <c r="AF1063" s="87"/>
      <c r="AG1063" s="87"/>
      <c r="AH1063" s="87"/>
      <c r="AI1063" s="87"/>
      <c r="AJ1063" s="87"/>
      <c r="AK1063" s="87"/>
      <c r="AL1063" s="87"/>
      <c r="AM1063" s="87"/>
      <c r="AN1063" s="87"/>
      <c r="AO1063" s="87"/>
      <c r="AP1063" s="87"/>
      <c r="AQ1063" s="87"/>
      <c r="AR1063" s="87"/>
      <c r="AS1063" s="87"/>
      <c r="AT1063" s="87"/>
      <c r="AU1063" s="87"/>
      <c r="AV1063" s="87"/>
      <c r="AW1063" s="87"/>
      <c r="AX1063" s="88"/>
    </row>
    <row r="1064" spans="1:251" ht="12" customHeight="1">
      <c r="A1064" s="78"/>
      <c r="B1064" s="86"/>
      <c r="C1064" s="87"/>
      <c r="D1064" s="87"/>
      <c r="E1064" s="87"/>
      <c r="F1064" s="87"/>
      <c r="G1064" s="87"/>
      <c r="H1064" s="87"/>
      <c r="I1064" s="87"/>
      <c r="J1064" s="87"/>
      <c r="K1064" s="87"/>
      <c r="L1064" s="87"/>
      <c r="M1064" s="87"/>
      <c r="N1064" s="87"/>
      <c r="O1064" s="87"/>
      <c r="P1064" s="87"/>
      <c r="Q1064" s="87"/>
      <c r="R1064" s="87"/>
      <c r="S1064" s="87"/>
      <c r="T1064" s="87"/>
      <c r="U1064" s="87"/>
      <c r="V1064" s="87"/>
      <c r="W1064" s="87"/>
      <c r="X1064" s="87"/>
      <c r="Y1064" s="87"/>
      <c r="Z1064" s="87"/>
      <c r="AA1064" s="87"/>
      <c r="AB1064" s="87"/>
      <c r="AC1064" s="87"/>
      <c r="AD1064" s="87"/>
      <c r="AE1064" s="87"/>
      <c r="AF1064" s="87"/>
      <c r="AG1064" s="87"/>
      <c r="AH1064" s="87"/>
      <c r="AI1064" s="87"/>
      <c r="AJ1064" s="87"/>
      <c r="AK1064" s="87"/>
      <c r="AL1064" s="87"/>
      <c r="AM1064" s="87"/>
      <c r="AN1064" s="87"/>
      <c r="AO1064" s="87"/>
      <c r="AP1064" s="87"/>
      <c r="AQ1064" s="87"/>
      <c r="AR1064" s="87"/>
      <c r="AS1064" s="87"/>
      <c r="AT1064" s="87"/>
      <c r="AU1064" s="87"/>
      <c r="AV1064" s="87"/>
      <c r="AW1064" s="87"/>
      <c r="AX1064" s="88"/>
      <c r="BC1064" s="89"/>
    </row>
    <row r="1065" spans="1:251" ht="12" customHeight="1">
      <c r="A1065" s="78"/>
      <c r="B1065" s="86"/>
      <c r="C1065" s="87"/>
      <c r="D1065" s="87"/>
      <c r="E1065" s="87"/>
      <c r="F1065" s="87"/>
      <c r="G1065" s="87"/>
      <c r="H1065" s="87"/>
      <c r="I1065" s="87"/>
      <c r="J1065" s="87"/>
      <c r="K1065" s="87"/>
      <c r="L1065" s="87"/>
      <c r="M1065" s="87"/>
      <c r="N1065" s="87"/>
      <c r="O1065" s="87"/>
      <c r="P1065" s="87"/>
      <c r="Q1065" s="87"/>
      <c r="R1065" s="87"/>
      <c r="S1065" s="87"/>
      <c r="T1065" s="87"/>
      <c r="U1065" s="87"/>
      <c r="V1065" s="87"/>
      <c r="W1065" s="87"/>
      <c r="X1065" s="87"/>
      <c r="Y1065" s="87"/>
      <c r="Z1065" s="87"/>
      <c r="AA1065" s="87"/>
      <c r="AB1065" s="87"/>
      <c r="AC1065" s="87"/>
      <c r="AD1065" s="87"/>
      <c r="AE1065" s="87"/>
      <c r="AF1065" s="87"/>
      <c r="AG1065" s="87"/>
      <c r="AH1065" s="87"/>
      <c r="AI1065" s="87"/>
      <c r="AJ1065" s="87"/>
      <c r="AK1065" s="87"/>
      <c r="AL1065" s="87"/>
      <c r="AM1065" s="87"/>
      <c r="AN1065" s="87"/>
      <c r="AO1065" s="87"/>
      <c r="AP1065" s="87"/>
      <c r="AQ1065" s="87"/>
      <c r="AR1065" s="87"/>
      <c r="AS1065" s="87"/>
      <c r="AT1065" s="87"/>
      <c r="AU1065" s="87"/>
      <c r="AV1065" s="87"/>
      <c r="AW1065" s="87"/>
      <c r="AX1065" s="88"/>
    </row>
    <row r="1066" spans="1:251" ht="12" customHeight="1">
      <c r="A1066" s="78"/>
      <c r="B1066" s="86"/>
      <c r="C1066" s="87"/>
      <c r="D1066" s="87"/>
      <c r="E1066" s="87"/>
      <c r="F1066" s="87"/>
      <c r="G1066" s="87"/>
      <c r="H1066" s="87"/>
      <c r="I1066" s="87"/>
      <c r="J1066" s="87"/>
      <c r="K1066" s="87"/>
      <c r="L1066" s="87"/>
      <c r="M1066" s="87"/>
      <c r="N1066" s="87"/>
      <c r="O1066" s="87"/>
      <c r="P1066" s="87"/>
      <c r="Q1066" s="87"/>
      <c r="R1066" s="87"/>
      <c r="S1066" s="87"/>
      <c r="T1066" s="87"/>
      <c r="U1066" s="87"/>
      <c r="V1066" s="87"/>
      <c r="W1066" s="87"/>
      <c r="X1066" s="87"/>
      <c r="Y1066" s="87"/>
      <c r="Z1066" s="87"/>
      <c r="AA1066" s="87"/>
      <c r="AB1066" s="87"/>
      <c r="AC1066" s="87"/>
      <c r="AD1066" s="87"/>
      <c r="AE1066" s="87"/>
      <c r="AF1066" s="87"/>
      <c r="AG1066" s="87"/>
      <c r="AH1066" s="87"/>
      <c r="AI1066" s="87"/>
      <c r="AJ1066" s="87"/>
      <c r="AK1066" s="87"/>
      <c r="AL1066" s="87"/>
      <c r="AM1066" s="87"/>
      <c r="AN1066" s="87"/>
      <c r="AO1066" s="87"/>
      <c r="AP1066" s="87"/>
      <c r="AQ1066" s="87"/>
      <c r="AR1066" s="87"/>
      <c r="AS1066" s="87"/>
      <c r="AT1066" s="87"/>
      <c r="AU1066" s="87"/>
      <c r="AV1066" s="87"/>
      <c r="AW1066" s="87"/>
      <c r="AX1066" s="88"/>
    </row>
    <row r="1067" spans="1:251" ht="12" customHeight="1">
      <c r="A1067" s="78"/>
      <c r="B1067" s="86"/>
      <c r="C1067" s="87"/>
      <c r="D1067" s="87"/>
      <c r="E1067" s="87"/>
      <c r="F1067" s="87"/>
      <c r="G1067" s="87"/>
      <c r="H1067" s="87"/>
      <c r="I1067" s="87"/>
      <c r="J1067" s="87"/>
      <c r="K1067" s="87"/>
      <c r="L1067" s="87"/>
      <c r="M1067" s="87"/>
      <c r="N1067" s="87"/>
      <c r="O1067" s="87"/>
      <c r="P1067" s="87"/>
      <c r="Q1067" s="87"/>
      <c r="R1067" s="87"/>
      <c r="S1067" s="87"/>
      <c r="T1067" s="87"/>
      <c r="U1067" s="87"/>
      <c r="V1067" s="87"/>
      <c r="W1067" s="87"/>
      <c r="X1067" s="87"/>
      <c r="Y1067" s="87"/>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c r="AT1067" s="87"/>
      <c r="AU1067" s="87"/>
      <c r="AV1067" s="87"/>
      <c r="AW1067" s="87"/>
      <c r="AX1067" s="88"/>
    </row>
    <row r="1068" spans="1:251" ht="15" thickBot="1">
      <c r="A1068" s="90"/>
      <c r="B1068" s="91"/>
      <c r="C1068" s="92"/>
      <c r="D1068" s="92"/>
      <c r="E1068" s="92"/>
      <c r="F1068" s="92"/>
      <c r="G1068" s="92"/>
      <c r="H1068" s="92"/>
      <c r="I1068" s="92"/>
      <c r="J1068" s="92"/>
      <c r="K1068" s="92"/>
      <c r="L1068" s="92"/>
      <c r="M1068" s="92"/>
      <c r="N1068" s="92"/>
      <c r="O1068" s="92"/>
      <c r="P1068" s="92"/>
      <c r="Q1068" s="92"/>
      <c r="R1068" s="92"/>
      <c r="S1068" s="92"/>
      <c r="T1068" s="92"/>
      <c r="U1068" s="92"/>
      <c r="V1068" s="92"/>
      <c r="W1068" s="92"/>
      <c r="X1068" s="92"/>
      <c r="Y1068" s="92"/>
      <c r="Z1068" s="92"/>
      <c r="AA1068" s="92"/>
      <c r="AB1068" s="92"/>
      <c r="AC1068" s="92"/>
      <c r="AD1068" s="92"/>
      <c r="AE1068" s="92"/>
      <c r="AF1068" s="92"/>
      <c r="AG1068" s="92"/>
      <c r="AH1068" s="92"/>
      <c r="AI1068" s="92"/>
      <c r="AJ1068" s="92"/>
      <c r="AK1068" s="92"/>
      <c r="AL1068" s="92"/>
      <c r="AM1068" s="92"/>
      <c r="AN1068" s="92"/>
      <c r="AO1068" s="92"/>
      <c r="AP1068" s="92"/>
      <c r="AQ1068" s="92"/>
      <c r="AR1068" s="92"/>
      <c r="AS1068" s="92"/>
      <c r="AT1068" s="92"/>
      <c r="AU1068" s="92"/>
      <c r="AV1068" s="92"/>
      <c r="AW1068" s="92"/>
      <c r="AX1068" s="93"/>
    </row>
    <row r="1069" spans="1:251">
      <c r="B1069" s="94"/>
    </row>
    <row r="1070" spans="1:251" ht="14.25">
      <c r="B1070" s="80" t="s">
        <v>284</v>
      </c>
      <c r="C1070" s="78"/>
      <c r="D1070" s="78"/>
      <c r="E1070" s="78"/>
      <c r="F1070" s="78"/>
      <c r="G1070" s="78"/>
      <c r="H1070" s="78"/>
      <c r="I1070" s="78"/>
      <c r="J1070" s="78"/>
      <c r="K1070" s="78"/>
      <c r="L1070" s="79"/>
      <c r="M1070" s="79"/>
      <c r="N1070" s="79"/>
      <c r="O1070" s="79"/>
      <c r="P1070" s="78"/>
      <c r="Q1070" s="78"/>
      <c r="R1070" s="78"/>
      <c r="S1070" s="78"/>
      <c r="T1070" s="78"/>
      <c r="U1070" s="78"/>
      <c r="V1070" s="80"/>
      <c r="W1070" s="80"/>
      <c r="X1070" s="80"/>
      <c r="Y1070" s="80"/>
      <c r="Z1070" s="80"/>
      <c r="AA1070" s="80"/>
      <c r="AB1070" s="80"/>
      <c r="AC1070" s="80"/>
      <c r="AD1070" s="80"/>
      <c r="AE1070" s="80"/>
      <c r="AF1070" s="80"/>
      <c r="AG1070" s="80"/>
      <c r="AH1070" s="80"/>
      <c r="AI1070" s="80"/>
      <c r="AJ1070" s="80"/>
      <c r="AK1070" s="80"/>
      <c r="AL1070" s="80"/>
      <c r="AM1070" s="80"/>
      <c r="AN1070" s="80"/>
      <c r="AO1070" s="80"/>
      <c r="AP1070" s="80"/>
      <c r="AQ1070" s="80"/>
      <c r="AR1070" s="80"/>
      <c r="AS1070" s="80"/>
      <c r="AT1070" s="80"/>
      <c r="AU1070" s="80"/>
      <c r="AV1070" s="80"/>
      <c r="AW1070" s="80"/>
      <c r="AX1070" s="80"/>
    </row>
    <row r="1071" spans="1:251" ht="15" thickBot="1">
      <c r="B1071" s="78"/>
      <c r="C1071" s="78"/>
      <c r="D1071" s="78"/>
      <c r="E1071" s="78"/>
      <c r="F1071" s="78"/>
      <c r="G1071" s="78"/>
      <c r="H1071" s="78"/>
      <c r="I1071" s="78"/>
      <c r="J1071" s="78"/>
      <c r="K1071" s="78"/>
      <c r="L1071" s="79"/>
      <c r="M1071" s="79"/>
      <c r="N1071" s="79"/>
      <c r="O1071" s="79"/>
      <c r="P1071" s="78"/>
      <c r="Q1071" s="78"/>
      <c r="R1071" s="78"/>
      <c r="S1071" s="78"/>
      <c r="T1071" s="78"/>
      <c r="U1071" s="78"/>
      <c r="V1071" s="80"/>
      <c r="W1071" s="80"/>
      <c r="X1071" s="80"/>
      <c r="Y1071" s="80"/>
      <c r="Z1071" s="80"/>
      <c r="AA1071" s="80"/>
      <c r="AB1071" s="80"/>
      <c r="AC1071" s="80"/>
      <c r="AD1071" s="80"/>
      <c r="AE1071" s="80"/>
      <c r="AF1071" s="80"/>
      <c r="AG1071" s="80"/>
      <c r="AH1071" s="80"/>
      <c r="AI1071" s="80"/>
      <c r="AJ1071" s="80"/>
      <c r="AK1071" s="80"/>
      <c r="AL1071" s="80"/>
      <c r="AM1071" s="80"/>
      <c r="AN1071" s="80"/>
      <c r="AO1071" s="80"/>
      <c r="AP1071" s="80"/>
      <c r="AQ1071" s="80"/>
      <c r="AR1071" s="80"/>
      <c r="AS1071" s="80"/>
      <c r="AT1071" s="80"/>
      <c r="AU1071" s="80"/>
      <c r="AV1071" s="80"/>
      <c r="AW1071" s="80"/>
      <c r="AX1071" s="95" t="s">
        <v>285</v>
      </c>
    </row>
    <row r="1072" spans="1:251" s="89" customFormat="1" ht="13.5" customHeight="1">
      <c r="A1072" s="78"/>
      <c r="B1072" s="96" t="s">
        <v>286</v>
      </c>
      <c r="C1072" s="97"/>
      <c r="D1072" s="97"/>
      <c r="E1072" s="97"/>
      <c r="F1072" s="97"/>
      <c r="G1072" s="97"/>
      <c r="H1072" s="97"/>
      <c r="I1072" s="97"/>
      <c r="J1072" s="97"/>
      <c r="K1072" s="97"/>
      <c r="L1072" s="97"/>
      <c r="M1072" s="97"/>
      <c r="N1072" s="97"/>
      <c r="O1072" s="97"/>
      <c r="P1072" s="97"/>
      <c r="Q1072" s="97"/>
      <c r="R1072" s="97"/>
      <c r="S1072" s="97"/>
      <c r="T1072" s="97"/>
      <c r="U1072" s="97"/>
      <c r="V1072" s="97"/>
      <c r="W1072" s="97"/>
      <c r="X1072" s="97"/>
      <c r="Y1072" s="97"/>
      <c r="Z1072" s="98"/>
      <c r="AA1072" s="99" t="s">
        <v>287</v>
      </c>
      <c r="AB1072" s="97"/>
      <c r="AC1072" s="97"/>
      <c r="AD1072" s="97"/>
      <c r="AE1072" s="97"/>
      <c r="AF1072" s="97"/>
      <c r="AG1072" s="97"/>
      <c r="AH1072" s="97"/>
      <c r="AI1072" s="98"/>
      <c r="AJ1072" s="99" t="s">
        <v>288</v>
      </c>
      <c r="AK1072" s="97"/>
      <c r="AL1072" s="97"/>
      <c r="AM1072" s="97"/>
      <c r="AN1072" s="97"/>
      <c r="AO1072" s="97"/>
      <c r="AP1072" s="97"/>
      <c r="AQ1072" s="97"/>
      <c r="AR1072" s="98"/>
      <c r="AS1072" s="99" t="s">
        <v>289</v>
      </c>
      <c r="AT1072" s="97"/>
      <c r="AU1072" s="97"/>
      <c r="AV1072" s="97"/>
      <c r="AW1072" s="97"/>
      <c r="AX1072" s="100"/>
      <c r="AY1072" s="65"/>
      <c r="AZ1072" s="65"/>
      <c r="BA1072" s="65"/>
      <c r="BB1072" s="65"/>
      <c r="BC1072" s="65"/>
      <c r="BD1072" s="65"/>
      <c r="BE1072" s="65"/>
      <c r="BF1072" s="65"/>
      <c r="BG1072" s="65"/>
      <c r="BH1072" s="65"/>
      <c r="BI1072" s="65"/>
      <c r="BJ1072" s="65"/>
      <c r="BK1072" s="65"/>
      <c r="BL1072" s="65"/>
      <c r="BM1072" s="65"/>
      <c r="BN1072" s="65"/>
      <c r="BO1072" s="65"/>
      <c r="BP1072" s="65"/>
      <c r="BQ1072" s="65"/>
      <c r="BR1072" s="65"/>
      <c r="BS1072" s="65"/>
      <c r="BT1072" s="65"/>
      <c r="BU1072" s="65"/>
      <c r="BV1072" s="65"/>
      <c r="BW1072" s="65"/>
      <c r="BX1072" s="65"/>
      <c r="BY1072" s="65"/>
      <c r="BZ1072" s="65"/>
      <c r="CA1072" s="65"/>
      <c r="CB1072" s="65"/>
      <c r="CC1072" s="65"/>
      <c r="CD1072" s="65"/>
      <c r="CE1072" s="65"/>
      <c r="CF1072" s="65"/>
      <c r="CG1072" s="65"/>
      <c r="CH1072" s="65"/>
      <c r="CI1072" s="65"/>
      <c r="CJ1072" s="65"/>
      <c r="CK1072" s="65"/>
      <c r="CL1072" s="65"/>
      <c r="CM1072" s="65"/>
      <c r="CN1072" s="65"/>
      <c r="CO1072" s="65"/>
      <c r="CP1072" s="65"/>
      <c r="CQ1072" s="65"/>
      <c r="CR1072" s="65"/>
      <c r="CS1072" s="65"/>
      <c r="CT1072" s="65"/>
      <c r="CU1072" s="65"/>
      <c r="CV1072" s="65"/>
      <c r="CW1072" s="65"/>
      <c r="CX1072" s="65"/>
      <c r="CY1072" s="65"/>
      <c r="CZ1072" s="65"/>
      <c r="DA1072" s="65"/>
      <c r="DB1072" s="65"/>
      <c r="DC1072" s="65"/>
      <c r="DD1072" s="65"/>
      <c r="DE1072" s="65"/>
      <c r="DF1072" s="65"/>
      <c r="DG1072" s="65"/>
      <c r="DH1072" s="65"/>
      <c r="DI1072" s="65"/>
      <c r="DJ1072" s="65"/>
      <c r="DK1072" s="65"/>
      <c r="DL1072" s="65"/>
      <c r="DM1072" s="65"/>
      <c r="DN1072" s="65"/>
      <c r="DO1072" s="65"/>
      <c r="DP1072" s="65"/>
      <c r="DQ1072" s="65"/>
      <c r="DR1072" s="65"/>
      <c r="DS1072" s="65"/>
      <c r="DT1072" s="65"/>
      <c r="DU1072" s="65"/>
      <c r="DV1072" s="65"/>
      <c r="DW1072" s="65"/>
      <c r="DX1072" s="65"/>
      <c r="DY1072" s="65"/>
      <c r="DZ1072" s="65"/>
      <c r="EA1072" s="65"/>
      <c r="EB1072" s="65"/>
      <c r="EC1072" s="65"/>
      <c r="ED1072" s="65"/>
      <c r="EE1072" s="65"/>
      <c r="EF1072" s="65"/>
      <c r="EG1072" s="65"/>
      <c r="EH1072" s="65"/>
      <c r="EI1072" s="65"/>
      <c r="EJ1072" s="65"/>
      <c r="EK1072" s="65"/>
      <c r="EL1072" s="65"/>
      <c r="EM1072" s="65"/>
      <c r="EN1072" s="65"/>
      <c r="EO1072" s="65"/>
      <c r="EP1072" s="65"/>
      <c r="EQ1072" s="65"/>
      <c r="ER1072" s="65"/>
      <c r="ES1072" s="65"/>
      <c r="ET1072" s="65"/>
      <c r="EU1072" s="65"/>
      <c r="EV1072" s="65"/>
      <c r="EW1072" s="65"/>
      <c r="EX1072" s="65"/>
      <c r="EY1072" s="65"/>
      <c r="EZ1072" s="65"/>
      <c r="FA1072" s="65"/>
      <c r="FB1072" s="65"/>
      <c r="FC1072" s="65"/>
      <c r="FD1072" s="65"/>
      <c r="FE1072" s="65"/>
      <c r="FF1072" s="65"/>
      <c r="FG1072" s="65"/>
      <c r="FH1072" s="65"/>
      <c r="FI1072" s="65"/>
      <c r="FJ1072" s="65"/>
      <c r="FK1072" s="65"/>
      <c r="FL1072" s="65"/>
      <c r="FM1072" s="65"/>
      <c r="FN1072" s="65"/>
      <c r="FO1072" s="65"/>
      <c r="FP1072" s="65"/>
      <c r="FQ1072" s="65"/>
      <c r="FR1072" s="65"/>
      <c r="FS1072" s="65"/>
      <c r="FT1072" s="65"/>
      <c r="FU1072" s="65"/>
      <c r="FV1072" s="65"/>
      <c r="FW1072" s="65"/>
      <c r="FX1072" s="65"/>
      <c r="FY1072" s="65"/>
      <c r="FZ1072" s="65"/>
      <c r="GA1072" s="65"/>
      <c r="GB1072" s="65"/>
      <c r="GC1072" s="65"/>
      <c r="GD1072" s="65"/>
      <c r="GE1072" s="65"/>
      <c r="GF1072" s="65"/>
      <c r="GG1072" s="65"/>
      <c r="GH1072" s="65"/>
      <c r="GI1072" s="65"/>
      <c r="GJ1072" s="65"/>
      <c r="GK1072" s="65"/>
      <c r="GL1072" s="65"/>
      <c r="GM1072" s="65"/>
      <c r="GN1072" s="65"/>
      <c r="GO1072" s="65"/>
      <c r="GP1072" s="65"/>
      <c r="GQ1072" s="65"/>
      <c r="GR1072" s="65"/>
      <c r="GS1072" s="65"/>
      <c r="GT1072" s="65"/>
      <c r="GU1072" s="65"/>
      <c r="GV1072" s="65"/>
      <c r="GW1072" s="65"/>
      <c r="GX1072" s="65"/>
      <c r="GY1072" s="65"/>
      <c r="GZ1072" s="65"/>
      <c r="HA1072" s="65"/>
      <c r="HB1072" s="65"/>
      <c r="HC1072" s="65"/>
      <c r="HD1072" s="65"/>
      <c r="HE1072" s="65"/>
      <c r="HF1072" s="65"/>
      <c r="HG1072" s="65"/>
      <c r="HH1072" s="65"/>
      <c r="HI1072" s="65"/>
      <c r="HJ1072" s="65"/>
      <c r="HK1072" s="65"/>
      <c r="HL1072" s="65"/>
      <c r="HM1072" s="65"/>
      <c r="HN1072" s="65"/>
      <c r="HO1072" s="65"/>
      <c r="HP1072" s="65"/>
      <c r="HQ1072" s="65"/>
      <c r="HR1072" s="65"/>
      <c r="HS1072" s="65"/>
      <c r="HT1072" s="65"/>
      <c r="HU1072" s="65"/>
      <c r="HV1072" s="65"/>
      <c r="HW1072" s="65"/>
      <c r="HX1072" s="65"/>
      <c r="HY1072" s="65"/>
      <c r="HZ1072" s="65"/>
      <c r="IA1072" s="65"/>
      <c r="IB1072" s="65"/>
      <c r="IC1072" s="65"/>
      <c r="ID1072" s="65"/>
      <c r="IE1072" s="65"/>
      <c r="IF1072" s="65"/>
      <c r="IG1072" s="65"/>
      <c r="IH1072" s="65"/>
      <c r="II1072" s="65"/>
      <c r="IJ1072" s="65"/>
      <c r="IK1072" s="65"/>
      <c r="IL1072" s="65"/>
      <c r="IM1072" s="65"/>
      <c r="IN1072" s="65"/>
      <c r="IO1072" s="65"/>
      <c r="IP1072" s="65"/>
      <c r="IQ1072" s="65"/>
    </row>
    <row r="1073" spans="1:251" s="89" customFormat="1" ht="13.5">
      <c r="A1073" s="78"/>
      <c r="B1073" s="101"/>
      <c r="C1073" s="102"/>
      <c r="D1073" s="102"/>
      <c r="E1073" s="102"/>
      <c r="F1073" s="102"/>
      <c r="G1073" s="102"/>
      <c r="H1073" s="102"/>
      <c r="I1073" s="102"/>
      <c r="J1073" s="102"/>
      <c r="K1073" s="102"/>
      <c r="L1073" s="102"/>
      <c r="M1073" s="102"/>
      <c r="N1073" s="102"/>
      <c r="O1073" s="102"/>
      <c r="P1073" s="102"/>
      <c r="Q1073" s="102"/>
      <c r="R1073" s="102"/>
      <c r="S1073" s="102"/>
      <c r="T1073" s="102"/>
      <c r="U1073" s="102"/>
      <c r="V1073" s="102"/>
      <c r="W1073" s="102"/>
      <c r="X1073" s="102"/>
      <c r="Y1073" s="102"/>
      <c r="Z1073" s="103"/>
      <c r="AA1073" s="104"/>
      <c r="AB1073" s="102"/>
      <c r="AC1073" s="102"/>
      <c r="AD1073" s="102"/>
      <c r="AE1073" s="102"/>
      <c r="AF1073" s="102"/>
      <c r="AG1073" s="102"/>
      <c r="AH1073" s="102"/>
      <c r="AI1073" s="103"/>
      <c r="AJ1073" s="104"/>
      <c r="AK1073" s="102"/>
      <c r="AL1073" s="102"/>
      <c r="AM1073" s="102"/>
      <c r="AN1073" s="102"/>
      <c r="AO1073" s="102"/>
      <c r="AP1073" s="102"/>
      <c r="AQ1073" s="102"/>
      <c r="AR1073" s="103"/>
      <c r="AS1073" s="104"/>
      <c r="AT1073" s="102"/>
      <c r="AU1073" s="102"/>
      <c r="AV1073" s="102"/>
      <c r="AW1073" s="102"/>
      <c r="AX1073" s="105"/>
      <c r="AY1073" s="65"/>
      <c r="AZ1073" s="65"/>
      <c r="BA1073" s="65"/>
      <c r="BB1073" s="106"/>
      <c r="BC1073" s="107"/>
      <c r="BE1073" s="65"/>
      <c r="BF1073" s="65"/>
      <c r="BG1073" s="65"/>
      <c r="BH1073" s="65"/>
      <c r="BI1073" s="65"/>
      <c r="BJ1073" s="65"/>
      <c r="BK1073" s="65"/>
      <c r="BL1073" s="65"/>
      <c r="BM1073" s="65"/>
      <c r="BN1073" s="65"/>
      <c r="BO1073" s="65"/>
      <c r="BP1073" s="65"/>
      <c r="BQ1073" s="65"/>
      <c r="BR1073" s="65"/>
      <c r="BS1073" s="65"/>
      <c r="BT1073" s="65"/>
      <c r="BU1073" s="65"/>
      <c r="BV1073" s="65"/>
      <c r="BW1073" s="65"/>
      <c r="BX1073" s="65"/>
      <c r="BY1073" s="65"/>
      <c r="BZ1073" s="65"/>
      <c r="CA1073" s="65"/>
      <c r="CB1073" s="65"/>
      <c r="CC1073" s="65"/>
      <c r="CD1073" s="65"/>
      <c r="CE1073" s="65"/>
      <c r="CF1073" s="65"/>
      <c r="CG1073" s="65"/>
      <c r="CH1073" s="65"/>
      <c r="CI1073" s="65"/>
      <c r="CJ1073" s="65"/>
      <c r="CK1073" s="65"/>
      <c r="CL1073" s="65"/>
      <c r="CM1073" s="65"/>
      <c r="CN1073" s="65"/>
      <c r="CO1073" s="65"/>
      <c r="CP1073" s="65"/>
      <c r="CQ1073" s="65"/>
      <c r="CR1073" s="65"/>
      <c r="CS1073" s="65"/>
      <c r="CT1073" s="65"/>
      <c r="CU1073" s="65"/>
      <c r="CV1073" s="65"/>
      <c r="CW1073" s="65"/>
      <c r="CX1073" s="65"/>
      <c r="CY1073" s="65"/>
      <c r="CZ1073" s="65"/>
      <c r="DA1073" s="65"/>
      <c r="DB1073" s="65"/>
      <c r="DC1073" s="65"/>
      <c r="DD1073" s="65"/>
      <c r="DE1073" s="65"/>
      <c r="DF1073" s="65"/>
      <c r="DG1073" s="65"/>
      <c r="DH1073" s="65"/>
      <c r="DI1073" s="65"/>
      <c r="DJ1073" s="65"/>
      <c r="DK1073" s="65"/>
      <c r="DL1073" s="65"/>
      <c r="DM1073" s="65"/>
      <c r="DN1073" s="65"/>
      <c r="DO1073" s="65"/>
      <c r="DP1073" s="65"/>
      <c r="DQ1073" s="65"/>
      <c r="DR1073" s="65"/>
      <c r="DS1073" s="65"/>
      <c r="DT1073" s="65"/>
      <c r="DU1073" s="65"/>
      <c r="DV1073" s="65"/>
      <c r="DW1073" s="65"/>
      <c r="DX1073" s="65"/>
      <c r="DY1073" s="65"/>
      <c r="DZ1073" s="65"/>
      <c r="EA1073" s="65"/>
      <c r="EB1073" s="65"/>
      <c r="EC1073" s="65"/>
      <c r="ED1073" s="65"/>
      <c r="EE1073" s="65"/>
      <c r="EF1073" s="65"/>
      <c r="EG1073" s="65"/>
      <c r="EH1073" s="65"/>
      <c r="EI1073" s="65"/>
      <c r="EJ1073" s="65"/>
      <c r="EK1073" s="65"/>
      <c r="EL1073" s="65"/>
      <c r="EM1073" s="65"/>
      <c r="EN1073" s="65"/>
      <c r="EO1073" s="65"/>
      <c r="EP1073" s="65"/>
      <c r="EQ1073" s="65"/>
      <c r="ER1073" s="65"/>
      <c r="ES1073" s="65"/>
      <c r="ET1073" s="65"/>
      <c r="EU1073" s="65"/>
      <c r="EV1073" s="65"/>
      <c r="EW1073" s="65"/>
      <c r="EX1073" s="65"/>
      <c r="EY1073" s="65"/>
      <c r="EZ1073" s="65"/>
      <c r="FA1073" s="65"/>
      <c r="FB1073" s="65"/>
      <c r="FC1073" s="65"/>
      <c r="FD1073" s="65"/>
      <c r="FE1073" s="65"/>
      <c r="FF1073" s="65"/>
      <c r="FG1073" s="65"/>
      <c r="FH1073" s="65"/>
      <c r="FI1073" s="65"/>
      <c r="FJ1073" s="65"/>
      <c r="FK1073" s="65"/>
      <c r="FL1073" s="65"/>
      <c r="FM1073" s="65"/>
      <c r="FN1073" s="65"/>
      <c r="FO1073" s="65"/>
      <c r="FP1073" s="65"/>
      <c r="FQ1073" s="65"/>
      <c r="FR1073" s="65"/>
      <c r="FS1073" s="65"/>
      <c r="FT1073" s="65"/>
      <c r="FU1073" s="65"/>
      <c r="FV1073" s="65"/>
      <c r="FW1073" s="65"/>
      <c r="FX1073" s="65"/>
      <c r="FY1073" s="65"/>
      <c r="FZ1073" s="65"/>
      <c r="GA1073" s="65"/>
      <c r="GB1073" s="65"/>
      <c r="GC1073" s="65"/>
      <c r="GD1073" s="65"/>
      <c r="GE1073" s="65"/>
      <c r="GF1073" s="65"/>
      <c r="GG1073" s="65"/>
      <c r="GH1073" s="65"/>
      <c r="GI1073" s="65"/>
      <c r="GJ1073" s="65"/>
      <c r="GK1073" s="65"/>
      <c r="GL1073" s="65"/>
      <c r="GM1073" s="65"/>
      <c r="GN1073" s="65"/>
      <c r="GO1073" s="65"/>
      <c r="GP1073" s="65"/>
      <c r="GQ1073" s="65"/>
      <c r="GR1073" s="65"/>
      <c r="GS1073" s="65"/>
      <c r="GT1073" s="65"/>
      <c r="GU1073" s="65"/>
      <c r="GV1073" s="65"/>
      <c r="GW1073" s="65"/>
      <c r="GX1073" s="65"/>
      <c r="GY1073" s="65"/>
      <c r="GZ1073" s="65"/>
      <c r="HA1073" s="65"/>
      <c r="HB1073" s="65"/>
      <c r="HC1073" s="65"/>
      <c r="HD1073" s="65"/>
      <c r="HE1073" s="65"/>
      <c r="HF1073" s="65"/>
      <c r="HG1073" s="65"/>
      <c r="HH1073" s="65"/>
      <c r="HI1073" s="65"/>
      <c r="HJ1073" s="65"/>
      <c r="HK1073" s="65"/>
      <c r="HL1073" s="65"/>
      <c r="HM1073" s="65"/>
      <c r="HN1073" s="65"/>
      <c r="HO1073" s="65"/>
      <c r="HP1073" s="65"/>
      <c r="HQ1073" s="65"/>
      <c r="HR1073" s="65"/>
      <c r="HS1073" s="65"/>
      <c r="HT1073" s="65"/>
      <c r="HU1073" s="65"/>
      <c r="HV1073" s="65"/>
      <c r="HW1073" s="65"/>
      <c r="HX1073" s="65"/>
      <c r="HY1073" s="65"/>
      <c r="HZ1073" s="65"/>
      <c r="IA1073" s="65"/>
      <c r="IB1073" s="65"/>
      <c r="IC1073" s="65"/>
      <c r="ID1073" s="65"/>
      <c r="IE1073" s="65"/>
      <c r="IF1073" s="65"/>
      <c r="IG1073" s="65"/>
      <c r="IH1073" s="65"/>
      <c r="II1073" s="65"/>
      <c r="IJ1073" s="65"/>
      <c r="IK1073" s="65"/>
      <c r="IL1073" s="65"/>
      <c r="IM1073" s="65"/>
      <c r="IN1073" s="65"/>
      <c r="IO1073" s="65"/>
      <c r="IP1073" s="65"/>
      <c r="IQ1073" s="65"/>
    </row>
    <row r="1074" spans="1:251" s="89" customFormat="1" ht="18.75" customHeight="1">
      <c r="A1074" s="78"/>
      <c r="B1074" s="108"/>
      <c r="C1074" s="109" t="s">
        <v>456</v>
      </c>
      <c r="D1074" s="110"/>
      <c r="E1074" s="110"/>
      <c r="F1074" s="110"/>
      <c r="G1074" s="110"/>
      <c r="H1074" s="110"/>
      <c r="I1074" s="110"/>
      <c r="J1074" s="110"/>
      <c r="K1074" s="110"/>
      <c r="L1074" s="110"/>
      <c r="M1074" s="110"/>
      <c r="N1074" s="110"/>
      <c r="O1074" s="110"/>
      <c r="P1074" s="110"/>
      <c r="Q1074" s="110"/>
      <c r="R1074" s="110"/>
      <c r="S1074" s="110"/>
      <c r="T1074" s="110"/>
      <c r="U1074" s="110"/>
      <c r="V1074" s="110"/>
      <c r="W1074" s="110"/>
      <c r="X1074" s="110"/>
      <c r="Y1074" s="110"/>
      <c r="Z1074" s="111"/>
      <c r="AA1074" s="112">
        <v>493807</v>
      </c>
      <c r="AB1074" s="113"/>
      <c r="AC1074" s="113"/>
      <c r="AD1074" s="113"/>
      <c r="AE1074" s="113"/>
      <c r="AF1074" s="113"/>
      <c r="AG1074" s="113"/>
      <c r="AH1074" s="113"/>
      <c r="AI1074" s="114"/>
      <c r="AJ1074" s="112">
        <v>325449</v>
      </c>
      <c r="AK1074" s="113"/>
      <c r="AL1074" s="113"/>
      <c r="AM1074" s="113"/>
      <c r="AN1074" s="113"/>
      <c r="AO1074" s="113"/>
      <c r="AP1074" s="113"/>
      <c r="AQ1074" s="113"/>
      <c r="AR1074" s="114"/>
      <c r="AS1074" s="115"/>
      <c r="AT1074" s="116"/>
      <c r="AU1074" s="116"/>
      <c r="AV1074" s="116"/>
      <c r="AW1074" s="116"/>
      <c r="AX1074" s="117"/>
      <c r="AY1074" s="65"/>
      <c r="AZ1074" s="65"/>
      <c r="BA1074" s="65"/>
      <c r="BB1074" s="65"/>
      <c r="BC1074" s="65"/>
      <c r="BD1074" s="65"/>
      <c r="BE1074" s="65"/>
      <c r="BF1074" s="65"/>
      <c r="BG1074" s="65"/>
      <c r="BH1074" s="65"/>
      <c r="BI1074" s="65"/>
      <c r="BJ1074" s="65"/>
      <c r="BK1074" s="65"/>
      <c r="BL1074" s="65"/>
      <c r="BM1074" s="65"/>
      <c r="BN1074" s="65"/>
      <c r="BO1074" s="65"/>
      <c r="BP1074" s="65"/>
      <c r="BQ1074" s="65"/>
      <c r="BR1074" s="65"/>
      <c r="BS1074" s="65"/>
      <c r="BT1074" s="65"/>
      <c r="BU1074" s="65"/>
      <c r="BV1074" s="65"/>
      <c r="BW1074" s="65"/>
      <c r="BX1074" s="65"/>
      <c r="BY1074" s="65"/>
      <c r="BZ1074" s="65"/>
      <c r="CA1074" s="65"/>
      <c r="CB1074" s="65"/>
      <c r="CC1074" s="65"/>
      <c r="CD1074" s="65"/>
      <c r="CE1074" s="65"/>
      <c r="CF1074" s="65"/>
      <c r="CG1074" s="65"/>
      <c r="CH1074" s="65"/>
      <c r="CI1074" s="65"/>
      <c r="CJ1074" s="65"/>
      <c r="CK1074" s="65"/>
      <c r="CL1074" s="65"/>
      <c r="CM1074" s="65"/>
      <c r="CN1074" s="65"/>
      <c r="CO1074" s="65"/>
      <c r="CP1074" s="65"/>
      <c r="CQ1074" s="65"/>
      <c r="CR1074" s="65"/>
      <c r="CS1074" s="65"/>
      <c r="CT1074" s="65"/>
      <c r="CU1074" s="65"/>
      <c r="CV1074" s="65"/>
      <c r="CW1074" s="65"/>
      <c r="CX1074" s="65"/>
      <c r="CY1074" s="65"/>
      <c r="CZ1074" s="65"/>
      <c r="DA1074" s="65"/>
      <c r="DB1074" s="65"/>
      <c r="DC1074" s="65"/>
      <c r="DD1074" s="65"/>
      <c r="DE1074" s="65"/>
      <c r="DF1074" s="65"/>
      <c r="DG1074" s="65"/>
      <c r="DH1074" s="65"/>
      <c r="DI1074" s="65"/>
      <c r="DJ1074" s="65"/>
      <c r="DK1074" s="65"/>
      <c r="DL1074" s="65"/>
      <c r="DM1074" s="65"/>
      <c r="DN1074" s="65"/>
      <c r="DO1074" s="65"/>
      <c r="DP1074" s="65"/>
      <c r="DQ1074" s="65"/>
      <c r="DR1074" s="65"/>
      <c r="DS1074" s="65"/>
      <c r="DT1074" s="65"/>
      <c r="DU1074" s="65"/>
      <c r="DV1074" s="65"/>
      <c r="DW1074" s="65"/>
      <c r="DX1074" s="65"/>
      <c r="DY1074" s="65"/>
      <c r="DZ1074" s="65"/>
      <c r="EA1074" s="65"/>
      <c r="EB1074" s="65"/>
      <c r="EC1074" s="65"/>
      <c r="ED1074" s="65"/>
      <c r="EE1074" s="65"/>
      <c r="EF1074" s="65"/>
      <c r="EG1074" s="65"/>
      <c r="EH1074" s="65"/>
      <c r="EI1074" s="65"/>
      <c r="EJ1074" s="65"/>
      <c r="EK1074" s="65"/>
      <c r="EL1074" s="65"/>
      <c r="EM1074" s="65"/>
      <c r="EN1074" s="65"/>
      <c r="EO1074" s="65"/>
      <c r="EP1074" s="65"/>
      <c r="EQ1074" s="65"/>
      <c r="ER1074" s="65"/>
      <c r="ES1074" s="65"/>
      <c r="ET1074" s="65"/>
      <c r="EU1074" s="65"/>
      <c r="EV1074" s="65"/>
      <c r="EW1074" s="65"/>
      <c r="EX1074" s="65"/>
      <c r="EY1074" s="65"/>
      <c r="EZ1074" s="65"/>
      <c r="FA1074" s="65"/>
      <c r="FB1074" s="65"/>
      <c r="FC1074" s="65"/>
      <c r="FD1074" s="65"/>
      <c r="FE1074" s="65"/>
      <c r="FF1074" s="65"/>
      <c r="FG1074" s="65"/>
      <c r="FH1074" s="65"/>
      <c r="FI1074" s="65"/>
      <c r="FJ1074" s="65"/>
      <c r="FK1074" s="65"/>
      <c r="FL1074" s="65"/>
      <c r="FM1074" s="65"/>
      <c r="FN1074" s="65"/>
      <c r="FO1074" s="65"/>
      <c r="FP1074" s="65"/>
      <c r="FQ1074" s="65"/>
      <c r="FR1074" s="65"/>
      <c r="FS1074" s="65"/>
      <c r="FT1074" s="65"/>
      <c r="FU1074" s="65"/>
      <c r="FV1074" s="65"/>
      <c r="FW1074" s="65"/>
      <c r="FX1074" s="65"/>
      <c r="FY1074" s="65"/>
      <c r="FZ1074" s="65"/>
      <c r="GA1074" s="65"/>
      <c r="GB1074" s="65"/>
      <c r="GC1074" s="65"/>
      <c r="GD1074" s="65"/>
      <c r="GE1074" s="65"/>
      <c r="GF1074" s="65"/>
      <c r="GG1074" s="65"/>
      <c r="GH1074" s="65"/>
      <c r="GI1074" s="65"/>
      <c r="GJ1074" s="65"/>
      <c r="GK1074" s="65"/>
      <c r="GL1074" s="65"/>
      <c r="GM1074" s="65"/>
      <c r="GN1074" s="65"/>
      <c r="GO1074" s="65"/>
      <c r="GP1074" s="65"/>
      <c r="GQ1074" s="65"/>
      <c r="GR1074" s="65"/>
      <c r="GS1074" s="65"/>
      <c r="GT1074" s="65"/>
      <c r="GU1074" s="65"/>
      <c r="GV1074" s="65"/>
      <c r="GW1074" s="65"/>
      <c r="GX1074" s="65"/>
      <c r="GY1074" s="65"/>
      <c r="GZ1074" s="65"/>
      <c r="HA1074" s="65"/>
      <c r="HB1074" s="65"/>
      <c r="HC1074" s="65"/>
      <c r="HD1074" s="65"/>
      <c r="HE1074" s="65"/>
      <c r="HF1074" s="65"/>
      <c r="HG1074" s="65"/>
      <c r="HH1074" s="65"/>
      <c r="HI1074" s="65"/>
      <c r="HJ1074" s="65"/>
      <c r="HK1074" s="65"/>
      <c r="HL1074" s="65"/>
      <c r="HM1074" s="65"/>
      <c r="HN1074" s="65"/>
      <c r="HO1074" s="65"/>
      <c r="HP1074" s="65"/>
      <c r="HQ1074" s="65"/>
      <c r="HR1074" s="65"/>
      <c r="HS1074" s="65"/>
      <c r="HT1074" s="65"/>
      <c r="HU1074" s="65"/>
      <c r="HV1074" s="65"/>
      <c r="HW1074" s="65"/>
      <c r="HX1074" s="65"/>
      <c r="HY1074" s="65"/>
      <c r="HZ1074" s="65"/>
      <c r="IA1074" s="65"/>
      <c r="IB1074" s="65"/>
      <c r="IC1074" s="65"/>
      <c r="ID1074" s="65"/>
      <c r="IE1074" s="65"/>
      <c r="IF1074" s="65"/>
      <c r="IG1074" s="65"/>
      <c r="IH1074" s="65"/>
      <c r="II1074" s="65"/>
      <c r="IJ1074" s="65"/>
      <c r="IK1074" s="65"/>
      <c r="IL1074" s="65"/>
      <c r="IM1074" s="65"/>
      <c r="IN1074" s="65"/>
      <c r="IO1074" s="65"/>
      <c r="IP1074" s="65"/>
      <c r="IQ1074" s="65"/>
    </row>
    <row r="1075" spans="1:251" s="89" customFormat="1" ht="18.75" customHeight="1">
      <c r="A1075" s="78"/>
      <c r="B1075" s="108"/>
      <c r="C1075" s="109" t="s">
        <v>457</v>
      </c>
      <c r="D1075" s="110"/>
      <c r="E1075" s="110"/>
      <c r="F1075" s="110"/>
      <c r="G1075" s="110"/>
      <c r="H1075" s="110"/>
      <c r="I1075" s="110"/>
      <c r="J1075" s="110"/>
      <c r="K1075" s="110"/>
      <c r="L1075" s="110"/>
      <c r="M1075" s="110"/>
      <c r="N1075" s="110"/>
      <c r="O1075" s="110"/>
      <c r="P1075" s="110"/>
      <c r="Q1075" s="110"/>
      <c r="R1075" s="110"/>
      <c r="S1075" s="110"/>
      <c r="T1075" s="110"/>
      <c r="U1075" s="110"/>
      <c r="V1075" s="110"/>
      <c r="W1075" s="110"/>
      <c r="X1075" s="110"/>
      <c r="Y1075" s="110"/>
      <c r="Z1075" s="111"/>
      <c r="AA1075" s="112">
        <v>103780</v>
      </c>
      <c r="AB1075" s="113"/>
      <c r="AC1075" s="113"/>
      <c r="AD1075" s="113"/>
      <c r="AE1075" s="113"/>
      <c r="AF1075" s="113"/>
      <c r="AG1075" s="113"/>
      <c r="AH1075" s="113"/>
      <c r="AI1075" s="114"/>
      <c r="AJ1075" s="112">
        <v>76250</v>
      </c>
      <c r="AK1075" s="113"/>
      <c r="AL1075" s="113"/>
      <c r="AM1075" s="113"/>
      <c r="AN1075" s="113"/>
      <c r="AO1075" s="113"/>
      <c r="AP1075" s="113"/>
      <c r="AQ1075" s="113"/>
      <c r="AR1075" s="114"/>
      <c r="AS1075" s="115"/>
      <c r="AT1075" s="116"/>
      <c r="AU1075" s="116"/>
      <c r="AV1075" s="116"/>
      <c r="AW1075" s="116"/>
      <c r="AX1075" s="117"/>
      <c r="AY1075" s="65"/>
      <c r="AZ1075" s="65"/>
      <c r="BA1075" s="65"/>
      <c r="BB1075" s="65"/>
      <c r="BC1075" s="65"/>
      <c r="BD1075" s="65"/>
      <c r="BE1075" s="65"/>
      <c r="BF1075" s="65"/>
      <c r="BG1075" s="65"/>
      <c r="BH1075" s="65"/>
      <c r="BI1075" s="65"/>
      <c r="BJ1075" s="65"/>
      <c r="BK1075" s="65"/>
      <c r="BL1075" s="65"/>
      <c r="BM1075" s="65"/>
      <c r="BN1075" s="65"/>
      <c r="BO1075" s="65"/>
      <c r="BP1075" s="65"/>
      <c r="BQ1075" s="65"/>
      <c r="BR1075" s="65"/>
      <c r="BS1075" s="65"/>
      <c r="BT1075" s="65"/>
      <c r="BU1075" s="65"/>
      <c r="BV1075" s="65"/>
      <c r="BW1075" s="65"/>
      <c r="BX1075" s="65"/>
      <c r="BY1075" s="65"/>
      <c r="BZ1075" s="65"/>
      <c r="CA1075" s="65"/>
      <c r="CB1075" s="65"/>
      <c r="CC1075" s="65"/>
      <c r="CD1075" s="65"/>
      <c r="CE1075" s="65"/>
      <c r="CF1075" s="65"/>
      <c r="CG1075" s="65"/>
      <c r="CH1075" s="65"/>
      <c r="CI1075" s="65"/>
      <c r="CJ1075" s="65"/>
      <c r="CK1075" s="65"/>
      <c r="CL1075" s="65"/>
      <c r="CM1075" s="65"/>
      <c r="CN1075" s="65"/>
      <c r="CO1075" s="65"/>
      <c r="CP1075" s="65"/>
      <c r="CQ1075" s="65"/>
      <c r="CR1075" s="65"/>
      <c r="CS1075" s="65"/>
      <c r="CT1075" s="65"/>
      <c r="CU1075" s="65"/>
      <c r="CV1075" s="65"/>
      <c r="CW1075" s="65"/>
      <c r="CX1075" s="65"/>
      <c r="CY1075" s="65"/>
      <c r="CZ1075" s="65"/>
      <c r="DA1075" s="65"/>
      <c r="DB1075" s="65"/>
      <c r="DC1075" s="65"/>
      <c r="DD1075" s="65"/>
      <c r="DE1075" s="65"/>
      <c r="DF1075" s="65"/>
      <c r="DG1075" s="65"/>
      <c r="DH1075" s="65"/>
      <c r="DI1075" s="65"/>
      <c r="DJ1075" s="65"/>
      <c r="DK1075" s="65"/>
      <c r="DL1075" s="65"/>
      <c r="DM1075" s="65"/>
      <c r="DN1075" s="65"/>
      <c r="DO1075" s="65"/>
      <c r="DP1075" s="65"/>
      <c r="DQ1075" s="65"/>
      <c r="DR1075" s="65"/>
      <c r="DS1075" s="65"/>
      <c r="DT1075" s="65"/>
      <c r="DU1075" s="65"/>
      <c r="DV1075" s="65"/>
      <c r="DW1075" s="65"/>
      <c r="DX1075" s="65"/>
      <c r="DY1075" s="65"/>
      <c r="DZ1075" s="65"/>
      <c r="EA1075" s="65"/>
      <c r="EB1075" s="65"/>
      <c r="EC1075" s="65"/>
      <c r="ED1075" s="65"/>
      <c r="EE1075" s="65"/>
      <c r="EF1075" s="65"/>
      <c r="EG1075" s="65"/>
      <c r="EH1075" s="65"/>
      <c r="EI1075" s="65"/>
      <c r="EJ1075" s="65"/>
      <c r="EK1075" s="65"/>
      <c r="EL1075" s="65"/>
      <c r="EM1075" s="65"/>
      <c r="EN1075" s="65"/>
      <c r="EO1075" s="65"/>
      <c r="EP1075" s="65"/>
      <c r="EQ1075" s="65"/>
      <c r="ER1075" s="65"/>
      <c r="ES1075" s="65"/>
      <c r="ET1075" s="65"/>
      <c r="EU1075" s="65"/>
      <c r="EV1075" s="65"/>
      <c r="EW1075" s="65"/>
      <c r="EX1075" s="65"/>
      <c r="EY1075" s="65"/>
      <c r="EZ1075" s="65"/>
      <c r="FA1075" s="65"/>
      <c r="FB1075" s="65"/>
      <c r="FC1075" s="65"/>
      <c r="FD1075" s="65"/>
      <c r="FE1075" s="65"/>
      <c r="FF1075" s="65"/>
      <c r="FG1075" s="65"/>
      <c r="FH1075" s="65"/>
      <c r="FI1075" s="65"/>
      <c r="FJ1075" s="65"/>
      <c r="FK1075" s="65"/>
      <c r="FL1075" s="65"/>
      <c r="FM1075" s="65"/>
      <c r="FN1075" s="65"/>
      <c r="FO1075" s="65"/>
      <c r="FP1075" s="65"/>
      <c r="FQ1075" s="65"/>
      <c r="FR1075" s="65"/>
      <c r="FS1075" s="65"/>
      <c r="FT1075" s="65"/>
      <c r="FU1075" s="65"/>
      <c r="FV1075" s="65"/>
      <c r="FW1075" s="65"/>
      <c r="FX1075" s="65"/>
      <c r="FY1075" s="65"/>
      <c r="FZ1075" s="65"/>
      <c r="GA1075" s="65"/>
      <c r="GB1075" s="65"/>
      <c r="GC1075" s="65"/>
      <c r="GD1075" s="65"/>
      <c r="GE1075" s="65"/>
      <c r="GF1075" s="65"/>
      <c r="GG1075" s="65"/>
      <c r="GH1075" s="65"/>
      <c r="GI1075" s="65"/>
      <c r="GJ1075" s="65"/>
      <c r="GK1075" s="65"/>
      <c r="GL1075" s="65"/>
      <c r="GM1075" s="65"/>
      <c r="GN1075" s="65"/>
      <c r="GO1075" s="65"/>
      <c r="GP1075" s="65"/>
      <c r="GQ1075" s="65"/>
      <c r="GR1075" s="65"/>
      <c r="GS1075" s="65"/>
      <c r="GT1075" s="65"/>
      <c r="GU1075" s="65"/>
      <c r="GV1075" s="65"/>
      <c r="GW1075" s="65"/>
      <c r="GX1075" s="65"/>
      <c r="GY1075" s="65"/>
      <c r="GZ1075" s="65"/>
      <c r="HA1075" s="65"/>
      <c r="HB1075" s="65"/>
      <c r="HC1075" s="65"/>
      <c r="HD1075" s="65"/>
      <c r="HE1075" s="65"/>
      <c r="HF1075" s="65"/>
      <c r="HG1075" s="65"/>
      <c r="HH1075" s="65"/>
      <c r="HI1075" s="65"/>
      <c r="HJ1075" s="65"/>
      <c r="HK1075" s="65"/>
      <c r="HL1075" s="65"/>
      <c r="HM1075" s="65"/>
      <c r="HN1075" s="65"/>
      <c r="HO1075" s="65"/>
      <c r="HP1075" s="65"/>
      <c r="HQ1075" s="65"/>
      <c r="HR1075" s="65"/>
      <c r="HS1075" s="65"/>
      <c r="HT1075" s="65"/>
      <c r="HU1075" s="65"/>
      <c r="HV1075" s="65"/>
      <c r="HW1075" s="65"/>
      <c r="HX1075" s="65"/>
      <c r="HY1075" s="65"/>
      <c r="HZ1075" s="65"/>
      <c r="IA1075" s="65"/>
      <c r="IB1075" s="65"/>
      <c r="IC1075" s="65"/>
      <c r="ID1075" s="65"/>
      <c r="IE1075" s="65"/>
      <c r="IF1075" s="65"/>
      <c r="IG1075" s="65"/>
      <c r="IH1075" s="65"/>
      <c r="II1075" s="65"/>
      <c r="IJ1075" s="65"/>
      <c r="IK1075" s="65"/>
      <c r="IL1075" s="65"/>
      <c r="IM1075" s="65"/>
      <c r="IN1075" s="65"/>
      <c r="IO1075" s="65"/>
      <c r="IP1075" s="65"/>
      <c r="IQ1075" s="65"/>
    </row>
    <row r="1076" spans="1:251" s="89" customFormat="1" ht="18.75" customHeight="1">
      <c r="A1076" s="78"/>
      <c r="B1076" s="108"/>
      <c r="C1076" s="109" t="s">
        <v>458</v>
      </c>
      <c r="D1076" s="110"/>
      <c r="E1076" s="110"/>
      <c r="F1076" s="110"/>
      <c r="G1076" s="110"/>
      <c r="H1076" s="110"/>
      <c r="I1076" s="110"/>
      <c r="J1076" s="110"/>
      <c r="K1076" s="110"/>
      <c r="L1076" s="110"/>
      <c r="M1076" s="110"/>
      <c r="N1076" s="110"/>
      <c r="O1076" s="110"/>
      <c r="P1076" s="110"/>
      <c r="Q1076" s="110"/>
      <c r="R1076" s="110"/>
      <c r="S1076" s="110"/>
      <c r="T1076" s="110"/>
      <c r="U1076" s="110"/>
      <c r="V1076" s="110"/>
      <c r="W1076" s="110"/>
      <c r="X1076" s="110"/>
      <c r="Y1076" s="110"/>
      <c r="Z1076" s="111"/>
      <c r="AA1076" s="112">
        <v>949</v>
      </c>
      <c r="AB1076" s="113"/>
      <c r="AC1076" s="113"/>
      <c r="AD1076" s="113"/>
      <c r="AE1076" s="113"/>
      <c r="AF1076" s="113"/>
      <c r="AG1076" s="113"/>
      <c r="AH1076" s="113"/>
      <c r="AI1076" s="114"/>
      <c r="AJ1076" s="112">
        <v>547</v>
      </c>
      <c r="AK1076" s="113"/>
      <c r="AL1076" s="113"/>
      <c r="AM1076" s="113"/>
      <c r="AN1076" s="113"/>
      <c r="AO1076" s="113"/>
      <c r="AP1076" s="113"/>
      <c r="AQ1076" s="113"/>
      <c r="AR1076" s="114"/>
      <c r="AS1076" s="115"/>
      <c r="AT1076" s="116"/>
      <c r="AU1076" s="116"/>
      <c r="AV1076" s="116"/>
      <c r="AW1076" s="116"/>
      <c r="AX1076" s="117"/>
      <c r="AY1076" s="65"/>
      <c r="AZ1076" s="65"/>
      <c r="BA1076" s="65"/>
      <c r="BB1076" s="65"/>
      <c r="BC1076" s="65"/>
      <c r="BD1076" s="65"/>
      <c r="BE1076" s="65"/>
      <c r="BF1076" s="65"/>
      <c r="BG1076" s="65"/>
      <c r="BH1076" s="65"/>
      <c r="BI1076" s="65"/>
      <c r="BJ1076" s="65"/>
      <c r="BK1076" s="65"/>
      <c r="BL1076" s="65"/>
      <c r="BM1076" s="65"/>
      <c r="BN1076" s="65"/>
      <c r="BO1076" s="65"/>
      <c r="BP1076" s="65"/>
      <c r="BQ1076" s="65"/>
      <c r="BR1076" s="65"/>
      <c r="BS1076" s="65"/>
      <c r="BT1076" s="65"/>
      <c r="BU1076" s="65"/>
      <c r="BV1076" s="65"/>
      <c r="BW1076" s="65"/>
      <c r="BX1076" s="65"/>
      <c r="BY1076" s="65"/>
      <c r="BZ1076" s="65"/>
      <c r="CA1076" s="65"/>
      <c r="CB1076" s="65"/>
      <c r="CC1076" s="65"/>
      <c r="CD1076" s="65"/>
      <c r="CE1076" s="65"/>
      <c r="CF1076" s="65"/>
      <c r="CG1076" s="65"/>
      <c r="CH1076" s="65"/>
      <c r="CI1076" s="65"/>
      <c r="CJ1076" s="65"/>
      <c r="CK1076" s="65"/>
      <c r="CL1076" s="65"/>
      <c r="CM1076" s="65"/>
      <c r="CN1076" s="65"/>
      <c r="CO1076" s="65"/>
      <c r="CP1076" s="65"/>
      <c r="CQ1076" s="65"/>
      <c r="CR1076" s="65"/>
      <c r="CS1076" s="65"/>
      <c r="CT1076" s="65"/>
      <c r="CU1076" s="65"/>
      <c r="CV1076" s="65"/>
      <c r="CW1076" s="65"/>
      <c r="CX1076" s="65"/>
      <c r="CY1076" s="65"/>
      <c r="CZ1076" s="65"/>
      <c r="DA1076" s="65"/>
      <c r="DB1076" s="65"/>
      <c r="DC1076" s="65"/>
      <c r="DD1076" s="65"/>
      <c r="DE1076" s="65"/>
      <c r="DF1076" s="65"/>
      <c r="DG1076" s="65"/>
      <c r="DH1076" s="65"/>
      <c r="DI1076" s="65"/>
      <c r="DJ1076" s="65"/>
      <c r="DK1076" s="65"/>
      <c r="DL1076" s="65"/>
      <c r="DM1076" s="65"/>
      <c r="DN1076" s="65"/>
      <c r="DO1076" s="65"/>
      <c r="DP1076" s="65"/>
      <c r="DQ1076" s="65"/>
      <c r="DR1076" s="65"/>
      <c r="DS1076" s="65"/>
      <c r="DT1076" s="65"/>
      <c r="DU1076" s="65"/>
      <c r="DV1076" s="65"/>
      <c r="DW1076" s="65"/>
      <c r="DX1076" s="65"/>
      <c r="DY1076" s="65"/>
      <c r="DZ1076" s="65"/>
      <c r="EA1076" s="65"/>
      <c r="EB1076" s="65"/>
      <c r="EC1076" s="65"/>
      <c r="ED1076" s="65"/>
      <c r="EE1076" s="65"/>
      <c r="EF1076" s="65"/>
      <c r="EG1076" s="65"/>
      <c r="EH1076" s="65"/>
      <c r="EI1076" s="65"/>
      <c r="EJ1076" s="65"/>
      <c r="EK1076" s="65"/>
      <c r="EL1076" s="65"/>
      <c r="EM1076" s="65"/>
      <c r="EN1076" s="65"/>
      <c r="EO1076" s="65"/>
      <c r="EP1076" s="65"/>
      <c r="EQ1076" s="65"/>
      <c r="ER1076" s="65"/>
      <c r="ES1076" s="65"/>
      <c r="ET1076" s="65"/>
      <c r="EU1076" s="65"/>
      <c r="EV1076" s="65"/>
      <c r="EW1076" s="65"/>
      <c r="EX1076" s="65"/>
      <c r="EY1076" s="65"/>
      <c r="EZ1076" s="65"/>
      <c r="FA1076" s="65"/>
      <c r="FB1076" s="65"/>
      <c r="FC1076" s="65"/>
      <c r="FD1076" s="65"/>
      <c r="FE1076" s="65"/>
      <c r="FF1076" s="65"/>
      <c r="FG1076" s="65"/>
      <c r="FH1076" s="65"/>
      <c r="FI1076" s="65"/>
      <c r="FJ1076" s="65"/>
      <c r="FK1076" s="65"/>
      <c r="FL1076" s="65"/>
      <c r="FM1076" s="65"/>
      <c r="FN1076" s="65"/>
      <c r="FO1076" s="65"/>
      <c r="FP1076" s="65"/>
      <c r="FQ1076" s="65"/>
      <c r="FR1076" s="65"/>
      <c r="FS1076" s="65"/>
      <c r="FT1076" s="65"/>
      <c r="FU1076" s="65"/>
      <c r="FV1076" s="65"/>
      <c r="FW1076" s="65"/>
      <c r="FX1076" s="65"/>
      <c r="FY1076" s="65"/>
      <c r="FZ1076" s="65"/>
      <c r="GA1076" s="65"/>
      <c r="GB1076" s="65"/>
      <c r="GC1076" s="65"/>
      <c r="GD1076" s="65"/>
      <c r="GE1076" s="65"/>
      <c r="GF1076" s="65"/>
      <c r="GG1076" s="65"/>
      <c r="GH1076" s="65"/>
      <c r="GI1076" s="65"/>
      <c r="GJ1076" s="65"/>
      <c r="GK1076" s="65"/>
      <c r="GL1076" s="65"/>
      <c r="GM1076" s="65"/>
      <c r="GN1076" s="65"/>
      <c r="GO1076" s="65"/>
      <c r="GP1076" s="65"/>
      <c r="GQ1076" s="65"/>
      <c r="GR1076" s="65"/>
      <c r="GS1076" s="65"/>
      <c r="GT1076" s="65"/>
      <c r="GU1076" s="65"/>
      <c r="GV1076" s="65"/>
      <c r="GW1076" s="65"/>
      <c r="GX1076" s="65"/>
      <c r="GY1076" s="65"/>
      <c r="GZ1076" s="65"/>
      <c r="HA1076" s="65"/>
      <c r="HB1076" s="65"/>
      <c r="HC1076" s="65"/>
      <c r="HD1076" s="65"/>
      <c r="HE1076" s="65"/>
      <c r="HF1076" s="65"/>
      <c r="HG1076" s="65"/>
      <c r="HH1076" s="65"/>
      <c r="HI1076" s="65"/>
      <c r="HJ1076" s="65"/>
      <c r="HK1076" s="65"/>
      <c r="HL1076" s="65"/>
      <c r="HM1076" s="65"/>
      <c r="HN1076" s="65"/>
      <c r="HO1076" s="65"/>
      <c r="HP1076" s="65"/>
      <c r="HQ1076" s="65"/>
      <c r="HR1076" s="65"/>
      <c r="HS1076" s="65"/>
      <c r="HT1076" s="65"/>
      <c r="HU1076" s="65"/>
      <c r="HV1076" s="65"/>
      <c r="HW1076" s="65"/>
      <c r="HX1076" s="65"/>
      <c r="HY1076" s="65"/>
      <c r="HZ1076" s="65"/>
      <c r="IA1076" s="65"/>
      <c r="IB1076" s="65"/>
      <c r="IC1076" s="65"/>
      <c r="ID1076" s="65"/>
      <c r="IE1076" s="65"/>
      <c r="IF1076" s="65"/>
      <c r="IG1076" s="65"/>
      <c r="IH1076" s="65"/>
      <c r="II1076" s="65"/>
      <c r="IJ1076" s="65"/>
      <c r="IK1076" s="65"/>
      <c r="IL1076" s="65"/>
      <c r="IM1076" s="65"/>
      <c r="IN1076" s="65"/>
      <c r="IO1076" s="65"/>
      <c r="IP1076" s="65"/>
      <c r="IQ1076" s="65"/>
    </row>
    <row r="1077" spans="1:251" s="89" customFormat="1" ht="18.75" customHeight="1" thickBot="1">
      <c r="A1077" s="90"/>
      <c r="B1077" s="118" t="s">
        <v>291</v>
      </c>
      <c r="C1077" s="119"/>
      <c r="D1077" s="119"/>
      <c r="E1077" s="119"/>
      <c r="F1077" s="119"/>
      <c r="G1077" s="119"/>
      <c r="H1077" s="119"/>
      <c r="I1077" s="119"/>
      <c r="J1077" s="119"/>
      <c r="K1077" s="119"/>
      <c r="L1077" s="119"/>
      <c r="M1077" s="119"/>
      <c r="N1077" s="119"/>
      <c r="O1077" s="119"/>
      <c r="P1077" s="119"/>
      <c r="Q1077" s="119"/>
      <c r="R1077" s="119"/>
      <c r="S1077" s="119"/>
      <c r="T1077" s="119"/>
      <c r="U1077" s="119"/>
      <c r="V1077" s="119"/>
      <c r="W1077" s="119"/>
      <c r="X1077" s="119"/>
      <c r="Y1077" s="119"/>
      <c r="Z1077" s="120"/>
      <c r="AA1077" s="121">
        <f>SUM($AA$1074:$AA$1076)</f>
        <v>598536</v>
      </c>
      <c r="AB1077" s="122"/>
      <c r="AC1077" s="122"/>
      <c r="AD1077" s="122"/>
      <c r="AE1077" s="122"/>
      <c r="AF1077" s="122"/>
      <c r="AG1077" s="122"/>
      <c r="AH1077" s="122"/>
      <c r="AI1077" s="123"/>
      <c r="AJ1077" s="121">
        <f>SUM($AJ$1074:$AJ$1076)</f>
        <v>402246</v>
      </c>
      <c r="AK1077" s="122"/>
      <c r="AL1077" s="122"/>
      <c r="AM1077" s="122"/>
      <c r="AN1077" s="122"/>
      <c r="AO1077" s="122"/>
      <c r="AP1077" s="122"/>
      <c r="AQ1077" s="122"/>
      <c r="AR1077" s="123"/>
      <c r="AS1077" s="124"/>
      <c r="AT1077" s="125"/>
      <c r="AU1077" s="125"/>
      <c r="AV1077" s="125"/>
      <c r="AW1077" s="125"/>
      <c r="AX1077" s="126"/>
      <c r="AY1077" s="65"/>
      <c r="AZ1077" s="65"/>
      <c r="BA1077" s="65"/>
      <c r="BB1077" s="65"/>
      <c r="BC1077" s="65"/>
      <c r="BD1077" s="65"/>
      <c r="BE1077" s="65"/>
      <c r="BF1077" s="65"/>
      <c r="BG1077" s="65"/>
      <c r="BH1077" s="65"/>
      <c r="BI1077" s="65"/>
      <c r="BJ1077" s="65"/>
      <c r="BK1077" s="65"/>
      <c r="BL1077" s="65"/>
      <c r="BM1077" s="65"/>
      <c r="BN1077" s="65"/>
      <c r="BO1077" s="65"/>
      <c r="BP1077" s="65"/>
      <c r="BQ1077" s="65"/>
      <c r="BR1077" s="65"/>
      <c r="BS1077" s="65"/>
      <c r="BT1077" s="65"/>
      <c r="BU1077" s="65"/>
      <c r="BV1077" s="65"/>
      <c r="BW1077" s="65"/>
      <c r="BX1077" s="65"/>
      <c r="BY1077" s="65"/>
      <c r="BZ1077" s="65"/>
      <c r="CA1077" s="65"/>
      <c r="CB1077" s="65"/>
      <c r="CC1077" s="65"/>
      <c r="CD1077" s="65"/>
      <c r="CE1077" s="65"/>
      <c r="CF1077" s="65"/>
      <c r="CG1077" s="65"/>
      <c r="CH1077" s="65"/>
      <c r="CI1077" s="65"/>
      <c r="CJ1077" s="65"/>
      <c r="CK1077" s="65"/>
      <c r="CL1077" s="65"/>
      <c r="CM1077" s="65"/>
      <c r="CN1077" s="65"/>
      <c r="CO1077" s="65"/>
      <c r="CP1077" s="65"/>
      <c r="CQ1077" s="65"/>
      <c r="CR1077" s="65"/>
      <c r="CS1077" s="65"/>
      <c r="CT1077" s="65"/>
      <c r="CU1077" s="65"/>
      <c r="CV1077" s="65"/>
      <c r="CW1077" s="65"/>
      <c r="CX1077" s="65"/>
      <c r="CY1077" s="65"/>
      <c r="CZ1077" s="65"/>
      <c r="DA1077" s="65"/>
      <c r="DB1077" s="65"/>
      <c r="DC1077" s="65"/>
      <c r="DD1077" s="65"/>
      <c r="DE1077" s="65"/>
      <c r="DF1077" s="65"/>
      <c r="DG1077" s="65"/>
      <c r="DH1077" s="65"/>
      <c r="DI1077" s="65"/>
      <c r="DJ1077" s="65"/>
      <c r="DK1077" s="65"/>
      <c r="DL1077" s="65"/>
      <c r="DM1077" s="65"/>
      <c r="DN1077" s="65"/>
      <c r="DO1077" s="65"/>
      <c r="DP1077" s="65"/>
      <c r="DQ1077" s="65"/>
      <c r="DR1077" s="65"/>
      <c r="DS1077" s="65"/>
      <c r="DT1077" s="65"/>
      <c r="DU1077" s="65"/>
      <c r="DV1077" s="65"/>
      <c r="DW1077" s="65"/>
      <c r="DX1077" s="65"/>
      <c r="DY1077" s="65"/>
      <c r="DZ1077" s="65"/>
      <c r="EA1077" s="65"/>
      <c r="EB1077" s="65"/>
      <c r="EC1077" s="65"/>
      <c r="ED1077" s="65"/>
      <c r="EE1077" s="65"/>
      <c r="EF1077" s="65"/>
      <c r="EG1077" s="65"/>
      <c r="EH1077" s="65"/>
      <c r="EI1077" s="65"/>
      <c r="EJ1077" s="65"/>
      <c r="EK1077" s="65"/>
      <c r="EL1077" s="65"/>
      <c r="EM1077" s="65"/>
      <c r="EN1077" s="65"/>
      <c r="EO1077" s="65"/>
      <c r="EP1077" s="65"/>
      <c r="EQ1077" s="65"/>
      <c r="ER1077" s="65"/>
      <c r="ES1077" s="65"/>
      <c r="ET1077" s="65"/>
      <c r="EU1077" s="65"/>
      <c r="EV1077" s="65"/>
      <c r="EW1077" s="65"/>
      <c r="EX1077" s="65"/>
      <c r="EY1077" s="65"/>
      <c r="EZ1077" s="65"/>
      <c r="FA1077" s="65"/>
      <c r="FB1077" s="65"/>
      <c r="FC1077" s="65"/>
      <c r="FD1077" s="65"/>
      <c r="FE1077" s="65"/>
      <c r="FF1077" s="65"/>
      <c r="FG1077" s="65"/>
      <c r="FH1077" s="65"/>
      <c r="FI1077" s="65"/>
      <c r="FJ1077" s="65"/>
      <c r="FK1077" s="65"/>
      <c r="FL1077" s="65"/>
      <c r="FM1077" s="65"/>
      <c r="FN1077" s="65"/>
      <c r="FO1077" s="65"/>
      <c r="FP1077" s="65"/>
      <c r="FQ1077" s="65"/>
      <c r="FR1077" s="65"/>
      <c r="FS1077" s="65"/>
      <c r="FT1077" s="65"/>
      <c r="FU1077" s="65"/>
      <c r="FV1077" s="65"/>
      <c r="FW1077" s="65"/>
      <c r="FX1077" s="65"/>
      <c r="FY1077" s="65"/>
      <c r="FZ1077" s="65"/>
      <c r="GA1077" s="65"/>
      <c r="GB1077" s="65"/>
      <c r="GC1077" s="65"/>
      <c r="GD1077" s="65"/>
      <c r="GE1077" s="65"/>
      <c r="GF1077" s="65"/>
      <c r="GG1077" s="65"/>
      <c r="GH1077" s="65"/>
      <c r="GI1077" s="65"/>
      <c r="GJ1077" s="65"/>
      <c r="GK1077" s="65"/>
      <c r="GL1077" s="65"/>
      <c r="GM1077" s="65"/>
      <c r="GN1077" s="65"/>
      <c r="GO1077" s="65"/>
      <c r="GP1077" s="65"/>
      <c r="GQ1077" s="65"/>
      <c r="GR1077" s="65"/>
      <c r="GS1077" s="65"/>
      <c r="GT1077" s="65"/>
      <c r="GU1077" s="65"/>
      <c r="GV1077" s="65"/>
      <c r="GW1077" s="65"/>
      <c r="GX1077" s="65"/>
      <c r="GY1077" s="65"/>
      <c r="GZ1077" s="65"/>
      <c r="HA1077" s="65"/>
      <c r="HB1077" s="65"/>
      <c r="HC1077" s="65"/>
      <c r="HD1077" s="65"/>
      <c r="HE1077" s="65"/>
      <c r="HF1077" s="65"/>
      <c r="HG1077" s="65"/>
      <c r="HH1077" s="65"/>
      <c r="HI1077" s="65"/>
      <c r="HJ1077" s="65"/>
      <c r="HK1077" s="65"/>
      <c r="HL1077" s="65"/>
      <c r="HM1077" s="65"/>
      <c r="HN1077" s="65"/>
      <c r="HO1077" s="65"/>
      <c r="HP1077" s="65"/>
      <c r="HQ1077" s="65"/>
      <c r="HR1077" s="65"/>
      <c r="HS1077" s="65"/>
      <c r="HT1077" s="65"/>
      <c r="HU1077" s="65"/>
      <c r="HV1077" s="65"/>
      <c r="HW1077" s="65"/>
      <c r="HX1077" s="65"/>
      <c r="HY1077" s="65"/>
      <c r="HZ1077" s="65"/>
      <c r="IA1077" s="65"/>
      <c r="IB1077" s="65"/>
      <c r="IC1077" s="65"/>
      <c r="ID1077" s="65"/>
      <c r="IE1077" s="65"/>
      <c r="IF1077" s="65"/>
      <c r="IG1077" s="65"/>
      <c r="IH1077" s="65"/>
      <c r="II1077" s="65"/>
      <c r="IJ1077" s="65"/>
      <c r="IK1077" s="65"/>
      <c r="IL1077" s="65"/>
      <c r="IM1077" s="65"/>
      <c r="IN1077" s="65"/>
      <c r="IO1077" s="65"/>
      <c r="IP1077" s="65"/>
      <c r="IQ1077" s="65"/>
    </row>
    <row r="1079" spans="1:251" ht="18.75">
      <c r="A1079" s="64" t="s">
        <v>278</v>
      </c>
      <c r="AW1079" s="66"/>
      <c r="AX1079" s="67"/>
      <c r="AY1079" s="66"/>
    </row>
    <row r="1081" spans="1:251" ht="18.75">
      <c r="B1081" s="68" t="s">
        <v>0</v>
      </c>
      <c r="C1081" s="127"/>
      <c r="D1081" s="127"/>
      <c r="E1081" s="127"/>
      <c r="F1081" s="127"/>
      <c r="G1081" s="127"/>
      <c r="H1081" s="127"/>
      <c r="I1081" s="127"/>
      <c r="J1081" s="127"/>
      <c r="K1081" s="127"/>
      <c r="L1081" s="127"/>
      <c r="M1081" s="127"/>
      <c r="N1081" s="127"/>
      <c r="O1081" s="127"/>
      <c r="P1081" s="127"/>
      <c r="Q1081" s="127"/>
      <c r="R1081" s="127"/>
      <c r="S1081" s="127"/>
      <c r="T1081" s="127"/>
      <c r="U1081" s="127"/>
      <c r="V1081" s="127"/>
      <c r="W1081" s="127"/>
      <c r="X1081" s="127"/>
      <c r="Y1081" s="127"/>
      <c r="Z1081" s="127"/>
      <c r="AA1081" s="127"/>
      <c r="AB1081" s="127"/>
      <c r="AC1081" s="127"/>
      <c r="AD1081" s="127"/>
      <c r="AE1081" s="127"/>
      <c r="AF1081" s="127"/>
      <c r="AG1081" s="127"/>
      <c r="AH1081" s="127"/>
      <c r="AI1081" s="127"/>
      <c r="AJ1081" s="127"/>
      <c r="AK1081" s="127"/>
      <c r="AL1081" s="127"/>
      <c r="AM1081" s="127"/>
      <c r="AN1081" s="127"/>
      <c r="AO1081" s="127"/>
      <c r="AP1081" s="127"/>
      <c r="AQ1081" s="127"/>
      <c r="AR1081" s="127"/>
      <c r="AS1081" s="127"/>
      <c r="AT1081" s="127"/>
      <c r="AU1081" s="127"/>
      <c r="AV1081" s="127"/>
      <c r="AW1081" s="127"/>
      <c r="AX1081" s="127"/>
    </row>
    <row r="1082" spans="1:251">
      <c r="Z1082" s="70"/>
      <c r="AD1082" s="70"/>
      <c r="AE1082" s="70"/>
      <c r="AF1082" s="70"/>
      <c r="AG1082" s="70"/>
      <c r="AH1082" s="70"/>
      <c r="AI1082" s="70"/>
      <c r="AO1082" s="70"/>
    </row>
    <row r="1083" spans="1:251" ht="13.5" thickBot="1">
      <c r="Z1083" s="70"/>
      <c r="AD1083" s="70"/>
      <c r="AE1083" s="70"/>
      <c r="AF1083" s="70"/>
      <c r="AG1083" s="70"/>
      <c r="AH1083" s="70"/>
      <c r="AI1083" s="70"/>
      <c r="AO1083" s="70"/>
      <c r="DI1083" s="71"/>
    </row>
    <row r="1084" spans="1:251" ht="24.75" customHeight="1" thickBot="1">
      <c r="B1084" s="72" t="s">
        <v>279</v>
      </c>
      <c r="C1084" s="73"/>
      <c r="D1084" s="73"/>
      <c r="E1084" s="73"/>
      <c r="F1084" s="73"/>
      <c r="G1084" s="73"/>
      <c r="H1084" s="74" t="s">
        <v>459</v>
      </c>
      <c r="I1084" s="75"/>
      <c r="J1084" s="75"/>
      <c r="K1084" s="75"/>
      <c r="L1084" s="75"/>
      <c r="M1084" s="75"/>
      <c r="N1084" s="75"/>
      <c r="O1084" s="75"/>
      <c r="P1084" s="75"/>
      <c r="Q1084" s="75"/>
      <c r="R1084" s="75"/>
      <c r="S1084" s="75"/>
      <c r="T1084" s="75"/>
      <c r="U1084" s="75"/>
      <c r="V1084" s="75"/>
      <c r="W1084" s="75"/>
      <c r="X1084" s="75"/>
      <c r="Y1084" s="75"/>
      <c r="Z1084" s="75"/>
      <c r="AA1084" s="75"/>
      <c r="AB1084" s="75"/>
      <c r="AC1084" s="75"/>
      <c r="AD1084" s="75"/>
      <c r="AE1084" s="75"/>
      <c r="AF1084" s="75"/>
      <c r="AG1084" s="75"/>
      <c r="AH1084" s="75"/>
      <c r="AI1084" s="75"/>
      <c r="AJ1084" s="75"/>
      <c r="AK1084" s="75"/>
      <c r="AL1084" s="75"/>
      <c r="AM1084" s="75"/>
      <c r="AN1084" s="75"/>
      <c r="AO1084" s="75"/>
      <c r="AP1084" s="75"/>
      <c r="AQ1084" s="75"/>
      <c r="AR1084" s="75"/>
      <c r="AS1084" s="75"/>
      <c r="AT1084" s="75"/>
      <c r="AU1084" s="75"/>
      <c r="AV1084" s="75"/>
      <c r="AW1084" s="75"/>
      <c r="AX1084" s="76"/>
      <c r="DI1084" s="71"/>
    </row>
    <row r="1085" spans="1:251" ht="14.25">
      <c r="B1085" s="77"/>
      <c r="C1085" s="77"/>
      <c r="D1085" s="77"/>
      <c r="E1085" s="77"/>
      <c r="F1085" s="77"/>
      <c r="G1085" s="77"/>
      <c r="H1085" s="78"/>
      <c r="I1085" s="78"/>
      <c r="J1085" s="78"/>
      <c r="K1085" s="78"/>
      <c r="L1085" s="79"/>
      <c r="M1085" s="79"/>
      <c r="N1085" s="79"/>
      <c r="O1085" s="79"/>
      <c r="P1085" s="78"/>
      <c r="Q1085" s="78"/>
      <c r="R1085" s="78"/>
      <c r="S1085" s="78"/>
      <c r="T1085" s="78"/>
      <c r="U1085" s="78"/>
      <c r="V1085" s="80"/>
      <c r="W1085" s="80"/>
      <c r="X1085" s="80"/>
      <c r="Y1085" s="80"/>
      <c r="Z1085" s="80"/>
      <c r="AA1085" s="80"/>
      <c r="AB1085" s="80"/>
      <c r="AC1085" s="80"/>
      <c r="AD1085" s="80"/>
      <c r="AE1085" s="80"/>
      <c r="AF1085" s="80"/>
      <c r="AG1085" s="80"/>
      <c r="AH1085" s="80"/>
      <c r="AI1085" s="80"/>
      <c r="AJ1085" s="80"/>
      <c r="AK1085" s="80"/>
      <c r="AL1085" s="80"/>
      <c r="AM1085" s="80"/>
      <c r="AN1085" s="80"/>
      <c r="AO1085" s="80"/>
      <c r="AP1085" s="80"/>
      <c r="AQ1085" s="80"/>
      <c r="AR1085" s="80"/>
      <c r="AS1085" s="80"/>
      <c r="AT1085" s="80"/>
      <c r="AU1085" s="80"/>
      <c r="AV1085" s="80"/>
      <c r="AW1085" s="80"/>
      <c r="AX1085" s="80"/>
      <c r="DI1085" s="71"/>
    </row>
    <row r="1086" spans="1:251" ht="15" thickBot="1">
      <c r="A1086" s="81"/>
      <c r="B1086" s="80" t="s">
        <v>281</v>
      </c>
      <c r="C1086" s="78"/>
      <c r="D1086" s="78"/>
      <c r="E1086" s="78"/>
      <c r="F1086" s="78"/>
      <c r="G1086" s="78"/>
      <c r="H1086" s="78"/>
      <c r="I1086" s="78"/>
      <c r="J1086" s="78"/>
      <c r="K1086" s="78"/>
      <c r="L1086" s="79"/>
      <c r="M1086" s="79"/>
      <c r="N1086" s="79"/>
      <c r="O1086" s="79"/>
      <c r="P1086" s="78"/>
      <c r="Q1086" s="78"/>
      <c r="R1086" s="78"/>
      <c r="S1086" s="78"/>
      <c r="T1086" s="78"/>
      <c r="U1086" s="78"/>
      <c r="V1086" s="80"/>
      <c r="W1086" s="80"/>
      <c r="X1086" s="80"/>
      <c r="Y1086" s="80"/>
      <c r="Z1086" s="80"/>
      <c r="AA1086" s="80"/>
      <c r="AB1086" s="80"/>
      <c r="AC1086" s="80"/>
      <c r="AD1086" s="80"/>
      <c r="AE1086" s="80"/>
      <c r="AF1086" s="80"/>
      <c r="AG1086" s="80"/>
      <c r="AH1086" s="80"/>
      <c r="AI1086" s="80"/>
      <c r="AJ1086" s="80"/>
      <c r="AK1086" s="80"/>
      <c r="AL1086" s="80"/>
      <c r="AM1086" s="80"/>
      <c r="AN1086" s="80"/>
      <c r="AO1086" s="80"/>
      <c r="AP1086" s="80"/>
      <c r="AQ1086" s="80"/>
      <c r="AR1086" s="80"/>
      <c r="AS1086" s="80"/>
      <c r="AT1086" s="80"/>
      <c r="AU1086" s="80"/>
      <c r="AV1086" s="80"/>
      <c r="AW1086" s="80"/>
      <c r="AX1086" s="80"/>
      <c r="DI1086" s="71"/>
    </row>
    <row r="1087" spans="1:251" ht="14.25">
      <c r="A1087" s="78"/>
      <c r="B1087" s="82"/>
      <c r="C1087" s="77"/>
      <c r="D1087" s="77"/>
      <c r="E1087" s="77"/>
      <c r="F1087" s="77"/>
      <c r="G1087" s="77"/>
      <c r="H1087" s="77"/>
      <c r="I1087" s="77"/>
      <c r="J1087" s="77"/>
      <c r="K1087" s="77"/>
      <c r="L1087" s="83"/>
      <c r="M1087" s="83"/>
      <c r="N1087" s="83"/>
      <c r="O1087" s="83"/>
      <c r="P1087" s="77"/>
      <c r="Q1087" s="77"/>
      <c r="R1087" s="77"/>
      <c r="S1087" s="77"/>
      <c r="T1087" s="77"/>
      <c r="U1087" s="77"/>
      <c r="V1087" s="84"/>
      <c r="W1087" s="84"/>
      <c r="X1087" s="84"/>
      <c r="Y1087" s="84"/>
      <c r="Z1087" s="84"/>
      <c r="AA1087" s="84"/>
      <c r="AB1087" s="84"/>
      <c r="AC1087" s="84"/>
      <c r="AD1087" s="84"/>
      <c r="AE1087" s="84"/>
      <c r="AF1087" s="84"/>
      <c r="AG1087" s="84"/>
      <c r="AH1087" s="84"/>
      <c r="AI1087" s="84"/>
      <c r="AJ1087" s="84"/>
      <c r="AK1087" s="84"/>
      <c r="AL1087" s="84"/>
      <c r="AM1087" s="84"/>
      <c r="AN1087" s="84"/>
      <c r="AO1087" s="84"/>
      <c r="AP1087" s="84"/>
      <c r="AQ1087" s="84"/>
      <c r="AR1087" s="84"/>
      <c r="AS1087" s="84"/>
      <c r="AT1087" s="84"/>
      <c r="AU1087" s="84"/>
      <c r="AV1087" s="84"/>
      <c r="AW1087" s="84"/>
      <c r="AX1087" s="85"/>
    </row>
    <row r="1088" spans="1:251" ht="12" customHeight="1">
      <c r="A1088" s="78"/>
      <c r="B1088" s="86" t="s">
        <v>460</v>
      </c>
      <c r="C1088" s="87"/>
      <c r="D1088" s="87"/>
      <c r="E1088" s="87"/>
      <c r="F1088" s="87"/>
      <c r="G1088" s="87"/>
      <c r="H1088" s="87"/>
      <c r="I1088" s="87"/>
      <c r="J1088" s="87"/>
      <c r="K1088" s="87"/>
      <c r="L1088" s="87"/>
      <c r="M1088" s="87"/>
      <c r="N1088" s="87"/>
      <c r="O1088" s="87"/>
      <c r="P1088" s="87"/>
      <c r="Q1088" s="87"/>
      <c r="R1088" s="87"/>
      <c r="S1088" s="87"/>
      <c r="T1088" s="87"/>
      <c r="U1088" s="87"/>
      <c r="V1088" s="87"/>
      <c r="W1088" s="87"/>
      <c r="X1088" s="87"/>
      <c r="Y1088" s="87"/>
      <c r="Z1088" s="87"/>
      <c r="AA1088" s="87"/>
      <c r="AB1088" s="87"/>
      <c r="AC1088" s="87"/>
      <c r="AD1088" s="87"/>
      <c r="AE1088" s="87"/>
      <c r="AF1088" s="87"/>
      <c r="AG1088" s="87"/>
      <c r="AH1088" s="87"/>
      <c r="AI1088" s="87"/>
      <c r="AJ1088" s="87"/>
      <c r="AK1088" s="87"/>
      <c r="AL1088" s="87"/>
      <c r="AM1088" s="87"/>
      <c r="AN1088" s="87"/>
      <c r="AO1088" s="87"/>
      <c r="AP1088" s="87"/>
      <c r="AQ1088" s="87"/>
      <c r="AR1088" s="87"/>
      <c r="AS1088" s="87"/>
      <c r="AT1088" s="87"/>
      <c r="AU1088" s="87"/>
      <c r="AV1088" s="87"/>
      <c r="AW1088" s="87"/>
      <c r="AX1088" s="88"/>
    </row>
    <row r="1089" spans="1:113" ht="12" customHeight="1">
      <c r="A1089" s="78"/>
      <c r="B1089" s="86"/>
      <c r="C1089" s="87"/>
      <c r="D1089" s="87"/>
      <c r="E1089" s="87"/>
      <c r="F1089" s="87"/>
      <c r="G1089" s="87"/>
      <c r="H1089" s="87"/>
      <c r="I1089" s="87"/>
      <c r="J1089" s="87"/>
      <c r="K1089" s="87"/>
      <c r="L1089" s="87"/>
      <c r="M1089" s="87"/>
      <c r="N1089" s="87"/>
      <c r="O1089" s="87"/>
      <c r="P1089" s="87"/>
      <c r="Q1089" s="87"/>
      <c r="R1089" s="87"/>
      <c r="S1089" s="87"/>
      <c r="T1089" s="87"/>
      <c r="U1089" s="87"/>
      <c r="V1089" s="87"/>
      <c r="W1089" s="87"/>
      <c r="X1089" s="87"/>
      <c r="Y1089" s="87"/>
      <c r="Z1089" s="87"/>
      <c r="AA1089" s="87"/>
      <c r="AB1089" s="87"/>
      <c r="AC1089" s="87"/>
      <c r="AD1089" s="87"/>
      <c r="AE1089" s="87"/>
      <c r="AF1089" s="87"/>
      <c r="AG1089" s="87"/>
      <c r="AH1089" s="87"/>
      <c r="AI1089" s="87"/>
      <c r="AJ1089" s="87"/>
      <c r="AK1089" s="87"/>
      <c r="AL1089" s="87"/>
      <c r="AM1089" s="87"/>
      <c r="AN1089" s="87"/>
      <c r="AO1089" s="87"/>
      <c r="AP1089" s="87"/>
      <c r="AQ1089" s="87"/>
      <c r="AR1089" s="87"/>
      <c r="AS1089" s="87"/>
      <c r="AT1089" s="87"/>
      <c r="AU1089" s="87"/>
      <c r="AV1089" s="87"/>
      <c r="AW1089" s="87"/>
      <c r="AX1089" s="88"/>
      <c r="BC1089" s="89"/>
    </row>
    <row r="1090" spans="1:113" ht="12" customHeight="1">
      <c r="A1090" s="78"/>
      <c r="B1090" s="86"/>
      <c r="C1090" s="87"/>
      <c r="D1090" s="87"/>
      <c r="E1090" s="87"/>
      <c r="F1090" s="87"/>
      <c r="G1090" s="87"/>
      <c r="H1090" s="87"/>
      <c r="I1090" s="87"/>
      <c r="J1090" s="87"/>
      <c r="K1090" s="87"/>
      <c r="L1090" s="87"/>
      <c r="M1090" s="87"/>
      <c r="N1090" s="87"/>
      <c r="O1090" s="87"/>
      <c r="P1090" s="87"/>
      <c r="Q1090" s="87"/>
      <c r="R1090" s="87"/>
      <c r="S1090" s="87"/>
      <c r="T1090" s="87"/>
      <c r="U1090" s="87"/>
      <c r="V1090" s="87"/>
      <c r="W1090" s="87"/>
      <c r="X1090" s="87"/>
      <c r="Y1090" s="87"/>
      <c r="Z1090" s="87"/>
      <c r="AA1090" s="87"/>
      <c r="AB1090" s="87"/>
      <c r="AC1090" s="87"/>
      <c r="AD1090" s="87"/>
      <c r="AE1090" s="87"/>
      <c r="AF1090" s="87"/>
      <c r="AG1090" s="87"/>
      <c r="AH1090" s="87"/>
      <c r="AI1090" s="87"/>
      <c r="AJ1090" s="87"/>
      <c r="AK1090" s="87"/>
      <c r="AL1090" s="87"/>
      <c r="AM1090" s="87"/>
      <c r="AN1090" s="87"/>
      <c r="AO1090" s="87"/>
      <c r="AP1090" s="87"/>
      <c r="AQ1090" s="87"/>
      <c r="AR1090" s="87"/>
      <c r="AS1090" s="87"/>
      <c r="AT1090" s="87"/>
      <c r="AU1090" s="87"/>
      <c r="AV1090" s="87"/>
      <c r="AW1090" s="87"/>
      <c r="AX1090" s="88"/>
    </row>
    <row r="1091" spans="1:113" ht="12" customHeight="1">
      <c r="A1091" s="78"/>
      <c r="B1091" s="86"/>
      <c r="C1091" s="87"/>
      <c r="D1091" s="87"/>
      <c r="E1091" s="87"/>
      <c r="F1091" s="87"/>
      <c r="G1091" s="87"/>
      <c r="H1091" s="87"/>
      <c r="I1091" s="87"/>
      <c r="J1091" s="87"/>
      <c r="K1091" s="87"/>
      <c r="L1091" s="87"/>
      <c r="M1091" s="87"/>
      <c r="N1091" s="87"/>
      <c r="O1091" s="87"/>
      <c r="P1091" s="87"/>
      <c r="Q1091" s="87"/>
      <c r="R1091" s="87"/>
      <c r="S1091" s="87"/>
      <c r="T1091" s="87"/>
      <c r="U1091" s="87"/>
      <c r="V1091" s="87"/>
      <c r="W1091" s="87"/>
      <c r="X1091" s="87"/>
      <c r="Y1091" s="87"/>
      <c r="Z1091" s="87"/>
      <c r="AA1091" s="87"/>
      <c r="AB1091" s="87"/>
      <c r="AC1091" s="87"/>
      <c r="AD1091" s="87"/>
      <c r="AE1091" s="87"/>
      <c r="AF1091" s="87"/>
      <c r="AG1091" s="87"/>
      <c r="AH1091" s="87"/>
      <c r="AI1091" s="87"/>
      <c r="AJ1091" s="87"/>
      <c r="AK1091" s="87"/>
      <c r="AL1091" s="87"/>
      <c r="AM1091" s="87"/>
      <c r="AN1091" s="87"/>
      <c r="AO1091" s="87"/>
      <c r="AP1091" s="87"/>
      <c r="AQ1091" s="87"/>
      <c r="AR1091" s="87"/>
      <c r="AS1091" s="87"/>
      <c r="AT1091" s="87"/>
      <c r="AU1091" s="87"/>
      <c r="AV1091" s="87"/>
      <c r="AW1091" s="87"/>
      <c r="AX1091" s="88"/>
    </row>
    <row r="1092" spans="1:113" ht="12" customHeight="1">
      <c r="A1092" s="78"/>
      <c r="B1092" s="86"/>
      <c r="C1092" s="87"/>
      <c r="D1092" s="87"/>
      <c r="E1092" s="87"/>
      <c r="F1092" s="87"/>
      <c r="G1092" s="87"/>
      <c r="H1092" s="87"/>
      <c r="I1092" s="87"/>
      <c r="J1092" s="87"/>
      <c r="K1092" s="87"/>
      <c r="L1092" s="87"/>
      <c r="M1092" s="87"/>
      <c r="N1092" s="87"/>
      <c r="O1092" s="87"/>
      <c r="P1092" s="87"/>
      <c r="Q1092" s="87"/>
      <c r="R1092" s="87"/>
      <c r="S1092" s="87"/>
      <c r="T1092" s="87"/>
      <c r="U1092" s="87"/>
      <c r="V1092" s="87"/>
      <c r="W1092" s="87"/>
      <c r="X1092" s="87"/>
      <c r="Y1092" s="87"/>
      <c r="Z1092" s="87"/>
      <c r="AA1092" s="87"/>
      <c r="AB1092" s="87"/>
      <c r="AC1092" s="87"/>
      <c r="AD1092" s="87"/>
      <c r="AE1092" s="87"/>
      <c r="AF1092" s="87"/>
      <c r="AG1092" s="87"/>
      <c r="AH1092" s="87"/>
      <c r="AI1092" s="87"/>
      <c r="AJ1092" s="87"/>
      <c r="AK1092" s="87"/>
      <c r="AL1092" s="87"/>
      <c r="AM1092" s="87"/>
      <c r="AN1092" s="87"/>
      <c r="AO1092" s="87"/>
      <c r="AP1092" s="87"/>
      <c r="AQ1092" s="87"/>
      <c r="AR1092" s="87"/>
      <c r="AS1092" s="87"/>
      <c r="AT1092" s="87"/>
      <c r="AU1092" s="87"/>
      <c r="AV1092" s="87"/>
      <c r="AW1092" s="87"/>
      <c r="AX1092" s="88"/>
    </row>
    <row r="1093" spans="1:113" ht="15" thickBot="1">
      <c r="A1093" s="90"/>
      <c r="B1093" s="91"/>
      <c r="C1093" s="92"/>
      <c r="D1093" s="92"/>
      <c r="E1093" s="92"/>
      <c r="F1093" s="92"/>
      <c r="G1093" s="92"/>
      <c r="H1093" s="92"/>
      <c r="I1093" s="92"/>
      <c r="J1093" s="92"/>
      <c r="K1093" s="92"/>
      <c r="L1093" s="92"/>
      <c r="M1093" s="92"/>
      <c r="N1093" s="92"/>
      <c r="O1093" s="92"/>
      <c r="P1093" s="92"/>
      <c r="Q1093" s="92"/>
      <c r="R1093" s="92"/>
      <c r="S1093" s="92"/>
      <c r="T1093" s="92"/>
      <c r="U1093" s="92"/>
      <c r="V1093" s="92"/>
      <c r="W1093" s="92"/>
      <c r="X1093" s="92"/>
      <c r="Y1093" s="92"/>
      <c r="Z1093" s="92"/>
      <c r="AA1093" s="92"/>
      <c r="AB1093" s="92"/>
      <c r="AC1093" s="92"/>
      <c r="AD1093" s="92"/>
      <c r="AE1093" s="92"/>
      <c r="AF1093" s="92"/>
      <c r="AG1093" s="92"/>
      <c r="AH1093" s="92"/>
      <c r="AI1093" s="92"/>
      <c r="AJ1093" s="92"/>
      <c r="AK1093" s="92"/>
      <c r="AL1093" s="92"/>
      <c r="AM1093" s="92"/>
      <c r="AN1093" s="92"/>
      <c r="AO1093" s="92"/>
      <c r="AP1093" s="92"/>
      <c r="AQ1093" s="92"/>
      <c r="AR1093" s="92"/>
      <c r="AS1093" s="92"/>
      <c r="AT1093" s="92"/>
      <c r="AU1093" s="92"/>
      <c r="AV1093" s="92"/>
      <c r="AW1093" s="92"/>
      <c r="AX1093" s="93"/>
    </row>
    <row r="1094" spans="1:113">
      <c r="B1094" s="94"/>
    </row>
    <row r="1095" spans="1:113" ht="15" thickBot="1">
      <c r="A1095" s="81"/>
      <c r="B1095" s="80" t="s">
        <v>282</v>
      </c>
      <c r="C1095" s="78"/>
      <c r="D1095" s="78"/>
      <c r="E1095" s="78"/>
      <c r="F1095" s="78"/>
      <c r="G1095" s="78"/>
      <c r="H1095" s="78"/>
      <c r="I1095" s="78"/>
      <c r="J1095" s="78"/>
      <c r="K1095" s="78"/>
      <c r="L1095" s="79"/>
      <c r="M1095" s="79"/>
      <c r="N1095" s="79"/>
      <c r="O1095" s="79"/>
      <c r="P1095" s="78"/>
      <c r="Q1095" s="78"/>
      <c r="R1095" s="78"/>
      <c r="S1095" s="78"/>
      <c r="T1095" s="78"/>
      <c r="U1095" s="78"/>
      <c r="V1095" s="80"/>
      <c r="W1095" s="80"/>
      <c r="X1095" s="80"/>
      <c r="Y1095" s="80"/>
      <c r="Z1095" s="80"/>
      <c r="AA1095" s="80"/>
      <c r="AB1095" s="80"/>
      <c r="AC1095" s="80"/>
      <c r="AD1095" s="80"/>
      <c r="AE1095" s="80"/>
      <c r="AF1095" s="80"/>
      <c r="AG1095" s="80"/>
      <c r="AH1095" s="80"/>
      <c r="AI1095" s="80"/>
      <c r="AJ1095" s="80"/>
      <c r="AK1095" s="80"/>
      <c r="AL1095" s="80"/>
      <c r="AM1095" s="80"/>
      <c r="AN1095" s="80"/>
      <c r="AO1095" s="80"/>
      <c r="AP1095" s="80"/>
      <c r="AQ1095" s="80"/>
      <c r="AR1095" s="80"/>
      <c r="AS1095" s="80"/>
      <c r="AT1095" s="80"/>
      <c r="AU1095" s="80"/>
      <c r="AV1095" s="80"/>
      <c r="AW1095" s="80"/>
      <c r="AX1095" s="80"/>
      <c r="DI1095" s="71"/>
    </row>
    <row r="1096" spans="1:113" ht="14.25">
      <c r="A1096" s="78"/>
      <c r="B1096" s="82"/>
      <c r="C1096" s="77"/>
      <c r="D1096" s="77"/>
      <c r="E1096" s="77"/>
      <c r="F1096" s="77"/>
      <c r="G1096" s="77"/>
      <c r="H1096" s="77"/>
      <c r="I1096" s="77"/>
      <c r="J1096" s="77"/>
      <c r="K1096" s="77"/>
      <c r="L1096" s="83"/>
      <c r="M1096" s="83"/>
      <c r="N1096" s="83"/>
      <c r="O1096" s="83"/>
      <c r="P1096" s="77"/>
      <c r="Q1096" s="77"/>
      <c r="R1096" s="77"/>
      <c r="S1096" s="77"/>
      <c r="T1096" s="77"/>
      <c r="U1096" s="77"/>
      <c r="V1096" s="84"/>
      <c r="W1096" s="84"/>
      <c r="X1096" s="84"/>
      <c r="Y1096" s="84"/>
      <c r="Z1096" s="84"/>
      <c r="AA1096" s="84"/>
      <c r="AB1096" s="84"/>
      <c r="AC1096" s="84"/>
      <c r="AD1096" s="84"/>
      <c r="AE1096" s="84"/>
      <c r="AF1096" s="84"/>
      <c r="AG1096" s="84"/>
      <c r="AH1096" s="84"/>
      <c r="AI1096" s="84"/>
      <c r="AJ1096" s="84"/>
      <c r="AK1096" s="84"/>
      <c r="AL1096" s="84"/>
      <c r="AM1096" s="84"/>
      <c r="AN1096" s="84"/>
      <c r="AO1096" s="84"/>
      <c r="AP1096" s="84"/>
      <c r="AQ1096" s="84"/>
      <c r="AR1096" s="84"/>
      <c r="AS1096" s="84"/>
      <c r="AT1096" s="84"/>
      <c r="AU1096" s="84"/>
      <c r="AV1096" s="84"/>
      <c r="AW1096" s="84"/>
      <c r="AX1096" s="85"/>
    </row>
    <row r="1097" spans="1:113" ht="12" customHeight="1">
      <c r="A1097" s="78"/>
      <c r="B1097" s="86" t="s">
        <v>461</v>
      </c>
      <c r="C1097" s="87"/>
      <c r="D1097" s="87"/>
      <c r="E1097" s="87"/>
      <c r="F1097" s="87"/>
      <c r="G1097" s="87"/>
      <c r="H1097" s="87"/>
      <c r="I1097" s="87"/>
      <c r="J1097" s="87"/>
      <c r="K1097" s="87"/>
      <c r="L1097" s="87"/>
      <c r="M1097" s="87"/>
      <c r="N1097" s="87"/>
      <c r="O1097" s="87"/>
      <c r="P1097" s="87"/>
      <c r="Q1097" s="87"/>
      <c r="R1097" s="87"/>
      <c r="S1097" s="87"/>
      <c r="T1097" s="87"/>
      <c r="U1097" s="87"/>
      <c r="V1097" s="87"/>
      <c r="W1097" s="87"/>
      <c r="X1097" s="87"/>
      <c r="Y1097" s="87"/>
      <c r="Z1097" s="87"/>
      <c r="AA1097" s="87"/>
      <c r="AB1097" s="87"/>
      <c r="AC1097" s="87"/>
      <c r="AD1097" s="87"/>
      <c r="AE1097" s="87"/>
      <c r="AF1097" s="87"/>
      <c r="AG1097" s="87"/>
      <c r="AH1097" s="87"/>
      <c r="AI1097" s="87"/>
      <c r="AJ1097" s="87"/>
      <c r="AK1097" s="87"/>
      <c r="AL1097" s="87"/>
      <c r="AM1097" s="87"/>
      <c r="AN1097" s="87"/>
      <c r="AO1097" s="87"/>
      <c r="AP1097" s="87"/>
      <c r="AQ1097" s="87"/>
      <c r="AR1097" s="87"/>
      <c r="AS1097" s="87"/>
      <c r="AT1097" s="87"/>
      <c r="AU1097" s="87"/>
      <c r="AV1097" s="87"/>
      <c r="AW1097" s="87"/>
      <c r="AX1097" s="88"/>
    </row>
    <row r="1098" spans="1:113" ht="12" customHeight="1">
      <c r="A1098" s="78"/>
      <c r="B1098" s="86"/>
      <c r="C1098" s="87"/>
      <c r="D1098" s="87"/>
      <c r="E1098" s="87"/>
      <c r="F1098" s="87"/>
      <c r="G1098" s="87"/>
      <c r="H1098" s="87"/>
      <c r="I1098" s="87"/>
      <c r="J1098" s="87"/>
      <c r="K1098" s="87"/>
      <c r="L1098" s="87"/>
      <c r="M1098" s="87"/>
      <c r="N1098" s="87"/>
      <c r="O1098" s="87"/>
      <c r="P1098" s="87"/>
      <c r="Q1098" s="87"/>
      <c r="R1098" s="87"/>
      <c r="S1098" s="87"/>
      <c r="T1098" s="87"/>
      <c r="U1098" s="87"/>
      <c r="V1098" s="87"/>
      <c r="W1098" s="87"/>
      <c r="X1098" s="87"/>
      <c r="Y1098" s="87"/>
      <c r="Z1098" s="87"/>
      <c r="AA1098" s="87"/>
      <c r="AB1098" s="87"/>
      <c r="AC1098" s="87"/>
      <c r="AD1098" s="87"/>
      <c r="AE1098" s="87"/>
      <c r="AF1098" s="87"/>
      <c r="AG1098" s="87"/>
      <c r="AH1098" s="87"/>
      <c r="AI1098" s="87"/>
      <c r="AJ1098" s="87"/>
      <c r="AK1098" s="87"/>
      <c r="AL1098" s="87"/>
      <c r="AM1098" s="87"/>
      <c r="AN1098" s="87"/>
      <c r="AO1098" s="87"/>
      <c r="AP1098" s="87"/>
      <c r="AQ1098" s="87"/>
      <c r="AR1098" s="87"/>
      <c r="AS1098" s="87"/>
      <c r="AT1098" s="87"/>
      <c r="AU1098" s="87"/>
      <c r="AV1098" s="87"/>
      <c r="AW1098" s="87"/>
      <c r="AX1098" s="88"/>
      <c r="BC1098" s="89"/>
    </row>
    <row r="1099" spans="1:113" ht="12" customHeight="1">
      <c r="A1099" s="78"/>
      <c r="B1099" s="86"/>
      <c r="C1099" s="87"/>
      <c r="D1099" s="87"/>
      <c r="E1099" s="87"/>
      <c r="F1099" s="87"/>
      <c r="G1099" s="87"/>
      <c r="H1099" s="87"/>
      <c r="I1099" s="87"/>
      <c r="J1099" s="87"/>
      <c r="K1099" s="87"/>
      <c r="L1099" s="87"/>
      <c r="M1099" s="87"/>
      <c r="N1099" s="87"/>
      <c r="O1099" s="87"/>
      <c r="P1099" s="87"/>
      <c r="Q1099" s="87"/>
      <c r="R1099" s="87"/>
      <c r="S1099" s="87"/>
      <c r="T1099" s="87"/>
      <c r="U1099" s="87"/>
      <c r="V1099" s="87"/>
      <c r="W1099" s="87"/>
      <c r="X1099" s="87"/>
      <c r="Y1099" s="87"/>
      <c r="Z1099" s="87"/>
      <c r="AA1099" s="87"/>
      <c r="AB1099" s="87"/>
      <c r="AC1099" s="87"/>
      <c r="AD1099" s="87"/>
      <c r="AE1099" s="87"/>
      <c r="AF1099" s="87"/>
      <c r="AG1099" s="87"/>
      <c r="AH1099" s="87"/>
      <c r="AI1099" s="87"/>
      <c r="AJ1099" s="87"/>
      <c r="AK1099" s="87"/>
      <c r="AL1099" s="87"/>
      <c r="AM1099" s="87"/>
      <c r="AN1099" s="87"/>
      <c r="AO1099" s="87"/>
      <c r="AP1099" s="87"/>
      <c r="AQ1099" s="87"/>
      <c r="AR1099" s="87"/>
      <c r="AS1099" s="87"/>
      <c r="AT1099" s="87"/>
      <c r="AU1099" s="87"/>
      <c r="AV1099" s="87"/>
      <c r="AW1099" s="87"/>
      <c r="AX1099" s="88"/>
    </row>
    <row r="1100" spans="1:113" ht="12" customHeight="1">
      <c r="A1100" s="78"/>
      <c r="B1100" s="86"/>
      <c r="C1100" s="87"/>
      <c r="D1100" s="87"/>
      <c r="E1100" s="87"/>
      <c r="F1100" s="87"/>
      <c r="G1100" s="87"/>
      <c r="H1100" s="87"/>
      <c r="I1100" s="87"/>
      <c r="J1100" s="87"/>
      <c r="K1100" s="87"/>
      <c r="L1100" s="87"/>
      <c r="M1100" s="87"/>
      <c r="N1100" s="87"/>
      <c r="O1100" s="87"/>
      <c r="P1100" s="87"/>
      <c r="Q1100" s="87"/>
      <c r="R1100" s="87"/>
      <c r="S1100" s="87"/>
      <c r="T1100" s="87"/>
      <c r="U1100" s="87"/>
      <c r="V1100" s="87"/>
      <c r="W1100" s="87"/>
      <c r="X1100" s="87"/>
      <c r="Y1100" s="87"/>
      <c r="Z1100" s="87"/>
      <c r="AA1100" s="87"/>
      <c r="AB1100" s="87"/>
      <c r="AC1100" s="87"/>
      <c r="AD1100" s="87"/>
      <c r="AE1100" s="87"/>
      <c r="AF1100" s="87"/>
      <c r="AG1100" s="87"/>
      <c r="AH1100" s="87"/>
      <c r="AI1100" s="87"/>
      <c r="AJ1100" s="87"/>
      <c r="AK1100" s="87"/>
      <c r="AL1100" s="87"/>
      <c r="AM1100" s="87"/>
      <c r="AN1100" s="87"/>
      <c r="AO1100" s="87"/>
      <c r="AP1100" s="87"/>
      <c r="AQ1100" s="87"/>
      <c r="AR1100" s="87"/>
      <c r="AS1100" s="87"/>
      <c r="AT1100" s="87"/>
      <c r="AU1100" s="87"/>
      <c r="AV1100" s="87"/>
      <c r="AW1100" s="87"/>
      <c r="AX1100" s="88"/>
    </row>
    <row r="1101" spans="1:113" ht="12" customHeight="1">
      <c r="A1101" s="78"/>
      <c r="B1101" s="86"/>
      <c r="C1101" s="87"/>
      <c r="D1101" s="87"/>
      <c r="E1101" s="87"/>
      <c r="F1101" s="87"/>
      <c r="G1101" s="87"/>
      <c r="H1101" s="87"/>
      <c r="I1101" s="87"/>
      <c r="J1101" s="87"/>
      <c r="K1101" s="87"/>
      <c r="L1101" s="87"/>
      <c r="M1101" s="87"/>
      <c r="N1101" s="87"/>
      <c r="O1101" s="87"/>
      <c r="P1101" s="87"/>
      <c r="Q1101" s="87"/>
      <c r="R1101" s="87"/>
      <c r="S1101" s="87"/>
      <c r="T1101" s="87"/>
      <c r="U1101" s="87"/>
      <c r="V1101" s="87"/>
      <c r="W1101" s="87"/>
      <c r="X1101" s="87"/>
      <c r="Y1101" s="87"/>
      <c r="Z1101" s="87"/>
      <c r="AA1101" s="87"/>
      <c r="AB1101" s="87"/>
      <c r="AC1101" s="87"/>
      <c r="AD1101" s="87"/>
      <c r="AE1101" s="87"/>
      <c r="AF1101" s="87"/>
      <c r="AG1101" s="87"/>
      <c r="AH1101" s="87"/>
      <c r="AI1101" s="87"/>
      <c r="AJ1101" s="87"/>
      <c r="AK1101" s="87"/>
      <c r="AL1101" s="87"/>
      <c r="AM1101" s="87"/>
      <c r="AN1101" s="87"/>
      <c r="AO1101" s="87"/>
      <c r="AP1101" s="87"/>
      <c r="AQ1101" s="87"/>
      <c r="AR1101" s="87"/>
      <c r="AS1101" s="87"/>
      <c r="AT1101" s="87"/>
      <c r="AU1101" s="87"/>
      <c r="AV1101" s="87"/>
      <c r="AW1101" s="87"/>
      <c r="AX1101" s="88"/>
    </row>
    <row r="1102" spans="1:113" ht="15" thickBot="1">
      <c r="A1102" s="90"/>
      <c r="B1102" s="91"/>
      <c r="C1102" s="92"/>
      <c r="D1102" s="92"/>
      <c r="E1102" s="92"/>
      <c r="F1102" s="92"/>
      <c r="G1102" s="92"/>
      <c r="H1102" s="92"/>
      <c r="I1102" s="92"/>
      <c r="J1102" s="92"/>
      <c r="K1102" s="92"/>
      <c r="L1102" s="92"/>
      <c r="M1102" s="92"/>
      <c r="N1102" s="92"/>
      <c r="O1102" s="92"/>
      <c r="P1102" s="92"/>
      <c r="Q1102" s="92"/>
      <c r="R1102" s="92"/>
      <c r="S1102" s="92"/>
      <c r="T1102" s="92"/>
      <c r="U1102" s="92"/>
      <c r="V1102" s="92"/>
      <c r="W1102" s="92"/>
      <c r="X1102" s="92"/>
      <c r="Y1102" s="92"/>
      <c r="Z1102" s="92"/>
      <c r="AA1102" s="92"/>
      <c r="AB1102" s="92"/>
      <c r="AC1102" s="92"/>
      <c r="AD1102" s="92"/>
      <c r="AE1102" s="92"/>
      <c r="AF1102" s="92"/>
      <c r="AG1102" s="92"/>
      <c r="AH1102" s="92"/>
      <c r="AI1102" s="92"/>
      <c r="AJ1102" s="92"/>
      <c r="AK1102" s="92"/>
      <c r="AL1102" s="92"/>
      <c r="AM1102" s="92"/>
      <c r="AN1102" s="92"/>
      <c r="AO1102" s="92"/>
      <c r="AP1102" s="92"/>
      <c r="AQ1102" s="92"/>
      <c r="AR1102" s="92"/>
      <c r="AS1102" s="92"/>
      <c r="AT1102" s="92"/>
      <c r="AU1102" s="92"/>
      <c r="AV1102" s="92"/>
      <c r="AW1102" s="92"/>
      <c r="AX1102" s="93"/>
    </row>
    <row r="1103" spans="1:113">
      <c r="B1103" s="94"/>
    </row>
    <row r="1104" spans="1:113" ht="14.25">
      <c r="B1104" s="80" t="s">
        <v>284</v>
      </c>
      <c r="C1104" s="78"/>
      <c r="D1104" s="78"/>
      <c r="E1104" s="78"/>
      <c r="F1104" s="78"/>
      <c r="G1104" s="78"/>
      <c r="H1104" s="78"/>
      <c r="I1104" s="78"/>
      <c r="J1104" s="78"/>
      <c r="K1104" s="78"/>
      <c r="L1104" s="79"/>
      <c r="M1104" s="79"/>
      <c r="N1104" s="79"/>
      <c r="O1104" s="79"/>
      <c r="P1104" s="78"/>
      <c r="Q1104" s="78"/>
      <c r="R1104" s="78"/>
      <c r="S1104" s="78"/>
      <c r="T1104" s="78"/>
      <c r="U1104" s="78"/>
      <c r="V1104" s="80"/>
      <c r="W1104" s="80"/>
      <c r="X1104" s="80"/>
      <c r="Y1104" s="80"/>
      <c r="Z1104" s="80"/>
      <c r="AA1104" s="80"/>
      <c r="AB1104" s="80"/>
      <c r="AC1104" s="80"/>
      <c r="AD1104" s="80"/>
      <c r="AE1104" s="80"/>
      <c r="AF1104" s="80"/>
      <c r="AG1104" s="80"/>
      <c r="AH1104" s="80"/>
      <c r="AI1104" s="80"/>
      <c r="AJ1104" s="80"/>
      <c r="AK1104" s="80"/>
      <c r="AL1104" s="80"/>
      <c r="AM1104" s="80"/>
      <c r="AN1104" s="80"/>
      <c r="AO1104" s="80"/>
      <c r="AP1104" s="80"/>
      <c r="AQ1104" s="80"/>
      <c r="AR1104" s="80"/>
      <c r="AS1104" s="80"/>
      <c r="AT1104" s="80"/>
      <c r="AU1104" s="80"/>
      <c r="AV1104" s="80"/>
      <c r="AW1104" s="80"/>
      <c r="AX1104" s="80"/>
    </row>
    <row r="1105" spans="1:251" ht="15" thickBot="1">
      <c r="B1105" s="78"/>
      <c r="C1105" s="78"/>
      <c r="D1105" s="78"/>
      <c r="E1105" s="78"/>
      <c r="F1105" s="78"/>
      <c r="G1105" s="78"/>
      <c r="H1105" s="78"/>
      <c r="I1105" s="78"/>
      <c r="J1105" s="78"/>
      <c r="K1105" s="78"/>
      <c r="L1105" s="79"/>
      <c r="M1105" s="79"/>
      <c r="N1105" s="79"/>
      <c r="O1105" s="79"/>
      <c r="P1105" s="78"/>
      <c r="Q1105" s="78"/>
      <c r="R1105" s="78"/>
      <c r="S1105" s="78"/>
      <c r="T1105" s="78"/>
      <c r="U1105" s="78"/>
      <c r="V1105" s="80"/>
      <c r="W1105" s="80"/>
      <c r="X1105" s="80"/>
      <c r="Y1105" s="80"/>
      <c r="Z1105" s="80"/>
      <c r="AA1105" s="80"/>
      <c r="AB1105" s="80"/>
      <c r="AC1105" s="80"/>
      <c r="AD1105" s="80"/>
      <c r="AE1105" s="80"/>
      <c r="AF1105" s="80"/>
      <c r="AG1105" s="80"/>
      <c r="AH1105" s="80"/>
      <c r="AI1105" s="80"/>
      <c r="AJ1105" s="80"/>
      <c r="AK1105" s="80"/>
      <c r="AL1105" s="80"/>
      <c r="AM1105" s="80"/>
      <c r="AN1105" s="80"/>
      <c r="AO1105" s="80"/>
      <c r="AP1105" s="80"/>
      <c r="AQ1105" s="80"/>
      <c r="AR1105" s="80"/>
      <c r="AS1105" s="80"/>
      <c r="AT1105" s="80"/>
      <c r="AU1105" s="80"/>
      <c r="AV1105" s="80"/>
      <c r="AW1105" s="80"/>
      <c r="AX1105" s="95" t="s">
        <v>285</v>
      </c>
    </row>
    <row r="1106" spans="1:251" s="89" customFormat="1" ht="13.5" customHeight="1">
      <c r="A1106" s="78"/>
      <c r="B1106" s="96" t="s">
        <v>286</v>
      </c>
      <c r="C1106" s="97"/>
      <c r="D1106" s="97"/>
      <c r="E1106" s="97"/>
      <c r="F1106" s="97"/>
      <c r="G1106" s="97"/>
      <c r="H1106" s="97"/>
      <c r="I1106" s="97"/>
      <c r="J1106" s="97"/>
      <c r="K1106" s="97"/>
      <c r="L1106" s="97"/>
      <c r="M1106" s="97"/>
      <c r="N1106" s="97"/>
      <c r="O1106" s="97"/>
      <c r="P1106" s="97"/>
      <c r="Q1106" s="97"/>
      <c r="R1106" s="97"/>
      <c r="S1106" s="97"/>
      <c r="T1106" s="97"/>
      <c r="U1106" s="97"/>
      <c r="V1106" s="97"/>
      <c r="W1106" s="97"/>
      <c r="X1106" s="97"/>
      <c r="Y1106" s="97"/>
      <c r="Z1106" s="98"/>
      <c r="AA1106" s="99" t="s">
        <v>287</v>
      </c>
      <c r="AB1106" s="97"/>
      <c r="AC1106" s="97"/>
      <c r="AD1106" s="97"/>
      <c r="AE1106" s="97"/>
      <c r="AF1106" s="97"/>
      <c r="AG1106" s="97"/>
      <c r="AH1106" s="97"/>
      <c r="AI1106" s="98"/>
      <c r="AJ1106" s="99" t="s">
        <v>288</v>
      </c>
      <c r="AK1106" s="97"/>
      <c r="AL1106" s="97"/>
      <c r="AM1106" s="97"/>
      <c r="AN1106" s="97"/>
      <c r="AO1106" s="97"/>
      <c r="AP1106" s="97"/>
      <c r="AQ1106" s="97"/>
      <c r="AR1106" s="98"/>
      <c r="AS1106" s="99" t="s">
        <v>289</v>
      </c>
      <c r="AT1106" s="97"/>
      <c r="AU1106" s="97"/>
      <c r="AV1106" s="97"/>
      <c r="AW1106" s="97"/>
      <c r="AX1106" s="100"/>
      <c r="AY1106" s="65"/>
      <c r="AZ1106" s="65"/>
      <c r="BA1106" s="65"/>
      <c r="BB1106" s="65"/>
      <c r="BC1106" s="65"/>
      <c r="BD1106" s="65"/>
      <c r="BE1106" s="65"/>
      <c r="BF1106" s="65"/>
      <c r="BG1106" s="65"/>
      <c r="BH1106" s="65"/>
      <c r="BI1106" s="65"/>
      <c r="BJ1106" s="65"/>
      <c r="BK1106" s="65"/>
      <c r="BL1106" s="65"/>
      <c r="BM1106" s="65"/>
      <c r="BN1106" s="65"/>
      <c r="BO1106" s="65"/>
      <c r="BP1106" s="65"/>
      <c r="BQ1106" s="65"/>
      <c r="BR1106" s="65"/>
      <c r="BS1106" s="65"/>
      <c r="BT1106" s="65"/>
      <c r="BU1106" s="65"/>
      <c r="BV1106" s="65"/>
      <c r="BW1106" s="65"/>
      <c r="BX1106" s="65"/>
      <c r="BY1106" s="65"/>
      <c r="BZ1106" s="65"/>
      <c r="CA1106" s="65"/>
      <c r="CB1106" s="65"/>
      <c r="CC1106" s="65"/>
      <c r="CD1106" s="65"/>
      <c r="CE1106" s="65"/>
      <c r="CF1106" s="65"/>
      <c r="CG1106" s="65"/>
      <c r="CH1106" s="65"/>
      <c r="CI1106" s="65"/>
      <c r="CJ1106" s="65"/>
      <c r="CK1106" s="65"/>
      <c r="CL1106" s="65"/>
      <c r="CM1106" s="65"/>
      <c r="CN1106" s="65"/>
      <c r="CO1106" s="65"/>
      <c r="CP1106" s="65"/>
      <c r="CQ1106" s="65"/>
      <c r="CR1106" s="65"/>
      <c r="CS1106" s="65"/>
      <c r="CT1106" s="65"/>
      <c r="CU1106" s="65"/>
      <c r="CV1106" s="65"/>
      <c r="CW1106" s="65"/>
      <c r="CX1106" s="65"/>
      <c r="CY1106" s="65"/>
      <c r="CZ1106" s="65"/>
      <c r="DA1106" s="65"/>
      <c r="DB1106" s="65"/>
      <c r="DC1106" s="65"/>
      <c r="DD1106" s="65"/>
      <c r="DE1106" s="65"/>
      <c r="DF1106" s="65"/>
      <c r="DG1106" s="65"/>
      <c r="DH1106" s="65"/>
      <c r="DI1106" s="65"/>
      <c r="DJ1106" s="65"/>
      <c r="DK1106" s="65"/>
      <c r="DL1106" s="65"/>
      <c r="DM1106" s="65"/>
      <c r="DN1106" s="65"/>
      <c r="DO1106" s="65"/>
      <c r="DP1106" s="65"/>
      <c r="DQ1106" s="65"/>
      <c r="DR1106" s="65"/>
      <c r="DS1106" s="65"/>
      <c r="DT1106" s="65"/>
      <c r="DU1106" s="65"/>
      <c r="DV1106" s="65"/>
      <c r="DW1106" s="65"/>
      <c r="DX1106" s="65"/>
      <c r="DY1106" s="65"/>
      <c r="DZ1106" s="65"/>
      <c r="EA1106" s="65"/>
      <c r="EB1106" s="65"/>
      <c r="EC1106" s="65"/>
      <c r="ED1106" s="65"/>
      <c r="EE1106" s="65"/>
      <c r="EF1106" s="65"/>
      <c r="EG1106" s="65"/>
      <c r="EH1106" s="65"/>
      <c r="EI1106" s="65"/>
      <c r="EJ1106" s="65"/>
      <c r="EK1106" s="65"/>
      <c r="EL1106" s="65"/>
      <c r="EM1106" s="65"/>
      <c r="EN1106" s="65"/>
      <c r="EO1106" s="65"/>
      <c r="EP1106" s="65"/>
      <c r="EQ1106" s="65"/>
      <c r="ER1106" s="65"/>
      <c r="ES1106" s="65"/>
      <c r="ET1106" s="65"/>
      <c r="EU1106" s="65"/>
      <c r="EV1106" s="65"/>
      <c r="EW1106" s="65"/>
      <c r="EX1106" s="65"/>
      <c r="EY1106" s="65"/>
      <c r="EZ1106" s="65"/>
      <c r="FA1106" s="65"/>
      <c r="FB1106" s="65"/>
      <c r="FC1106" s="65"/>
      <c r="FD1106" s="65"/>
      <c r="FE1106" s="65"/>
      <c r="FF1106" s="65"/>
      <c r="FG1106" s="65"/>
      <c r="FH1106" s="65"/>
      <c r="FI1106" s="65"/>
      <c r="FJ1106" s="65"/>
      <c r="FK1106" s="65"/>
      <c r="FL1106" s="65"/>
      <c r="FM1106" s="65"/>
      <c r="FN1106" s="65"/>
      <c r="FO1106" s="65"/>
      <c r="FP1106" s="65"/>
      <c r="FQ1106" s="65"/>
      <c r="FR1106" s="65"/>
      <c r="FS1106" s="65"/>
      <c r="FT1106" s="65"/>
      <c r="FU1106" s="65"/>
      <c r="FV1106" s="65"/>
      <c r="FW1106" s="65"/>
      <c r="FX1106" s="65"/>
      <c r="FY1106" s="65"/>
      <c r="FZ1106" s="65"/>
      <c r="GA1106" s="65"/>
      <c r="GB1106" s="65"/>
      <c r="GC1106" s="65"/>
      <c r="GD1106" s="65"/>
      <c r="GE1106" s="65"/>
      <c r="GF1106" s="65"/>
      <c r="GG1106" s="65"/>
      <c r="GH1106" s="65"/>
      <c r="GI1106" s="65"/>
      <c r="GJ1106" s="65"/>
      <c r="GK1106" s="65"/>
      <c r="GL1106" s="65"/>
      <c r="GM1106" s="65"/>
      <c r="GN1106" s="65"/>
      <c r="GO1106" s="65"/>
      <c r="GP1106" s="65"/>
      <c r="GQ1106" s="65"/>
      <c r="GR1106" s="65"/>
      <c r="GS1106" s="65"/>
      <c r="GT1106" s="65"/>
      <c r="GU1106" s="65"/>
      <c r="GV1106" s="65"/>
      <c r="GW1106" s="65"/>
      <c r="GX1106" s="65"/>
      <c r="GY1106" s="65"/>
      <c r="GZ1106" s="65"/>
      <c r="HA1106" s="65"/>
      <c r="HB1106" s="65"/>
      <c r="HC1106" s="65"/>
      <c r="HD1106" s="65"/>
      <c r="HE1106" s="65"/>
      <c r="HF1106" s="65"/>
      <c r="HG1106" s="65"/>
      <c r="HH1106" s="65"/>
      <c r="HI1106" s="65"/>
      <c r="HJ1106" s="65"/>
      <c r="HK1106" s="65"/>
      <c r="HL1106" s="65"/>
      <c r="HM1106" s="65"/>
      <c r="HN1106" s="65"/>
      <c r="HO1106" s="65"/>
      <c r="HP1106" s="65"/>
      <c r="HQ1106" s="65"/>
      <c r="HR1106" s="65"/>
      <c r="HS1106" s="65"/>
      <c r="HT1106" s="65"/>
      <c r="HU1106" s="65"/>
      <c r="HV1106" s="65"/>
      <c r="HW1106" s="65"/>
      <c r="HX1106" s="65"/>
      <c r="HY1106" s="65"/>
      <c r="HZ1106" s="65"/>
      <c r="IA1106" s="65"/>
      <c r="IB1106" s="65"/>
      <c r="IC1106" s="65"/>
      <c r="ID1106" s="65"/>
      <c r="IE1106" s="65"/>
      <c r="IF1106" s="65"/>
      <c r="IG1106" s="65"/>
      <c r="IH1106" s="65"/>
      <c r="II1106" s="65"/>
      <c r="IJ1106" s="65"/>
      <c r="IK1106" s="65"/>
      <c r="IL1106" s="65"/>
      <c r="IM1106" s="65"/>
      <c r="IN1106" s="65"/>
      <c r="IO1106" s="65"/>
      <c r="IP1106" s="65"/>
      <c r="IQ1106" s="65"/>
    </row>
    <row r="1107" spans="1:251" s="89" customFormat="1" ht="13.5">
      <c r="A1107" s="78"/>
      <c r="B1107" s="101"/>
      <c r="C1107" s="102"/>
      <c r="D1107" s="102"/>
      <c r="E1107" s="102"/>
      <c r="F1107" s="102"/>
      <c r="G1107" s="102"/>
      <c r="H1107" s="102"/>
      <c r="I1107" s="102"/>
      <c r="J1107" s="102"/>
      <c r="K1107" s="102"/>
      <c r="L1107" s="102"/>
      <c r="M1107" s="102"/>
      <c r="N1107" s="102"/>
      <c r="O1107" s="102"/>
      <c r="P1107" s="102"/>
      <c r="Q1107" s="102"/>
      <c r="R1107" s="102"/>
      <c r="S1107" s="102"/>
      <c r="T1107" s="102"/>
      <c r="U1107" s="102"/>
      <c r="V1107" s="102"/>
      <c r="W1107" s="102"/>
      <c r="X1107" s="102"/>
      <c r="Y1107" s="102"/>
      <c r="Z1107" s="103"/>
      <c r="AA1107" s="104"/>
      <c r="AB1107" s="102"/>
      <c r="AC1107" s="102"/>
      <c r="AD1107" s="102"/>
      <c r="AE1107" s="102"/>
      <c r="AF1107" s="102"/>
      <c r="AG1107" s="102"/>
      <c r="AH1107" s="102"/>
      <c r="AI1107" s="103"/>
      <c r="AJ1107" s="104"/>
      <c r="AK1107" s="102"/>
      <c r="AL1107" s="102"/>
      <c r="AM1107" s="102"/>
      <c r="AN1107" s="102"/>
      <c r="AO1107" s="102"/>
      <c r="AP1107" s="102"/>
      <c r="AQ1107" s="102"/>
      <c r="AR1107" s="103"/>
      <c r="AS1107" s="104"/>
      <c r="AT1107" s="102"/>
      <c r="AU1107" s="102"/>
      <c r="AV1107" s="102"/>
      <c r="AW1107" s="102"/>
      <c r="AX1107" s="105"/>
      <c r="AY1107" s="65"/>
      <c r="AZ1107" s="65"/>
      <c r="BA1107" s="65"/>
      <c r="BB1107" s="106"/>
      <c r="BC1107" s="107"/>
      <c r="BE1107" s="65"/>
      <c r="BF1107" s="65"/>
      <c r="BG1107" s="65"/>
      <c r="BH1107" s="65"/>
      <c r="BI1107" s="65"/>
      <c r="BJ1107" s="65"/>
      <c r="BK1107" s="65"/>
      <c r="BL1107" s="65"/>
      <c r="BM1107" s="65"/>
      <c r="BN1107" s="65"/>
      <c r="BO1107" s="65"/>
      <c r="BP1107" s="65"/>
      <c r="BQ1107" s="65"/>
      <c r="BR1107" s="65"/>
      <c r="BS1107" s="65"/>
      <c r="BT1107" s="65"/>
      <c r="BU1107" s="65"/>
      <c r="BV1107" s="65"/>
      <c r="BW1107" s="65"/>
      <c r="BX1107" s="65"/>
      <c r="BY1107" s="65"/>
      <c r="BZ1107" s="65"/>
      <c r="CA1107" s="65"/>
      <c r="CB1107" s="65"/>
      <c r="CC1107" s="65"/>
      <c r="CD1107" s="65"/>
      <c r="CE1107" s="65"/>
      <c r="CF1107" s="65"/>
      <c r="CG1107" s="65"/>
      <c r="CH1107" s="65"/>
      <c r="CI1107" s="65"/>
      <c r="CJ1107" s="65"/>
      <c r="CK1107" s="65"/>
      <c r="CL1107" s="65"/>
      <c r="CM1107" s="65"/>
      <c r="CN1107" s="65"/>
      <c r="CO1107" s="65"/>
      <c r="CP1107" s="65"/>
      <c r="CQ1107" s="65"/>
      <c r="CR1107" s="65"/>
      <c r="CS1107" s="65"/>
      <c r="CT1107" s="65"/>
      <c r="CU1107" s="65"/>
      <c r="CV1107" s="65"/>
      <c r="CW1107" s="65"/>
      <c r="CX1107" s="65"/>
      <c r="CY1107" s="65"/>
      <c r="CZ1107" s="65"/>
      <c r="DA1107" s="65"/>
      <c r="DB1107" s="65"/>
      <c r="DC1107" s="65"/>
      <c r="DD1107" s="65"/>
      <c r="DE1107" s="65"/>
      <c r="DF1107" s="65"/>
      <c r="DG1107" s="65"/>
      <c r="DH1107" s="65"/>
      <c r="DI1107" s="65"/>
      <c r="DJ1107" s="65"/>
      <c r="DK1107" s="65"/>
      <c r="DL1107" s="65"/>
      <c r="DM1107" s="65"/>
      <c r="DN1107" s="65"/>
      <c r="DO1107" s="65"/>
      <c r="DP1107" s="65"/>
      <c r="DQ1107" s="65"/>
      <c r="DR1107" s="65"/>
      <c r="DS1107" s="65"/>
      <c r="DT1107" s="65"/>
      <c r="DU1107" s="65"/>
      <c r="DV1107" s="65"/>
      <c r="DW1107" s="65"/>
      <c r="DX1107" s="65"/>
      <c r="DY1107" s="65"/>
      <c r="DZ1107" s="65"/>
      <c r="EA1107" s="65"/>
      <c r="EB1107" s="65"/>
      <c r="EC1107" s="65"/>
      <c r="ED1107" s="65"/>
      <c r="EE1107" s="65"/>
      <c r="EF1107" s="65"/>
      <c r="EG1107" s="65"/>
      <c r="EH1107" s="65"/>
      <c r="EI1107" s="65"/>
      <c r="EJ1107" s="65"/>
      <c r="EK1107" s="65"/>
      <c r="EL1107" s="65"/>
      <c r="EM1107" s="65"/>
      <c r="EN1107" s="65"/>
      <c r="EO1107" s="65"/>
      <c r="EP1107" s="65"/>
      <c r="EQ1107" s="65"/>
      <c r="ER1107" s="65"/>
      <c r="ES1107" s="65"/>
      <c r="ET1107" s="65"/>
      <c r="EU1107" s="65"/>
      <c r="EV1107" s="65"/>
      <c r="EW1107" s="65"/>
      <c r="EX1107" s="65"/>
      <c r="EY1107" s="65"/>
      <c r="EZ1107" s="65"/>
      <c r="FA1107" s="65"/>
      <c r="FB1107" s="65"/>
      <c r="FC1107" s="65"/>
      <c r="FD1107" s="65"/>
      <c r="FE1107" s="65"/>
      <c r="FF1107" s="65"/>
      <c r="FG1107" s="65"/>
      <c r="FH1107" s="65"/>
      <c r="FI1107" s="65"/>
      <c r="FJ1107" s="65"/>
      <c r="FK1107" s="65"/>
      <c r="FL1107" s="65"/>
      <c r="FM1107" s="65"/>
      <c r="FN1107" s="65"/>
      <c r="FO1107" s="65"/>
      <c r="FP1107" s="65"/>
      <c r="FQ1107" s="65"/>
      <c r="FR1107" s="65"/>
      <c r="FS1107" s="65"/>
      <c r="FT1107" s="65"/>
      <c r="FU1107" s="65"/>
      <c r="FV1107" s="65"/>
      <c r="FW1107" s="65"/>
      <c r="FX1107" s="65"/>
      <c r="FY1107" s="65"/>
      <c r="FZ1107" s="65"/>
      <c r="GA1107" s="65"/>
      <c r="GB1107" s="65"/>
      <c r="GC1107" s="65"/>
      <c r="GD1107" s="65"/>
      <c r="GE1107" s="65"/>
      <c r="GF1107" s="65"/>
      <c r="GG1107" s="65"/>
      <c r="GH1107" s="65"/>
      <c r="GI1107" s="65"/>
      <c r="GJ1107" s="65"/>
      <c r="GK1107" s="65"/>
      <c r="GL1107" s="65"/>
      <c r="GM1107" s="65"/>
      <c r="GN1107" s="65"/>
      <c r="GO1107" s="65"/>
      <c r="GP1107" s="65"/>
      <c r="GQ1107" s="65"/>
      <c r="GR1107" s="65"/>
      <c r="GS1107" s="65"/>
      <c r="GT1107" s="65"/>
      <c r="GU1107" s="65"/>
      <c r="GV1107" s="65"/>
      <c r="GW1107" s="65"/>
      <c r="GX1107" s="65"/>
      <c r="GY1107" s="65"/>
      <c r="GZ1107" s="65"/>
      <c r="HA1107" s="65"/>
      <c r="HB1107" s="65"/>
      <c r="HC1107" s="65"/>
      <c r="HD1107" s="65"/>
      <c r="HE1107" s="65"/>
      <c r="HF1107" s="65"/>
      <c r="HG1107" s="65"/>
      <c r="HH1107" s="65"/>
      <c r="HI1107" s="65"/>
      <c r="HJ1107" s="65"/>
      <c r="HK1107" s="65"/>
      <c r="HL1107" s="65"/>
      <c r="HM1107" s="65"/>
      <c r="HN1107" s="65"/>
      <c r="HO1107" s="65"/>
      <c r="HP1107" s="65"/>
      <c r="HQ1107" s="65"/>
      <c r="HR1107" s="65"/>
      <c r="HS1107" s="65"/>
      <c r="HT1107" s="65"/>
      <c r="HU1107" s="65"/>
      <c r="HV1107" s="65"/>
      <c r="HW1107" s="65"/>
      <c r="HX1107" s="65"/>
      <c r="HY1107" s="65"/>
      <c r="HZ1107" s="65"/>
      <c r="IA1107" s="65"/>
      <c r="IB1107" s="65"/>
      <c r="IC1107" s="65"/>
      <c r="ID1107" s="65"/>
      <c r="IE1107" s="65"/>
      <c r="IF1107" s="65"/>
      <c r="IG1107" s="65"/>
      <c r="IH1107" s="65"/>
      <c r="II1107" s="65"/>
      <c r="IJ1107" s="65"/>
      <c r="IK1107" s="65"/>
      <c r="IL1107" s="65"/>
      <c r="IM1107" s="65"/>
      <c r="IN1107" s="65"/>
      <c r="IO1107" s="65"/>
      <c r="IP1107" s="65"/>
      <c r="IQ1107" s="65"/>
    </row>
    <row r="1108" spans="1:251" s="89" customFormat="1" ht="18.75" customHeight="1">
      <c r="A1108" s="78"/>
      <c r="B1108" s="108"/>
      <c r="C1108" s="109" t="s">
        <v>462</v>
      </c>
      <c r="D1108" s="110"/>
      <c r="E1108" s="110"/>
      <c r="F1108" s="110"/>
      <c r="G1108" s="110"/>
      <c r="H1108" s="110"/>
      <c r="I1108" s="110"/>
      <c r="J1108" s="110"/>
      <c r="K1108" s="110"/>
      <c r="L1108" s="110"/>
      <c r="M1108" s="110"/>
      <c r="N1108" s="110"/>
      <c r="O1108" s="110"/>
      <c r="P1108" s="110"/>
      <c r="Q1108" s="110"/>
      <c r="R1108" s="110"/>
      <c r="S1108" s="110"/>
      <c r="T1108" s="110"/>
      <c r="U1108" s="110"/>
      <c r="V1108" s="110"/>
      <c r="W1108" s="110"/>
      <c r="X1108" s="110"/>
      <c r="Y1108" s="110"/>
      <c r="Z1108" s="111"/>
      <c r="AA1108" s="112">
        <v>6280</v>
      </c>
      <c r="AB1108" s="113"/>
      <c r="AC1108" s="113"/>
      <c r="AD1108" s="113"/>
      <c r="AE1108" s="113"/>
      <c r="AF1108" s="113"/>
      <c r="AG1108" s="113"/>
      <c r="AH1108" s="113"/>
      <c r="AI1108" s="114"/>
      <c r="AJ1108" s="112">
        <v>64024</v>
      </c>
      <c r="AK1108" s="113"/>
      <c r="AL1108" s="113"/>
      <c r="AM1108" s="113"/>
      <c r="AN1108" s="113"/>
      <c r="AO1108" s="113"/>
      <c r="AP1108" s="113"/>
      <c r="AQ1108" s="113"/>
      <c r="AR1108" s="114"/>
      <c r="AS1108" s="115"/>
      <c r="AT1108" s="116"/>
      <c r="AU1108" s="116"/>
      <c r="AV1108" s="116"/>
      <c r="AW1108" s="116"/>
      <c r="AX1108" s="117"/>
      <c r="AY1108" s="65"/>
      <c r="AZ1108" s="65"/>
      <c r="BA1108" s="65"/>
      <c r="BB1108" s="65"/>
      <c r="BC1108" s="65"/>
      <c r="BD1108" s="65"/>
      <c r="BE1108" s="65"/>
      <c r="BF1108" s="65"/>
      <c r="BG1108" s="65"/>
      <c r="BH1108" s="65"/>
      <c r="BI1108" s="65"/>
      <c r="BJ1108" s="65"/>
      <c r="BK1108" s="65"/>
      <c r="BL1108" s="65"/>
      <c r="BM1108" s="65"/>
      <c r="BN1108" s="65"/>
      <c r="BO1108" s="65"/>
      <c r="BP1108" s="65"/>
      <c r="BQ1108" s="65"/>
      <c r="BR1108" s="65"/>
      <c r="BS1108" s="65"/>
      <c r="BT1108" s="65"/>
      <c r="BU1108" s="65"/>
      <c r="BV1108" s="65"/>
      <c r="BW1108" s="65"/>
      <c r="BX1108" s="65"/>
      <c r="BY1108" s="65"/>
      <c r="BZ1108" s="65"/>
      <c r="CA1108" s="65"/>
      <c r="CB1108" s="65"/>
      <c r="CC1108" s="65"/>
      <c r="CD1108" s="65"/>
      <c r="CE1108" s="65"/>
      <c r="CF1108" s="65"/>
      <c r="CG1108" s="65"/>
      <c r="CH1108" s="65"/>
      <c r="CI1108" s="65"/>
      <c r="CJ1108" s="65"/>
      <c r="CK1108" s="65"/>
      <c r="CL1108" s="65"/>
      <c r="CM1108" s="65"/>
      <c r="CN1108" s="65"/>
      <c r="CO1108" s="65"/>
      <c r="CP1108" s="65"/>
      <c r="CQ1108" s="65"/>
      <c r="CR1108" s="65"/>
      <c r="CS1108" s="65"/>
      <c r="CT1108" s="65"/>
      <c r="CU1108" s="65"/>
      <c r="CV1108" s="65"/>
      <c r="CW1108" s="65"/>
      <c r="CX1108" s="65"/>
      <c r="CY1108" s="65"/>
      <c r="CZ1108" s="65"/>
      <c r="DA1108" s="65"/>
      <c r="DB1108" s="65"/>
      <c r="DC1108" s="65"/>
      <c r="DD1108" s="65"/>
      <c r="DE1108" s="65"/>
      <c r="DF1108" s="65"/>
      <c r="DG1108" s="65"/>
      <c r="DH1108" s="65"/>
      <c r="DI1108" s="65"/>
      <c r="DJ1108" s="65"/>
      <c r="DK1108" s="65"/>
      <c r="DL1108" s="65"/>
      <c r="DM1108" s="65"/>
      <c r="DN1108" s="65"/>
      <c r="DO1108" s="65"/>
      <c r="DP1108" s="65"/>
      <c r="DQ1108" s="65"/>
      <c r="DR1108" s="65"/>
      <c r="DS1108" s="65"/>
      <c r="DT1108" s="65"/>
      <c r="DU1108" s="65"/>
      <c r="DV1108" s="65"/>
      <c r="DW1108" s="65"/>
      <c r="DX1108" s="65"/>
      <c r="DY1108" s="65"/>
      <c r="DZ1108" s="65"/>
      <c r="EA1108" s="65"/>
      <c r="EB1108" s="65"/>
      <c r="EC1108" s="65"/>
      <c r="ED1108" s="65"/>
      <c r="EE1108" s="65"/>
      <c r="EF1108" s="65"/>
      <c r="EG1108" s="65"/>
      <c r="EH1108" s="65"/>
      <c r="EI1108" s="65"/>
      <c r="EJ1108" s="65"/>
      <c r="EK1108" s="65"/>
      <c r="EL1108" s="65"/>
      <c r="EM1108" s="65"/>
      <c r="EN1108" s="65"/>
      <c r="EO1108" s="65"/>
      <c r="EP1108" s="65"/>
      <c r="EQ1108" s="65"/>
      <c r="ER1108" s="65"/>
      <c r="ES1108" s="65"/>
      <c r="ET1108" s="65"/>
      <c r="EU1108" s="65"/>
      <c r="EV1108" s="65"/>
      <c r="EW1108" s="65"/>
      <c r="EX1108" s="65"/>
      <c r="EY1108" s="65"/>
      <c r="EZ1108" s="65"/>
      <c r="FA1108" s="65"/>
      <c r="FB1108" s="65"/>
      <c r="FC1108" s="65"/>
      <c r="FD1108" s="65"/>
      <c r="FE1108" s="65"/>
      <c r="FF1108" s="65"/>
      <c r="FG1108" s="65"/>
      <c r="FH1108" s="65"/>
      <c r="FI1108" s="65"/>
      <c r="FJ1108" s="65"/>
      <c r="FK1108" s="65"/>
      <c r="FL1108" s="65"/>
      <c r="FM1108" s="65"/>
      <c r="FN1108" s="65"/>
      <c r="FO1108" s="65"/>
      <c r="FP1108" s="65"/>
      <c r="FQ1108" s="65"/>
      <c r="FR1108" s="65"/>
      <c r="FS1108" s="65"/>
      <c r="FT1108" s="65"/>
      <c r="FU1108" s="65"/>
      <c r="FV1108" s="65"/>
      <c r="FW1108" s="65"/>
      <c r="FX1108" s="65"/>
      <c r="FY1108" s="65"/>
      <c r="FZ1108" s="65"/>
      <c r="GA1108" s="65"/>
      <c r="GB1108" s="65"/>
      <c r="GC1108" s="65"/>
      <c r="GD1108" s="65"/>
      <c r="GE1108" s="65"/>
      <c r="GF1108" s="65"/>
      <c r="GG1108" s="65"/>
      <c r="GH1108" s="65"/>
      <c r="GI1108" s="65"/>
      <c r="GJ1108" s="65"/>
      <c r="GK1108" s="65"/>
      <c r="GL1108" s="65"/>
      <c r="GM1108" s="65"/>
      <c r="GN1108" s="65"/>
      <c r="GO1108" s="65"/>
      <c r="GP1108" s="65"/>
      <c r="GQ1108" s="65"/>
      <c r="GR1108" s="65"/>
      <c r="GS1108" s="65"/>
      <c r="GT1108" s="65"/>
      <c r="GU1108" s="65"/>
      <c r="GV1108" s="65"/>
      <c r="GW1108" s="65"/>
      <c r="GX1108" s="65"/>
      <c r="GY1108" s="65"/>
      <c r="GZ1108" s="65"/>
      <c r="HA1108" s="65"/>
      <c r="HB1108" s="65"/>
      <c r="HC1108" s="65"/>
      <c r="HD1108" s="65"/>
      <c r="HE1108" s="65"/>
      <c r="HF1108" s="65"/>
      <c r="HG1108" s="65"/>
      <c r="HH1108" s="65"/>
      <c r="HI1108" s="65"/>
      <c r="HJ1108" s="65"/>
      <c r="HK1108" s="65"/>
      <c r="HL1108" s="65"/>
      <c r="HM1108" s="65"/>
      <c r="HN1108" s="65"/>
      <c r="HO1108" s="65"/>
      <c r="HP1108" s="65"/>
      <c r="HQ1108" s="65"/>
      <c r="HR1108" s="65"/>
      <c r="HS1108" s="65"/>
      <c r="HT1108" s="65"/>
      <c r="HU1108" s="65"/>
      <c r="HV1108" s="65"/>
      <c r="HW1108" s="65"/>
      <c r="HX1108" s="65"/>
      <c r="HY1108" s="65"/>
      <c r="HZ1108" s="65"/>
      <c r="IA1108" s="65"/>
      <c r="IB1108" s="65"/>
      <c r="IC1108" s="65"/>
      <c r="ID1108" s="65"/>
      <c r="IE1108" s="65"/>
      <c r="IF1108" s="65"/>
      <c r="IG1108" s="65"/>
      <c r="IH1108" s="65"/>
      <c r="II1108" s="65"/>
      <c r="IJ1108" s="65"/>
      <c r="IK1108" s="65"/>
      <c r="IL1108" s="65"/>
      <c r="IM1108" s="65"/>
      <c r="IN1108" s="65"/>
      <c r="IO1108" s="65"/>
      <c r="IP1108" s="65"/>
      <c r="IQ1108" s="65"/>
    </row>
    <row r="1109" spans="1:251" s="89" customFormat="1" ht="18.75" customHeight="1" thickBot="1">
      <c r="A1109" s="90"/>
      <c r="B1109" s="118" t="s">
        <v>291</v>
      </c>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20"/>
      <c r="AA1109" s="121">
        <f>SUM($AA$1108:$AA$1108)</f>
        <v>6280</v>
      </c>
      <c r="AB1109" s="122"/>
      <c r="AC1109" s="122"/>
      <c r="AD1109" s="122"/>
      <c r="AE1109" s="122"/>
      <c r="AF1109" s="122"/>
      <c r="AG1109" s="122"/>
      <c r="AH1109" s="122"/>
      <c r="AI1109" s="123"/>
      <c r="AJ1109" s="121">
        <f>SUM($AJ$1108:$AJ$1108)</f>
        <v>64024</v>
      </c>
      <c r="AK1109" s="122"/>
      <c r="AL1109" s="122"/>
      <c r="AM1109" s="122"/>
      <c r="AN1109" s="122"/>
      <c r="AO1109" s="122"/>
      <c r="AP1109" s="122"/>
      <c r="AQ1109" s="122"/>
      <c r="AR1109" s="123"/>
      <c r="AS1109" s="124"/>
      <c r="AT1109" s="125"/>
      <c r="AU1109" s="125"/>
      <c r="AV1109" s="125"/>
      <c r="AW1109" s="125"/>
      <c r="AX1109" s="126"/>
      <c r="AY1109" s="65"/>
      <c r="AZ1109" s="65"/>
      <c r="BA1109" s="65"/>
      <c r="BB1109" s="65"/>
      <c r="BC1109" s="65"/>
      <c r="BD1109" s="65"/>
      <c r="BE1109" s="65"/>
      <c r="BF1109" s="65"/>
      <c r="BG1109" s="65"/>
      <c r="BH1109" s="65"/>
      <c r="BI1109" s="65"/>
      <c r="BJ1109" s="65"/>
      <c r="BK1109" s="65"/>
      <c r="BL1109" s="65"/>
      <c r="BM1109" s="65"/>
      <c r="BN1109" s="65"/>
      <c r="BO1109" s="65"/>
      <c r="BP1109" s="65"/>
      <c r="BQ1109" s="65"/>
      <c r="BR1109" s="65"/>
      <c r="BS1109" s="65"/>
      <c r="BT1109" s="65"/>
      <c r="BU1109" s="65"/>
      <c r="BV1109" s="65"/>
      <c r="BW1109" s="65"/>
      <c r="BX1109" s="65"/>
      <c r="BY1109" s="65"/>
      <c r="BZ1109" s="65"/>
      <c r="CA1109" s="65"/>
      <c r="CB1109" s="65"/>
      <c r="CC1109" s="65"/>
      <c r="CD1109" s="65"/>
      <c r="CE1109" s="65"/>
      <c r="CF1109" s="65"/>
      <c r="CG1109" s="65"/>
      <c r="CH1109" s="65"/>
      <c r="CI1109" s="65"/>
      <c r="CJ1109" s="65"/>
      <c r="CK1109" s="65"/>
      <c r="CL1109" s="65"/>
      <c r="CM1109" s="65"/>
      <c r="CN1109" s="65"/>
      <c r="CO1109" s="65"/>
      <c r="CP1109" s="65"/>
      <c r="CQ1109" s="65"/>
      <c r="CR1109" s="65"/>
      <c r="CS1109" s="65"/>
      <c r="CT1109" s="65"/>
      <c r="CU1109" s="65"/>
      <c r="CV1109" s="65"/>
      <c r="CW1109" s="65"/>
      <c r="CX1109" s="65"/>
      <c r="CY1109" s="65"/>
      <c r="CZ1109" s="65"/>
      <c r="DA1109" s="65"/>
      <c r="DB1109" s="65"/>
      <c r="DC1109" s="65"/>
      <c r="DD1109" s="65"/>
      <c r="DE1109" s="65"/>
      <c r="DF1109" s="65"/>
      <c r="DG1109" s="65"/>
      <c r="DH1109" s="65"/>
      <c r="DI1109" s="65"/>
      <c r="DJ1109" s="65"/>
      <c r="DK1109" s="65"/>
      <c r="DL1109" s="65"/>
      <c r="DM1109" s="65"/>
      <c r="DN1109" s="65"/>
      <c r="DO1109" s="65"/>
      <c r="DP1109" s="65"/>
      <c r="DQ1109" s="65"/>
      <c r="DR1109" s="65"/>
      <c r="DS1109" s="65"/>
      <c r="DT1109" s="65"/>
      <c r="DU1109" s="65"/>
      <c r="DV1109" s="65"/>
      <c r="DW1109" s="65"/>
      <c r="DX1109" s="65"/>
      <c r="DY1109" s="65"/>
      <c r="DZ1109" s="65"/>
      <c r="EA1109" s="65"/>
      <c r="EB1109" s="65"/>
      <c r="EC1109" s="65"/>
      <c r="ED1109" s="65"/>
      <c r="EE1109" s="65"/>
      <c r="EF1109" s="65"/>
      <c r="EG1109" s="65"/>
      <c r="EH1109" s="65"/>
      <c r="EI1109" s="65"/>
      <c r="EJ1109" s="65"/>
      <c r="EK1109" s="65"/>
      <c r="EL1109" s="65"/>
      <c r="EM1109" s="65"/>
      <c r="EN1109" s="65"/>
      <c r="EO1109" s="65"/>
      <c r="EP1109" s="65"/>
      <c r="EQ1109" s="65"/>
      <c r="ER1109" s="65"/>
      <c r="ES1109" s="65"/>
      <c r="ET1109" s="65"/>
      <c r="EU1109" s="65"/>
      <c r="EV1109" s="65"/>
      <c r="EW1109" s="65"/>
      <c r="EX1109" s="65"/>
      <c r="EY1109" s="65"/>
      <c r="EZ1109" s="65"/>
      <c r="FA1109" s="65"/>
      <c r="FB1109" s="65"/>
      <c r="FC1109" s="65"/>
      <c r="FD1109" s="65"/>
      <c r="FE1109" s="65"/>
      <c r="FF1109" s="65"/>
      <c r="FG1109" s="65"/>
      <c r="FH1109" s="65"/>
      <c r="FI1109" s="65"/>
      <c r="FJ1109" s="65"/>
      <c r="FK1109" s="65"/>
      <c r="FL1109" s="65"/>
      <c r="FM1109" s="65"/>
      <c r="FN1109" s="65"/>
      <c r="FO1109" s="65"/>
      <c r="FP1109" s="65"/>
      <c r="FQ1109" s="65"/>
      <c r="FR1109" s="65"/>
      <c r="FS1109" s="65"/>
      <c r="FT1109" s="65"/>
      <c r="FU1109" s="65"/>
      <c r="FV1109" s="65"/>
      <c r="FW1109" s="65"/>
      <c r="FX1109" s="65"/>
      <c r="FY1109" s="65"/>
      <c r="FZ1109" s="65"/>
      <c r="GA1109" s="65"/>
      <c r="GB1109" s="65"/>
      <c r="GC1109" s="65"/>
      <c r="GD1109" s="65"/>
      <c r="GE1109" s="65"/>
      <c r="GF1109" s="65"/>
      <c r="GG1109" s="65"/>
      <c r="GH1109" s="65"/>
      <c r="GI1109" s="65"/>
      <c r="GJ1109" s="65"/>
      <c r="GK1109" s="65"/>
      <c r="GL1109" s="65"/>
      <c r="GM1109" s="65"/>
      <c r="GN1109" s="65"/>
      <c r="GO1109" s="65"/>
      <c r="GP1109" s="65"/>
      <c r="GQ1109" s="65"/>
      <c r="GR1109" s="65"/>
      <c r="GS1109" s="65"/>
      <c r="GT1109" s="65"/>
      <c r="GU1109" s="65"/>
      <c r="GV1109" s="65"/>
      <c r="GW1109" s="65"/>
      <c r="GX1109" s="65"/>
      <c r="GY1109" s="65"/>
      <c r="GZ1109" s="65"/>
      <c r="HA1109" s="65"/>
      <c r="HB1109" s="65"/>
      <c r="HC1109" s="65"/>
      <c r="HD1109" s="65"/>
      <c r="HE1109" s="65"/>
      <c r="HF1109" s="65"/>
      <c r="HG1109" s="65"/>
      <c r="HH1109" s="65"/>
      <c r="HI1109" s="65"/>
      <c r="HJ1109" s="65"/>
      <c r="HK1109" s="65"/>
      <c r="HL1109" s="65"/>
      <c r="HM1109" s="65"/>
      <c r="HN1109" s="65"/>
      <c r="HO1109" s="65"/>
      <c r="HP1109" s="65"/>
      <c r="HQ1109" s="65"/>
      <c r="HR1109" s="65"/>
      <c r="HS1109" s="65"/>
      <c r="HT1109" s="65"/>
      <c r="HU1109" s="65"/>
      <c r="HV1109" s="65"/>
      <c r="HW1109" s="65"/>
      <c r="HX1109" s="65"/>
      <c r="HY1109" s="65"/>
      <c r="HZ1109" s="65"/>
      <c r="IA1109" s="65"/>
      <c r="IB1109" s="65"/>
      <c r="IC1109" s="65"/>
      <c r="ID1109" s="65"/>
      <c r="IE1109" s="65"/>
      <c r="IF1109" s="65"/>
      <c r="IG1109" s="65"/>
      <c r="IH1109" s="65"/>
      <c r="II1109" s="65"/>
      <c r="IJ1109" s="65"/>
      <c r="IK1109" s="65"/>
      <c r="IL1109" s="65"/>
      <c r="IM1109" s="65"/>
      <c r="IN1109" s="65"/>
      <c r="IO1109" s="65"/>
      <c r="IP1109" s="65"/>
      <c r="IQ1109" s="65"/>
    </row>
    <row r="1111" spans="1:251" ht="18.75">
      <c r="A1111" s="64" t="s">
        <v>278</v>
      </c>
      <c r="AW1111" s="66"/>
      <c r="AX1111" s="67"/>
      <c r="AY1111" s="66"/>
    </row>
    <row r="1113" spans="1:251" ht="18.75">
      <c r="B1113" s="68" t="s">
        <v>0</v>
      </c>
      <c r="C1113" s="127"/>
      <c r="D1113" s="127"/>
      <c r="E1113" s="127"/>
      <c r="F1113" s="127"/>
      <c r="G1113" s="127"/>
      <c r="H1113" s="127"/>
      <c r="I1113" s="127"/>
      <c r="J1113" s="127"/>
      <c r="K1113" s="127"/>
      <c r="L1113" s="127"/>
      <c r="M1113" s="127"/>
      <c r="N1113" s="127"/>
      <c r="O1113" s="127"/>
      <c r="P1113" s="127"/>
      <c r="Q1113" s="127"/>
      <c r="R1113" s="127"/>
      <c r="S1113" s="127"/>
      <c r="T1113" s="127"/>
      <c r="U1113" s="127"/>
      <c r="V1113" s="127"/>
      <c r="W1113" s="127"/>
      <c r="X1113" s="127"/>
      <c r="Y1113" s="127"/>
      <c r="Z1113" s="127"/>
      <c r="AA1113" s="127"/>
      <c r="AB1113" s="127"/>
      <c r="AC1113" s="127"/>
      <c r="AD1113" s="127"/>
      <c r="AE1113" s="127"/>
      <c r="AF1113" s="127"/>
      <c r="AG1113" s="127"/>
      <c r="AH1113" s="127"/>
      <c r="AI1113" s="127"/>
      <c r="AJ1113" s="127"/>
      <c r="AK1113" s="127"/>
      <c r="AL1113" s="127"/>
      <c r="AM1113" s="127"/>
      <c r="AN1113" s="127"/>
      <c r="AO1113" s="127"/>
      <c r="AP1113" s="127"/>
      <c r="AQ1113" s="127"/>
      <c r="AR1113" s="127"/>
      <c r="AS1113" s="127"/>
      <c r="AT1113" s="127"/>
      <c r="AU1113" s="127"/>
      <c r="AV1113" s="127"/>
      <c r="AW1113" s="127"/>
      <c r="AX1113" s="127"/>
    </row>
    <row r="1114" spans="1:251">
      <c r="Z1114" s="70"/>
      <c r="AD1114" s="70"/>
      <c r="AE1114" s="70"/>
      <c r="AF1114" s="70"/>
      <c r="AG1114" s="70"/>
      <c r="AH1114" s="70"/>
      <c r="AI1114" s="70"/>
      <c r="AO1114" s="70"/>
    </row>
    <row r="1115" spans="1:251" ht="13.5" thickBot="1">
      <c r="Z1115" s="70"/>
      <c r="AD1115" s="70"/>
      <c r="AE1115" s="70"/>
      <c r="AF1115" s="70"/>
      <c r="AG1115" s="70"/>
      <c r="AH1115" s="70"/>
      <c r="AI1115" s="70"/>
      <c r="AO1115" s="70"/>
      <c r="DI1115" s="71"/>
    </row>
    <row r="1116" spans="1:251" ht="24.75" customHeight="1" thickBot="1">
      <c r="B1116" s="72" t="s">
        <v>279</v>
      </c>
      <c r="C1116" s="73"/>
      <c r="D1116" s="73"/>
      <c r="E1116" s="73"/>
      <c r="F1116" s="73"/>
      <c r="G1116" s="73"/>
      <c r="H1116" s="74" t="s">
        <v>463</v>
      </c>
      <c r="I1116" s="75"/>
      <c r="J1116" s="75"/>
      <c r="K1116" s="75"/>
      <c r="L1116" s="75"/>
      <c r="M1116" s="75"/>
      <c r="N1116" s="75"/>
      <c r="O1116" s="75"/>
      <c r="P1116" s="75"/>
      <c r="Q1116" s="75"/>
      <c r="R1116" s="75"/>
      <c r="S1116" s="75"/>
      <c r="T1116" s="75"/>
      <c r="U1116" s="75"/>
      <c r="V1116" s="75"/>
      <c r="W1116" s="75"/>
      <c r="X1116" s="75"/>
      <c r="Y1116" s="75"/>
      <c r="Z1116" s="75"/>
      <c r="AA1116" s="75"/>
      <c r="AB1116" s="75"/>
      <c r="AC1116" s="75"/>
      <c r="AD1116" s="75"/>
      <c r="AE1116" s="75"/>
      <c r="AF1116" s="75"/>
      <c r="AG1116" s="75"/>
      <c r="AH1116" s="75"/>
      <c r="AI1116" s="75"/>
      <c r="AJ1116" s="75"/>
      <c r="AK1116" s="75"/>
      <c r="AL1116" s="75"/>
      <c r="AM1116" s="75"/>
      <c r="AN1116" s="75"/>
      <c r="AO1116" s="75"/>
      <c r="AP1116" s="75"/>
      <c r="AQ1116" s="75"/>
      <c r="AR1116" s="75"/>
      <c r="AS1116" s="75"/>
      <c r="AT1116" s="75"/>
      <c r="AU1116" s="75"/>
      <c r="AV1116" s="75"/>
      <c r="AW1116" s="75"/>
      <c r="AX1116" s="76"/>
      <c r="DI1116" s="71"/>
    </row>
    <row r="1117" spans="1:251" ht="14.25">
      <c r="B1117" s="77"/>
      <c r="C1117" s="77"/>
      <c r="D1117" s="77"/>
      <c r="E1117" s="77"/>
      <c r="F1117" s="77"/>
      <c r="G1117" s="77"/>
      <c r="H1117" s="78"/>
      <c r="I1117" s="78"/>
      <c r="J1117" s="78"/>
      <c r="K1117" s="78"/>
      <c r="L1117" s="79"/>
      <c r="M1117" s="79"/>
      <c r="N1117" s="79"/>
      <c r="O1117" s="79"/>
      <c r="P1117" s="78"/>
      <c r="Q1117" s="78"/>
      <c r="R1117" s="78"/>
      <c r="S1117" s="78"/>
      <c r="T1117" s="78"/>
      <c r="U1117" s="78"/>
      <c r="V1117" s="80"/>
      <c r="W1117" s="80"/>
      <c r="X1117" s="80"/>
      <c r="Y1117" s="80"/>
      <c r="Z1117" s="80"/>
      <c r="AA1117" s="80"/>
      <c r="AB1117" s="80"/>
      <c r="AC1117" s="80"/>
      <c r="AD1117" s="80"/>
      <c r="AE1117" s="80"/>
      <c r="AF1117" s="80"/>
      <c r="AG1117" s="80"/>
      <c r="AH1117" s="80"/>
      <c r="AI1117" s="80"/>
      <c r="AJ1117" s="80"/>
      <c r="AK1117" s="80"/>
      <c r="AL1117" s="80"/>
      <c r="AM1117" s="80"/>
      <c r="AN1117" s="80"/>
      <c r="AO1117" s="80"/>
      <c r="AP1117" s="80"/>
      <c r="AQ1117" s="80"/>
      <c r="AR1117" s="80"/>
      <c r="AS1117" s="80"/>
      <c r="AT1117" s="80"/>
      <c r="AU1117" s="80"/>
      <c r="AV1117" s="80"/>
      <c r="AW1117" s="80"/>
      <c r="AX1117" s="80"/>
      <c r="DI1117" s="71"/>
    </row>
    <row r="1118" spans="1:251" ht="15" thickBot="1">
      <c r="A1118" s="81"/>
      <c r="B1118" s="80" t="s">
        <v>281</v>
      </c>
      <c r="C1118" s="78"/>
      <c r="D1118" s="78"/>
      <c r="E1118" s="78"/>
      <c r="F1118" s="78"/>
      <c r="G1118" s="78"/>
      <c r="H1118" s="78"/>
      <c r="I1118" s="78"/>
      <c r="J1118" s="78"/>
      <c r="K1118" s="78"/>
      <c r="L1118" s="79"/>
      <c r="M1118" s="79"/>
      <c r="N1118" s="79"/>
      <c r="O1118" s="79"/>
      <c r="P1118" s="78"/>
      <c r="Q1118" s="78"/>
      <c r="R1118" s="78"/>
      <c r="S1118" s="78"/>
      <c r="T1118" s="78"/>
      <c r="U1118" s="78"/>
      <c r="V1118" s="80"/>
      <c r="W1118" s="80"/>
      <c r="X1118" s="80"/>
      <c r="Y1118" s="80"/>
      <c r="Z1118" s="80"/>
      <c r="AA1118" s="80"/>
      <c r="AB1118" s="80"/>
      <c r="AC1118" s="80"/>
      <c r="AD1118" s="80"/>
      <c r="AE1118" s="80"/>
      <c r="AF1118" s="80"/>
      <c r="AG1118" s="80"/>
      <c r="AH1118" s="80"/>
      <c r="AI1118" s="80"/>
      <c r="AJ1118" s="80"/>
      <c r="AK1118" s="80"/>
      <c r="AL1118" s="80"/>
      <c r="AM1118" s="80"/>
      <c r="AN1118" s="80"/>
      <c r="AO1118" s="80"/>
      <c r="AP1118" s="80"/>
      <c r="AQ1118" s="80"/>
      <c r="AR1118" s="80"/>
      <c r="AS1118" s="80"/>
      <c r="AT1118" s="80"/>
      <c r="AU1118" s="80"/>
      <c r="AV1118" s="80"/>
      <c r="AW1118" s="80"/>
      <c r="AX1118" s="80"/>
      <c r="DI1118" s="71"/>
    </row>
    <row r="1119" spans="1:251" ht="14.25">
      <c r="A1119" s="78"/>
      <c r="B1119" s="82"/>
      <c r="C1119" s="77"/>
      <c r="D1119" s="77"/>
      <c r="E1119" s="77"/>
      <c r="F1119" s="77"/>
      <c r="G1119" s="77"/>
      <c r="H1119" s="77"/>
      <c r="I1119" s="77"/>
      <c r="J1119" s="77"/>
      <c r="K1119" s="77"/>
      <c r="L1119" s="83"/>
      <c r="M1119" s="83"/>
      <c r="N1119" s="83"/>
      <c r="O1119" s="83"/>
      <c r="P1119" s="77"/>
      <c r="Q1119" s="77"/>
      <c r="R1119" s="77"/>
      <c r="S1119" s="77"/>
      <c r="T1119" s="77"/>
      <c r="U1119" s="77"/>
      <c r="V1119" s="84"/>
      <c r="W1119" s="84"/>
      <c r="X1119" s="84"/>
      <c r="Y1119" s="84"/>
      <c r="Z1119" s="84"/>
      <c r="AA1119" s="84"/>
      <c r="AB1119" s="84"/>
      <c r="AC1119" s="84"/>
      <c r="AD1119" s="84"/>
      <c r="AE1119" s="84"/>
      <c r="AF1119" s="84"/>
      <c r="AG1119" s="84"/>
      <c r="AH1119" s="84"/>
      <c r="AI1119" s="84"/>
      <c r="AJ1119" s="84"/>
      <c r="AK1119" s="84"/>
      <c r="AL1119" s="84"/>
      <c r="AM1119" s="84"/>
      <c r="AN1119" s="84"/>
      <c r="AO1119" s="84"/>
      <c r="AP1119" s="84"/>
      <c r="AQ1119" s="84"/>
      <c r="AR1119" s="84"/>
      <c r="AS1119" s="84"/>
      <c r="AT1119" s="84"/>
      <c r="AU1119" s="84"/>
      <c r="AV1119" s="84"/>
      <c r="AW1119" s="84"/>
      <c r="AX1119" s="85"/>
    </row>
    <row r="1120" spans="1:251" ht="12" customHeight="1">
      <c r="A1120" s="78"/>
      <c r="B1120" s="86" t="s">
        <v>464</v>
      </c>
      <c r="C1120" s="87"/>
      <c r="D1120" s="87"/>
      <c r="E1120" s="87"/>
      <c r="F1120" s="87"/>
      <c r="G1120" s="87"/>
      <c r="H1120" s="87"/>
      <c r="I1120" s="87"/>
      <c r="J1120" s="87"/>
      <c r="K1120" s="87"/>
      <c r="L1120" s="87"/>
      <c r="M1120" s="87"/>
      <c r="N1120" s="87"/>
      <c r="O1120" s="87"/>
      <c r="P1120" s="87"/>
      <c r="Q1120" s="87"/>
      <c r="R1120" s="87"/>
      <c r="S1120" s="87"/>
      <c r="T1120" s="87"/>
      <c r="U1120" s="87"/>
      <c r="V1120" s="87"/>
      <c r="W1120" s="87"/>
      <c r="X1120" s="87"/>
      <c r="Y1120" s="87"/>
      <c r="Z1120" s="87"/>
      <c r="AA1120" s="87"/>
      <c r="AB1120" s="87"/>
      <c r="AC1120" s="87"/>
      <c r="AD1120" s="87"/>
      <c r="AE1120" s="87"/>
      <c r="AF1120" s="87"/>
      <c r="AG1120" s="87"/>
      <c r="AH1120" s="87"/>
      <c r="AI1120" s="87"/>
      <c r="AJ1120" s="87"/>
      <c r="AK1120" s="87"/>
      <c r="AL1120" s="87"/>
      <c r="AM1120" s="87"/>
      <c r="AN1120" s="87"/>
      <c r="AO1120" s="87"/>
      <c r="AP1120" s="87"/>
      <c r="AQ1120" s="87"/>
      <c r="AR1120" s="87"/>
      <c r="AS1120" s="87"/>
      <c r="AT1120" s="87"/>
      <c r="AU1120" s="87"/>
      <c r="AV1120" s="87"/>
      <c r="AW1120" s="87"/>
      <c r="AX1120" s="88"/>
    </row>
    <row r="1121" spans="1:113" ht="12" customHeight="1">
      <c r="A1121" s="78"/>
      <c r="B1121" s="86"/>
      <c r="C1121" s="87"/>
      <c r="D1121" s="87"/>
      <c r="E1121" s="87"/>
      <c r="F1121" s="87"/>
      <c r="G1121" s="87"/>
      <c r="H1121" s="87"/>
      <c r="I1121" s="87"/>
      <c r="J1121" s="87"/>
      <c r="K1121" s="87"/>
      <c r="L1121" s="87"/>
      <c r="M1121" s="87"/>
      <c r="N1121" s="87"/>
      <c r="O1121" s="87"/>
      <c r="P1121" s="87"/>
      <c r="Q1121" s="87"/>
      <c r="R1121" s="87"/>
      <c r="S1121" s="87"/>
      <c r="T1121" s="87"/>
      <c r="U1121" s="87"/>
      <c r="V1121" s="87"/>
      <c r="W1121" s="87"/>
      <c r="X1121" s="87"/>
      <c r="Y1121" s="87"/>
      <c r="Z1121" s="87"/>
      <c r="AA1121" s="87"/>
      <c r="AB1121" s="87"/>
      <c r="AC1121" s="87"/>
      <c r="AD1121" s="87"/>
      <c r="AE1121" s="87"/>
      <c r="AF1121" s="87"/>
      <c r="AG1121" s="87"/>
      <c r="AH1121" s="87"/>
      <c r="AI1121" s="87"/>
      <c r="AJ1121" s="87"/>
      <c r="AK1121" s="87"/>
      <c r="AL1121" s="87"/>
      <c r="AM1121" s="87"/>
      <c r="AN1121" s="87"/>
      <c r="AO1121" s="87"/>
      <c r="AP1121" s="87"/>
      <c r="AQ1121" s="87"/>
      <c r="AR1121" s="87"/>
      <c r="AS1121" s="87"/>
      <c r="AT1121" s="87"/>
      <c r="AU1121" s="87"/>
      <c r="AV1121" s="87"/>
      <c r="AW1121" s="87"/>
      <c r="AX1121" s="88"/>
      <c r="BC1121" s="89"/>
    </row>
    <row r="1122" spans="1:113" ht="12" customHeight="1">
      <c r="A1122" s="78"/>
      <c r="B1122" s="86"/>
      <c r="C1122" s="87"/>
      <c r="D1122" s="87"/>
      <c r="E1122" s="87"/>
      <c r="F1122" s="87"/>
      <c r="G1122" s="87"/>
      <c r="H1122" s="87"/>
      <c r="I1122" s="87"/>
      <c r="J1122" s="87"/>
      <c r="K1122" s="87"/>
      <c r="L1122" s="87"/>
      <c r="M1122" s="87"/>
      <c r="N1122" s="87"/>
      <c r="O1122" s="87"/>
      <c r="P1122" s="87"/>
      <c r="Q1122" s="87"/>
      <c r="R1122" s="87"/>
      <c r="S1122" s="87"/>
      <c r="T1122" s="87"/>
      <c r="U1122" s="87"/>
      <c r="V1122" s="87"/>
      <c r="W1122" s="87"/>
      <c r="X1122" s="87"/>
      <c r="Y1122" s="87"/>
      <c r="Z1122" s="87"/>
      <c r="AA1122" s="87"/>
      <c r="AB1122" s="87"/>
      <c r="AC1122" s="87"/>
      <c r="AD1122" s="87"/>
      <c r="AE1122" s="87"/>
      <c r="AF1122" s="87"/>
      <c r="AG1122" s="87"/>
      <c r="AH1122" s="87"/>
      <c r="AI1122" s="87"/>
      <c r="AJ1122" s="87"/>
      <c r="AK1122" s="87"/>
      <c r="AL1122" s="87"/>
      <c r="AM1122" s="87"/>
      <c r="AN1122" s="87"/>
      <c r="AO1122" s="87"/>
      <c r="AP1122" s="87"/>
      <c r="AQ1122" s="87"/>
      <c r="AR1122" s="87"/>
      <c r="AS1122" s="87"/>
      <c r="AT1122" s="87"/>
      <c r="AU1122" s="87"/>
      <c r="AV1122" s="87"/>
      <c r="AW1122" s="87"/>
      <c r="AX1122" s="88"/>
    </row>
    <row r="1123" spans="1:113" ht="12" customHeight="1">
      <c r="A1123" s="78"/>
      <c r="B1123" s="86"/>
      <c r="C1123" s="87"/>
      <c r="D1123" s="87"/>
      <c r="E1123" s="87"/>
      <c r="F1123" s="87"/>
      <c r="G1123" s="87"/>
      <c r="H1123" s="87"/>
      <c r="I1123" s="87"/>
      <c r="J1123" s="87"/>
      <c r="K1123" s="87"/>
      <c r="L1123" s="87"/>
      <c r="M1123" s="87"/>
      <c r="N1123" s="87"/>
      <c r="O1123" s="87"/>
      <c r="P1123" s="87"/>
      <c r="Q1123" s="87"/>
      <c r="R1123" s="87"/>
      <c r="S1123" s="87"/>
      <c r="T1123" s="87"/>
      <c r="U1123" s="87"/>
      <c r="V1123" s="87"/>
      <c r="W1123" s="87"/>
      <c r="X1123" s="87"/>
      <c r="Y1123" s="87"/>
      <c r="Z1123" s="87"/>
      <c r="AA1123" s="87"/>
      <c r="AB1123" s="87"/>
      <c r="AC1123" s="87"/>
      <c r="AD1123" s="87"/>
      <c r="AE1123" s="87"/>
      <c r="AF1123" s="87"/>
      <c r="AG1123" s="87"/>
      <c r="AH1123" s="87"/>
      <c r="AI1123" s="87"/>
      <c r="AJ1123" s="87"/>
      <c r="AK1123" s="87"/>
      <c r="AL1123" s="87"/>
      <c r="AM1123" s="87"/>
      <c r="AN1123" s="87"/>
      <c r="AO1123" s="87"/>
      <c r="AP1123" s="87"/>
      <c r="AQ1123" s="87"/>
      <c r="AR1123" s="87"/>
      <c r="AS1123" s="87"/>
      <c r="AT1123" s="87"/>
      <c r="AU1123" s="87"/>
      <c r="AV1123" s="87"/>
      <c r="AW1123" s="87"/>
      <c r="AX1123" s="88"/>
    </row>
    <row r="1124" spans="1:113" ht="12" customHeight="1">
      <c r="A1124" s="78"/>
      <c r="B1124" s="86"/>
      <c r="C1124" s="87"/>
      <c r="D1124" s="87"/>
      <c r="E1124" s="87"/>
      <c r="F1124" s="87"/>
      <c r="G1124" s="87"/>
      <c r="H1124" s="87"/>
      <c r="I1124" s="87"/>
      <c r="J1124" s="87"/>
      <c r="K1124" s="87"/>
      <c r="L1124" s="87"/>
      <c r="M1124" s="87"/>
      <c r="N1124" s="87"/>
      <c r="O1124" s="87"/>
      <c r="P1124" s="87"/>
      <c r="Q1124" s="87"/>
      <c r="R1124" s="87"/>
      <c r="S1124" s="87"/>
      <c r="T1124" s="87"/>
      <c r="U1124" s="87"/>
      <c r="V1124" s="87"/>
      <c r="W1124" s="87"/>
      <c r="X1124" s="87"/>
      <c r="Y1124" s="87"/>
      <c r="Z1124" s="87"/>
      <c r="AA1124" s="87"/>
      <c r="AB1124" s="87"/>
      <c r="AC1124" s="87"/>
      <c r="AD1124" s="87"/>
      <c r="AE1124" s="87"/>
      <c r="AF1124" s="87"/>
      <c r="AG1124" s="87"/>
      <c r="AH1124" s="87"/>
      <c r="AI1124" s="87"/>
      <c r="AJ1124" s="87"/>
      <c r="AK1124" s="87"/>
      <c r="AL1124" s="87"/>
      <c r="AM1124" s="87"/>
      <c r="AN1124" s="87"/>
      <c r="AO1124" s="87"/>
      <c r="AP1124" s="87"/>
      <c r="AQ1124" s="87"/>
      <c r="AR1124" s="87"/>
      <c r="AS1124" s="87"/>
      <c r="AT1124" s="87"/>
      <c r="AU1124" s="87"/>
      <c r="AV1124" s="87"/>
      <c r="AW1124" s="87"/>
      <c r="AX1124" s="88"/>
    </row>
    <row r="1125" spans="1:113" ht="15" thickBot="1">
      <c r="A1125" s="90"/>
      <c r="B1125" s="91"/>
      <c r="C1125" s="92"/>
      <c r="D1125" s="92"/>
      <c r="E1125" s="92"/>
      <c r="F1125" s="92"/>
      <c r="G1125" s="92"/>
      <c r="H1125" s="92"/>
      <c r="I1125" s="92"/>
      <c r="J1125" s="92"/>
      <c r="K1125" s="92"/>
      <c r="L1125" s="92"/>
      <c r="M1125" s="92"/>
      <c r="N1125" s="92"/>
      <c r="O1125" s="92"/>
      <c r="P1125" s="92"/>
      <c r="Q1125" s="92"/>
      <c r="R1125" s="92"/>
      <c r="S1125" s="92"/>
      <c r="T1125" s="92"/>
      <c r="U1125" s="92"/>
      <c r="V1125" s="92"/>
      <c r="W1125" s="92"/>
      <c r="X1125" s="92"/>
      <c r="Y1125" s="92"/>
      <c r="Z1125" s="92"/>
      <c r="AA1125" s="92"/>
      <c r="AB1125" s="92"/>
      <c r="AC1125" s="92"/>
      <c r="AD1125" s="92"/>
      <c r="AE1125" s="92"/>
      <c r="AF1125" s="92"/>
      <c r="AG1125" s="92"/>
      <c r="AH1125" s="92"/>
      <c r="AI1125" s="92"/>
      <c r="AJ1125" s="92"/>
      <c r="AK1125" s="92"/>
      <c r="AL1125" s="92"/>
      <c r="AM1125" s="92"/>
      <c r="AN1125" s="92"/>
      <c r="AO1125" s="92"/>
      <c r="AP1125" s="92"/>
      <c r="AQ1125" s="92"/>
      <c r="AR1125" s="92"/>
      <c r="AS1125" s="92"/>
      <c r="AT1125" s="92"/>
      <c r="AU1125" s="92"/>
      <c r="AV1125" s="92"/>
      <c r="AW1125" s="92"/>
      <c r="AX1125" s="93"/>
    </row>
    <row r="1126" spans="1:113">
      <c r="B1126" s="94"/>
    </row>
    <row r="1127" spans="1:113" ht="15" thickBot="1">
      <c r="A1127" s="81"/>
      <c r="B1127" s="80" t="s">
        <v>282</v>
      </c>
      <c r="C1127" s="78"/>
      <c r="D1127" s="78"/>
      <c r="E1127" s="78"/>
      <c r="F1127" s="78"/>
      <c r="G1127" s="78"/>
      <c r="H1127" s="78"/>
      <c r="I1127" s="78"/>
      <c r="J1127" s="78"/>
      <c r="K1127" s="78"/>
      <c r="L1127" s="79"/>
      <c r="M1127" s="79"/>
      <c r="N1127" s="79"/>
      <c r="O1127" s="79"/>
      <c r="P1127" s="78"/>
      <c r="Q1127" s="78"/>
      <c r="R1127" s="78"/>
      <c r="S1127" s="78"/>
      <c r="T1127" s="78"/>
      <c r="U1127" s="78"/>
      <c r="V1127" s="80"/>
      <c r="W1127" s="80"/>
      <c r="X1127" s="80"/>
      <c r="Y1127" s="80"/>
      <c r="Z1127" s="80"/>
      <c r="AA1127" s="80"/>
      <c r="AB1127" s="80"/>
      <c r="AC1127" s="80"/>
      <c r="AD1127" s="80"/>
      <c r="AE1127" s="80"/>
      <c r="AF1127" s="80"/>
      <c r="AG1127" s="80"/>
      <c r="AH1127" s="80"/>
      <c r="AI1127" s="80"/>
      <c r="AJ1127" s="80"/>
      <c r="AK1127" s="80"/>
      <c r="AL1127" s="80"/>
      <c r="AM1127" s="80"/>
      <c r="AN1127" s="80"/>
      <c r="AO1127" s="80"/>
      <c r="AP1127" s="80"/>
      <c r="AQ1127" s="80"/>
      <c r="AR1127" s="80"/>
      <c r="AS1127" s="80"/>
      <c r="AT1127" s="80"/>
      <c r="AU1127" s="80"/>
      <c r="AV1127" s="80"/>
      <c r="AW1127" s="80"/>
      <c r="AX1127" s="80"/>
      <c r="DI1127" s="71"/>
    </row>
    <row r="1128" spans="1:113" ht="14.25">
      <c r="A1128" s="78"/>
      <c r="B1128" s="82"/>
      <c r="C1128" s="77"/>
      <c r="D1128" s="77"/>
      <c r="E1128" s="77"/>
      <c r="F1128" s="77"/>
      <c r="G1128" s="77"/>
      <c r="H1128" s="77"/>
      <c r="I1128" s="77"/>
      <c r="J1128" s="77"/>
      <c r="K1128" s="77"/>
      <c r="L1128" s="83"/>
      <c r="M1128" s="83"/>
      <c r="N1128" s="83"/>
      <c r="O1128" s="83"/>
      <c r="P1128" s="77"/>
      <c r="Q1128" s="77"/>
      <c r="R1128" s="77"/>
      <c r="S1128" s="77"/>
      <c r="T1128" s="77"/>
      <c r="U1128" s="77"/>
      <c r="V1128" s="84"/>
      <c r="W1128" s="84"/>
      <c r="X1128" s="84"/>
      <c r="Y1128" s="84"/>
      <c r="Z1128" s="84"/>
      <c r="AA1128" s="84"/>
      <c r="AB1128" s="84"/>
      <c r="AC1128" s="84"/>
      <c r="AD1128" s="84"/>
      <c r="AE1128" s="84"/>
      <c r="AF1128" s="84"/>
      <c r="AG1128" s="84"/>
      <c r="AH1128" s="84"/>
      <c r="AI1128" s="84"/>
      <c r="AJ1128" s="84"/>
      <c r="AK1128" s="84"/>
      <c r="AL1128" s="84"/>
      <c r="AM1128" s="84"/>
      <c r="AN1128" s="84"/>
      <c r="AO1128" s="84"/>
      <c r="AP1128" s="84"/>
      <c r="AQ1128" s="84"/>
      <c r="AR1128" s="84"/>
      <c r="AS1128" s="84"/>
      <c r="AT1128" s="84"/>
      <c r="AU1128" s="84"/>
      <c r="AV1128" s="84"/>
      <c r="AW1128" s="84"/>
      <c r="AX1128" s="85"/>
    </row>
    <row r="1129" spans="1:113" ht="12" customHeight="1">
      <c r="A1129" s="78"/>
      <c r="B1129" s="86" t="s">
        <v>465</v>
      </c>
      <c r="C1129" s="87"/>
      <c r="D1129" s="87"/>
      <c r="E1129" s="87"/>
      <c r="F1129" s="87"/>
      <c r="G1129" s="87"/>
      <c r="H1129" s="87"/>
      <c r="I1129" s="87"/>
      <c r="J1129" s="87"/>
      <c r="K1129" s="87"/>
      <c r="L1129" s="87"/>
      <c r="M1129" s="87"/>
      <c r="N1129" s="87"/>
      <c r="O1129" s="87"/>
      <c r="P1129" s="87"/>
      <c r="Q1129" s="87"/>
      <c r="R1129" s="87"/>
      <c r="S1129" s="87"/>
      <c r="T1129" s="87"/>
      <c r="U1129" s="87"/>
      <c r="V1129" s="87"/>
      <c r="W1129" s="87"/>
      <c r="X1129" s="87"/>
      <c r="Y1129" s="87"/>
      <c r="Z1129" s="87"/>
      <c r="AA1129" s="87"/>
      <c r="AB1129" s="87"/>
      <c r="AC1129" s="87"/>
      <c r="AD1129" s="87"/>
      <c r="AE1129" s="87"/>
      <c r="AF1129" s="87"/>
      <c r="AG1129" s="87"/>
      <c r="AH1129" s="87"/>
      <c r="AI1129" s="87"/>
      <c r="AJ1129" s="87"/>
      <c r="AK1129" s="87"/>
      <c r="AL1129" s="87"/>
      <c r="AM1129" s="87"/>
      <c r="AN1129" s="87"/>
      <c r="AO1129" s="87"/>
      <c r="AP1129" s="87"/>
      <c r="AQ1129" s="87"/>
      <c r="AR1129" s="87"/>
      <c r="AS1129" s="87"/>
      <c r="AT1129" s="87"/>
      <c r="AU1129" s="87"/>
      <c r="AV1129" s="87"/>
      <c r="AW1129" s="87"/>
      <c r="AX1129" s="88"/>
    </row>
    <row r="1130" spans="1:113" ht="12" customHeight="1">
      <c r="A1130" s="78"/>
      <c r="B1130" s="86"/>
      <c r="C1130" s="87"/>
      <c r="D1130" s="87"/>
      <c r="E1130" s="87"/>
      <c r="F1130" s="87"/>
      <c r="G1130" s="87"/>
      <c r="H1130" s="87"/>
      <c r="I1130" s="87"/>
      <c r="J1130" s="87"/>
      <c r="K1130" s="87"/>
      <c r="L1130" s="87"/>
      <c r="M1130" s="87"/>
      <c r="N1130" s="87"/>
      <c r="O1130" s="87"/>
      <c r="P1130" s="87"/>
      <c r="Q1130" s="87"/>
      <c r="R1130" s="87"/>
      <c r="S1130" s="87"/>
      <c r="T1130" s="87"/>
      <c r="U1130" s="87"/>
      <c r="V1130" s="87"/>
      <c r="W1130" s="87"/>
      <c r="X1130" s="87"/>
      <c r="Y1130" s="87"/>
      <c r="Z1130" s="87"/>
      <c r="AA1130" s="87"/>
      <c r="AB1130" s="87"/>
      <c r="AC1130" s="87"/>
      <c r="AD1130" s="87"/>
      <c r="AE1130" s="87"/>
      <c r="AF1130" s="87"/>
      <c r="AG1130" s="87"/>
      <c r="AH1130" s="87"/>
      <c r="AI1130" s="87"/>
      <c r="AJ1130" s="87"/>
      <c r="AK1130" s="87"/>
      <c r="AL1130" s="87"/>
      <c r="AM1130" s="87"/>
      <c r="AN1130" s="87"/>
      <c r="AO1130" s="87"/>
      <c r="AP1130" s="87"/>
      <c r="AQ1130" s="87"/>
      <c r="AR1130" s="87"/>
      <c r="AS1130" s="87"/>
      <c r="AT1130" s="87"/>
      <c r="AU1130" s="87"/>
      <c r="AV1130" s="87"/>
      <c r="AW1130" s="87"/>
      <c r="AX1130" s="88"/>
      <c r="BC1130" s="89"/>
    </row>
    <row r="1131" spans="1:113" ht="12" customHeight="1">
      <c r="A1131" s="78"/>
      <c r="B1131" s="86"/>
      <c r="C1131" s="87"/>
      <c r="D1131" s="87"/>
      <c r="E1131" s="87"/>
      <c r="F1131" s="87"/>
      <c r="G1131" s="87"/>
      <c r="H1131" s="87"/>
      <c r="I1131" s="87"/>
      <c r="J1131" s="87"/>
      <c r="K1131" s="87"/>
      <c r="L1131" s="87"/>
      <c r="M1131" s="87"/>
      <c r="N1131" s="87"/>
      <c r="O1131" s="87"/>
      <c r="P1131" s="87"/>
      <c r="Q1131" s="87"/>
      <c r="R1131" s="87"/>
      <c r="S1131" s="87"/>
      <c r="T1131" s="87"/>
      <c r="U1131" s="87"/>
      <c r="V1131" s="87"/>
      <c r="W1131" s="87"/>
      <c r="X1131" s="87"/>
      <c r="Y1131" s="87"/>
      <c r="Z1131" s="87"/>
      <c r="AA1131" s="87"/>
      <c r="AB1131" s="87"/>
      <c r="AC1131" s="87"/>
      <c r="AD1131" s="87"/>
      <c r="AE1131" s="87"/>
      <c r="AF1131" s="87"/>
      <c r="AG1131" s="87"/>
      <c r="AH1131" s="87"/>
      <c r="AI1131" s="87"/>
      <c r="AJ1131" s="87"/>
      <c r="AK1131" s="87"/>
      <c r="AL1131" s="87"/>
      <c r="AM1131" s="87"/>
      <c r="AN1131" s="87"/>
      <c r="AO1131" s="87"/>
      <c r="AP1131" s="87"/>
      <c r="AQ1131" s="87"/>
      <c r="AR1131" s="87"/>
      <c r="AS1131" s="87"/>
      <c r="AT1131" s="87"/>
      <c r="AU1131" s="87"/>
      <c r="AV1131" s="87"/>
      <c r="AW1131" s="87"/>
      <c r="AX1131" s="88"/>
    </row>
    <row r="1132" spans="1:113" ht="12" customHeight="1">
      <c r="A1132" s="78"/>
      <c r="B1132" s="86"/>
      <c r="C1132" s="87"/>
      <c r="D1132" s="87"/>
      <c r="E1132" s="87"/>
      <c r="F1132" s="87"/>
      <c r="G1132" s="87"/>
      <c r="H1132" s="87"/>
      <c r="I1132" s="87"/>
      <c r="J1132" s="87"/>
      <c r="K1132" s="87"/>
      <c r="L1132" s="87"/>
      <c r="M1132" s="87"/>
      <c r="N1132" s="87"/>
      <c r="O1132" s="87"/>
      <c r="P1132" s="87"/>
      <c r="Q1132" s="87"/>
      <c r="R1132" s="87"/>
      <c r="S1132" s="87"/>
      <c r="T1132" s="87"/>
      <c r="U1132" s="87"/>
      <c r="V1132" s="87"/>
      <c r="W1132" s="87"/>
      <c r="X1132" s="87"/>
      <c r="Y1132" s="87"/>
      <c r="Z1132" s="87"/>
      <c r="AA1132" s="87"/>
      <c r="AB1132" s="87"/>
      <c r="AC1132" s="87"/>
      <c r="AD1132" s="87"/>
      <c r="AE1132" s="87"/>
      <c r="AF1132" s="87"/>
      <c r="AG1132" s="87"/>
      <c r="AH1132" s="87"/>
      <c r="AI1132" s="87"/>
      <c r="AJ1132" s="87"/>
      <c r="AK1132" s="87"/>
      <c r="AL1132" s="87"/>
      <c r="AM1132" s="87"/>
      <c r="AN1132" s="87"/>
      <c r="AO1132" s="87"/>
      <c r="AP1132" s="87"/>
      <c r="AQ1132" s="87"/>
      <c r="AR1132" s="87"/>
      <c r="AS1132" s="87"/>
      <c r="AT1132" s="87"/>
      <c r="AU1132" s="87"/>
      <c r="AV1132" s="87"/>
      <c r="AW1132" s="87"/>
      <c r="AX1132" s="88"/>
    </row>
    <row r="1133" spans="1:113" ht="12" customHeight="1">
      <c r="A1133" s="78"/>
      <c r="B1133" s="86"/>
      <c r="C1133" s="87"/>
      <c r="D1133" s="87"/>
      <c r="E1133" s="87"/>
      <c r="F1133" s="87"/>
      <c r="G1133" s="87"/>
      <c r="H1133" s="87"/>
      <c r="I1133" s="87"/>
      <c r="J1133" s="87"/>
      <c r="K1133" s="87"/>
      <c r="L1133" s="87"/>
      <c r="M1133" s="87"/>
      <c r="N1133" s="87"/>
      <c r="O1133" s="87"/>
      <c r="P1133" s="87"/>
      <c r="Q1133" s="87"/>
      <c r="R1133" s="87"/>
      <c r="S1133" s="87"/>
      <c r="T1133" s="87"/>
      <c r="U1133" s="87"/>
      <c r="V1133" s="87"/>
      <c r="W1133" s="87"/>
      <c r="X1133" s="87"/>
      <c r="Y1133" s="87"/>
      <c r="Z1133" s="87"/>
      <c r="AA1133" s="87"/>
      <c r="AB1133" s="87"/>
      <c r="AC1133" s="87"/>
      <c r="AD1133" s="87"/>
      <c r="AE1133" s="87"/>
      <c r="AF1133" s="87"/>
      <c r="AG1133" s="87"/>
      <c r="AH1133" s="87"/>
      <c r="AI1133" s="87"/>
      <c r="AJ1133" s="87"/>
      <c r="AK1133" s="87"/>
      <c r="AL1133" s="87"/>
      <c r="AM1133" s="87"/>
      <c r="AN1133" s="87"/>
      <c r="AO1133" s="87"/>
      <c r="AP1133" s="87"/>
      <c r="AQ1133" s="87"/>
      <c r="AR1133" s="87"/>
      <c r="AS1133" s="87"/>
      <c r="AT1133" s="87"/>
      <c r="AU1133" s="87"/>
      <c r="AV1133" s="87"/>
      <c r="AW1133" s="87"/>
      <c r="AX1133" s="88"/>
    </row>
    <row r="1134" spans="1:113" ht="15" thickBot="1">
      <c r="A1134" s="90"/>
      <c r="B1134" s="91"/>
      <c r="C1134" s="92"/>
      <c r="D1134" s="92"/>
      <c r="E1134" s="92"/>
      <c r="F1134" s="92"/>
      <c r="G1134" s="92"/>
      <c r="H1134" s="92"/>
      <c r="I1134" s="92"/>
      <c r="J1134" s="92"/>
      <c r="K1134" s="92"/>
      <c r="L1134" s="92"/>
      <c r="M1134" s="92"/>
      <c r="N1134" s="92"/>
      <c r="O1134" s="92"/>
      <c r="P1134" s="92"/>
      <c r="Q1134" s="92"/>
      <c r="R1134" s="92"/>
      <c r="S1134" s="92"/>
      <c r="T1134" s="92"/>
      <c r="U1134" s="92"/>
      <c r="V1134" s="92"/>
      <c r="W1134" s="92"/>
      <c r="X1134" s="92"/>
      <c r="Y1134" s="92"/>
      <c r="Z1134" s="92"/>
      <c r="AA1134" s="92"/>
      <c r="AB1134" s="92"/>
      <c r="AC1134" s="92"/>
      <c r="AD1134" s="92"/>
      <c r="AE1134" s="92"/>
      <c r="AF1134" s="92"/>
      <c r="AG1134" s="92"/>
      <c r="AH1134" s="92"/>
      <c r="AI1134" s="92"/>
      <c r="AJ1134" s="92"/>
      <c r="AK1134" s="92"/>
      <c r="AL1134" s="92"/>
      <c r="AM1134" s="92"/>
      <c r="AN1134" s="92"/>
      <c r="AO1134" s="92"/>
      <c r="AP1134" s="92"/>
      <c r="AQ1134" s="92"/>
      <c r="AR1134" s="92"/>
      <c r="AS1134" s="92"/>
      <c r="AT1134" s="92"/>
      <c r="AU1134" s="92"/>
      <c r="AV1134" s="92"/>
      <c r="AW1134" s="92"/>
      <c r="AX1134" s="93"/>
    </row>
    <row r="1135" spans="1:113">
      <c r="B1135" s="94"/>
    </row>
    <row r="1136" spans="1:113" ht="14.25">
      <c r="B1136" s="80" t="s">
        <v>284</v>
      </c>
      <c r="C1136" s="78"/>
      <c r="D1136" s="78"/>
      <c r="E1136" s="78"/>
      <c r="F1136" s="78"/>
      <c r="G1136" s="78"/>
      <c r="H1136" s="78"/>
      <c r="I1136" s="78"/>
      <c r="J1136" s="78"/>
      <c r="K1136" s="78"/>
      <c r="L1136" s="79"/>
      <c r="M1136" s="79"/>
      <c r="N1136" s="79"/>
      <c r="O1136" s="79"/>
      <c r="P1136" s="78"/>
      <c r="Q1136" s="78"/>
      <c r="R1136" s="78"/>
      <c r="S1136" s="78"/>
      <c r="T1136" s="78"/>
      <c r="U1136" s="78"/>
      <c r="V1136" s="80"/>
      <c r="W1136" s="80"/>
      <c r="X1136" s="80"/>
      <c r="Y1136" s="80"/>
      <c r="Z1136" s="80"/>
      <c r="AA1136" s="80"/>
      <c r="AB1136" s="80"/>
      <c r="AC1136" s="80"/>
      <c r="AD1136" s="80"/>
      <c r="AE1136" s="80"/>
      <c r="AF1136" s="80"/>
      <c r="AG1136" s="80"/>
      <c r="AH1136" s="80"/>
      <c r="AI1136" s="80"/>
      <c r="AJ1136" s="80"/>
      <c r="AK1136" s="80"/>
      <c r="AL1136" s="80"/>
      <c r="AM1136" s="80"/>
      <c r="AN1136" s="80"/>
      <c r="AO1136" s="80"/>
      <c r="AP1136" s="80"/>
      <c r="AQ1136" s="80"/>
      <c r="AR1136" s="80"/>
      <c r="AS1136" s="80"/>
      <c r="AT1136" s="80"/>
      <c r="AU1136" s="80"/>
      <c r="AV1136" s="80"/>
      <c r="AW1136" s="80"/>
      <c r="AX1136" s="80"/>
    </row>
    <row r="1137" spans="1:251" ht="15" thickBot="1">
      <c r="B1137" s="78"/>
      <c r="C1137" s="78"/>
      <c r="D1137" s="78"/>
      <c r="E1137" s="78"/>
      <c r="F1137" s="78"/>
      <c r="G1137" s="78"/>
      <c r="H1137" s="78"/>
      <c r="I1137" s="78"/>
      <c r="J1137" s="78"/>
      <c r="K1137" s="78"/>
      <c r="L1137" s="79"/>
      <c r="M1137" s="79"/>
      <c r="N1137" s="79"/>
      <c r="O1137" s="79"/>
      <c r="P1137" s="78"/>
      <c r="Q1137" s="78"/>
      <c r="R1137" s="78"/>
      <c r="S1137" s="78"/>
      <c r="T1137" s="78"/>
      <c r="U1137" s="78"/>
      <c r="V1137" s="80"/>
      <c r="W1137" s="80"/>
      <c r="X1137" s="80"/>
      <c r="Y1137" s="80"/>
      <c r="Z1137" s="80"/>
      <c r="AA1137" s="80"/>
      <c r="AB1137" s="80"/>
      <c r="AC1137" s="80"/>
      <c r="AD1137" s="80"/>
      <c r="AE1137" s="80"/>
      <c r="AF1137" s="80"/>
      <c r="AG1137" s="80"/>
      <c r="AH1137" s="80"/>
      <c r="AI1137" s="80"/>
      <c r="AJ1137" s="80"/>
      <c r="AK1137" s="80"/>
      <c r="AL1137" s="80"/>
      <c r="AM1137" s="80"/>
      <c r="AN1137" s="80"/>
      <c r="AO1137" s="80"/>
      <c r="AP1137" s="80"/>
      <c r="AQ1137" s="80"/>
      <c r="AR1137" s="80"/>
      <c r="AS1137" s="80"/>
      <c r="AT1137" s="80"/>
      <c r="AU1137" s="80"/>
      <c r="AV1137" s="80"/>
      <c r="AW1137" s="80"/>
      <c r="AX1137" s="95" t="s">
        <v>285</v>
      </c>
    </row>
    <row r="1138" spans="1:251" s="89" customFormat="1" ht="13.5" customHeight="1">
      <c r="A1138" s="78"/>
      <c r="B1138" s="96" t="s">
        <v>286</v>
      </c>
      <c r="C1138" s="97"/>
      <c r="D1138" s="97"/>
      <c r="E1138" s="97"/>
      <c r="F1138" s="97"/>
      <c r="G1138" s="97"/>
      <c r="H1138" s="97"/>
      <c r="I1138" s="97"/>
      <c r="J1138" s="97"/>
      <c r="K1138" s="97"/>
      <c r="L1138" s="97"/>
      <c r="M1138" s="97"/>
      <c r="N1138" s="97"/>
      <c r="O1138" s="97"/>
      <c r="P1138" s="97"/>
      <c r="Q1138" s="97"/>
      <c r="R1138" s="97"/>
      <c r="S1138" s="97"/>
      <c r="T1138" s="97"/>
      <c r="U1138" s="97"/>
      <c r="V1138" s="97"/>
      <c r="W1138" s="97"/>
      <c r="X1138" s="97"/>
      <c r="Y1138" s="97"/>
      <c r="Z1138" s="98"/>
      <c r="AA1138" s="99" t="s">
        <v>287</v>
      </c>
      <c r="AB1138" s="97"/>
      <c r="AC1138" s="97"/>
      <c r="AD1138" s="97"/>
      <c r="AE1138" s="97"/>
      <c r="AF1138" s="97"/>
      <c r="AG1138" s="97"/>
      <c r="AH1138" s="97"/>
      <c r="AI1138" s="98"/>
      <c r="AJ1138" s="99" t="s">
        <v>288</v>
      </c>
      <c r="AK1138" s="97"/>
      <c r="AL1138" s="97"/>
      <c r="AM1138" s="97"/>
      <c r="AN1138" s="97"/>
      <c r="AO1138" s="97"/>
      <c r="AP1138" s="97"/>
      <c r="AQ1138" s="97"/>
      <c r="AR1138" s="98"/>
      <c r="AS1138" s="99" t="s">
        <v>289</v>
      </c>
      <c r="AT1138" s="97"/>
      <c r="AU1138" s="97"/>
      <c r="AV1138" s="97"/>
      <c r="AW1138" s="97"/>
      <c r="AX1138" s="100"/>
      <c r="AY1138" s="65"/>
      <c r="AZ1138" s="65"/>
      <c r="BA1138" s="65"/>
      <c r="BB1138" s="65"/>
      <c r="BC1138" s="65"/>
      <c r="BD1138" s="65"/>
      <c r="BE1138" s="65"/>
      <c r="BF1138" s="65"/>
      <c r="BG1138" s="65"/>
      <c r="BH1138" s="65"/>
      <c r="BI1138" s="65"/>
      <c r="BJ1138" s="65"/>
      <c r="BK1138" s="65"/>
      <c r="BL1138" s="65"/>
      <c r="BM1138" s="65"/>
      <c r="BN1138" s="65"/>
      <c r="BO1138" s="65"/>
      <c r="BP1138" s="65"/>
      <c r="BQ1138" s="65"/>
      <c r="BR1138" s="65"/>
      <c r="BS1138" s="65"/>
      <c r="BT1138" s="65"/>
      <c r="BU1138" s="65"/>
      <c r="BV1138" s="65"/>
      <c r="BW1138" s="65"/>
      <c r="BX1138" s="65"/>
      <c r="BY1138" s="65"/>
      <c r="BZ1138" s="65"/>
      <c r="CA1138" s="65"/>
      <c r="CB1138" s="65"/>
      <c r="CC1138" s="65"/>
      <c r="CD1138" s="65"/>
      <c r="CE1138" s="65"/>
      <c r="CF1138" s="65"/>
      <c r="CG1138" s="65"/>
      <c r="CH1138" s="65"/>
      <c r="CI1138" s="65"/>
      <c r="CJ1138" s="65"/>
      <c r="CK1138" s="65"/>
      <c r="CL1138" s="65"/>
      <c r="CM1138" s="65"/>
      <c r="CN1138" s="65"/>
      <c r="CO1138" s="65"/>
      <c r="CP1138" s="65"/>
      <c r="CQ1138" s="65"/>
      <c r="CR1138" s="65"/>
      <c r="CS1138" s="65"/>
      <c r="CT1138" s="65"/>
      <c r="CU1138" s="65"/>
      <c r="CV1138" s="65"/>
      <c r="CW1138" s="65"/>
      <c r="CX1138" s="65"/>
      <c r="CY1138" s="65"/>
      <c r="CZ1138" s="65"/>
      <c r="DA1138" s="65"/>
      <c r="DB1138" s="65"/>
      <c r="DC1138" s="65"/>
      <c r="DD1138" s="65"/>
      <c r="DE1138" s="65"/>
      <c r="DF1138" s="65"/>
      <c r="DG1138" s="65"/>
      <c r="DH1138" s="65"/>
      <c r="DI1138" s="65"/>
      <c r="DJ1138" s="65"/>
      <c r="DK1138" s="65"/>
      <c r="DL1138" s="65"/>
      <c r="DM1138" s="65"/>
      <c r="DN1138" s="65"/>
      <c r="DO1138" s="65"/>
      <c r="DP1138" s="65"/>
      <c r="DQ1138" s="65"/>
      <c r="DR1138" s="65"/>
      <c r="DS1138" s="65"/>
      <c r="DT1138" s="65"/>
      <c r="DU1138" s="65"/>
      <c r="DV1138" s="65"/>
      <c r="DW1138" s="65"/>
      <c r="DX1138" s="65"/>
      <c r="DY1138" s="65"/>
      <c r="DZ1138" s="65"/>
      <c r="EA1138" s="65"/>
      <c r="EB1138" s="65"/>
      <c r="EC1138" s="65"/>
      <c r="ED1138" s="65"/>
      <c r="EE1138" s="65"/>
      <c r="EF1138" s="65"/>
      <c r="EG1138" s="65"/>
      <c r="EH1138" s="65"/>
      <c r="EI1138" s="65"/>
      <c r="EJ1138" s="65"/>
      <c r="EK1138" s="65"/>
      <c r="EL1138" s="65"/>
      <c r="EM1138" s="65"/>
      <c r="EN1138" s="65"/>
      <c r="EO1138" s="65"/>
      <c r="EP1138" s="65"/>
      <c r="EQ1138" s="65"/>
      <c r="ER1138" s="65"/>
      <c r="ES1138" s="65"/>
      <c r="ET1138" s="65"/>
      <c r="EU1138" s="65"/>
      <c r="EV1138" s="65"/>
      <c r="EW1138" s="65"/>
      <c r="EX1138" s="65"/>
      <c r="EY1138" s="65"/>
      <c r="EZ1138" s="65"/>
      <c r="FA1138" s="65"/>
      <c r="FB1138" s="65"/>
      <c r="FC1138" s="65"/>
      <c r="FD1138" s="65"/>
      <c r="FE1138" s="65"/>
      <c r="FF1138" s="65"/>
      <c r="FG1138" s="65"/>
      <c r="FH1138" s="65"/>
      <c r="FI1138" s="65"/>
      <c r="FJ1138" s="65"/>
      <c r="FK1138" s="65"/>
      <c r="FL1138" s="65"/>
      <c r="FM1138" s="65"/>
      <c r="FN1138" s="65"/>
      <c r="FO1138" s="65"/>
      <c r="FP1138" s="65"/>
      <c r="FQ1138" s="65"/>
      <c r="FR1138" s="65"/>
      <c r="FS1138" s="65"/>
      <c r="FT1138" s="65"/>
      <c r="FU1138" s="65"/>
      <c r="FV1138" s="65"/>
      <c r="FW1138" s="65"/>
      <c r="FX1138" s="65"/>
      <c r="FY1138" s="65"/>
      <c r="FZ1138" s="65"/>
      <c r="GA1138" s="65"/>
      <c r="GB1138" s="65"/>
      <c r="GC1138" s="65"/>
      <c r="GD1138" s="65"/>
      <c r="GE1138" s="65"/>
      <c r="GF1138" s="65"/>
      <c r="GG1138" s="65"/>
      <c r="GH1138" s="65"/>
      <c r="GI1138" s="65"/>
      <c r="GJ1138" s="65"/>
      <c r="GK1138" s="65"/>
      <c r="GL1138" s="65"/>
      <c r="GM1138" s="65"/>
      <c r="GN1138" s="65"/>
      <c r="GO1138" s="65"/>
      <c r="GP1138" s="65"/>
      <c r="GQ1138" s="65"/>
      <c r="GR1138" s="65"/>
      <c r="GS1138" s="65"/>
      <c r="GT1138" s="65"/>
      <c r="GU1138" s="65"/>
      <c r="GV1138" s="65"/>
      <c r="GW1138" s="65"/>
      <c r="GX1138" s="65"/>
      <c r="GY1138" s="65"/>
      <c r="GZ1138" s="65"/>
      <c r="HA1138" s="65"/>
      <c r="HB1138" s="65"/>
      <c r="HC1138" s="65"/>
      <c r="HD1138" s="65"/>
      <c r="HE1138" s="65"/>
      <c r="HF1138" s="65"/>
      <c r="HG1138" s="65"/>
      <c r="HH1138" s="65"/>
      <c r="HI1138" s="65"/>
      <c r="HJ1138" s="65"/>
      <c r="HK1138" s="65"/>
      <c r="HL1138" s="65"/>
      <c r="HM1138" s="65"/>
      <c r="HN1138" s="65"/>
      <c r="HO1138" s="65"/>
      <c r="HP1138" s="65"/>
      <c r="HQ1138" s="65"/>
      <c r="HR1138" s="65"/>
      <c r="HS1138" s="65"/>
      <c r="HT1138" s="65"/>
      <c r="HU1138" s="65"/>
      <c r="HV1138" s="65"/>
      <c r="HW1138" s="65"/>
      <c r="HX1138" s="65"/>
      <c r="HY1138" s="65"/>
      <c r="HZ1138" s="65"/>
      <c r="IA1138" s="65"/>
      <c r="IB1138" s="65"/>
      <c r="IC1138" s="65"/>
      <c r="ID1138" s="65"/>
      <c r="IE1138" s="65"/>
      <c r="IF1138" s="65"/>
      <c r="IG1138" s="65"/>
      <c r="IH1138" s="65"/>
      <c r="II1138" s="65"/>
      <c r="IJ1138" s="65"/>
      <c r="IK1138" s="65"/>
      <c r="IL1138" s="65"/>
      <c r="IM1138" s="65"/>
      <c r="IN1138" s="65"/>
      <c r="IO1138" s="65"/>
      <c r="IP1138" s="65"/>
      <c r="IQ1138" s="65"/>
    </row>
    <row r="1139" spans="1:251" s="89" customFormat="1" ht="13.5">
      <c r="A1139" s="78"/>
      <c r="B1139" s="101"/>
      <c r="C1139" s="102"/>
      <c r="D1139" s="102"/>
      <c r="E1139" s="102"/>
      <c r="F1139" s="102"/>
      <c r="G1139" s="102"/>
      <c r="H1139" s="102"/>
      <c r="I1139" s="102"/>
      <c r="J1139" s="102"/>
      <c r="K1139" s="102"/>
      <c r="L1139" s="102"/>
      <c r="M1139" s="102"/>
      <c r="N1139" s="102"/>
      <c r="O1139" s="102"/>
      <c r="P1139" s="102"/>
      <c r="Q1139" s="102"/>
      <c r="R1139" s="102"/>
      <c r="S1139" s="102"/>
      <c r="T1139" s="102"/>
      <c r="U1139" s="102"/>
      <c r="V1139" s="102"/>
      <c r="W1139" s="102"/>
      <c r="X1139" s="102"/>
      <c r="Y1139" s="102"/>
      <c r="Z1139" s="103"/>
      <c r="AA1139" s="104"/>
      <c r="AB1139" s="102"/>
      <c r="AC1139" s="102"/>
      <c r="AD1139" s="102"/>
      <c r="AE1139" s="102"/>
      <c r="AF1139" s="102"/>
      <c r="AG1139" s="102"/>
      <c r="AH1139" s="102"/>
      <c r="AI1139" s="103"/>
      <c r="AJ1139" s="104"/>
      <c r="AK1139" s="102"/>
      <c r="AL1139" s="102"/>
      <c r="AM1139" s="102"/>
      <c r="AN1139" s="102"/>
      <c r="AO1139" s="102"/>
      <c r="AP1139" s="102"/>
      <c r="AQ1139" s="102"/>
      <c r="AR1139" s="103"/>
      <c r="AS1139" s="104"/>
      <c r="AT1139" s="102"/>
      <c r="AU1139" s="102"/>
      <c r="AV1139" s="102"/>
      <c r="AW1139" s="102"/>
      <c r="AX1139" s="105"/>
      <c r="AY1139" s="65"/>
      <c r="AZ1139" s="65"/>
      <c r="BA1139" s="65"/>
      <c r="BB1139" s="106"/>
      <c r="BC1139" s="107"/>
      <c r="BE1139" s="65"/>
      <c r="BF1139" s="65"/>
      <c r="BG1139" s="65"/>
      <c r="BH1139" s="65"/>
      <c r="BI1139" s="65"/>
      <c r="BJ1139" s="65"/>
      <c r="BK1139" s="65"/>
      <c r="BL1139" s="65"/>
      <c r="BM1139" s="65"/>
      <c r="BN1139" s="65"/>
      <c r="BO1139" s="65"/>
      <c r="BP1139" s="65"/>
      <c r="BQ1139" s="65"/>
      <c r="BR1139" s="65"/>
      <c r="BS1139" s="65"/>
      <c r="BT1139" s="65"/>
      <c r="BU1139" s="65"/>
      <c r="BV1139" s="65"/>
      <c r="BW1139" s="65"/>
      <c r="BX1139" s="65"/>
      <c r="BY1139" s="65"/>
      <c r="BZ1139" s="65"/>
      <c r="CA1139" s="65"/>
      <c r="CB1139" s="65"/>
      <c r="CC1139" s="65"/>
      <c r="CD1139" s="65"/>
      <c r="CE1139" s="65"/>
      <c r="CF1139" s="65"/>
      <c r="CG1139" s="65"/>
      <c r="CH1139" s="65"/>
      <c r="CI1139" s="65"/>
      <c r="CJ1139" s="65"/>
      <c r="CK1139" s="65"/>
      <c r="CL1139" s="65"/>
      <c r="CM1139" s="65"/>
      <c r="CN1139" s="65"/>
      <c r="CO1139" s="65"/>
      <c r="CP1139" s="65"/>
      <c r="CQ1139" s="65"/>
      <c r="CR1139" s="65"/>
      <c r="CS1139" s="65"/>
      <c r="CT1139" s="65"/>
      <c r="CU1139" s="65"/>
      <c r="CV1139" s="65"/>
      <c r="CW1139" s="65"/>
      <c r="CX1139" s="65"/>
      <c r="CY1139" s="65"/>
      <c r="CZ1139" s="65"/>
      <c r="DA1139" s="65"/>
      <c r="DB1139" s="65"/>
      <c r="DC1139" s="65"/>
      <c r="DD1139" s="65"/>
      <c r="DE1139" s="65"/>
      <c r="DF1139" s="65"/>
      <c r="DG1139" s="65"/>
      <c r="DH1139" s="65"/>
      <c r="DI1139" s="65"/>
      <c r="DJ1139" s="65"/>
      <c r="DK1139" s="65"/>
      <c r="DL1139" s="65"/>
      <c r="DM1139" s="65"/>
      <c r="DN1139" s="65"/>
      <c r="DO1139" s="65"/>
      <c r="DP1139" s="65"/>
      <c r="DQ1139" s="65"/>
      <c r="DR1139" s="65"/>
      <c r="DS1139" s="65"/>
      <c r="DT1139" s="65"/>
      <c r="DU1139" s="65"/>
      <c r="DV1139" s="65"/>
      <c r="DW1139" s="65"/>
      <c r="DX1139" s="65"/>
      <c r="DY1139" s="65"/>
      <c r="DZ1139" s="65"/>
      <c r="EA1139" s="65"/>
      <c r="EB1139" s="65"/>
      <c r="EC1139" s="65"/>
      <c r="ED1139" s="65"/>
      <c r="EE1139" s="65"/>
      <c r="EF1139" s="65"/>
      <c r="EG1139" s="65"/>
      <c r="EH1139" s="65"/>
      <c r="EI1139" s="65"/>
      <c r="EJ1139" s="65"/>
      <c r="EK1139" s="65"/>
      <c r="EL1139" s="65"/>
      <c r="EM1139" s="65"/>
      <c r="EN1139" s="65"/>
      <c r="EO1139" s="65"/>
      <c r="EP1139" s="65"/>
      <c r="EQ1139" s="65"/>
      <c r="ER1139" s="65"/>
      <c r="ES1139" s="65"/>
      <c r="ET1139" s="65"/>
      <c r="EU1139" s="65"/>
      <c r="EV1139" s="65"/>
      <c r="EW1139" s="65"/>
      <c r="EX1139" s="65"/>
      <c r="EY1139" s="65"/>
      <c r="EZ1139" s="65"/>
      <c r="FA1139" s="65"/>
      <c r="FB1139" s="65"/>
      <c r="FC1139" s="65"/>
      <c r="FD1139" s="65"/>
      <c r="FE1139" s="65"/>
      <c r="FF1139" s="65"/>
      <c r="FG1139" s="65"/>
      <c r="FH1139" s="65"/>
      <c r="FI1139" s="65"/>
      <c r="FJ1139" s="65"/>
      <c r="FK1139" s="65"/>
      <c r="FL1139" s="65"/>
      <c r="FM1139" s="65"/>
      <c r="FN1139" s="65"/>
      <c r="FO1139" s="65"/>
      <c r="FP1139" s="65"/>
      <c r="FQ1139" s="65"/>
      <c r="FR1139" s="65"/>
      <c r="FS1139" s="65"/>
      <c r="FT1139" s="65"/>
      <c r="FU1139" s="65"/>
      <c r="FV1139" s="65"/>
      <c r="FW1139" s="65"/>
      <c r="FX1139" s="65"/>
      <c r="FY1139" s="65"/>
      <c r="FZ1139" s="65"/>
      <c r="GA1139" s="65"/>
      <c r="GB1139" s="65"/>
      <c r="GC1139" s="65"/>
      <c r="GD1139" s="65"/>
      <c r="GE1139" s="65"/>
      <c r="GF1139" s="65"/>
      <c r="GG1139" s="65"/>
      <c r="GH1139" s="65"/>
      <c r="GI1139" s="65"/>
      <c r="GJ1139" s="65"/>
      <c r="GK1139" s="65"/>
      <c r="GL1139" s="65"/>
      <c r="GM1139" s="65"/>
      <c r="GN1139" s="65"/>
      <c r="GO1139" s="65"/>
      <c r="GP1139" s="65"/>
      <c r="GQ1139" s="65"/>
      <c r="GR1139" s="65"/>
      <c r="GS1139" s="65"/>
      <c r="GT1139" s="65"/>
      <c r="GU1139" s="65"/>
      <c r="GV1139" s="65"/>
      <c r="GW1139" s="65"/>
      <c r="GX1139" s="65"/>
      <c r="GY1139" s="65"/>
      <c r="GZ1139" s="65"/>
      <c r="HA1139" s="65"/>
      <c r="HB1139" s="65"/>
      <c r="HC1139" s="65"/>
      <c r="HD1139" s="65"/>
      <c r="HE1139" s="65"/>
      <c r="HF1139" s="65"/>
      <c r="HG1139" s="65"/>
      <c r="HH1139" s="65"/>
      <c r="HI1139" s="65"/>
      <c r="HJ1139" s="65"/>
      <c r="HK1139" s="65"/>
      <c r="HL1139" s="65"/>
      <c r="HM1139" s="65"/>
      <c r="HN1139" s="65"/>
      <c r="HO1139" s="65"/>
      <c r="HP1139" s="65"/>
      <c r="HQ1139" s="65"/>
      <c r="HR1139" s="65"/>
      <c r="HS1139" s="65"/>
      <c r="HT1139" s="65"/>
      <c r="HU1139" s="65"/>
      <c r="HV1139" s="65"/>
      <c r="HW1139" s="65"/>
      <c r="HX1139" s="65"/>
      <c r="HY1139" s="65"/>
      <c r="HZ1139" s="65"/>
      <c r="IA1139" s="65"/>
      <c r="IB1139" s="65"/>
      <c r="IC1139" s="65"/>
      <c r="ID1139" s="65"/>
      <c r="IE1139" s="65"/>
      <c r="IF1139" s="65"/>
      <c r="IG1139" s="65"/>
      <c r="IH1139" s="65"/>
      <c r="II1139" s="65"/>
      <c r="IJ1139" s="65"/>
      <c r="IK1139" s="65"/>
      <c r="IL1139" s="65"/>
      <c r="IM1139" s="65"/>
      <c r="IN1139" s="65"/>
      <c r="IO1139" s="65"/>
      <c r="IP1139" s="65"/>
      <c r="IQ1139" s="65"/>
    </row>
    <row r="1140" spans="1:251" s="89" customFormat="1" ht="18.75" customHeight="1">
      <c r="A1140" s="78"/>
      <c r="B1140" s="108"/>
      <c r="C1140" s="109" t="s">
        <v>466</v>
      </c>
      <c r="D1140" s="110"/>
      <c r="E1140" s="110"/>
      <c r="F1140" s="110"/>
      <c r="G1140" s="110"/>
      <c r="H1140" s="110"/>
      <c r="I1140" s="110"/>
      <c r="J1140" s="110"/>
      <c r="K1140" s="110"/>
      <c r="L1140" s="110"/>
      <c r="M1140" s="110"/>
      <c r="N1140" s="110"/>
      <c r="O1140" s="110"/>
      <c r="P1140" s="110"/>
      <c r="Q1140" s="110"/>
      <c r="R1140" s="110"/>
      <c r="S1140" s="110"/>
      <c r="T1140" s="110"/>
      <c r="U1140" s="110"/>
      <c r="V1140" s="110"/>
      <c r="W1140" s="110"/>
      <c r="X1140" s="110"/>
      <c r="Y1140" s="110"/>
      <c r="Z1140" s="111"/>
      <c r="AA1140" s="112">
        <v>14031</v>
      </c>
      <c r="AB1140" s="113"/>
      <c r="AC1140" s="113"/>
      <c r="AD1140" s="113"/>
      <c r="AE1140" s="113"/>
      <c r="AF1140" s="113"/>
      <c r="AG1140" s="113"/>
      <c r="AH1140" s="113"/>
      <c r="AI1140" s="114"/>
      <c r="AJ1140" s="112">
        <v>14529</v>
      </c>
      <c r="AK1140" s="113"/>
      <c r="AL1140" s="113"/>
      <c r="AM1140" s="113"/>
      <c r="AN1140" s="113"/>
      <c r="AO1140" s="113"/>
      <c r="AP1140" s="113"/>
      <c r="AQ1140" s="113"/>
      <c r="AR1140" s="114"/>
      <c r="AS1140" s="115"/>
      <c r="AT1140" s="116"/>
      <c r="AU1140" s="116"/>
      <c r="AV1140" s="116"/>
      <c r="AW1140" s="116"/>
      <c r="AX1140" s="117"/>
      <c r="AY1140" s="65"/>
      <c r="AZ1140" s="65"/>
      <c r="BA1140" s="65"/>
      <c r="BB1140" s="65"/>
      <c r="BC1140" s="65"/>
      <c r="BD1140" s="65"/>
      <c r="BE1140" s="65"/>
      <c r="BF1140" s="65"/>
      <c r="BG1140" s="65"/>
      <c r="BH1140" s="65"/>
      <c r="BI1140" s="65"/>
      <c r="BJ1140" s="65"/>
      <c r="BK1140" s="65"/>
      <c r="BL1140" s="65"/>
      <c r="BM1140" s="65"/>
      <c r="BN1140" s="65"/>
      <c r="BO1140" s="65"/>
      <c r="BP1140" s="65"/>
      <c r="BQ1140" s="65"/>
      <c r="BR1140" s="65"/>
      <c r="BS1140" s="65"/>
      <c r="BT1140" s="65"/>
      <c r="BU1140" s="65"/>
      <c r="BV1140" s="65"/>
      <c r="BW1140" s="65"/>
      <c r="BX1140" s="65"/>
      <c r="BY1140" s="65"/>
      <c r="BZ1140" s="65"/>
      <c r="CA1140" s="65"/>
      <c r="CB1140" s="65"/>
      <c r="CC1140" s="65"/>
      <c r="CD1140" s="65"/>
      <c r="CE1140" s="65"/>
      <c r="CF1140" s="65"/>
      <c r="CG1140" s="65"/>
      <c r="CH1140" s="65"/>
      <c r="CI1140" s="65"/>
      <c r="CJ1140" s="65"/>
      <c r="CK1140" s="65"/>
      <c r="CL1140" s="65"/>
      <c r="CM1140" s="65"/>
      <c r="CN1140" s="65"/>
      <c r="CO1140" s="65"/>
      <c r="CP1140" s="65"/>
      <c r="CQ1140" s="65"/>
      <c r="CR1140" s="65"/>
      <c r="CS1140" s="65"/>
      <c r="CT1140" s="65"/>
      <c r="CU1140" s="65"/>
      <c r="CV1140" s="65"/>
      <c r="CW1140" s="65"/>
      <c r="CX1140" s="65"/>
      <c r="CY1140" s="65"/>
      <c r="CZ1140" s="65"/>
      <c r="DA1140" s="65"/>
      <c r="DB1140" s="65"/>
      <c r="DC1140" s="65"/>
      <c r="DD1140" s="65"/>
      <c r="DE1140" s="65"/>
      <c r="DF1140" s="65"/>
      <c r="DG1140" s="65"/>
      <c r="DH1140" s="65"/>
      <c r="DI1140" s="65"/>
      <c r="DJ1140" s="65"/>
      <c r="DK1140" s="65"/>
      <c r="DL1140" s="65"/>
      <c r="DM1140" s="65"/>
      <c r="DN1140" s="65"/>
      <c r="DO1140" s="65"/>
      <c r="DP1140" s="65"/>
      <c r="DQ1140" s="65"/>
      <c r="DR1140" s="65"/>
      <c r="DS1140" s="65"/>
      <c r="DT1140" s="65"/>
      <c r="DU1140" s="65"/>
      <c r="DV1140" s="65"/>
      <c r="DW1140" s="65"/>
      <c r="DX1140" s="65"/>
      <c r="DY1140" s="65"/>
      <c r="DZ1140" s="65"/>
      <c r="EA1140" s="65"/>
      <c r="EB1140" s="65"/>
      <c r="EC1140" s="65"/>
      <c r="ED1140" s="65"/>
      <c r="EE1140" s="65"/>
      <c r="EF1140" s="65"/>
      <c r="EG1140" s="65"/>
      <c r="EH1140" s="65"/>
      <c r="EI1140" s="65"/>
      <c r="EJ1140" s="65"/>
      <c r="EK1140" s="65"/>
      <c r="EL1140" s="65"/>
      <c r="EM1140" s="65"/>
      <c r="EN1140" s="65"/>
      <c r="EO1140" s="65"/>
      <c r="EP1140" s="65"/>
      <c r="EQ1140" s="65"/>
      <c r="ER1140" s="65"/>
      <c r="ES1140" s="65"/>
      <c r="ET1140" s="65"/>
      <c r="EU1140" s="65"/>
      <c r="EV1140" s="65"/>
      <c r="EW1140" s="65"/>
      <c r="EX1140" s="65"/>
      <c r="EY1140" s="65"/>
      <c r="EZ1140" s="65"/>
      <c r="FA1140" s="65"/>
      <c r="FB1140" s="65"/>
      <c r="FC1140" s="65"/>
      <c r="FD1140" s="65"/>
      <c r="FE1140" s="65"/>
      <c r="FF1140" s="65"/>
      <c r="FG1140" s="65"/>
      <c r="FH1140" s="65"/>
      <c r="FI1140" s="65"/>
      <c r="FJ1140" s="65"/>
      <c r="FK1140" s="65"/>
      <c r="FL1140" s="65"/>
      <c r="FM1140" s="65"/>
      <c r="FN1140" s="65"/>
      <c r="FO1140" s="65"/>
      <c r="FP1140" s="65"/>
      <c r="FQ1140" s="65"/>
      <c r="FR1140" s="65"/>
      <c r="FS1140" s="65"/>
      <c r="FT1140" s="65"/>
      <c r="FU1140" s="65"/>
      <c r="FV1140" s="65"/>
      <c r="FW1140" s="65"/>
      <c r="FX1140" s="65"/>
      <c r="FY1140" s="65"/>
      <c r="FZ1140" s="65"/>
      <c r="GA1140" s="65"/>
      <c r="GB1140" s="65"/>
      <c r="GC1140" s="65"/>
      <c r="GD1140" s="65"/>
      <c r="GE1140" s="65"/>
      <c r="GF1140" s="65"/>
      <c r="GG1140" s="65"/>
      <c r="GH1140" s="65"/>
      <c r="GI1140" s="65"/>
      <c r="GJ1140" s="65"/>
      <c r="GK1140" s="65"/>
      <c r="GL1140" s="65"/>
      <c r="GM1140" s="65"/>
      <c r="GN1140" s="65"/>
      <c r="GO1140" s="65"/>
      <c r="GP1140" s="65"/>
      <c r="GQ1140" s="65"/>
      <c r="GR1140" s="65"/>
      <c r="GS1140" s="65"/>
      <c r="GT1140" s="65"/>
      <c r="GU1140" s="65"/>
      <c r="GV1140" s="65"/>
      <c r="GW1140" s="65"/>
      <c r="GX1140" s="65"/>
      <c r="GY1140" s="65"/>
      <c r="GZ1140" s="65"/>
      <c r="HA1140" s="65"/>
      <c r="HB1140" s="65"/>
      <c r="HC1140" s="65"/>
      <c r="HD1140" s="65"/>
      <c r="HE1140" s="65"/>
      <c r="HF1140" s="65"/>
      <c r="HG1140" s="65"/>
      <c r="HH1140" s="65"/>
      <c r="HI1140" s="65"/>
      <c r="HJ1140" s="65"/>
      <c r="HK1140" s="65"/>
      <c r="HL1140" s="65"/>
      <c r="HM1140" s="65"/>
      <c r="HN1140" s="65"/>
      <c r="HO1140" s="65"/>
      <c r="HP1140" s="65"/>
      <c r="HQ1140" s="65"/>
      <c r="HR1140" s="65"/>
      <c r="HS1140" s="65"/>
      <c r="HT1140" s="65"/>
      <c r="HU1140" s="65"/>
      <c r="HV1140" s="65"/>
      <c r="HW1140" s="65"/>
      <c r="HX1140" s="65"/>
      <c r="HY1140" s="65"/>
      <c r="HZ1140" s="65"/>
      <c r="IA1140" s="65"/>
      <c r="IB1140" s="65"/>
      <c r="IC1140" s="65"/>
      <c r="ID1140" s="65"/>
      <c r="IE1140" s="65"/>
      <c r="IF1140" s="65"/>
      <c r="IG1140" s="65"/>
      <c r="IH1140" s="65"/>
      <c r="II1140" s="65"/>
      <c r="IJ1140" s="65"/>
      <c r="IK1140" s="65"/>
      <c r="IL1140" s="65"/>
      <c r="IM1140" s="65"/>
      <c r="IN1140" s="65"/>
      <c r="IO1140" s="65"/>
      <c r="IP1140" s="65"/>
      <c r="IQ1140" s="65"/>
    </row>
    <row r="1141" spans="1:251" s="89" customFormat="1" ht="18.75" customHeight="1" thickBot="1">
      <c r="A1141" s="90"/>
      <c r="B1141" s="118" t="s">
        <v>291</v>
      </c>
      <c r="C1141" s="119"/>
      <c r="D1141" s="119"/>
      <c r="E1141" s="119"/>
      <c r="F1141" s="119"/>
      <c r="G1141" s="119"/>
      <c r="H1141" s="119"/>
      <c r="I1141" s="119"/>
      <c r="J1141" s="119"/>
      <c r="K1141" s="119"/>
      <c r="L1141" s="119"/>
      <c r="M1141" s="119"/>
      <c r="N1141" s="119"/>
      <c r="O1141" s="119"/>
      <c r="P1141" s="119"/>
      <c r="Q1141" s="119"/>
      <c r="R1141" s="119"/>
      <c r="S1141" s="119"/>
      <c r="T1141" s="119"/>
      <c r="U1141" s="119"/>
      <c r="V1141" s="119"/>
      <c r="W1141" s="119"/>
      <c r="X1141" s="119"/>
      <c r="Y1141" s="119"/>
      <c r="Z1141" s="120"/>
      <c r="AA1141" s="121">
        <f>SUM($AA$1140:$AA$1140)</f>
        <v>14031</v>
      </c>
      <c r="AB1141" s="122"/>
      <c r="AC1141" s="122"/>
      <c r="AD1141" s="122"/>
      <c r="AE1141" s="122"/>
      <c r="AF1141" s="122"/>
      <c r="AG1141" s="122"/>
      <c r="AH1141" s="122"/>
      <c r="AI1141" s="123"/>
      <c r="AJ1141" s="121">
        <f>SUM($AJ$1140:$AJ$1140)</f>
        <v>14529</v>
      </c>
      <c r="AK1141" s="122"/>
      <c r="AL1141" s="122"/>
      <c r="AM1141" s="122"/>
      <c r="AN1141" s="122"/>
      <c r="AO1141" s="122"/>
      <c r="AP1141" s="122"/>
      <c r="AQ1141" s="122"/>
      <c r="AR1141" s="123"/>
      <c r="AS1141" s="124"/>
      <c r="AT1141" s="125"/>
      <c r="AU1141" s="125"/>
      <c r="AV1141" s="125"/>
      <c r="AW1141" s="125"/>
      <c r="AX1141" s="126"/>
      <c r="AY1141" s="65"/>
      <c r="AZ1141" s="65"/>
      <c r="BA1141" s="65"/>
      <c r="BB1141" s="65"/>
      <c r="BC1141" s="65"/>
      <c r="BD1141" s="65"/>
      <c r="BE1141" s="65"/>
      <c r="BF1141" s="65"/>
      <c r="BG1141" s="65"/>
      <c r="BH1141" s="65"/>
      <c r="BI1141" s="65"/>
      <c r="BJ1141" s="65"/>
      <c r="BK1141" s="65"/>
      <c r="BL1141" s="65"/>
      <c r="BM1141" s="65"/>
      <c r="BN1141" s="65"/>
      <c r="BO1141" s="65"/>
      <c r="BP1141" s="65"/>
      <c r="BQ1141" s="65"/>
      <c r="BR1141" s="65"/>
      <c r="BS1141" s="65"/>
      <c r="BT1141" s="65"/>
      <c r="BU1141" s="65"/>
      <c r="BV1141" s="65"/>
      <c r="BW1141" s="65"/>
      <c r="BX1141" s="65"/>
      <c r="BY1141" s="65"/>
      <c r="BZ1141" s="65"/>
      <c r="CA1141" s="65"/>
      <c r="CB1141" s="65"/>
      <c r="CC1141" s="65"/>
      <c r="CD1141" s="65"/>
      <c r="CE1141" s="65"/>
      <c r="CF1141" s="65"/>
      <c r="CG1141" s="65"/>
      <c r="CH1141" s="65"/>
      <c r="CI1141" s="65"/>
      <c r="CJ1141" s="65"/>
      <c r="CK1141" s="65"/>
      <c r="CL1141" s="65"/>
      <c r="CM1141" s="65"/>
      <c r="CN1141" s="65"/>
      <c r="CO1141" s="65"/>
      <c r="CP1141" s="65"/>
      <c r="CQ1141" s="65"/>
      <c r="CR1141" s="65"/>
      <c r="CS1141" s="65"/>
      <c r="CT1141" s="65"/>
      <c r="CU1141" s="65"/>
      <c r="CV1141" s="65"/>
      <c r="CW1141" s="65"/>
      <c r="CX1141" s="65"/>
      <c r="CY1141" s="65"/>
      <c r="CZ1141" s="65"/>
      <c r="DA1141" s="65"/>
      <c r="DB1141" s="65"/>
      <c r="DC1141" s="65"/>
      <c r="DD1141" s="65"/>
      <c r="DE1141" s="65"/>
      <c r="DF1141" s="65"/>
      <c r="DG1141" s="65"/>
      <c r="DH1141" s="65"/>
      <c r="DI1141" s="65"/>
      <c r="DJ1141" s="65"/>
      <c r="DK1141" s="65"/>
      <c r="DL1141" s="65"/>
      <c r="DM1141" s="65"/>
      <c r="DN1141" s="65"/>
      <c r="DO1141" s="65"/>
      <c r="DP1141" s="65"/>
      <c r="DQ1141" s="65"/>
      <c r="DR1141" s="65"/>
      <c r="DS1141" s="65"/>
      <c r="DT1141" s="65"/>
      <c r="DU1141" s="65"/>
      <c r="DV1141" s="65"/>
      <c r="DW1141" s="65"/>
      <c r="DX1141" s="65"/>
      <c r="DY1141" s="65"/>
      <c r="DZ1141" s="65"/>
      <c r="EA1141" s="65"/>
      <c r="EB1141" s="65"/>
      <c r="EC1141" s="65"/>
      <c r="ED1141" s="65"/>
      <c r="EE1141" s="65"/>
      <c r="EF1141" s="65"/>
      <c r="EG1141" s="65"/>
      <c r="EH1141" s="65"/>
      <c r="EI1141" s="65"/>
      <c r="EJ1141" s="65"/>
      <c r="EK1141" s="65"/>
      <c r="EL1141" s="65"/>
      <c r="EM1141" s="65"/>
      <c r="EN1141" s="65"/>
      <c r="EO1141" s="65"/>
      <c r="EP1141" s="65"/>
      <c r="EQ1141" s="65"/>
      <c r="ER1141" s="65"/>
      <c r="ES1141" s="65"/>
      <c r="ET1141" s="65"/>
      <c r="EU1141" s="65"/>
      <c r="EV1141" s="65"/>
      <c r="EW1141" s="65"/>
      <c r="EX1141" s="65"/>
      <c r="EY1141" s="65"/>
      <c r="EZ1141" s="65"/>
      <c r="FA1141" s="65"/>
      <c r="FB1141" s="65"/>
      <c r="FC1141" s="65"/>
      <c r="FD1141" s="65"/>
      <c r="FE1141" s="65"/>
      <c r="FF1141" s="65"/>
      <c r="FG1141" s="65"/>
      <c r="FH1141" s="65"/>
      <c r="FI1141" s="65"/>
      <c r="FJ1141" s="65"/>
      <c r="FK1141" s="65"/>
      <c r="FL1141" s="65"/>
      <c r="FM1141" s="65"/>
      <c r="FN1141" s="65"/>
      <c r="FO1141" s="65"/>
      <c r="FP1141" s="65"/>
      <c r="FQ1141" s="65"/>
      <c r="FR1141" s="65"/>
      <c r="FS1141" s="65"/>
      <c r="FT1141" s="65"/>
      <c r="FU1141" s="65"/>
      <c r="FV1141" s="65"/>
      <c r="FW1141" s="65"/>
      <c r="FX1141" s="65"/>
      <c r="FY1141" s="65"/>
      <c r="FZ1141" s="65"/>
      <c r="GA1141" s="65"/>
      <c r="GB1141" s="65"/>
      <c r="GC1141" s="65"/>
      <c r="GD1141" s="65"/>
      <c r="GE1141" s="65"/>
      <c r="GF1141" s="65"/>
      <c r="GG1141" s="65"/>
      <c r="GH1141" s="65"/>
      <c r="GI1141" s="65"/>
      <c r="GJ1141" s="65"/>
      <c r="GK1141" s="65"/>
      <c r="GL1141" s="65"/>
      <c r="GM1141" s="65"/>
      <c r="GN1141" s="65"/>
      <c r="GO1141" s="65"/>
      <c r="GP1141" s="65"/>
      <c r="GQ1141" s="65"/>
      <c r="GR1141" s="65"/>
      <c r="GS1141" s="65"/>
      <c r="GT1141" s="65"/>
      <c r="GU1141" s="65"/>
      <c r="GV1141" s="65"/>
      <c r="GW1141" s="65"/>
      <c r="GX1141" s="65"/>
      <c r="GY1141" s="65"/>
      <c r="GZ1141" s="65"/>
      <c r="HA1141" s="65"/>
      <c r="HB1141" s="65"/>
      <c r="HC1141" s="65"/>
      <c r="HD1141" s="65"/>
      <c r="HE1141" s="65"/>
      <c r="HF1141" s="65"/>
      <c r="HG1141" s="65"/>
      <c r="HH1141" s="65"/>
      <c r="HI1141" s="65"/>
      <c r="HJ1141" s="65"/>
      <c r="HK1141" s="65"/>
      <c r="HL1141" s="65"/>
      <c r="HM1141" s="65"/>
      <c r="HN1141" s="65"/>
      <c r="HO1141" s="65"/>
      <c r="HP1141" s="65"/>
      <c r="HQ1141" s="65"/>
      <c r="HR1141" s="65"/>
      <c r="HS1141" s="65"/>
      <c r="HT1141" s="65"/>
      <c r="HU1141" s="65"/>
      <c r="HV1141" s="65"/>
      <c r="HW1141" s="65"/>
      <c r="HX1141" s="65"/>
      <c r="HY1141" s="65"/>
      <c r="HZ1141" s="65"/>
      <c r="IA1141" s="65"/>
      <c r="IB1141" s="65"/>
      <c r="IC1141" s="65"/>
      <c r="ID1141" s="65"/>
      <c r="IE1141" s="65"/>
      <c r="IF1141" s="65"/>
      <c r="IG1141" s="65"/>
      <c r="IH1141" s="65"/>
      <c r="II1141" s="65"/>
      <c r="IJ1141" s="65"/>
      <c r="IK1141" s="65"/>
      <c r="IL1141" s="65"/>
      <c r="IM1141" s="65"/>
      <c r="IN1141" s="65"/>
      <c r="IO1141" s="65"/>
      <c r="IP1141" s="65"/>
      <c r="IQ1141" s="65"/>
    </row>
    <row r="1143" spans="1:251" ht="18.75">
      <c r="A1143" s="64" t="s">
        <v>278</v>
      </c>
      <c r="AW1143" s="66"/>
      <c r="AX1143" s="67"/>
      <c r="AY1143" s="66"/>
    </row>
    <row r="1145" spans="1:251" ht="18.75">
      <c r="B1145" s="68" t="s">
        <v>0</v>
      </c>
      <c r="C1145" s="127"/>
      <c r="D1145" s="127"/>
      <c r="E1145" s="127"/>
      <c r="F1145" s="127"/>
      <c r="G1145" s="127"/>
      <c r="H1145" s="127"/>
      <c r="I1145" s="127"/>
      <c r="J1145" s="127"/>
      <c r="K1145" s="127"/>
      <c r="L1145" s="127"/>
      <c r="M1145" s="127"/>
      <c r="N1145" s="127"/>
      <c r="O1145" s="127"/>
      <c r="P1145" s="127"/>
      <c r="Q1145" s="127"/>
      <c r="R1145" s="127"/>
      <c r="S1145" s="127"/>
      <c r="T1145" s="127"/>
      <c r="U1145" s="127"/>
      <c r="V1145" s="127"/>
      <c r="W1145" s="127"/>
      <c r="X1145" s="127"/>
      <c r="Y1145" s="127"/>
      <c r="Z1145" s="127"/>
      <c r="AA1145" s="127"/>
      <c r="AB1145" s="127"/>
      <c r="AC1145" s="127"/>
      <c r="AD1145" s="127"/>
      <c r="AE1145" s="127"/>
      <c r="AF1145" s="127"/>
      <c r="AG1145" s="127"/>
      <c r="AH1145" s="127"/>
      <c r="AI1145" s="127"/>
      <c r="AJ1145" s="127"/>
      <c r="AK1145" s="127"/>
      <c r="AL1145" s="127"/>
      <c r="AM1145" s="127"/>
      <c r="AN1145" s="127"/>
      <c r="AO1145" s="127"/>
      <c r="AP1145" s="127"/>
      <c r="AQ1145" s="127"/>
      <c r="AR1145" s="127"/>
      <c r="AS1145" s="127"/>
      <c r="AT1145" s="127"/>
      <c r="AU1145" s="127"/>
      <c r="AV1145" s="127"/>
      <c r="AW1145" s="127"/>
      <c r="AX1145" s="127"/>
    </row>
    <row r="1146" spans="1:251">
      <c r="Z1146" s="70"/>
      <c r="AD1146" s="70"/>
      <c r="AE1146" s="70"/>
      <c r="AF1146" s="70"/>
      <c r="AG1146" s="70"/>
      <c r="AH1146" s="70"/>
      <c r="AI1146" s="70"/>
      <c r="AO1146" s="70"/>
    </row>
    <row r="1147" spans="1:251" ht="13.5" thickBot="1">
      <c r="Z1147" s="70"/>
      <c r="AD1147" s="70"/>
      <c r="AE1147" s="70"/>
      <c r="AF1147" s="70"/>
      <c r="AG1147" s="70"/>
      <c r="AH1147" s="70"/>
      <c r="AI1147" s="70"/>
      <c r="AO1147" s="70"/>
      <c r="DI1147" s="71"/>
    </row>
    <row r="1148" spans="1:251" ht="24.75" customHeight="1" thickBot="1">
      <c r="B1148" s="72" t="s">
        <v>279</v>
      </c>
      <c r="C1148" s="73"/>
      <c r="D1148" s="73"/>
      <c r="E1148" s="73"/>
      <c r="F1148" s="73"/>
      <c r="G1148" s="73"/>
      <c r="H1148" s="74" t="s">
        <v>467</v>
      </c>
      <c r="I1148" s="75"/>
      <c r="J1148" s="75"/>
      <c r="K1148" s="75"/>
      <c r="L1148" s="75"/>
      <c r="M1148" s="75"/>
      <c r="N1148" s="75"/>
      <c r="O1148" s="75"/>
      <c r="P1148" s="75"/>
      <c r="Q1148" s="75"/>
      <c r="R1148" s="75"/>
      <c r="S1148" s="75"/>
      <c r="T1148" s="75"/>
      <c r="U1148" s="75"/>
      <c r="V1148" s="75"/>
      <c r="W1148" s="75"/>
      <c r="X1148" s="75"/>
      <c r="Y1148" s="75"/>
      <c r="Z1148" s="75"/>
      <c r="AA1148" s="75"/>
      <c r="AB1148" s="75"/>
      <c r="AC1148" s="75"/>
      <c r="AD1148" s="75"/>
      <c r="AE1148" s="75"/>
      <c r="AF1148" s="75"/>
      <c r="AG1148" s="75"/>
      <c r="AH1148" s="75"/>
      <c r="AI1148" s="75"/>
      <c r="AJ1148" s="75"/>
      <c r="AK1148" s="75"/>
      <c r="AL1148" s="75"/>
      <c r="AM1148" s="75"/>
      <c r="AN1148" s="75"/>
      <c r="AO1148" s="75"/>
      <c r="AP1148" s="75"/>
      <c r="AQ1148" s="75"/>
      <c r="AR1148" s="75"/>
      <c r="AS1148" s="75"/>
      <c r="AT1148" s="75"/>
      <c r="AU1148" s="75"/>
      <c r="AV1148" s="75"/>
      <c r="AW1148" s="75"/>
      <c r="AX1148" s="76"/>
      <c r="DI1148" s="71"/>
    </row>
    <row r="1149" spans="1:251" ht="14.25">
      <c r="B1149" s="77"/>
      <c r="C1149" s="77"/>
      <c r="D1149" s="77"/>
      <c r="E1149" s="77"/>
      <c r="F1149" s="77"/>
      <c r="G1149" s="77"/>
      <c r="H1149" s="78"/>
      <c r="I1149" s="78"/>
      <c r="J1149" s="78"/>
      <c r="K1149" s="78"/>
      <c r="L1149" s="79"/>
      <c r="M1149" s="79"/>
      <c r="N1149" s="79"/>
      <c r="O1149" s="79"/>
      <c r="P1149" s="78"/>
      <c r="Q1149" s="78"/>
      <c r="R1149" s="78"/>
      <c r="S1149" s="78"/>
      <c r="T1149" s="78"/>
      <c r="U1149" s="78"/>
      <c r="V1149" s="80"/>
      <c r="W1149" s="80"/>
      <c r="X1149" s="80"/>
      <c r="Y1149" s="80"/>
      <c r="Z1149" s="80"/>
      <c r="AA1149" s="80"/>
      <c r="AB1149" s="80"/>
      <c r="AC1149" s="80"/>
      <c r="AD1149" s="80"/>
      <c r="AE1149" s="80"/>
      <c r="AF1149" s="80"/>
      <c r="AG1149" s="80"/>
      <c r="AH1149" s="80"/>
      <c r="AI1149" s="80"/>
      <c r="AJ1149" s="80"/>
      <c r="AK1149" s="80"/>
      <c r="AL1149" s="80"/>
      <c r="AM1149" s="80"/>
      <c r="AN1149" s="80"/>
      <c r="AO1149" s="80"/>
      <c r="AP1149" s="80"/>
      <c r="AQ1149" s="80"/>
      <c r="AR1149" s="80"/>
      <c r="AS1149" s="80"/>
      <c r="AT1149" s="80"/>
      <c r="AU1149" s="80"/>
      <c r="AV1149" s="80"/>
      <c r="AW1149" s="80"/>
      <c r="AX1149" s="80"/>
      <c r="DI1149" s="71"/>
    </row>
    <row r="1150" spans="1:251" ht="15" thickBot="1">
      <c r="A1150" s="81"/>
      <c r="B1150" s="80" t="s">
        <v>281</v>
      </c>
      <c r="C1150" s="78"/>
      <c r="D1150" s="78"/>
      <c r="E1150" s="78"/>
      <c r="F1150" s="78"/>
      <c r="G1150" s="78"/>
      <c r="H1150" s="78"/>
      <c r="I1150" s="78"/>
      <c r="J1150" s="78"/>
      <c r="K1150" s="78"/>
      <c r="L1150" s="79"/>
      <c r="M1150" s="79"/>
      <c r="N1150" s="79"/>
      <c r="O1150" s="79"/>
      <c r="P1150" s="78"/>
      <c r="Q1150" s="78"/>
      <c r="R1150" s="78"/>
      <c r="S1150" s="78"/>
      <c r="T1150" s="78"/>
      <c r="U1150" s="78"/>
      <c r="V1150" s="80"/>
      <c r="W1150" s="80"/>
      <c r="X1150" s="80"/>
      <c r="Y1150" s="80"/>
      <c r="Z1150" s="80"/>
      <c r="AA1150" s="80"/>
      <c r="AB1150" s="80"/>
      <c r="AC1150" s="80"/>
      <c r="AD1150" s="80"/>
      <c r="AE1150" s="80"/>
      <c r="AF1150" s="80"/>
      <c r="AG1150" s="80"/>
      <c r="AH1150" s="80"/>
      <c r="AI1150" s="80"/>
      <c r="AJ1150" s="80"/>
      <c r="AK1150" s="80"/>
      <c r="AL1150" s="80"/>
      <c r="AM1150" s="80"/>
      <c r="AN1150" s="80"/>
      <c r="AO1150" s="80"/>
      <c r="AP1150" s="80"/>
      <c r="AQ1150" s="80"/>
      <c r="AR1150" s="80"/>
      <c r="AS1150" s="80"/>
      <c r="AT1150" s="80"/>
      <c r="AU1150" s="80"/>
      <c r="AV1150" s="80"/>
      <c r="AW1150" s="80"/>
      <c r="AX1150" s="80"/>
      <c r="DI1150" s="71"/>
    </row>
    <row r="1151" spans="1:251" ht="14.25">
      <c r="A1151" s="78"/>
      <c r="B1151" s="82"/>
      <c r="C1151" s="77"/>
      <c r="D1151" s="77"/>
      <c r="E1151" s="77"/>
      <c r="F1151" s="77"/>
      <c r="G1151" s="77"/>
      <c r="H1151" s="77"/>
      <c r="I1151" s="77"/>
      <c r="J1151" s="77"/>
      <c r="K1151" s="77"/>
      <c r="L1151" s="83"/>
      <c r="M1151" s="83"/>
      <c r="N1151" s="83"/>
      <c r="O1151" s="83"/>
      <c r="P1151" s="77"/>
      <c r="Q1151" s="77"/>
      <c r="R1151" s="77"/>
      <c r="S1151" s="77"/>
      <c r="T1151" s="77"/>
      <c r="U1151" s="77"/>
      <c r="V1151" s="84"/>
      <c r="W1151" s="84"/>
      <c r="X1151" s="84"/>
      <c r="Y1151" s="84"/>
      <c r="Z1151" s="84"/>
      <c r="AA1151" s="84"/>
      <c r="AB1151" s="84"/>
      <c r="AC1151" s="84"/>
      <c r="AD1151" s="84"/>
      <c r="AE1151" s="84"/>
      <c r="AF1151" s="84"/>
      <c r="AG1151" s="84"/>
      <c r="AH1151" s="84"/>
      <c r="AI1151" s="84"/>
      <c r="AJ1151" s="84"/>
      <c r="AK1151" s="84"/>
      <c r="AL1151" s="84"/>
      <c r="AM1151" s="84"/>
      <c r="AN1151" s="84"/>
      <c r="AO1151" s="84"/>
      <c r="AP1151" s="84"/>
      <c r="AQ1151" s="84"/>
      <c r="AR1151" s="84"/>
      <c r="AS1151" s="84"/>
      <c r="AT1151" s="84"/>
      <c r="AU1151" s="84"/>
      <c r="AV1151" s="84"/>
      <c r="AW1151" s="84"/>
      <c r="AX1151" s="85"/>
    </row>
    <row r="1152" spans="1:251" ht="12" customHeight="1">
      <c r="A1152" s="78"/>
      <c r="B1152" s="86" t="s">
        <v>468</v>
      </c>
      <c r="C1152" s="87"/>
      <c r="D1152" s="87"/>
      <c r="E1152" s="87"/>
      <c r="F1152" s="87"/>
      <c r="G1152" s="87"/>
      <c r="H1152" s="87"/>
      <c r="I1152" s="87"/>
      <c r="J1152" s="87"/>
      <c r="K1152" s="87"/>
      <c r="L1152" s="87"/>
      <c r="M1152" s="87"/>
      <c r="N1152" s="87"/>
      <c r="O1152" s="87"/>
      <c r="P1152" s="87"/>
      <c r="Q1152" s="87"/>
      <c r="R1152" s="87"/>
      <c r="S1152" s="87"/>
      <c r="T1152" s="87"/>
      <c r="U1152" s="87"/>
      <c r="V1152" s="87"/>
      <c r="W1152" s="87"/>
      <c r="X1152" s="87"/>
      <c r="Y1152" s="87"/>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c r="AT1152" s="87"/>
      <c r="AU1152" s="87"/>
      <c r="AV1152" s="87"/>
      <c r="AW1152" s="87"/>
      <c r="AX1152" s="88"/>
    </row>
    <row r="1153" spans="1:113" ht="12" customHeight="1">
      <c r="A1153" s="78"/>
      <c r="B1153" s="86"/>
      <c r="C1153" s="87"/>
      <c r="D1153" s="87"/>
      <c r="E1153" s="87"/>
      <c r="F1153" s="87"/>
      <c r="G1153" s="87"/>
      <c r="H1153" s="87"/>
      <c r="I1153" s="87"/>
      <c r="J1153" s="87"/>
      <c r="K1153" s="87"/>
      <c r="L1153" s="87"/>
      <c r="M1153" s="87"/>
      <c r="N1153" s="87"/>
      <c r="O1153" s="87"/>
      <c r="P1153" s="87"/>
      <c r="Q1153" s="87"/>
      <c r="R1153" s="87"/>
      <c r="S1153" s="87"/>
      <c r="T1153" s="87"/>
      <c r="U1153" s="87"/>
      <c r="V1153" s="87"/>
      <c r="W1153" s="87"/>
      <c r="X1153" s="87"/>
      <c r="Y1153" s="87"/>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c r="AT1153" s="87"/>
      <c r="AU1153" s="87"/>
      <c r="AV1153" s="87"/>
      <c r="AW1153" s="87"/>
      <c r="AX1153" s="88"/>
      <c r="BC1153" s="89"/>
    </row>
    <row r="1154" spans="1:113" ht="12" customHeight="1">
      <c r="A1154" s="78"/>
      <c r="B1154" s="86"/>
      <c r="C1154" s="87"/>
      <c r="D1154" s="87"/>
      <c r="E1154" s="87"/>
      <c r="F1154" s="87"/>
      <c r="G1154" s="87"/>
      <c r="H1154" s="87"/>
      <c r="I1154" s="87"/>
      <c r="J1154" s="87"/>
      <c r="K1154" s="87"/>
      <c r="L1154" s="87"/>
      <c r="M1154" s="87"/>
      <c r="N1154" s="87"/>
      <c r="O1154" s="87"/>
      <c r="P1154" s="87"/>
      <c r="Q1154" s="87"/>
      <c r="R1154" s="87"/>
      <c r="S1154" s="87"/>
      <c r="T1154" s="87"/>
      <c r="U1154" s="87"/>
      <c r="V1154" s="87"/>
      <c r="W1154" s="87"/>
      <c r="X1154" s="87"/>
      <c r="Y1154" s="87"/>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c r="AT1154" s="87"/>
      <c r="AU1154" s="87"/>
      <c r="AV1154" s="87"/>
      <c r="AW1154" s="87"/>
      <c r="AX1154" s="88"/>
    </row>
    <row r="1155" spans="1:113" ht="12" customHeight="1">
      <c r="A1155" s="78"/>
      <c r="B1155" s="86"/>
      <c r="C1155" s="87"/>
      <c r="D1155" s="87"/>
      <c r="E1155" s="87"/>
      <c r="F1155" s="87"/>
      <c r="G1155" s="87"/>
      <c r="H1155" s="87"/>
      <c r="I1155" s="87"/>
      <c r="J1155" s="87"/>
      <c r="K1155" s="87"/>
      <c r="L1155" s="87"/>
      <c r="M1155" s="87"/>
      <c r="N1155" s="87"/>
      <c r="O1155" s="87"/>
      <c r="P1155" s="87"/>
      <c r="Q1155" s="87"/>
      <c r="R1155" s="87"/>
      <c r="S1155" s="87"/>
      <c r="T1155" s="87"/>
      <c r="U1155" s="87"/>
      <c r="V1155" s="87"/>
      <c r="W1155" s="87"/>
      <c r="X1155" s="87"/>
      <c r="Y1155" s="87"/>
      <c r="Z1155" s="87"/>
      <c r="AA1155" s="87"/>
      <c r="AB1155" s="87"/>
      <c r="AC1155" s="87"/>
      <c r="AD1155" s="87"/>
      <c r="AE1155" s="87"/>
      <c r="AF1155" s="87"/>
      <c r="AG1155" s="87"/>
      <c r="AH1155" s="87"/>
      <c r="AI1155" s="87"/>
      <c r="AJ1155" s="87"/>
      <c r="AK1155" s="87"/>
      <c r="AL1155" s="87"/>
      <c r="AM1155" s="87"/>
      <c r="AN1155" s="87"/>
      <c r="AO1155" s="87"/>
      <c r="AP1155" s="87"/>
      <c r="AQ1155" s="87"/>
      <c r="AR1155" s="87"/>
      <c r="AS1155" s="87"/>
      <c r="AT1155" s="87"/>
      <c r="AU1155" s="87"/>
      <c r="AV1155" s="87"/>
      <c r="AW1155" s="87"/>
      <c r="AX1155" s="88"/>
    </row>
    <row r="1156" spans="1:113" ht="12" customHeight="1">
      <c r="A1156" s="78"/>
      <c r="B1156" s="86"/>
      <c r="C1156" s="87"/>
      <c r="D1156" s="87"/>
      <c r="E1156" s="87"/>
      <c r="F1156" s="87"/>
      <c r="G1156" s="87"/>
      <c r="H1156" s="87"/>
      <c r="I1156" s="87"/>
      <c r="J1156" s="87"/>
      <c r="K1156" s="87"/>
      <c r="L1156" s="87"/>
      <c r="M1156" s="87"/>
      <c r="N1156" s="87"/>
      <c r="O1156" s="87"/>
      <c r="P1156" s="87"/>
      <c r="Q1156" s="87"/>
      <c r="R1156" s="87"/>
      <c r="S1156" s="87"/>
      <c r="T1156" s="87"/>
      <c r="U1156" s="87"/>
      <c r="V1156" s="87"/>
      <c r="W1156" s="87"/>
      <c r="X1156" s="87"/>
      <c r="Y1156" s="87"/>
      <c r="Z1156" s="87"/>
      <c r="AA1156" s="87"/>
      <c r="AB1156" s="87"/>
      <c r="AC1156" s="87"/>
      <c r="AD1156" s="87"/>
      <c r="AE1156" s="87"/>
      <c r="AF1156" s="87"/>
      <c r="AG1156" s="87"/>
      <c r="AH1156" s="87"/>
      <c r="AI1156" s="87"/>
      <c r="AJ1156" s="87"/>
      <c r="AK1156" s="87"/>
      <c r="AL1156" s="87"/>
      <c r="AM1156" s="87"/>
      <c r="AN1156" s="87"/>
      <c r="AO1156" s="87"/>
      <c r="AP1156" s="87"/>
      <c r="AQ1156" s="87"/>
      <c r="AR1156" s="87"/>
      <c r="AS1156" s="87"/>
      <c r="AT1156" s="87"/>
      <c r="AU1156" s="87"/>
      <c r="AV1156" s="87"/>
      <c r="AW1156" s="87"/>
      <c r="AX1156" s="88"/>
    </row>
    <row r="1157" spans="1:113" ht="15" thickBot="1">
      <c r="A1157" s="90"/>
      <c r="B1157" s="91"/>
      <c r="C1157" s="92"/>
      <c r="D1157" s="92"/>
      <c r="E1157" s="92"/>
      <c r="F1157" s="92"/>
      <c r="G1157" s="92"/>
      <c r="H1157" s="92"/>
      <c r="I1157" s="92"/>
      <c r="J1157" s="92"/>
      <c r="K1157" s="92"/>
      <c r="L1157" s="92"/>
      <c r="M1157" s="92"/>
      <c r="N1157" s="92"/>
      <c r="O1157" s="92"/>
      <c r="P1157" s="92"/>
      <c r="Q1157" s="92"/>
      <c r="R1157" s="92"/>
      <c r="S1157" s="92"/>
      <c r="T1157" s="92"/>
      <c r="U1157" s="92"/>
      <c r="V1157" s="92"/>
      <c r="W1157" s="92"/>
      <c r="X1157" s="92"/>
      <c r="Y1157" s="92"/>
      <c r="Z1157" s="92"/>
      <c r="AA1157" s="92"/>
      <c r="AB1157" s="92"/>
      <c r="AC1157" s="92"/>
      <c r="AD1157" s="92"/>
      <c r="AE1157" s="92"/>
      <c r="AF1157" s="92"/>
      <c r="AG1157" s="92"/>
      <c r="AH1157" s="92"/>
      <c r="AI1157" s="92"/>
      <c r="AJ1157" s="92"/>
      <c r="AK1157" s="92"/>
      <c r="AL1157" s="92"/>
      <c r="AM1157" s="92"/>
      <c r="AN1157" s="92"/>
      <c r="AO1157" s="92"/>
      <c r="AP1157" s="92"/>
      <c r="AQ1157" s="92"/>
      <c r="AR1157" s="92"/>
      <c r="AS1157" s="92"/>
      <c r="AT1157" s="92"/>
      <c r="AU1157" s="92"/>
      <c r="AV1157" s="92"/>
      <c r="AW1157" s="92"/>
      <c r="AX1157" s="93"/>
    </row>
    <row r="1158" spans="1:113">
      <c r="B1158" s="94"/>
    </row>
    <row r="1159" spans="1:113" ht="15" thickBot="1">
      <c r="A1159" s="81"/>
      <c r="B1159" s="80" t="s">
        <v>282</v>
      </c>
      <c r="C1159" s="78"/>
      <c r="D1159" s="78"/>
      <c r="E1159" s="78"/>
      <c r="F1159" s="78"/>
      <c r="G1159" s="78"/>
      <c r="H1159" s="78"/>
      <c r="I1159" s="78"/>
      <c r="J1159" s="78"/>
      <c r="K1159" s="78"/>
      <c r="L1159" s="79"/>
      <c r="M1159" s="79"/>
      <c r="N1159" s="79"/>
      <c r="O1159" s="79"/>
      <c r="P1159" s="78"/>
      <c r="Q1159" s="78"/>
      <c r="R1159" s="78"/>
      <c r="S1159" s="78"/>
      <c r="T1159" s="78"/>
      <c r="U1159" s="78"/>
      <c r="V1159" s="80"/>
      <c r="W1159" s="80"/>
      <c r="X1159" s="80"/>
      <c r="Y1159" s="80"/>
      <c r="Z1159" s="80"/>
      <c r="AA1159" s="80"/>
      <c r="AB1159" s="80"/>
      <c r="AC1159" s="80"/>
      <c r="AD1159" s="80"/>
      <c r="AE1159" s="80"/>
      <c r="AF1159" s="80"/>
      <c r="AG1159" s="80"/>
      <c r="AH1159" s="80"/>
      <c r="AI1159" s="80"/>
      <c r="AJ1159" s="80"/>
      <c r="AK1159" s="80"/>
      <c r="AL1159" s="80"/>
      <c r="AM1159" s="80"/>
      <c r="AN1159" s="80"/>
      <c r="AO1159" s="80"/>
      <c r="AP1159" s="80"/>
      <c r="AQ1159" s="80"/>
      <c r="AR1159" s="80"/>
      <c r="AS1159" s="80"/>
      <c r="AT1159" s="80"/>
      <c r="AU1159" s="80"/>
      <c r="AV1159" s="80"/>
      <c r="AW1159" s="80"/>
      <c r="AX1159" s="80"/>
      <c r="DI1159" s="71"/>
    </row>
    <row r="1160" spans="1:113" ht="14.25">
      <c r="A1160" s="78"/>
      <c r="B1160" s="82"/>
      <c r="C1160" s="77"/>
      <c r="D1160" s="77"/>
      <c r="E1160" s="77"/>
      <c r="F1160" s="77"/>
      <c r="G1160" s="77"/>
      <c r="H1160" s="77"/>
      <c r="I1160" s="77"/>
      <c r="J1160" s="77"/>
      <c r="K1160" s="77"/>
      <c r="L1160" s="83"/>
      <c r="M1160" s="83"/>
      <c r="N1160" s="83"/>
      <c r="O1160" s="83"/>
      <c r="P1160" s="77"/>
      <c r="Q1160" s="77"/>
      <c r="R1160" s="77"/>
      <c r="S1160" s="77"/>
      <c r="T1160" s="77"/>
      <c r="U1160" s="77"/>
      <c r="V1160" s="84"/>
      <c r="W1160" s="84"/>
      <c r="X1160" s="84"/>
      <c r="Y1160" s="84"/>
      <c r="Z1160" s="84"/>
      <c r="AA1160" s="84"/>
      <c r="AB1160" s="84"/>
      <c r="AC1160" s="84"/>
      <c r="AD1160" s="84"/>
      <c r="AE1160" s="84"/>
      <c r="AF1160" s="84"/>
      <c r="AG1160" s="84"/>
      <c r="AH1160" s="84"/>
      <c r="AI1160" s="84"/>
      <c r="AJ1160" s="84"/>
      <c r="AK1160" s="84"/>
      <c r="AL1160" s="84"/>
      <c r="AM1160" s="84"/>
      <c r="AN1160" s="84"/>
      <c r="AO1160" s="84"/>
      <c r="AP1160" s="84"/>
      <c r="AQ1160" s="84"/>
      <c r="AR1160" s="84"/>
      <c r="AS1160" s="84"/>
      <c r="AT1160" s="84"/>
      <c r="AU1160" s="84"/>
      <c r="AV1160" s="84"/>
      <c r="AW1160" s="84"/>
      <c r="AX1160" s="85"/>
    </row>
    <row r="1161" spans="1:113" ht="12" customHeight="1">
      <c r="A1161" s="78"/>
      <c r="B1161" s="86" t="s">
        <v>469</v>
      </c>
      <c r="C1161" s="87"/>
      <c r="D1161" s="87"/>
      <c r="E1161" s="87"/>
      <c r="F1161" s="87"/>
      <c r="G1161" s="87"/>
      <c r="H1161" s="87"/>
      <c r="I1161" s="87"/>
      <c r="J1161" s="87"/>
      <c r="K1161" s="87"/>
      <c r="L1161" s="87"/>
      <c r="M1161" s="87"/>
      <c r="N1161" s="87"/>
      <c r="O1161" s="87"/>
      <c r="P1161" s="87"/>
      <c r="Q1161" s="87"/>
      <c r="R1161" s="87"/>
      <c r="S1161" s="87"/>
      <c r="T1161" s="87"/>
      <c r="U1161" s="87"/>
      <c r="V1161" s="87"/>
      <c r="W1161" s="87"/>
      <c r="X1161" s="87"/>
      <c r="Y1161" s="87"/>
      <c r="Z1161" s="87"/>
      <c r="AA1161" s="87"/>
      <c r="AB1161" s="87"/>
      <c r="AC1161" s="87"/>
      <c r="AD1161" s="87"/>
      <c r="AE1161" s="87"/>
      <c r="AF1161" s="87"/>
      <c r="AG1161" s="87"/>
      <c r="AH1161" s="87"/>
      <c r="AI1161" s="87"/>
      <c r="AJ1161" s="87"/>
      <c r="AK1161" s="87"/>
      <c r="AL1161" s="87"/>
      <c r="AM1161" s="87"/>
      <c r="AN1161" s="87"/>
      <c r="AO1161" s="87"/>
      <c r="AP1161" s="87"/>
      <c r="AQ1161" s="87"/>
      <c r="AR1161" s="87"/>
      <c r="AS1161" s="87"/>
      <c r="AT1161" s="87"/>
      <c r="AU1161" s="87"/>
      <c r="AV1161" s="87"/>
      <c r="AW1161" s="87"/>
      <c r="AX1161" s="88"/>
    </row>
    <row r="1162" spans="1:113" ht="12" customHeight="1">
      <c r="A1162" s="78"/>
      <c r="B1162" s="86"/>
      <c r="C1162" s="87"/>
      <c r="D1162" s="87"/>
      <c r="E1162" s="87"/>
      <c r="F1162" s="87"/>
      <c r="G1162" s="87"/>
      <c r="H1162" s="87"/>
      <c r="I1162" s="87"/>
      <c r="J1162" s="87"/>
      <c r="K1162" s="87"/>
      <c r="L1162" s="87"/>
      <c r="M1162" s="87"/>
      <c r="N1162" s="87"/>
      <c r="O1162" s="87"/>
      <c r="P1162" s="87"/>
      <c r="Q1162" s="87"/>
      <c r="R1162" s="87"/>
      <c r="S1162" s="87"/>
      <c r="T1162" s="87"/>
      <c r="U1162" s="87"/>
      <c r="V1162" s="87"/>
      <c r="W1162" s="87"/>
      <c r="X1162" s="87"/>
      <c r="Y1162" s="87"/>
      <c r="Z1162" s="87"/>
      <c r="AA1162" s="87"/>
      <c r="AB1162" s="87"/>
      <c r="AC1162" s="87"/>
      <c r="AD1162" s="87"/>
      <c r="AE1162" s="87"/>
      <c r="AF1162" s="87"/>
      <c r="AG1162" s="87"/>
      <c r="AH1162" s="87"/>
      <c r="AI1162" s="87"/>
      <c r="AJ1162" s="87"/>
      <c r="AK1162" s="87"/>
      <c r="AL1162" s="87"/>
      <c r="AM1162" s="87"/>
      <c r="AN1162" s="87"/>
      <c r="AO1162" s="87"/>
      <c r="AP1162" s="87"/>
      <c r="AQ1162" s="87"/>
      <c r="AR1162" s="87"/>
      <c r="AS1162" s="87"/>
      <c r="AT1162" s="87"/>
      <c r="AU1162" s="87"/>
      <c r="AV1162" s="87"/>
      <c r="AW1162" s="87"/>
      <c r="AX1162" s="88"/>
      <c r="BC1162" s="89"/>
    </row>
    <row r="1163" spans="1:113" ht="12" customHeight="1">
      <c r="A1163" s="78"/>
      <c r="B1163" s="86"/>
      <c r="C1163" s="87"/>
      <c r="D1163" s="87"/>
      <c r="E1163" s="87"/>
      <c r="F1163" s="87"/>
      <c r="G1163" s="87"/>
      <c r="H1163" s="87"/>
      <c r="I1163" s="87"/>
      <c r="J1163" s="87"/>
      <c r="K1163" s="87"/>
      <c r="L1163" s="87"/>
      <c r="M1163" s="87"/>
      <c r="N1163" s="87"/>
      <c r="O1163" s="87"/>
      <c r="P1163" s="87"/>
      <c r="Q1163" s="87"/>
      <c r="R1163" s="87"/>
      <c r="S1163" s="87"/>
      <c r="T1163" s="87"/>
      <c r="U1163" s="87"/>
      <c r="V1163" s="87"/>
      <c r="W1163" s="87"/>
      <c r="X1163" s="87"/>
      <c r="Y1163" s="87"/>
      <c r="Z1163" s="87"/>
      <c r="AA1163" s="87"/>
      <c r="AB1163" s="87"/>
      <c r="AC1163" s="87"/>
      <c r="AD1163" s="87"/>
      <c r="AE1163" s="87"/>
      <c r="AF1163" s="87"/>
      <c r="AG1163" s="87"/>
      <c r="AH1163" s="87"/>
      <c r="AI1163" s="87"/>
      <c r="AJ1163" s="87"/>
      <c r="AK1163" s="87"/>
      <c r="AL1163" s="87"/>
      <c r="AM1163" s="87"/>
      <c r="AN1163" s="87"/>
      <c r="AO1163" s="87"/>
      <c r="AP1163" s="87"/>
      <c r="AQ1163" s="87"/>
      <c r="AR1163" s="87"/>
      <c r="AS1163" s="87"/>
      <c r="AT1163" s="87"/>
      <c r="AU1163" s="87"/>
      <c r="AV1163" s="87"/>
      <c r="AW1163" s="87"/>
      <c r="AX1163" s="88"/>
    </row>
    <row r="1164" spans="1:113" ht="12" customHeight="1">
      <c r="A1164" s="78"/>
      <c r="B1164" s="86"/>
      <c r="C1164" s="87"/>
      <c r="D1164" s="87"/>
      <c r="E1164" s="87"/>
      <c r="F1164" s="87"/>
      <c r="G1164" s="87"/>
      <c r="H1164" s="87"/>
      <c r="I1164" s="87"/>
      <c r="J1164" s="87"/>
      <c r="K1164" s="87"/>
      <c r="L1164" s="87"/>
      <c r="M1164" s="87"/>
      <c r="N1164" s="87"/>
      <c r="O1164" s="87"/>
      <c r="P1164" s="87"/>
      <c r="Q1164" s="87"/>
      <c r="R1164" s="87"/>
      <c r="S1164" s="87"/>
      <c r="T1164" s="87"/>
      <c r="U1164" s="87"/>
      <c r="V1164" s="87"/>
      <c r="W1164" s="87"/>
      <c r="X1164" s="87"/>
      <c r="Y1164" s="87"/>
      <c r="Z1164" s="87"/>
      <c r="AA1164" s="87"/>
      <c r="AB1164" s="87"/>
      <c r="AC1164" s="87"/>
      <c r="AD1164" s="87"/>
      <c r="AE1164" s="87"/>
      <c r="AF1164" s="87"/>
      <c r="AG1164" s="87"/>
      <c r="AH1164" s="87"/>
      <c r="AI1164" s="87"/>
      <c r="AJ1164" s="87"/>
      <c r="AK1164" s="87"/>
      <c r="AL1164" s="87"/>
      <c r="AM1164" s="87"/>
      <c r="AN1164" s="87"/>
      <c r="AO1164" s="87"/>
      <c r="AP1164" s="87"/>
      <c r="AQ1164" s="87"/>
      <c r="AR1164" s="87"/>
      <c r="AS1164" s="87"/>
      <c r="AT1164" s="87"/>
      <c r="AU1164" s="87"/>
      <c r="AV1164" s="87"/>
      <c r="AW1164" s="87"/>
      <c r="AX1164" s="88"/>
    </row>
    <row r="1165" spans="1:113" ht="12" customHeight="1">
      <c r="A1165" s="78"/>
      <c r="B1165" s="86"/>
      <c r="C1165" s="87"/>
      <c r="D1165" s="87"/>
      <c r="E1165" s="87"/>
      <c r="F1165" s="87"/>
      <c r="G1165" s="87"/>
      <c r="H1165" s="87"/>
      <c r="I1165" s="87"/>
      <c r="J1165" s="87"/>
      <c r="K1165" s="87"/>
      <c r="L1165" s="87"/>
      <c r="M1165" s="87"/>
      <c r="N1165" s="87"/>
      <c r="O1165" s="87"/>
      <c r="P1165" s="87"/>
      <c r="Q1165" s="87"/>
      <c r="R1165" s="87"/>
      <c r="S1165" s="87"/>
      <c r="T1165" s="87"/>
      <c r="U1165" s="87"/>
      <c r="V1165" s="87"/>
      <c r="W1165" s="87"/>
      <c r="X1165" s="87"/>
      <c r="Y1165" s="87"/>
      <c r="Z1165" s="87"/>
      <c r="AA1165" s="87"/>
      <c r="AB1165" s="87"/>
      <c r="AC1165" s="87"/>
      <c r="AD1165" s="87"/>
      <c r="AE1165" s="87"/>
      <c r="AF1165" s="87"/>
      <c r="AG1165" s="87"/>
      <c r="AH1165" s="87"/>
      <c r="AI1165" s="87"/>
      <c r="AJ1165" s="87"/>
      <c r="AK1165" s="87"/>
      <c r="AL1165" s="87"/>
      <c r="AM1165" s="87"/>
      <c r="AN1165" s="87"/>
      <c r="AO1165" s="87"/>
      <c r="AP1165" s="87"/>
      <c r="AQ1165" s="87"/>
      <c r="AR1165" s="87"/>
      <c r="AS1165" s="87"/>
      <c r="AT1165" s="87"/>
      <c r="AU1165" s="87"/>
      <c r="AV1165" s="87"/>
      <c r="AW1165" s="87"/>
      <c r="AX1165" s="88"/>
    </row>
    <row r="1166" spans="1:113" ht="15" thickBot="1">
      <c r="A1166" s="90"/>
      <c r="B1166" s="91"/>
      <c r="C1166" s="92"/>
      <c r="D1166" s="92"/>
      <c r="E1166" s="92"/>
      <c r="F1166" s="92"/>
      <c r="G1166" s="92"/>
      <c r="H1166" s="92"/>
      <c r="I1166" s="92"/>
      <c r="J1166" s="92"/>
      <c r="K1166" s="92"/>
      <c r="L1166" s="92"/>
      <c r="M1166" s="92"/>
      <c r="N1166" s="92"/>
      <c r="O1166" s="92"/>
      <c r="P1166" s="92"/>
      <c r="Q1166" s="92"/>
      <c r="R1166" s="92"/>
      <c r="S1166" s="92"/>
      <c r="T1166" s="92"/>
      <c r="U1166" s="92"/>
      <c r="V1166" s="92"/>
      <c r="W1166" s="92"/>
      <c r="X1166" s="92"/>
      <c r="Y1166" s="92"/>
      <c r="Z1166" s="92"/>
      <c r="AA1166" s="92"/>
      <c r="AB1166" s="92"/>
      <c r="AC1166" s="92"/>
      <c r="AD1166" s="92"/>
      <c r="AE1166" s="92"/>
      <c r="AF1166" s="92"/>
      <c r="AG1166" s="92"/>
      <c r="AH1166" s="92"/>
      <c r="AI1166" s="92"/>
      <c r="AJ1166" s="92"/>
      <c r="AK1166" s="92"/>
      <c r="AL1166" s="92"/>
      <c r="AM1166" s="92"/>
      <c r="AN1166" s="92"/>
      <c r="AO1166" s="92"/>
      <c r="AP1166" s="92"/>
      <c r="AQ1166" s="92"/>
      <c r="AR1166" s="92"/>
      <c r="AS1166" s="92"/>
      <c r="AT1166" s="92"/>
      <c r="AU1166" s="92"/>
      <c r="AV1166" s="92"/>
      <c r="AW1166" s="92"/>
      <c r="AX1166" s="93"/>
    </row>
    <row r="1167" spans="1:113">
      <c r="B1167" s="94"/>
    </row>
    <row r="1168" spans="1:113" ht="14.25">
      <c r="B1168" s="80" t="s">
        <v>284</v>
      </c>
      <c r="C1168" s="78"/>
      <c r="D1168" s="78"/>
      <c r="E1168" s="78"/>
      <c r="F1168" s="78"/>
      <c r="G1168" s="78"/>
      <c r="H1168" s="78"/>
      <c r="I1168" s="78"/>
      <c r="J1168" s="78"/>
      <c r="K1168" s="78"/>
      <c r="L1168" s="79"/>
      <c r="M1168" s="79"/>
      <c r="N1168" s="79"/>
      <c r="O1168" s="79"/>
      <c r="P1168" s="78"/>
      <c r="Q1168" s="78"/>
      <c r="R1168" s="78"/>
      <c r="S1168" s="78"/>
      <c r="T1168" s="78"/>
      <c r="U1168" s="78"/>
      <c r="V1168" s="80"/>
      <c r="W1168" s="80"/>
      <c r="X1168" s="80"/>
      <c r="Y1168" s="80"/>
      <c r="Z1168" s="80"/>
      <c r="AA1168" s="80"/>
      <c r="AB1168" s="80"/>
      <c r="AC1168" s="80"/>
      <c r="AD1168" s="80"/>
      <c r="AE1168" s="80"/>
      <c r="AF1168" s="80"/>
      <c r="AG1168" s="80"/>
      <c r="AH1168" s="80"/>
      <c r="AI1168" s="80"/>
      <c r="AJ1168" s="80"/>
      <c r="AK1168" s="80"/>
      <c r="AL1168" s="80"/>
      <c r="AM1168" s="80"/>
      <c r="AN1168" s="80"/>
      <c r="AO1168" s="80"/>
      <c r="AP1168" s="80"/>
      <c r="AQ1168" s="80"/>
      <c r="AR1168" s="80"/>
      <c r="AS1168" s="80"/>
      <c r="AT1168" s="80"/>
      <c r="AU1168" s="80"/>
      <c r="AV1168" s="80"/>
      <c r="AW1168" s="80"/>
      <c r="AX1168" s="80"/>
    </row>
    <row r="1169" spans="1:251" ht="15" thickBot="1">
      <c r="B1169" s="78"/>
      <c r="C1169" s="78"/>
      <c r="D1169" s="78"/>
      <c r="E1169" s="78"/>
      <c r="F1169" s="78"/>
      <c r="G1169" s="78"/>
      <c r="H1169" s="78"/>
      <c r="I1169" s="78"/>
      <c r="J1169" s="78"/>
      <c r="K1169" s="78"/>
      <c r="L1169" s="79"/>
      <c r="M1169" s="79"/>
      <c r="N1169" s="79"/>
      <c r="O1169" s="79"/>
      <c r="P1169" s="78"/>
      <c r="Q1169" s="78"/>
      <c r="R1169" s="78"/>
      <c r="S1169" s="78"/>
      <c r="T1169" s="78"/>
      <c r="U1169" s="78"/>
      <c r="V1169" s="80"/>
      <c r="W1169" s="80"/>
      <c r="X1169" s="80"/>
      <c r="Y1169" s="80"/>
      <c r="Z1169" s="80"/>
      <c r="AA1169" s="80"/>
      <c r="AB1169" s="80"/>
      <c r="AC1169" s="80"/>
      <c r="AD1169" s="80"/>
      <c r="AE1169" s="80"/>
      <c r="AF1169" s="80"/>
      <c r="AG1169" s="80"/>
      <c r="AH1169" s="80"/>
      <c r="AI1169" s="80"/>
      <c r="AJ1169" s="80"/>
      <c r="AK1169" s="80"/>
      <c r="AL1169" s="80"/>
      <c r="AM1169" s="80"/>
      <c r="AN1169" s="80"/>
      <c r="AO1169" s="80"/>
      <c r="AP1169" s="80"/>
      <c r="AQ1169" s="80"/>
      <c r="AR1169" s="80"/>
      <c r="AS1169" s="80"/>
      <c r="AT1169" s="80"/>
      <c r="AU1169" s="80"/>
      <c r="AV1169" s="80"/>
      <c r="AW1169" s="80"/>
      <c r="AX1169" s="95" t="s">
        <v>285</v>
      </c>
    </row>
    <row r="1170" spans="1:251" s="89" customFormat="1" ht="13.5" customHeight="1">
      <c r="A1170" s="78"/>
      <c r="B1170" s="96" t="s">
        <v>286</v>
      </c>
      <c r="C1170" s="97"/>
      <c r="D1170" s="97"/>
      <c r="E1170" s="97"/>
      <c r="F1170" s="97"/>
      <c r="G1170" s="97"/>
      <c r="H1170" s="97"/>
      <c r="I1170" s="97"/>
      <c r="J1170" s="97"/>
      <c r="K1170" s="97"/>
      <c r="L1170" s="97"/>
      <c r="M1170" s="97"/>
      <c r="N1170" s="97"/>
      <c r="O1170" s="97"/>
      <c r="P1170" s="97"/>
      <c r="Q1170" s="97"/>
      <c r="R1170" s="97"/>
      <c r="S1170" s="97"/>
      <c r="T1170" s="97"/>
      <c r="U1170" s="97"/>
      <c r="V1170" s="97"/>
      <c r="W1170" s="97"/>
      <c r="X1170" s="97"/>
      <c r="Y1170" s="97"/>
      <c r="Z1170" s="98"/>
      <c r="AA1170" s="99" t="s">
        <v>287</v>
      </c>
      <c r="AB1170" s="97"/>
      <c r="AC1170" s="97"/>
      <c r="AD1170" s="97"/>
      <c r="AE1170" s="97"/>
      <c r="AF1170" s="97"/>
      <c r="AG1170" s="97"/>
      <c r="AH1170" s="97"/>
      <c r="AI1170" s="98"/>
      <c r="AJ1170" s="99" t="s">
        <v>288</v>
      </c>
      <c r="AK1170" s="97"/>
      <c r="AL1170" s="97"/>
      <c r="AM1170" s="97"/>
      <c r="AN1170" s="97"/>
      <c r="AO1170" s="97"/>
      <c r="AP1170" s="97"/>
      <c r="AQ1170" s="97"/>
      <c r="AR1170" s="98"/>
      <c r="AS1170" s="99" t="s">
        <v>289</v>
      </c>
      <c r="AT1170" s="97"/>
      <c r="AU1170" s="97"/>
      <c r="AV1170" s="97"/>
      <c r="AW1170" s="97"/>
      <c r="AX1170" s="100"/>
      <c r="AY1170" s="65"/>
      <c r="AZ1170" s="65"/>
      <c r="BA1170" s="65"/>
      <c r="BB1170" s="65"/>
      <c r="BC1170" s="65"/>
      <c r="BD1170" s="65"/>
      <c r="BE1170" s="65"/>
      <c r="BF1170" s="65"/>
      <c r="BG1170" s="65"/>
      <c r="BH1170" s="65"/>
      <c r="BI1170" s="65"/>
      <c r="BJ1170" s="65"/>
      <c r="BK1170" s="65"/>
      <c r="BL1170" s="65"/>
      <c r="BM1170" s="65"/>
      <c r="BN1170" s="65"/>
      <c r="BO1170" s="65"/>
      <c r="BP1170" s="65"/>
      <c r="BQ1170" s="65"/>
      <c r="BR1170" s="65"/>
      <c r="BS1170" s="65"/>
      <c r="BT1170" s="65"/>
      <c r="BU1170" s="65"/>
      <c r="BV1170" s="65"/>
      <c r="BW1170" s="65"/>
      <c r="BX1170" s="65"/>
      <c r="BY1170" s="65"/>
      <c r="BZ1170" s="65"/>
      <c r="CA1170" s="65"/>
      <c r="CB1170" s="65"/>
      <c r="CC1170" s="65"/>
      <c r="CD1170" s="65"/>
      <c r="CE1170" s="65"/>
      <c r="CF1170" s="65"/>
      <c r="CG1170" s="65"/>
      <c r="CH1170" s="65"/>
      <c r="CI1170" s="65"/>
      <c r="CJ1170" s="65"/>
      <c r="CK1170" s="65"/>
      <c r="CL1170" s="65"/>
      <c r="CM1170" s="65"/>
      <c r="CN1170" s="65"/>
      <c r="CO1170" s="65"/>
      <c r="CP1170" s="65"/>
      <c r="CQ1170" s="65"/>
      <c r="CR1170" s="65"/>
      <c r="CS1170" s="65"/>
      <c r="CT1170" s="65"/>
      <c r="CU1170" s="65"/>
      <c r="CV1170" s="65"/>
      <c r="CW1170" s="65"/>
      <c r="CX1170" s="65"/>
      <c r="CY1170" s="65"/>
      <c r="CZ1170" s="65"/>
      <c r="DA1170" s="65"/>
      <c r="DB1170" s="65"/>
      <c r="DC1170" s="65"/>
      <c r="DD1170" s="65"/>
      <c r="DE1170" s="65"/>
      <c r="DF1170" s="65"/>
      <c r="DG1170" s="65"/>
      <c r="DH1170" s="65"/>
      <c r="DI1170" s="65"/>
      <c r="DJ1170" s="65"/>
      <c r="DK1170" s="65"/>
      <c r="DL1170" s="65"/>
      <c r="DM1170" s="65"/>
      <c r="DN1170" s="65"/>
      <c r="DO1170" s="65"/>
      <c r="DP1170" s="65"/>
      <c r="DQ1170" s="65"/>
      <c r="DR1170" s="65"/>
      <c r="DS1170" s="65"/>
      <c r="DT1170" s="65"/>
      <c r="DU1170" s="65"/>
      <c r="DV1170" s="65"/>
      <c r="DW1170" s="65"/>
      <c r="DX1170" s="65"/>
      <c r="DY1170" s="65"/>
      <c r="DZ1170" s="65"/>
      <c r="EA1170" s="65"/>
      <c r="EB1170" s="65"/>
      <c r="EC1170" s="65"/>
      <c r="ED1170" s="65"/>
      <c r="EE1170" s="65"/>
      <c r="EF1170" s="65"/>
      <c r="EG1170" s="65"/>
      <c r="EH1170" s="65"/>
      <c r="EI1170" s="65"/>
      <c r="EJ1170" s="65"/>
      <c r="EK1170" s="65"/>
      <c r="EL1170" s="65"/>
      <c r="EM1170" s="65"/>
      <c r="EN1170" s="65"/>
      <c r="EO1170" s="65"/>
      <c r="EP1170" s="65"/>
      <c r="EQ1170" s="65"/>
      <c r="ER1170" s="65"/>
      <c r="ES1170" s="65"/>
      <c r="ET1170" s="65"/>
      <c r="EU1170" s="65"/>
      <c r="EV1170" s="65"/>
      <c r="EW1170" s="65"/>
      <c r="EX1170" s="65"/>
      <c r="EY1170" s="65"/>
      <c r="EZ1170" s="65"/>
      <c r="FA1170" s="65"/>
      <c r="FB1170" s="65"/>
      <c r="FC1170" s="65"/>
      <c r="FD1170" s="65"/>
      <c r="FE1170" s="65"/>
      <c r="FF1170" s="65"/>
      <c r="FG1170" s="65"/>
      <c r="FH1170" s="65"/>
      <c r="FI1170" s="65"/>
      <c r="FJ1170" s="65"/>
      <c r="FK1170" s="65"/>
      <c r="FL1170" s="65"/>
      <c r="FM1170" s="65"/>
      <c r="FN1170" s="65"/>
      <c r="FO1170" s="65"/>
      <c r="FP1170" s="65"/>
      <c r="FQ1170" s="65"/>
      <c r="FR1170" s="65"/>
      <c r="FS1170" s="65"/>
      <c r="FT1170" s="65"/>
      <c r="FU1170" s="65"/>
      <c r="FV1170" s="65"/>
      <c r="FW1170" s="65"/>
      <c r="FX1170" s="65"/>
      <c r="FY1170" s="65"/>
      <c r="FZ1170" s="65"/>
      <c r="GA1170" s="65"/>
      <c r="GB1170" s="65"/>
      <c r="GC1170" s="65"/>
      <c r="GD1170" s="65"/>
      <c r="GE1170" s="65"/>
      <c r="GF1170" s="65"/>
      <c r="GG1170" s="65"/>
      <c r="GH1170" s="65"/>
      <c r="GI1170" s="65"/>
      <c r="GJ1170" s="65"/>
      <c r="GK1170" s="65"/>
      <c r="GL1170" s="65"/>
      <c r="GM1170" s="65"/>
      <c r="GN1170" s="65"/>
      <c r="GO1170" s="65"/>
      <c r="GP1170" s="65"/>
      <c r="GQ1170" s="65"/>
      <c r="GR1170" s="65"/>
      <c r="GS1170" s="65"/>
      <c r="GT1170" s="65"/>
      <c r="GU1170" s="65"/>
      <c r="GV1170" s="65"/>
      <c r="GW1170" s="65"/>
      <c r="GX1170" s="65"/>
      <c r="GY1170" s="65"/>
      <c r="GZ1170" s="65"/>
      <c r="HA1170" s="65"/>
      <c r="HB1170" s="65"/>
      <c r="HC1170" s="65"/>
      <c r="HD1170" s="65"/>
      <c r="HE1170" s="65"/>
      <c r="HF1170" s="65"/>
      <c r="HG1170" s="65"/>
      <c r="HH1170" s="65"/>
      <c r="HI1170" s="65"/>
      <c r="HJ1170" s="65"/>
      <c r="HK1170" s="65"/>
      <c r="HL1170" s="65"/>
      <c r="HM1170" s="65"/>
      <c r="HN1170" s="65"/>
      <c r="HO1170" s="65"/>
      <c r="HP1170" s="65"/>
      <c r="HQ1170" s="65"/>
      <c r="HR1170" s="65"/>
      <c r="HS1170" s="65"/>
      <c r="HT1170" s="65"/>
      <c r="HU1170" s="65"/>
      <c r="HV1170" s="65"/>
      <c r="HW1170" s="65"/>
      <c r="HX1170" s="65"/>
      <c r="HY1170" s="65"/>
      <c r="HZ1170" s="65"/>
      <c r="IA1170" s="65"/>
      <c r="IB1170" s="65"/>
      <c r="IC1170" s="65"/>
      <c r="ID1170" s="65"/>
      <c r="IE1170" s="65"/>
      <c r="IF1170" s="65"/>
      <c r="IG1170" s="65"/>
      <c r="IH1170" s="65"/>
      <c r="II1170" s="65"/>
      <c r="IJ1170" s="65"/>
      <c r="IK1170" s="65"/>
      <c r="IL1170" s="65"/>
      <c r="IM1170" s="65"/>
      <c r="IN1170" s="65"/>
      <c r="IO1170" s="65"/>
      <c r="IP1170" s="65"/>
      <c r="IQ1170" s="65"/>
    </row>
    <row r="1171" spans="1:251" s="89" customFormat="1" ht="13.5">
      <c r="A1171" s="78"/>
      <c r="B1171" s="101"/>
      <c r="C1171" s="102"/>
      <c r="D1171" s="102"/>
      <c r="E1171" s="102"/>
      <c r="F1171" s="102"/>
      <c r="G1171" s="102"/>
      <c r="H1171" s="102"/>
      <c r="I1171" s="102"/>
      <c r="J1171" s="102"/>
      <c r="K1171" s="102"/>
      <c r="L1171" s="102"/>
      <c r="M1171" s="102"/>
      <c r="N1171" s="102"/>
      <c r="O1171" s="102"/>
      <c r="P1171" s="102"/>
      <c r="Q1171" s="102"/>
      <c r="R1171" s="102"/>
      <c r="S1171" s="102"/>
      <c r="T1171" s="102"/>
      <c r="U1171" s="102"/>
      <c r="V1171" s="102"/>
      <c r="W1171" s="102"/>
      <c r="X1171" s="102"/>
      <c r="Y1171" s="102"/>
      <c r="Z1171" s="103"/>
      <c r="AA1171" s="104"/>
      <c r="AB1171" s="102"/>
      <c r="AC1171" s="102"/>
      <c r="AD1171" s="102"/>
      <c r="AE1171" s="102"/>
      <c r="AF1171" s="102"/>
      <c r="AG1171" s="102"/>
      <c r="AH1171" s="102"/>
      <c r="AI1171" s="103"/>
      <c r="AJ1171" s="104"/>
      <c r="AK1171" s="102"/>
      <c r="AL1171" s="102"/>
      <c r="AM1171" s="102"/>
      <c r="AN1171" s="102"/>
      <c r="AO1171" s="102"/>
      <c r="AP1171" s="102"/>
      <c r="AQ1171" s="102"/>
      <c r="AR1171" s="103"/>
      <c r="AS1171" s="104"/>
      <c r="AT1171" s="102"/>
      <c r="AU1171" s="102"/>
      <c r="AV1171" s="102"/>
      <c r="AW1171" s="102"/>
      <c r="AX1171" s="105"/>
      <c r="AY1171" s="65"/>
      <c r="AZ1171" s="65"/>
      <c r="BA1171" s="65"/>
      <c r="BB1171" s="106"/>
      <c r="BC1171" s="107"/>
      <c r="BE1171" s="65"/>
      <c r="BF1171" s="65"/>
      <c r="BG1171" s="65"/>
      <c r="BH1171" s="65"/>
      <c r="BI1171" s="65"/>
      <c r="BJ1171" s="65"/>
      <c r="BK1171" s="65"/>
      <c r="BL1171" s="65"/>
      <c r="BM1171" s="65"/>
      <c r="BN1171" s="65"/>
      <c r="BO1171" s="65"/>
      <c r="BP1171" s="65"/>
      <c r="BQ1171" s="65"/>
      <c r="BR1171" s="65"/>
      <c r="BS1171" s="65"/>
      <c r="BT1171" s="65"/>
      <c r="BU1171" s="65"/>
      <c r="BV1171" s="65"/>
      <c r="BW1171" s="65"/>
      <c r="BX1171" s="65"/>
      <c r="BY1171" s="65"/>
      <c r="BZ1171" s="65"/>
      <c r="CA1171" s="65"/>
      <c r="CB1171" s="65"/>
      <c r="CC1171" s="65"/>
      <c r="CD1171" s="65"/>
      <c r="CE1171" s="65"/>
      <c r="CF1171" s="65"/>
      <c r="CG1171" s="65"/>
      <c r="CH1171" s="65"/>
      <c r="CI1171" s="65"/>
      <c r="CJ1171" s="65"/>
      <c r="CK1171" s="65"/>
      <c r="CL1171" s="65"/>
      <c r="CM1171" s="65"/>
      <c r="CN1171" s="65"/>
      <c r="CO1171" s="65"/>
      <c r="CP1171" s="65"/>
      <c r="CQ1171" s="65"/>
      <c r="CR1171" s="65"/>
      <c r="CS1171" s="65"/>
      <c r="CT1171" s="65"/>
      <c r="CU1171" s="65"/>
      <c r="CV1171" s="65"/>
      <c r="CW1171" s="65"/>
      <c r="CX1171" s="65"/>
      <c r="CY1171" s="65"/>
      <c r="CZ1171" s="65"/>
      <c r="DA1171" s="65"/>
      <c r="DB1171" s="65"/>
      <c r="DC1171" s="65"/>
      <c r="DD1171" s="65"/>
      <c r="DE1171" s="65"/>
      <c r="DF1171" s="65"/>
      <c r="DG1171" s="65"/>
      <c r="DH1171" s="65"/>
      <c r="DI1171" s="65"/>
      <c r="DJ1171" s="65"/>
      <c r="DK1171" s="65"/>
      <c r="DL1171" s="65"/>
      <c r="DM1171" s="65"/>
      <c r="DN1171" s="65"/>
      <c r="DO1171" s="65"/>
      <c r="DP1171" s="65"/>
      <c r="DQ1171" s="65"/>
      <c r="DR1171" s="65"/>
      <c r="DS1171" s="65"/>
      <c r="DT1171" s="65"/>
      <c r="DU1171" s="65"/>
      <c r="DV1171" s="65"/>
      <c r="DW1171" s="65"/>
      <c r="DX1171" s="65"/>
      <c r="DY1171" s="65"/>
      <c r="DZ1171" s="65"/>
      <c r="EA1171" s="65"/>
      <c r="EB1171" s="65"/>
      <c r="EC1171" s="65"/>
      <c r="ED1171" s="65"/>
      <c r="EE1171" s="65"/>
      <c r="EF1171" s="65"/>
      <c r="EG1171" s="65"/>
      <c r="EH1171" s="65"/>
      <c r="EI1171" s="65"/>
      <c r="EJ1171" s="65"/>
      <c r="EK1171" s="65"/>
      <c r="EL1171" s="65"/>
      <c r="EM1171" s="65"/>
      <c r="EN1171" s="65"/>
      <c r="EO1171" s="65"/>
      <c r="EP1171" s="65"/>
      <c r="EQ1171" s="65"/>
      <c r="ER1171" s="65"/>
      <c r="ES1171" s="65"/>
      <c r="ET1171" s="65"/>
      <c r="EU1171" s="65"/>
      <c r="EV1171" s="65"/>
      <c r="EW1171" s="65"/>
      <c r="EX1171" s="65"/>
      <c r="EY1171" s="65"/>
      <c r="EZ1171" s="65"/>
      <c r="FA1171" s="65"/>
      <c r="FB1171" s="65"/>
      <c r="FC1171" s="65"/>
      <c r="FD1171" s="65"/>
      <c r="FE1171" s="65"/>
      <c r="FF1171" s="65"/>
      <c r="FG1171" s="65"/>
      <c r="FH1171" s="65"/>
      <c r="FI1171" s="65"/>
      <c r="FJ1171" s="65"/>
      <c r="FK1171" s="65"/>
      <c r="FL1171" s="65"/>
      <c r="FM1171" s="65"/>
      <c r="FN1171" s="65"/>
      <c r="FO1171" s="65"/>
      <c r="FP1171" s="65"/>
      <c r="FQ1171" s="65"/>
      <c r="FR1171" s="65"/>
      <c r="FS1171" s="65"/>
      <c r="FT1171" s="65"/>
      <c r="FU1171" s="65"/>
      <c r="FV1171" s="65"/>
      <c r="FW1171" s="65"/>
      <c r="FX1171" s="65"/>
      <c r="FY1171" s="65"/>
      <c r="FZ1171" s="65"/>
      <c r="GA1171" s="65"/>
      <c r="GB1171" s="65"/>
      <c r="GC1171" s="65"/>
      <c r="GD1171" s="65"/>
      <c r="GE1171" s="65"/>
      <c r="GF1171" s="65"/>
      <c r="GG1171" s="65"/>
      <c r="GH1171" s="65"/>
      <c r="GI1171" s="65"/>
      <c r="GJ1171" s="65"/>
      <c r="GK1171" s="65"/>
      <c r="GL1171" s="65"/>
      <c r="GM1171" s="65"/>
      <c r="GN1171" s="65"/>
      <c r="GO1171" s="65"/>
      <c r="GP1171" s="65"/>
      <c r="GQ1171" s="65"/>
      <c r="GR1171" s="65"/>
      <c r="GS1171" s="65"/>
      <c r="GT1171" s="65"/>
      <c r="GU1171" s="65"/>
      <c r="GV1171" s="65"/>
      <c r="GW1171" s="65"/>
      <c r="GX1171" s="65"/>
      <c r="GY1171" s="65"/>
      <c r="GZ1171" s="65"/>
      <c r="HA1171" s="65"/>
      <c r="HB1171" s="65"/>
      <c r="HC1171" s="65"/>
      <c r="HD1171" s="65"/>
      <c r="HE1171" s="65"/>
      <c r="HF1171" s="65"/>
      <c r="HG1171" s="65"/>
      <c r="HH1171" s="65"/>
      <c r="HI1171" s="65"/>
      <c r="HJ1171" s="65"/>
      <c r="HK1171" s="65"/>
      <c r="HL1171" s="65"/>
      <c r="HM1171" s="65"/>
      <c r="HN1171" s="65"/>
      <c r="HO1171" s="65"/>
      <c r="HP1171" s="65"/>
      <c r="HQ1171" s="65"/>
      <c r="HR1171" s="65"/>
      <c r="HS1171" s="65"/>
      <c r="HT1171" s="65"/>
      <c r="HU1171" s="65"/>
      <c r="HV1171" s="65"/>
      <c r="HW1171" s="65"/>
      <c r="HX1171" s="65"/>
      <c r="HY1171" s="65"/>
      <c r="HZ1171" s="65"/>
      <c r="IA1171" s="65"/>
      <c r="IB1171" s="65"/>
      <c r="IC1171" s="65"/>
      <c r="ID1171" s="65"/>
      <c r="IE1171" s="65"/>
      <c r="IF1171" s="65"/>
      <c r="IG1171" s="65"/>
      <c r="IH1171" s="65"/>
      <c r="II1171" s="65"/>
      <c r="IJ1171" s="65"/>
      <c r="IK1171" s="65"/>
      <c r="IL1171" s="65"/>
      <c r="IM1171" s="65"/>
      <c r="IN1171" s="65"/>
      <c r="IO1171" s="65"/>
      <c r="IP1171" s="65"/>
      <c r="IQ1171" s="65"/>
    </row>
    <row r="1172" spans="1:251" s="89" customFormat="1" ht="18.75" customHeight="1">
      <c r="A1172" s="78"/>
      <c r="B1172" s="108"/>
      <c r="C1172" s="109" t="s">
        <v>470</v>
      </c>
      <c r="D1172" s="110"/>
      <c r="E1172" s="110"/>
      <c r="F1172" s="110"/>
      <c r="G1172" s="110"/>
      <c r="H1172" s="110"/>
      <c r="I1172" s="110"/>
      <c r="J1172" s="110"/>
      <c r="K1172" s="110"/>
      <c r="L1172" s="110"/>
      <c r="M1172" s="110"/>
      <c r="N1172" s="110"/>
      <c r="O1172" s="110"/>
      <c r="P1172" s="110"/>
      <c r="Q1172" s="110"/>
      <c r="R1172" s="110"/>
      <c r="S1172" s="110"/>
      <c r="T1172" s="110"/>
      <c r="U1172" s="110"/>
      <c r="V1172" s="110"/>
      <c r="W1172" s="110"/>
      <c r="X1172" s="110"/>
      <c r="Y1172" s="110"/>
      <c r="Z1172" s="111"/>
      <c r="AA1172" s="112">
        <v>27123</v>
      </c>
      <c r="AB1172" s="113"/>
      <c r="AC1172" s="113"/>
      <c r="AD1172" s="113"/>
      <c r="AE1172" s="113"/>
      <c r="AF1172" s="113"/>
      <c r="AG1172" s="113"/>
      <c r="AH1172" s="113"/>
      <c r="AI1172" s="114"/>
      <c r="AJ1172" s="112">
        <v>27244</v>
      </c>
      <c r="AK1172" s="113"/>
      <c r="AL1172" s="113"/>
      <c r="AM1172" s="113"/>
      <c r="AN1172" s="113"/>
      <c r="AO1172" s="113"/>
      <c r="AP1172" s="113"/>
      <c r="AQ1172" s="113"/>
      <c r="AR1172" s="114"/>
      <c r="AS1172" s="115"/>
      <c r="AT1172" s="116"/>
      <c r="AU1172" s="116"/>
      <c r="AV1172" s="116"/>
      <c r="AW1172" s="116"/>
      <c r="AX1172" s="117"/>
      <c r="AY1172" s="65"/>
      <c r="AZ1172" s="65"/>
      <c r="BA1172" s="65"/>
      <c r="BB1172" s="65"/>
      <c r="BC1172" s="65"/>
      <c r="BD1172" s="65"/>
      <c r="BE1172" s="65"/>
      <c r="BF1172" s="65"/>
      <c r="BG1172" s="65"/>
      <c r="BH1172" s="65"/>
      <c r="BI1172" s="65"/>
      <c r="BJ1172" s="65"/>
      <c r="BK1172" s="65"/>
      <c r="BL1172" s="65"/>
      <c r="BM1172" s="65"/>
      <c r="BN1172" s="65"/>
      <c r="BO1172" s="65"/>
      <c r="BP1172" s="65"/>
      <c r="BQ1172" s="65"/>
      <c r="BR1172" s="65"/>
      <c r="BS1172" s="65"/>
      <c r="BT1172" s="65"/>
      <c r="BU1172" s="65"/>
      <c r="BV1172" s="65"/>
      <c r="BW1172" s="65"/>
      <c r="BX1172" s="65"/>
      <c r="BY1172" s="65"/>
      <c r="BZ1172" s="65"/>
      <c r="CA1172" s="65"/>
      <c r="CB1172" s="65"/>
      <c r="CC1172" s="65"/>
      <c r="CD1172" s="65"/>
      <c r="CE1172" s="65"/>
      <c r="CF1172" s="65"/>
      <c r="CG1172" s="65"/>
      <c r="CH1172" s="65"/>
      <c r="CI1172" s="65"/>
      <c r="CJ1172" s="65"/>
      <c r="CK1172" s="65"/>
      <c r="CL1172" s="65"/>
      <c r="CM1172" s="65"/>
      <c r="CN1172" s="65"/>
      <c r="CO1172" s="65"/>
      <c r="CP1172" s="65"/>
      <c r="CQ1172" s="65"/>
      <c r="CR1172" s="65"/>
      <c r="CS1172" s="65"/>
      <c r="CT1172" s="65"/>
      <c r="CU1172" s="65"/>
      <c r="CV1172" s="65"/>
      <c r="CW1172" s="65"/>
      <c r="CX1172" s="65"/>
      <c r="CY1172" s="65"/>
      <c r="CZ1172" s="65"/>
      <c r="DA1172" s="65"/>
      <c r="DB1172" s="65"/>
      <c r="DC1172" s="65"/>
      <c r="DD1172" s="65"/>
      <c r="DE1172" s="65"/>
      <c r="DF1172" s="65"/>
      <c r="DG1172" s="65"/>
      <c r="DH1172" s="65"/>
      <c r="DI1172" s="65"/>
      <c r="DJ1172" s="65"/>
      <c r="DK1172" s="65"/>
      <c r="DL1172" s="65"/>
      <c r="DM1172" s="65"/>
      <c r="DN1172" s="65"/>
      <c r="DO1172" s="65"/>
      <c r="DP1172" s="65"/>
      <c r="DQ1172" s="65"/>
      <c r="DR1172" s="65"/>
      <c r="DS1172" s="65"/>
      <c r="DT1172" s="65"/>
      <c r="DU1172" s="65"/>
      <c r="DV1172" s="65"/>
      <c r="DW1172" s="65"/>
      <c r="DX1172" s="65"/>
      <c r="DY1172" s="65"/>
      <c r="DZ1172" s="65"/>
      <c r="EA1172" s="65"/>
      <c r="EB1172" s="65"/>
      <c r="EC1172" s="65"/>
      <c r="ED1172" s="65"/>
      <c r="EE1172" s="65"/>
      <c r="EF1172" s="65"/>
      <c r="EG1172" s="65"/>
      <c r="EH1172" s="65"/>
      <c r="EI1172" s="65"/>
      <c r="EJ1172" s="65"/>
      <c r="EK1172" s="65"/>
      <c r="EL1172" s="65"/>
      <c r="EM1172" s="65"/>
      <c r="EN1172" s="65"/>
      <c r="EO1172" s="65"/>
      <c r="EP1172" s="65"/>
      <c r="EQ1172" s="65"/>
      <c r="ER1172" s="65"/>
      <c r="ES1172" s="65"/>
      <c r="ET1172" s="65"/>
      <c r="EU1172" s="65"/>
      <c r="EV1172" s="65"/>
      <c r="EW1172" s="65"/>
      <c r="EX1172" s="65"/>
      <c r="EY1172" s="65"/>
      <c r="EZ1172" s="65"/>
      <c r="FA1172" s="65"/>
      <c r="FB1172" s="65"/>
      <c r="FC1172" s="65"/>
      <c r="FD1172" s="65"/>
      <c r="FE1172" s="65"/>
      <c r="FF1172" s="65"/>
      <c r="FG1172" s="65"/>
      <c r="FH1172" s="65"/>
      <c r="FI1172" s="65"/>
      <c r="FJ1172" s="65"/>
      <c r="FK1172" s="65"/>
      <c r="FL1172" s="65"/>
      <c r="FM1172" s="65"/>
      <c r="FN1172" s="65"/>
      <c r="FO1172" s="65"/>
      <c r="FP1172" s="65"/>
      <c r="FQ1172" s="65"/>
      <c r="FR1172" s="65"/>
      <c r="FS1172" s="65"/>
      <c r="FT1172" s="65"/>
      <c r="FU1172" s="65"/>
      <c r="FV1172" s="65"/>
      <c r="FW1172" s="65"/>
      <c r="FX1172" s="65"/>
      <c r="FY1172" s="65"/>
      <c r="FZ1172" s="65"/>
      <c r="GA1172" s="65"/>
      <c r="GB1172" s="65"/>
      <c r="GC1172" s="65"/>
      <c r="GD1172" s="65"/>
      <c r="GE1172" s="65"/>
      <c r="GF1172" s="65"/>
      <c r="GG1172" s="65"/>
      <c r="GH1172" s="65"/>
      <c r="GI1172" s="65"/>
      <c r="GJ1172" s="65"/>
      <c r="GK1172" s="65"/>
      <c r="GL1172" s="65"/>
      <c r="GM1172" s="65"/>
      <c r="GN1172" s="65"/>
      <c r="GO1172" s="65"/>
      <c r="GP1172" s="65"/>
      <c r="GQ1172" s="65"/>
      <c r="GR1172" s="65"/>
      <c r="GS1172" s="65"/>
      <c r="GT1172" s="65"/>
      <c r="GU1172" s="65"/>
      <c r="GV1172" s="65"/>
      <c r="GW1172" s="65"/>
      <c r="GX1172" s="65"/>
      <c r="GY1172" s="65"/>
      <c r="GZ1172" s="65"/>
      <c r="HA1172" s="65"/>
      <c r="HB1172" s="65"/>
      <c r="HC1172" s="65"/>
      <c r="HD1172" s="65"/>
      <c r="HE1172" s="65"/>
      <c r="HF1172" s="65"/>
      <c r="HG1172" s="65"/>
      <c r="HH1172" s="65"/>
      <c r="HI1172" s="65"/>
      <c r="HJ1172" s="65"/>
      <c r="HK1172" s="65"/>
      <c r="HL1172" s="65"/>
      <c r="HM1172" s="65"/>
      <c r="HN1172" s="65"/>
      <c r="HO1172" s="65"/>
      <c r="HP1172" s="65"/>
      <c r="HQ1172" s="65"/>
      <c r="HR1172" s="65"/>
      <c r="HS1172" s="65"/>
      <c r="HT1172" s="65"/>
      <c r="HU1172" s="65"/>
      <c r="HV1172" s="65"/>
      <c r="HW1172" s="65"/>
      <c r="HX1172" s="65"/>
      <c r="HY1172" s="65"/>
      <c r="HZ1172" s="65"/>
      <c r="IA1172" s="65"/>
      <c r="IB1172" s="65"/>
      <c r="IC1172" s="65"/>
      <c r="ID1172" s="65"/>
      <c r="IE1172" s="65"/>
      <c r="IF1172" s="65"/>
      <c r="IG1172" s="65"/>
      <c r="IH1172" s="65"/>
      <c r="II1172" s="65"/>
      <c r="IJ1172" s="65"/>
      <c r="IK1172" s="65"/>
      <c r="IL1172" s="65"/>
      <c r="IM1172" s="65"/>
      <c r="IN1172" s="65"/>
      <c r="IO1172" s="65"/>
      <c r="IP1172" s="65"/>
      <c r="IQ1172" s="65"/>
    </row>
    <row r="1173" spans="1:251" s="89" customFormat="1" ht="18.75" customHeight="1" thickBot="1">
      <c r="A1173" s="90"/>
      <c r="B1173" s="118" t="s">
        <v>291</v>
      </c>
      <c r="C1173" s="119"/>
      <c r="D1173" s="119"/>
      <c r="E1173" s="119"/>
      <c r="F1173" s="119"/>
      <c r="G1173" s="119"/>
      <c r="H1173" s="119"/>
      <c r="I1173" s="119"/>
      <c r="J1173" s="119"/>
      <c r="K1173" s="119"/>
      <c r="L1173" s="119"/>
      <c r="M1173" s="119"/>
      <c r="N1173" s="119"/>
      <c r="O1173" s="119"/>
      <c r="P1173" s="119"/>
      <c r="Q1173" s="119"/>
      <c r="R1173" s="119"/>
      <c r="S1173" s="119"/>
      <c r="T1173" s="119"/>
      <c r="U1173" s="119"/>
      <c r="V1173" s="119"/>
      <c r="W1173" s="119"/>
      <c r="X1173" s="119"/>
      <c r="Y1173" s="119"/>
      <c r="Z1173" s="120"/>
      <c r="AA1173" s="121">
        <f>SUM($AA$1172:$AA$1172)</f>
        <v>27123</v>
      </c>
      <c r="AB1173" s="122"/>
      <c r="AC1173" s="122"/>
      <c r="AD1173" s="122"/>
      <c r="AE1173" s="122"/>
      <c r="AF1173" s="122"/>
      <c r="AG1173" s="122"/>
      <c r="AH1173" s="122"/>
      <c r="AI1173" s="123"/>
      <c r="AJ1173" s="121">
        <f>SUM($AJ$1172:$AJ$1172)</f>
        <v>27244</v>
      </c>
      <c r="AK1173" s="122"/>
      <c r="AL1173" s="122"/>
      <c r="AM1173" s="122"/>
      <c r="AN1173" s="122"/>
      <c r="AO1173" s="122"/>
      <c r="AP1173" s="122"/>
      <c r="AQ1173" s="122"/>
      <c r="AR1173" s="123"/>
      <c r="AS1173" s="124"/>
      <c r="AT1173" s="125"/>
      <c r="AU1173" s="125"/>
      <c r="AV1173" s="125"/>
      <c r="AW1173" s="125"/>
      <c r="AX1173" s="126"/>
      <c r="AY1173" s="65"/>
      <c r="AZ1173" s="65"/>
      <c r="BA1173" s="65"/>
      <c r="BB1173" s="65"/>
      <c r="BC1173" s="65"/>
      <c r="BD1173" s="65"/>
      <c r="BE1173" s="65"/>
      <c r="BF1173" s="65"/>
      <c r="BG1173" s="65"/>
      <c r="BH1173" s="65"/>
      <c r="BI1173" s="65"/>
      <c r="BJ1173" s="65"/>
      <c r="BK1173" s="65"/>
      <c r="BL1173" s="65"/>
      <c r="BM1173" s="65"/>
      <c r="BN1173" s="65"/>
      <c r="BO1173" s="65"/>
      <c r="BP1173" s="65"/>
      <c r="BQ1173" s="65"/>
      <c r="BR1173" s="65"/>
      <c r="BS1173" s="65"/>
      <c r="BT1173" s="65"/>
      <c r="BU1173" s="65"/>
      <c r="BV1173" s="65"/>
      <c r="BW1173" s="65"/>
      <c r="BX1173" s="65"/>
      <c r="BY1173" s="65"/>
      <c r="BZ1173" s="65"/>
      <c r="CA1173" s="65"/>
      <c r="CB1173" s="65"/>
      <c r="CC1173" s="65"/>
      <c r="CD1173" s="65"/>
      <c r="CE1173" s="65"/>
      <c r="CF1173" s="65"/>
      <c r="CG1173" s="65"/>
      <c r="CH1173" s="65"/>
      <c r="CI1173" s="65"/>
      <c r="CJ1173" s="65"/>
      <c r="CK1173" s="65"/>
      <c r="CL1173" s="65"/>
      <c r="CM1173" s="65"/>
      <c r="CN1173" s="65"/>
      <c r="CO1173" s="65"/>
      <c r="CP1173" s="65"/>
      <c r="CQ1173" s="65"/>
      <c r="CR1173" s="65"/>
      <c r="CS1173" s="65"/>
      <c r="CT1173" s="65"/>
      <c r="CU1173" s="65"/>
      <c r="CV1173" s="65"/>
      <c r="CW1173" s="65"/>
      <c r="CX1173" s="65"/>
      <c r="CY1173" s="65"/>
      <c r="CZ1173" s="65"/>
      <c r="DA1173" s="65"/>
      <c r="DB1173" s="65"/>
      <c r="DC1173" s="65"/>
      <c r="DD1173" s="65"/>
      <c r="DE1173" s="65"/>
      <c r="DF1173" s="65"/>
      <c r="DG1173" s="65"/>
      <c r="DH1173" s="65"/>
      <c r="DI1173" s="65"/>
      <c r="DJ1173" s="65"/>
      <c r="DK1173" s="65"/>
      <c r="DL1173" s="65"/>
      <c r="DM1173" s="65"/>
      <c r="DN1173" s="65"/>
      <c r="DO1173" s="65"/>
      <c r="DP1173" s="65"/>
      <c r="DQ1173" s="65"/>
      <c r="DR1173" s="65"/>
      <c r="DS1173" s="65"/>
      <c r="DT1173" s="65"/>
      <c r="DU1173" s="65"/>
      <c r="DV1173" s="65"/>
      <c r="DW1173" s="65"/>
      <c r="DX1173" s="65"/>
      <c r="DY1173" s="65"/>
      <c r="DZ1173" s="65"/>
      <c r="EA1173" s="65"/>
      <c r="EB1173" s="65"/>
      <c r="EC1173" s="65"/>
      <c r="ED1173" s="65"/>
      <c r="EE1173" s="65"/>
      <c r="EF1173" s="65"/>
      <c r="EG1173" s="65"/>
      <c r="EH1173" s="65"/>
      <c r="EI1173" s="65"/>
      <c r="EJ1173" s="65"/>
      <c r="EK1173" s="65"/>
      <c r="EL1173" s="65"/>
      <c r="EM1173" s="65"/>
      <c r="EN1173" s="65"/>
      <c r="EO1173" s="65"/>
      <c r="EP1173" s="65"/>
      <c r="EQ1173" s="65"/>
      <c r="ER1173" s="65"/>
      <c r="ES1173" s="65"/>
      <c r="ET1173" s="65"/>
      <c r="EU1173" s="65"/>
      <c r="EV1173" s="65"/>
      <c r="EW1173" s="65"/>
      <c r="EX1173" s="65"/>
      <c r="EY1173" s="65"/>
      <c r="EZ1173" s="65"/>
      <c r="FA1173" s="65"/>
      <c r="FB1173" s="65"/>
      <c r="FC1173" s="65"/>
      <c r="FD1173" s="65"/>
      <c r="FE1173" s="65"/>
      <c r="FF1173" s="65"/>
      <c r="FG1173" s="65"/>
      <c r="FH1173" s="65"/>
      <c r="FI1173" s="65"/>
      <c r="FJ1173" s="65"/>
      <c r="FK1173" s="65"/>
      <c r="FL1173" s="65"/>
      <c r="FM1173" s="65"/>
      <c r="FN1173" s="65"/>
      <c r="FO1173" s="65"/>
      <c r="FP1173" s="65"/>
      <c r="FQ1173" s="65"/>
      <c r="FR1173" s="65"/>
      <c r="FS1173" s="65"/>
      <c r="FT1173" s="65"/>
      <c r="FU1173" s="65"/>
      <c r="FV1173" s="65"/>
      <c r="FW1173" s="65"/>
      <c r="FX1173" s="65"/>
      <c r="FY1173" s="65"/>
      <c r="FZ1173" s="65"/>
      <c r="GA1173" s="65"/>
      <c r="GB1173" s="65"/>
      <c r="GC1173" s="65"/>
      <c r="GD1173" s="65"/>
      <c r="GE1173" s="65"/>
      <c r="GF1173" s="65"/>
      <c r="GG1173" s="65"/>
      <c r="GH1173" s="65"/>
      <c r="GI1173" s="65"/>
      <c r="GJ1173" s="65"/>
      <c r="GK1173" s="65"/>
      <c r="GL1173" s="65"/>
      <c r="GM1173" s="65"/>
      <c r="GN1173" s="65"/>
      <c r="GO1173" s="65"/>
      <c r="GP1173" s="65"/>
      <c r="GQ1173" s="65"/>
      <c r="GR1173" s="65"/>
      <c r="GS1173" s="65"/>
      <c r="GT1173" s="65"/>
      <c r="GU1173" s="65"/>
      <c r="GV1173" s="65"/>
      <c r="GW1173" s="65"/>
      <c r="GX1173" s="65"/>
      <c r="GY1173" s="65"/>
      <c r="GZ1173" s="65"/>
      <c r="HA1173" s="65"/>
      <c r="HB1173" s="65"/>
      <c r="HC1173" s="65"/>
      <c r="HD1173" s="65"/>
      <c r="HE1173" s="65"/>
      <c r="HF1173" s="65"/>
      <c r="HG1173" s="65"/>
      <c r="HH1173" s="65"/>
      <c r="HI1173" s="65"/>
      <c r="HJ1173" s="65"/>
      <c r="HK1173" s="65"/>
      <c r="HL1173" s="65"/>
      <c r="HM1173" s="65"/>
      <c r="HN1173" s="65"/>
      <c r="HO1173" s="65"/>
      <c r="HP1173" s="65"/>
      <c r="HQ1173" s="65"/>
      <c r="HR1173" s="65"/>
      <c r="HS1173" s="65"/>
      <c r="HT1173" s="65"/>
      <c r="HU1173" s="65"/>
      <c r="HV1173" s="65"/>
      <c r="HW1173" s="65"/>
      <c r="HX1173" s="65"/>
      <c r="HY1173" s="65"/>
      <c r="HZ1173" s="65"/>
      <c r="IA1173" s="65"/>
      <c r="IB1173" s="65"/>
      <c r="IC1173" s="65"/>
      <c r="ID1173" s="65"/>
      <c r="IE1173" s="65"/>
      <c r="IF1173" s="65"/>
      <c r="IG1173" s="65"/>
      <c r="IH1173" s="65"/>
      <c r="II1173" s="65"/>
      <c r="IJ1173" s="65"/>
      <c r="IK1173" s="65"/>
      <c r="IL1173" s="65"/>
      <c r="IM1173" s="65"/>
      <c r="IN1173" s="65"/>
      <c r="IO1173" s="65"/>
      <c r="IP1173" s="65"/>
      <c r="IQ1173" s="65"/>
    </row>
    <row r="1175" spans="1:251" ht="18.75">
      <c r="A1175" s="64" t="s">
        <v>278</v>
      </c>
      <c r="AW1175" s="66"/>
      <c r="AX1175" s="67"/>
      <c r="AY1175" s="66"/>
    </row>
    <row r="1177" spans="1:251" ht="18.75">
      <c r="B1177" s="68" t="s">
        <v>0</v>
      </c>
      <c r="C1177" s="127"/>
      <c r="D1177" s="127"/>
      <c r="E1177" s="127"/>
      <c r="F1177" s="127"/>
      <c r="G1177" s="127"/>
      <c r="H1177" s="127"/>
      <c r="I1177" s="127"/>
      <c r="J1177" s="127"/>
      <c r="K1177" s="127"/>
      <c r="L1177" s="127"/>
      <c r="M1177" s="127"/>
      <c r="N1177" s="127"/>
      <c r="O1177" s="127"/>
      <c r="P1177" s="127"/>
      <c r="Q1177" s="127"/>
      <c r="R1177" s="127"/>
      <c r="S1177" s="127"/>
      <c r="T1177" s="127"/>
      <c r="U1177" s="127"/>
      <c r="V1177" s="127"/>
      <c r="W1177" s="127"/>
      <c r="X1177" s="127"/>
      <c r="Y1177" s="127"/>
      <c r="Z1177" s="127"/>
      <c r="AA1177" s="127"/>
      <c r="AB1177" s="127"/>
      <c r="AC1177" s="127"/>
      <c r="AD1177" s="127"/>
      <c r="AE1177" s="127"/>
      <c r="AF1177" s="127"/>
      <c r="AG1177" s="127"/>
      <c r="AH1177" s="127"/>
      <c r="AI1177" s="127"/>
      <c r="AJ1177" s="127"/>
      <c r="AK1177" s="127"/>
      <c r="AL1177" s="127"/>
      <c r="AM1177" s="127"/>
      <c r="AN1177" s="127"/>
      <c r="AO1177" s="127"/>
      <c r="AP1177" s="127"/>
      <c r="AQ1177" s="127"/>
      <c r="AR1177" s="127"/>
      <c r="AS1177" s="127"/>
      <c r="AT1177" s="127"/>
      <c r="AU1177" s="127"/>
      <c r="AV1177" s="127"/>
      <c r="AW1177" s="127"/>
      <c r="AX1177" s="127"/>
    </row>
    <row r="1178" spans="1:251">
      <c r="Z1178" s="70"/>
      <c r="AD1178" s="70"/>
      <c r="AE1178" s="70"/>
      <c r="AF1178" s="70"/>
      <c r="AG1178" s="70"/>
      <c r="AH1178" s="70"/>
      <c r="AI1178" s="70"/>
      <c r="AO1178" s="70"/>
    </row>
    <row r="1179" spans="1:251" ht="13.5" thickBot="1">
      <c r="Z1179" s="70"/>
      <c r="AD1179" s="70"/>
      <c r="AE1179" s="70"/>
      <c r="AF1179" s="70"/>
      <c r="AG1179" s="70"/>
      <c r="AH1179" s="70"/>
      <c r="AI1179" s="70"/>
      <c r="AO1179" s="70"/>
      <c r="DI1179" s="71"/>
    </row>
    <row r="1180" spans="1:251" ht="24.75" customHeight="1" thickBot="1">
      <c r="B1180" s="72" t="s">
        <v>279</v>
      </c>
      <c r="C1180" s="73"/>
      <c r="D1180" s="73"/>
      <c r="E1180" s="73"/>
      <c r="F1180" s="73"/>
      <c r="G1180" s="73"/>
      <c r="H1180" s="74" t="s">
        <v>471</v>
      </c>
      <c r="I1180" s="75"/>
      <c r="J1180" s="75"/>
      <c r="K1180" s="75"/>
      <c r="L1180" s="75"/>
      <c r="M1180" s="75"/>
      <c r="N1180" s="75"/>
      <c r="O1180" s="75"/>
      <c r="P1180" s="75"/>
      <c r="Q1180" s="75"/>
      <c r="R1180" s="75"/>
      <c r="S1180" s="75"/>
      <c r="T1180" s="75"/>
      <c r="U1180" s="75"/>
      <c r="V1180" s="75"/>
      <c r="W1180" s="75"/>
      <c r="X1180" s="75"/>
      <c r="Y1180" s="75"/>
      <c r="Z1180" s="75"/>
      <c r="AA1180" s="75"/>
      <c r="AB1180" s="75"/>
      <c r="AC1180" s="75"/>
      <c r="AD1180" s="75"/>
      <c r="AE1180" s="75"/>
      <c r="AF1180" s="75"/>
      <c r="AG1180" s="75"/>
      <c r="AH1180" s="75"/>
      <c r="AI1180" s="75"/>
      <c r="AJ1180" s="75"/>
      <c r="AK1180" s="75"/>
      <c r="AL1180" s="75"/>
      <c r="AM1180" s="75"/>
      <c r="AN1180" s="75"/>
      <c r="AO1180" s="75"/>
      <c r="AP1180" s="75"/>
      <c r="AQ1180" s="75"/>
      <c r="AR1180" s="75"/>
      <c r="AS1180" s="75"/>
      <c r="AT1180" s="75"/>
      <c r="AU1180" s="75"/>
      <c r="AV1180" s="75"/>
      <c r="AW1180" s="75"/>
      <c r="AX1180" s="76"/>
      <c r="DI1180" s="71"/>
    </row>
    <row r="1181" spans="1:251" ht="14.25">
      <c r="B1181" s="77"/>
      <c r="C1181" s="77"/>
      <c r="D1181" s="77"/>
      <c r="E1181" s="77"/>
      <c r="F1181" s="77"/>
      <c r="G1181" s="77"/>
      <c r="H1181" s="78"/>
      <c r="I1181" s="78"/>
      <c r="J1181" s="78"/>
      <c r="K1181" s="78"/>
      <c r="L1181" s="79"/>
      <c r="M1181" s="79"/>
      <c r="N1181" s="79"/>
      <c r="O1181" s="79"/>
      <c r="P1181" s="78"/>
      <c r="Q1181" s="78"/>
      <c r="R1181" s="78"/>
      <c r="S1181" s="78"/>
      <c r="T1181" s="78"/>
      <c r="U1181" s="78"/>
      <c r="V1181" s="80"/>
      <c r="W1181" s="80"/>
      <c r="X1181" s="80"/>
      <c r="Y1181" s="80"/>
      <c r="Z1181" s="80"/>
      <c r="AA1181" s="80"/>
      <c r="AB1181" s="80"/>
      <c r="AC1181" s="80"/>
      <c r="AD1181" s="80"/>
      <c r="AE1181" s="80"/>
      <c r="AF1181" s="80"/>
      <c r="AG1181" s="80"/>
      <c r="AH1181" s="80"/>
      <c r="AI1181" s="80"/>
      <c r="AJ1181" s="80"/>
      <c r="AK1181" s="80"/>
      <c r="AL1181" s="80"/>
      <c r="AM1181" s="80"/>
      <c r="AN1181" s="80"/>
      <c r="AO1181" s="80"/>
      <c r="AP1181" s="80"/>
      <c r="AQ1181" s="80"/>
      <c r="AR1181" s="80"/>
      <c r="AS1181" s="80"/>
      <c r="AT1181" s="80"/>
      <c r="AU1181" s="80"/>
      <c r="AV1181" s="80"/>
      <c r="AW1181" s="80"/>
      <c r="AX1181" s="80"/>
      <c r="DI1181" s="71"/>
    </row>
    <row r="1182" spans="1:251" ht="15" thickBot="1">
      <c r="A1182" s="81"/>
      <c r="B1182" s="80" t="s">
        <v>281</v>
      </c>
      <c r="C1182" s="78"/>
      <c r="D1182" s="78"/>
      <c r="E1182" s="78"/>
      <c r="F1182" s="78"/>
      <c r="G1182" s="78"/>
      <c r="H1182" s="78"/>
      <c r="I1182" s="78"/>
      <c r="J1182" s="78"/>
      <c r="K1182" s="78"/>
      <c r="L1182" s="79"/>
      <c r="M1182" s="79"/>
      <c r="N1182" s="79"/>
      <c r="O1182" s="79"/>
      <c r="P1182" s="78"/>
      <c r="Q1182" s="78"/>
      <c r="R1182" s="78"/>
      <c r="S1182" s="78"/>
      <c r="T1182" s="78"/>
      <c r="U1182" s="78"/>
      <c r="V1182" s="80"/>
      <c r="W1182" s="80"/>
      <c r="X1182" s="80"/>
      <c r="Y1182" s="80"/>
      <c r="Z1182" s="80"/>
      <c r="AA1182" s="80"/>
      <c r="AB1182" s="80"/>
      <c r="AC1182" s="80"/>
      <c r="AD1182" s="80"/>
      <c r="AE1182" s="80"/>
      <c r="AF1182" s="80"/>
      <c r="AG1182" s="80"/>
      <c r="AH1182" s="80"/>
      <c r="AI1182" s="80"/>
      <c r="AJ1182" s="80"/>
      <c r="AK1182" s="80"/>
      <c r="AL1182" s="80"/>
      <c r="AM1182" s="80"/>
      <c r="AN1182" s="80"/>
      <c r="AO1182" s="80"/>
      <c r="AP1182" s="80"/>
      <c r="AQ1182" s="80"/>
      <c r="AR1182" s="80"/>
      <c r="AS1182" s="80"/>
      <c r="AT1182" s="80"/>
      <c r="AU1182" s="80"/>
      <c r="AV1182" s="80"/>
      <c r="AW1182" s="80"/>
      <c r="AX1182" s="80"/>
      <c r="DI1182" s="71"/>
    </row>
    <row r="1183" spans="1:251" ht="14.25">
      <c r="A1183" s="78"/>
      <c r="B1183" s="82"/>
      <c r="C1183" s="77"/>
      <c r="D1183" s="77"/>
      <c r="E1183" s="77"/>
      <c r="F1183" s="77"/>
      <c r="G1183" s="77"/>
      <c r="H1183" s="77"/>
      <c r="I1183" s="77"/>
      <c r="J1183" s="77"/>
      <c r="K1183" s="77"/>
      <c r="L1183" s="83"/>
      <c r="M1183" s="83"/>
      <c r="N1183" s="83"/>
      <c r="O1183" s="83"/>
      <c r="P1183" s="77"/>
      <c r="Q1183" s="77"/>
      <c r="R1183" s="77"/>
      <c r="S1183" s="77"/>
      <c r="T1183" s="77"/>
      <c r="U1183" s="77"/>
      <c r="V1183" s="84"/>
      <c r="W1183" s="84"/>
      <c r="X1183" s="84"/>
      <c r="Y1183" s="84"/>
      <c r="Z1183" s="84"/>
      <c r="AA1183" s="84"/>
      <c r="AB1183" s="84"/>
      <c r="AC1183" s="84"/>
      <c r="AD1183" s="84"/>
      <c r="AE1183" s="84"/>
      <c r="AF1183" s="84"/>
      <c r="AG1183" s="84"/>
      <c r="AH1183" s="84"/>
      <c r="AI1183" s="84"/>
      <c r="AJ1183" s="84"/>
      <c r="AK1183" s="84"/>
      <c r="AL1183" s="84"/>
      <c r="AM1183" s="84"/>
      <c r="AN1183" s="84"/>
      <c r="AO1183" s="84"/>
      <c r="AP1183" s="84"/>
      <c r="AQ1183" s="84"/>
      <c r="AR1183" s="84"/>
      <c r="AS1183" s="84"/>
      <c r="AT1183" s="84"/>
      <c r="AU1183" s="84"/>
      <c r="AV1183" s="84"/>
      <c r="AW1183" s="84"/>
      <c r="AX1183" s="85"/>
    </row>
    <row r="1184" spans="1:251" ht="12" customHeight="1">
      <c r="A1184" s="78"/>
      <c r="B1184" s="86" t="s">
        <v>472</v>
      </c>
      <c r="C1184" s="87"/>
      <c r="D1184" s="87"/>
      <c r="E1184" s="87"/>
      <c r="F1184" s="87"/>
      <c r="G1184" s="87"/>
      <c r="H1184" s="87"/>
      <c r="I1184" s="87"/>
      <c r="J1184" s="87"/>
      <c r="K1184" s="87"/>
      <c r="L1184" s="87"/>
      <c r="M1184" s="87"/>
      <c r="N1184" s="87"/>
      <c r="O1184" s="87"/>
      <c r="P1184" s="87"/>
      <c r="Q1184" s="87"/>
      <c r="R1184" s="87"/>
      <c r="S1184" s="87"/>
      <c r="T1184" s="87"/>
      <c r="U1184" s="87"/>
      <c r="V1184" s="87"/>
      <c r="W1184" s="87"/>
      <c r="X1184" s="87"/>
      <c r="Y1184" s="87"/>
      <c r="Z1184" s="87"/>
      <c r="AA1184" s="87"/>
      <c r="AB1184" s="87"/>
      <c r="AC1184" s="87"/>
      <c r="AD1184" s="87"/>
      <c r="AE1184" s="87"/>
      <c r="AF1184" s="87"/>
      <c r="AG1184" s="87"/>
      <c r="AH1184" s="87"/>
      <c r="AI1184" s="87"/>
      <c r="AJ1184" s="87"/>
      <c r="AK1184" s="87"/>
      <c r="AL1184" s="87"/>
      <c r="AM1184" s="87"/>
      <c r="AN1184" s="87"/>
      <c r="AO1184" s="87"/>
      <c r="AP1184" s="87"/>
      <c r="AQ1184" s="87"/>
      <c r="AR1184" s="87"/>
      <c r="AS1184" s="87"/>
      <c r="AT1184" s="87"/>
      <c r="AU1184" s="87"/>
      <c r="AV1184" s="87"/>
      <c r="AW1184" s="87"/>
      <c r="AX1184" s="88"/>
    </row>
    <row r="1185" spans="1:113" ht="12" customHeight="1">
      <c r="A1185" s="78"/>
      <c r="B1185" s="86"/>
      <c r="C1185" s="87"/>
      <c r="D1185" s="87"/>
      <c r="E1185" s="87"/>
      <c r="F1185" s="87"/>
      <c r="G1185" s="87"/>
      <c r="H1185" s="87"/>
      <c r="I1185" s="87"/>
      <c r="J1185" s="87"/>
      <c r="K1185" s="87"/>
      <c r="L1185" s="87"/>
      <c r="M1185" s="87"/>
      <c r="N1185" s="87"/>
      <c r="O1185" s="87"/>
      <c r="P1185" s="87"/>
      <c r="Q1185" s="87"/>
      <c r="R1185" s="87"/>
      <c r="S1185" s="87"/>
      <c r="T1185" s="87"/>
      <c r="U1185" s="87"/>
      <c r="V1185" s="87"/>
      <c r="W1185" s="87"/>
      <c r="X1185" s="87"/>
      <c r="Y1185" s="87"/>
      <c r="Z1185" s="87"/>
      <c r="AA1185" s="87"/>
      <c r="AB1185" s="87"/>
      <c r="AC1185" s="87"/>
      <c r="AD1185" s="87"/>
      <c r="AE1185" s="87"/>
      <c r="AF1185" s="87"/>
      <c r="AG1185" s="87"/>
      <c r="AH1185" s="87"/>
      <c r="AI1185" s="87"/>
      <c r="AJ1185" s="87"/>
      <c r="AK1185" s="87"/>
      <c r="AL1185" s="87"/>
      <c r="AM1185" s="87"/>
      <c r="AN1185" s="87"/>
      <c r="AO1185" s="87"/>
      <c r="AP1185" s="87"/>
      <c r="AQ1185" s="87"/>
      <c r="AR1185" s="87"/>
      <c r="AS1185" s="87"/>
      <c r="AT1185" s="87"/>
      <c r="AU1185" s="87"/>
      <c r="AV1185" s="87"/>
      <c r="AW1185" s="87"/>
      <c r="AX1185" s="88"/>
      <c r="BC1185" s="89"/>
    </row>
    <row r="1186" spans="1:113" ht="12" customHeight="1">
      <c r="A1186" s="78"/>
      <c r="B1186" s="86"/>
      <c r="C1186" s="87"/>
      <c r="D1186" s="87"/>
      <c r="E1186" s="87"/>
      <c r="F1186" s="87"/>
      <c r="G1186" s="87"/>
      <c r="H1186" s="87"/>
      <c r="I1186" s="87"/>
      <c r="J1186" s="87"/>
      <c r="K1186" s="87"/>
      <c r="L1186" s="87"/>
      <c r="M1186" s="87"/>
      <c r="N1186" s="87"/>
      <c r="O1186" s="87"/>
      <c r="P1186" s="87"/>
      <c r="Q1186" s="87"/>
      <c r="R1186" s="87"/>
      <c r="S1186" s="87"/>
      <c r="T1186" s="87"/>
      <c r="U1186" s="87"/>
      <c r="V1186" s="87"/>
      <c r="W1186" s="87"/>
      <c r="X1186" s="87"/>
      <c r="Y1186" s="87"/>
      <c r="Z1186" s="87"/>
      <c r="AA1186" s="87"/>
      <c r="AB1186" s="87"/>
      <c r="AC1186" s="87"/>
      <c r="AD1186" s="87"/>
      <c r="AE1186" s="87"/>
      <c r="AF1186" s="87"/>
      <c r="AG1186" s="87"/>
      <c r="AH1186" s="87"/>
      <c r="AI1186" s="87"/>
      <c r="AJ1186" s="87"/>
      <c r="AK1186" s="87"/>
      <c r="AL1186" s="87"/>
      <c r="AM1186" s="87"/>
      <c r="AN1186" s="87"/>
      <c r="AO1186" s="87"/>
      <c r="AP1186" s="87"/>
      <c r="AQ1186" s="87"/>
      <c r="AR1186" s="87"/>
      <c r="AS1186" s="87"/>
      <c r="AT1186" s="87"/>
      <c r="AU1186" s="87"/>
      <c r="AV1186" s="87"/>
      <c r="AW1186" s="87"/>
      <c r="AX1186" s="88"/>
    </row>
    <row r="1187" spans="1:113" ht="12" customHeight="1">
      <c r="A1187" s="78"/>
      <c r="B1187" s="86"/>
      <c r="C1187" s="87"/>
      <c r="D1187" s="87"/>
      <c r="E1187" s="87"/>
      <c r="F1187" s="87"/>
      <c r="G1187" s="87"/>
      <c r="H1187" s="87"/>
      <c r="I1187" s="87"/>
      <c r="J1187" s="87"/>
      <c r="K1187" s="87"/>
      <c r="L1187" s="87"/>
      <c r="M1187" s="87"/>
      <c r="N1187" s="87"/>
      <c r="O1187" s="87"/>
      <c r="P1187" s="87"/>
      <c r="Q1187" s="87"/>
      <c r="R1187" s="87"/>
      <c r="S1187" s="87"/>
      <c r="T1187" s="87"/>
      <c r="U1187" s="87"/>
      <c r="V1187" s="87"/>
      <c r="W1187" s="87"/>
      <c r="X1187" s="87"/>
      <c r="Y1187" s="87"/>
      <c r="Z1187" s="87"/>
      <c r="AA1187" s="87"/>
      <c r="AB1187" s="87"/>
      <c r="AC1187" s="87"/>
      <c r="AD1187" s="87"/>
      <c r="AE1187" s="87"/>
      <c r="AF1187" s="87"/>
      <c r="AG1187" s="87"/>
      <c r="AH1187" s="87"/>
      <c r="AI1187" s="87"/>
      <c r="AJ1187" s="87"/>
      <c r="AK1187" s="87"/>
      <c r="AL1187" s="87"/>
      <c r="AM1187" s="87"/>
      <c r="AN1187" s="87"/>
      <c r="AO1187" s="87"/>
      <c r="AP1187" s="87"/>
      <c r="AQ1187" s="87"/>
      <c r="AR1187" s="87"/>
      <c r="AS1187" s="87"/>
      <c r="AT1187" s="87"/>
      <c r="AU1187" s="87"/>
      <c r="AV1187" s="87"/>
      <c r="AW1187" s="87"/>
      <c r="AX1187" s="88"/>
    </row>
    <row r="1188" spans="1:113" ht="12" customHeight="1">
      <c r="A1188" s="78"/>
      <c r="B1188" s="86"/>
      <c r="C1188" s="87"/>
      <c r="D1188" s="87"/>
      <c r="E1188" s="87"/>
      <c r="F1188" s="87"/>
      <c r="G1188" s="87"/>
      <c r="H1188" s="87"/>
      <c r="I1188" s="87"/>
      <c r="J1188" s="87"/>
      <c r="K1188" s="87"/>
      <c r="L1188" s="87"/>
      <c r="M1188" s="87"/>
      <c r="N1188" s="87"/>
      <c r="O1188" s="87"/>
      <c r="P1188" s="87"/>
      <c r="Q1188" s="87"/>
      <c r="R1188" s="87"/>
      <c r="S1188" s="87"/>
      <c r="T1188" s="87"/>
      <c r="U1188" s="87"/>
      <c r="V1188" s="87"/>
      <c r="W1188" s="87"/>
      <c r="X1188" s="87"/>
      <c r="Y1188" s="87"/>
      <c r="Z1188" s="87"/>
      <c r="AA1188" s="87"/>
      <c r="AB1188" s="87"/>
      <c r="AC1188" s="87"/>
      <c r="AD1188" s="87"/>
      <c r="AE1188" s="87"/>
      <c r="AF1188" s="87"/>
      <c r="AG1188" s="87"/>
      <c r="AH1188" s="87"/>
      <c r="AI1188" s="87"/>
      <c r="AJ1188" s="87"/>
      <c r="AK1188" s="87"/>
      <c r="AL1188" s="87"/>
      <c r="AM1188" s="87"/>
      <c r="AN1188" s="87"/>
      <c r="AO1188" s="87"/>
      <c r="AP1188" s="87"/>
      <c r="AQ1188" s="87"/>
      <c r="AR1188" s="87"/>
      <c r="AS1188" s="87"/>
      <c r="AT1188" s="87"/>
      <c r="AU1188" s="87"/>
      <c r="AV1188" s="87"/>
      <c r="AW1188" s="87"/>
      <c r="AX1188" s="88"/>
    </row>
    <row r="1189" spans="1:113" ht="15" thickBot="1">
      <c r="A1189" s="90"/>
      <c r="B1189" s="91"/>
      <c r="C1189" s="92"/>
      <c r="D1189" s="92"/>
      <c r="E1189" s="92"/>
      <c r="F1189" s="92"/>
      <c r="G1189" s="92"/>
      <c r="H1189" s="92"/>
      <c r="I1189" s="92"/>
      <c r="J1189" s="92"/>
      <c r="K1189" s="92"/>
      <c r="L1189" s="92"/>
      <c r="M1189" s="92"/>
      <c r="N1189" s="92"/>
      <c r="O1189" s="92"/>
      <c r="P1189" s="92"/>
      <c r="Q1189" s="92"/>
      <c r="R1189" s="92"/>
      <c r="S1189" s="92"/>
      <c r="T1189" s="92"/>
      <c r="U1189" s="92"/>
      <c r="V1189" s="92"/>
      <c r="W1189" s="92"/>
      <c r="X1189" s="92"/>
      <c r="Y1189" s="92"/>
      <c r="Z1189" s="92"/>
      <c r="AA1189" s="92"/>
      <c r="AB1189" s="92"/>
      <c r="AC1189" s="92"/>
      <c r="AD1189" s="92"/>
      <c r="AE1189" s="92"/>
      <c r="AF1189" s="92"/>
      <c r="AG1189" s="92"/>
      <c r="AH1189" s="92"/>
      <c r="AI1189" s="92"/>
      <c r="AJ1189" s="92"/>
      <c r="AK1189" s="92"/>
      <c r="AL1189" s="92"/>
      <c r="AM1189" s="92"/>
      <c r="AN1189" s="92"/>
      <c r="AO1189" s="92"/>
      <c r="AP1189" s="92"/>
      <c r="AQ1189" s="92"/>
      <c r="AR1189" s="92"/>
      <c r="AS1189" s="92"/>
      <c r="AT1189" s="92"/>
      <c r="AU1189" s="92"/>
      <c r="AV1189" s="92"/>
      <c r="AW1189" s="92"/>
      <c r="AX1189" s="93"/>
    </row>
    <row r="1190" spans="1:113">
      <c r="B1190" s="94"/>
    </row>
    <row r="1191" spans="1:113" ht="15" thickBot="1">
      <c r="A1191" s="81"/>
      <c r="B1191" s="80" t="s">
        <v>282</v>
      </c>
      <c r="C1191" s="78"/>
      <c r="D1191" s="78"/>
      <c r="E1191" s="78"/>
      <c r="F1191" s="78"/>
      <c r="G1191" s="78"/>
      <c r="H1191" s="78"/>
      <c r="I1191" s="78"/>
      <c r="J1191" s="78"/>
      <c r="K1191" s="78"/>
      <c r="L1191" s="79"/>
      <c r="M1191" s="79"/>
      <c r="N1191" s="79"/>
      <c r="O1191" s="79"/>
      <c r="P1191" s="78"/>
      <c r="Q1191" s="78"/>
      <c r="R1191" s="78"/>
      <c r="S1191" s="78"/>
      <c r="T1191" s="78"/>
      <c r="U1191" s="78"/>
      <c r="V1191" s="80"/>
      <c r="W1191" s="80"/>
      <c r="X1191" s="80"/>
      <c r="Y1191" s="80"/>
      <c r="Z1191" s="80"/>
      <c r="AA1191" s="80"/>
      <c r="AB1191" s="80"/>
      <c r="AC1191" s="80"/>
      <c r="AD1191" s="80"/>
      <c r="AE1191" s="80"/>
      <c r="AF1191" s="80"/>
      <c r="AG1191" s="80"/>
      <c r="AH1191" s="80"/>
      <c r="AI1191" s="80"/>
      <c r="AJ1191" s="80"/>
      <c r="AK1191" s="80"/>
      <c r="AL1191" s="80"/>
      <c r="AM1191" s="80"/>
      <c r="AN1191" s="80"/>
      <c r="AO1191" s="80"/>
      <c r="AP1191" s="80"/>
      <c r="AQ1191" s="80"/>
      <c r="AR1191" s="80"/>
      <c r="AS1191" s="80"/>
      <c r="AT1191" s="80"/>
      <c r="AU1191" s="80"/>
      <c r="AV1191" s="80"/>
      <c r="AW1191" s="80"/>
      <c r="AX1191" s="80"/>
      <c r="DI1191" s="71"/>
    </row>
    <row r="1192" spans="1:113" ht="14.25">
      <c r="A1192" s="78"/>
      <c r="B1192" s="82"/>
      <c r="C1192" s="77"/>
      <c r="D1192" s="77"/>
      <c r="E1192" s="77"/>
      <c r="F1192" s="77"/>
      <c r="G1192" s="77"/>
      <c r="H1192" s="77"/>
      <c r="I1192" s="77"/>
      <c r="J1192" s="77"/>
      <c r="K1192" s="77"/>
      <c r="L1192" s="83"/>
      <c r="M1192" s="83"/>
      <c r="N1192" s="83"/>
      <c r="O1192" s="83"/>
      <c r="P1192" s="77"/>
      <c r="Q1192" s="77"/>
      <c r="R1192" s="77"/>
      <c r="S1192" s="77"/>
      <c r="T1192" s="77"/>
      <c r="U1192" s="77"/>
      <c r="V1192" s="84"/>
      <c r="W1192" s="84"/>
      <c r="X1192" s="84"/>
      <c r="Y1192" s="84"/>
      <c r="Z1192" s="84"/>
      <c r="AA1192" s="84"/>
      <c r="AB1192" s="84"/>
      <c r="AC1192" s="84"/>
      <c r="AD1192" s="84"/>
      <c r="AE1192" s="84"/>
      <c r="AF1192" s="84"/>
      <c r="AG1192" s="84"/>
      <c r="AH1192" s="84"/>
      <c r="AI1192" s="84"/>
      <c r="AJ1192" s="84"/>
      <c r="AK1192" s="84"/>
      <c r="AL1192" s="84"/>
      <c r="AM1192" s="84"/>
      <c r="AN1192" s="84"/>
      <c r="AO1192" s="84"/>
      <c r="AP1192" s="84"/>
      <c r="AQ1192" s="84"/>
      <c r="AR1192" s="84"/>
      <c r="AS1192" s="84"/>
      <c r="AT1192" s="84"/>
      <c r="AU1192" s="84"/>
      <c r="AV1192" s="84"/>
      <c r="AW1192" s="84"/>
      <c r="AX1192" s="85"/>
    </row>
    <row r="1193" spans="1:113" ht="12" customHeight="1">
      <c r="A1193" s="78"/>
      <c r="B1193" s="86" t="s">
        <v>473</v>
      </c>
      <c r="C1193" s="87"/>
      <c r="D1193" s="87"/>
      <c r="E1193" s="87"/>
      <c r="F1193" s="87"/>
      <c r="G1193" s="87"/>
      <c r="H1193" s="87"/>
      <c r="I1193" s="87"/>
      <c r="J1193" s="87"/>
      <c r="K1193" s="87"/>
      <c r="L1193" s="87"/>
      <c r="M1193" s="87"/>
      <c r="N1193" s="87"/>
      <c r="O1193" s="87"/>
      <c r="P1193" s="87"/>
      <c r="Q1193" s="87"/>
      <c r="R1193" s="87"/>
      <c r="S1193" s="87"/>
      <c r="T1193" s="87"/>
      <c r="U1193" s="87"/>
      <c r="V1193" s="87"/>
      <c r="W1193" s="87"/>
      <c r="X1193" s="87"/>
      <c r="Y1193" s="87"/>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c r="AT1193" s="87"/>
      <c r="AU1193" s="87"/>
      <c r="AV1193" s="87"/>
      <c r="AW1193" s="87"/>
      <c r="AX1193" s="88"/>
    </row>
    <row r="1194" spans="1:113" ht="12" customHeight="1">
      <c r="A1194" s="78"/>
      <c r="B1194" s="86"/>
      <c r="C1194" s="87"/>
      <c r="D1194" s="87"/>
      <c r="E1194" s="87"/>
      <c r="F1194" s="87"/>
      <c r="G1194" s="87"/>
      <c r="H1194" s="87"/>
      <c r="I1194" s="87"/>
      <c r="J1194" s="87"/>
      <c r="K1194" s="87"/>
      <c r="L1194" s="87"/>
      <c r="M1194" s="87"/>
      <c r="N1194" s="87"/>
      <c r="O1194" s="87"/>
      <c r="P1194" s="87"/>
      <c r="Q1194" s="87"/>
      <c r="R1194" s="87"/>
      <c r="S1194" s="87"/>
      <c r="T1194" s="87"/>
      <c r="U1194" s="87"/>
      <c r="V1194" s="87"/>
      <c r="W1194" s="87"/>
      <c r="X1194" s="87"/>
      <c r="Y1194" s="87"/>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c r="AT1194" s="87"/>
      <c r="AU1194" s="87"/>
      <c r="AV1194" s="87"/>
      <c r="AW1194" s="87"/>
      <c r="AX1194" s="88"/>
      <c r="BC1194" s="89"/>
    </row>
    <row r="1195" spans="1:113" ht="12" customHeight="1">
      <c r="A1195" s="78"/>
      <c r="B1195" s="86"/>
      <c r="C1195" s="87"/>
      <c r="D1195" s="87"/>
      <c r="E1195" s="87"/>
      <c r="F1195" s="87"/>
      <c r="G1195" s="87"/>
      <c r="H1195" s="87"/>
      <c r="I1195" s="87"/>
      <c r="J1195" s="87"/>
      <c r="K1195" s="87"/>
      <c r="L1195" s="87"/>
      <c r="M1195" s="87"/>
      <c r="N1195" s="87"/>
      <c r="O1195" s="87"/>
      <c r="P1195" s="87"/>
      <c r="Q1195" s="87"/>
      <c r="R1195" s="87"/>
      <c r="S1195" s="87"/>
      <c r="T1195" s="87"/>
      <c r="U1195" s="87"/>
      <c r="V1195" s="87"/>
      <c r="W1195" s="87"/>
      <c r="X1195" s="87"/>
      <c r="Y1195" s="87"/>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c r="AT1195" s="87"/>
      <c r="AU1195" s="87"/>
      <c r="AV1195" s="87"/>
      <c r="AW1195" s="87"/>
      <c r="AX1195" s="88"/>
    </row>
    <row r="1196" spans="1:113" ht="12" customHeight="1">
      <c r="A1196" s="78"/>
      <c r="B1196" s="86"/>
      <c r="C1196" s="87"/>
      <c r="D1196" s="87"/>
      <c r="E1196" s="87"/>
      <c r="F1196" s="87"/>
      <c r="G1196" s="87"/>
      <c r="H1196" s="87"/>
      <c r="I1196" s="87"/>
      <c r="J1196" s="87"/>
      <c r="K1196" s="87"/>
      <c r="L1196" s="87"/>
      <c r="M1196" s="87"/>
      <c r="N1196" s="87"/>
      <c r="O1196" s="87"/>
      <c r="P1196" s="87"/>
      <c r="Q1196" s="87"/>
      <c r="R1196" s="87"/>
      <c r="S1196" s="87"/>
      <c r="T1196" s="87"/>
      <c r="U1196" s="87"/>
      <c r="V1196" s="87"/>
      <c r="W1196" s="87"/>
      <c r="X1196" s="87"/>
      <c r="Y1196" s="87"/>
      <c r="Z1196" s="87"/>
      <c r="AA1196" s="87"/>
      <c r="AB1196" s="87"/>
      <c r="AC1196" s="87"/>
      <c r="AD1196" s="87"/>
      <c r="AE1196" s="87"/>
      <c r="AF1196" s="87"/>
      <c r="AG1196" s="87"/>
      <c r="AH1196" s="87"/>
      <c r="AI1196" s="87"/>
      <c r="AJ1196" s="87"/>
      <c r="AK1196" s="87"/>
      <c r="AL1196" s="87"/>
      <c r="AM1196" s="87"/>
      <c r="AN1196" s="87"/>
      <c r="AO1196" s="87"/>
      <c r="AP1196" s="87"/>
      <c r="AQ1196" s="87"/>
      <c r="AR1196" s="87"/>
      <c r="AS1196" s="87"/>
      <c r="AT1196" s="87"/>
      <c r="AU1196" s="87"/>
      <c r="AV1196" s="87"/>
      <c r="AW1196" s="87"/>
      <c r="AX1196" s="88"/>
    </row>
    <row r="1197" spans="1:113" ht="12" customHeight="1">
      <c r="A1197" s="78"/>
      <c r="B1197" s="86"/>
      <c r="C1197" s="87"/>
      <c r="D1197" s="87"/>
      <c r="E1197" s="87"/>
      <c r="F1197" s="87"/>
      <c r="G1197" s="87"/>
      <c r="H1197" s="87"/>
      <c r="I1197" s="87"/>
      <c r="J1197" s="87"/>
      <c r="K1197" s="87"/>
      <c r="L1197" s="87"/>
      <c r="M1197" s="87"/>
      <c r="N1197" s="87"/>
      <c r="O1197" s="87"/>
      <c r="P1197" s="87"/>
      <c r="Q1197" s="87"/>
      <c r="R1197" s="87"/>
      <c r="S1197" s="87"/>
      <c r="T1197" s="87"/>
      <c r="U1197" s="87"/>
      <c r="V1197" s="87"/>
      <c r="W1197" s="87"/>
      <c r="X1197" s="87"/>
      <c r="Y1197" s="87"/>
      <c r="Z1197" s="87"/>
      <c r="AA1197" s="87"/>
      <c r="AB1197" s="87"/>
      <c r="AC1197" s="87"/>
      <c r="AD1197" s="87"/>
      <c r="AE1197" s="87"/>
      <c r="AF1197" s="87"/>
      <c r="AG1197" s="87"/>
      <c r="AH1197" s="87"/>
      <c r="AI1197" s="87"/>
      <c r="AJ1197" s="87"/>
      <c r="AK1197" s="87"/>
      <c r="AL1197" s="87"/>
      <c r="AM1197" s="87"/>
      <c r="AN1197" s="87"/>
      <c r="AO1197" s="87"/>
      <c r="AP1197" s="87"/>
      <c r="AQ1197" s="87"/>
      <c r="AR1197" s="87"/>
      <c r="AS1197" s="87"/>
      <c r="AT1197" s="87"/>
      <c r="AU1197" s="87"/>
      <c r="AV1197" s="87"/>
      <c r="AW1197" s="87"/>
      <c r="AX1197" s="88"/>
    </row>
    <row r="1198" spans="1:113" ht="15" thickBot="1">
      <c r="A1198" s="90"/>
      <c r="B1198" s="91"/>
      <c r="C1198" s="92"/>
      <c r="D1198" s="92"/>
      <c r="E1198" s="92"/>
      <c r="F1198" s="92"/>
      <c r="G1198" s="92"/>
      <c r="H1198" s="92"/>
      <c r="I1198" s="92"/>
      <c r="J1198" s="92"/>
      <c r="K1198" s="92"/>
      <c r="L1198" s="92"/>
      <c r="M1198" s="92"/>
      <c r="N1198" s="92"/>
      <c r="O1198" s="92"/>
      <c r="P1198" s="92"/>
      <c r="Q1198" s="92"/>
      <c r="R1198" s="92"/>
      <c r="S1198" s="92"/>
      <c r="T1198" s="92"/>
      <c r="U1198" s="92"/>
      <c r="V1198" s="92"/>
      <c r="W1198" s="92"/>
      <c r="X1198" s="92"/>
      <c r="Y1198" s="92"/>
      <c r="Z1198" s="92"/>
      <c r="AA1198" s="92"/>
      <c r="AB1198" s="92"/>
      <c r="AC1198" s="92"/>
      <c r="AD1198" s="92"/>
      <c r="AE1198" s="92"/>
      <c r="AF1198" s="92"/>
      <c r="AG1198" s="92"/>
      <c r="AH1198" s="92"/>
      <c r="AI1198" s="92"/>
      <c r="AJ1198" s="92"/>
      <c r="AK1198" s="92"/>
      <c r="AL1198" s="92"/>
      <c r="AM1198" s="92"/>
      <c r="AN1198" s="92"/>
      <c r="AO1198" s="92"/>
      <c r="AP1198" s="92"/>
      <c r="AQ1198" s="92"/>
      <c r="AR1198" s="92"/>
      <c r="AS1198" s="92"/>
      <c r="AT1198" s="92"/>
      <c r="AU1198" s="92"/>
      <c r="AV1198" s="92"/>
      <c r="AW1198" s="92"/>
      <c r="AX1198" s="93"/>
    </row>
    <row r="1199" spans="1:113">
      <c r="B1199" s="94"/>
    </row>
    <row r="1200" spans="1:113" ht="14.25">
      <c r="B1200" s="80" t="s">
        <v>284</v>
      </c>
      <c r="C1200" s="78"/>
      <c r="D1200" s="78"/>
      <c r="E1200" s="78"/>
      <c r="F1200" s="78"/>
      <c r="G1200" s="78"/>
      <c r="H1200" s="78"/>
      <c r="I1200" s="78"/>
      <c r="J1200" s="78"/>
      <c r="K1200" s="78"/>
      <c r="L1200" s="79"/>
      <c r="M1200" s="79"/>
      <c r="N1200" s="79"/>
      <c r="O1200" s="79"/>
      <c r="P1200" s="78"/>
      <c r="Q1200" s="78"/>
      <c r="R1200" s="78"/>
      <c r="S1200" s="78"/>
      <c r="T1200" s="78"/>
      <c r="U1200" s="78"/>
      <c r="V1200" s="80"/>
      <c r="W1200" s="80"/>
      <c r="X1200" s="80"/>
      <c r="Y1200" s="80"/>
      <c r="Z1200" s="80"/>
      <c r="AA1200" s="80"/>
      <c r="AB1200" s="80"/>
      <c r="AC1200" s="80"/>
      <c r="AD1200" s="80"/>
      <c r="AE1200" s="80"/>
      <c r="AF1200" s="80"/>
      <c r="AG1200" s="80"/>
      <c r="AH1200" s="80"/>
      <c r="AI1200" s="80"/>
      <c r="AJ1200" s="80"/>
      <c r="AK1200" s="80"/>
      <c r="AL1200" s="80"/>
      <c r="AM1200" s="80"/>
      <c r="AN1200" s="80"/>
      <c r="AO1200" s="80"/>
      <c r="AP1200" s="80"/>
      <c r="AQ1200" s="80"/>
      <c r="AR1200" s="80"/>
      <c r="AS1200" s="80"/>
      <c r="AT1200" s="80"/>
      <c r="AU1200" s="80"/>
      <c r="AV1200" s="80"/>
      <c r="AW1200" s="80"/>
      <c r="AX1200" s="80"/>
    </row>
    <row r="1201" spans="1:251" ht="15" thickBot="1">
      <c r="B1201" s="78"/>
      <c r="C1201" s="78"/>
      <c r="D1201" s="78"/>
      <c r="E1201" s="78"/>
      <c r="F1201" s="78"/>
      <c r="G1201" s="78"/>
      <c r="H1201" s="78"/>
      <c r="I1201" s="78"/>
      <c r="J1201" s="78"/>
      <c r="K1201" s="78"/>
      <c r="L1201" s="79"/>
      <c r="M1201" s="79"/>
      <c r="N1201" s="79"/>
      <c r="O1201" s="79"/>
      <c r="P1201" s="78"/>
      <c r="Q1201" s="78"/>
      <c r="R1201" s="78"/>
      <c r="S1201" s="78"/>
      <c r="T1201" s="78"/>
      <c r="U1201" s="78"/>
      <c r="V1201" s="80"/>
      <c r="W1201" s="80"/>
      <c r="X1201" s="80"/>
      <c r="Y1201" s="80"/>
      <c r="Z1201" s="80"/>
      <c r="AA1201" s="80"/>
      <c r="AB1201" s="80"/>
      <c r="AC1201" s="80"/>
      <c r="AD1201" s="80"/>
      <c r="AE1201" s="80"/>
      <c r="AF1201" s="80"/>
      <c r="AG1201" s="80"/>
      <c r="AH1201" s="80"/>
      <c r="AI1201" s="80"/>
      <c r="AJ1201" s="80"/>
      <c r="AK1201" s="80"/>
      <c r="AL1201" s="80"/>
      <c r="AM1201" s="80"/>
      <c r="AN1201" s="80"/>
      <c r="AO1201" s="80"/>
      <c r="AP1201" s="80"/>
      <c r="AQ1201" s="80"/>
      <c r="AR1201" s="80"/>
      <c r="AS1201" s="80"/>
      <c r="AT1201" s="80"/>
      <c r="AU1201" s="80"/>
      <c r="AV1201" s="80"/>
      <c r="AW1201" s="80"/>
      <c r="AX1201" s="95" t="s">
        <v>285</v>
      </c>
    </row>
    <row r="1202" spans="1:251" s="89" customFormat="1" ht="13.5" customHeight="1">
      <c r="A1202" s="78"/>
      <c r="B1202" s="96" t="s">
        <v>286</v>
      </c>
      <c r="C1202" s="97"/>
      <c r="D1202" s="97"/>
      <c r="E1202" s="97"/>
      <c r="F1202" s="97"/>
      <c r="G1202" s="97"/>
      <c r="H1202" s="97"/>
      <c r="I1202" s="97"/>
      <c r="J1202" s="97"/>
      <c r="K1202" s="97"/>
      <c r="L1202" s="97"/>
      <c r="M1202" s="97"/>
      <c r="N1202" s="97"/>
      <c r="O1202" s="97"/>
      <c r="P1202" s="97"/>
      <c r="Q1202" s="97"/>
      <c r="R1202" s="97"/>
      <c r="S1202" s="97"/>
      <c r="T1202" s="97"/>
      <c r="U1202" s="97"/>
      <c r="V1202" s="97"/>
      <c r="W1202" s="97"/>
      <c r="X1202" s="97"/>
      <c r="Y1202" s="97"/>
      <c r="Z1202" s="98"/>
      <c r="AA1202" s="99" t="s">
        <v>287</v>
      </c>
      <c r="AB1202" s="97"/>
      <c r="AC1202" s="97"/>
      <c r="AD1202" s="97"/>
      <c r="AE1202" s="97"/>
      <c r="AF1202" s="97"/>
      <c r="AG1202" s="97"/>
      <c r="AH1202" s="97"/>
      <c r="AI1202" s="98"/>
      <c r="AJ1202" s="99" t="s">
        <v>288</v>
      </c>
      <c r="AK1202" s="97"/>
      <c r="AL1202" s="97"/>
      <c r="AM1202" s="97"/>
      <c r="AN1202" s="97"/>
      <c r="AO1202" s="97"/>
      <c r="AP1202" s="97"/>
      <c r="AQ1202" s="97"/>
      <c r="AR1202" s="98"/>
      <c r="AS1202" s="99" t="s">
        <v>289</v>
      </c>
      <c r="AT1202" s="97"/>
      <c r="AU1202" s="97"/>
      <c r="AV1202" s="97"/>
      <c r="AW1202" s="97"/>
      <c r="AX1202" s="100"/>
      <c r="AY1202" s="65"/>
      <c r="AZ1202" s="65"/>
      <c r="BA1202" s="65"/>
      <c r="BB1202" s="65"/>
      <c r="BC1202" s="65"/>
      <c r="BD1202" s="65"/>
      <c r="BE1202" s="65"/>
      <c r="BF1202" s="65"/>
      <c r="BG1202" s="65"/>
      <c r="BH1202" s="65"/>
      <c r="BI1202" s="65"/>
      <c r="BJ1202" s="65"/>
      <c r="BK1202" s="65"/>
      <c r="BL1202" s="65"/>
      <c r="BM1202" s="65"/>
      <c r="BN1202" s="65"/>
      <c r="BO1202" s="65"/>
      <c r="BP1202" s="65"/>
      <c r="BQ1202" s="65"/>
      <c r="BR1202" s="65"/>
      <c r="BS1202" s="65"/>
      <c r="BT1202" s="65"/>
      <c r="BU1202" s="65"/>
      <c r="BV1202" s="65"/>
      <c r="BW1202" s="65"/>
      <c r="BX1202" s="65"/>
      <c r="BY1202" s="65"/>
      <c r="BZ1202" s="65"/>
      <c r="CA1202" s="65"/>
      <c r="CB1202" s="65"/>
      <c r="CC1202" s="65"/>
      <c r="CD1202" s="65"/>
      <c r="CE1202" s="65"/>
      <c r="CF1202" s="65"/>
      <c r="CG1202" s="65"/>
      <c r="CH1202" s="65"/>
      <c r="CI1202" s="65"/>
      <c r="CJ1202" s="65"/>
      <c r="CK1202" s="65"/>
      <c r="CL1202" s="65"/>
      <c r="CM1202" s="65"/>
      <c r="CN1202" s="65"/>
      <c r="CO1202" s="65"/>
      <c r="CP1202" s="65"/>
      <c r="CQ1202" s="65"/>
      <c r="CR1202" s="65"/>
      <c r="CS1202" s="65"/>
      <c r="CT1202" s="65"/>
      <c r="CU1202" s="65"/>
      <c r="CV1202" s="65"/>
      <c r="CW1202" s="65"/>
      <c r="CX1202" s="65"/>
      <c r="CY1202" s="65"/>
      <c r="CZ1202" s="65"/>
      <c r="DA1202" s="65"/>
      <c r="DB1202" s="65"/>
      <c r="DC1202" s="65"/>
      <c r="DD1202" s="65"/>
      <c r="DE1202" s="65"/>
      <c r="DF1202" s="65"/>
      <c r="DG1202" s="65"/>
      <c r="DH1202" s="65"/>
      <c r="DI1202" s="65"/>
      <c r="DJ1202" s="65"/>
      <c r="DK1202" s="65"/>
      <c r="DL1202" s="65"/>
      <c r="DM1202" s="65"/>
      <c r="DN1202" s="65"/>
      <c r="DO1202" s="65"/>
      <c r="DP1202" s="65"/>
      <c r="DQ1202" s="65"/>
      <c r="DR1202" s="65"/>
      <c r="DS1202" s="65"/>
      <c r="DT1202" s="65"/>
      <c r="DU1202" s="65"/>
      <c r="DV1202" s="65"/>
      <c r="DW1202" s="65"/>
      <c r="DX1202" s="65"/>
      <c r="DY1202" s="65"/>
      <c r="DZ1202" s="65"/>
      <c r="EA1202" s="65"/>
      <c r="EB1202" s="65"/>
      <c r="EC1202" s="65"/>
      <c r="ED1202" s="65"/>
      <c r="EE1202" s="65"/>
      <c r="EF1202" s="65"/>
      <c r="EG1202" s="65"/>
      <c r="EH1202" s="65"/>
      <c r="EI1202" s="65"/>
      <c r="EJ1202" s="65"/>
      <c r="EK1202" s="65"/>
      <c r="EL1202" s="65"/>
      <c r="EM1202" s="65"/>
      <c r="EN1202" s="65"/>
      <c r="EO1202" s="65"/>
      <c r="EP1202" s="65"/>
      <c r="EQ1202" s="65"/>
      <c r="ER1202" s="65"/>
      <c r="ES1202" s="65"/>
      <c r="ET1202" s="65"/>
      <c r="EU1202" s="65"/>
      <c r="EV1202" s="65"/>
      <c r="EW1202" s="65"/>
      <c r="EX1202" s="65"/>
      <c r="EY1202" s="65"/>
      <c r="EZ1202" s="65"/>
      <c r="FA1202" s="65"/>
      <c r="FB1202" s="65"/>
      <c r="FC1202" s="65"/>
      <c r="FD1202" s="65"/>
      <c r="FE1202" s="65"/>
      <c r="FF1202" s="65"/>
      <c r="FG1202" s="65"/>
      <c r="FH1202" s="65"/>
      <c r="FI1202" s="65"/>
      <c r="FJ1202" s="65"/>
      <c r="FK1202" s="65"/>
      <c r="FL1202" s="65"/>
      <c r="FM1202" s="65"/>
      <c r="FN1202" s="65"/>
      <c r="FO1202" s="65"/>
      <c r="FP1202" s="65"/>
      <c r="FQ1202" s="65"/>
      <c r="FR1202" s="65"/>
      <c r="FS1202" s="65"/>
      <c r="FT1202" s="65"/>
      <c r="FU1202" s="65"/>
      <c r="FV1202" s="65"/>
      <c r="FW1202" s="65"/>
      <c r="FX1202" s="65"/>
      <c r="FY1202" s="65"/>
      <c r="FZ1202" s="65"/>
      <c r="GA1202" s="65"/>
      <c r="GB1202" s="65"/>
      <c r="GC1202" s="65"/>
      <c r="GD1202" s="65"/>
      <c r="GE1202" s="65"/>
      <c r="GF1202" s="65"/>
      <c r="GG1202" s="65"/>
      <c r="GH1202" s="65"/>
      <c r="GI1202" s="65"/>
      <c r="GJ1202" s="65"/>
      <c r="GK1202" s="65"/>
      <c r="GL1202" s="65"/>
      <c r="GM1202" s="65"/>
      <c r="GN1202" s="65"/>
      <c r="GO1202" s="65"/>
      <c r="GP1202" s="65"/>
      <c r="GQ1202" s="65"/>
      <c r="GR1202" s="65"/>
      <c r="GS1202" s="65"/>
      <c r="GT1202" s="65"/>
      <c r="GU1202" s="65"/>
      <c r="GV1202" s="65"/>
      <c r="GW1202" s="65"/>
      <c r="GX1202" s="65"/>
      <c r="GY1202" s="65"/>
      <c r="GZ1202" s="65"/>
      <c r="HA1202" s="65"/>
      <c r="HB1202" s="65"/>
      <c r="HC1202" s="65"/>
      <c r="HD1202" s="65"/>
      <c r="HE1202" s="65"/>
      <c r="HF1202" s="65"/>
      <c r="HG1202" s="65"/>
      <c r="HH1202" s="65"/>
      <c r="HI1202" s="65"/>
      <c r="HJ1202" s="65"/>
      <c r="HK1202" s="65"/>
      <c r="HL1202" s="65"/>
      <c r="HM1202" s="65"/>
      <c r="HN1202" s="65"/>
      <c r="HO1202" s="65"/>
      <c r="HP1202" s="65"/>
      <c r="HQ1202" s="65"/>
      <c r="HR1202" s="65"/>
      <c r="HS1202" s="65"/>
      <c r="HT1202" s="65"/>
      <c r="HU1202" s="65"/>
      <c r="HV1202" s="65"/>
      <c r="HW1202" s="65"/>
      <c r="HX1202" s="65"/>
      <c r="HY1202" s="65"/>
      <c r="HZ1202" s="65"/>
      <c r="IA1202" s="65"/>
      <c r="IB1202" s="65"/>
      <c r="IC1202" s="65"/>
      <c r="ID1202" s="65"/>
      <c r="IE1202" s="65"/>
      <c r="IF1202" s="65"/>
      <c r="IG1202" s="65"/>
      <c r="IH1202" s="65"/>
      <c r="II1202" s="65"/>
      <c r="IJ1202" s="65"/>
      <c r="IK1202" s="65"/>
      <c r="IL1202" s="65"/>
      <c r="IM1202" s="65"/>
      <c r="IN1202" s="65"/>
      <c r="IO1202" s="65"/>
      <c r="IP1202" s="65"/>
      <c r="IQ1202" s="65"/>
    </row>
    <row r="1203" spans="1:251" s="89" customFormat="1" ht="13.5">
      <c r="A1203" s="78"/>
      <c r="B1203" s="101"/>
      <c r="C1203" s="102"/>
      <c r="D1203" s="102"/>
      <c r="E1203" s="102"/>
      <c r="F1203" s="102"/>
      <c r="G1203" s="102"/>
      <c r="H1203" s="102"/>
      <c r="I1203" s="102"/>
      <c r="J1203" s="102"/>
      <c r="K1203" s="102"/>
      <c r="L1203" s="102"/>
      <c r="M1203" s="102"/>
      <c r="N1203" s="102"/>
      <c r="O1203" s="102"/>
      <c r="P1203" s="102"/>
      <c r="Q1203" s="102"/>
      <c r="R1203" s="102"/>
      <c r="S1203" s="102"/>
      <c r="T1203" s="102"/>
      <c r="U1203" s="102"/>
      <c r="V1203" s="102"/>
      <c r="W1203" s="102"/>
      <c r="X1203" s="102"/>
      <c r="Y1203" s="102"/>
      <c r="Z1203" s="103"/>
      <c r="AA1203" s="104"/>
      <c r="AB1203" s="102"/>
      <c r="AC1203" s="102"/>
      <c r="AD1203" s="102"/>
      <c r="AE1203" s="102"/>
      <c r="AF1203" s="102"/>
      <c r="AG1203" s="102"/>
      <c r="AH1203" s="102"/>
      <c r="AI1203" s="103"/>
      <c r="AJ1203" s="104"/>
      <c r="AK1203" s="102"/>
      <c r="AL1203" s="102"/>
      <c r="AM1203" s="102"/>
      <c r="AN1203" s="102"/>
      <c r="AO1203" s="102"/>
      <c r="AP1203" s="102"/>
      <c r="AQ1203" s="102"/>
      <c r="AR1203" s="103"/>
      <c r="AS1203" s="104"/>
      <c r="AT1203" s="102"/>
      <c r="AU1203" s="102"/>
      <c r="AV1203" s="102"/>
      <c r="AW1203" s="102"/>
      <c r="AX1203" s="105"/>
      <c r="AY1203" s="65"/>
      <c r="AZ1203" s="65"/>
      <c r="BA1203" s="65"/>
      <c r="BB1203" s="106"/>
      <c r="BC1203" s="107"/>
      <c r="BE1203" s="65"/>
      <c r="BF1203" s="65"/>
      <c r="BG1203" s="65"/>
      <c r="BH1203" s="65"/>
      <c r="BI1203" s="65"/>
      <c r="BJ1203" s="65"/>
      <c r="BK1203" s="65"/>
      <c r="BL1203" s="65"/>
      <c r="BM1203" s="65"/>
      <c r="BN1203" s="65"/>
      <c r="BO1203" s="65"/>
      <c r="BP1203" s="65"/>
      <c r="BQ1203" s="65"/>
      <c r="BR1203" s="65"/>
      <c r="BS1203" s="65"/>
      <c r="BT1203" s="65"/>
      <c r="BU1203" s="65"/>
      <c r="BV1203" s="65"/>
      <c r="BW1203" s="65"/>
      <c r="BX1203" s="65"/>
      <c r="BY1203" s="65"/>
      <c r="BZ1203" s="65"/>
      <c r="CA1203" s="65"/>
      <c r="CB1203" s="65"/>
      <c r="CC1203" s="65"/>
      <c r="CD1203" s="65"/>
      <c r="CE1203" s="65"/>
      <c r="CF1203" s="65"/>
      <c r="CG1203" s="65"/>
      <c r="CH1203" s="65"/>
      <c r="CI1203" s="65"/>
      <c r="CJ1203" s="65"/>
      <c r="CK1203" s="65"/>
      <c r="CL1203" s="65"/>
      <c r="CM1203" s="65"/>
      <c r="CN1203" s="65"/>
      <c r="CO1203" s="65"/>
      <c r="CP1203" s="65"/>
      <c r="CQ1203" s="65"/>
      <c r="CR1203" s="65"/>
      <c r="CS1203" s="65"/>
      <c r="CT1203" s="65"/>
      <c r="CU1203" s="65"/>
      <c r="CV1203" s="65"/>
      <c r="CW1203" s="65"/>
      <c r="CX1203" s="65"/>
      <c r="CY1203" s="65"/>
      <c r="CZ1203" s="65"/>
      <c r="DA1203" s="65"/>
      <c r="DB1203" s="65"/>
      <c r="DC1203" s="65"/>
      <c r="DD1203" s="65"/>
      <c r="DE1203" s="65"/>
      <c r="DF1203" s="65"/>
      <c r="DG1203" s="65"/>
      <c r="DH1203" s="65"/>
      <c r="DI1203" s="65"/>
      <c r="DJ1203" s="65"/>
      <c r="DK1203" s="65"/>
      <c r="DL1203" s="65"/>
      <c r="DM1203" s="65"/>
      <c r="DN1203" s="65"/>
      <c r="DO1203" s="65"/>
      <c r="DP1203" s="65"/>
      <c r="DQ1203" s="65"/>
      <c r="DR1203" s="65"/>
      <c r="DS1203" s="65"/>
      <c r="DT1203" s="65"/>
      <c r="DU1203" s="65"/>
      <c r="DV1203" s="65"/>
      <c r="DW1203" s="65"/>
      <c r="DX1203" s="65"/>
      <c r="DY1203" s="65"/>
      <c r="DZ1203" s="65"/>
      <c r="EA1203" s="65"/>
      <c r="EB1203" s="65"/>
      <c r="EC1203" s="65"/>
      <c r="ED1203" s="65"/>
      <c r="EE1203" s="65"/>
      <c r="EF1203" s="65"/>
      <c r="EG1203" s="65"/>
      <c r="EH1203" s="65"/>
      <c r="EI1203" s="65"/>
      <c r="EJ1203" s="65"/>
      <c r="EK1203" s="65"/>
      <c r="EL1203" s="65"/>
      <c r="EM1203" s="65"/>
      <c r="EN1203" s="65"/>
      <c r="EO1203" s="65"/>
      <c r="EP1203" s="65"/>
      <c r="EQ1203" s="65"/>
      <c r="ER1203" s="65"/>
      <c r="ES1203" s="65"/>
      <c r="ET1203" s="65"/>
      <c r="EU1203" s="65"/>
      <c r="EV1203" s="65"/>
      <c r="EW1203" s="65"/>
      <c r="EX1203" s="65"/>
      <c r="EY1203" s="65"/>
      <c r="EZ1203" s="65"/>
      <c r="FA1203" s="65"/>
      <c r="FB1203" s="65"/>
      <c r="FC1203" s="65"/>
      <c r="FD1203" s="65"/>
      <c r="FE1203" s="65"/>
      <c r="FF1203" s="65"/>
      <c r="FG1203" s="65"/>
      <c r="FH1203" s="65"/>
      <c r="FI1203" s="65"/>
      <c r="FJ1203" s="65"/>
      <c r="FK1203" s="65"/>
      <c r="FL1203" s="65"/>
      <c r="FM1203" s="65"/>
      <c r="FN1203" s="65"/>
      <c r="FO1203" s="65"/>
      <c r="FP1203" s="65"/>
      <c r="FQ1203" s="65"/>
      <c r="FR1203" s="65"/>
      <c r="FS1203" s="65"/>
      <c r="FT1203" s="65"/>
      <c r="FU1203" s="65"/>
      <c r="FV1203" s="65"/>
      <c r="FW1203" s="65"/>
      <c r="FX1203" s="65"/>
      <c r="FY1203" s="65"/>
      <c r="FZ1203" s="65"/>
      <c r="GA1203" s="65"/>
      <c r="GB1203" s="65"/>
      <c r="GC1203" s="65"/>
      <c r="GD1203" s="65"/>
      <c r="GE1203" s="65"/>
      <c r="GF1203" s="65"/>
      <c r="GG1203" s="65"/>
      <c r="GH1203" s="65"/>
      <c r="GI1203" s="65"/>
      <c r="GJ1203" s="65"/>
      <c r="GK1203" s="65"/>
      <c r="GL1203" s="65"/>
      <c r="GM1203" s="65"/>
      <c r="GN1203" s="65"/>
      <c r="GO1203" s="65"/>
      <c r="GP1203" s="65"/>
      <c r="GQ1203" s="65"/>
      <c r="GR1203" s="65"/>
      <c r="GS1203" s="65"/>
      <c r="GT1203" s="65"/>
      <c r="GU1203" s="65"/>
      <c r="GV1203" s="65"/>
      <c r="GW1203" s="65"/>
      <c r="GX1203" s="65"/>
      <c r="GY1203" s="65"/>
      <c r="GZ1203" s="65"/>
      <c r="HA1203" s="65"/>
      <c r="HB1203" s="65"/>
      <c r="HC1203" s="65"/>
      <c r="HD1203" s="65"/>
      <c r="HE1203" s="65"/>
      <c r="HF1203" s="65"/>
      <c r="HG1203" s="65"/>
      <c r="HH1203" s="65"/>
      <c r="HI1203" s="65"/>
      <c r="HJ1203" s="65"/>
      <c r="HK1203" s="65"/>
      <c r="HL1203" s="65"/>
      <c r="HM1203" s="65"/>
      <c r="HN1203" s="65"/>
      <c r="HO1203" s="65"/>
      <c r="HP1203" s="65"/>
      <c r="HQ1203" s="65"/>
      <c r="HR1203" s="65"/>
      <c r="HS1203" s="65"/>
      <c r="HT1203" s="65"/>
      <c r="HU1203" s="65"/>
      <c r="HV1203" s="65"/>
      <c r="HW1203" s="65"/>
      <c r="HX1203" s="65"/>
      <c r="HY1203" s="65"/>
      <c r="HZ1203" s="65"/>
      <c r="IA1203" s="65"/>
      <c r="IB1203" s="65"/>
      <c r="IC1203" s="65"/>
      <c r="ID1203" s="65"/>
      <c r="IE1203" s="65"/>
      <c r="IF1203" s="65"/>
      <c r="IG1203" s="65"/>
      <c r="IH1203" s="65"/>
      <c r="II1203" s="65"/>
      <c r="IJ1203" s="65"/>
      <c r="IK1203" s="65"/>
      <c r="IL1203" s="65"/>
      <c r="IM1203" s="65"/>
      <c r="IN1203" s="65"/>
      <c r="IO1203" s="65"/>
      <c r="IP1203" s="65"/>
      <c r="IQ1203" s="65"/>
    </row>
    <row r="1204" spans="1:251" s="89" customFormat="1" ht="18.75" customHeight="1">
      <c r="A1204" s="78"/>
      <c r="B1204" s="108"/>
      <c r="C1204" s="109" t="s">
        <v>474</v>
      </c>
      <c r="D1204" s="110"/>
      <c r="E1204" s="110"/>
      <c r="F1204" s="110"/>
      <c r="G1204" s="110"/>
      <c r="H1204" s="110"/>
      <c r="I1204" s="110"/>
      <c r="J1204" s="110"/>
      <c r="K1204" s="110"/>
      <c r="L1204" s="110"/>
      <c r="M1204" s="110"/>
      <c r="N1204" s="110"/>
      <c r="O1204" s="110"/>
      <c r="P1204" s="110"/>
      <c r="Q1204" s="110"/>
      <c r="R1204" s="110"/>
      <c r="S1204" s="110"/>
      <c r="T1204" s="110"/>
      <c r="U1204" s="110"/>
      <c r="V1204" s="110"/>
      <c r="W1204" s="110"/>
      <c r="X1204" s="110"/>
      <c r="Y1204" s="110"/>
      <c r="Z1204" s="111"/>
      <c r="AA1204" s="112">
        <v>0</v>
      </c>
      <c r="AB1204" s="113"/>
      <c r="AC1204" s="113"/>
      <c r="AD1204" s="113"/>
      <c r="AE1204" s="113"/>
      <c r="AF1204" s="113"/>
      <c r="AG1204" s="113"/>
      <c r="AH1204" s="113"/>
      <c r="AI1204" s="114"/>
      <c r="AJ1204" s="112">
        <v>20400</v>
      </c>
      <c r="AK1204" s="113"/>
      <c r="AL1204" s="113"/>
      <c r="AM1204" s="113"/>
      <c r="AN1204" s="113"/>
      <c r="AO1204" s="113"/>
      <c r="AP1204" s="113"/>
      <c r="AQ1204" s="113"/>
      <c r="AR1204" s="114"/>
      <c r="AS1204" s="115"/>
      <c r="AT1204" s="116"/>
      <c r="AU1204" s="116"/>
      <c r="AV1204" s="116"/>
      <c r="AW1204" s="116"/>
      <c r="AX1204" s="117"/>
      <c r="AY1204" s="65"/>
      <c r="AZ1204" s="65"/>
      <c r="BA1204" s="65"/>
      <c r="BB1204" s="65"/>
      <c r="BC1204" s="65"/>
      <c r="BD1204" s="65"/>
      <c r="BE1204" s="65"/>
      <c r="BF1204" s="65"/>
      <c r="BG1204" s="65"/>
      <c r="BH1204" s="65"/>
      <c r="BI1204" s="65"/>
      <c r="BJ1204" s="65"/>
      <c r="BK1204" s="65"/>
      <c r="BL1204" s="65"/>
      <c r="BM1204" s="65"/>
      <c r="BN1204" s="65"/>
      <c r="BO1204" s="65"/>
      <c r="BP1204" s="65"/>
      <c r="BQ1204" s="65"/>
      <c r="BR1204" s="65"/>
      <c r="BS1204" s="65"/>
      <c r="BT1204" s="65"/>
      <c r="BU1204" s="65"/>
      <c r="BV1204" s="65"/>
      <c r="BW1204" s="65"/>
      <c r="BX1204" s="65"/>
      <c r="BY1204" s="65"/>
      <c r="BZ1204" s="65"/>
      <c r="CA1204" s="65"/>
      <c r="CB1204" s="65"/>
      <c r="CC1204" s="65"/>
      <c r="CD1204" s="65"/>
      <c r="CE1204" s="65"/>
      <c r="CF1204" s="65"/>
      <c r="CG1204" s="65"/>
      <c r="CH1204" s="65"/>
      <c r="CI1204" s="65"/>
      <c r="CJ1204" s="65"/>
      <c r="CK1204" s="65"/>
      <c r="CL1204" s="65"/>
      <c r="CM1204" s="65"/>
      <c r="CN1204" s="65"/>
      <c r="CO1204" s="65"/>
      <c r="CP1204" s="65"/>
      <c r="CQ1204" s="65"/>
      <c r="CR1204" s="65"/>
      <c r="CS1204" s="65"/>
      <c r="CT1204" s="65"/>
      <c r="CU1204" s="65"/>
      <c r="CV1204" s="65"/>
      <c r="CW1204" s="65"/>
      <c r="CX1204" s="65"/>
      <c r="CY1204" s="65"/>
      <c r="CZ1204" s="65"/>
      <c r="DA1204" s="65"/>
      <c r="DB1204" s="65"/>
      <c r="DC1204" s="65"/>
      <c r="DD1204" s="65"/>
      <c r="DE1204" s="65"/>
      <c r="DF1204" s="65"/>
      <c r="DG1204" s="65"/>
      <c r="DH1204" s="65"/>
      <c r="DI1204" s="65"/>
      <c r="DJ1204" s="65"/>
      <c r="DK1204" s="65"/>
      <c r="DL1204" s="65"/>
      <c r="DM1204" s="65"/>
      <c r="DN1204" s="65"/>
      <c r="DO1204" s="65"/>
      <c r="DP1204" s="65"/>
      <c r="DQ1204" s="65"/>
      <c r="DR1204" s="65"/>
      <c r="DS1204" s="65"/>
      <c r="DT1204" s="65"/>
      <c r="DU1204" s="65"/>
      <c r="DV1204" s="65"/>
      <c r="DW1204" s="65"/>
      <c r="DX1204" s="65"/>
      <c r="DY1204" s="65"/>
      <c r="DZ1204" s="65"/>
      <c r="EA1204" s="65"/>
      <c r="EB1204" s="65"/>
      <c r="EC1204" s="65"/>
      <c r="ED1204" s="65"/>
      <c r="EE1204" s="65"/>
      <c r="EF1204" s="65"/>
      <c r="EG1204" s="65"/>
      <c r="EH1204" s="65"/>
      <c r="EI1204" s="65"/>
      <c r="EJ1204" s="65"/>
      <c r="EK1204" s="65"/>
      <c r="EL1204" s="65"/>
      <c r="EM1204" s="65"/>
      <c r="EN1204" s="65"/>
      <c r="EO1204" s="65"/>
      <c r="EP1204" s="65"/>
      <c r="EQ1204" s="65"/>
      <c r="ER1204" s="65"/>
      <c r="ES1204" s="65"/>
      <c r="ET1204" s="65"/>
      <c r="EU1204" s="65"/>
      <c r="EV1204" s="65"/>
      <c r="EW1204" s="65"/>
      <c r="EX1204" s="65"/>
      <c r="EY1204" s="65"/>
      <c r="EZ1204" s="65"/>
      <c r="FA1204" s="65"/>
      <c r="FB1204" s="65"/>
      <c r="FC1204" s="65"/>
      <c r="FD1204" s="65"/>
      <c r="FE1204" s="65"/>
      <c r="FF1204" s="65"/>
      <c r="FG1204" s="65"/>
      <c r="FH1204" s="65"/>
      <c r="FI1204" s="65"/>
      <c r="FJ1204" s="65"/>
      <c r="FK1204" s="65"/>
      <c r="FL1204" s="65"/>
      <c r="FM1204" s="65"/>
      <c r="FN1204" s="65"/>
      <c r="FO1204" s="65"/>
      <c r="FP1204" s="65"/>
      <c r="FQ1204" s="65"/>
      <c r="FR1204" s="65"/>
      <c r="FS1204" s="65"/>
      <c r="FT1204" s="65"/>
      <c r="FU1204" s="65"/>
      <c r="FV1204" s="65"/>
      <c r="FW1204" s="65"/>
      <c r="FX1204" s="65"/>
      <c r="FY1204" s="65"/>
      <c r="FZ1204" s="65"/>
      <c r="GA1204" s="65"/>
      <c r="GB1204" s="65"/>
      <c r="GC1204" s="65"/>
      <c r="GD1204" s="65"/>
      <c r="GE1204" s="65"/>
      <c r="GF1204" s="65"/>
      <c r="GG1204" s="65"/>
      <c r="GH1204" s="65"/>
      <c r="GI1204" s="65"/>
      <c r="GJ1204" s="65"/>
      <c r="GK1204" s="65"/>
      <c r="GL1204" s="65"/>
      <c r="GM1204" s="65"/>
      <c r="GN1204" s="65"/>
      <c r="GO1204" s="65"/>
      <c r="GP1204" s="65"/>
      <c r="GQ1204" s="65"/>
      <c r="GR1204" s="65"/>
      <c r="GS1204" s="65"/>
      <c r="GT1204" s="65"/>
      <c r="GU1204" s="65"/>
      <c r="GV1204" s="65"/>
      <c r="GW1204" s="65"/>
      <c r="GX1204" s="65"/>
      <c r="GY1204" s="65"/>
      <c r="GZ1204" s="65"/>
      <c r="HA1204" s="65"/>
      <c r="HB1204" s="65"/>
      <c r="HC1204" s="65"/>
      <c r="HD1204" s="65"/>
      <c r="HE1204" s="65"/>
      <c r="HF1204" s="65"/>
      <c r="HG1204" s="65"/>
      <c r="HH1204" s="65"/>
      <c r="HI1204" s="65"/>
      <c r="HJ1204" s="65"/>
      <c r="HK1204" s="65"/>
      <c r="HL1204" s="65"/>
      <c r="HM1204" s="65"/>
      <c r="HN1204" s="65"/>
      <c r="HO1204" s="65"/>
      <c r="HP1204" s="65"/>
      <c r="HQ1204" s="65"/>
      <c r="HR1204" s="65"/>
      <c r="HS1204" s="65"/>
      <c r="HT1204" s="65"/>
      <c r="HU1204" s="65"/>
      <c r="HV1204" s="65"/>
      <c r="HW1204" s="65"/>
      <c r="HX1204" s="65"/>
      <c r="HY1204" s="65"/>
      <c r="HZ1204" s="65"/>
      <c r="IA1204" s="65"/>
      <c r="IB1204" s="65"/>
      <c r="IC1204" s="65"/>
      <c r="ID1204" s="65"/>
      <c r="IE1204" s="65"/>
      <c r="IF1204" s="65"/>
      <c r="IG1204" s="65"/>
      <c r="IH1204" s="65"/>
      <c r="II1204" s="65"/>
      <c r="IJ1204" s="65"/>
      <c r="IK1204" s="65"/>
      <c r="IL1204" s="65"/>
      <c r="IM1204" s="65"/>
      <c r="IN1204" s="65"/>
      <c r="IO1204" s="65"/>
      <c r="IP1204" s="65"/>
      <c r="IQ1204" s="65"/>
    </row>
    <row r="1205" spans="1:251" s="89" customFormat="1" ht="18.75" customHeight="1" thickBot="1">
      <c r="A1205" s="90"/>
      <c r="B1205" s="118" t="s">
        <v>291</v>
      </c>
      <c r="C1205" s="119"/>
      <c r="D1205" s="119"/>
      <c r="E1205" s="119"/>
      <c r="F1205" s="119"/>
      <c r="G1205" s="119"/>
      <c r="H1205" s="119"/>
      <c r="I1205" s="119"/>
      <c r="J1205" s="119"/>
      <c r="K1205" s="119"/>
      <c r="L1205" s="119"/>
      <c r="M1205" s="119"/>
      <c r="N1205" s="119"/>
      <c r="O1205" s="119"/>
      <c r="P1205" s="119"/>
      <c r="Q1205" s="119"/>
      <c r="R1205" s="119"/>
      <c r="S1205" s="119"/>
      <c r="T1205" s="119"/>
      <c r="U1205" s="119"/>
      <c r="V1205" s="119"/>
      <c r="W1205" s="119"/>
      <c r="X1205" s="119"/>
      <c r="Y1205" s="119"/>
      <c r="Z1205" s="120"/>
      <c r="AA1205" s="121">
        <f>SUM($AA$1204:$AA$1204)</f>
        <v>0</v>
      </c>
      <c r="AB1205" s="122"/>
      <c r="AC1205" s="122"/>
      <c r="AD1205" s="122"/>
      <c r="AE1205" s="122"/>
      <c r="AF1205" s="122"/>
      <c r="AG1205" s="122"/>
      <c r="AH1205" s="122"/>
      <c r="AI1205" s="123"/>
      <c r="AJ1205" s="121">
        <f>SUM($AJ$1204:$AJ$1204)</f>
        <v>20400</v>
      </c>
      <c r="AK1205" s="122"/>
      <c r="AL1205" s="122"/>
      <c r="AM1205" s="122"/>
      <c r="AN1205" s="122"/>
      <c r="AO1205" s="122"/>
      <c r="AP1205" s="122"/>
      <c r="AQ1205" s="122"/>
      <c r="AR1205" s="123"/>
      <c r="AS1205" s="124"/>
      <c r="AT1205" s="125"/>
      <c r="AU1205" s="125"/>
      <c r="AV1205" s="125"/>
      <c r="AW1205" s="125"/>
      <c r="AX1205" s="126"/>
      <c r="AY1205" s="65"/>
      <c r="AZ1205" s="65"/>
      <c r="BA1205" s="65"/>
      <c r="BB1205" s="65"/>
      <c r="BC1205" s="65"/>
      <c r="BD1205" s="65"/>
      <c r="BE1205" s="65"/>
      <c r="BF1205" s="65"/>
      <c r="BG1205" s="65"/>
      <c r="BH1205" s="65"/>
      <c r="BI1205" s="65"/>
      <c r="BJ1205" s="65"/>
      <c r="BK1205" s="65"/>
      <c r="BL1205" s="65"/>
      <c r="BM1205" s="65"/>
      <c r="BN1205" s="65"/>
      <c r="BO1205" s="65"/>
      <c r="BP1205" s="65"/>
      <c r="BQ1205" s="65"/>
      <c r="BR1205" s="65"/>
      <c r="BS1205" s="65"/>
      <c r="BT1205" s="65"/>
      <c r="BU1205" s="65"/>
      <c r="BV1205" s="65"/>
      <c r="BW1205" s="65"/>
      <c r="BX1205" s="65"/>
      <c r="BY1205" s="65"/>
      <c r="BZ1205" s="65"/>
      <c r="CA1205" s="65"/>
      <c r="CB1205" s="65"/>
      <c r="CC1205" s="65"/>
      <c r="CD1205" s="65"/>
      <c r="CE1205" s="65"/>
      <c r="CF1205" s="65"/>
      <c r="CG1205" s="65"/>
      <c r="CH1205" s="65"/>
      <c r="CI1205" s="65"/>
      <c r="CJ1205" s="65"/>
      <c r="CK1205" s="65"/>
      <c r="CL1205" s="65"/>
      <c r="CM1205" s="65"/>
      <c r="CN1205" s="65"/>
      <c r="CO1205" s="65"/>
      <c r="CP1205" s="65"/>
      <c r="CQ1205" s="65"/>
      <c r="CR1205" s="65"/>
      <c r="CS1205" s="65"/>
      <c r="CT1205" s="65"/>
      <c r="CU1205" s="65"/>
      <c r="CV1205" s="65"/>
      <c r="CW1205" s="65"/>
      <c r="CX1205" s="65"/>
      <c r="CY1205" s="65"/>
      <c r="CZ1205" s="65"/>
      <c r="DA1205" s="65"/>
      <c r="DB1205" s="65"/>
      <c r="DC1205" s="65"/>
      <c r="DD1205" s="65"/>
      <c r="DE1205" s="65"/>
      <c r="DF1205" s="65"/>
      <c r="DG1205" s="65"/>
      <c r="DH1205" s="65"/>
      <c r="DI1205" s="65"/>
      <c r="DJ1205" s="65"/>
      <c r="DK1205" s="65"/>
      <c r="DL1205" s="65"/>
      <c r="DM1205" s="65"/>
      <c r="DN1205" s="65"/>
      <c r="DO1205" s="65"/>
      <c r="DP1205" s="65"/>
      <c r="DQ1205" s="65"/>
      <c r="DR1205" s="65"/>
      <c r="DS1205" s="65"/>
      <c r="DT1205" s="65"/>
      <c r="DU1205" s="65"/>
      <c r="DV1205" s="65"/>
      <c r="DW1205" s="65"/>
      <c r="DX1205" s="65"/>
      <c r="DY1205" s="65"/>
      <c r="DZ1205" s="65"/>
      <c r="EA1205" s="65"/>
      <c r="EB1205" s="65"/>
      <c r="EC1205" s="65"/>
      <c r="ED1205" s="65"/>
      <c r="EE1205" s="65"/>
      <c r="EF1205" s="65"/>
      <c r="EG1205" s="65"/>
      <c r="EH1205" s="65"/>
      <c r="EI1205" s="65"/>
      <c r="EJ1205" s="65"/>
      <c r="EK1205" s="65"/>
      <c r="EL1205" s="65"/>
      <c r="EM1205" s="65"/>
      <c r="EN1205" s="65"/>
      <c r="EO1205" s="65"/>
      <c r="EP1205" s="65"/>
      <c r="EQ1205" s="65"/>
      <c r="ER1205" s="65"/>
      <c r="ES1205" s="65"/>
      <c r="ET1205" s="65"/>
      <c r="EU1205" s="65"/>
      <c r="EV1205" s="65"/>
      <c r="EW1205" s="65"/>
      <c r="EX1205" s="65"/>
      <c r="EY1205" s="65"/>
      <c r="EZ1205" s="65"/>
      <c r="FA1205" s="65"/>
      <c r="FB1205" s="65"/>
      <c r="FC1205" s="65"/>
      <c r="FD1205" s="65"/>
      <c r="FE1205" s="65"/>
      <c r="FF1205" s="65"/>
      <c r="FG1205" s="65"/>
      <c r="FH1205" s="65"/>
      <c r="FI1205" s="65"/>
      <c r="FJ1205" s="65"/>
      <c r="FK1205" s="65"/>
      <c r="FL1205" s="65"/>
      <c r="FM1205" s="65"/>
      <c r="FN1205" s="65"/>
      <c r="FO1205" s="65"/>
      <c r="FP1205" s="65"/>
      <c r="FQ1205" s="65"/>
      <c r="FR1205" s="65"/>
      <c r="FS1205" s="65"/>
      <c r="FT1205" s="65"/>
      <c r="FU1205" s="65"/>
      <c r="FV1205" s="65"/>
      <c r="FW1205" s="65"/>
      <c r="FX1205" s="65"/>
      <c r="FY1205" s="65"/>
      <c r="FZ1205" s="65"/>
      <c r="GA1205" s="65"/>
      <c r="GB1205" s="65"/>
      <c r="GC1205" s="65"/>
      <c r="GD1205" s="65"/>
      <c r="GE1205" s="65"/>
      <c r="GF1205" s="65"/>
      <c r="GG1205" s="65"/>
      <c r="GH1205" s="65"/>
      <c r="GI1205" s="65"/>
      <c r="GJ1205" s="65"/>
      <c r="GK1205" s="65"/>
      <c r="GL1205" s="65"/>
      <c r="GM1205" s="65"/>
      <c r="GN1205" s="65"/>
      <c r="GO1205" s="65"/>
      <c r="GP1205" s="65"/>
      <c r="GQ1205" s="65"/>
      <c r="GR1205" s="65"/>
      <c r="GS1205" s="65"/>
      <c r="GT1205" s="65"/>
      <c r="GU1205" s="65"/>
      <c r="GV1205" s="65"/>
      <c r="GW1205" s="65"/>
      <c r="GX1205" s="65"/>
      <c r="GY1205" s="65"/>
      <c r="GZ1205" s="65"/>
      <c r="HA1205" s="65"/>
      <c r="HB1205" s="65"/>
      <c r="HC1205" s="65"/>
      <c r="HD1205" s="65"/>
      <c r="HE1205" s="65"/>
      <c r="HF1205" s="65"/>
      <c r="HG1205" s="65"/>
      <c r="HH1205" s="65"/>
      <c r="HI1205" s="65"/>
      <c r="HJ1205" s="65"/>
      <c r="HK1205" s="65"/>
      <c r="HL1205" s="65"/>
      <c r="HM1205" s="65"/>
      <c r="HN1205" s="65"/>
      <c r="HO1205" s="65"/>
      <c r="HP1205" s="65"/>
      <c r="HQ1205" s="65"/>
      <c r="HR1205" s="65"/>
      <c r="HS1205" s="65"/>
      <c r="HT1205" s="65"/>
      <c r="HU1205" s="65"/>
      <c r="HV1205" s="65"/>
      <c r="HW1205" s="65"/>
      <c r="HX1205" s="65"/>
      <c r="HY1205" s="65"/>
      <c r="HZ1205" s="65"/>
      <c r="IA1205" s="65"/>
      <c r="IB1205" s="65"/>
      <c r="IC1205" s="65"/>
      <c r="ID1205" s="65"/>
      <c r="IE1205" s="65"/>
      <c r="IF1205" s="65"/>
      <c r="IG1205" s="65"/>
      <c r="IH1205" s="65"/>
      <c r="II1205" s="65"/>
      <c r="IJ1205" s="65"/>
      <c r="IK1205" s="65"/>
      <c r="IL1205" s="65"/>
      <c r="IM1205" s="65"/>
      <c r="IN1205" s="65"/>
      <c r="IO1205" s="65"/>
      <c r="IP1205" s="65"/>
      <c r="IQ1205" s="65"/>
    </row>
    <row r="1207" spans="1:251" ht="18.75">
      <c r="A1207" s="64" t="s">
        <v>278</v>
      </c>
      <c r="AW1207" s="66"/>
      <c r="AX1207" s="67"/>
      <c r="AY1207" s="66"/>
    </row>
    <row r="1209" spans="1:251" ht="18.75">
      <c r="B1209" s="68" t="s">
        <v>0</v>
      </c>
      <c r="C1209" s="127"/>
      <c r="D1209" s="127"/>
      <c r="E1209" s="127"/>
      <c r="F1209" s="127"/>
      <c r="G1209" s="127"/>
      <c r="H1209" s="127"/>
      <c r="I1209" s="127"/>
      <c r="J1209" s="127"/>
      <c r="K1209" s="127"/>
      <c r="L1209" s="127"/>
      <c r="M1209" s="127"/>
      <c r="N1209" s="127"/>
      <c r="O1209" s="127"/>
      <c r="P1209" s="127"/>
      <c r="Q1209" s="127"/>
      <c r="R1209" s="127"/>
      <c r="S1209" s="127"/>
      <c r="T1209" s="127"/>
      <c r="U1209" s="127"/>
      <c r="V1209" s="127"/>
      <c r="W1209" s="127"/>
      <c r="X1209" s="127"/>
      <c r="Y1209" s="127"/>
      <c r="Z1209" s="127"/>
      <c r="AA1209" s="127"/>
      <c r="AB1209" s="127"/>
      <c r="AC1209" s="127"/>
      <c r="AD1209" s="127"/>
      <c r="AE1209" s="127"/>
      <c r="AF1209" s="127"/>
      <c r="AG1209" s="127"/>
      <c r="AH1209" s="127"/>
      <c r="AI1209" s="127"/>
      <c r="AJ1209" s="127"/>
      <c r="AK1209" s="127"/>
      <c r="AL1209" s="127"/>
      <c r="AM1209" s="127"/>
      <c r="AN1209" s="127"/>
      <c r="AO1209" s="127"/>
      <c r="AP1209" s="127"/>
      <c r="AQ1209" s="127"/>
      <c r="AR1209" s="127"/>
      <c r="AS1209" s="127"/>
      <c r="AT1209" s="127"/>
      <c r="AU1209" s="127"/>
      <c r="AV1209" s="127"/>
      <c r="AW1209" s="127"/>
      <c r="AX1209" s="127"/>
    </row>
    <row r="1210" spans="1:251">
      <c r="Z1210" s="70"/>
      <c r="AD1210" s="70"/>
      <c r="AE1210" s="70"/>
      <c r="AF1210" s="70"/>
      <c r="AG1210" s="70"/>
      <c r="AH1210" s="70"/>
      <c r="AI1210" s="70"/>
      <c r="AO1210" s="70"/>
    </row>
    <row r="1211" spans="1:251" ht="13.5" thickBot="1">
      <c r="Z1211" s="70"/>
      <c r="AD1211" s="70"/>
      <c r="AE1211" s="70"/>
      <c r="AF1211" s="70"/>
      <c r="AG1211" s="70"/>
      <c r="AH1211" s="70"/>
      <c r="AI1211" s="70"/>
      <c r="AO1211" s="70"/>
      <c r="DI1211" s="71"/>
    </row>
    <row r="1212" spans="1:251" ht="24.75" customHeight="1" thickBot="1">
      <c r="B1212" s="72" t="s">
        <v>279</v>
      </c>
      <c r="C1212" s="73"/>
      <c r="D1212" s="73"/>
      <c r="E1212" s="73"/>
      <c r="F1212" s="73"/>
      <c r="G1212" s="73"/>
      <c r="H1212" s="74" t="s">
        <v>475</v>
      </c>
      <c r="I1212" s="75"/>
      <c r="J1212" s="75"/>
      <c r="K1212" s="75"/>
      <c r="L1212" s="75"/>
      <c r="M1212" s="75"/>
      <c r="N1212" s="75"/>
      <c r="O1212" s="75"/>
      <c r="P1212" s="75"/>
      <c r="Q1212" s="75"/>
      <c r="R1212" s="75"/>
      <c r="S1212" s="75"/>
      <c r="T1212" s="75"/>
      <c r="U1212" s="75"/>
      <c r="V1212" s="75"/>
      <c r="W1212" s="75"/>
      <c r="X1212" s="75"/>
      <c r="Y1212" s="75"/>
      <c r="Z1212" s="75"/>
      <c r="AA1212" s="75"/>
      <c r="AB1212" s="75"/>
      <c r="AC1212" s="75"/>
      <c r="AD1212" s="75"/>
      <c r="AE1212" s="75"/>
      <c r="AF1212" s="75"/>
      <c r="AG1212" s="75"/>
      <c r="AH1212" s="75"/>
      <c r="AI1212" s="75"/>
      <c r="AJ1212" s="75"/>
      <c r="AK1212" s="75"/>
      <c r="AL1212" s="75"/>
      <c r="AM1212" s="75"/>
      <c r="AN1212" s="75"/>
      <c r="AO1212" s="75"/>
      <c r="AP1212" s="75"/>
      <c r="AQ1212" s="75"/>
      <c r="AR1212" s="75"/>
      <c r="AS1212" s="75"/>
      <c r="AT1212" s="75"/>
      <c r="AU1212" s="75"/>
      <c r="AV1212" s="75"/>
      <c r="AW1212" s="75"/>
      <c r="AX1212" s="76"/>
      <c r="DI1212" s="71"/>
    </row>
    <row r="1213" spans="1:251" ht="14.25">
      <c r="B1213" s="77"/>
      <c r="C1213" s="77"/>
      <c r="D1213" s="77"/>
      <c r="E1213" s="77"/>
      <c r="F1213" s="77"/>
      <c r="G1213" s="77"/>
      <c r="H1213" s="78"/>
      <c r="I1213" s="78"/>
      <c r="J1213" s="78"/>
      <c r="K1213" s="78"/>
      <c r="L1213" s="79"/>
      <c r="M1213" s="79"/>
      <c r="N1213" s="79"/>
      <c r="O1213" s="79"/>
      <c r="P1213" s="78"/>
      <c r="Q1213" s="78"/>
      <c r="R1213" s="78"/>
      <c r="S1213" s="78"/>
      <c r="T1213" s="78"/>
      <c r="U1213" s="78"/>
      <c r="V1213" s="80"/>
      <c r="W1213" s="80"/>
      <c r="X1213" s="80"/>
      <c r="Y1213" s="80"/>
      <c r="Z1213" s="80"/>
      <c r="AA1213" s="80"/>
      <c r="AB1213" s="80"/>
      <c r="AC1213" s="80"/>
      <c r="AD1213" s="80"/>
      <c r="AE1213" s="80"/>
      <c r="AF1213" s="80"/>
      <c r="AG1213" s="80"/>
      <c r="AH1213" s="80"/>
      <c r="AI1213" s="80"/>
      <c r="AJ1213" s="80"/>
      <c r="AK1213" s="80"/>
      <c r="AL1213" s="80"/>
      <c r="AM1213" s="80"/>
      <c r="AN1213" s="80"/>
      <c r="AO1213" s="80"/>
      <c r="AP1213" s="80"/>
      <c r="AQ1213" s="80"/>
      <c r="AR1213" s="80"/>
      <c r="AS1213" s="80"/>
      <c r="AT1213" s="80"/>
      <c r="AU1213" s="80"/>
      <c r="AV1213" s="80"/>
      <c r="AW1213" s="80"/>
      <c r="AX1213" s="80"/>
      <c r="DI1213" s="71"/>
    </row>
    <row r="1214" spans="1:251" ht="15" thickBot="1">
      <c r="A1214" s="81"/>
      <c r="B1214" s="80" t="s">
        <v>281</v>
      </c>
      <c r="C1214" s="78"/>
      <c r="D1214" s="78"/>
      <c r="E1214" s="78"/>
      <c r="F1214" s="78"/>
      <c r="G1214" s="78"/>
      <c r="H1214" s="78"/>
      <c r="I1214" s="78"/>
      <c r="J1214" s="78"/>
      <c r="K1214" s="78"/>
      <c r="L1214" s="79"/>
      <c r="M1214" s="79"/>
      <c r="N1214" s="79"/>
      <c r="O1214" s="79"/>
      <c r="P1214" s="78"/>
      <c r="Q1214" s="78"/>
      <c r="R1214" s="78"/>
      <c r="S1214" s="78"/>
      <c r="T1214" s="78"/>
      <c r="U1214" s="78"/>
      <c r="V1214" s="80"/>
      <c r="W1214" s="80"/>
      <c r="X1214" s="80"/>
      <c r="Y1214" s="80"/>
      <c r="Z1214" s="80"/>
      <c r="AA1214" s="80"/>
      <c r="AB1214" s="80"/>
      <c r="AC1214" s="80"/>
      <c r="AD1214" s="80"/>
      <c r="AE1214" s="80"/>
      <c r="AF1214" s="80"/>
      <c r="AG1214" s="80"/>
      <c r="AH1214" s="80"/>
      <c r="AI1214" s="80"/>
      <c r="AJ1214" s="80"/>
      <c r="AK1214" s="80"/>
      <c r="AL1214" s="80"/>
      <c r="AM1214" s="80"/>
      <c r="AN1214" s="80"/>
      <c r="AO1214" s="80"/>
      <c r="AP1214" s="80"/>
      <c r="AQ1214" s="80"/>
      <c r="AR1214" s="80"/>
      <c r="AS1214" s="80"/>
      <c r="AT1214" s="80"/>
      <c r="AU1214" s="80"/>
      <c r="AV1214" s="80"/>
      <c r="AW1214" s="80"/>
      <c r="AX1214" s="80"/>
      <c r="DI1214" s="71"/>
    </row>
    <row r="1215" spans="1:251" ht="14.25">
      <c r="A1215" s="78"/>
      <c r="B1215" s="82"/>
      <c r="C1215" s="77"/>
      <c r="D1215" s="77"/>
      <c r="E1215" s="77"/>
      <c r="F1215" s="77"/>
      <c r="G1215" s="77"/>
      <c r="H1215" s="77"/>
      <c r="I1215" s="77"/>
      <c r="J1215" s="77"/>
      <c r="K1215" s="77"/>
      <c r="L1215" s="83"/>
      <c r="M1215" s="83"/>
      <c r="N1215" s="83"/>
      <c r="O1215" s="83"/>
      <c r="P1215" s="77"/>
      <c r="Q1215" s="77"/>
      <c r="R1215" s="77"/>
      <c r="S1215" s="77"/>
      <c r="T1215" s="77"/>
      <c r="U1215" s="77"/>
      <c r="V1215" s="84"/>
      <c r="W1215" s="84"/>
      <c r="X1215" s="84"/>
      <c r="Y1215" s="84"/>
      <c r="Z1215" s="84"/>
      <c r="AA1215" s="84"/>
      <c r="AB1215" s="84"/>
      <c r="AC1215" s="84"/>
      <c r="AD1215" s="84"/>
      <c r="AE1215" s="84"/>
      <c r="AF1215" s="84"/>
      <c r="AG1215" s="84"/>
      <c r="AH1215" s="84"/>
      <c r="AI1215" s="84"/>
      <c r="AJ1215" s="84"/>
      <c r="AK1215" s="84"/>
      <c r="AL1215" s="84"/>
      <c r="AM1215" s="84"/>
      <c r="AN1215" s="84"/>
      <c r="AO1215" s="84"/>
      <c r="AP1215" s="84"/>
      <c r="AQ1215" s="84"/>
      <c r="AR1215" s="84"/>
      <c r="AS1215" s="84"/>
      <c r="AT1215" s="84"/>
      <c r="AU1215" s="84"/>
      <c r="AV1215" s="84"/>
      <c r="AW1215" s="84"/>
      <c r="AX1215" s="85"/>
    </row>
    <row r="1216" spans="1:251" ht="12" customHeight="1">
      <c r="A1216" s="78"/>
      <c r="B1216" s="86" t="s">
        <v>476</v>
      </c>
      <c r="C1216" s="87"/>
      <c r="D1216" s="87"/>
      <c r="E1216" s="87"/>
      <c r="F1216" s="87"/>
      <c r="G1216" s="87"/>
      <c r="H1216" s="87"/>
      <c r="I1216" s="87"/>
      <c r="J1216" s="87"/>
      <c r="K1216" s="87"/>
      <c r="L1216" s="87"/>
      <c r="M1216" s="87"/>
      <c r="N1216" s="87"/>
      <c r="O1216" s="87"/>
      <c r="P1216" s="87"/>
      <c r="Q1216" s="87"/>
      <c r="R1216" s="87"/>
      <c r="S1216" s="87"/>
      <c r="T1216" s="87"/>
      <c r="U1216" s="87"/>
      <c r="V1216" s="87"/>
      <c r="W1216" s="87"/>
      <c r="X1216" s="87"/>
      <c r="Y1216" s="87"/>
      <c r="Z1216" s="87"/>
      <c r="AA1216" s="87"/>
      <c r="AB1216" s="87"/>
      <c r="AC1216" s="87"/>
      <c r="AD1216" s="87"/>
      <c r="AE1216" s="87"/>
      <c r="AF1216" s="87"/>
      <c r="AG1216" s="87"/>
      <c r="AH1216" s="87"/>
      <c r="AI1216" s="87"/>
      <c r="AJ1216" s="87"/>
      <c r="AK1216" s="87"/>
      <c r="AL1216" s="87"/>
      <c r="AM1216" s="87"/>
      <c r="AN1216" s="87"/>
      <c r="AO1216" s="87"/>
      <c r="AP1216" s="87"/>
      <c r="AQ1216" s="87"/>
      <c r="AR1216" s="87"/>
      <c r="AS1216" s="87"/>
      <c r="AT1216" s="87"/>
      <c r="AU1216" s="87"/>
      <c r="AV1216" s="87"/>
      <c r="AW1216" s="87"/>
      <c r="AX1216" s="88"/>
    </row>
    <row r="1217" spans="1:113" ht="12" customHeight="1">
      <c r="A1217" s="78"/>
      <c r="B1217" s="86"/>
      <c r="C1217" s="87"/>
      <c r="D1217" s="87"/>
      <c r="E1217" s="87"/>
      <c r="F1217" s="87"/>
      <c r="G1217" s="87"/>
      <c r="H1217" s="87"/>
      <c r="I1217" s="87"/>
      <c r="J1217" s="87"/>
      <c r="K1217" s="87"/>
      <c r="L1217" s="87"/>
      <c r="M1217" s="87"/>
      <c r="N1217" s="87"/>
      <c r="O1217" s="87"/>
      <c r="P1217" s="87"/>
      <c r="Q1217" s="87"/>
      <c r="R1217" s="87"/>
      <c r="S1217" s="87"/>
      <c r="T1217" s="87"/>
      <c r="U1217" s="87"/>
      <c r="V1217" s="87"/>
      <c r="W1217" s="87"/>
      <c r="X1217" s="87"/>
      <c r="Y1217" s="87"/>
      <c r="Z1217" s="87"/>
      <c r="AA1217" s="87"/>
      <c r="AB1217" s="87"/>
      <c r="AC1217" s="87"/>
      <c r="AD1217" s="87"/>
      <c r="AE1217" s="87"/>
      <c r="AF1217" s="87"/>
      <c r="AG1217" s="87"/>
      <c r="AH1217" s="87"/>
      <c r="AI1217" s="87"/>
      <c r="AJ1217" s="87"/>
      <c r="AK1217" s="87"/>
      <c r="AL1217" s="87"/>
      <c r="AM1217" s="87"/>
      <c r="AN1217" s="87"/>
      <c r="AO1217" s="87"/>
      <c r="AP1217" s="87"/>
      <c r="AQ1217" s="87"/>
      <c r="AR1217" s="87"/>
      <c r="AS1217" s="87"/>
      <c r="AT1217" s="87"/>
      <c r="AU1217" s="87"/>
      <c r="AV1217" s="87"/>
      <c r="AW1217" s="87"/>
      <c r="AX1217" s="88"/>
      <c r="BC1217" s="89"/>
    </row>
    <row r="1218" spans="1:113" ht="12" customHeight="1">
      <c r="A1218" s="78"/>
      <c r="B1218" s="86"/>
      <c r="C1218" s="87"/>
      <c r="D1218" s="87"/>
      <c r="E1218" s="87"/>
      <c r="F1218" s="87"/>
      <c r="G1218" s="87"/>
      <c r="H1218" s="87"/>
      <c r="I1218" s="87"/>
      <c r="J1218" s="87"/>
      <c r="K1218" s="87"/>
      <c r="L1218" s="87"/>
      <c r="M1218" s="87"/>
      <c r="N1218" s="87"/>
      <c r="O1218" s="87"/>
      <c r="P1218" s="87"/>
      <c r="Q1218" s="87"/>
      <c r="R1218" s="87"/>
      <c r="S1218" s="87"/>
      <c r="T1218" s="87"/>
      <c r="U1218" s="87"/>
      <c r="V1218" s="87"/>
      <c r="W1218" s="87"/>
      <c r="X1218" s="87"/>
      <c r="Y1218" s="87"/>
      <c r="Z1218" s="87"/>
      <c r="AA1218" s="87"/>
      <c r="AB1218" s="87"/>
      <c r="AC1218" s="87"/>
      <c r="AD1218" s="87"/>
      <c r="AE1218" s="87"/>
      <c r="AF1218" s="87"/>
      <c r="AG1218" s="87"/>
      <c r="AH1218" s="87"/>
      <c r="AI1218" s="87"/>
      <c r="AJ1218" s="87"/>
      <c r="AK1218" s="87"/>
      <c r="AL1218" s="87"/>
      <c r="AM1218" s="87"/>
      <c r="AN1218" s="87"/>
      <c r="AO1218" s="87"/>
      <c r="AP1218" s="87"/>
      <c r="AQ1218" s="87"/>
      <c r="AR1218" s="87"/>
      <c r="AS1218" s="87"/>
      <c r="AT1218" s="87"/>
      <c r="AU1218" s="87"/>
      <c r="AV1218" s="87"/>
      <c r="AW1218" s="87"/>
      <c r="AX1218" s="88"/>
    </row>
    <row r="1219" spans="1:113" ht="12" customHeight="1">
      <c r="A1219" s="78"/>
      <c r="B1219" s="86"/>
      <c r="C1219" s="87"/>
      <c r="D1219" s="87"/>
      <c r="E1219" s="87"/>
      <c r="F1219" s="87"/>
      <c r="G1219" s="87"/>
      <c r="H1219" s="87"/>
      <c r="I1219" s="87"/>
      <c r="J1219" s="87"/>
      <c r="K1219" s="87"/>
      <c r="L1219" s="87"/>
      <c r="M1219" s="87"/>
      <c r="N1219" s="87"/>
      <c r="O1219" s="87"/>
      <c r="P1219" s="87"/>
      <c r="Q1219" s="87"/>
      <c r="R1219" s="87"/>
      <c r="S1219" s="87"/>
      <c r="T1219" s="87"/>
      <c r="U1219" s="87"/>
      <c r="V1219" s="87"/>
      <c r="W1219" s="87"/>
      <c r="X1219" s="87"/>
      <c r="Y1219" s="87"/>
      <c r="Z1219" s="87"/>
      <c r="AA1219" s="87"/>
      <c r="AB1219" s="87"/>
      <c r="AC1219" s="87"/>
      <c r="AD1219" s="87"/>
      <c r="AE1219" s="87"/>
      <c r="AF1219" s="87"/>
      <c r="AG1219" s="87"/>
      <c r="AH1219" s="87"/>
      <c r="AI1219" s="87"/>
      <c r="AJ1219" s="87"/>
      <c r="AK1219" s="87"/>
      <c r="AL1219" s="87"/>
      <c r="AM1219" s="87"/>
      <c r="AN1219" s="87"/>
      <c r="AO1219" s="87"/>
      <c r="AP1219" s="87"/>
      <c r="AQ1219" s="87"/>
      <c r="AR1219" s="87"/>
      <c r="AS1219" s="87"/>
      <c r="AT1219" s="87"/>
      <c r="AU1219" s="87"/>
      <c r="AV1219" s="87"/>
      <c r="AW1219" s="87"/>
      <c r="AX1219" s="88"/>
    </row>
    <row r="1220" spans="1:113" ht="12" customHeight="1">
      <c r="A1220" s="78"/>
      <c r="B1220" s="86"/>
      <c r="C1220" s="87"/>
      <c r="D1220" s="87"/>
      <c r="E1220" s="87"/>
      <c r="F1220" s="87"/>
      <c r="G1220" s="87"/>
      <c r="H1220" s="87"/>
      <c r="I1220" s="87"/>
      <c r="J1220" s="87"/>
      <c r="K1220" s="87"/>
      <c r="L1220" s="87"/>
      <c r="M1220" s="87"/>
      <c r="N1220" s="87"/>
      <c r="O1220" s="87"/>
      <c r="P1220" s="87"/>
      <c r="Q1220" s="87"/>
      <c r="R1220" s="87"/>
      <c r="S1220" s="87"/>
      <c r="T1220" s="87"/>
      <c r="U1220" s="87"/>
      <c r="V1220" s="87"/>
      <c r="W1220" s="87"/>
      <c r="X1220" s="87"/>
      <c r="Y1220" s="87"/>
      <c r="Z1220" s="87"/>
      <c r="AA1220" s="87"/>
      <c r="AB1220" s="87"/>
      <c r="AC1220" s="87"/>
      <c r="AD1220" s="87"/>
      <c r="AE1220" s="87"/>
      <c r="AF1220" s="87"/>
      <c r="AG1220" s="87"/>
      <c r="AH1220" s="87"/>
      <c r="AI1220" s="87"/>
      <c r="AJ1220" s="87"/>
      <c r="AK1220" s="87"/>
      <c r="AL1220" s="87"/>
      <c r="AM1220" s="87"/>
      <c r="AN1220" s="87"/>
      <c r="AO1220" s="87"/>
      <c r="AP1220" s="87"/>
      <c r="AQ1220" s="87"/>
      <c r="AR1220" s="87"/>
      <c r="AS1220" s="87"/>
      <c r="AT1220" s="87"/>
      <c r="AU1220" s="87"/>
      <c r="AV1220" s="87"/>
      <c r="AW1220" s="87"/>
      <c r="AX1220" s="88"/>
    </row>
    <row r="1221" spans="1:113" ht="15" thickBot="1">
      <c r="A1221" s="90"/>
      <c r="B1221" s="91"/>
      <c r="C1221" s="92"/>
      <c r="D1221" s="92"/>
      <c r="E1221" s="92"/>
      <c r="F1221" s="92"/>
      <c r="G1221" s="92"/>
      <c r="H1221" s="92"/>
      <c r="I1221" s="92"/>
      <c r="J1221" s="92"/>
      <c r="K1221" s="92"/>
      <c r="L1221" s="92"/>
      <c r="M1221" s="92"/>
      <c r="N1221" s="92"/>
      <c r="O1221" s="92"/>
      <c r="P1221" s="92"/>
      <c r="Q1221" s="92"/>
      <c r="R1221" s="92"/>
      <c r="S1221" s="92"/>
      <c r="T1221" s="92"/>
      <c r="U1221" s="92"/>
      <c r="V1221" s="92"/>
      <c r="W1221" s="92"/>
      <c r="X1221" s="92"/>
      <c r="Y1221" s="92"/>
      <c r="Z1221" s="92"/>
      <c r="AA1221" s="92"/>
      <c r="AB1221" s="92"/>
      <c r="AC1221" s="92"/>
      <c r="AD1221" s="92"/>
      <c r="AE1221" s="92"/>
      <c r="AF1221" s="92"/>
      <c r="AG1221" s="92"/>
      <c r="AH1221" s="92"/>
      <c r="AI1221" s="92"/>
      <c r="AJ1221" s="92"/>
      <c r="AK1221" s="92"/>
      <c r="AL1221" s="92"/>
      <c r="AM1221" s="92"/>
      <c r="AN1221" s="92"/>
      <c r="AO1221" s="92"/>
      <c r="AP1221" s="92"/>
      <c r="AQ1221" s="92"/>
      <c r="AR1221" s="92"/>
      <c r="AS1221" s="92"/>
      <c r="AT1221" s="92"/>
      <c r="AU1221" s="92"/>
      <c r="AV1221" s="92"/>
      <c r="AW1221" s="92"/>
      <c r="AX1221" s="93"/>
    </row>
    <row r="1222" spans="1:113">
      <c r="B1222" s="94"/>
    </row>
    <row r="1223" spans="1:113" ht="15" thickBot="1">
      <c r="A1223" s="81"/>
      <c r="B1223" s="80" t="s">
        <v>282</v>
      </c>
      <c r="C1223" s="78"/>
      <c r="D1223" s="78"/>
      <c r="E1223" s="78"/>
      <c r="F1223" s="78"/>
      <c r="G1223" s="78"/>
      <c r="H1223" s="78"/>
      <c r="I1223" s="78"/>
      <c r="J1223" s="78"/>
      <c r="K1223" s="78"/>
      <c r="L1223" s="79"/>
      <c r="M1223" s="79"/>
      <c r="N1223" s="79"/>
      <c r="O1223" s="79"/>
      <c r="P1223" s="78"/>
      <c r="Q1223" s="78"/>
      <c r="R1223" s="78"/>
      <c r="S1223" s="78"/>
      <c r="T1223" s="78"/>
      <c r="U1223" s="78"/>
      <c r="V1223" s="80"/>
      <c r="W1223" s="80"/>
      <c r="X1223" s="80"/>
      <c r="Y1223" s="80"/>
      <c r="Z1223" s="80"/>
      <c r="AA1223" s="80"/>
      <c r="AB1223" s="80"/>
      <c r="AC1223" s="80"/>
      <c r="AD1223" s="80"/>
      <c r="AE1223" s="80"/>
      <c r="AF1223" s="80"/>
      <c r="AG1223" s="80"/>
      <c r="AH1223" s="80"/>
      <c r="AI1223" s="80"/>
      <c r="AJ1223" s="80"/>
      <c r="AK1223" s="80"/>
      <c r="AL1223" s="80"/>
      <c r="AM1223" s="80"/>
      <c r="AN1223" s="80"/>
      <c r="AO1223" s="80"/>
      <c r="AP1223" s="80"/>
      <c r="AQ1223" s="80"/>
      <c r="AR1223" s="80"/>
      <c r="AS1223" s="80"/>
      <c r="AT1223" s="80"/>
      <c r="AU1223" s="80"/>
      <c r="AV1223" s="80"/>
      <c r="AW1223" s="80"/>
      <c r="AX1223" s="80"/>
      <c r="DI1223" s="71"/>
    </row>
    <row r="1224" spans="1:113" ht="14.25">
      <c r="A1224" s="78"/>
      <c r="B1224" s="82"/>
      <c r="C1224" s="77"/>
      <c r="D1224" s="77"/>
      <c r="E1224" s="77"/>
      <c r="F1224" s="77"/>
      <c r="G1224" s="77"/>
      <c r="H1224" s="77"/>
      <c r="I1224" s="77"/>
      <c r="J1224" s="77"/>
      <c r="K1224" s="77"/>
      <c r="L1224" s="83"/>
      <c r="M1224" s="83"/>
      <c r="N1224" s="83"/>
      <c r="O1224" s="83"/>
      <c r="P1224" s="77"/>
      <c r="Q1224" s="77"/>
      <c r="R1224" s="77"/>
      <c r="S1224" s="77"/>
      <c r="T1224" s="77"/>
      <c r="U1224" s="77"/>
      <c r="V1224" s="84"/>
      <c r="W1224" s="84"/>
      <c r="X1224" s="84"/>
      <c r="Y1224" s="84"/>
      <c r="Z1224" s="84"/>
      <c r="AA1224" s="84"/>
      <c r="AB1224" s="84"/>
      <c r="AC1224" s="84"/>
      <c r="AD1224" s="84"/>
      <c r="AE1224" s="84"/>
      <c r="AF1224" s="84"/>
      <c r="AG1224" s="84"/>
      <c r="AH1224" s="84"/>
      <c r="AI1224" s="84"/>
      <c r="AJ1224" s="84"/>
      <c r="AK1224" s="84"/>
      <c r="AL1224" s="84"/>
      <c r="AM1224" s="84"/>
      <c r="AN1224" s="84"/>
      <c r="AO1224" s="84"/>
      <c r="AP1224" s="84"/>
      <c r="AQ1224" s="84"/>
      <c r="AR1224" s="84"/>
      <c r="AS1224" s="84"/>
      <c r="AT1224" s="84"/>
      <c r="AU1224" s="84"/>
      <c r="AV1224" s="84"/>
      <c r="AW1224" s="84"/>
      <c r="AX1224" s="85"/>
    </row>
    <row r="1225" spans="1:113" ht="12" customHeight="1">
      <c r="A1225" s="78"/>
      <c r="B1225" s="86" t="s">
        <v>477</v>
      </c>
      <c r="C1225" s="87"/>
      <c r="D1225" s="87"/>
      <c r="E1225" s="87"/>
      <c r="F1225" s="87"/>
      <c r="G1225" s="87"/>
      <c r="H1225" s="87"/>
      <c r="I1225" s="87"/>
      <c r="J1225" s="87"/>
      <c r="K1225" s="87"/>
      <c r="L1225" s="87"/>
      <c r="M1225" s="87"/>
      <c r="N1225" s="87"/>
      <c r="O1225" s="87"/>
      <c r="P1225" s="87"/>
      <c r="Q1225" s="87"/>
      <c r="R1225" s="87"/>
      <c r="S1225" s="87"/>
      <c r="T1225" s="87"/>
      <c r="U1225" s="87"/>
      <c r="V1225" s="87"/>
      <c r="W1225" s="87"/>
      <c r="X1225" s="87"/>
      <c r="Y1225" s="87"/>
      <c r="Z1225" s="87"/>
      <c r="AA1225" s="87"/>
      <c r="AB1225" s="87"/>
      <c r="AC1225" s="87"/>
      <c r="AD1225" s="87"/>
      <c r="AE1225" s="87"/>
      <c r="AF1225" s="87"/>
      <c r="AG1225" s="87"/>
      <c r="AH1225" s="87"/>
      <c r="AI1225" s="87"/>
      <c r="AJ1225" s="87"/>
      <c r="AK1225" s="87"/>
      <c r="AL1225" s="87"/>
      <c r="AM1225" s="87"/>
      <c r="AN1225" s="87"/>
      <c r="AO1225" s="87"/>
      <c r="AP1225" s="87"/>
      <c r="AQ1225" s="87"/>
      <c r="AR1225" s="87"/>
      <c r="AS1225" s="87"/>
      <c r="AT1225" s="87"/>
      <c r="AU1225" s="87"/>
      <c r="AV1225" s="87"/>
      <c r="AW1225" s="87"/>
      <c r="AX1225" s="88"/>
    </row>
    <row r="1226" spans="1:113" ht="12" customHeight="1">
      <c r="A1226" s="78"/>
      <c r="B1226" s="86"/>
      <c r="C1226" s="87"/>
      <c r="D1226" s="87"/>
      <c r="E1226" s="87"/>
      <c r="F1226" s="87"/>
      <c r="G1226" s="87"/>
      <c r="H1226" s="87"/>
      <c r="I1226" s="87"/>
      <c r="J1226" s="87"/>
      <c r="K1226" s="87"/>
      <c r="L1226" s="87"/>
      <c r="M1226" s="87"/>
      <c r="N1226" s="87"/>
      <c r="O1226" s="87"/>
      <c r="P1226" s="87"/>
      <c r="Q1226" s="87"/>
      <c r="R1226" s="87"/>
      <c r="S1226" s="87"/>
      <c r="T1226" s="87"/>
      <c r="U1226" s="87"/>
      <c r="V1226" s="87"/>
      <c r="W1226" s="87"/>
      <c r="X1226" s="87"/>
      <c r="Y1226" s="87"/>
      <c r="Z1226" s="87"/>
      <c r="AA1226" s="87"/>
      <c r="AB1226" s="87"/>
      <c r="AC1226" s="87"/>
      <c r="AD1226" s="87"/>
      <c r="AE1226" s="87"/>
      <c r="AF1226" s="87"/>
      <c r="AG1226" s="87"/>
      <c r="AH1226" s="87"/>
      <c r="AI1226" s="87"/>
      <c r="AJ1226" s="87"/>
      <c r="AK1226" s="87"/>
      <c r="AL1226" s="87"/>
      <c r="AM1226" s="87"/>
      <c r="AN1226" s="87"/>
      <c r="AO1226" s="87"/>
      <c r="AP1226" s="87"/>
      <c r="AQ1226" s="87"/>
      <c r="AR1226" s="87"/>
      <c r="AS1226" s="87"/>
      <c r="AT1226" s="87"/>
      <c r="AU1226" s="87"/>
      <c r="AV1226" s="87"/>
      <c r="AW1226" s="87"/>
      <c r="AX1226" s="88"/>
      <c r="BC1226" s="89"/>
    </row>
    <row r="1227" spans="1:113" ht="12" customHeight="1">
      <c r="A1227" s="78"/>
      <c r="B1227" s="86"/>
      <c r="C1227" s="87"/>
      <c r="D1227" s="87"/>
      <c r="E1227" s="87"/>
      <c r="F1227" s="87"/>
      <c r="G1227" s="87"/>
      <c r="H1227" s="87"/>
      <c r="I1227" s="87"/>
      <c r="J1227" s="87"/>
      <c r="K1227" s="87"/>
      <c r="L1227" s="87"/>
      <c r="M1227" s="87"/>
      <c r="N1227" s="87"/>
      <c r="O1227" s="87"/>
      <c r="P1227" s="87"/>
      <c r="Q1227" s="87"/>
      <c r="R1227" s="87"/>
      <c r="S1227" s="87"/>
      <c r="T1227" s="87"/>
      <c r="U1227" s="87"/>
      <c r="V1227" s="87"/>
      <c r="W1227" s="87"/>
      <c r="X1227" s="87"/>
      <c r="Y1227" s="87"/>
      <c r="Z1227" s="87"/>
      <c r="AA1227" s="87"/>
      <c r="AB1227" s="87"/>
      <c r="AC1227" s="87"/>
      <c r="AD1227" s="87"/>
      <c r="AE1227" s="87"/>
      <c r="AF1227" s="87"/>
      <c r="AG1227" s="87"/>
      <c r="AH1227" s="87"/>
      <c r="AI1227" s="87"/>
      <c r="AJ1227" s="87"/>
      <c r="AK1227" s="87"/>
      <c r="AL1227" s="87"/>
      <c r="AM1227" s="87"/>
      <c r="AN1227" s="87"/>
      <c r="AO1227" s="87"/>
      <c r="AP1227" s="87"/>
      <c r="AQ1227" s="87"/>
      <c r="AR1227" s="87"/>
      <c r="AS1227" s="87"/>
      <c r="AT1227" s="87"/>
      <c r="AU1227" s="87"/>
      <c r="AV1227" s="87"/>
      <c r="AW1227" s="87"/>
      <c r="AX1227" s="88"/>
    </row>
    <row r="1228" spans="1:113" ht="12" customHeight="1">
      <c r="A1228" s="78"/>
      <c r="B1228" s="86"/>
      <c r="C1228" s="87"/>
      <c r="D1228" s="87"/>
      <c r="E1228" s="87"/>
      <c r="F1228" s="87"/>
      <c r="G1228" s="87"/>
      <c r="H1228" s="87"/>
      <c r="I1228" s="87"/>
      <c r="J1228" s="87"/>
      <c r="K1228" s="87"/>
      <c r="L1228" s="87"/>
      <c r="M1228" s="87"/>
      <c r="N1228" s="87"/>
      <c r="O1228" s="87"/>
      <c r="P1228" s="87"/>
      <c r="Q1228" s="87"/>
      <c r="R1228" s="87"/>
      <c r="S1228" s="87"/>
      <c r="T1228" s="87"/>
      <c r="U1228" s="87"/>
      <c r="V1228" s="87"/>
      <c r="W1228" s="87"/>
      <c r="X1228" s="87"/>
      <c r="Y1228" s="87"/>
      <c r="Z1228" s="87"/>
      <c r="AA1228" s="87"/>
      <c r="AB1228" s="87"/>
      <c r="AC1228" s="87"/>
      <c r="AD1228" s="87"/>
      <c r="AE1228" s="87"/>
      <c r="AF1228" s="87"/>
      <c r="AG1228" s="87"/>
      <c r="AH1228" s="87"/>
      <c r="AI1228" s="87"/>
      <c r="AJ1228" s="87"/>
      <c r="AK1228" s="87"/>
      <c r="AL1228" s="87"/>
      <c r="AM1228" s="87"/>
      <c r="AN1228" s="87"/>
      <c r="AO1228" s="87"/>
      <c r="AP1228" s="87"/>
      <c r="AQ1228" s="87"/>
      <c r="AR1228" s="87"/>
      <c r="AS1228" s="87"/>
      <c r="AT1228" s="87"/>
      <c r="AU1228" s="87"/>
      <c r="AV1228" s="87"/>
      <c r="AW1228" s="87"/>
      <c r="AX1228" s="88"/>
    </row>
    <row r="1229" spans="1:113" ht="12" customHeight="1">
      <c r="A1229" s="78"/>
      <c r="B1229" s="86"/>
      <c r="C1229" s="87"/>
      <c r="D1229" s="87"/>
      <c r="E1229" s="87"/>
      <c r="F1229" s="87"/>
      <c r="G1229" s="87"/>
      <c r="H1229" s="87"/>
      <c r="I1229" s="87"/>
      <c r="J1229" s="87"/>
      <c r="K1229" s="87"/>
      <c r="L1229" s="87"/>
      <c r="M1229" s="87"/>
      <c r="N1229" s="87"/>
      <c r="O1229" s="87"/>
      <c r="P1229" s="87"/>
      <c r="Q1229" s="87"/>
      <c r="R1229" s="87"/>
      <c r="S1229" s="87"/>
      <c r="T1229" s="87"/>
      <c r="U1229" s="87"/>
      <c r="V1229" s="87"/>
      <c r="W1229" s="87"/>
      <c r="X1229" s="87"/>
      <c r="Y1229" s="87"/>
      <c r="Z1229" s="87"/>
      <c r="AA1229" s="87"/>
      <c r="AB1229" s="87"/>
      <c r="AC1229" s="87"/>
      <c r="AD1229" s="87"/>
      <c r="AE1229" s="87"/>
      <c r="AF1229" s="87"/>
      <c r="AG1229" s="87"/>
      <c r="AH1229" s="87"/>
      <c r="AI1229" s="87"/>
      <c r="AJ1229" s="87"/>
      <c r="AK1229" s="87"/>
      <c r="AL1229" s="87"/>
      <c r="AM1229" s="87"/>
      <c r="AN1229" s="87"/>
      <c r="AO1229" s="87"/>
      <c r="AP1229" s="87"/>
      <c r="AQ1229" s="87"/>
      <c r="AR1229" s="87"/>
      <c r="AS1229" s="87"/>
      <c r="AT1229" s="87"/>
      <c r="AU1229" s="87"/>
      <c r="AV1229" s="87"/>
      <c r="AW1229" s="87"/>
      <c r="AX1229" s="88"/>
    </row>
    <row r="1230" spans="1:113" ht="15" thickBot="1">
      <c r="A1230" s="90"/>
      <c r="B1230" s="91"/>
      <c r="C1230" s="92"/>
      <c r="D1230" s="92"/>
      <c r="E1230" s="92"/>
      <c r="F1230" s="92"/>
      <c r="G1230" s="92"/>
      <c r="H1230" s="92"/>
      <c r="I1230" s="92"/>
      <c r="J1230" s="92"/>
      <c r="K1230" s="92"/>
      <c r="L1230" s="92"/>
      <c r="M1230" s="92"/>
      <c r="N1230" s="92"/>
      <c r="O1230" s="92"/>
      <c r="P1230" s="92"/>
      <c r="Q1230" s="92"/>
      <c r="R1230" s="92"/>
      <c r="S1230" s="92"/>
      <c r="T1230" s="92"/>
      <c r="U1230" s="92"/>
      <c r="V1230" s="92"/>
      <c r="W1230" s="92"/>
      <c r="X1230" s="92"/>
      <c r="Y1230" s="92"/>
      <c r="Z1230" s="92"/>
      <c r="AA1230" s="92"/>
      <c r="AB1230" s="92"/>
      <c r="AC1230" s="92"/>
      <c r="AD1230" s="92"/>
      <c r="AE1230" s="92"/>
      <c r="AF1230" s="92"/>
      <c r="AG1230" s="92"/>
      <c r="AH1230" s="92"/>
      <c r="AI1230" s="92"/>
      <c r="AJ1230" s="92"/>
      <c r="AK1230" s="92"/>
      <c r="AL1230" s="92"/>
      <c r="AM1230" s="92"/>
      <c r="AN1230" s="92"/>
      <c r="AO1230" s="92"/>
      <c r="AP1230" s="92"/>
      <c r="AQ1230" s="92"/>
      <c r="AR1230" s="92"/>
      <c r="AS1230" s="92"/>
      <c r="AT1230" s="92"/>
      <c r="AU1230" s="92"/>
      <c r="AV1230" s="92"/>
      <c r="AW1230" s="92"/>
      <c r="AX1230" s="93"/>
    </row>
    <row r="1231" spans="1:113">
      <c r="B1231" s="94"/>
    </row>
    <row r="1232" spans="1:113" ht="14.25">
      <c r="B1232" s="80" t="s">
        <v>284</v>
      </c>
      <c r="C1232" s="78"/>
      <c r="D1232" s="78"/>
      <c r="E1232" s="78"/>
      <c r="F1232" s="78"/>
      <c r="G1232" s="78"/>
      <c r="H1232" s="78"/>
      <c r="I1232" s="78"/>
      <c r="J1232" s="78"/>
      <c r="K1232" s="78"/>
      <c r="L1232" s="79"/>
      <c r="M1232" s="79"/>
      <c r="N1232" s="79"/>
      <c r="O1232" s="79"/>
      <c r="P1232" s="78"/>
      <c r="Q1232" s="78"/>
      <c r="R1232" s="78"/>
      <c r="S1232" s="78"/>
      <c r="T1232" s="78"/>
      <c r="U1232" s="78"/>
      <c r="V1232" s="80"/>
      <c r="W1232" s="80"/>
      <c r="X1232" s="80"/>
      <c r="Y1232" s="80"/>
      <c r="Z1232" s="80"/>
      <c r="AA1232" s="80"/>
      <c r="AB1232" s="80"/>
      <c r="AC1232" s="80"/>
      <c r="AD1232" s="80"/>
      <c r="AE1232" s="80"/>
      <c r="AF1232" s="80"/>
      <c r="AG1232" s="80"/>
      <c r="AH1232" s="80"/>
      <c r="AI1232" s="80"/>
      <c r="AJ1232" s="80"/>
      <c r="AK1232" s="80"/>
      <c r="AL1232" s="80"/>
      <c r="AM1232" s="80"/>
      <c r="AN1232" s="80"/>
      <c r="AO1232" s="80"/>
      <c r="AP1232" s="80"/>
      <c r="AQ1232" s="80"/>
      <c r="AR1232" s="80"/>
      <c r="AS1232" s="80"/>
      <c r="AT1232" s="80"/>
      <c r="AU1232" s="80"/>
      <c r="AV1232" s="80"/>
      <c r="AW1232" s="80"/>
      <c r="AX1232" s="80"/>
    </row>
    <row r="1233" spans="1:251" ht="15" thickBot="1">
      <c r="B1233" s="78"/>
      <c r="C1233" s="78"/>
      <c r="D1233" s="78"/>
      <c r="E1233" s="78"/>
      <c r="F1233" s="78"/>
      <c r="G1233" s="78"/>
      <c r="H1233" s="78"/>
      <c r="I1233" s="78"/>
      <c r="J1233" s="78"/>
      <c r="K1233" s="78"/>
      <c r="L1233" s="79"/>
      <c r="M1233" s="79"/>
      <c r="N1233" s="79"/>
      <c r="O1233" s="79"/>
      <c r="P1233" s="78"/>
      <c r="Q1233" s="78"/>
      <c r="R1233" s="78"/>
      <c r="S1233" s="78"/>
      <c r="T1233" s="78"/>
      <c r="U1233" s="78"/>
      <c r="V1233" s="80"/>
      <c r="W1233" s="80"/>
      <c r="X1233" s="80"/>
      <c r="Y1233" s="80"/>
      <c r="Z1233" s="80"/>
      <c r="AA1233" s="80"/>
      <c r="AB1233" s="80"/>
      <c r="AC1233" s="80"/>
      <c r="AD1233" s="80"/>
      <c r="AE1233" s="80"/>
      <c r="AF1233" s="80"/>
      <c r="AG1233" s="80"/>
      <c r="AH1233" s="80"/>
      <c r="AI1233" s="80"/>
      <c r="AJ1233" s="80"/>
      <c r="AK1233" s="80"/>
      <c r="AL1233" s="80"/>
      <c r="AM1233" s="80"/>
      <c r="AN1233" s="80"/>
      <c r="AO1233" s="80"/>
      <c r="AP1233" s="80"/>
      <c r="AQ1233" s="80"/>
      <c r="AR1233" s="80"/>
      <c r="AS1233" s="80"/>
      <c r="AT1233" s="80"/>
      <c r="AU1233" s="80"/>
      <c r="AV1233" s="80"/>
      <c r="AW1233" s="80"/>
      <c r="AX1233" s="95" t="s">
        <v>285</v>
      </c>
    </row>
    <row r="1234" spans="1:251" s="89" customFormat="1" ht="13.5" customHeight="1">
      <c r="A1234" s="78"/>
      <c r="B1234" s="96" t="s">
        <v>286</v>
      </c>
      <c r="C1234" s="97"/>
      <c r="D1234" s="97"/>
      <c r="E1234" s="97"/>
      <c r="F1234" s="97"/>
      <c r="G1234" s="97"/>
      <c r="H1234" s="97"/>
      <c r="I1234" s="97"/>
      <c r="J1234" s="97"/>
      <c r="K1234" s="97"/>
      <c r="L1234" s="97"/>
      <c r="M1234" s="97"/>
      <c r="N1234" s="97"/>
      <c r="O1234" s="97"/>
      <c r="P1234" s="97"/>
      <c r="Q1234" s="97"/>
      <c r="R1234" s="97"/>
      <c r="S1234" s="97"/>
      <c r="T1234" s="97"/>
      <c r="U1234" s="97"/>
      <c r="V1234" s="97"/>
      <c r="W1234" s="97"/>
      <c r="X1234" s="97"/>
      <c r="Y1234" s="97"/>
      <c r="Z1234" s="98"/>
      <c r="AA1234" s="99" t="s">
        <v>287</v>
      </c>
      <c r="AB1234" s="97"/>
      <c r="AC1234" s="97"/>
      <c r="AD1234" s="97"/>
      <c r="AE1234" s="97"/>
      <c r="AF1234" s="97"/>
      <c r="AG1234" s="97"/>
      <c r="AH1234" s="97"/>
      <c r="AI1234" s="98"/>
      <c r="AJ1234" s="99" t="s">
        <v>288</v>
      </c>
      <c r="AK1234" s="97"/>
      <c r="AL1234" s="97"/>
      <c r="AM1234" s="97"/>
      <c r="AN1234" s="97"/>
      <c r="AO1234" s="97"/>
      <c r="AP1234" s="97"/>
      <c r="AQ1234" s="97"/>
      <c r="AR1234" s="98"/>
      <c r="AS1234" s="99" t="s">
        <v>289</v>
      </c>
      <c r="AT1234" s="97"/>
      <c r="AU1234" s="97"/>
      <c r="AV1234" s="97"/>
      <c r="AW1234" s="97"/>
      <c r="AX1234" s="100"/>
      <c r="AY1234" s="65"/>
      <c r="AZ1234" s="65"/>
      <c r="BA1234" s="65"/>
      <c r="BB1234" s="65"/>
      <c r="BC1234" s="65"/>
      <c r="BD1234" s="65"/>
      <c r="BE1234" s="65"/>
      <c r="BF1234" s="65"/>
      <c r="BG1234" s="65"/>
      <c r="BH1234" s="65"/>
      <c r="BI1234" s="65"/>
      <c r="BJ1234" s="65"/>
      <c r="BK1234" s="65"/>
      <c r="BL1234" s="65"/>
      <c r="BM1234" s="65"/>
      <c r="BN1234" s="65"/>
      <c r="BO1234" s="65"/>
      <c r="BP1234" s="65"/>
      <c r="BQ1234" s="65"/>
      <c r="BR1234" s="65"/>
      <c r="BS1234" s="65"/>
      <c r="BT1234" s="65"/>
      <c r="BU1234" s="65"/>
      <c r="BV1234" s="65"/>
      <c r="BW1234" s="65"/>
      <c r="BX1234" s="65"/>
      <c r="BY1234" s="65"/>
      <c r="BZ1234" s="65"/>
      <c r="CA1234" s="65"/>
      <c r="CB1234" s="65"/>
      <c r="CC1234" s="65"/>
      <c r="CD1234" s="65"/>
      <c r="CE1234" s="65"/>
      <c r="CF1234" s="65"/>
      <c r="CG1234" s="65"/>
      <c r="CH1234" s="65"/>
      <c r="CI1234" s="65"/>
      <c r="CJ1234" s="65"/>
      <c r="CK1234" s="65"/>
      <c r="CL1234" s="65"/>
      <c r="CM1234" s="65"/>
      <c r="CN1234" s="65"/>
      <c r="CO1234" s="65"/>
      <c r="CP1234" s="65"/>
      <c r="CQ1234" s="65"/>
      <c r="CR1234" s="65"/>
      <c r="CS1234" s="65"/>
      <c r="CT1234" s="65"/>
      <c r="CU1234" s="65"/>
      <c r="CV1234" s="65"/>
      <c r="CW1234" s="65"/>
      <c r="CX1234" s="65"/>
      <c r="CY1234" s="65"/>
      <c r="CZ1234" s="65"/>
      <c r="DA1234" s="65"/>
      <c r="DB1234" s="65"/>
      <c r="DC1234" s="65"/>
      <c r="DD1234" s="65"/>
      <c r="DE1234" s="65"/>
      <c r="DF1234" s="65"/>
      <c r="DG1234" s="65"/>
      <c r="DH1234" s="65"/>
      <c r="DI1234" s="65"/>
      <c r="DJ1234" s="65"/>
      <c r="DK1234" s="65"/>
      <c r="DL1234" s="65"/>
      <c r="DM1234" s="65"/>
      <c r="DN1234" s="65"/>
      <c r="DO1234" s="65"/>
      <c r="DP1234" s="65"/>
      <c r="DQ1234" s="65"/>
      <c r="DR1234" s="65"/>
      <c r="DS1234" s="65"/>
      <c r="DT1234" s="65"/>
      <c r="DU1234" s="65"/>
      <c r="DV1234" s="65"/>
      <c r="DW1234" s="65"/>
      <c r="DX1234" s="65"/>
      <c r="DY1234" s="65"/>
      <c r="DZ1234" s="65"/>
      <c r="EA1234" s="65"/>
      <c r="EB1234" s="65"/>
      <c r="EC1234" s="65"/>
      <c r="ED1234" s="65"/>
      <c r="EE1234" s="65"/>
      <c r="EF1234" s="65"/>
      <c r="EG1234" s="65"/>
      <c r="EH1234" s="65"/>
      <c r="EI1234" s="65"/>
      <c r="EJ1234" s="65"/>
      <c r="EK1234" s="65"/>
      <c r="EL1234" s="65"/>
      <c r="EM1234" s="65"/>
      <c r="EN1234" s="65"/>
      <c r="EO1234" s="65"/>
      <c r="EP1234" s="65"/>
      <c r="EQ1234" s="65"/>
      <c r="ER1234" s="65"/>
      <c r="ES1234" s="65"/>
      <c r="ET1234" s="65"/>
      <c r="EU1234" s="65"/>
      <c r="EV1234" s="65"/>
      <c r="EW1234" s="65"/>
      <c r="EX1234" s="65"/>
      <c r="EY1234" s="65"/>
      <c r="EZ1234" s="65"/>
      <c r="FA1234" s="65"/>
      <c r="FB1234" s="65"/>
      <c r="FC1234" s="65"/>
      <c r="FD1234" s="65"/>
      <c r="FE1234" s="65"/>
      <c r="FF1234" s="65"/>
      <c r="FG1234" s="65"/>
      <c r="FH1234" s="65"/>
      <c r="FI1234" s="65"/>
      <c r="FJ1234" s="65"/>
      <c r="FK1234" s="65"/>
      <c r="FL1234" s="65"/>
      <c r="FM1234" s="65"/>
      <c r="FN1234" s="65"/>
      <c r="FO1234" s="65"/>
      <c r="FP1234" s="65"/>
      <c r="FQ1234" s="65"/>
      <c r="FR1234" s="65"/>
      <c r="FS1234" s="65"/>
      <c r="FT1234" s="65"/>
      <c r="FU1234" s="65"/>
      <c r="FV1234" s="65"/>
      <c r="FW1234" s="65"/>
      <c r="FX1234" s="65"/>
      <c r="FY1234" s="65"/>
      <c r="FZ1234" s="65"/>
      <c r="GA1234" s="65"/>
      <c r="GB1234" s="65"/>
      <c r="GC1234" s="65"/>
      <c r="GD1234" s="65"/>
      <c r="GE1234" s="65"/>
      <c r="GF1234" s="65"/>
      <c r="GG1234" s="65"/>
      <c r="GH1234" s="65"/>
      <c r="GI1234" s="65"/>
      <c r="GJ1234" s="65"/>
      <c r="GK1234" s="65"/>
      <c r="GL1234" s="65"/>
      <c r="GM1234" s="65"/>
      <c r="GN1234" s="65"/>
      <c r="GO1234" s="65"/>
      <c r="GP1234" s="65"/>
      <c r="GQ1234" s="65"/>
      <c r="GR1234" s="65"/>
      <c r="GS1234" s="65"/>
      <c r="GT1234" s="65"/>
      <c r="GU1234" s="65"/>
      <c r="GV1234" s="65"/>
      <c r="GW1234" s="65"/>
      <c r="GX1234" s="65"/>
      <c r="GY1234" s="65"/>
      <c r="GZ1234" s="65"/>
      <c r="HA1234" s="65"/>
      <c r="HB1234" s="65"/>
      <c r="HC1234" s="65"/>
      <c r="HD1234" s="65"/>
      <c r="HE1234" s="65"/>
      <c r="HF1234" s="65"/>
      <c r="HG1234" s="65"/>
      <c r="HH1234" s="65"/>
      <c r="HI1234" s="65"/>
      <c r="HJ1234" s="65"/>
      <c r="HK1234" s="65"/>
      <c r="HL1234" s="65"/>
      <c r="HM1234" s="65"/>
      <c r="HN1234" s="65"/>
      <c r="HO1234" s="65"/>
      <c r="HP1234" s="65"/>
      <c r="HQ1234" s="65"/>
      <c r="HR1234" s="65"/>
      <c r="HS1234" s="65"/>
      <c r="HT1234" s="65"/>
      <c r="HU1234" s="65"/>
      <c r="HV1234" s="65"/>
      <c r="HW1234" s="65"/>
      <c r="HX1234" s="65"/>
      <c r="HY1234" s="65"/>
      <c r="HZ1234" s="65"/>
      <c r="IA1234" s="65"/>
      <c r="IB1234" s="65"/>
      <c r="IC1234" s="65"/>
      <c r="ID1234" s="65"/>
      <c r="IE1234" s="65"/>
      <c r="IF1234" s="65"/>
      <c r="IG1234" s="65"/>
      <c r="IH1234" s="65"/>
      <c r="II1234" s="65"/>
      <c r="IJ1234" s="65"/>
      <c r="IK1234" s="65"/>
      <c r="IL1234" s="65"/>
      <c r="IM1234" s="65"/>
      <c r="IN1234" s="65"/>
      <c r="IO1234" s="65"/>
      <c r="IP1234" s="65"/>
      <c r="IQ1234" s="65"/>
    </row>
    <row r="1235" spans="1:251" s="89" customFormat="1" ht="13.5">
      <c r="A1235" s="78"/>
      <c r="B1235" s="101"/>
      <c r="C1235" s="102"/>
      <c r="D1235" s="102"/>
      <c r="E1235" s="102"/>
      <c r="F1235" s="102"/>
      <c r="G1235" s="102"/>
      <c r="H1235" s="102"/>
      <c r="I1235" s="102"/>
      <c r="J1235" s="102"/>
      <c r="K1235" s="102"/>
      <c r="L1235" s="102"/>
      <c r="M1235" s="102"/>
      <c r="N1235" s="102"/>
      <c r="O1235" s="102"/>
      <c r="P1235" s="102"/>
      <c r="Q1235" s="102"/>
      <c r="R1235" s="102"/>
      <c r="S1235" s="102"/>
      <c r="T1235" s="102"/>
      <c r="U1235" s="102"/>
      <c r="V1235" s="102"/>
      <c r="W1235" s="102"/>
      <c r="X1235" s="102"/>
      <c r="Y1235" s="102"/>
      <c r="Z1235" s="103"/>
      <c r="AA1235" s="104"/>
      <c r="AB1235" s="102"/>
      <c r="AC1235" s="102"/>
      <c r="AD1235" s="102"/>
      <c r="AE1235" s="102"/>
      <c r="AF1235" s="102"/>
      <c r="AG1235" s="102"/>
      <c r="AH1235" s="102"/>
      <c r="AI1235" s="103"/>
      <c r="AJ1235" s="104"/>
      <c r="AK1235" s="102"/>
      <c r="AL1235" s="102"/>
      <c r="AM1235" s="102"/>
      <c r="AN1235" s="102"/>
      <c r="AO1235" s="102"/>
      <c r="AP1235" s="102"/>
      <c r="AQ1235" s="102"/>
      <c r="AR1235" s="103"/>
      <c r="AS1235" s="104"/>
      <c r="AT1235" s="102"/>
      <c r="AU1235" s="102"/>
      <c r="AV1235" s="102"/>
      <c r="AW1235" s="102"/>
      <c r="AX1235" s="105"/>
      <c r="AY1235" s="65"/>
      <c r="AZ1235" s="65"/>
      <c r="BA1235" s="65"/>
      <c r="BB1235" s="106"/>
      <c r="BC1235" s="107"/>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5"/>
      <c r="DL1235" s="65"/>
      <c r="DM1235" s="65"/>
      <c r="DN1235" s="65"/>
      <c r="DO1235" s="65"/>
      <c r="DP1235" s="65"/>
      <c r="DQ1235" s="65"/>
      <c r="DR1235" s="65"/>
      <c r="DS1235" s="65"/>
      <c r="DT1235" s="65"/>
      <c r="DU1235" s="65"/>
      <c r="DV1235" s="65"/>
      <c r="DW1235" s="65"/>
      <c r="DX1235" s="65"/>
      <c r="DY1235" s="65"/>
      <c r="DZ1235" s="65"/>
      <c r="EA1235" s="65"/>
      <c r="EB1235" s="65"/>
      <c r="EC1235" s="65"/>
      <c r="ED1235" s="65"/>
      <c r="EE1235" s="65"/>
      <c r="EF1235" s="65"/>
      <c r="EG1235" s="65"/>
      <c r="EH1235" s="65"/>
      <c r="EI1235" s="65"/>
      <c r="EJ1235" s="65"/>
      <c r="EK1235" s="65"/>
      <c r="EL1235" s="65"/>
      <c r="EM1235" s="65"/>
      <c r="EN1235" s="65"/>
      <c r="EO1235" s="65"/>
      <c r="EP1235" s="65"/>
      <c r="EQ1235" s="65"/>
      <c r="ER1235" s="65"/>
      <c r="ES1235" s="65"/>
      <c r="ET1235" s="65"/>
      <c r="EU1235" s="65"/>
      <c r="EV1235" s="65"/>
      <c r="EW1235" s="65"/>
      <c r="EX1235" s="65"/>
      <c r="EY1235" s="65"/>
      <c r="EZ1235" s="65"/>
      <c r="FA1235" s="65"/>
      <c r="FB1235" s="65"/>
      <c r="FC1235" s="65"/>
      <c r="FD1235" s="65"/>
      <c r="FE1235" s="65"/>
      <c r="FF1235" s="65"/>
      <c r="FG1235" s="65"/>
      <c r="FH1235" s="65"/>
      <c r="FI1235" s="65"/>
      <c r="FJ1235" s="65"/>
      <c r="FK1235" s="65"/>
      <c r="FL1235" s="65"/>
      <c r="FM1235" s="65"/>
      <c r="FN1235" s="65"/>
      <c r="FO1235" s="65"/>
      <c r="FP1235" s="65"/>
      <c r="FQ1235" s="65"/>
      <c r="FR1235" s="65"/>
      <c r="FS1235" s="65"/>
      <c r="FT1235" s="65"/>
      <c r="FU1235" s="65"/>
      <c r="FV1235" s="65"/>
      <c r="FW1235" s="65"/>
      <c r="FX1235" s="65"/>
      <c r="FY1235" s="65"/>
      <c r="FZ1235" s="65"/>
      <c r="GA1235" s="65"/>
      <c r="GB1235" s="65"/>
      <c r="GC1235" s="65"/>
      <c r="GD1235" s="65"/>
      <c r="GE1235" s="65"/>
      <c r="GF1235" s="65"/>
      <c r="GG1235" s="65"/>
      <c r="GH1235" s="65"/>
      <c r="GI1235" s="65"/>
      <c r="GJ1235" s="65"/>
      <c r="GK1235" s="65"/>
      <c r="GL1235" s="65"/>
      <c r="GM1235" s="65"/>
      <c r="GN1235" s="65"/>
      <c r="GO1235" s="65"/>
      <c r="GP1235" s="65"/>
      <c r="GQ1235" s="65"/>
      <c r="GR1235" s="65"/>
      <c r="GS1235" s="65"/>
      <c r="GT1235" s="65"/>
      <c r="GU1235" s="65"/>
      <c r="GV1235" s="65"/>
      <c r="GW1235" s="65"/>
      <c r="GX1235" s="65"/>
      <c r="GY1235" s="65"/>
      <c r="GZ1235" s="65"/>
      <c r="HA1235" s="65"/>
      <c r="HB1235" s="65"/>
      <c r="HC1235" s="65"/>
      <c r="HD1235" s="65"/>
      <c r="HE1235" s="65"/>
      <c r="HF1235" s="65"/>
      <c r="HG1235" s="65"/>
      <c r="HH1235" s="65"/>
      <c r="HI1235" s="65"/>
      <c r="HJ1235" s="65"/>
      <c r="HK1235" s="65"/>
      <c r="HL1235" s="65"/>
      <c r="HM1235" s="65"/>
      <c r="HN1235" s="65"/>
      <c r="HO1235" s="65"/>
      <c r="HP1235" s="65"/>
      <c r="HQ1235" s="65"/>
      <c r="HR1235" s="65"/>
      <c r="HS1235" s="65"/>
      <c r="HT1235" s="65"/>
      <c r="HU1235" s="65"/>
      <c r="HV1235" s="65"/>
      <c r="HW1235" s="65"/>
      <c r="HX1235" s="65"/>
      <c r="HY1235" s="65"/>
      <c r="HZ1235" s="65"/>
      <c r="IA1235" s="65"/>
      <c r="IB1235" s="65"/>
      <c r="IC1235" s="65"/>
      <c r="ID1235" s="65"/>
      <c r="IE1235" s="65"/>
      <c r="IF1235" s="65"/>
      <c r="IG1235" s="65"/>
      <c r="IH1235" s="65"/>
      <c r="II1235" s="65"/>
      <c r="IJ1235" s="65"/>
      <c r="IK1235" s="65"/>
      <c r="IL1235" s="65"/>
      <c r="IM1235" s="65"/>
      <c r="IN1235" s="65"/>
      <c r="IO1235" s="65"/>
      <c r="IP1235" s="65"/>
      <c r="IQ1235" s="65"/>
    </row>
    <row r="1236" spans="1:251" s="89" customFormat="1" ht="18.75" customHeight="1">
      <c r="A1236" s="78"/>
      <c r="B1236" s="108"/>
      <c r="C1236" s="109" t="s">
        <v>478</v>
      </c>
      <c r="D1236" s="110"/>
      <c r="E1236" s="110"/>
      <c r="F1236" s="110"/>
      <c r="G1236" s="110"/>
      <c r="H1236" s="110"/>
      <c r="I1236" s="110"/>
      <c r="J1236" s="110"/>
      <c r="K1236" s="110"/>
      <c r="L1236" s="110"/>
      <c r="M1236" s="110"/>
      <c r="N1236" s="110"/>
      <c r="O1236" s="110"/>
      <c r="P1236" s="110"/>
      <c r="Q1236" s="110"/>
      <c r="R1236" s="110"/>
      <c r="S1236" s="110"/>
      <c r="T1236" s="110"/>
      <c r="U1236" s="110"/>
      <c r="V1236" s="110"/>
      <c r="W1236" s="110"/>
      <c r="X1236" s="110"/>
      <c r="Y1236" s="110"/>
      <c r="Z1236" s="111"/>
      <c r="AA1236" s="112">
        <v>195004</v>
      </c>
      <c r="AB1236" s="113"/>
      <c r="AC1236" s="113"/>
      <c r="AD1236" s="113"/>
      <c r="AE1236" s="113"/>
      <c r="AF1236" s="113"/>
      <c r="AG1236" s="113"/>
      <c r="AH1236" s="113"/>
      <c r="AI1236" s="114"/>
      <c r="AJ1236" s="112">
        <v>60933</v>
      </c>
      <c r="AK1236" s="113"/>
      <c r="AL1236" s="113"/>
      <c r="AM1236" s="113"/>
      <c r="AN1236" s="113"/>
      <c r="AO1236" s="113"/>
      <c r="AP1236" s="113"/>
      <c r="AQ1236" s="113"/>
      <c r="AR1236" s="114"/>
      <c r="AS1236" s="115"/>
      <c r="AT1236" s="116"/>
      <c r="AU1236" s="116"/>
      <c r="AV1236" s="116"/>
      <c r="AW1236" s="116"/>
      <c r="AX1236" s="117"/>
      <c r="AY1236" s="65"/>
      <c r="AZ1236" s="65"/>
      <c r="BA1236" s="65"/>
      <c r="BB1236" s="65"/>
      <c r="BC1236" s="65"/>
      <c r="BD1236" s="65"/>
      <c r="BE1236" s="65"/>
      <c r="BF1236" s="65"/>
      <c r="BG1236" s="65"/>
      <c r="BH1236" s="65"/>
      <c r="BI1236" s="65"/>
      <c r="BJ1236" s="65"/>
      <c r="BK1236" s="65"/>
      <c r="BL1236" s="65"/>
      <c r="BM1236" s="65"/>
      <c r="BN1236" s="65"/>
      <c r="BO1236" s="65"/>
      <c r="BP1236" s="65"/>
      <c r="BQ1236" s="65"/>
      <c r="BR1236" s="65"/>
      <c r="BS1236" s="65"/>
      <c r="BT1236" s="65"/>
      <c r="BU1236" s="65"/>
      <c r="BV1236" s="65"/>
      <c r="BW1236" s="65"/>
      <c r="BX1236" s="65"/>
      <c r="BY1236" s="65"/>
      <c r="BZ1236" s="65"/>
      <c r="CA1236" s="65"/>
      <c r="CB1236" s="65"/>
      <c r="CC1236" s="65"/>
      <c r="CD1236" s="65"/>
      <c r="CE1236" s="65"/>
      <c r="CF1236" s="65"/>
      <c r="CG1236" s="65"/>
      <c r="CH1236" s="65"/>
      <c r="CI1236" s="65"/>
      <c r="CJ1236" s="65"/>
      <c r="CK1236" s="65"/>
      <c r="CL1236" s="65"/>
      <c r="CM1236" s="65"/>
      <c r="CN1236" s="65"/>
      <c r="CO1236" s="65"/>
      <c r="CP1236" s="65"/>
      <c r="CQ1236" s="65"/>
      <c r="CR1236" s="65"/>
      <c r="CS1236" s="65"/>
      <c r="CT1236" s="65"/>
      <c r="CU1236" s="65"/>
      <c r="CV1236" s="65"/>
      <c r="CW1236" s="65"/>
      <c r="CX1236" s="65"/>
      <c r="CY1236" s="65"/>
      <c r="CZ1236" s="65"/>
      <c r="DA1236" s="65"/>
      <c r="DB1236" s="65"/>
      <c r="DC1236" s="65"/>
      <c r="DD1236" s="65"/>
      <c r="DE1236" s="65"/>
      <c r="DF1236" s="65"/>
      <c r="DG1236" s="65"/>
      <c r="DH1236" s="65"/>
      <c r="DI1236" s="65"/>
      <c r="DJ1236" s="65"/>
      <c r="DK1236" s="65"/>
      <c r="DL1236" s="65"/>
      <c r="DM1236" s="65"/>
      <c r="DN1236" s="65"/>
      <c r="DO1236" s="65"/>
      <c r="DP1236" s="65"/>
      <c r="DQ1236" s="65"/>
      <c r="DR1236" s="65"/>
      <c r="DS1236" s="65"/>
      <c r="DT1236" s="65"/>
      <c r="DU1236" s="65"/>
      <c r="DV1236" s="65"/>
      <c r="DW1236" s="65"/>
      <c r="DX1236" s="65"/>
      <c r="DY1236" s="65"/>
      <c r="DZ1236" s="65"/>
      <c r="EA1236" s="65"/>
      <c r="EB1236" s="65"/>
      <c r="EC1236" s="65"/>
      <c r="ED1236" s="65"/>
      <c r="EE1236" s="65"/>
      <c r="EF1236" s="65"/>
      <c r="EG1236" s="65"/>
      <c r="EH1236" s="65"/>
      <c r="EI1236" s="65"/>
      <c r="EJ1236" s="65"/>
      <c r="EK1236" s="65"/>
      <c r="EL1236" s="65"/>
      <c r="EM1236" s="65"/>
      <c r="EN1236" s="65"/>
      <c r="EO1236" s="65"/>
      <c r="EP1236" s="65"/>
      <c r="EQ1236" s="65"/>
      <c r="ER1236" s="65"/>
      <c r="ES1236" s="65"/>
      <c r="ET1236" s="65"/>
      <c r="EU1236" s="65"/>
      <c r="EV1236" s="65"/>
      <c r="EW1236" s="65"/>
      <c r="EX1236" s="65"/>
      <c r="EY1236" s="65"/>
      <c r="EZ1236" s="65"/>
      <c r="FA1236" s="65"/>
      <c r="FB1236" s="65"/>
      <c r="FC1236" s="65"/>
      <c r="FD1236" s="65"/>
      <c r="FE1236" s="65"/>
      <c r="FF1236" s="65"/>
      <c r="FG1236" s="65"/>
      <c r="FH1236" s="65"/>
      <c r="FI1236" s="65"/>
      <c r="FJ1236" s="65"/>
      <c r="FK1236" s="65"/>
      <c r="FL1236" s="65"/>
      <c r="FM1236" s="65"/>
      <c r="FN1236" s="65"/>
      <c r="FO1236" s="65"/>
      <c r="FP1236" s="65"/>
      <c r="FQ1236" s="65"/>
      <c r="FR1236" s="65"/>
      <c r="FS1236" s="65"/>
      <c r="FT1236" s="65"/>
      <c r="FU1236" s="65"/>
      <c r="FV1236" s="65"/>
      <c r="FW1236" s="65"/>
      <c r="FX1236" s="65"/>
      <c r="FY1236" s="65"/>
      <c r="FZ1236" s="65"/>
      <c r="GA1236" s="65"/>
      <c r="GB1236" s="65"/>
      <c r="GC1236" s="65"/>
      <c r="GD1236" s="65"/>
      <c r="GE1236" s="65"/>
      <c r="GF1236" s="65"/>
      <c r="GG1236" s="65"/>
      <c r="GH1236" s="65"/>
      <c r="GI1236" s="65"/>
      <c r="GJ1236" s="65"/>
      <c r="GK1236" s="65"/>
      <c r="GL1236" s="65"/>
      <c r="GM1236" s="65"/>
      <c r="GN1236" s="65"/>
      <c r="GO1236" s="65"/>
      <c r="GP1236" s="65"/>
      <c r="GQ1236" s="65"/>
      <c r="GR1236" s="65"/>
      <c r="GS1236" s="65"/>
      <c r="GT1236" s="65"/>
      <c r="GU1236" s="65"/>
      <c r="GV1236" s="65"/>
      <c r="GW1236" s="65"/>
      <c r="GX1236" s="65"/>
      <c r="GY1236" s="65"/>
      <c r="GZ1236" s="65"/>
      <c r="HA1236" s="65"/>
      <c r="HB1236" s="65"/>
      <c r="HC1236" s="65"/>
      <c r="HD1236" s="65"/>
      <c r="HE1236" s="65"/>
      <c r="HF1236" s="65"/>
      <c r="HG1236" s="65"/>
      <c r="HH1236" s="65"/>
      <c r="HI1236" s="65"/>
      <c r="HJ1236" s="65"/>
      <c r="HK1236" s="65"/>
      <c r="HL1236" s="65"/>
      <c r="HM1236" s="65"/>
      <c r="HN1236" s="65"/>
      <c r="HO1236" s="65"/>
      <c r="HP1236" s="65"/>
      <c r="HQ1236" s="65"/>
      <c r="HR1236" s="65"/>
      <c r="HS1236" s="65"/>
      <c r="HT1236" s="65"/>
      <c r="HU1236" s="65"/>
      <c r="HV1236" s="65"/>
      <c r="HW1236" s="65"/>
      <c r="HX1236" s="65"/>
      <c r="HY1236" s="65"/>
      <c r="HZ1236" s="65"/>
      <c r="IA1236" s="65"/>
      <c r="IB1236" s="65"/>
      <c r="IC1236" s="65"/>
      <c r="ID1236" s="65"/>
      <c r="IE1236" s="65"/>
      <c r="IF1236" s="65"/>
      <c r="IG1236" s="65"/>
      <c r="IH1236" s="65"/>
      <c r="II1236" s="65"/>
      <c r="IJ1236" s="65"/>
      <c r="IK1236" s="65"/>
      <c r="IL1236" s="65"/>
      <c r="IM1236" s="65"/>
      <c r="IN1236" s="65"/>
      <c r="IO1236" s="65"/>
      <c r="IP1236" s="65"/>
      <c r="IQ1236" s="65"/>
    </row>
    <row r="1237" spans="1:251" s="89" customFormat="1" ht="18.75" customHeight="1">
      <c r="A1237" s="78"/>
      <c r="B1237" s="108"/>
      <c r="C1237" s="109" t="s">
        <v>479</v>
      </c>
      <c r="D1237" s="110"/>
      <c r="E1237" s="110"/>
      <c r="F1237" s="110"/>
      <c r="G1237" s="110"/>
      <c r="H1237" s="110"/>
      <c r="I1237" s="110"/>
      <c r="J1237" s="110"/>
      <c r="K1237" s="110"/>
      <c r="L1237" s="110"/>
      <c r="M1237" s="110"/>
      <c r="N1237" s="110"/>
      <c r="O1237" s="110"/>
      <c r="P1237" s="110"/>
      <c r="Q1237" s="110"/>
      <c r="R1237" s="110"/>
      <c r="S1237" s="110"/>
      <c r="T1237" s="110"/>
      <c r="U1237" s="110"/>
      <c r="V1237" s="110"/>
      <c r="W1237" s="110"/>
      <c r="X1237" s="110"/>
      <c r="Y1237" s="110"/>
      <c r="Z1237" s="111"/>
      <c r="AA1237" s="112">
        <v>50109</v>
      </c>
      <c r="AB1237" s="113"/>
      <c r="AC1237" s="113"/>
      <c r="AD1237" s="113"/>
      <c r="AE1237" s="113"/>
      <c r="AF1237" s="113"/>
      <c r="AG1237" s="113"/>
      <c r="AH1237" s="113"/>
      <c r="AI1237" s="114"/>
      <c r="AJ1237" s="112">
        <v>47515</v>
      </c>
      <c r="AK1237" s="113"/>
      <c r="AL1237" s="113"/>
      <c r="AM1237" s="113"/>
      <c r="AN1237" s="113"/>
      <c r="AO1237" s="113"/>
      <c r="AP1237" s="113"/>
      <c r="AQ1237" s="113"/>
      <c r="AR1237" s="114"/>
      <c r="AS1237" s="115"/>
      <c r="AT1237" s="116"/>
      <c r="AU1237" s="116"/>
      <c r="AV1237" s="116"/>
      <c r="AW1237" s="116"/>
      <c r="AX1237" s="117"/>
      <c r="AY1237" s="65"/>
      <c r="AZ1237" s="65"/>
      <c r="BA1237" s="65"/>
      <c r="BB1237" s="65"/>
      <c r="BC1237" s="65"/>
      <c r="BD1237" s="65"/>
      <c r="BE1237" s="65"/>
      <c r="BF1237" s="65"/>
      <c r="BG1237" s="65"/>
      <c r="BH1237" s="65"/>
      <c r="BI1237" s="65"/>
      <c r="BJ1237" s="65"/>
      <c r="BK1237" s="65"/>
      <c r="BL1237" s="65"/>
      <c r="BM1237" s="65"/>
      <c r="BN1237" s="65"/>
      <c r="BO1237" s="65"/>
      <c r="BP1237" s="65"/>
      <c r="BQ1237" s="65"/>
      <c r="BR1237" s="65"/>
      <c r="BS1237" s="65"/>
      <c r="BT1237" s="65"/>
      <c r="BU1237" s="65"/>
      <c r="BV1237" s="65"/>
      <c r="BW1237" s="65"/>
      <c r="BX1237" s="65"/>
      <c r="BY1237" s="65"/>
      <c r="BZ1237" s="65"/>
      <c r="CA1237" s="65"/>
      <c r="CB1237" s="65"/>
      <c r="CC1237" s="65"/>
      <c r="CD1237" s="65"/>
      <c r="CE1237" s="65"/>
      <c r="CF1237" s="65"/>
      <c r="CG1237" s="65"/>
      <c r="CH1237" s="65"/>
      <c r="CI1237" s="65"/>
      <c r="CJ1237" s="65"/>
      <c r="CK1237" s="65"/>
      <c r="CL1237" s="65"/>
      <c r="CM1237" s="65"/>
      <c r="CN1237" s="65"/>
      <c r="CO1237" s="65"/>
      <c r="CP1237" s="65"/>
      <c r="CQ1237" s="65"/>
      <c r="CR1237" s="65"/>
      <c r="CS1237" s="65"/>
      <c r="CT1237" s="65"/>
      <c r="CU1237" s="65"/>
      <c r="CV1237" s="65"/>
      <c r="CW1237" s="65"/>
      <c r="CX1237" s="65"/>
      <c r="CY1237" s="65"/>
      <c r="CZ1237" s="65"/>
      <c r="DA1237" s="65"/>
      <c r="DB1237" s="65"/>
      <c r="DC1237" s="65"/>
      <c r="DD1237" s="65"/>
      <c r="DE1237" s="65"/>
      <c r="DF1237" s="65"/>
      <c r="DG1237" s="65"/>
      <c r="DH1237" s="65"/>
      <c r="DI1237" s="65"/>
      <c r="DJ1237" s="65"/>
      <c r="DK1237" s="65"/>
      <c r="DL1237" s="65"/>
      <c r="DM1237" s="65"/>
      <c r="DN1237" s="65"/>
      <c r="DO1237" s="65"/>
      <c r="DP1237" s="65"/>
      <c r="DQ1237" s="65"/>
      <c r="DR1237" s="65"/>
      <c r="DS1237" s="65"/>
      <c r="DT1237" s="65"/>
      <c r="DU1237" s="65"/>
      <c r="DV1237" s="65"/>
      <c r="DW1237" s="65"/>
      <c r="DX1237" s="65"/>
      <c r="DY1237" s="65"/>
      <c r="DZ1237" s="65"/>
      <c r="EA1237" s="65"/>
      <c r="EB1237" s="65"/>
      <c r="EC1237" s="65"/>
      <c r="ED1237" s="65"/>
      <c r="EE1237" s="65"/>
      <c r="EF1237" s="65"/>
      <c r="EG1237" s="65"/>
      <c r="EH1237" s="65"/>
      <c r="EI1237" s="65"/>
      <c r="EJ1237" s="65"/>
      <c r="EK1237" s="65"/>
      <c r="EL1237" s="65"/>
      <c r="EM1237" s="65"/>
      <c r="EN1237" s="65"/>
      <c r="EO1237" s="65"/>
      <c r="EP1237" s="65"/>
      <c r="EQ1237" s="65"/>
      <c r="ER1237" s="65"/>
      <c r="ES1237" s="65"/>
      <c r="ET1237" s="65"/>
      <c r="EU1237" s="65"/>
      <c r="EV1237" s="65"/>
      <c r="EW1237" s="65"/>
      <c r="EX1237" s="65"/>
      <c r="EY1237" s="65"/>
      <c r="EZ1237" s="65"/>
      <c r="FA1237" s="65"/>
      <c r="FB1237" s="65"/>
      <c r="FC1237" s="65"/>
      <c r="FD1237" s="65"/>
      <c r="FE1237" s="65"/>
      <c r="FF1237" s="65"/>
      <c r="FG1237" s="65"/>
      <c r="FH1237" s="65"/>
      <c r="FI1237" s="65"/>
      <c r="FJ1237" s="65"/>
      <c r="FK1237" s="65"/>
      <c r="FL1237" s="65"/>
      <c r="FM1237" s="65"/>
      <c r="FN1237" s="65"/>
      <c r="FO1237" s="65"/>
      <c r="FP1237" s="65"/>
      <c r="FQ1237" s="65"/>
      <c r="FR1237" s="65"/>
      <c r="FS1237" s="65"/>
      <c r="FT1237" s="65"/>
      <c r="FU1237" s="65"/>
      <c r="FV1237" s="65"/>
      <c r="FW1237" s="65"/>
      <c r="FX1237" s="65"/>
      <c r="FY1237" s="65"/>
      <c r="FZ1237" s="65"/>
      <c r="GA1237" s="65"/>
      <c r="GB1237" s="65"/>
      <c r="GC1237" s="65"/>
      <c r="GD1237" s="65"/>
      <c r="GE1237" s="65"/>
      <c r="GF1237" s="65"/>
      <c r="GG1237" s="65"/>
      <c r="GH1237" s="65"/>
      <c r="GI1237" s="65"/>
      <c r="GJ1237" s="65"/>
      <c r="GK1237" s="65"/>
      <c r="GL1237" s="65"/>
      <c r="GM1237" s="65"/>
      <c r="GN1237" s="65"/>
      <c r="GO1237" s="65"/>
      <c r="GP1237" s="65"/>
      <c r="GQ1237" s="65"/>
      <c r="GR1237" s="65"/>
      <c r="GS1237" s="65"/>
      <c r="GT1237" s="65"/>
      <c r="GU1237" s="65"/>
      <c r="GV1237" s="65"/>
      <c r="GW1237" s="65"/>
      <c r="GX1237" s="65"/>
      <c r="GY1237" s="65"/>
      <c r="GZ1237" s="65"/>
      <c r="HA1237" s="65"/>
      <c r="HB1237" s="65"/>
      <c r="HC1237" s="65"/>
      <c r="HD1237" s="65"/>
      <c r="HE1237" s="65"/>
      <c r="HF1237" s="65"/>
      <c r="HG1237" s="65"/>
      <c r="HH1237" s="65"/>
      <c r="HI1237" s="65"/>
      <c r="HJ1237" s="65"/>
      <c r="HK1237" s="65"/>
      <c r="HL1237" s="65"/>
      <c r="HM1237" s="65"/>
      <c r="HN1237" s="65"/>
      <c r="HO1237" s="65"/>
      <c r="HP1237" s="65"/>
      <c r="HQ1237" s="65"/>
      <c r="HR1237" s="65"/>
      <c r="HS1237" s="65"/>
      <c r="HT1237" s="65"/>
      <c r="HU1237" s="65"/>
      <c r="HV1237" s="65"/>
      <c r="HW1237" s="65"/>
      <c r="HX1237" s="65"/>
      <c r="HY1237" s="65"/>
      <c r="HZ1237" s="65"/>
      <c r="IA1237" s="65"/>
      <c r="IB1237" s="65"/>
      <c r="IC1237" s="65"/>
      <c r="ID1237" s="65"/>
      <c r="IE1237" s="65"/>
      <c r="IF1237" s="65"/>
      <c r="IG1237" s="65"/>
      <c r="IH1237" s="65"/>
      <c r="II1237" s="65"/>
      <c r="IJ1237" s="65"/>
      <c r="IK1237" s="65"/>
      <c r="IL1237" s="65"/>
      <c r="IM1237" s="65"/>
      <c r="IN1237" s="65"/>
      <c r="IO1237" s="65"/>
      <c r="IP1237" s="65"/>
      <c r="IQ1237" s="65"/>
    </row>
    <row r="1238" spans="1:251" s="89" customFormat="1" ht="18.75" customHeight="1">
      <c r="A1238" s="78"/>
      <c r="B1238" s="108"/>
      <c r="C1238" s="109" t="s">
        <v>480</v>
      </c>
      <c r="D1238" s="110"/>
      <c r="E1238" s="110"/>
      <c r="F1238" s="110"/>
      <c r="G1238" s="110"/>
      <c r="H1238" s="110"/>
      <c r="I1238" s="110"/>
      <c r="J1238" s="110"/>
      <c r="K1238" s="110"/>
      <c r="L1238" s="110"/>
      <c r="M1238" s="110"/>
      <c r="N1238" s="110"/>
      <c r="O1238" s="110"/>
      <c r="P1238" s="110"/>
      <c r="Q1238" s="110"/>
      <c r="R1238" s="110"/>
      <c r="S1238" s="110"/>
      <c r="T1238" s="110"/>
      <c r="U1238" s="110"/>
      <c r="V1238" s="110"/>
      <c r="W1238" s="110"/>
      <c r="X1238" s="110"/>
      <c r="Y1238" s="110"/>
      <c r="Z1238" s="111"/>
      <c r="AA1238" s="112">
        <v>69143</v>
      </c>
      <c r="AB1238" s="113"/>
      <c r="AC1238" s="113"/>
      <c r="AD1238" s="113"/>
      <c r="AE1238" s="113"/>
      <c r="AF1238" s="113"/>
      <c r="AG1238" s="113"/>
      <c r="AH1238" s="113"/>
      <c r="AI1238" s="114"/>
      <c r="AJ1238" s="112">
        <v>40833</v>
      </c>
      <c r="AK1238" s="113"/>
      <c r="AL1238" s="113"/>
      <c r="AM1238" s="113"/>
      <c r="AN1238" s="113"/>
      <c r="AO1238" s="113"/>
      <c r="AP1238" s="113"/>
      <c r="AQ1238" s="113"/>
      <c r="AR1238" s="114"/>
      <c r="AS1238" s="115"/>
      <c r="AT1238" s="116"/>
      <c r="AU1238" s="116"/>
      <c r="AV1238" s="116"/>
      <c r="AW1238" s="116"/>
      <c r="AX1238" s="117"/>
      <c r="AY1238" s="65"/>
      <c r="AZ1238" s="65"/>
      <c r="BA1238" s="65"/>
      <c r="BB1238" s="65"/>
      <c r="BC1238" s="65"/>
      <c r="BD1238" s="65"/>
      <c r="BE1238" s="65"/>
      <c r="BF1238" s="65"/>
      <c r="BG1238" s="65"/>
      <c r="BH1238" s="65"/>
      <c r="BI1238" s="65"/>
      <c r="BJ1238" s="65"/>
      <c r="BK1238" s="65"/>
      <c r="BL1238" s="65"/>
      <c r="BM1238" s="65"/>
      <c r="BN1238" s="65"/>
      <c r="BO1238" s="65"/>
      <c r="BP1238" s="65"/>
      <c r="BQ1238" s="65"/>
      <c r="BR1238" s="65"/>
      <c r="BS1238" s="65"/>
      <c r="BT1238" s="65"/>
      <c r="BU1238" s="65"/>
      <c r="BV1238" s="65"/>
      <c r="BW1238" s="65"/>
      <c r="BX1238" s="65"/>
      <c r="BY1238" s="65"/>
      <c r="BZ1238" s="65"/>
      <c r="CA1238" s="65"/>
      <c r="CB1238" s="65"/>
      <c r="CC1238" s="65"/>
      <c r="CD1238" s="65"/>
      <c r="CE1238" s="65"/>
      <c r="CF1238" s="65"/>
      <c r="CG1238" s="65"/>
      <c r="CH1238" s="65"/>
      <c r="CI1238" s="65"/>
      <c r="CJ1238" s="65"/>
      <c r="CK1238" s="65"/>
      <c r="CL1238" s="65"/>
      <c r="CM1238" s="65"/>
      <c r="CN1238" s="65"/>
      <c r="CO1238" s="65"/>
      <c r="CP1238" s="65"/>
      <c r="CQ1238" s="65"/>
      <c r="CR1238" s="65"/>
      <c r="CS1238" s="65"/>
      <c r="CT1238" s="65"/>
      <c r="CU1238" s="65"/>
      <c r="CV1238" s="65"/>
      <c r="CW1238" s="65"/>
      <c r="CX1238" s="65"/>
      <c r="CY1238" s="65"/>
      <c r="CZ1238" s="65"/>
      <c r="DA1238" s="65"/>
      <c r="DB1238" s="65"/>
      <c r="DC1238" s="65"/>
      <c r="DD1238" s="65"/>
      <c r="DE1238" s="65"/>
      <c r="DF1238" s="65"/>
      <c r="DG1238" s="65"/>
      <c r="DH1238" s="65"/>
      <c r="DI1238" s="65"/>
      <c r="DJ1238" s="65"/>
      <c r="DK1238" s="65"/>
      <c r="DL1238" s="65"/>
      <c r="DM1238" s="65"/>
      <c r="DN1238" s="65"/>
      <c r="DO1238" s="65"/>
      <c r="DP1238" s="65"/>
      <c r="DQ1238" s="65"/>
      <c r="DR1238" s="65"/>
      <c r="DS1238" s="65"/>
      <c r="DT1238" s="65"/>
      <c r="DU1238" s="65"/>
      <c r="DV1238" s="65"/>
      <c r="DW1238" s="65"/>
      <c r="DX1238" s="65"/>
      <c r="DY1238" s="65"/>
      <c r="DZ1238" s="65"/>
      <c r="EA1238" s="65"/>
      <c r="EB1238" s="65"/>
      <c r="EC1238" s="65"/>
      <c r="ED1238" s="65"/>
      <c r="EE1238" s="65"/>
      <c r="EF1238" s="65"/>
      <c r="EG1238" s="65"/>
      <c r="EH1238" s="65"/>
      <c r="EI1238" s="65"/>
      <c r="EJ1238" s="65"/>
      <c r="EK1238" s="65"/>
      <c r="EL1238" s="65"/>
      <c r="EM1238" s="65"/>
      <c r="EN1238" s="65"/>
      <c r="EO1238" s="65"/>
      <c r="EP1238" s="65"/>
      <c r="EQ1238" s="65"/>
      <c r="ER1238" s="65"/>
      <c r="ES1238" s="65"/>
      <c r="ET1238" s="65"/>
      <c r="EU1238" s="65"/>
      <c r="EV1238" s="65"/>
      <c r="EW1238" s="65"/>
      <c r="EX1238" s="65"/>
      <c r="EY1238" s="65"/>
      <c r="EZ1238" s="65"/>
      <c r="FA1238" s="65"/>
      <c r="FB1238" s="65"/>
      <c r="FC1238" s="65"/>
      <c r="FD1238" s="65"/>
      <c r="FE1238" s="65"/>
      <c r="FF1238" s="65"/>
      <c r="FG1238" s="65"/>
      <c r="FH1238" s="65"/>
      <c r="FI1238" s="65"/>
      <c r="FJ1238" s="65"/>
      <c r="FK1238" s="65"/>
      <c r="FL1238" s="65"/>
      <c r="FM1238" s="65"/>
      <c r="FN1238" s="65"/>
      <c r="FO1238" s="65"/>
      <c r="FP1238" s="65"/>
      <c r="FQ1238" s="65"/>
      <c r="FR1238" s="65"/>
      <c r="FS1238" s="65"/>
      <c r="FT1238" s="65"/>
      <c r="FU1238" s="65"/>
      <c r="FV1238" s="65"/>
      <c r="FW1238" s="65"/>
      <c r="FX1238" s="65"/>
      <c r="FY1238" s="65"/>
      <c r="FZ1238" s="65"/>
      <c r="GA1238" s="65"/>
      <c r="GB1238" s="65"/>
      <c r="GC1238" s="65"/>
      <c r="GD1238" s="65"/>
      <c r="GE1238" s="65"/>
      <c r="GF1238" s="65"/>
      <c r="GG1238" s="65"/>
      <c r="GH1238" s="65"/>
      <c r="GI1238" s="65"/>
      <c r="GJ1238" s="65"/>
      <c r="GK1238" s="65"/>
      <c r="GL1238" s="65"/>
      <c r="GM1238" s="65"/>
      <c r="GN1238" s="65"/>
      <c r="GO1238" s="65"/>
      <c r="GP1238" s="65"/>
      <c r="GQ1238" s="65"/>
      <c r="GR1238" s="65"/>
      <c r="GS1238" s="65"/>
      <c r="GT1238" s="65"/>
      <c r="GU1238" s="65"/>
      <c r="GV1238" s="65"/>
      <c r="GW1238" s="65"/>
      <c r="GX1238" s="65"/>
      <c r="GY1238" s="65"/>
      <c r="GZ1238" s="65"/>
      <c r="HA1238" s="65"/>
      <c r="HB1238" s="65"/>
      <c r="HC1238" s="65"/>
      <c r="HD1238" s="65"/>
      <c r="HE1238" s="65"/>
      <c r="HF1238" s="65"/>
      <c r="HG1238" s="65"/>
      <c r="HH1238" s="65"/>
      <c r="HI1238" s="65"/>
      <c r="HJ1238" s="65"/>
      <c r="HK1238" s="65"/>
      <c r="HL1238" s="65"/>
      <c r="HM1238" s="65"/>
      <c r="HN1238" s="65"/>
      <c r="HO1238" s="65"/>
      <c r="HP1238" s="65"/>
      <c r="HQ1238" s="65"/>
      <c r="HR1238" s="65"/>
      <c r="HS1238" s="65"/>
      <c r="HT1238" s="65"/>
      <c r="HU1238" s="65"/>
      <c r="HV1238" s="65"/>
      <c r="HW1238" s="65"/>
      <c r="HX1238" s="65"/>
      <c r="HY1238" s="65"/>
      <c r="HZ1238" s="65"/>
      <c r="IA1238" s="65"/>
      <c r="IB1238" s="65"/>
      <c r="IC1238" s="65"/>
      <c r="ID1238" s="65"/>
      <c r="IE1238" s="65"/>
      <c r="IF1238" s="65"/>
      <c r="IG1238" s="65"/>
      <c r="IH1238" s="65"/>
      <c r="II1238" s="65"/>
      <c r="IJ1238" s="65"/>
      <c r="IK1238" s="65"/>
      <c r="IL1238" s="65"/>
      <c r="IM1238" s="65"/>
      <c r="IN1238" s="65"/>
      <c r="IO1238" s="65"/>
      <c r="IP1238" s="65"/>
      <c r="IQ1238" s="65"/>
    </row>
    <row r="1239" spans="1:251" s="89" customFormat="1" ht="18.75" customHeight="1">
      <c r="A1239" s="78"/>
      <c r="B1239" s="108"/>
      <c r="C1239" s="109" t="s">
        <v>481</v>
      </c>
      <c r="D1239" s="110"/>
      <c r="E1239" s="110"/>
      <c r="F1239" s="110"/>
      <c r="G1239" s="110"/>
      <c r="H1239" s="110"/>
      <c r="I1239" s="110"/>
      <c r="J1239" s="110"/>
      <c r="K1239" s="110"/>
      <c r="L1239" s="110"/>
      <c r="M1239" s="110"/>
      <c r="N1239" s="110"/>
      <c r="O1239" s="110"/>
      <c r="P1239" s="110"/>
      <c r="Q1239" s="110"/>
      <c r="R1239" s="110"/>
      <c r="S1239" s="110"/>
      <c r="T1239" s="110"/>
      <c r="U1239" s="110"/>
      <c r="V1239" s="110"/>
      <c r="W1239" s="110"/>
      <c r="X1239" s="110"/>
      <c r="Y1239" s="110"/>
      <c r="Z1239" s="111"/>
      <c r="AA1239" s="112">
        <v>15867</v>
      </c>
      <c r="AB1239" s="113"/>
      <c r="AC1239" s="113"/>
      <c r="AD1239" s="113"/>
      <c r="AE1239" s="113"/>
      <c r="AF1239" s="113"/>
      <c r="AG1239" s="113"/>
      <c r="AH1239" s="113"/>
      <c r="AI1239" s="114"/>
      <c r="AJ1239" s="112">
        <v>15237</v>
      </c>
      <c r="AK1239" s="113"/>
      <c r="AL1239" s="113"/>
      <c r="AM1239" s="113"/>
      <c r="AN1239" s="113"/>
      <c r="AO1239" s="113"/>
      <c r="AP1239" s="113"/>
      <c r="AQ1239" s="113"/>
      <c r="AR1239" s="114"/>
      <c r="AS1239" s="115"/>
      <c r="AT1239" s="116"/>
      <c r="AU1239" s="116"/>
      <c r="AV1239" s="116"/>
      <c r="AW1239" s="116"/>
      <c r="AX1239" s="117"/>
      <c r="AY1239" s="65"/>
      <c r="AZ1239" s="65"/>
      <c r="BA1239" s="65"/>
      <c r="BB1239" s="65"/>
      <c r="BC1239" s="65"/>
      <c r="BD1239" s="65"/>
      <c r="BE1239" s="65"/>
      <c r="BF1239" s="65"/>
      <c r="BG1239" s="65"/>
      <c r="BH1239" s="65"/>
      <c r="BI1239" s="65"/>
      <c r="BJ1239" s="65"/>
      <c r="BK1239" s="65"/>
      <c r="BL1239" s="65"/>
      <c r="BM1239" s="65"/>
      <c r="BN1239" s="65"/>
      <c r="BO1239" s="65"/>
      <c r="BP1239" s="65"/>
      <c r="BQ1239" s="65"/>
      <c r="BR1239" s="65"/>
      <c r="BS1239" s="65"/>
      <c r="BT1239" s="65"/>
      <c r="BU1239" s="65"/>
      <c r="BV1239" s="65"/>
      <c r="BW1239" s="65"/>
      <c r="BX1239" s="65"/>
      <c r="BY1239" s="65"/>
      <c r="BZ1239" s="65"/>
      <c r="CA1239" s="65"/>
      <c r="CB1239" s="65"/>
      <c r="CC1239" s="65"/>
      <c r="CD1239" s="65"/>
      <c r="CE1239" s="65"/>
      <c r="CF1239" s="65"/>
      <c r="CG1239" s="65"/>
      <c r="CH1239" s="65"/>
      <c r="CI1239" s="65"/>
      <c r="CJ1239" s="65"/>
      <c r="CK1239" s="65"/>
      <c r="CL1239" s="65"/>
      <c r="CM1239" s="65"/>
      <c r="CN1239" s="65"/>
      <c r="CO1239" s="65"/>
      <c r="CP1239" s="65"/>
      <c r="CQ1239" s="65"/>
      <c r="CR1239" s="65"/>
      <c r="CS1239" s="65"/>
      <c r="CT1239" s="65"/>
      <c r="CU1239" s="65"/>
      <c r="CV1239" s="65"/>
      <c r="CW1239" s="65"/>
      <c r="CX1239" s="65"/>
      <c r="CY1239" s="65"/>
      <c r="CZ1239" s="65"/>
      <c r="DA1239" s="65"/>
      <c r="DB1239" s="65"/>
      <c r="DC1239" s="65"/>
      <c r="DD1239" s="65"/>
      <c r="DE1239" s="65"/>
      <c r="DF1239" s="65"/>
      <c r="DG1239" s="65"/>
      <c r="DH1239" s="65"/>
      <c r="DI1239" s="65"/>
      <c r="DJ1239" s="65"/>
      <c r="DK1239" s="65"/>
      <c r="DL1239" s="65"/>
      <c r="DM1239" s="65"/>
      <c r="DN1239" s="65"/>
      <c r="DO1239" s="65"/>
      <c r="DP1239" s="65"/>
      <c r="DQ1239" s="65"/>
      <c r="DR1239" s="65"/>
      <c r="DS1239" s="65"/>
      <c r="DT1239" s="65"/>
      <c r="DU1239" s="65"/>
      <c r="DV1239" s="65"/>
      <c r="DW1239" s="65"/>
      <c r="DX1239" s="65"/>
      <c r="DY1239" s="65"/>
      <c r="DZ1239" s="65"/>
      <c r="EA1239" s="65"/>
      <c r="EB1239" s="65"/>
      <c r="EC1239" s="65"/>
      <c r="ED1239" s="65"/>
      <c r="EE1239" s="65"/>
      <c r="EF1239" s="65"/>
      <c r="EG1239" s="65"/>
      <c r="EH1239" s="65"/>
      <c r="EI1239" s="65"/>
      <c r="EJ1239" s="65"/>
      <c r="EK1239" s="65"/>
      <c r="EL1239" s="65"/>
      <c r="EM1239" s="65"/>
      <c r="EN1239" s="65"/>
      <c r="EO1239" s="65"/>
      <c r="EP1239" s="65"/>
      <c r="EQ1239" s="65"/>
      <c r="ER1239" s="65"/>
      <c r="ES1239" s="65"/>
      <c r="ET1239" s="65"/>
      <c r="EU1239" s="65"/>
      <c r="EV1239" s="65"/>
      <c r="EW1239" s="65"/>
      <c r="EX1239" s="65"/>
      <c r="EY1239" s="65"/>
      <c r="EZ1239" s="65"/>
      <c r="FA1239" s="65"/>
      <c r="FB1239" s="65"/>
      <c r="FC1239" s="65"/>
      <c r="FD1239" s="65"/>
      <c r="FE1239" s="65"/>
      <c r="FF1239" s="65"/>
      <c r="FG1239" s="65"/>
      <c r="FH1239" s="65"/>
      <c r="FI1239" s="65"/>
      <c r="FJ1239" s="65"/>
      <c r="FK1239" s="65"/>
      <c r="FL1239" s="65"/>
      <c r="FM1239" s="65"/>
      <c r="FN1239" s="65"/>
      <c r="FO1239" s="65"/>
      <c r="FP1239" s="65"/>
      <c r="FQ1239" s="65"/>
      <c r="FR1239" s="65"/>
      <c r="FS1239" s="65"/>
      <c r="FT1239" s="65"/>
      <c r="FU1239" s="65"/>
      <c r="FV1239" s="65"/>
      <c r="FW1239" s="65"/>
      <c r="FX1239" s="65"/>
      <c r="FY1239" s="65"/>
      <c r="FZ1239" s="65"/>
      <c r="GA1239" s="65"/>
      <c r="GB1239" s="65"/>
      <c r="GC1239" s="65"/>
      <c r="GD1239" s="65"/>
      <c r="GE1239" s="65"/>
      <c r="GF1239" s="65"/>
      <c r="GG1239" s="65"/>
      <c r="GH1239" s="65"/>
      <c r="GI1239" s="65"/>
      <c r="GJ1239" s="65"/>
      <c r="GK1239" s="65"/>
      <c r="GL1239" s="65"/>
      <c r="GM1239" s="65"/>
      <c r="GN1239" s="65"/>
      <c r="GO1239" s="65"/>
      <c r="GP1239" s="65"/>
      <c r="GQ1239" s="65"/>
      <c r="GR1239" s="65"/>
      <c r="GS1239" s="65"/>
      <c r="GT1239" s="65"/>
      <c r="GU1239" s="65"/>
      <c r="GV1239" s="65"/>
      <c r="GW1239" s="65"/>
      <c r="GX1239" s="65"/>
      <c r="GY1239" s="65"/>
      <c r="GZ1239" s="65"/>
      <c r="HA1239" s="65"/>
      <c r="HB1239" s="65"/>
      <c r="HC1239" s="65"/>
      <c r="HD1239" s="65"/>
      <c r="HE1239" s="65"/>
      <c r="HF1239" s="65"/>
      <c r="HG1239" s="65"/>
      <c r="HH1239" s="65"/>
      <c r="HI1239" s="65"/>
      <c r="HJ1239" s="65"/>
      <c r="HK1239" s="65"/>
      <c r="HL1239" s="65"/>
      <c r="HM1239" s="65"/>
      <c r="HN1239" s="65"/>
      <c r="HO1239" s="65"/>
      <c r="HP1239" s="65"/>
      <c r="HQ1239" s="65"/>
      <c r="HR1239" s="65"/>
      <c r="HS1239" s="65"/>
      <c r="HT1239" s="65"/>
      <c r="HU1239" s="65"/>
      <c r="HV1239" s="65"/>
      <c r="HW1239" s="65"/>
      <c r="HX1239" s="65"/>
      <c r="HY1239" s="65"/>
      <c r="HZ1239" s="65"/>
      <c r="IA1239" s="65"/>
      <c r="IB1239" s="65"/>
      <c r="IC1239" s="65"/>
      <c r="ID1239" s="65"/>
      <c r="IE1239" s="65"/>
      <c r="IF1239" s="65"/>
      <c r="IG1239" s="65"/>
      <c r="IH1239" s="65"/>
      <c r="II1239" s="65"/>
      <c r="IJ1239" s="65"/>
      <c r="IK1239" s="65"/>
      <c r="IL1239" s="65"/>
      <c r="IM1239" s="65"/>
      <c r="IN1239" s="65"/>
      <c r="IO1239" s="65"/>
      <c r="IP1239" s="65"/>
      <c r="IQ1239" s="65"/>
    </row>
    <row r="1240" spans="1:251" s="89" customFormat="1" ht="18.75" customHeight="1">
      <c r="A1240" s="78"/>
      <c r="B1240" s="108"/>
      <c r="C1240" s="109" t="s">
        <v>482</v>
      </c>
      <c r="D1240" s="110"/>
      <c r="E1240" s="110"/>
      <c r="F1240" s="110"/>
      <c r="G1240" s="110"/>
      <c r="H1240" s="110"/>
      <c r="I1240" s="110"/>
      <c r="J1240" s="110"/>
      <c r="K1240" s="110"/>
      <c r="L1240" s="110"/>
      <c r="M1240" s="110"/>
      <c r="N1240" s="110"/>
      <c r="O1240" s="110"/>
      <c r="P1240" s="110"/>
      <c r="Q1240" s="110"/>
      <c r="R1240" s="110"/>
      <c r="S1240" s="110"/>
      <c r="T1240" s="110"/>
      <c r="U1240" s="110"/>
      <c r="V1240" s="110"/>
      <c r="W1240" s="110"/>
      <c r="X1240" s="110"/>
      <c r="Y1240" s="110"/>
      <c r="Z1240" s="111"/>
      <c r="AA1240" s="112">
        <v>9212</v>
      </c>
      <c r="AB1240" s="113"/>
      <c r="AC1240" s="113"/>
      <c r="AD1240" s="113"/>
      <c r="AE1240" s="113"/>
      <c r="AF1240" s="113"/>
      <c r="AG1240" s="113"/>
      <c r="AH1240" s="113"/>
      <c r="AI1240" s="114"/>
      <c r="AJ1240" s="112">
        <v>8473</v>
      </c>
      <c r="AK1240" s="113"/>
      <c r="AL1240" s="113"/>
      <c r="AM1240" s="113"/>
      <c r="AN1240" s="113"/>
      <c r="AO1240" s="113"/>
      <c r="AP1240" s="113"/>
      <c r="AQ1240" s="113"/>
      <c r="AR1240" s="114"/>
      <c r="AS1240" s="115"/>
      <c r="AT1240" s="116"/>
      <c r="AU1240" s="116"/>
      <c r="AV1240" s="116"/>
      <c r="AW1240" s="116"/>
      <c r="AX1240" s="117"/>
      <c r="AY1240" s="65"/>
      <c r="AZ1240" s="65"/>
      <c r="BA1240" s="65"/>
      <c r="BB1240" s="65"/>
      <c r="BC1240" s="65"/>
      <c r="BD1240" s="65"/>
      <c r="BE1240" s="65"/>
      <c r="BF1240" s="65"/>
      <c r="BG1240" s="65"/>
      <c r="BH1240" s="65"/>
      <c r="BI1240" s="65"/>
      <c r="BJ1240" s="65"/>
      <c r="BK1240" s="65"/>
      <c r="BL1240" s="65"/>
      <c r="BM1240" s="65"/>
      <c r="BN1240" s="65"/>
      <c r="BO1240" s="65"/>
      <c r="BP1240" s="65"/>
      <c r="BQ1240" s="65"/>
      <c r="BR1240" s="65"/>
      <c r="BS1240" s="65"/>
      <c r="BT1240" s="65"/>
      <c r="BU1240" s="65"/>
      <c r="BV1240" s="65"/>
      <c r="BW1240" s="65"/>
      <c r="BX1240" s="65"/>
      <c r="BY1240" s="65"/>
      <c r="BZ1240" s="65"/>
      <c r="CA1240" s="65"/>
      <c r="CB1240" s="65"/>
      <c r="CC1240" s="65"/>
      <c r="CD1240" s="65"/>
      <c r="CE1240" s="65"/>
      <c r="CF1240" s="65"/>
      <c r="CG1240" s="65"/>
      <c r="CH1240" s="65"/>
      <c r="CI1240" s="65"/>
      <c r="CJ1240" s="65"/>
      <c r="CK1240" s="65"/>
      <c r="CL1240" s="65"/>
      <c r="CM1240" s="65"/>
      <c r="CN1240" s="65"/>
      <c r="CO1240" s="65"/>
      <c r="CP1240" s="65"/>
      <c r="CQ1240" s="65"/>
      <c r="CR1240" s="65"/>
      <c r="CS1240" s="65"/>
      <c r="CT1240" s="65"/>
      <c r="CU1240" s="65"/>
      <c r="CV1240" s="65"/>
      <c r="CW1240" s="65"/>
      <c r="CX1240" s="65"/>
      <c r="CY1240" s="65"/>
      <c r="CZ1240" s="65"/>
      <c r="DA1240" s="65"/>
      <c r="DB1240" s="65"/>
      <c r="DC1240" s="65"/>
      <c r="DD1240" s="65"/>
      <c r="DE1240" s="65"/>
      <c r="DF1240" s="65"/>
      <c r="DG1240" s="65"/>
      <c r="DH1240" s="65"/>
      <c r="DI1240" s="65"/>
      <c r="DJ1240" s="65"/>
      <c r="DK1240" s="65"/>
      <c r="DL1240" s="65"/>
      <c r="DM1240" s="65"/>
      <c r="DN1240" s="65"/>
      <c r="DO1240" s="65"/>
      <c r="DP1240" s="65"/>
      <c r="DQ1240" s="65"/>
      <c r="DR1240" s="65"/>
      <c r="DS1240" s="65"/>
      <c r="DT1240" s="65"/>
      <c r="DU1240" s="65"/>
      <c r="DV1240" s="65"/>
      <c r="DW1240" s="65"/>
      <c r="DX1240" s="65"/>
      <c r="DY1240" s="65"/>
      <c r="DZ1240" s="65"/>
      <c r="EA1240" s="65"/>
      <c r="EB1240" s="65"/>
      <c r="EC1240" s="65"/>
      <c r="ED1240" s="65"/>
      <c r="EE1240" s="65"/>
      <c r="EF1240" s="65"/>
      <c r="EG1240" s="65"/>
      <c r="EH1240" s="65"/>
      <c r="EI1240" s="65"/>
      <c r="EJ1240" s="65"/>
      <c r="EK1240" s="65"/>
      <c r="EL1240" s="65"/>
      <c r="EM1240" s="65"/>
      <c r="EN1240" s="65"/>
      <c r="EO1240" s="65"/>
      <c r="EP1240" s="65"/>
      <c r="EQ1240" s="65"/>
      <c r="ER1240" s="65"/>
      <c r="ES1240" s="65"/>
      <c r="ET1240" s="65"/>
      <c r="EU1240" s="65"/>
      <c r="EV1240" s="65"/>
      <c r="EW1240" s="65"/>
      <c r="EX1240" s="65"/>
      <c r="EY1240" s="65"/>
      <c r="EZ1240" s="65"/>
      <c r="FA1240" s="65"/>
      <c r="FB1240" s="65"/>
      <c r="FC1240" s="65"/>
      <c r="FD1240" s="65"/>
      <c r="FE1240" s="65"/>
      <c r="FF1240" s="65"/>
      <c r="FG1240" s="65"/>
      <c r="FH1240" s="65"/>
      <c r="FI1240" s="65"/>
      <c r="FJ1240" s="65"/>
      <c r="FK1240" s="65"/>
      <c r="FL1240" s="65"/>
      <c r="FM1240" s="65"/>
      <c r="FN1240" s="65"/>
      <c r="FO1240" s="65"/>
      <c r="FP1240" s="65"/>
      <c r="FQ1240" s="65"/>
      <c r="FR1240" s="65"/>
      <c r="FS1240" s="65"/>
      <c r="FT1240" s="65"/>
      <c r="FU1240" s="65"/>
      <c r="FV1240" s="65"/>
      <c r="FW1240" s="65"/>
      <c r="FX1240" s="65"/>
      <c r="FY1240" s="65"/>
      <c r="FZ1240" s="65"/>
      <c r="GA1240" s="65"/>
      <c r="GB1240" s="65"/>
      <c r="GC1240" s="65"/>
      <c r="GD1240" s="65"/>
      <c r="GE1240" s="65"/>
      <c r="GF1240" s="65"/>
      <c r="GG1240" s="65"/>
      <c r="GH1240" s="65"/>
      <c r="GI1240" s="65"/>
      <c r="GJ1240" s="65"/>
      <c r="GK1240" s="65"/>
      <c r="GL1240" s="65"/>
      <c r="GM1240" s="65"/>
      <c r="GN1240" s="65"/>
      <c r="GO1240" s="65"/>
      <c r="GP1240" s="65"/>
      <c r="GQ1240" s="65"/>
      <c r="GR1240" s="65"/>
      <c r="GS1240" s="65"/>
      <c r="GT1240" s="65"/>
      <c r="GU1240" s="65"/>
      <c r="GV1240" s="65"/>
      <c r="GW1240" s="65"/>
      <c r="GX1240" s="65"/>
      <c r="GY1240" s="65"/>
      <c r="GZ1240" s="65"/>
      <c r="HA1240" s="65"/>
      <c r="HB1240" s="65"/>
      <c r="HC1240" s="65"/>
      <c r="HD1240" s="65"/>
      <c r="HE1240" s="65"/>
      <c r="HF1240" s="65"/>
      <c r="HG1240" s="65"/>
      <c r="HH1240" s="65"/>
      <c r="HI1240" s="65"/>
      <c r="HJ1240" s="65"/>
      <c r="HK1240" s="65"/>
      <c r="HL1240" s="65"/>
      <c r="HM1240" s="65"/>
      <c r="HN1240" s="65"/>
      <c r="HO1240" s="65"/>
      <c r="HP1240" s="65"/>
      <c r="HQ1240" s="65"/>
      <c r="HR1240" s="65"/>
      <c r="HS1240" s="65"/>
      <c r="HT1240" s="65"/>
      <c r="HU1240" s="65"/>
      <c r="HV1240" s="65"/>
      <c r="HW1240" s="65"/>
      <c r="HX1240" s="65"/>
      <c r="HY1240" s="65"/>
      <c r="HZ1240" s="65"/>
      <c r="IA1240" s="65"/>
      <c r="IB1240" s="65"/>
      <c r="IC1240" s="65"/>
      <c r="ID1240" s="65"/>
      <c r="IE1240" s="65"/>
      <c r="IF1240" s="65"/>
      <c r="IG1240" s="65"/>
      <c r="IH1240" s="65"/>
      <c r="II1240" s="65"/>
      <c r="IJ1240" s="65"/>
      <c r="IK1240" s="65"/>
      <c r="IL1240" s="65"/>
      <c r="IM1240" s="65"/>
      <c r="IN1240" s="65"/>
      <c r="IO1240" s="65"/>
      <c r="IP1240" s="65"/>
      <c r="IQ1240" s="65"/>
    </row>
    <row r="1241" spans="1:251" s="89" customFormat="1" ht="18.75" customHeight="1">
      <c r="A1241" s="78"/>
      <c r="B1241" s="108"/>
      <c r="C1241" s="109" t="s">
        <v>483</v>
      </c>
      <c r="D1241" s="110"/>
      <c r="E1241" s="110"/>
      <c r="F1241" s="110"/>
      <c r="G1241" s="110"/>
      <c r="H1241" s="110"/>
      <c r="I1241" s="110"/>
      <c r="J1241" s="110"/>
      <c r="K1241" s="110"/>
      <c r="L1241" s="110"/>
      <c r="M1241" s="110"/>
      <c r="N1241" s="110"/>
      <c r="O1241" s="110"/>
      <c r="P1241" s="110"/>
      <c r="Q1241" s="110"/>
      <c r="R1241" s="110"/>
      <c r="S1241" s="110"/>
      <c r="T1241" s="110"/>
      <c r="U1241" s="110"/>
      <c r="V1241" s="110"/>
      <c r="W1241" s="110"/>
      <c r="X1241" s="110"/>
      <c r="Y1241" s="110"/>
      <c r="Z1241" s="111"/>
      <c r="AA1241" s="112">
        <v>4994</v>
      </c>
      <c r="AB1241" s="113"/>
      <c r="AC1241" s="113"/>
      <c r="AD1241" s="113"/>
      <c r="AE1241" s="113"/>
      <c r="AF1241" s="113"/>
      <c r="AG1241" s="113"/>
      <c r="AH1241" s="113"/>
      <c r="AI1241" s="114"/>
      <c r="AJ1241" s="112">
        <v>5787</v>
      </c>
      <c r="AK1241" s="113"/>
      <c r="AL1241" s="113"/>
      <c r="AM1241" s="113"/>
      <c r="AN1241" s="113"/>
      <c r="AO1241" s="113"/>
      <c r="AP1241" s="113"/>
      <c r="AQ1241" s="113"/>
      <c r="AR1241" s="114"/>
      <c r="AS1241" s="115"/>
      <c r="AT1241" s="116"/>
      <c r="AU1241" s="116"/>
      <c r="AV1241" s="116"/>
      <c r="AW1241" s="116"/>
      <c r="AX1241" s="117"/>
      <c r="AY1241" s="65"/>
      <c r="AZ1241" s="65"/>
      <c r="BA1241" s="65"/>
      <c r="BB1241" s="65"/>
      <c r="BC1241" s="65"/>
      <c r="BD1241" s="65"/>
      <c r="BE1241" s="65"/>
      <c r="BF1241" s="65"/>
      <c r="BG1241" s="65"/>
      <c r="BH1241" s="65"/>
      <c r="BI1241" s="65"/>
      <c r="BJ1241" s="65"/>
      <c r="BK1241" s="65"/>
      <c r="BL1241" s="65"/>
      <c r="BM1241" s="65"/>
      <c r="BN1241" s="65"/>
      <c r="BO1241" s="65"/>
      <c r="BP1241" s="65"/>
      <c r="BQ1241" s="65"/>
      <c r="BR1241" s="65"/>
      <c r="BS1241" s="65"/>
      <c r="BT1241" s="65"/>
      <c r="BU1241" s="65"/>
      <c r="BV1241" s="65"/>
      <c r="BW1241" s="65"/>
      <c r="BX1241" s="65"/>
      <c r="BY1241" s="65"/>
      <c r="BZ1241" s="65"/>
      <c r="CA1241" s="65"/>
      <c r="CB1241" s="65"/>
      <c r="CC1241" s="65"/>
      <c r="CD1241" s="65"/>
      <c r="CE1241" s="65"/>
      <c r="CF1241" s="65"/>
      <c r="CG1241" s="65"/>
      <c r="CH1241" s="65"/>
      <c r="CI1241" s="65"/>
      <c r="CJ1241" s="65"/>
      <c r="CK1241" s="65"/>
      <c r="CL1241" s="65"/>
      <c r="CM1241" s="65"/>
      <c r="CN1241" s="65"/>
      <c r="CO1241" s="65"/>
      <c r="CP1241" s="65"/>
      <c r="CQ1241" s="65"/>
      <c r="CR1241" s="65"/>
      <c r="CS1241" s="65"/>
      <c r="CT1241" s="65"/>
      <c r="CU1241" s="65"/>
      <c r="CV1241" s="65"/>
      <c r="CW1241" s="65"/>
      <c r="CX1241" s="65"/>
      <c r="CY1241" s="65"/>
      <c r="CZ1241" s="65"/>
      <c r="DA1241" s="65"/>
      <c r="DB1241" s="65"/>
      <c r="DC1241" s="65"/>
      <c r="DD1241" s="65"/>
      <c r="DE1241" s="65"/>
      <c r="DF1241" s="65"/>
      <c r="DG1241" s="65"/>
      <c r="DH1241" s="65"/>
      <c r="DI1241" s="65"/>
      <c r="DJ1241" s="65"/>
      <c r="DK1241" s="65"/>
      <c r="DL1241" s="65"/>
      <c r="DM1241" s="65"/>
      <c r="DN1241" s="65"/>
      <c r="DO1241" s="65"/>
      <c r="DP1241" s="65"/>
      <c r="DQ1241" s="65"/>
      <c r="DR1241" s="65"/>
      <c r="DS1241" s="65"/>
      <c r="DT1241" s="65"/>
      <c r="DU1241" s="65"/>
      <c r="DV1241" s="65"/>
      <c r="DW1241" s="65"/>
      <c r="DX1241" s="65"/>
      <c r="DY1241" s="65"/>
      <c r="DZ1241" s="65"/>
      <c r="EA1241" s="65"/>
      <c r="EB1241" s="65"/>
      <c r="EC1241" s="65"/>
      <c r="ED1241" s="65"/>
      <c r="EE1241" s="65"/>
      <c r="EF1241" s="65"/>
      <c r="EG1241" s="65"/>
      <c r="EH1241" s="65"/>
      <c r="EI1241" s="65"/>
      <c r="EJ1241" s="65"/>
      <c r="EK1241" s="65"/>
      <c r="EL1241" s="65"/>
      <c r="EM1241" s="65"/>
      <c r="EN1241" s="65"/>
      <c r="EO1241" s="65"/>
      <c r="EP1241" s="65"/>
      <c r="EQ1241" s="65"/>
      <c r="ER1241" s="65"/>
      <c r="ES1241" s="65"/>
      <c r="ET1241" s="65"/>
      <c r="EU1241" s="65"/>
      <c r="EV1241" s="65"/>
      <c r="EW1241" s="65"/>
      <c r="EX1241" s="65"/>
      <c r="EY1241" s="65"/>
      <c r="EZ1241" s="65"/>
      <c r="FA1241" s="65"/>
      <c r="FB1241" s="65"/>
      <c r="FC1241" s="65"/>
      <c r="FD1241" s="65"/>
      <c r="FE1241" s="65"/>
      <c r="FF1241" s="65"/>
      <c r="FG1241" s="65"/>
      <c r="FH1241" s="65"/>
      <c r="FI1241" s="65"/>
      <c r="FJ1241" s="65"/>
      <c r="FK1241" s="65"/>
      <c r="FL1241" s="65"/>
      <c r="FM1241" s="65"/>
      <c r="FN1241" s="65"/>
      <c r="FO1241" s="65"/>
      <c r="FP1241" s="65"/>
      <c r="FQ1241" s="65"/>
      <c r="FR1241" s="65"/>
      <c r="FS1241" s="65"/>
      <c r="FT1241" s="65"/>
      <c r="FU1241" s="65"/>
      <c r="FV1241" s="65"/>
      <c r="FW1241" s="65"/>
      <c r="FX1241" s="65"/>
      <c r="FY1241" s="65"/>
      <c r="FZ1241" s="65"/>
      <c r="GA1241" s="65"/>
      <c r="GB1241" s="65"/>
      <c r="GC1241" s="65"/>
      <c r="GD1241" s="65"/>
      <c r="GE1241" s="65"/>
      <c r="GF1241" s="65"/>
      <c r="GG1241" s="65"/>
      <c r="GH1241" s="65"/>
      <c r="GI1241" s="65"/>
      <c r="GJ1241" s="65"/>
      <c r="GK1241" s="65"/>
      <c r="GL1241" s="65"/>
      <c r="GM1241" s="65"/>
      <c r="GN1241" s="65"/>
      <c r="GO1241" s="65"/>
      <c r="GP1241" s="65"/>
      <c r="GQ1241" s="65"/>
      <c r="GR1241" s="65"/>
      <c r="GS1241" s="65"/>
      <c r="GT1241" s="65"/>
      <c r="GU1241" s="65"/>
      <c r="GV1241" s="65"/>
      <c r="GW1241" s="65"/>
      <c r="GX1241" s="65"/>
      <c r="GY1241" s="65"/>
      <c r="GZ1241" s="65"/>
      <c r="HA1241" s="65"/>
      <c r="HB1241" s="65"/>
      <c r="HC1241" s="65"/>
      <c r="HD1241" s="65"/>
      <c r="HE1241" s="65"/>
      <c r="HF1241" s="65"/>
      <c r="HG1241" s="65"/>
      <c r="HH1241" s="65"/>
      <c r="HI1241" s="65"/>
      <c r="HJ1241" s="65"/>
      <c r="HK1241" s="65"/>
      <c r="HL1241" s="65"/>
      <c r="HM1241" s="65"/>
      <c r="HN1241" s="65"/>
      <c r="HO1241" s="65"/>
      <c r="HP1241" s="65"/>
      <c r="HQ1241" s="65"/>
      <c r="HR1241" s="65"/>
      <c r="HS1241" s="65"/>
      <c r="HT1241" s="65"/>
      <c r="HU1241" s="65"/>
      <c r="HV1241" s="65"/>
      <c r="HW1241" s="65"/>
      <c r="HX1241" s="65"/>
      <c r="HY1241" s="65"/>
      <c r="HZ1241" s="65"/>
      <c r="IA1241" s="65"/>
      <c r="IB1241" s="65"/>
      <c r="IC1241" s="65"/>
      <c r="ID1241" s="65"/>
      <c r="IE1241" s="65"/>
      <c r="IF1241" s="65"/>
      <c r="IG1241" s="65"/>
      <c r="IH1241" s="65"/>
      <c r="II1241" s="65"/>
      <c r="IJ1241" s="65"/>
      <c r="IK1241" s="65"/>
      <c r="IL1241" s="65"/>
      <c r="IM1241" s="65"/>
      <c r="IN1241" s="65"/>
      <c r="IO1241" s="65"/>
      <c r="IP1241" s="65"/>
      <c r="IQ1241" s="65"/>
    </row>
    <row r="1242" spans="1:251" s="89" customFormat="1" ht="18.75" customHeight="1">
      <c r="A1242" s="78"/>
      <c r="B1242" s="108"/>
      <c r="C1242" s="109" t="s">
        <v>484</v>
      </c>
      <c r="D1242" s="110"/>
      <c r="E1242" s="110"/>
      <c r="F1242" s="110"/>
      <c r="G1242" s="110"/>
      <c r="H1242" s="110"/>
      <c r="I1242" s="110"/>
      <c r="J1242" s="110"/>
      <c r="K1242" s="110"/>
      <c r="L1242" s="110"/>
      <c r="M1242" s="110"/>
      <c r="N1242" s="110"/>
      <c r="O1242" s="110"/>
      <c r="P1242" s="110"/>
      <c r="Q1242" s="110"/>
      <c r="R1242" s="110"/>
      <c r="S1242" s="110"/>
      <c r="T1242" s="110"/>
      <c r="U1242" s="110"/>
      <c r="V1242" s="110"/>
      <c r="W1242" s="110"/>
      <c r="X1242" s="110"/>
      <c r="Y1242" s="110"/>
      <c r="Z1242" s="111"/>
      <c r="AA1242" s="112">
        <v>3345</v>
      </c>
      <c r="AB1242" s="113"/>
      <c r="AC1242" s="113"/>
      <c r="AD1242" s="113"/>
      <c r="AE1242" s="113"/>
      <c r="AF1242" s="113"/>
      <c r="AG1242" s="113"/>
      <c r="AH1242" s="113"/>
      <c r="AI1242" s="114"/>
      <c r="AJ1242" s="112">
        <v>3777</v>
      </c>
      <c r="AK1242" s="113"/>
      <c r="AL1242" s="113"/>
      <c r="AM1242" s="113"/>
      <c r="AN1242" s="113"/>
      <c r="AO1242" s="113"/>
      <c r="AP1242" s="113"/>
      <c r="AQ1242" s="113"/>
      <c r="AR1242" s="114"/>
      <c r="AS1242" s="115"/>
      <c r="AT1242" s="116"/>
      <c r="AU1242" s="116"/>
      <c r="AV1242" s="116"/>
      <c r="AW1242" s="116"/>
      <c r="AX1242" s="117"/>
      <c r="AY1242" s="65"/>
      <c r="AZ1242" s="65"/>
      <c r="BA1242" s="65"/>
      <c r="BB1242" s="65"/>
      <c r="BC1242" s="65"/>
      <c r="BD1242" s="65"/>
      <c r="BE1242" s="65"/>
      <c r="BF1242" s="65"/>
      <c r="BG1242" s="65"/>
      <c r="BH1242" s="65"/>
      <c r="BI1242" s="65"/>
      <c r="BJ1242" s="65"/>
      <c r="BK1242" s="65"/>
      <c r="BL1242" s="65"/>
      <c r="BM1242" s="65"/>
      <c r="BN1242" s="65"/>
      <c r="BO1242" s="65"/>
      <c r="BP1242" s="65"/>
      <c r="BQ1242" s="65"/>
      <c r="BR1242" s="65"/>
      <c r="BS1242" s="65"/>
      <c r="BT1242" s="65"/>
      <c r="BU1242" s="65"/>
      <c r="BV1242" s="65"/>
      <c r="BW1242" s="65"/>
      <c r="BX1242" s="65"/>
      <c r="BY1242" s="65"/>
      <c r="BZ1242" s="65"/>
      <c r="CA1242" s="65"/>
      <c r="CB1242" s="65"/>
      <c r="CC1242" s="65"/>
      <c r="CD1242" s="65"/>
      <c r="CE1242" s="65"/>
      <c r="CF1242" s="65"/>
      <c r="CG1242" s="65"/>
      <c r="CH1242" s="65"/>
      <c r="CI1242" s="65"/>
      <c r="CJ1242" s="65"/>
      <c r="CK1242" s="65"/>
      <c r="CL1242" s="65"/>
      <c r="CM1242" s="65"/>
      <c r="CN1242" s="65"/>
      <c r="CO1242" s="65"/>
      <c r="CP1242" s="65"/>
      <c r="CQ1242" s="65"/>
      <c r="CR1242" s="65"/>
      <c r="CS1242" s="65"/>
      <c r="CT1242" s="65"/>
      <c r="CU1242" s="65"/>
      <c r="CV1242" s="65"/>
      <c r="CW1242" s="65"/>
      <c r="CX1242" s="65"/>
      <c r="CY1242" s="65"/>
      <c r="CZ1242" s="65"/>
      <c r="DA1242" s="65"/>
      <c r="DB1242" s="65"/>
      <c r="DC1242" s="65"/>
      <c r="DD1242" s="65"/>
      <c r="DE1242" s="65"/>
      <c r="DF1242" s="65"/>
      <c r="DG1242" s="65"/>
      <c r="DH1242" s="65"/>
      <c r="DI1242" s="65"/>
      <c r="DJ1242" s="65"/>
      <c r="DK1242" s="65"/>
      <c r="DL1242" s="65"/>
      <c r="DM1242" s="65"/>
      <c r="DN1242" s="65"/>
      <c r="DO1242" s="65"/>
      <c r="DP1242" s="65"/>
      <c r="DQ1242" s="65"/>
      <c r="DR1242" s="65"/>
      <c r="DS1242" s="65"/>
      <c r="DT1242" s="65"/>
      <c r="DU1242" s="65"/>
      <c r="DV1242" s="65"/>
      <c r="DW1242" s="65"/>
      <c r="DX1242" s="65"/>
      <c r="DY1242" s="65"/>
      <c r="DZ1242" s="65"/>
      <c r="EA1242" s="65"/>
      <c r="EB1242" s="65"/>
      <c r="EC1242" s="65"/>
      <c r="ED1242" s="65"/>
      <c r="EE1242" s="65"/>
      <c r="EF1242" s="65"/>
      <c r="EG1242" s="65"/>
      <c r="EH1242" s="65"/>
      <c r="EI1242" s="65"/>
      <c r="EJ1242" s="65"/>
      <c r="EK1242" s="65"/>
      <c r="EL1242" s="65"/>
      <c r="EM1242" s="65"/>
      <c r="EN1242" s="65"/>
      <c r="EO1242" s="65"/>
      <c r="EP1242" s="65"/>
      <c r="EQ1242" s="65"/>
      <c r="ER1242" s="65"/>
      <c r="ES1242" s="65"/>
      <c r="ET1242" s="65"/>
      <c r="EU1242" s="65"/>
      <c r="EV1242" s="65"/>
      <c r="EW1242" s="65"/>
      <c r="EX1242" s="65"/>
      <c r="EY1242" s="65"/>
      <c r="EZ1242" s="65"/>
      <c r="FA1242" s="65"/>
      <c r="FB1242" s="65"/>
      <c r="FC1242" s="65"/>
      <c r="FD1242" s="65"/>
      <c r="FE1242" s="65"/>
      <c r="FF1242" s="65"/>
      <c r="FG1242" s="65"/>
      <c r="FH1242" s="65"/>
      <c r="FI1242" s="65"/>
      <c r="FJ1242" s="65"/>
      <c r="FK1242" s="65"/>
      <c r="FL1242" s="65"/>
      <c r="FM1242" s="65"/>
      <c r="FN1242" s="65"/>
      <c r="FO1242" s="65"/>
      <c r="FP1242" s="65"/>
      <c r="FQ1242" s="65"/>
      <c r="FR1242" s="65"/>
      <c r="FS1242" s="65"/>
      <c r="FT1242" s="65"/>
      <c r="FU1242" s="65"/>
      <c r="FV1242" s="65"/>
      <c r="FW1242" s="65"/>
      <c r="FX1242" s="65"/>
      <c r="FY1242" s="65"/>
      <c r="FZ1242" s="65"/>
      <c r="GA1242" s="65"/>
      <c r="GB1242" s="65"/>
      <c r="GC1242" s="65"/>
      <c r="GD1242" s="65"/>
      <c r="GE1242" s="65"/>
      <c r="GF1242" s="65"/>
      <c r="GG1242" s="65"/>
      <c r="GH1242" s="65"/>
      <c r="GI1242" s="65"/>
      <c r="GJ1242" s="65"/>
      <c r="GK1242" s="65"/>
      <c r="GL1242" s="65"/>
      <c r="GM1242" s="65"/>
      <c r="GN1242" s="65"/>
      <c r="GO1242" s="65"/>
      <c r="GP1242" s="65"/>
      <c r="GQ1242" s="65"/>
      <c r="GR1242" s="65"/>
      <c r="GS1242" s="65"/>
      <c r="GT1242" s="65"/>
      <c r="GU1242" s="65"/>
      <c r="GV1242" s="65"/>
      <c r="GW1242" s="65"/>
      <c r="GX1242" s="65"/>
      <c r="GY1242" s="65"/>
      <c r="GZ1242" s="65"/>
      <c r="HA1242" s="65"/>
      <c r="HB1242" s="65"/>
      <c r="HC1242" s="65"/>
      <c r="HD1242" s="65"/>
      <c r="HE1242" s="65"/>
      <c r="HF1242" s="65"/>
      <c r="HG1242" s="65"/>
      <c r="HH1242" s="65"/>
      <c r="HI1242" s="65"/>
      <c r="HJ1242" s="65"/>
      <c r="HK1242" s="65"/>
      <c r="HL1242" s="65"/>
      <c r="HM1242" s="65"/>
      <c r="HN1242" s="65"/>
      <c r="HO1242" s="65"/>
      <c r="HP1242" s="65"/>
      <c r="HQ1242" s="65"/>
      <c r="HR1242" s="65"/>
      <c r="HS1242" s="65"/>
      <c r="HT1242" s="65"/>
      <c r="HU1242" s="65"/>
      <c r="HV1242" s="65"/>
      <c r="HW1242" s="65"/>
      <c r="HX1242" s="65"/>
      <c r="HY1242" s="65"/>
      <c r="HZ1242" s="65"/>
      <c r="IA1242" s="65"/>
      <c r="IB1242" s="65"/>
      <c r="IC1242" s="65"/>
      <c r="ID1242" s="65"/>
      <c r="IE1242" s="65"/>
      <c r="IF1242" s="65"/>
      <c r="IG1242" s="65"/>
      <c r="IH1242" s="65"/>
      <c r="II1242" s="65"/>
      <c r="IJ1242" s="65"/>
      <c r="IK1242" s="65"/>
      <c r="IL1242" s="65"/>
      <c r="IM1242" s="65"/>
      <c r="IN1242" s="65"/>
      <c r="IO1242" s="65"/>
      <c r="IP1242" s="65"/>
      <c r="IQ1242" s="65"/>
    </row>
    <row r="1243" spans="1:251" s="89" customFormat="1" ht="18.75" customHeight="1">
      <c r="A1243" s="78"/>
      <c r="B1243" s="108"/>
      <c r="C1243" s="109" t="s">
        <v>485</v>
      </c>
      <c r="D1243" s="110"/>
      <c r="E1243" s="110"/>
      <c r="F1243" s="110"/>
      <c r="G1243" s="110"/>
      <c r="H1243" s="110"/>
      <c r="I1243" s="110"/>
      <c r="J1243" s="110"/>
      <c r="K1243" s="110"/>
      <c r="L1243" s="110"/>
      <c r="M1243" s="110"/>
      <c r="N1243" s="110"/>
      <c r="O1243" s="110"/>
      <c r="P1243" s="110"/>
      <c r="Q1243" s="110"/>
      <c r="R1243" s="110"/>
      <c r="S1243" s="110"/>
      <c r="T1243" s="110"/>
      <c r="U1243" s="110"/>
      <c r="V1243" s="110"/>
      <c r="W1243" s="110"/>
      <c r="X1243" s="110"/>
      <c r="Y1243" s="110"/>
      <c r="Z1243" s="111"/>
      <c r="AA1243" s="112">
        <v>0</v>
      </c>
      <c r="AB1243" s="113"/>
      <c r="AC1243" s="113"/>
      <c r="AD1243" s="113"/>
      <c r="AE1243" s="113"/>
      <c r="AF1243" s="113"/>
      <c r="AG1243" s="113"/>
      <c r="AH1243" s="113"/>
      <c r="AI1243" s="114"/>
      <c r="AJ1243" s="112">
        <v>1736</v>
      </c>
      <c r="AK1243" s="113"/>
      <c r="AL1243" s="113"/>
      <c r="AM1243" s="113"/>
      <c r="AN1243" s="113"/>
      <c r="AO1243" s="113"/>
      <c r="AP1243" s="113"/>
      <c r="AQ1243" s="113"/>
      <c r="AR1243" s="114"/>
      <c r="AS1243" s="115"/>
      <c r="AT1243" s="116"/>
      <c r="AU1243" s="116"/>
      <c r="AV1243" s="116"/>
      <c r="AW1243" s="116"/>
      <c r="AX1243" s="117"/>
      <c r="AY1243" s="65"/>
      <c r="AZ1243" s="65"/>
      <c r="BA1243" s="65"/>
      <c r="BB1243" s="65"/>
      <c r="BC1243" s="65"/>
      <c r="BD1243" s="65"/>
      <c r="BE1243" s="65"/>
      <c r="BF1243" s="65"/>
      <c r="BG1243" s="65"/>
      <c r="BH1243" s="65"/>
      <c r="BI1243" s="65"/>
      <c r="BJ1243" s="65"/>
      <c r="BK1243" s="65"/>
      <c r="BL1243" s="65"/>
      <c r="BM1243" s="65"/>
      <c r="BN1243" s="65"/>
      <c r="BO1243" s="65"/>
      <c r="BP1243" s="65"/>
      <c r="BQ1243" s="65"/>
      <c r="BR1243" s="65"/>
      <c r="BS1243" s="65"/>
      <c r="BT1243" s="65"/>
      <c r="BU1243" s="65"/>
      <c r="BV1243" s="65"/>
      <c r="BW1243" s="65"/>
      <c r="BX1243" s="65"/>
      <c r="BY1243" s="65"/>
      <c r="BZ1243" s="65"/>
      <c r="CA1243" s="65"/>
      <c r="CB1243" s="65"/>
      <c r="CC1243" s="65"/>
      <c r="CD1243" s="65"/>
      <c r="CE1243" s="65"/>
      <c r="CF1243" s="65"/>
      <c r="CG1243" s="65"/>
      <c r="CH1243" s="65"/>
      <c r="CI1243" s="65"/>
      <c r="CJ1243" s="65"/>
      <c r="CK1243" s="65"/>
      <c r="CL1243" s="65"/>
      <c r="CM1243" s="65"/>
      <c r="CN1243" s="65"/>
      <c r="CO1243" s="65"/>
      <c r="CP1243" s="65"/>
      <c r="CQ1243" s="65"/>
      <c r="CR1243" s="65"/>
      <c r="CS1243" s="65"/>
      <c r="CT1243" s="65"/>
      <c r="CU1243" s="65"/>
      <c r="CV1243" s="65"/>
      <c r="CW1243" s="65"/>
      <c r="CX1243" s="65"/>
      <c r="CY1243" s="65"/>
      <c r="CZ1243" s="65"/>
      <c r="DA1243" s="65"/>
      <c r="DB1243" s="65"/>
      <c r="DC1243" s="65"/>
      <c r="DD1243" s="65"/>
      <c r="DE1243" s="65"/>
      <c r="DF1243" s="65"/>
      <c r="DG1243" s="65"/>
      <c r="DH1243" s="65"/>
      <c r="DI1243" s="65"/>
      <c r="DJ1243" s="65"/>
      <c r="DK1243" s="65"/>
      <c r="DL1243" s="65"/>
      <c r="DM1243" s="65"/>
      <c r="DN1243" s="65"/>
      <c r="DO1243" s="65"/>
      <c r="DP1243" s="65"/>
      <c r="DQ1243" s="65"/>
      <c r="DR1243" s="65"/>
      <c r="DS1243" s="65"/>
      <c r="DT1243" s="65"/>
      <c r="DU1243" s="65"/>
      <c r="DV1243" s="65"/>
      <c r="DW1243" s="65"/>
      <c r="DX1243" s="65"/>
      <c r="DY1243" s="65"/>
      <c r="DZ1243" s="65"/>
      <c r="EA1243" s="65"/>
      <c r="EB1243" s="65"/>
      <c r="EC1243" s="65"/>
      <c r="ED1243" s="65"/>
      <c r="EE1243" s="65"/>
      <c r="EF1243" s="65"/>
      <c r="EG1243" s="65"/>
      <c r="EH1243" s="65"/>
      <c r="EI1243" s="65"/>
      <c r="EJ1243" s="65"/>
      <c r="EK1243" s="65"/>
      <c r="EL1243" s="65"/>
      <c r="EM1243" s="65"/>
      <c r="EN1243" s="65"/>
      <c r="EO1243" s="65"/>
      <c r="EP1243" s="65"/>
      <c r="EQ1243" s="65"/>
      <c r="ER1243" s="65"/>
      <c r="ES1243" s="65"/>
      <c r="ET1243" s="65"/>
      <c r="EU1243" s="65"/>
      <c r="EV1243" s="65"/>
      <c r="EW1243" s="65"/>
      <c r="EX1243" s="65"/>
      <c r="EY1243" s="65"/>
      <c r="EZ1243" s="65"/>
      <c r="FA1243" s="65"/>
      <c r="FB1243" s="65"/>
      <c r="FC1243" s="65"/>
      <c r="FD1243" s="65"/>
      <c r="FE1243" s="65"/>
      <c r="FF1243" s="65"/>
      <c r="FG1243" s="65"/>
      <c r="FH1243" s="65"/>
      <c r="FI1243" s="65"/>
      <c r="FJ1243" s="65"/>
      <c r="FK1243" s="65"/>
      <c r="FL1243" s="65"/>
      <c r="FM1243" s="65"/>
      <c r="FN1243" s="65"/>
      <c r="FO1243" s="65"/>
      <c r="FP1243" s="65"/>
      <c r="FQ1243" s="65"/>
      <c r="FR1243" s="65"/>
      <c r="FS1243" s="65"/>
      <c r="FT1243" s="65"/>
      <c r="FU1243" s="65"/>
      <c r="FV1243" s="65"/>
      <c r="FW1243" s="65"/>
      <c r="FX1243" s="65"/>
      <c r="FY1243" s="65"/>
      <c r="FZ1243" s="65"/>
      <c r="GA1243" s="65"/>
      <c r="GB1243" s="65"/>
      <c r="GC1243" s="65"/>
      <c r="GD1243" s="65"/>
      <c r="GE1243" s="65"/>
      <c r="GF1243" s="65"/>
      <c r="GG1243" s="65"/>
      <c r="GH1243" s="65"/>
      <c r="GI1243" s="65"/>
      <c r="GJ1243" s="65"/>
      <c r="GK1243" s="65"/>
      <c r="GL1243" s="65"/>
      <c r="GM1243" s="65"/>
      <c r="GN1243" s="65"/>
      <c r="GO1243" s="65"/>
      <c r="GP1243" s="65"/>
      <c r="GQ1243" s="65"/>
      <c r="GR1243" s="65"/>
      <c r="GS1243" s="65"/>
      <c r="GT1243" s="65"/>
      <c r="GU1243" s="65"/>
      <c r="GV1243" s="65"/>
      <c r="GW1243" s="65"/>
      <c r="GX1243" s="65"/>
      <c r="GY1243" s="65"/>
      <c r="GZ1243" s="65"/>
      <c r="HA1243" s="65"/>
      <c r="HB1243" s="65"/>
      <c r="HC1243" s="65"/>
      <c r="HD1243" s="65"/>
      <c r="HE1243" s="65"/>
      <c r="HF1243" s="65"/>
      <c r="HG1243" s="65"/>
      <c r="HH1243" s="65"/>
      <c r="HI1243" s="65"/>
      <c r="HJ1243" s="65"/>
      <c r="HK1243" s="65"/>
      <c r="HL1243" s="65"/>
      <c r="HM1243" s="65"/>
      <c r="HN1243" s="65"/>
      <c r="HO1243" s="65"/>
      <c r="HP1243" s="65"/>
      <c r="HQ1243" s="65"/>
      <c r="HR1243" s="65"/>
      <c r="HS1243" s="65"/>
      <c r="HT1243" s="65"/>
      <c r="HU1243" s="65"/>
      <c r="HV1243" s="65"/>
      <c r="HW1243" s="65"/>
      <c r="HX1243" s="65"/>
      <c r="HY1243" s="65"/>
      <c r="HZ1243" s="65"/>
      <c r="IA1243" s="65"/>
      <c r="IB1243" s="65"/>
      <c r="IC1243" s="65"/>
      <c r="ID1243" s="65"/>
      <c r="IE1243" s="65"/>
      <c r="IF1243" s="65"/>
      <c r="IG1243" s="65"/>
      <c r="IH1243" s="65"/>
      <c r="II1243" s="65"/>
      <c r="IJ1243" s="65"/>
      <c r="IK1243" s="65"/>
      <c r="IL1243" s="65"/>
      <c r="IM1243" s="65"/>
      <c r="IN1243" s="65"/>
      <c r="IO1243" s="65"/>
      <c r="IP1243" s="65"/>
      <c r="IQ1243" s="65"/>
    </row>
    <row r="1244" spans="1:251" s="89" customFormat="1" ht="18.75" customHeight="1">
      <c r="A1244" s="78"/>
      <c r="B1244" s="108"/>
      <c r="C1244" s="109" t="s">
        <v>486</v>
      </c>
      <c r="D1244" s="110"/>
      <c r="E1244" s="110"/>
      <c r="F1244" s="110"/>
      <c r="G1244" s="110"/>
      <c r="H1244" s="110"/>
      <c r="I1244" s="110"/>
      <c r="J1244" s="110"/>
      <c r="K1244" s="110"/>
      <c r="L1244" s="110"/>
      <c r="M1244" s="110"/>
      <c r="N1244" s="110"/>
      <c r="O1244" s="110"/>
      <c r="P1244" s="110"/>
      <c r="Q1244" s="110"/>
      <c r="R1244" s="110"/>
      <c r="S1244" s="110"/>
      <c r="T1244" s="110"/>
      <c r="U1244" s="110"/>
      <c r="V1244" s="110"/>
      <c r="W1244" s="110"/>
      <c r="X1244" s="110"/>
      <c r="Y1244" s="110"/>
      <c r="Z1244" s="111"/>
      <c r="AA1244" s="112">
        <v>618</v>
      </c>
      <c r="AB1244" s="113"/>
      <c r="AC1244" s="113"/>
      <c r="AD1244" s="113"/>
      <c r="AE1244" s="113"/>
      <c r="AF1244" s="113"/>
      <c r="AG1244" s="113"/>
      <c r="AH1244" s="113"/>
      <c r="AI1244" s="114"/>
      <c r="AJ1244" s="112">
        <v>1098</v>
      </c>
      <c r="AK1244" s="113"/>
      <c r="AL1244" s="113"/>
      <c r="AM1244" s="113"/>
      <c r="AN1244" s="113"/>
      <c r="AO1244" s="113"/>
      <c r="AP1244" s="113"/>
      <c r="AQ1244" s="113"/>
      <c r="AR1244" s="114"/>
      <c r="AS1244" s="115"/>
      <c r="AT1244" s="116"/>
      <c r="AU1244" s="116"/>
      <c r="AV1244" s="116"/>
      <c r="AW1244" s="116"/>
      <c r="AX1244" s="117"/>
      <c r="AY1244" s="65"/>
      <c r="AZ1244" s="65"/>
      <c r="BA1244" s="65"/>
      <c r="BB1244" s="65"/>
      <c r="BC1244" s="65"/>
      <c r="BD1244" s="65"/>
      <c r="BE1244" s="65"/>
      <c r="BF1244" s="65"/>
      <c r="BG1244" s="65"/>
      <c r="BH1244" s="65"/>
      <c r="BI1244" s="65"/>
      <c r="BJ1244" s="65"/>
      <c r="BK1244" s="65"/>
      <c r="BL1244" s="65"/>
      <c r="BM1244" s="65"/>
      <c r="BN1244" s="65"/>
      <c r="BO1244" s="65"/>
      <c r="BP1244" s="65"/>
      <c r="BQ1244" s="65"/>
      <c r="BR1244" s="65"/>
      <c r="BS1244" s="65"/>
      <c r="BT1244" s="65"/>
      <c r="BU1244" s="65"/>
      <c r="BV1244" s="65"/>
      <c r="BW1244" s="65"/>
      <c r="BX1244" s="65"/>
      <c r="BY1244" s="65"/>
      <c r="BZ1244" s="65"/>
      <c r="CA1244" s="65"/>
      <c r="CB1244" s="65"/>
      <c r="CC1244" s="65"/>
      <c r="CD1244" s="65"/>
      <c r="CE1244" s="65"/>
      <c r="CF1244" s="65"/>
      <c r="CG1244" s="65"/>
      <c r="CH1244" s="65"/>
      <c r="CI1244" s="65"/>
      <c r="CJ1244" s="65"/>
      <c r="CK1244" s="65"/>
      <c r="CL1244" s="65"/>
      <c r="CM1244" s="65"/>
      <c r="CN1244" s="65"/>
      <c r="CO1244" s="65"/>
      <c r="CP1244" s="65"/>
      <c r="CQ1244" s="65"/>
      <c r="CR1244" s="65"/>
      <c r="CS1244" s="65"/>
      <c r="CT1244" s="65"/>
      <c r="CU1244" s="65"/>
      <c r="CV1244" s="65"/>
      <c r="CW1244" s="65"/>
      <c r="CX1244" s="65"/>
      <c r="CY1244" s="65"/>
      <c r="CZ1244" s="65"/>
      <c r="DA1244" s="65"/>
      <c r="DB1244" s="65"/>
      <c r="DC1244" s="65"/>
      <c r="DD1244" s="65"/>
      <c r="DE1244" s="65"/>
      <c r="DF1244" s="65"/>
      <c r="DG1244" s="65"/>
      <c r="DH1244" s="65"/>
      <c r="DI1244" s="65"/>
      <c r="DJ1244" s="65"/>
      <c r="DK1244" s="65"/>
      <c r="DL1244" s="65"/>
      <c r="DM1244" s="65"/>
      <c r="DN1244" s="65"/>
      <c r="DO1244" s="65"/>
      <c r="DP1244" s="65"/>
      <c r="DQ1244" s="65"/>
      <c r="DR1244" s="65"/>
      <c r="DS1244" s="65"/>
      <c r="DT1244" s="65"/>
      <c r="DU1244" s="65"/>
      <c r="DV1244" s="65"/>
      <c r="DW1244" s="65"/>
      <c r="DX1244" s="65"/>
      <c r="DY1244" s="65"/>
      <c r="DZ1244" s="65"/>
      <c r="EA1244" s="65"/>
      <c r="EB1244" s="65"/>
      <c r="EC1244" s="65"/>
      <c r="ED1244" s="65"/>
      <c r="EE1244" s="65"/>
      <c r="EF1244" s="65"/>
      <c r="EG1244" s="65"/>
      <c r="EH1244" s="65"/>
      <c r="EI1244" s="65"/>
      <c r="EJ1244" s="65"/>
      <c r="EK1244" s="65"/>
      <c r="EL1244" s="65"/>
      <c r="EM1244" s="65"/>
      <c r="EN1244" s="65"/>
      <c r="EO1244" s="65"/>
      <c r="EP1244" s="65"/>
      <c r="EQ1244" s="65"/>
      <c r="ER1244" s="65"/>
      <c r="ES1244" s="65"/>
      <c r="ET1244" s="65"/>
      <c r="EU1244" s="65"/>
      <c r="EV1244" s="65"/>
      <c r="EW1244" s="65"/>
      <c r="EX1244" s="65"/>
      <c r="EY1244" s="65"/>
      <c r="EZ1244" s="65"/>
      <c r="FA1244" s="65"/>
      <c r="FB1244" s="65"/>
      <c r="FC1244" s="65"/>
      <c r="FD1244" s="65"/>
      <c r="FE1244" s="65"/>
      <c r="FF1244" s="65"/>
      <c r="FG1244" s="65"/>
      <c r="FH1244" s="65"/>
      <c r="FI1244" s="65"/>
      <c r="FJ1244" s="65"/>
      <c r="FK1244" s="65"/>
      <c r="FL1244" s="65"/>
      <c r="FM1244" s="65"/>
      <c r="FN1244" s="65"/>
      <c r="FO1244" s="65"/>
      <c r="FP1244" s="65"/>
      <c r="FQ1244" s="65"/>
      <c r="FR1244" s="65"/>
      <c r="FS1244" s="65"/>
      <c r="FT1244" s="65"/>
      <c r="FU1244" s="65"/>
      <c r="FV1244" s="65"/>
      <c r="FW1244" s="65"/>
      <c r="FX1244" s="65"/>
      <c r="FY1244" s="65"/>
      <c r="FZ1244" s="65"/>
      <c r="GA1244" s="65"/>
      <c r="GB1244" s="65"/>
      <c r="GC1244" s="65"/>
      <c r="GD1244" s="65"/>
      <c r="GE1244" s="65"/>
      <c r="GF1244" s="65"/>
      <c r="GG1244" s="65"/>
      <c r="GH1244" s="65"/>
      <c r="GI1244" s="65"/>
      <c r="GJ1244" s="65"/>
      <c r="GK1244" s="65"/>
      <c r="GL1244" s="65"/>
      <c r="GM1244" s="65"/>
      <c r="GN1244" s="65"/>
      <c r="GO1244" s="65"/>
      <c r="GP1244" s="65"/>
      <c r="GQ1244" s="65"/>
      <c r="GR1244" s="65"/>
      <c r="GS1244" s="65"/>
      <c r="GT1244" s="65"/>
      <c r="GU1244" s="65"/>
      <c r="GV1244" s="65"/>
      <c r="GW1244" s="65"/>
      <c r="GX1244" s="65"/>
      <c r="GY1244" s="65"/>
      <c r="GZ1244" s="65"/>
      <c r="HA1244" s="65"/>
      <c r="HB1244" s="65"/>
      <c r="HC1244" s="65"/>
      <c r="HD1244" s="65"/>
      <c r="HE1244" s="65"/>
      <c r="HF1244" s="65"/>
      <c r="HG1244" s="65"/>
      <c r="HH1244" s="65"/>
      <c r="HI1244" s="65"/>
      <c r="HJ1244" s="65"/>
      <c r="HK1244" s="65"/>
      <c r="HL1244" s="65"/>
      <c r="HM1244" s="65"/>
      <c r="HN1244" s="65"/>
      <c r="HO1244" s="65"/>
      <c r="HP1244" s="65"/>
      <c r="HQ1244" s="65"/>
      <c r="HR1244" s="65"/>
      <c r="HS1244" s="65"/>
      <c r="HT1244" s="65"/>
      <c r="HU1244" s="65"/>
      <c r="HV1244" s="65"/>
      <c r="HW1244" s="65"/>
      <c r="HX1244" s="65"/>
      <c r="HY1244" s="65"/>
      <c r="HZ1244" s="65"/>
      <c r="IA1244" s="65"/>
      <c r="IB1244" s="65"/>
      <c r="IC1244" s="65"/>
      <c r="ID1244" s="65"/>
      <c r="IE1244" s="65"/>
      <c r="IF1244" s="65"/>
      <c r="IG1244" s="65"/>
      <c r="IH1244" s="65"/>
      <c r="II1244" s="65"/>
      <c r="IJ1244" s="65"/>
      <c r="IK1244" s="65"/>
      <c r="IL1244" s="65"/>
      <c r="IM1244" s="65"/>
      <c r="IN1244" s="65"/>
      <c r="IO1244" s="65"/>
      <c r="IP1244" s="65"/>
      <c r="IQ1244" s="65"/>
    </row>
    <row r="1245" spans="1:251" s="89" customFormat="1" ht="18.75" customHeight="1">
      <c r="A1245" s="78"/>
      <c r="B1245" s="108"/>
      <c r="C1245" s="109" t="s">
        <v>487</v>
      </c>
      <c r="D1245" s="110"/>
      <c r="E1245" s="110"/>
      <c r="F1245" s="110"/>
      <c r="G1245" s="110"/>
      <c r="H1245" s="110"/>
      <c r="I1245" s="110"/>
      <c r="J1245" s="110"/>
      <c r="K1245" s="110"/>
      <c r="L1245" s="110"/>
      <c r="M1245" s="110"/>
      <c r="N1245" s="110"/>
      <c r="O1245" s="110"/>
      <c r="P1245" s="110"/>
      <c r="Q1245" s="110"/>
      <c r="R1245" s="110"/>
      <c r="S1245" s="110"/>
      <c r="T1245" s="110"/>
      <c r="U1245" s="110"/>
      <c r="V1245" s="110"/>
      <c r="W1245" s="110"/>
      <c r="X1245" s="110"/>
      <c r="Y1245" s="110"/>
      <c r="Z1245" s="111"/>
      <c r="AA1245" s="112">
        <v>332</v>
      </c>
      <c r="AB1245" s="113"/>
      <c r="AC1245" s="113"/>
      <c r="AD1245" s="113"/>
      <c r="AE1245" s="113"/>
      <c r="AF1245" s="113"/>
      <c r="AG1245" s="113"/>
      <c r="AH1245" s="113"/>
      <c r="AI1245" s="114"/>
      <c r="AJ1245" s="112">
        <v>336</v>
      </c>
      <c r="AK1245" s="113"/>
      <c r="AL1245" s="113"/>
      <c r="AM1245" s="113"/>
      <c r="AN1245" s="113"/>
      <c r="AO1245" s="113"/>
      <c r="AP1245" s="113"/>
      <c r="AQ1245" s="113"/>
      <c r="AR1245" s="114"/>
      <c r="AS1245" s="115"/>
      <c r="AT1245" s="116"/>
      <c r="AU1245" s="116"/>
      <c r="AV1245" s="116"/>
      <c r="AW1245" s="116"/>
      <c r="AX1245" s="117"/>
      <c r="AY1245" s="65"/>
      <c r="AZ1245" s="65"/>
      <c r="BA1245" s="65"/>
      <c r="BB1245" s="65"/>
      <c r="BC1245" s="65"/>
      <c r="BD1245" s="65"/>
      <c r="BE1245" s="65"/>
      <c r="BF1245" s="65"/>
      <c r="BG1245" s="65"/>
      <c r="BH1245" s="65"/>
      <c r="BI1245" s="65"/>
      <c r="BJ1245" s="65"/>
      <c r="BK1245" s="65"/>
      <c r="BL1245" s="65"/>
      <c r="BM1245" s="65"/>
      <c r="BN1245" s="65"/>
      <c r="BO1245" s="65"/>
      <c r="BP1245" s="65"/>
      <c r="BQ1245" s="65"/>
      <c r="BR1245" s="65"/>
      <c r="BS1245" s="65"/>
      <c r="BT1245" s="65"/>
      <c r="BU1245" s="65"/>
      <c r="BV1245" s="65"/>
      <c r="BW1245" s="65"/>
      <c r="BX1245" s="65"/>
      <c r="BY1245" s="65"/>
      <c r="BZ1245" s="65"/>
      <c r="CA1245" s="65"/>
      <c r="CB1245" s="65"/>
      <c r="CC1245" s="65"/>
      <c r="CD1245" s="65"/>
      <c r="CE1245" s="65"/>
      <c r="CF1245" s="65"/>
      <c r="CG1245" s="65"/>
      <c r="CH1245" s="65"/>
      <c r="CI1245" s="65"/>
      <c r="CJ1245" s="65"/>
      <c r="CK1245" s="65"/>
      <c r="CL1245" s="65"/>
      <c r="CM1245" s="65"/>
      <c r="CN1245" s="65"/>
      <c r="CO1245" s="65"/>
      <c r="CP1245" s="65"/>
      <c r="CQ1245" s="65"/>
      <c r="CR1245" s="65"/>
      <c r="CS1245" s="65"/>
      <c r="CT1245" s="65"/>
      <c r="CU1245" s="65"/>
      <c r="CV1245" s="65"/>
      <c r="CW1245" s="65"/>
      <c r="CX1245" s="65"/>
      <c r="CY1245" s="65"/>
      <c r="CZ1245" s="65"/>
      <c r="DA1245" s="65"/>
      <c r="DB1245" s="65"/>
      <c r="DC1245" s="65"/>
      <c r="DD1245" s="65"/>
      <c r="DE1245" s="65"/>
      <c r="DF1245" s="65"/>
      <c r="DG1245" s="65"/>
      <c r="DH1245" s="65"/>
      <c r="DI1245" s="65"/>
      <c r="DJ1245" s="65"/>
      <c r="DK1245" s="65"/>
      <c r="DL1245" s="65"/>
      <c r="DM1245" s="65"/>
      <c r="DN1245" s="65"/>
      <c r="DO1245" s="65"/>
      <c r="DP1245" s="65"/>
      <c r="DQ1245" s="65"/>
      <c r="DR1245" s="65"/>
      <c r="DS1245" s="65"/>
      <c r="DT1245" s="65"/>
      <c r="DU1245" s="65"/>
      <c r="DV1245" s="65"/>
      <c r="DW1245" s="65"/>
      <c r="DX1245" s="65"/>
      <c r="DY1245" s="65"/>
      <c r="DZ1245" s="65"/>
      <c r="EA1245" s="65"/>
      <c r="EB1245" s="65"/>
      <c r="EC1245" s="65"/>
      <c r="ED1245" s="65"/>
      <c r="EE1245" s="65"/>
      <c r="EF1245" s="65"/>
      <c r="EG1245" s="65"/>
      <c r="EH1245" s="65"/>
      <c r="EI1245" s="65"/>
      <c r="EJ1245" s="65"/>
      <c r="EK1245" s="65"/>
      <c r="EL1245" s="65"/>
      <c r="EM1245" s="65"/>
      <c r="EN1245" s="65"/>
      <c r="EO1245" s="65"/>
      <c r="EP1245" s="65"/>
      <c r="EQ1245" s="65"/>
      <c r="ER1245" s="65"/>
      <c r="ES1245" s="65"/>
      <c r="ET1245" s="65"/>
      <c r="EU1245" s="65"/>
      <c r="EV1245" s="65"/>
      <c r="EW1245" s="65"/>
      <c r="EX1245" s="65"/>
      <c r="EY1245" s="65"/>
      <c r="EZ1245" s="65"/>
      <c r="FA1245" s="65"/>
      <c r="FB1245" s="65"/>
      <c r="FC1245" s="65"/>
      <c r="FD1245" s="65"/>
      <c r="FE1245" s="65"/>
      <c r="FF1245" s="65"/>
      <c r="FG1245" s="65"/>
      <c r="FH1245" s="65"/>
      <c r="FI1245" s="65"/>
      <c r="FJ1245" s="65"/>
      <c r="FK1245" s="65"/>
      <c r="FL1245" s="65"/>
      <c r="FM1245" s="65"/>
      <c r="FN1245" s="65"/>
      <c r="FO1245" s="65"/>
      <c r="FP1245" s="65"/>
      <c r="FQ1245" s="65"/>
      <c r="FR1245" s="65"/>
      <c r="FS1245" s="65"/>
      <c r="FT1245" s="65"/>
      <c r="FU1245" s="65"/>
      <c r="FV1245" s="65"/>
      <c r="FW1245" s="65"/>
      <c r="FX1245" s="65"/>
      <c r="FY1245" s="65"/>
      <c r="FZ1245" s="65"/>
      <c r="GA1245" s="65"/>
      <c r="GB1245" s="65"/>
      <c r="GC1245" s="65"/>
      <c r="GD1245" s="65"/>
      <c r="GE1245" s="65"/>
      <c r="GF1245" s="65"/>
      <c r="GG1245" s="65"/>
      <c r="GH1245" s="65"/>
      <c r="GI1245" s="65"/>
      <c r="GJ1245" s="65"/>
      <c r="GK1245" s="65"/>
      <c r="GL1245" s="65"/>
      <c r="GM1245" s="65"/>
      <c r="GN1245" s="65"/>
      <c r="GO1245" s="65"/>
      <c r="GP1245" s="65"/>
      <c r="GQ1245" s="65"/>
      <c r="GR1245" s="65"/>
      <c r="GS1245" s="65"/>
      <c r="GT1245" s="65"/>
      <c r="GU1245" s="65"/>
      <c r="GV1245" s="65"/>
      <c r="GW1245" s="65"/>
      <c r="GX1245" s="65"/>
      <c r="GY1245" s="65"/>
      <c r="GZ1245" s="65"/>
      <c r="HA1245" s="65"/>
      <c r="HB1245" s="65"/>
      <c r="HC1245" s="65"/>
      <c r="HD1245" s="65"/>
      <c r="HE1245" s="65"/>
      <c r="HF1245" s="65"/>
      <c r="HG1245" s="65"/>
      <c r="HH1245" s="65"/>
      <c r="HI1245" s="65"/>
      <c r="HJ1245" s="65"/>
      <c r="HK1245" s="65"/>
      <c r="HL1245" s="65"/>
      <c r="HM1245" s="65"/>
      <c r="HN1245" s="65"/>
      <c r="HO1245" s="65"/>
      <c r="HP1245" s="65"/>
      <c r="HQ1245" s="65"/>
      <c r="HR1245" s="65"/>
      <c r="HS1245" s="65"/>
      <c r="HT1245" s="65"/>
      <c r="HU1245" s="65"/>
      <c r="HV1245" s="65"/>
      <c r="HW1245" s="65"/>
      <c r="HX1245" s="65"/>
      <c r="HY1245" s="65"/>
      <c r="HZ1245" s="65"/>
      <c r="IA1245" s="65"/>
      <c r="IB1245" s="65"/>
      <c r="IC1245" s="65"/>
      <c r="ID1245" s="65"/>
      <c r="IE1245" s="65"/>
      <c r="IF1245" s="65"/>
      <c r="IG1245" s="65"/>
      <c r="IH1245" s="65"/>
      <c r="II1245" s="65"/>
      <c r="IJ1245" s="65"/>
      <c r="IK1245" s="65"/>
      <c r="IL1245" s="65"/>
      <c r="IM1245" s="65"/>
      <c r="IN1245" s="65"/>
      <c r="IO1245" s="65"/>
      <c r="IP1245" s="65"/>
      <c r="IQ1245" s="65"/>
    </row>
    <row r="1246" spans="1:251" s="89" customFormat="1" ht="18.75" customHeight="1" thickBot="1">
      <c r="A1246" s="90"/>
      <c r="B1246" s="118" t="s">
        <v>291</v>
      </c>
      <c r="C1246" s="119"/>
      <c r="D1246" s="119"/>
      <c r="E1246" s="119"/>
      <c r="F1246" s="119"/>
      <c r="G1246" s="119"/>
      <c r="H1246" s="119"/>
      <c r="I1246" s="119"/>
      <c r="J1246" s="119"/>
      <c r="K1246" s="119"/>
      <c r="L1246" s="119"/>
      <c r="M1246" s="119"/>
      <c r="N1246" s="119"/>
      <c r="O1246" s="119"/>
      <c r="P1246" s="119"/>
      <c r="Q1246" s="119"/>
      <c r="R1246" s="119"/>
      <c r="S1246" s="119"/>
      <c r="T1246" s="119"/>
      <c r="U1246" s="119"/>
      <c r="V1246" s="119"/>
      <c r="W1246" s="119"/>
      <c r="X1246" s="119"/>
      <c r="Y1246" s="119"/>
      <c r="Z1246" s="120"/>
      <c r="AA1246" s="121">
        <f>SUM($AA$1236:$AA$1245)</f>
        <v>348624</v>
      </c>
      <c r="AB1246" s="122"/>
      <c r="AC1246" s="122"/>
      <c r="AD1246" s="122"/>
      <c r="AE1246" s="122"/>
      <c r="AF1246" s="122"/>
      <c r="AG1246" s="122"/>
      <c r="AH1246" s="122"/>
      <c r="AI1246" s="123"/>
      <c r="AJ1246" s="121">
        <f>SUM($AJ$1236:$AJ$1245)</f>
        <v>185725</v>
      </c>
      <c r="AK1246" s="122"/>
      <c r="AL1246" s="122"/>
      <c r="AM1246" s="122"/>
      <c r="AN1246" s="122"/>
      <c r="AO1246" s="122"/>
      <c r="AP1246" s="122"/>
      <c r="AQ1246" s="122"/>
      <c r="AR1246" s="123"/>
      <c r="AS1246" s="124"/>
      <c r="AT1246" s="125"/>
      <c r="AU1246" s="125"/>
      <c r="AV1246" s="125"/>
      <c r="AW1246" s="125"/>
      <c r="AX1246" s="126"/>
      <c r="AY1246" s="65"/>
      <c r="AZ1246" s="65"/>
      <c r="BA1246" s="65"/>
      <c r="BB1246" s="65"/>
      <c r="BC1246" s="65"/>
      <c r="BD1246" s="65"/>
      <c r="BE1246" s="65"/>
      <c r="BF1246" s="65"/>
      <c r="BG1246" s="65"/>
      <c r="BH1246" s="65"/>
      <c r="BI1246" s="65"/>
      <c r="BJ1246" s="65"/>
      <c r="BK1246" s="65"/>
      <c r="BL1246" s="65"/>
      <c r="BM1246" s="65"/>
      <c r="BN1246" s="65"/>
      <c r="BO1246" s="65"/>
      <c r="BP1246" s="65"/>
      <c r="BQ1246" s="65"/>
      <c r="BR1246" s="65"/>
      <c r="BS1246" s="65"/>
      <c r="BT1246" s="65"/>
      <c r="BU1246" s="65"/>
      <c r="BV1246" s="65"/>
      <c r="BW1246" s="65"/>
      <c r="BX1246" s="65"/>
      <c r="BY1246" s="65"/>
      <c r="BZ1246" s="65"/>
      <c r="CA1246" s="65"/>
      <c r="CB1246" s="65"/>
      <c r="CC1246" s="65"/>
      <c r="CD1246" s="65"/>
      <c r="CE1246" s="65"/>
      <c r="CF1246" s="65"/>
      <c r="CG1246" s="65"/>
      <c r="CH1246" s="65"/>
      <c r="CI1246" s="65"/>
      <c r="CJ1246" s="65"/>
      <c r="CK1246" s="65"/>
      <c r="CL1246" s="65"/>
      <c r="CM1246" s="65"/>
      <c r="CN1246" s="65"/>
      <c r="CO1246" s="65"/>
      <c r="CP1246" s="65"/>
      <c r="CQ1246" s="65"/>
      <c r="CR1246" s="65"/>
      <c r="CS1246" s="65"/>
      <c r="CT1246" s="65"/>
      <c r="CU1246" s="65"/>
      <c r="CV1246" s="65"/>
      <c r="CW1246" s="65"/>
      <c r="CX1246" s="65"/>
      <c r="CY1246" s="65"/>
      <c r="CZ1246" s="65"/>
      <c r="DA1246" s="65"/>
      <c r="DB1246" s="65"/>
      <c r="DC1246" s="65"/>
      <c r="DD1246" s="65"/>
      <c r="DE1246" s="65"/>
      <c r="DF1246" s="65"/>
      <c r="DG1246" s="65"/>
      <c r="DH1246" s="65"/>
      <c r="DI1246" s="65"/>
      <c r="DJ1246" s="65"/>
      <c r="DK1246" s="65"/>
      <c r="DL1246" s="65"/>
      <c r="DM1246" s="65"/>
      <c r="DN1246" s="65"/>
      <c r="DO1246" s="65"/>
      <c r="DP1246" s="65"/>
      <c r="DQ1246" s="65"/>
      <c r="DR1246" s="65"/>
      <c r="DS1246" s="65"/>
      <c r="DT1246" s="65"/>
      <c r="DU1246" s="65"/>
      <c r="DV1246" s="65"/>
      <c r="DW1246" s="65"/>
      <c r="DX1246" s="65"/>
      <c r="DY1246" s="65"/>
      <c r="DZ1246" s="65"/>
      <c r="EA1246" s="65"/>
      <c r="EB1246" s="65"/>
      <c r="EC1246" s="65"/>
      <c r="ED1246" s="65"/>
      <c r="EE1246" s="65"/>
      <c r="EF1246" s="65"/>
      <c r="EG1246" s="65"/>
      <c r="EH1246" s="65"/>
      <c r="EI1246" s="65"/>
      <c r="EJ1246" s="65"/>
      <c r="EK1246" s="65"/>
      <c r="EL1246" s="65"/>
      <c r="EM1246" s="65"/>
      <c r="EN1246" s="65"/>
      <c r="EO1246" s="65"/>
      <c r="EP1246" s="65"/>
      <c r="EQ1246" s="65"/>
      <c r="ER1246" s="65"/>
      <c r="ES1246" s="65"/>
      <c r="ET1246" s="65"/>
      <c r="EU1246" s="65"/>
      <c r="EV1246" s="65"/>
      <c r="EW1246" s="65"/>
      <c r="EX1246" s="65"/>
      <c r="EY1246" s="65"/>
      <c r="EZ1246" s="65"/>
      <c r="FA1246" s="65"/>
      <c r="FB1246" s="65"/>
      <c r="FC1246" s="65"/>
      <c r="FD1246" s="65"/>
      <c r="FE1246" s="65"/>
      <c r="FF1246" s="65"/>
      <c r="FG1246" s="65"/>
      <c r="FH1246" s="65"/>
      <c r="FI1246" s="65"/>
      <c r="FJ1246" s="65"/>
      <c r="FK1246" s="65"/>
      <c r="FL1246" s="65"/>
      <c r="FM1246" s="65"/>
      <c r="FN1246" s="65"/>
      <c r="FO1246" s="65"/>
      <c r="FP1246" s="65"/>
      <c r="FQ1246" s="65"/>
      <c r="FR1246" s="65"/>
      <c r="FS1246" s="65"/>
      <c r="FT1246" s="65"/>
      <c r="FU1246" s="65"/>
      <c r="FV1246" s="65"/>
      <c r="FW1246" s="65"/>
      <c r="FX1246" s="65"/>
      <c r="FY1246" s="65"/>
      <c r="FZ1246" s="65"/>
      <c r="GA1246" s="65"/>
      <c r="GB1246" s="65"/>
      <c r="GC1246" s="65"/>
      <c r="GD1246" s="65"/>
      <c r="GE1246" s="65"/>
      <c r="GF1246" s="65"/>
      <c r="GG1246" s="65"/>
      <c r="GH1246" s="65"/>
      <c r="GI1246" s="65"/>
      <c r="GJ1246" s="65"/>
      <c r="GK1246" s="65"/>
      <c r="GL1246" s="65"/>
      <c r="GM1246" s="65"/>
      <c r="GN1246" s="65"/>
      <c r="GO1246" s="65"/>
      <c r="GP1246" s="65"/>
      <c r="GQ1246" s="65"/>
      <c r="GR1246" s="65"/>
      <c r="GS1246" s="65"/>
      <c r="GT1246" s="65"/>
      <c r="GU1246" s="65"/>
      <c r="GV1246" s="65"/>
      <c r="GW1246" s="65"/>
      <c r="GX1246" s="65"/>
      <c r="GY1246" s="65"/>
      <c r="GZ1246" s="65"/>
      <c r="HA1246" s="65"/>
      <c r="HB1246" s="65"/>
      <c r="HC1246" s="65"/>
      <c r="HD1246" s="65"/>
      <c r="HE1246" s="65"/>
      <c r="HF1246" s="65"/>
      <c r="HG1246" s="65"/>
      <c r="HH1246" s="65"/>
      <c r="HI1246" s="65"/>
      <c r="HJ1246" s="65"/>
      <c r="HK1246" s="65"/>
      <c r="HL1246" s="65"/>
      <c r="HM1246" s="65"/>
      <c r="HN1246" s="65"/>
      <c r="HO1246" s="65"/>
      <c r="HP1246" s="65"/>
      <c r="HQ1246" s="65"/>
      <c r="HR1246" s="65"/>
      <c r="HS1246" s="65"/>
      <c r="HT1246" s="65"/>
      <c r="HU1246" s="65"/>
      <c r="HV1246" s="65"/>
      <c r="HW1246" s="65"/>
      <c r="HX1246" s="65"/>
      <c r="HY1246" s="65"/>
      <c r="HZ1246" s="65"/>
      <c r="IA1246" s="65"/>
      <c r="IB1246" s="65"/>
      <c r="IC1246" s="65"/>
      <c r="ID1246" s="65"/>
      <c r="IE1246" s="65"/>
      <c r="IF1246" s="65"/>
      <c r="IG1246" s="65"/>
      <c r="IH1246" s="65"/>
      <c r="II1246" s="65"/>
      <c r="IJ1246" s="65"/>
      <c r="IK1246" s="65"/>
      <c r="IL1246" s="65"/>
      <c r="IM1246" s="65"/>
      <c r="IN1246" s="65"/>
      <c r="IO1246" s="65"/>
      <c r="IP1246" s="65"/>
      <c r="IQ1246" s="65"/>
    </row>
    <row r="1248" spans="1:251" ht="18.75">
      <c r="A1248" s="64" t="s">
        <v>278</v>
      </c>
      <c r="AW1248" s="66"/>
      <c r="AX1248" s="67"/>
      <c r="AY1248" s="66"/>
    </row>
    <row r="1250" spans="1:113" ht="18.75">
      <c r="B1250" s="68" t="s">
        <v>0</v>
      </c>
      <c r="C1250" s="127"/>
      <c r="D1250" s="127"/>
      <c r="E1250" s="127"/>
      <c r="F1250" s="127"/>
      <c r="G1250" s="127"/>
      <c r="H1250" s="127"/>
      <c r="I1250" s="127"/>
      <c r="J1250" s="127"/>
      <c r="K1250" s="127"/>
      <c r="L1250" s="127"/>
      <c r="M1250" s="127"/>
      <c r="N1250" s="127"/>
      <c r="O1250" s="127"/>
      <c r="P1250" s="127"/>
      <c r="Q1250" s="127"/>
      <c r="R1250" s="127"/>
      <c r="S1250" s="127"/>
      <c r="T1250" s="127"/>
      <c r="U1250" s="127"/>
      <c r="V1250" s="127"/>
      <c r="W1250" s="127"/>
      <c r="X1250" s="127"/>
      <c r="Y1250" s="127"/>
      <c r="Z1250" s="127"/>
      <c r="AA1250" s="127"/>
      <c r="AB1250" s="127"/>
      <c r="AC1250" s="127"/>
      <c r="AD1250" s="127"/>
      <c r="AE1250" s="127"/>
      <c r="AF1250" s="127"/>
      <c r="AG1250" s="127"/>
      <c r="AH1250" s="127"/>
      <c r="AI1250" s="127"/>
      <c r="AJ1250" s="127"/>
      <c r="AK1250" s="127"/>
      <c r="AL1250" s="127"/>
      <c r="AM1250" s="127"/>
      <c r="AN1250" s="127"/>
      <c r="AO1250" s="127"/>
      <c r="AP1250" s="127"/>
      <c r="AQ1250" s="127"/>
      <c r="AR1250" s="127"/>
      <c r="AS1250" s="127"/>
      <c r="AT1250" s="127"/>
      <c r="AU1250" s="127"/>
      <c r="AV1250" s="127"/>
      <c r="AW1250" s="127"/>
      <c r="AX1250" s="127"/>
    </row>
    <row r="1251" spans="1:113">
      <c r="Z1251" s="70"/>
      <c r="AD1251" s="70"/>
      <c r="AE1251" s="70"/>
      <c r="AF1251" s="70"/>
      <c r="AG1251" s="70"/>
      <c r="AH1251" s="70"/>
      <c r="AI1251" s="70"/>
      <c r="AO1251" s="70"/>
    </row>
    <row r="1252" spans="1:113" ht="13.5" thickBot="1">
      <c r="Z1252" s="70"/>
      <c r="AD1252" s="70"/>
      <c r="AE1252" s="70"/>
      <c r="AF1252" s="70"/>
      <c r="AG1252" s="70"/>
      <c r="AH1252" s="70"/>
      <c r="AI1252" s="70"/>
      <c r="AO1252" s="70"/>
      <c r="DI1252" s="71"/>
    </row>
    <row r="1253" spans="1:113" ht="24.75" customHeight="1" thickBot="1">
      <c r="B1253" s="72" t="s">
        <v>279</v>
      </c>
      <c r="C1253" s="73"/>
      <c r="D1253" s="73"/>
      <c r="E1253" s="73"/>
      <c r="F1253" s="73"/>
      <c r="G1253" s="73"/>
      <c r="H1253" s="74" t="s">
        <v>488</v>
      </c>
      <c r="I1253" s="75"/>
      <c r="J1253" s="75"/>
      <c r="K1253" s="75"/>
      <c r="L1253" s="75"/>
      <c r="M1253" s="75"/>
      <c r="N1253" s="75"/>
      <c r="O1253" s="75"/>
      <c r="P1253" s="75"/>
      <c r="Q1253" s="75"/>
      <c r="R1253" s="75"/>
      <c r="S1253" s="75"/>
      <c r="T1253" s="75"/>
      <c r="U1253" s="75"/>
      <c r="V1253" s="75"/>
      <c r="W1253" s="75"/>
      <c r="X1253" s="75"/>
      <c r="Y1253" s="75"/>
      <c r="Z1253" s="75"/>
      <c r="AA1253" s="75"/>
      <c r="AB1253" s="75"/>
      <c r="AC1253" s="75"/>
      <c r="AD1253" s="75"/>
      <c r="AE1253" s="75"/>
      <c r="AF1253" s="75"/>
      <c r="AG1253" s="75"/>
      <c r="AH1253" s="75"/>
      <c r="AI1253" s="75"/>
      <c r="AJ1253" s="75"/>
      <c r="AK1253" s="75"/>
      <c r="AL1253" s="75"/>
      <c r="AM1253" s="75"/>
      <c r="AN1253" s="75"/>
      <c r="AO1253" s="75"/>
      <c r="AP1253" s="75"/>
      <c r="AQ1253" s="75"/>
      <c r="AR1253" s="75"/>
      <c r="AS1253" s="75"/>
      <c r="AT1253" s="75"/>
      <c r="AU1253" s="75"/>
      <c r="AV1253" s="75"/>
      <c r="AW1253" s="75"/>
      <c r="AX1253" s="76"/>
      <c r="DI1253" s="71"/>
    </row>
    <row r="1254" spans="1:113" ht="14.25">
      <c r="B1254" s="77"/>
      <c r="C1254" s="77"/>
      <c r="D1254" s="77"/>
      <c r="E1254" s="77"/>
      <c r="F1254" s="77"/>
      <c r="G1254" s="77"/>
      <c r="H1254" s="78"/>
      <c r="I1254" s="78"/>
      <c r="J1254" s="78"/>
      <c r="K1254" s="78"/>
      <c r="L1254" s="79"/>
      <c r="M1254" s="79"/>
      <c r="N1254" s="79"/>
      <c r="O1254" s="79"/>
      <c r="P1254" s="78"/>
      <c r="Q1254" s="78"/>
      <c r="R1254" s="78"/>
      <c r="S1254" s="78"/>
      <c r="T1254" s="78"/>
      <c r="U1254" s="78"/>
      <c r="V1254" s="80"/>
      <c r="W1254" s="80"/>
      <c r="X1254" s="80"/>
      <c r="Y1254" s="80"/>
      <c r="Z1254" s="80"/>
      <c r="AA1254" s="80"/>
      <c r="AB1254" s="80"/>
      <c r="AC1254" s="80"/>
      <c r="AD1254" s="80"/>
      <c r="AE1254" s="80"/>
      <c r="AF1254" s="80"/>
      <c r="AG1254" s="80"/>
      <c r="AH1254" s="80"/>
      <c r="AI1254" s="80"/>
      <c r="AJ1254" s="80"/>
      <c r="AK1254" s="80"/>
      <c r="AL1254" s="80"/>
      <c r="AM1254" s="80"/>
      <c r="AN1254" s="80"/>
      <c r="AO1254" s="80"/>
      <c r="AP1254" s="80"/>
      <c r="AQ1254" s="80"/>
      <c r="AR1254" s="80"/>
      <c r="AS1254" s="80"/>
      <c r="AT1254" s="80"/>
      <c r="AU1254" s="80"/>
      <c r="AV1254" s="80"/>
      <c r="AW1254" s="80"/>
      <c r="AX1254" s="80"/>
      <c r="DI1254" s="71"/>
    </row>
    <row r="1255" spans="1:113" ht="15" thickBot="1">
      <c r="A1255" s="81"/>
      <c r="B1255" s="80" t="s">
        <v>281</v>
      </c>
      <c r="C1255" s="78"/>
      <c r="D1255" s="78"/>
      <c r="E1255" s="78"/>
      <c r="F1255" s="78"/>
      <c r="G1255" s="78"/>
      <c r="H1255" s="78"/>
      <c r="I1255" s="78"/>
      <c r="J1255" s="78"/>
      <c r="K1255" s="78"/>
      <c r="L1255" s="79"/>
      <c r="M1255" s="79"/>
      <c r="N1255" s="79"/>
      <c r="O1255" s="79"/>
      <c r="P1255" s="78"/>
      <c r="Q1255" s="78"/>
      <c r="R1255" s="78"/>
      <c r="S1255" s="78"/>
      <c r="T1255" s="78"/>
      <c r="U1255" s="78"/>
      <c r="V1255" s="80"/>
      <c r="W1255" s="80"/>
      <c r="X1255" s="80"/>
      <c r="Y1255" s="80"/>
      <c r="Z1255" s="80"/>
      <c r="AA1255" s="80"/>
      <c r="AB1255" s="80"/>
      <c r="AC1255" s="80"/>
      <c r="AD1255" s="80"/>
      <c r="AE1255" s="80"/>
      <c r="AF1255" s="80"/>
      <c r="AG1255" s="80"/>
      <c r="AH1255" s="80"/>
      <c r="AI1255" s="80"/>
      <c r="AJ1255" s="80"/>
      <c r="AK1255" s="80"/>
      <c r="AL1255" s="80"/>
      <c r="AM1255" s="80"/>
      <c r="AN1255" s="80"/>
      <c r="AO1255" s="80"/>
      <c r="AP1255" s="80"/>
      <c r="AQ1255" s="80"/>
      <c r="AR1255" s="80"/>
      <c r="AS1255" s="80"/>
      <c r="AT1255" s="80"/>
      <c r="AU1255" s="80"/>
      <c r="AV1255" s="80"/>
      <c r="AW1255" s="80"/>
      <c r="AX1255" s="80"/>
      <c r="DI1255" s="71"/>
    </row>
    <row r="1256" spans="1:113" ht="14.25">
      <c r="A1256" s="78"/>
      <c r="B1256" s="82"/>
      <c r="C1256" s="77"/>
      <c r="D1256" s="77"/>
      <c r="E1256" s="77"/>
      <c r="F1256" s="77"/>
      <c r="G1256" s="77"/>
      <c r="H1256" s="77"/>
      <c r="I1256" s="77"/>
      <c r="J1256" s="77"/>
      <c r="K1256" s="77"/>
      <c r="L1256" s="83"/>
      <c r="M1256" s="83"/>
      <c r="N1256" s="83"/>
      <c r="O1256" s="83"/>
      <c r="P1256" s="77"/>
      <c r="Q1256" s="77"/>
      <c r="R1256" s="77"/>
      <c r="S1256" s="77"/>
      <c r="T1256" s="77"/>
      <c r="U1256" s="77"/>
      <c r="V1256" s="84"/>
      <c r="W1256" s="84"/>
      <c r="X1256" s="84"/>
      <c r="Y1256" s="84"/>
      <c r="Z1256" s="84"/>
      <c r="AA1256" s="84"/>
      <c r="AB1256" s="84"/>
      <c r="AC1256" s="84"/>
      <c r="AD1256" s="84"/>
      <c r="AE1256" s="84"/>
      <c r="AF1256" s="84"/>
      <c r="AG1256" s="84"/>
      <c r="AH1256" s="84"/>
      <c r="AI1256" s="84"/>
      <c r="AJ1256" s="84"/>
      <c r="AK1256" s="84"/>
      <c r="AL1256" s="84"/>
      <c r="AM1256" s="84"/>
      <c r="AN1256" s="84"/>
      <c r="AO1256" s="84"/>
      <c r="AP1256" s="84"/>
      <c r="AQ1256" s="84"/>
      <c r="AR1256" s="84"/>
      <c r="AS1256" s="84"/>
      <c r="AT1256" s="84"/>
      <c r="AU1256" s="84"/>
      <c r="AV1256" s="84"/>
      <c r="AW1256" s="84"/>
      <c r="AX1256" s="85"/>
    </row>
    <row r="1257" spans="1:113" ht="12" customHeight="1">
      <c r="A1257" s="78"/>
      <c r="B1257" s="86" t="s">
        <v>488</v>
      </c>
      <c r="C1257" s="87"/>
      <c r="D1257" s="87"/>
      <c r="E1257" s="87"/>
      <c r="F1257" s="87"/>
      <c r="G1257" s="87"/>
      <c r="H1257" s="87"/>
      <c r="I1257" s="87"/>
      <c r="J1257" s="87"/>
      <c r="K1257" s="87"/>
      <c r="L1257" s="87"/>
      <c r="M1257" s="87"/>
      <c r="N1257" s="87"/>
      <c r="O1257" s="87"/>
      <c r="P1257" s="87"/>
      <c r="Q1257" s="87"/>
      <c r="R1257" s="87"/>
      <c r="S1257" s="87"/>
      <c r="T1257" s="87"/>
      <c r="U1257" s="87"/>
      <c r="V1257" s="87"/>
      <c r="W1257" s="87"/>
      <c r="X1257" s="87"/>
      <c r="Y1257" s="87"/>
      <c r="Z1257" s="87"/>
      <c r="AA1257" s="87"/>
      <c r="AB1257" s="87"/>
      <c r="AC1257" s="87"/>
      <c r="AD1257" s="87"/>
      <c r="AE1257" s="87"/>
      <c r="AF1257" s="87"/>
      <c r="AG1257" s="87"/>
      <c r="AH1257" s="87"/>
      <c r="AI1257" s="87"/>
      <c r="AJ1257" s="87"/>
      <c r="AK1257" s="87"/>
      <c r="AL1257" s="87"/>
      <c r="AM1257" s="87"/>
      <c r="AN1257" s="87"/>
      <c r="AO1257" s="87"/>
      <c r="AP1257" s="87"/>
      <c r="AQ1257" s="87"/>
      <c r="AR1257" s="87"/>
      <c r="AS1257" s="87"/>
      <c r="AT1257" s="87"/>
      <c r="AU1257" s="87"/>
      <c r="AV1257" s="87"/>
      <c r="AW1257" s="87"/>
      <c r="AX1257" s="88"/>
    </row>
    <row r="1258" spans="1:113" ht="12" customHeight="1">
      <c r="A1258" s="78"/>
      <c r="B1258" s="86"/>
      <c r="C1258" s="87"/>
      <c r="D1258" s="87"/>
      <c r="E1258" s="87"/>
      <c r="F1258" s="87"/>
      <c r="G1258" s="87"/>
      <c r="H1258" s="87"/>
      <c r="I1258" s="87"/>
      <c r="J1258" s="87"/>
      <c r="K1258" s="87"/>
      <c r="L1258" s="87"/>
      <c r="M1258" s="87"/>
      <c r="N1258" s="87"/>
      <c r="O1258" s="87"/>
      <c r="P1258" s="87"/>
      <c r="Q1258" s="87"/>
      <c r="R1258" s="87"/>
      <c r="S1258" s="87"/>
      <c r="T1258" s="87"/>
      <c r="U1258" s="87"/>
      <c r="V1258" s="87"/>
      <c r="W1258" s="87"/>
      <c r="X1258" s="87"/>
      <c r="Y1258" s="87"/>
      <c r="Z1258" s="87"/>
      <c r="AA1258" s="87"/>
      <c r="AB1258" s="87"/>
      <c r="AC1258" s="87"/>
      <c r="AD1258" s="87"/>
      <c r="AE1258" s="87"/>
      <c r="AF1258" s="87"/>
      <c r="AG1258" s="87"/>
      <c r="AH1258" s="87"/>
      <c r="AI1258" s="87"/>
      <c r="AJ1258" s="87"/>
      <c r="AK1258" s="87"/>
      <c r="AL1258" s="87"/>
      <c r="AM1258" s="87"/>
      <c r="AN1258" s="87"/>
      <c r="AO1258" s="87"/>
      <c r="AP1258" s="87"/>
      <c r="AQ1258" s="87"/>
      <c r="AR1258" s="87"/>
      <c r="AS1258" s="87"/>
      <c r="AT1258" s="87"/>
      <c r="AU1258" s="87"/>
      <c r="AV1258" s="87"/>
      <c r="AW1258" s="87"/>
      <c r="AX1258" s="88"/>
      <c r="BC1258" s="89"/>
    </row>
    <row r="1259" spans="1:113" ht="12" customHeight="1">
      <c r="A1259" s="78"/>
      <c r="B1259" s="86"/>
      <c r="C1259" s="87"/>
      <c r="D1259" s="87"/>
      <c r="E1259" s="87"/>
      <c r="F1259" s="87"/>
      <c r="G1259" s="87"/>
      <c r="H1259" s="87"/>
      <c r="I1259" s="87"/>
      <c r="J1259" s="87"/>
      <c r="K1259" s="87"/>
      <c r="L1259" s="87"/>
      <c r="M1259" s="87"/>
      <c r="N1259" s="87"/>
      <c r="O1259" s="87"/>
      <c r="P1259" s="87"/>
      <c r="Q1259" s="87"/>
      <c r="R1259" s="87"/>
      <c r="S1259" s="87"/>
      <c r="T1259" s="87"/>
      <c r="U1259" s="87"/>
      <c r="V1259" s="87"/>
      <c r="W1259" s="87"/>
      <c r="X1259" s="87"/>
      <c r="Y1259" s="87"/>
      <c r="Z1259" s="87"/>
      <c r="AA1259" s="87"/>
      <c r="AB1259" s="87"/>
      <c r="AC1259" s="87"/>
      <c r="AD1259" s="87"/>
      <c r="AE1259" s="87"/>
      <c r="AF1259" s="87"/>
      <c r="AG1259" s="87"/>
      <c r="AH1259" s="87"/>
      <c r="AI1259" s="87"/>
      <c r="AJ1259" s="87"/>
      <c r="AK1259" s="87"/>
      <c r="AL1259" s="87"/>
      <c r="AM1259" s="87"/>
      <c r="AN1259" s="87"/>
      <c r="AO1259" s="87"/>
      <c r="AP1259" s="87"/>
      <c r="AQ1259" s="87"/>
      <c r="AR1259" s="87"/>
      <c r="AS1259" s="87"/>
      <c r="AT1259" s="87"/>
      <c r="AU1259" s="87"/>
      <c r="AV1259" s="87"/>
      <c r="AW1259" s="87"/>
      <c r="AX1259" s="88"/>
    </row>
    <row r="1260" spans="1:113" ht="12" customHeight="1">
      <c r="A1260" s="78"/>
      <c r="B1260" s="86"/>
      <c r="C1260" s="87"/>
      <c r="D1260" s="87"/>
      <c r="E1260" s="87"/>
      <c r="F1260" s="87"/>
      <c r="G1260" s="87"/>
      <c r="H1260" s="87"/>
      <c r="I1260" s="87"/>
      <c r="J1260" s="87"/>
      <c r="K1260" s="87"/>
      <c r="L1260" s="87"/>
      <c r="M1260" s="87"/>
      <c r="N1260" s="87"/>
      <c r="O1260" s="87"/>
      <c r="P1260" s="87"/>
      <c r="Q1260" s="87"/>
      <c r="R1260" s="87"/>
      <c r="S1260" s="87"/>
      <c r="T1260" s="87"/>
      <c r="U1260" s="87"/>
      <c r="V1260" s="87"/>
      <c r="W1260" s="87"/>
      <c r="X1260" s="87"/>
      <c r="Y1260" s="87"/>
      <c r="Z1260" s="87"/>
      <c r="AA1260" s="87"/>
      <c r="AB1260" s="87"/>
      <c r="AC1260" s="87"/>
      <c r="AD1260" s="87"/>
      <c r="AE1260" s="87"/>
      <c r="AF1260" s="87"/>
      <c r="AG1260" s="87"/>
      <c r="AH1260" s="87"/>
      <c r="AI1260" s="87"/>
      <c r="AJ1260" s="87"/>
      <c r="AK1260" s="87"/>
      <c r="AL1260" s="87"/>
      <c r="AM1260" s="87"/>
      <c r="AN1260" s="87"/>
      <c r="AO1260" s="87"/>
      <c r="AP1260" s="87"/>
      <c r="AQ1260" s="87"/>
      <c r="AR1260" s="87"/>
      <c r="AS1260" s="87"/>
      <c r="AT1260" s="87"/>
      <c r="AU1260" s="87"/>
      <c r="AV1260" s="87"/>
      <c r="AW1260" s="87"/>
      <c r="AX1260" s="88"/>
    </row>
    <row r="1261" spans="1:113" ht="12" customHeight="1">
      <c r="A1261" s="78"/>
      <c r="B1261" s="86"/>
      <c r="C1261" s="87"/>
      <c r="D1261" s="87"/>
      <c r="E1261" s="87"/>
      <c r="F1261" s="87"/>
      <c r="G1261" s="87"/>
      <c r="H1261" s="87"/>
      <c r="I1261" s="87"/>
      <c r="J1261" s="87"/>
      <c r="K1261" s="87"/>
      <c r="L1261" s="87"/>
      <c r="M1261" s="87"/>
      <c r="N1261" s="87"/>
      <c r="O1261" s="87"/>
      <c r="P1261" s="87"/>
      <c r="Q1261" s="87"/>
      <c r="R1261" s="87"/>
      <c r="S1261" s="87"/>
      <c r="T1261" s="87"/>
      <c r="U1261" s="87"/>
      <c r="V1261" s="87"/>
      <c r="W1261" s="87"/>
      <c r="X1261" s="87"/>
      <c r="Y1261" s="87"/>
      <c r="Z1261" s="87"/>
      <c r="AA1261" s="87"/>
      <c r="AB1261" s="87"/>
      <c r="AC1261" s="87"/>
      <c r="AD1261" s="87"/>
      <c r="AE1261" s="87"/>
      <c r="AF1261" s="87"/>
      <c r="AG1261" s="87"/>
      <c r="AH1261" s="87"/>
      <c r="AI1261" s="87"/>
      <c r="AJ1261" s="87"/>
      <c r="AK1261" s="87"/>
      <c r="AL1261" s="87"/>
      <c r="AM1261" s="87"/>
      <c r="AN1261" s="87"/>
      <c r="AO1261" s="87"/>
      <c r="AP1261" s="87"/>
      <c r="AQ1261" s="87"/>
      <c r="AR1261" s="87"/>
      <c r="AS1261" s="87"/>
      <c r="AT1261" s="87"/>
      <c r="AU1261" s="87"/>
      <c r="AV1261" s="87"/>
      <c r="AW1261" s="87"/>
      <c r="AX1261" s="88"/>
    </row>
    <row r="1262" spans="1:113" ht="15" thickBot="1">
      <c r="A1262" s="90"/>
      <c r="B1262" s="91"/>
      <c r="C1262" s="92"/>
      <c r="D1262" s="92"/>
      <c r="E1262" s="92"/>
      <c r="F1262" s="92"/>
      <c r="G1262" s="92"/>
      <c r="H1262" s="92"/>
      <c r="I1262" s="92"/>
      <c r="J1262" s="92"/>
      <c r="K1262" s="92"/>
      <c r="L1262" s="92"/>
      <c r="M1262" s="92"/>
      <c r="N1262" s="92"/>
      <c r="O1262" s="92"/>
      <c r="P1262" s="92"/>
      <c r="Q1262" s="92"/>
      <c r="R1262" s="92"/>
      <c r="S1262" s="92"/>
      <c r="T1262" s="92"/>
      <c r="U1262" s="92"/>
      <c r="V1262" s="92"/>
      <c r="W1262" s="92"/>
      <c r="X1262" s="92"/>
      <c r="Y1262" s="92"/>
      <c r="Z1262" s="92"/>
      <c r="AA1262" s="92"/>
      <c r="AB1262" s="92"/>
      <c r="AC1262" s="92"/>
      <c r="AD1262" s="92"/>
      <c r="AE1262" s="92"/>
      <c r="AF1262" s="92"/>
      <c r="AG1262" s="92"/>
      <c r="AH1262" s="92"/>
      <c r="AI1262" s="92"/>
      <c r="AJ1262" s="92"/>
      <c r="AK1262" s="92"/>
      <c r="AL1262" s="92"/>
      <c r="AM1262" s="92"/>
      <c r="AN1262" s="92"/>
      <c r="AO1262" s="92"/>
      <c r="AP1262" s="92"/>
      <c r="AQ1262" s="92"/>
      <c r="AR1262" s="92"/>
      <c r="AS1262" s="92"/>
      <c r="AT1262" s="92"/>
      <c r="AU1262" s="92"/>
      <c r="AV1262" s="92"/>
      <c r="AW1262" s="92"/>
      <c r="AX1262" s="93"/>
    </row>
    <row r="1263" spans="1:113">
      <c r="B1263" s="94"/>
    </row>
    <row r="1264" spans="1:113" ht="15" thickBot="1">
      <c r="A1264" s="81"/>
      <c r="B1264" s="80" t="s">
        <v>282</v>
      </c>
      <c r="C1264" s="78"/>
      <c r="D1264" s="78"/>
      <c r="E1264" s="78"/>
      <c r="F1264" s="78"/>
      <c r="G1264" s="78"/>
      <c r="H1264" s="78"/>
      <c r="I1264" s="78"/>
      <c r="J1264" s="78"/>
      <c r="K1264" s="78"/>
      <c r="L1264" s="79"/>
      <c r="M1264" s="79"/>
      <c r="N1264" s="79"/>
      <c r="O1264" s="79"/>
      <c r="P1264" s="78"/>
      <c r="Q1264" s="78"/>
      <c r="R1264" s="78"/>
      <c r="S1264" s="78"/>
      <c r="T1264" s="78"/>
      <c r="U1264" s="78"/>
      <c r="V1264" s="80"/>
      <c r="W1264" s="80"/>
      <c r="X1264" s="80"/>
      <c r="Y1264" s="80"/>
      <c r="Z1264" s="80"/>
      <c r="AA1264" s="80"/>
      <c r="AB1264" s="80"/>
      <c r="AC1264" s="80"/>
      <c r="AD1264" s="80"/>
      <c r="AE1264" s="80"/>
      <c r="AF1264" s="80"/>
      <c r="AG1264" s="80"/>
      <c r="AH1264" s="80"/>
      <c r="AI1264" s="80"/>
      <c r="AJ1264" s="80"/>
      <c r="AK1264" s="80"/>
      <c r="AL1264" s="80"/>
      <c r="AM1264" s="80"/>
      <c r="AN1264" s="80"/>
      <c r="AO1264" s="80"/>
      <c r="AP1264" s="80"/>
      <c r="AQ1264" s="80"/>
      <c r="AR1264" s="80"/>
      <c r="AS1264" s="80"/>
      <c r="AT1264" s="80"/>
      <c r="AU1264" s="80"/>
      <c r="AV1264" s="80"/>
      <c r="AW1264" s="80"/>
      <c r="AX1264" s="80"/>
      <c r="DI1264" s="71"/>
    </row>
    <row r="1265" spans="1:251" ht="14.25">
      <c r="A1265" s="78"/>
      <c r="B1265" s="82"/>
      <c r="C1265" s="77"/>
      <c r="D1265" s="77"/>
      <c r="E1265" s="77"/>
      <c r="F1265" s="77"/>
      <c r="G1265" s="77"/>
      <c r="H1265" s="77"/>
      <c r="I1265" s="77"/>
      <c r="J1265" s="77"/>
      <c r="K1265" s="77"/>
      <c r="L1265" s="83"/>
      <c r="M1265" s="83"/>
      <c r="N1265" s="83"/>
      <c r="O1265" s="83"/>
      <c r="P1265" s="77"/>
      <c r="Q1265" s="77"/>
      <c r="R1265" s="77"/>
      <c r="S1265" s="77"/>
      <c r="T1265" s="77"/>
      <c r="U1265" s="77"/>
      <c r="V1265" s="84"/>
      <c r="W1265" s="84"/>
      <c r="X1265" s="84"/>
      <c r="Y1265" s="84"/>
      <c r="Z1265" s="84"/>
      <c r="AA1265" s="84"/>
      <c r="AB1265" s="84"/>
      <c r="AC1265" s="84"/>
      <c r="AD1265" s="84"/>
      <c r="AE1265" s="84"/>
      <c r="AF1265" s="84"/>
      <c r="AG1265" s="84"/>
      <c r="AH1265" s="84"/>
      <c r="AI1265" s="84"/>
      <c r="AJ1265" s="84"/>
      <c r="AK1265" s="84"/>
      <c r="AL1265" s="84"/>
      <c r="AM1265" s="84"/>
      <c r="AN1265" s="84"/>
      <c r="AO1265" s="84"/>
      <c r="AP1265" s="84"/>
      <c r="AQ1265" s="84"/>
      <c r="AR1265" s="84"/>
      <c r="AS1265" s="84"/>
      <c r="AT1265" s="84"/>
      <c r="AU1265" s="84"/>
      <c r="AV1265" s="84"/>
      <c r="AW1265" s="84"/>
      <c r="AX1265" s="85"/>
    </row>
    <row r="1266" spans="1:251" ht="12" customHeight="1">
      <c r="A1266" s="78"/>
      <c r="B1266" s="86" t="s">
        <v>489</v>
      </c>
      <c r="C1266" s="87"/>
      <c r="D1266" s="87"/>
      <c r="E1266" s="87"/>
      <c r="F1266" s="87"/>
      <c r="G1266" s="87"/>
      <c r="H1266" s="87"/>
      <c r="I1266" s="87"/>
      <c r="J1266" s="87"/>
      <c r="K1266" s="87"/>
      <c r="L1266" s="87"/>
      <c r="M1266" s="87"/>
      <c r="N1266" s="87"/>
      <c r="O1266" s="87"/>
      <c r="P1266" s="87"/>
      <c r="Q1266" s="87"/>
      <c r="R1266" s="87"/>
      <c r="S1266" s="87"/>
      <c r="T1266" s="87"/>
      <c r="U1266" s="87"/>
      <c r="V1266" s="87"/>
      <c r="W1266" s="87"/>
      <c r="X1266" s="87"/>
      <c r="Y1266" s="87"/>
      <c r="Z1266" s="87"/>
      <c r="AA1266" s="87"/>
      <c r="AB1266" s="87"/>
      <c r="AC1266" s="87"/>
      <c r="AD1266" s="87"/>
      <c r="AE1266" s="87"/>
      <c r="AF1266" s="87"/>
      <c r="AG1266" s="87"/>
      <c r="AH1266" s="87"/>
      <c r="AI1266" s="87"/>
      <c r="AJ1266" s="87"/>
      <c r="AK1266" s="87"/>
      <c r="AL1266" s="87"/>
      <c r="AM1266" s="87"/>
      <c r="AN1266" s="87"/>
      <c r="AO1266" s="87"/>
      <c r="AP1266" s="87"/>
      <c r="AQ1266" s="87"/>
      <c r="AR1266" s="87"/>
      <c r="AS1266" s="87"/>
      <c r="AT1266" s="87"/>
      <c r="AU1266" s="87"/>
      <c r="AV1266" s="87"/>
      <c r="AW1266" s="87"/>
      <c r="AX1266" s="88"/>
    </row>
    <row r="1267" spans="1:251" ht="12" customHeight="1">
      <c r="A1267" s="78"/>
      <c r="B1267" s="86"/>
      <c r="C1267" s="87"/>
      <c r="D1267" s="87"/>
      <c r="E1267" s="87"/>
      <c r="F1267" s="87"/>
      <c r="G1267" s="87"/>
      <c r="H1267" s="87"/>
      <c r="I1267" s="87"/>
      <c r="J1267" s="87"/>
      <c r="K1267" s="87"/>
      <c r="L1267" s="87"/>
      <c r="M1267" s="87"/>
      <c r="N1267" s="87"/>
      <c r="O1267" s="87"/>
      <c r="P1267" s="87"/>
      <c r="Q1267" s="87"/>
      <c r="R1267" s="87"/>
      <c r="S1267" s="87"/>
      <c r="T1267" s="87"/>
      <c r="U1267" s="87"/>
      <c r="V1267" s="87"/>
      <c r="W1267" s="87"/>
      <c r="X1267" s="87"/>
      <c r="Y1267" s="87"/>
      <c r="Z1267" s="87"/>
      <c r="AA1267" s="87"/>
      <c r="AB1267" s="87"/>
      <c r="AC1267" s="87"/>
      <c r="AD1267" s="87"/>
      <c r="AE1267" s="87"/>
      <c r="AF1267" s="87"/>
      <c r="AG1267" s="87"/>
      <c r="AH1267" s="87"/>
      <c r="AI1267" s="87"/>
      <c r="AJ1267" s="87"/>
      <c r="AK1267" s="87"/>
      <c r="AL1267" s="87"/>
      <c r="AM1267" s="87"/>
      <c r="AN1267" s="87"/>
      <c r="AO1267" s="87"/>
      <c r="AP1267" s="87"/>
      <c r="AQ1267" s="87"/>
      <c r="AR1267" s="87"/>
      <c r="AS1267" s="87"/>
      <c r="AT1267" s="87"/>
      <c r="AU1267" s="87"/>
      <c r="AV1267" s="87"/>
      <c r="AW1267" s="87"/>
      <c r="AX1267" s="88"/>
      <c r="BC1267" s="89"/>
    </row>
    <row r="1268" spans="1:251" ht="12" customHeight="1">
      <c r="A1268" s="78"/>
      <c r="B1268" s="86"/>
      <c r="C1268" s="87"/>
      <c r="D1268" s="87"/>
      <c r="E1268" s="87"/>
      <c r="F1268" s="87"/>
      <c r="G1268" s="87"/>
      <c r="H1268" s="87"/>
      <c r="I1268" s="87"/>
      <c r="J1268" s="87"/>
      <c r="K1268" s="87"/>
      <c r="L1268" s="87"/>
      <c r="M1268" s="87"/>
      <c r="N1268" s="87"/>
      <c r="O1268" s="87"/>
      <c r="P1268" s="87"/>
      <c r="Q1268" s="87"/>
      <c r="R1268" s="87"/>
      <c r="S1268" s="87"/>
      <c r="T1268" s="87"/>
      <c r="U1268" s="87"/>
      <c r="V1268" s="87"/>
      <c r="W1268" s="87"/>
      <c r="X1268" s="87"/>
      <c r="Y1268" s="87"/>
      <c r="Z1268" s="87"/>
      <c r="AA1268" s="87"/>
      <c r="AB1268" s="87"/>
      <c r="AC1268" s="87"/>
      <c r="AD1268" s="87"/>
      <c r="AE1268" s="87"/>
      <c r="AF1268" s="87"/>
      <c r="AG1268" s="87"/>
      <c r="AH1268" s="87"/>
      <c r="AI1268" s="87"/>
      <c r="AJ1268" s="87"/>
      <c r="AK1268" s="87"/>
      <c r="AL1268" s="87"/>
      <c r="AM1268" s="87"/>
      <c r="AN1268" s="87"/>
      <c r="AO1268" s="87"/>
      <c r="AP1268" s="87"/>
      <c r="AQ1268" s="87"/>
      <c r="AR1268" s="87"/>
      <c r="AS1268" s="87"/>
      <c r="AT1268" s="87"/>
      <c r="AU1268" s="87"/>
      <c r="AV1268" s="87"/>
      <c r="AW1268" s="87"/>
      <c r="AX1268" s="88"/>
    </row>
    <row r="1269" spans="1:251" ht="12" customHeight="1">
      <c r="A1269" s="78"/>
      <c r="B1269" s="86"/>
      <c r="C1269" s="87"/>
      <c r="D1269" s="87"/>
      <c r="E1269" s="87"/>
      <c r="F1269" s="87"/>
      <c r="G1269" s="87"/>
      <c r="H1269" s="87"/>
      <c r="I1269" s="87"/>
      <c r="J1269" s="87"/>
      <c r="K1269" s="87"/>
      <c r="L1269" s="87"/>
      <c r="M1269" s="87"/>
      <c r="N1269" s="87"/>
      <c r="O1269" s="87"/>
      <c r="P1269" s="87"/>
      <c r="Q1269" s="87"/>
      <c r="R1269" s="87"/>
      <c r="S1269" s="87"/>
      <c r="T1269" s="87"/>
      <c r="U1269" s="87"/>
      <c r="V1269" s="87"/>
      <c r="W1269" s="87"/>
      <c r="X1269" s="87"/>
      <c r="Y1269" s="87"/>
      <c r="Z1269" s="87"/>
      <c r="AA1269" s="87"/>
      <c r="AB1269" s="87"/>
      <c r="AC1269" s="87"/>
      <c r="AD1269" s="87"/>
      <c r="AE1269" s="87"/>
      <c r="AF1269" s="87"/>
      <c r="AG1269" s="87"/>
      <c r="AH1269" s="87"/>
      <c r="AI1269" s="87"/>
      <c r="AJ1269" s="87"/>
      <c r="AK1269" s="87"/>
      <c r="AL1269" s="87"/>
      <c r="AM1269" s="87"/>
      <c r="AN1269" s="87"/>
      <c r="AO1269" s="87"/>
      <c r="AP1269" s="87"/>
      <c r="AQ1269" s="87"/>
      <c r="AR1269" s="87"/>
      <c r="AS1269" s="87"/>
      <c r="AT1269" s="87"/>
      <c r="AU1269" s="87"/>
      <c r="AV1269" s="87"/>
      <c r="AW1269" s="87"/>
      <c r="AX1269" s="88"/>
    </row>
    <row r="1270" spans="1:251" ht="12" customHeight="1">
      <c r="A1270" s="78"/>
      <c r="B1270" s="86"/>
      <c r="C1270" s="87"/>
      <c r="D1270" s="87"/>
      <c r="E1270" s="87"/>
      <c r="F1270" s="87"/>
      <c r="G1270" s="87"/>
      <c r="H1270" s="87"/>
      <c r="I1270" s="87"/>
      <c r="J1270" s="87"/>
      <c r="K1270" s="87"/>
      <c r="L1270" s="87"/>
      <c r="M1270" s="87"/>
      <c r="N1270" s="87"/>
      <c r="O1270" s="87"/>
      <c r="P1270" s="87"/>
      <c r="Q1270" s="87"/>
      <c r="R1270" s="87"/>
      <c r="S1270" s="87"/>
      <c r="T1270" s="87"/>
      <c r="U1270" s="87"/>
      <c r="V1270" s="87"/>
      <c r="W1270" s="87"/>
      <c r="X1270" s="87"/>
      <c r="Y1270" s="87"/>
      <c r="Z1270" s="87"/>
      <c r="AA1270" s="87"/>
      <c r="AB1270" s="87"/>
      <c r="AC1270" s="87"/>
      <c r="AD1270" s="87"/>
      <c r="AE1270" s="87"/>
      <c r="AF1270" s="87"/>
      <c r="AG1270" s="87"/>
      <c r="AH1270" s="87"/>
      <c r="AI1270" s="87"/>
      <c r="AJ1270" s="87"/>
      <c r="AK1270" s="87"/>
      <c r="AL1270" s="87"/>
      <c r="AM1270" s="87"/>
      <c r="AN1270" s="87"/>
      <c r="AO1270" s="87"/>
      <c r="AP1270" s="87"/>
      <c r="AQ1270" s="87"/>
      <c r="AR1270" s="87"/>
      <c r="AS1270" s="87"/>
      <c r="AT1270" s="87"/>
      <c r="AU1270" s="87"/>
      <c r="AV1270" s="87"/>
      <c r="AW1270" s="87"/>
      <c r="AX1270" s="88"/>
    </row>
    <row r="1271" spans="1:251" ht="15" thickBot="1">
      <c r="A1271" s="90"/>
      <c r="B1271" s="91"/>
      <c r="C1271" s="92"/>
      <c r="D1271" s="92"/>
      <c r="E1271" s="92"/>
      <c r="F1271" s="92"/>
      <c r="G1271" s="92"/>
      <c r="H1271" s="92"/>
      <c r="I1271" s="92"/>
      <c r="J1271" s="92"/>
      <c r="K1271" s="92"/>
      <c r="L1271" s="92"/>
      <c r="M1271" s="92"/>
      <c r="N1271" s="92"/>
      <c r="O1271" s="92"/>
      <c r="P1271" s="92"/>
      <c r="Q1271" s="92"/>
      <c r="R1271" s="92"/>
      <c r="S1271" s="92"/>
      <c r="T1271" s="92"/>
      <c r="U1271" s="92"/>
      <c r="V1271" s="92"/>
      <c r="W1271" s="92"/>
      <c r="X1271" s="92"/>
      <c r="Y1271" s="92"/>
      <c r="Z1271" s="92"/>
      <c r="AA1271" s="92"/>
      <c r="AB1271" s="92"/>
      <c r="AC1271" s="92"/>
      <c r="AD1271" s="92"/>
      <c r="AE1271" s="92"/>
      <c r="AF1271" s="92"/>
      <c r="AG1271" s="92"/>
      <c r="AH1271" s="92"/>
      <c r="AI1271" s="92"/>
      <c r="AJ1271" s="92"/>
      <c r="AK1271" s="92"/>
      <c r="AL1271" s="92"/>
      <c r="AM1271" s="92"/>
      <c r="AN1271" s="92"/>
      <c r="AO1271" s="92"/>
      <c r="AP1271" s="92"/>
      <c r="AQ1271" s="92"/>
      <c r="AR1271" s="92"/>
      <c r="AS1271" s="92"/>
      <c r="AT1271" s="92"/>
      <c r="AU1271" s="92"/>
      <c r="AV1271" s="92"/>
      <c r="AW1271" s="92"/>
      <c r="AX1271" s="93"/>
    </row>
    <row r="1272" spans="1:251">
      <c r="B1272" s="94"/>
    </row>
    <row r="1273" spans="1:251" ht="14.25">
      <c r="B1273" s="80" t="s">
        <v>284</v>
      </c>
      <c r="C1273" s="78"/>
      <c r="D1273" s="78"/>
      <c r="E1273" s="78"/>
      <c r="F1273" s="78"/>
      <c r="G1273" s="78"/>
      <c r="H1273" s="78"/>
      <c r="I1273" s="78"/>
      <c r="J1273" s="78"/>
      <c r="K1273" s="78"/>
      <c r="L1273" s="79"/>
      <c r="M1273" s="79"/>
      <c r="N1273" s="79"/>
      <c r="O1273" s="79"/>
      <c r="P1273" s="78"/>
      <c r="Q1273" s="78"/>
      <c r="R1273" s="78"/>
      <c r="S1273" s="78"/>
      <c r="T1273" s="78"/>
      <c r="U1273" s="78"/>
      <c r="V1273" s="80"/>
      <c r="W1273" s="80"/>
      <c r="X1273" s="80"/>
      <c r="Y1273" s="80"/>
      <c r="Z1273" s="80"/>
      <c r="AA1273" s="80"/>
      <c r="AB1273" s="80"/>
      <c r="AC1273" s="80"/>
      <c r="AD1273" s="80"/>
      <c r="AE1273" s="80"/>
      <c r="AF1273" s="80"/>
      <c r="AG1273" s="80"/>
      <c r="AH1273" s="80"/>
      <c r="AI1273" s="80"/>
      <c r="AJ1273" s="80"/>
      <c r="AK1273" s="80"/>
      <c r="AL1273" s="80"/>
      <c r="AM1273" s="80"/>
      <c r="AN1273" s="80"/>
      <c r="AO1273" s="80"/>
      <c r="AP1273" s="80"/>
      <c r="AQ1273" s="80"/>
      <c r="AR1273" s="80"/>
      <c r="AS1273" s="80"/>
      <c r="AT1273" s="80"/>
      <c r="AU1273" s="80"/>
      <c r="AV1273" s="80"/>
      <c r="AW1273" s="80"/>
      <c r="AX1273" s="80"/>
    </row>
    <row r="1274" spans="1:251" ht="15" thickBot="1">
      <c r="B1274" s="78"/>
      <c r="C1274" s="78"/>
      <c r="D1274" s="78"/>
      <c r="E1274" s="78"/>
      <c r="F1274" s="78"/>
      <c r="G1274" s="78"/>
      <c r="H1274" s="78"/>
      <c r="I1274" s="78"/>
      <c r="J1274" s="78"/>
      <c r="K1274" s="78"/>
      <c r="L1274" s="79"/>
      <c r="M1274" s="79"/>
      <c r="N1274" s="79"/>
      <c r="O1274" s="79"/>
      <c r="P1274" s="78"/>
      <c r="Q1274" s="78"/>
      <c r="R1274" s="78"/>
      <c r="S1274" s="78"/>
      <c r="T1274" s="78"/>
      <c r="U1274" s="78"/>
      <c r="V1274" s="80"/>
      <c r="W1274" s="80"/>
      <c r="X1274" s="80"/>
      <c r="Y1274" s="80"/>
      <c r="Z1274" s="80"/>
      <c r="AA1274" s="80"/>
      <c r="AB1274" s="80"/>
      <c r="AC1274" s="80"/>
      <c r="AD1274" s="80"/>
      <c r="AE1274" s="80"/>
      <c r="AF1274" s="80"/>
      <c r="AG1274" s="80"/>
      <c r="AH1274" s="80"/>
      <c r="AI1274" s="80"/>
      <c r="AJ1274" s="80"/>
      <c r="AK1274" s="80"/>
      <c r="AL1274" s="80"/>
      <c r="AM1274" s="80"/>
      <c r="AN1274" s="80"/>
      <c r="AO1274" s="80"/>
      <c r="AP1274" s="80"/>
      <c r="AQ1274" s="80"/>
      <c r="AR1274" s="80"/>
      <c r="AS1274" s="80"/>
      <c r="AT1274" s="80"/>
      <c r="AU1274" s="80"/>
      <c r="AV1274" s="80"/>
      <c r="AW1274" s="80"/>
      <c r="AX1274" s="95" t="s">
        <v>285</v>
      </c>
    </row>
    <row r="1275" spans="1:251" s="89" customFormat="1" ht="13.5" customHeight="1">
      <c r="A1275" s="78"/>
      <c r="B1275" s="96" t="s">
        <v>286</v>
      </c>
      <c r="C1275" s="97"/>
      <c r="D1275" s="97"/>
      <c r="E1275" s="97"/>
      <c r="F1275" s="97"/>
      <c r="G1275" s="97"/>
      <c r="H1275" s="97"/>
      <c r="I1275" s="97"/>
      <c r="J1275" s="97"/>
      <c r="K1275" s="97"/>
      <c r="L1275" s="97"/>
      <c r="M1275" s="97"/>
      <c r="N1275" s="97"/>
      <c r="O1275" s="97"/>
      <c r="P1275" s="97"/>
      <c r="Q1275" s="97"/>
      <c r="R1275" s="97"/>
      <c r="S1275" s="97"/>
      <c r="T1275" s="97"/>
      <c r="U1275" s="97"/>
      <c r="V1275" s="97"/>
      <c r="W1275" s="97"/>
      <c r="X1275" s="97"/>
      <c r="Y1275" s="97"/>
      <c r="Z1275" s="98"/>
      <c r="AA1275" s="99" t="s">
        <v>287</v>
      </c>
      <c r="AB1275" s="97"/>
      <c r="AC1275" s="97"/>
      <c r="AD1275" s="97"/>
      <c r="AE1275" s="97"/>
      <c r="AF1275" s="97"/>
      <c r="AG1275" s="97"/>
      <c r="AH1275" s="97"/>
      <c r="AI1275" s="98"/>
      <c r="AJ1275" s="99" t="s">
        <v>288</v>
      </c>
      <c r="AK1275" s="97"/>
      <c r="AL1275" s="97"/>
      <c r="AM1275" s="97"/>
      <c r="AN1275" s="97"/>
      <c r="AO1275" s="97"/>
      <c r="AP1275" s="97"/>
      <c r="AQ1275" s="97"/>
      <c r="AR1275" s="98"/>
      <c r="AS1275" s="99" t="s">
        <v>289</v>
      </c>
      <c r="AT1275" s="97"/>
      <c r="AU1275" s="97"/>
      <c r="AV1275" s="97"/>
      <c r="AW1275" s="97"/>
      <c r="AX1275" s="100"/>
      <c r="AY1275" s="65"/>
      <c r="AZ1275" s="65"/>
      <c r="BA1275" s="65"/>
      <c r="BB1275" s="65"/>
      <c r="BC1275" s="65"/>
      <c r="BD1275" s="65"/>
      <c r="BE1275" s="65"/>
      <c r="BF1275" s="65"/>
      <c r="BG1275" s="65"/>
      <c r="BH1275" s="65"/>
      <c r="BI1275" s="65"/>
      <c r="BJ1275" s="65"/>
      <c r="BK1275" s="65"/>
      <c r="BL1275" s="65"/>
      <c r="BM1275" s="65"/>
      <c r="BN1275" s="65"/>
      <c r="BO1275" s="65"/>
      <c r="BP1275" s="65"/>
      <c r="BQ1275" s="65"/>
      <c r="BR1275" s="65"/>
      <c r="BS1275" s="65"/>
      <c r="BT1275" s="65"/>
      <c r="BU1275" s="65"/>
      <c r="BV1275" s="65"/>
      <c r="BW1275" s="65"/>
      <c r="BX1275" s="65"/>
      <c r="BY1275" s="65"/>
      <c r="BZ1275" s="65"/>
      <c r="CA1275" s="65"/>
      <c r="CB1275" s="65"/>
      <c r="CC1275" s="65"/>
      <c r="CD1275" s="65"/>
      <c r="CE1275" s="65"/>
      <c r="CF1275" s="65"/>
      <c r="CG1275" s="65"/>
      <c r="CH1275" s="65"/>
      <c r="CI1275" s="65"/>
      <c r="CJ1275" s="65"/>
      <c r="CK1275" s="65"/>
      <c r="CL1275" s="65"/>
      <c r="CM1275" s="65"/>
      <c r="CN1275" s="65"/>
      <c r="CO1275" s="65"/>
      <c r="CP1275" s="65"/>
      <c r="CQ1275" s="65"/>
      <c r="CR1275" s="65"/>
      <c r="CS1275" s="65"/>
      <c r="CT1275" s="65"/>
      <c r="CU1275" s="65"/>
      <c r="CV1275" s="65"/>
      <c r="CW1275" s="65"/>
      <c r="CX1275" s="65"/>
      <c r="CY1275" s="65"/>
      <c r="CZ1275" s="65"/>
      <c r="DA1275" s="65"/>
      <c r="DB1275" s="65"/>
      <c r="DC1275" s="65"/>
      <c r="DD1275" s="65"/>
      <c r="DE1275" s="65"/>
      <c r="DF1275" s="65"/>
      <c r="DG1275" s="65"/>
      <c r="DH1275" s="65"/>
      <c r="DI1275" s="65"/>
      <c r="DJ1275" s="65"/>
      <c r="DK1275" s="65"/>
      <c r="DL1275" s="65"/>
      <c r="DM1275" s="65"/>
      <c r="DN1275" s="65"/>
      <c r="DO1275" s="65"/>
      <c r="DP1275" s="65"/>
      <c r="DQ1275" s="65"/>
      <c r="DR1275" s="65"/>
      <c r="DS1275" s="65"/>
      <c r="DT1275" s="65"/>
      <c r="DU1275" s="65"/>
      <c r="DV1275" s="65"/>
      <c r="DW1275" s="65"/>
      <c r="DX1275" s="65"/>
      <c r="DY1275" s="65"/>
      <c r="DZ1275" s="65"/>
      <c r="EA1275" s="65"/>
      <c r="EB1275" s="65"/>
      <c r="EC1275" s="65"/>
      <c r="ED1275" s="65"/>
      <c r="EE1275" s="65"/>
      <c r="EF1275" s="65"/>
      <c r="EG1275" s="65"/>
      <c r="EH1275" s="65"/>
      <c r="EI1275" s="65"/>
      <c r="EJ1275" s="65"/>
      <c r="EK1275" s="65"/>
      <c r="EL1275" s="65"/>
      <c r="EM1275" s="65"/>
      <c r="EN1275" s="65"/>
      <c r="EO1275" s="65"/>
      <c r="EP1275" s="65"/>
      <c r="EQ1275" s="65"/>
      <c r="ER1275" s="65"/>
      <c r="ES1275" s="65"/>
      <c r="ET1275" s="65"/>
      <c r="EU1275" s="65"/>
      <c r="EV1275" s="65"/>
      <c r="EW1275" s="65"/>
      <c r="EX1275" s="65"/>
      <c r="EY1275" s="65"/>
      <c r="EZ1275" s="65"/>
      <c r="FA1275" s="65"/>
      <c r="FB1275" s="65"/>
      <c r="FC1275" s="65"/>
      <c r="FD1275" s="65"/>
      <c r="FE1275" s="65"/>
      <c r="FF1275" s="65"/>
      <c r="FG1275" s="65"/>
      <c r="FH1275" s="65"/>
      <c r="FI1275" s="65"/>
      <c r="FJ1275" s="65"/>
      <c r="FK1275" s="65"/>
      <c r="FL1275" s="65"/>
      <c r="FM1275" s="65"/>
      <c r="FN1275" s="65"/>
      <c r="FO1275" s="65"/>
      <c r="FP1275" s="65"/>
      <c r="FQ1275" s="65"/>
      <c r="FR1275" s="65"/>
      <c r="FS1275" s="65"/>
      <c r="FT1275" s="65"/>
      <c r="FU1275" s="65"/>
      <c r="FV1275" s="65"/>
      <c r="FW1275" s="65"/>
      <c r="FX1275" s="65"/>
      <c r="FY1275" s="65"/>
      <c r="FZ1275" s="65"/>
      <c r="GA1275" s="65"/>
      <c r="GB1275" s="65"/>
      <c r="GC1275" s="65"/>
      <c r="GD1275" s="65"/>
      <c r="GE1275" s="65"/>
      <c r="GF1275" s="65"/>
      <c r="GG1275" s="65"/>
      <c r="GH1275" s="65"/>
      <c r="GI1275" s="65"/>
      <c r="GJ1275" s="65"/>
      <c r="GK1275" s="65"/>
      <c r="GL1275" s="65"/>
      <c r="GM1275" s="65"/>
      <c r="GN1275" s="65"/>
      <c r="GO1275" s="65"/>
      <c r="GP1275" s="65"/>
      <c r="GQ1275" s="65"/>
      <c r="GR1275" s="65"/>
      <c r="GS1275" s="65"/>
      <c r="GT1275" s="65"/>
      <c r="GU1275" s="65"/>
      <c r="GV1275" s="65"/>
      <c r="GW1275" s="65"/>
      <c r="GX1275" s="65"/>
      <c r="GY1275" s="65"/>
      <c r="GZ1275" s="65"/>
      <c r="HA1275" s="65"/>
      <c r="HB1275" s="65"/>
      <c r="HC1275" s="65"/>
      <c r="HD1275" s="65"/>
      <c r="HE1275" s="65"/>
      <c r="HF1275" s="65"/>
      <c r="HG1275" s="65"/>
      <c r="HH1275" s="65"/>
      <c r="HI1275" s="65"/>
      <c r="HJ1275" s="65"/>
      <c r="HK1275" s="65"/>
      <c r="HL1275" s="65"/>
      <c r="HM1275" s="65"/>
      <c r="HN1275" s="65"/>
      <c r="HO1275" s="65"/>
      <c r="HP1275" s="65"/>
      <c r="HQ1275" s="65"/>
      <c r="HR1275" s="65"/>
      <c r="HS1275" s="65"/>
      <c r="HT1275" s="65"/>
      <c r="HU1275" s="65"/>
      <c r="HV1275" s="65"/>
      <c r="HW1275" s="65"/>
      <c r="HX1275" s="65"/>
      <c r="HY1275" s="65"/>
      <c r="HZ1275" s="65"/>
      <c r="IA1275" s="65"/>
      <c r="IB1275" s="65"/>
      <c r="IC1275" s="65"/>
      <c r="ID1275" s="65"/>
      <c r="IE1275" s="65"/>
      <c r="IF1275" s="65"/>
      <c r="IG1275" s="65"/>
      <c r="IH1275" s="65"/>
      <c r="II1275" s="65"/>
      <c r="IJ1275" s="65"/>
      <c r="IK1275" s="65"/>
      <c r="IL1275" s="65"/>
      <c r="IM1275" s="65"/>
      <c r="IN1275" s="65"/>
      <c r="IO1275" s="65"/>
      <c r="IP1275" s="65"/>
      <c r="IQ1275" s="65"/>
    </row>
    <row r="1276" spans="1:251" s="89" customFormat="1" ht="13.5">
      <c r="A1276" s="78"/>
      <c r="B1276" s="101"/>
      <c r="C1276" s="102"/>
      <c r="D1276" s="102"/>
      <c r="E1276" s="102"/>
      <c r="F1276" s="102"/>
      <c r="G1276" s="102"/>
      <c r="H1276" s="102"/>
      <c r="I1276" s="102"/>
      <c r="J1276" s="102"/>
      <c r="K1276" s="102"/>
      <c r="L1276" s="102"/>
      <c r="M1276" s="102"/>
      <c r="N1276" s="102"/>
      <c r="O1276" s="102"/>
      <c r="P1276" s="102"/>
      <c r="Q1276" s="102"/>
      <c r="R1276" s="102"/>
      <c r="S1276" s="102"/>
      <c r="T1276" s="102"/>
      <c r="U1276" s="102"/>
      <c r="V1276" s="102"/>
      <c r="W1276" s="102"/>
      <c r="X1276" s="102"/>
      <c r="Y1276" s="102"/>
      <c r="Z1276" s="103"/>
      <c r="AA1276" s="104"/>
      <c r="AB1276" s="102"/>
      <c r="AC1276" s="102"/>
      <c r="AD1276" s="102"/>
      <c r="AE1276" s="102"/>
      <c r="AF1276" s="102"/>
      <c r="AG1276" s="102"/>
      <c r="AH1276" s="102"/>
      <c r="AI1276" s="103"/>
      <c r="AJ1276" s="104"/>
      <c r="AK1276" s="102"/>
      <c r="AL1276" s="102"/>
      <c r="AM1276" s="102"/>
      <c r="AN1276" s="102"/>
      <c r="AO1276" s="102"/>
      <c r="AP1276" s="102"/>
      <c r="AQ1276" s="102"/>
      <c r="AR1276" s="103"/>
      <c r="AS1276" s="104"/>
      <c r="AT1276" s="102"/>
      <c r="AU1276" s="102"/>
      <c r="AV1276" s="102"/>
      <c r="AW1276" s="102"/>
      <c r="AX1276" s="105"/>
      <c r="AY1276" s="65"/>
      <c r="AZ1276" s="65"/>
      <c r="BA1276" s="65"/>
      <c r="BB1276" s="106"/>
      <c r="BC1276" s="107"/>
      <c r="BE1276" s="65"/>
      <c r="BF1276" s="65"/>
      <c r="BG1276" s="65"/>
      <c r="BH1276" s="65"/>
      <c r="BI1276" s="65"/>
      <c r="BJ1276" s="65"/>
      <c r="BK1276" s="65"/>
      <c r="BL1276" s="65"/>
      <c r="BM1276" s="65"/>
      <c r="BN1276" s="65"/>
      <c r="BO1276" s="65"/>
      <c r="BP1276" s="65"/>
      <c r="BQ1276" s="65"/>
      <c r="BR1276" s="65"/>
      <c r="BS1276" s="65"/>
      <c r="BT1276" s="65"/>
      <c r="BU1276" s="65"/>
      <c r="BV1276" s="65"/>
      <c r="BW1276" s="65"/>
      <c r="BX1276" s="65"/>
      <c r="BY1276" s="65"/>
      <c r="BZ1276" s="65"/>
      <c r="CA1276" s="65"/>
      <c r="CB1276" s="65"/>
      <c r="CC1276" s="65"/>
      <c r="CD1276" s="65"/>
      <c r="CE1276" s="65"/>
      <c r="CF1276" s="65"/>
      <c r="CG1276" s="65"/>
      <c r="CH1276" s="65"/>
      <c r="CI1276" s="65"/>
      <c r="CJ1276" s="65"/>
      <c r="CK1276" s="65"/>
      <c r="CL1276" s="65"/>
      <c r="CM1276" s="65"/>
      <c r="CN1276" s="65"/>
      <c r="CO1276" s="65"/>
      <c r="CP1276" s="65"/>
      <c r="CQ1276" s="65"/>
      <c r="CR1276" s="65"/>
      <c r="CS1276" s="65"/>
      <c r="CT1276" s="65"/>
      <c r="CU1276" s="65"/>
      <c r="CV1276" s="65"/>
      <c r="CW1276" s="65"/>
      <c r="CX1276" s="65"/>
      <c r="CY1276" s="65"/>
      <c r="CZ1276" s="65"/>
      <c r="DA1276" s="65"/>
      <c r="DB1276" s="65"/>
      <c r="DC1276" s="65"/>
      <c r="DD1276" s="65"/>
      <c r="DE1276" s="65"/>
      <c r="DF1276" s="65"/>
      <c r="DG1276" s="65"/>
      <c r="DH1276" s="65"/>
      <c r="DI1276" s="65"/>
      <c r="DJ1276" s="65"/>
      <c r="DK1276" s="65"/>
      <c r="DL1276" s="65"/>
      <c r="DM1276" s="65"/>
      <c r="DN1276" s="65"/>
      <c r="DO1276" s="65"/>
      <c r="DP1276" s="65"/>
      <c r="DQ1276" s="65"/>
      <c r="DR1276" s="65"/>
      <c r="DS1276" s="65"/>
      <c r="DT1276" s="65"/>
      <c r="DU1276" s="65"/>
      <c r="DV1276" s="65"/>
      <c r="DW1276" s="65"/>
      <c r="DX1276" s="65"/>
      <c r="DY1276" s="65"/>
      <c r="DZ1276" s="65"/>
      <c r="EA1276" s="65"/>
      <c r="EB1276" s="65"/>
      <c r="EC1276" s="65"/>
      <c r="ED1276" s="65"/>
      <c r="EE1276" s="65"/>
      <c r="EF1276" s="65"/>
      <c r="EG1276" s="65"/>
      <c r="EH1276" s="65"/>
      <c r="EI1276" s="65"/>
      <c r="EJ1276" s="65"/>
      <c r="EK1276" s="65"/>
      <c r="EL1276" s="65"/>
      <c r="EM1276" s="65"/>
      <c r="EN1276" s="65"/>
      <c r="EO1276" s="65"/>
      <c r="EP1276" s="65"/>
      <c r="EQ1276" s="65"/>
      <c r="ER1276" s="65"/>
      <c r="ES1276" s="65"/>
      <c r="ET1276" s="65"/>
      <c r="EU1276" s="65"/>
      <c r="EV1276" s="65"/>
      <c r="EW1276" s="65"/>
      <c r="EX1276" s="65"/>
      <c r="EY1276" s="65"/>
      <c r="EZ1276" s="65"/>
      <c r="FA1276" s="65"/>
      <c r="FB1276" s="65"/>
      <c r="FC1276" s="65"/>
      <c r="FD1276" s="65"/>
      <c r="FE1276" s="65"/>
      <c r="FF1276" s="65"/>
      <c r="FG1276" s="65"/>
      <c r="FH1276" s="65"/>
      <c r="FI1276" s="65"/>
      <c r="FJ1276" s="65"/>
      <c r="FK1276" s="65"/>
      <c r="FL1276" s="65"/>
      <c r="FM1276" s="65"/>
      <c r="FN1276" s="65"/>
      <c r="FO1276" s="65"/>
      <c r="FP1276" s="65"/>
      <c r="FQ1276" s="65"/>
      <c r="FR1276" s="65"/>
      <c r="FS1276" s="65"/>
      <c r="FT1276" s="65"/>
      <c r="FU1276" s="65"/>
      <c r="FV1276" s="65"/>
      <c r="FW1276" s="65"/>
      <c r="FX1276" s="65"/>
      <c r="FY1276" s="65"/>
      <c r="FZ1276" s="65"/>
      <c r="GA1276" s="65"/>
      <c r="GB1276" s="65"/>
      <c r="GC1276" s="65"/>
      <c r="GD1276" s="65"/>
      <c r="GE1276" s="65"/>
      <c r="GF1276" s="65"/>
      <c r="GG1276" s="65"/>
      <c r="GH1276" s="65"/>
      <c r="GI1276" s="65"/>
      <c r="GJ1276" s="65"/>
      <c r="GK1276" s="65"/>
      <c r="GL1276" s="65"/>
      <c r="GM1276" s="65"/>
      <c r="GN1276" s="65"/>
      <c r="GO1276" s="65"/>
      <c r="GP1276" s="65"/>
      <c r="GQ1276" s="65"/>
      <c r="GR1276" s="65"/>
      <c r="GS1276" s="65"/>
      <c r="GT1276" s="65"/>
      <c r="GU1276" s="65"/>
      <c r="GV1276" s="65"/>
      <c r="GW1276" s="65"/>
      <c r="GX1276" s="65"/>
      <c r="GY1276" s="65"/>
      <c r="GZ1276" s="65"/>
      <c r="HA1276" s="65"/>
      <c r="HB1276" s="65"/>
      <c r="HC1276" s="65"/>
      <c r="HD1276" s="65"/>
      <c r="HE1276" s="65"/>
      <c r="HF1276" s="65"/>
      <c r="HG1276" s="65"/>
      <c r="HH1276" s="65"/>
      <c r="HI1276" s="65"/>
      <c r="HJ1276" s="65"/>
      <c r="HK1276" s="65"/>
      <c r="HL1276" s="65"/>
      <c r="HM1276" s="65"/>
      <c r="HN1276" s="65"/>
      <c r="HO1276" s="65"/>
      <c r="HP1276" s="65"/>
      <c r="HQ1276" s="65"/>
      <c r="HR1276" s="65"/>
      <c r="HS1276" s="65"/>
      <c r="HT1276" s="65"/>
      <c r="HU1276" s="65"/>
      <c r="HV1276" s="65"/>
      <c r="HW1276" s="65"/>
      <c r="HX1276" s="65"/>
      <c r="HY1276" s="65"/>
      <c r="HZ1276" s="65"/>
      <c r="IA1276" s="65"/>
      <c r="IB1276" s="65"/>
      <c r="IC1276" s="65"/>
      <c r="ID1276" s="65"/>
      <c r="IE1276" s="65"/>
      <c r="IF1276" s="65"/>
      <c r="IG1276" s="65"/>
      <c r="IH1276" s="65"/>
      <c r="II1276" s="65"/>
      <c r="IJ1276" s="65"/>
      <c r="IK1276" s="65"/>
      <c r="IL1276" s="65"/>
      <c r="IM1276" s="65"/>
      <c r="IN1276" s="65"/>
      <c r="IO1276" s="65"/>
      <c r="IP1276" s="65"/>
      <c r="IQ1276" s="65"/>
    </row>
    <row r="1277" spans="1:251" s="89" customFormat="1" ht="18.75" customHeight="1">
      <c r="A1277" s="78"/>
      <c r="B1277" s="108"/>
      <c r="C1277" s="109" t="s">
        <v>490</v>
      </c>
      <c r="D1277" s="110"/>
      <c r="E1277" s="110"/>
      <c r="F1277" s="110"/>
      <c r="G1277" s="110"/>
      <c r="H1277" s="110"/>
      <c r="I1277" s="110"/>
      <c r="J1277" s="110"/>
      <c r="K1277" s="110"/>
      <c r="L1277" s="110"/>
      <c r="M1277" s="110"/>
      <c r="N1277" s="110"/>
      <c r="O1277" s="110"/>
      <c r="P1277" s="110"/>
      <c r="Q1277" s="110"/>
      <c r="R1277" s="110"/>
      <c r="S1277" s="110"/>
      <c r="T1277" s="110"/>
      <c r="U1277" s="110"/>
      <c r="V1277" s="110"/>
      <c r="W1277" s="110"/>
      <c r="X1277" s="110"/>
      <c r="Y1277" s="110"/>
      <c r="Z1277" s="111"/>
      <c r="AA1277" s="112">
        <v>2393960</v>
      </c>
      <c r="AB1277" s="113"/>
      <c r="AC1277" s="113"/>
      <c r="AD1277" s="113"/>
      <c r="AE1277" s="113"/>
      <c r="AF1277" s="113"/>
      <c r="AG1277" s="113"/>
      <c r="AH1277" s="113"/>
      <c r="AI1277" s="114"/>
      <c r="AJ1277" s="112">
        <v>2167907</v>
      </c>
      <c r="AK1277" s="113"/>
      <c r="AL1277" s="113"/>
      <c r="AM1277" s="113"/>
      <c r="AN1277" s="113"/>
      <c r="AO1277" s="113"/>
      <c r="AP1277" s="113"/>
      <c r="AQ1277" s="113"/>
      <c r="AR1277" s="114"/>
      <c r="AS1277" s="115"/>
      <c r="AT1277" s="116"/>
      <c r="AU1277" s="116"/>
      <c r="AV1277" s="116"/>
      <c r="AW1277" s="116"/>
      <c r="AX1277" s="117"/>
      <c r="AY1277" s="65"/>
      <c r="AZ1277" s="65"/>
      <c r="BA1277" s="65"/>
      <c r="BB1277" s="65"/>
      <c r="BC1277" s="65"/>
      <c r="BD1277" s="65"/>
      <c r="BE1277" s="65"/>
      <c r="BF1277" s="65"/>
      <c r="BG1277" s="65"/>
      <c r="BH1277" s="65"/>
      <c r="BI1277" s="65"/>
      <c r="BJ1277" s="65"/>
      <c r="BK1277" s="65"/>
      <c r="BL1277" s="65"/>
      <c r="BM1277" s="65"/>
      <c r="BN1277" s="65"/>
      <c r="BO1277" s="65"/>
      <c r="BP1277" s="65"/>
      <c r="BQ1277" s="65"/>
      <c r="BR1277" s="65"/>
      <c r="BS1277" s="65"/>
      <c r="BT1277" s="65"/>
      <c r="BU1277" s="65"/>
      <c r="BV1277" s="65"/>
      <c r="BW1277" s="65"/>
      <c r="BX1277" s="65"/>
      <c r="BY1277" s="65"/>
      <c r="BZ1277" s="65"/>
      <c r="CA1277" s="65"/>
      <c r="CB1277" s="65"/>
      <c r="CC1277" s="65"/>
      <c r="CD1277" s="65"/>
      <c r="CE1277" s="65"/>
      <c r="CF1277" s="65"/>
      <c r="CG1277" s="65"/>
      <c r="CH1277" s="65"/>
      <c r="CI1277" s="65"/>
      <c r="CJ1277" s="65"/>
      <c r="CK1277" s="65"/>
      <c r="CL1277" s="65"/>
      <c r="CM1277" s="65"/>
      <c r="CN1277" s="65"/>
      <c r="CO1277" s="65"/>
      <c r="CP1277" s="65"/>
      <c r="CQ1277" s="65"/>
      <c r="CR1277" s="65"/>
      <c r="CS1277" s="65"/>
      <c r="CT1277" s="65"/>
      <c r="CU1277" s="65"/>
      <c r="CV1277" s="65"/>
      <c r="CW1277" s="65"/>
      <c r="CX1277" s="65"/>
      <c r="CY1277" s="65"/>
      <c r="CZ1277" s="65"/>
      <c r="DA1277" s="65"/>
      <c r="DB1277" s="65"/>
      <c r="DC1277" s="65"/>
      <c r="DD1277" s="65"/>
      <c r="DE1277" s="65"/>
      <c r="DF1277" s="65"/>
      <c r="DG1277" s="65"/>
      <c r="DH1277" s="65"/>
      <c r="DI1277" s="65"/>
      <c r="DJ1277" s="65"/>
      <c r="DK1277" s="65"/>
      <c r="DL1277" s="65"/>
      <c r="DM1277" s="65"/>
      <c r="DN1277" s="65"/>
      <c r="DO1277" s="65"/>
      <c r="DP1277" s="65"/>
      <c r="DQ1277" s="65"/>
      <c r="DR1277" s="65"/>
      <c r="DS1277" s="65"/>
      <c r="DT1277" s="65"/>
      <c r="DU1277" s="65"/>
      <c r="DV1277" s="65"/>
      <c r="DW1277" s="65"/>
      <c r="DX1277" s="65"/>
      <c r="DY1277" s="65"/>
      <c r="DZ1277" s="65"/>
      <c r="EA1277" s="65"/>
      <c r="EB1277" s="65"/>
      <c r="EC1277" s="65"/>
      <c r="ED1277" s="65"/>
      <c r="EE1277" s="65"/>
      <c r="EF1277" s="65"/>
      <c r="EG1277" s="65"/>
      <c r="EH1277" s="65"/>
      <c r="EI1277" s="65"/>
      <c r="EJ1277" s="65"/>
      <c r="EK1277" s="65"/>
      <c r="EL1277" s="65"/>
      <c r="EM1277" s="65"/>
      <c r="EN1277" s="65"/>
      <c r="EO1277" s="65"/>
      <c r="EP1277" s="65"/>
      <c r="EQ1277" s="65"/>
      <c r="ER1277" s="65"/>
      <c r="ES1277" s="65"/>
      <c r="ET1277" s="65"/>
      <c r="EU1277" s="65"/>
      <c r="EV1277" s="65"/>
      <c r="EW1277" s="65"/>
      <c r="EX1277" s="65"/>
      <c r="EY1277" s="65"/>
      <c r="EZ1277" s="65"/>
      <c r="FA1277" s="65"/>
      <c r="FB1277" s="65"/>
      <c r="FC1277" s="65"/>
      <c r="FD1277" s="65"/>
      <c r="FE1277" s="65"/>
      <c r="FF1277" s="65"/>
      <c r="FG1277" s="65"/>
      <c r="FH1277" s="65"/>
      <c r="FI1277" s="65"/>
      <c r="FJ1277" s="65"/>
      <c r="FK1277" s="65"/>
      <c r="FL1277" s="65"/>
      <c r="FM1277" s="65"/>
      <c r="FN1277" s="65"/>
      <c r="FO1277" s="65"/>
      <c r="FP1277" s="65"/>
      <c r="FQ1277" s="65"/>
      <c r="FR1277" s="65"/>
      <c r="FS1277" s="65"/>
      <c r="FT1277" s="65"/>
      <c r="FU1277" s="65"/>
      <c r="FV1277" s="65"/>
      <c r="FW1277" s="65"/>
      <c r="FX1277" s="65"/>
      <c r="FY1277" s="65"/>
      <c r="FZ1277" s="65"/>
      <c r="GA1277" s="65"/>
      <c r="GB1277" s="65"/>
      <c r="GC1277" s="65"/>
      <c r="GD1277" s="65"/>
      <c r="GE1277" s="65"/>
      <c r="GF1277" s="65"/>
      <c r="GG1277" s="65"/>
      <c r="GH1277" s="65"/>
      <c r="GI1277" s="65"/>
      <c r="GJ1277" s="65"/>
      <c r="GK1277" s="65"/>
      <c r="GL1277" s="65"/>
      <c r="GM1277" s="65"/>
      <c r="GN1277" s="65"/>
      <c r="GO1277" s="65"/>
      <c r="GP1277" s="65"/>
      <c r="GQ1277" s="65"/>
      <c r="GR1277" s="65"/>
      <c r="GS1277" s="65"/>
      <c r="GT1277" s="65"/>
      <c r="GU1277" s="65"/>
      <c r="GV1277" s="65"/>
      <c r="GW1277" s="65"/>
      <c r="GX1277" s="65"/>
      <c r="GY1277" s="65"/>
      <c r="GZ1277" s="65"/>
      <c r="HA1277" s="65"/>
      <c r="HB1277" s="65"/>
      <c r="HC1277" s="65"/>
      <c r="HD1277" s="65"/>
      <c r="HE1277" s="65"/>
      <c r="HF1277" s="65"/>
      <c r="HG1277" s="65"/>
      <c r="HH1277" s="65"/>
      <c r="HI1277" s="65"/>
      <c r="HJ1277" s="65"/>
      <c r="HK1277" s="65"/>
      <c r="HL1277" s="65"/>
      <c r="HM1277" s="65"/>
      <c r="HN1277" s="65"/>
      <c r="HO1277" s="65"/>
      <c r="HP1277" s="65"/>
      <c r="HQ1277" s="65"/>
      <c r="HR1277" s="65"/>
      <c r="HS1277" s="65"/>
      <c r="HT1277" s="65"/>
      <c r="HU1277" s="65"/>
      <c r="HV1277" s="65"/>
      <c r="HW1277" s="65"/>
      <c r="HX1277" s="65"/>
      <c r="HY1277" s="65"/>
      <c r="HZ1277" s="65"/>
      <c r="IA1277" s="65"/>
      <c r="IB1277" s="65"/>
      <c r="IC1277" s="65"/>
      <c r="ID1277" s="65"/>
      <c r="IE1277" s="65"/>
      <c r="IF1277" s="65"/>
      <c r="IG1277" s="65"/>
      <c r="IH1277" s="65"/>
      <c r="II1277" s="65"/>
      <c r="IJ1277" s="65"/>
      <c r="IK1277" s="65"/>
      <c r="IL1277" s="65"/>
      <c r="IM1277" s="65"/>
      <c r="IN1277" s="65"/>
      <c r="IO1277" s="65"/>
      <c r="IP1277" s="65"/>
      <c r="IQ1277" s="65"/>
    </row>
    <row r="1278" spans="1:251" s="89" customFormat="1" ht="18.75" customHeight="1" thickBot="1">
      <c r="A1278" s="90"/>
      <c r="B1278" s="118" t="s">
        <v>291</v>
      </c>
      <c r="C1278" s="119"/>
      <c r="D1278" s="119"/>
      <c r="E1278" s="119"/>
      <c r="F1278" s="119"/>
      <c r="G1278" s="119"/>
      <c r="H1278" s="119"/>
      <c r="I1278" s="119"/>
      <c r="J1278" s="119"/>
      <c r="K1278" s="119"/>
      <c r="L1278" s="119"/>
      <c r="M1278" s="119"/>
      <c r="N1278" s="119"/>
      <c r="O1278" s="119"/>
      <c r="P1278" s="119"/>
      <c r="Q1278" s="119"/>
      <c r="R1278" s="119"/>
      <c r="S1278" s="119"/>
      <c r="T1278" s="119"/>
      <c r="U1278" s="119"/>
      <c r="V1278" s="119"/>
      <c r="W1278" s="119"/>
      <c r="X1278" s="119"/>
      <c r="Y1278" s="119"/>
      <c r="Z1278" s="120"/>
      <c r="AA1278" s="121">
        <f>SUM($AA$1277:$AA$1277)</f>
        <v>2393960</v>
      </c>
      <c r="AB1278" s="122"/>
      <c r="AC1278" s="122"/>
      <c r="AD1278" s="122"/>
      <c r="AE1278" s="122"/>
      <c r="AF1278" s="122"/>
      <c r="AG1278" s="122"/>
      <c r="AH1278" s="122"/>
      <c r="AI1278" s="123"/>
      <c r="AJ1278" s="121">
        <f>SUM($AJ$1277:$AJ$1277)</f>
        <v>2167907</v>
      </c>
      <c r="AK1278" s="122"/>
      <c r="AL1278" s="122"/>
      <c r="AM1278" s="122"/>
      <c r="AN1278" s="122"/>
      <c r="AO1278" s="122"/>
      <c r="AP1278" s="122"/>
      <c r="AQ1278" s="122"/>
      <c r="AR1278" s="123"/>
      <c r="AS1278" s="124"/>
      <c r="AT1278" s="125"/>
      <c r="AU1278" s="125"/>
      <c r="AV1278" s="125"/>
      <c r="AW1278" s="125"/>
      <c r="AX1278" s="126"/>
      <c r="AY1278" s="65"/>
      <c r="AZ1278" s="65"/>
      <c r="BA1278" s="65"/>
      <c r="BB1278" s="65"/>
      <c r="BC1278" s="65"/>
      <c r="BD1278" s="65"/>
      <c r="BE1278" s="65"/>
      <c r="BF1278" s="65"/>
      <c r="BG1278" s="65"/>
      <c r="BH1278" s="65"/>
      <c r="BI1278" s="65"/>
      <c r="BJ1278" s="65"/>
      <c r="BK1278" s="65"/>
      <c r="BL1278" s="65"/>
      <c r="BM1278" s="65"/>
      <c r="BN1278" s="65"/>
      <c r="BO1278" s="65"/>
      <c r="BP1278" s="65"/>
      <c r="BQ1278" s="65"/>
      <c r="BR1278" s="65"/>
      <c r="BS1278" s="65"/>
      <c r="BT1278" s="65"/>
      <c r="BU1278" s="65"/>
      <c r="BV1278" s="65"/>
      <c r="BW1278" s="65"/>
      <c r="BX1278" s="65"/>
      <c r="BY1278" s="65"/>
      <c r="BZ1278" s="65"/>
      <c r="CA1278" s="65"/>
      <c r="CB1278" s="65"/>
      <c r="CC1278" s="65"/>
      <c r="CD1278" s="65"/>
      <c r="CE1278" s="65"/>
      <c r="CF1278" s="65"/>
      <c r="CG1278" s="65"/>
      <c r="CH1278" s="65"/>
      <c r="CI1278" s="65"/>
      <c r="CJ1278" s="65"/>
      <c r="CK1278" s="65"/>
      <c r="CL1278" s="65"/>
      <c r="CM1278" s="65"/>
      <c r="CN1278" s="65"/>
      <c r="CO1278" s="65"/>
      <c r="CP1278" s="65"/>
      <c r="CQ1278" s="65"/>
      <c r="CR1278" s="65"/>
      <c r="CS1278" s="65"/>
      <c r="CT1278" s="65"/>
      <c r="CU1278" s="65"/>
      <c r="CV1278" s="65"/>
      <c r="CW1278" s="65"/>
      <c r="CX1278" s="65"/>
      <c r="CY1278" s="65"/>
      <c r="CZ1278" s="65"/>
      <c r="DA1278" s="65"/>
      <c r="DB1278" s="65"/>
      <c r="DC1278" s="65"/>
      <c r="DD1278" s="65"/>
      <c r="DE1278" s="65"/>
      <c r="DF1278" s="65"/>
      <c r="DG1278" s="65"/>
      <c r="DH1278" s="65"/>
      <c r="DI1278" s="65"/>
      <c r="DJ1278" s="65"/>
      <c r="DK1278" s="65"/>
      <c r="DL1278" s="65"/>
      <c r="DM1278" s="65"/>
      <c r="DN1278" s="65"/>
      <c r="DO1278" s="65"/>
      <c r="DP1278" s="65"/>
      <c r="DQ1278" s="65"/>
      <c r="DR1278" s="65"/>
      <c r="DS1278" s="65"/>
      <c r="DT1278" s="65"/>
      <c r="DU1278" s="65"/>
      <c r="DV1278" s="65"/>
      <c r="DW1278" s="65"/>
      <c r="DX1278" s="65"/>
      <c r="DY1278" s="65"/>
      <c r="DZ1278" s="65"/>
      <c r="EA1278" s="65"/>
      <c r="EB1278" s="65"/>
      <c r="EC1278" s="65"/>
      <c r="ED1278" s="65"/>
      <c r="EE1278" s="65"/>
      <c r="EF1278" s="65"/>
      <c r="EG1278" s="65"/>
      <c r="EH1278" s="65"/>
      <c r="EI1278" s="65"/>
      <c r="EJ1278" s="65"/>
      <c r="EK1278" s="65"/>
      <c r="EL1278" s="65"/>
      <c r="EM1278" s="65"/>
      <c r="EN1278" s="65"/>
      <c r="EO1278" s="65"/>
      <c r="EP1278" s="65"/>
      <c r="EQ1278" s="65"/>
      <c r="ER1278" s="65"/>
      <c r="ES1278" s="65"/>
      <c r="ET1278" s="65"/>
      <c r="EU1278" s="65"/>
      <c r="EV1278" s="65"/>
      <c r="EW1278" s="65"/>
      <c r="EX1278" s="65"/>
      <c r="EY1278" s="65"/>
      <c r="EZ1278" s="65"/>
      <c r="FA1278" s="65"/>
      <c r="FB1278" s="65"/>
      <c r="FC1278" s="65"/>
      <c r="FD1278" s="65"/>
      <c r="FE1278" s="65"/>
      <c r="FF1278" s="65"/>
      <c r="FG1278" s="65"/>
      <c r="FH1278" s="65"/>
      <c r="FI1278" s="65"/>
      <c r="FJ1278" s="65"/>
      <c r="FK1278" s="65"/>
      <c r="FL1278" s="65"/>
      <c r="FM1278" s="65"/>
      <c r="FN1278" s="65"/>
      <c r="FO1278" s="65"/>
      <c r="FP1278" s="65"/>
      <c r="FQ1278" s="65"/>
      <c r="FR1278" s="65"/>
      <c r="FS1278" s="65"/>
      <c r="FT1278" s="65"/>
      <c r="FU1278" s="65"/>
      <c r="FV1278" s="65"/>
      <c r="FW1278" s="65"/>
      <c r="FX1278" s="65"/>
      <c r="FY1278" s="65"/>
      <c r="FZ1278" s="65"/>
      <c r="GA1278" s="65"/>
      <c r="GB1278" s="65"/>
      <c r="GC1278" s="65"/>
      <c r="GD1278" s="65"/>
      <c r="GE1278" s="65"/>
      <c r="GF1278" s="65"/>
      <c r="GG1278" s="65"/>
      <c r="GH1278" s="65"/>
      <c r="GI1278" s="65"/>
      <c r="GJ1278" s="65"/>
      <c r="GK1278" s="65"/>
      <c r="GL1278" s="65"/>
      <c r="GM1278" s="65"/>
      <c r="GN1278" s="65"/>
      <c r="GO1278" s="65"/>
      <c r="GP1278" s="65"/>
      <c r="GQ1278" s="65"/>
      <c r="GR1278" s="65"/>
      <c r="GS1278" s="65"/>
      <c r="GT1278" s="65"/>
      <c r="GU1278" s="65"/>
      <c r="GV1278" s="65"/>
      <c r="GW1278" s="65"/>
      <c r="GX1278" s="65"/>
      <c r="GY1278" s="65"/>
      <c r="GZ1278" s="65"/>
      <c r="HA1278" s="65"/>
      <c r="HB1278" s="65"/>
      <c r="HC1278" s="65"/>
      <c r="HD1278" s="65"/>
      <c r="HE1278" s="65"/>
      <c r="HF1278" s="65"/>
      <c r="HG1278" s="65"/>
      <c r="HH1278" s="65"/>
      <c r="HI1278" s="65"/>
      <c r="HJ1278" s="65"/>
      <c r="HK1278" s="65"/>
      <c r="HL1278" s="65"/>
      <c r="HM1278" s="65"/>
      <c r="HN1278" s="65"/>
      <c r="HO1278" s="65"/>
      <c r="HP1278" s="65"/>
      <c r="HQ1278" s="65"/>
      <c r="HR1278" s="65"/>
      <c r="HS1278" s="65"/>
      <c r="HT1278" s="65"/>
      <c r="HU1278" s="65"/>
      <c r="HV1278" s="65"/>
      <c r="HW1278" s="65"/>
      <c r="HX1278" s="65"/>
      <c r="HY1278" s="65"/>
      <c r="HZ1278" s="65"/>
      <c r="IA1278" s="65"/>
      <c r="IB1278" s="65"/>
      <c r="IC1278" s="65"/>
      <c r="ID1278" s="65"/>
      <c r="IE1278" s="65"/>
      <c r="IF1278" s="65"/>
      <c r="IG1278" s="65"/>
      <c r="IH1278" s="65"/>
      <c r="II1278" s="65"/>
      <c r="IJ1278" s="65"/>
      <c r="IK1278" s="65"/>
      <c r="IL1278" s="65"/>
      <c r="IM1278" s="65"/>
      <c r="IN1278" s="65"/>
      <c r="IO1278" s="65"/>
      <c r="IP1278" s="65"/>
      <c r="IQ1278" s="65"/>
    </row>
    <row r="1280" spans="1:251" ht="18.75">
      <c r="A1280" s="64" t="s">
        <v>278</v>
      </c>
      <c r="AW1280" s="66"/>
      <c r="AX1280" s="67"/>
      <c r="AY1280" s="66"/>
    </row>
    <row r="1282" spans="1:113" ht="18.75">
      <c r="B1282" s="68" t="s">
        <v>0</v>
      </c>
      <c r="C1282" s="127"/>
      <c r="D1282" s="127"/>
      <c r="E1282" s="127"/>
      <c r="F1282" s="127"/>
      <c r="G1282" s="127"/>
      <c r="H1282" s="127"/>
      <c r="I1282" s="127"/>
      <c r="J1282" s="127"/>
      <c r="K1282" s="127"/>
      <c r="L1282" s="127"/>
      <c r="M1282" s="127"/>
      <c r="N1282" s="127"/>
      <c r="O1282" s="127"/>
      <c r="P1282" s="127"/>
      <c r="Q1282" s="127"/>
      <c r="R1282" s="127"/>
      <c r="S1282" s="127"/>
      <c r="T1282" s="127"/>
      <c r="U1282" s="127"/>
      <c r="V1282" s="127"/>
      <c r="W1282" s="127"/>
      <c r="X1282" s="127"/>
      <c r="Y1282" s="127"/>
      <c r="Z1282" s="127"/>
      <c r="AA1282" s="127"/>
      <c r="AB1282" s="127"/>
      <c r="AC1282" s="127"/>
      <c r="AD1282" s="127"/>
      <c r="AE1282" s="127"/>
      <c r="AF1282" s="127"/>
      <c r="AG1282" s="127"/>
      <c r="AH1282" s="127"/>
      <c r="AI1282" s="127"/>
      <c r="AJ1282" s="127"/>
      <c r="AK1282" s="127"/>
      <c r="AL1282" s="127"/>
      <c r="AM1282" s="127"/>
      <c r="AN1282" s="127"/>
      <c r="AO1282" s="127"/>
      <c r="AP1282" s="127"/>
      <c r="AQ1282" s="127"/>
      <c r="AR1282" s="127"/>
      <c r="AS1282" s="127"/>
      <c r="AT1282" s="127"/>
      <c r="AU1282" s="127"/>
      <c r="AV1282" s="127"/>
      <c r="AW1282" s="127"/>
      <c r="AX1282" s="127"/>
    </row>
    <row r="1283" spans="1:113">
      <c r="Z1283" s="70"/>
      <c r="AD1283" s="70"/>
      <c r="AE1283" s="70"/>
      <c r="AF1283" s="70"/>
      <c r="AG1283" s="70"/>
      <c r="AH1283" s="70"/>
      <c r="AI1283" s="70"/>
      <c r="AO1283" s="70"/>
    </row>
    <row r="1284" spans="1:113" ht="13.5" thickBot="1">
      <c r="Z1284" s="70"/>
      <c r="AD1284" s="70"/>
      <c r="AE1284" s="70"/>
      <c r="AF1284" s="70"/>
      <c r="AG1284" s="70"/>
      <c r="AH1284" s="70"/>
      <c r="AI1284" s="70"/>
      <c r="AO1284" s="70"/>
      <c r="DI1284" s="71"/>
    </row>
    <row r="1285" spans="1:113" ht="24.75" customHeight="1" thickBot="1">
      <c r="B1285" s="72" t="s">
        <v>279</v>
      </c>
      <c r="C1285" s="73"/>
      <c r="D1285" s="73"/>
      <c r="E1285" s="73"/>
      <c r="F1285" s="73"/>
      <c r="G1285" s="73"/>
      <c r="H1285" s="74" t="s">
        <v>491</v>
      </c>
      <c r="I1285" s="75"/>
      <c r="J1285" s="75"/>
      <c r="K1285" s="75"/>
      <c r="L1285" s="75"/>
      <c r="M1285" s="75"/>
      <c r="N1285" s="75"/>
      <c r="O1285" s="75"/>
      <c r="P1285" s="75"/>
      <c r="Q1285" s="75"/>
      <c r="R1285" s="75"/>
      <c r="S1285" s="75"/>
      <c r="T1285" s="75"/>
      <c r="U1285" s="75"/>
      <c r="V1285" s="75"/>
      <c r="W1285" s="75"/>
      <c r="X1285" s="75"/>
      <c r="Y1285" s="75"/>
      <c r="Z1285" s="75"/>
      <c r="AA1285" s="75"/>
      <c r="AB1285" s="75"/>
      <c r="AC1285" s="75"/>
      <c r="AD1285" s="75"/>
      <c r="AE1285" s="75"/>
      <c r="AF1285" s="75"/>
      <c r="AG1285" s="75"/>
      <c r="AH1285" s="75"/>
      <c r="AI1285" s="75"/>
      <c r="AJ1285" s="75"/>
      <c r="AK1285" s="75"/>
      <c r="AL1285" s="75"/>
      <c r="AM1285" s="75"/>
      <c r="AN1285" s="75"/>
      <c r="AO1285" s="75"/>
      <c r="AP1285" s="75"/>
      <c r="AQ1285" s="75"/>
      <c r="AR1285" s="75"/>
      <c r="AS1285" s="75"/>
      <c r="AT1285" s="75"/>
      <c r="AU1285" s="75"/>
      <c r="AV1285" s="75"/>
      <c r="AW1285" s="75"/>
      <c r="AX1285" s="76"/>
      <c r="DI1285" s="71"/>
    </row>
    <row r="1286" spans="1:113" ht="14.25">
      <c r="B1286" s="77"/>
      <c r="C1286" s="77"/>
      <c r="D1286" s="77"/>
      <c r="E1286" s="77"/>
      <c r="F1286" s="77"/>
      <c r="G1286" s="77"/>
      <c r="H1286" s="78"/>
      <c r="I1286" s="78"/>
      <c r="J1286" s="78"/>
      <c r="K1286" s="78"/>
      <c r="L1286" s="79"/>
      <c r="M1286" s="79"/>
      <c r="N1286" s="79"/>
      <c r="O1286" s="79"/>
      <c r="P1286" s="78"/>
      <c r="Q1286" s="78"/>
      <c r="R1286" s="78"/>
      <c r="S1286" s="78"/>
      <c r="T1286" s="78"/>
      <c r="U1286" s="78"/>
      <c r="V1286" s="80"/>
      <c r="W1286" s="80"/>
      <c r="X1286" s="80"/>
      <c r="Y1286" s="80"/>
      <c r="Z1286" s="80"/>
      <c r="AA1286" s="80"/>
      <c r="AB1286" s="80"/>
      <c r="AC1286" s="80"/>
      <c r="AD1286" s="80"/>
      <c r="AE1286" s="80"/>
      <c r="AF1286" s="80"/>
      <c r="AG1286" s="80"/>
      <c r="AH1286" s="80"/>
      <c r="AI1286" s="80"/>
      <c r="AJ1286" s="80"/>
      <c r="AK1286" s="80"/>
      <c r="AL1286" s="80"/>
      <c r="AM1286" s="80"/>
      <c r="AN1286" s="80"/>
      <c r="AO1286" s="80"/>
      <c r="AP1286" s="80"/>
      <c r="AQ1286" s="80"/>
      <c r="AR1286" s="80"/>
      <c r="AS1286" s="80"/>
      <c r="AT1286" s="80"/>
      <c r="AU1286" s="80"/>
      <c r="AV1286" s="80"/>
      <c r="AW1286" s="80"/>
      <c r="AX1286" s="80"/>
      <c r="DI1286" s="71"/>
    </row>
    <row r="1287" spans="1:113" ht="15" thickBot="1">
      <c r="A1287" s="81"/>
      <c r="B1287" s="80" t="s">
        <v>281</v>
      </c>
      <c r="C1287" s="78"/>
      <c r="D1287" s="78"/>
      <c r="E1287" s="78"/>
      <c r="F1287" s="78"/>
      <c r="G1287" s="78"/>
      <c r="H1287" s="78"/>
      <c r="I1287" s="78"/>
      <c r="J1287" s="78"/>
      <c r="K1287" s="78"/>
      <c r="L1287" s="79"/>
      <c r="M1287" s="79"/>
      <c r="N1287" s="79"/>
      <c r="O1287" s="79"/>
      <c r="P1287" s="78"/>
      <c r="Q1287" s="78"/>
      <c r="R1287" s="78"/>
      <c r="S1287" s="78"/>
      <c r="T1287" s="78"/>
      <c r="U1287" s="78"/>
      <c r="V1287" s="80"/>
      <c r="W1287" s="80"/>
      <c r="X1287" s="80"/>
      <c r="Y1287" s="80"/>
      <c r="Z1287" s="80"/>
      <c r="AA1287" s="80"/>
      <c r="AB1287" s="80"/>
      <c r="AC1287" s="80"/>
      <c r="AD1287" s="80"/>
      <c r="AE1287" s="80"/>
      <c r="AF1287" s="80"/>
      <c r="AG1287" s="80"/>
      <c r="AH1287" s="80"/>
      <c r="AI1287" s="80"/>
      <c r="AJ1287" s="80"/>
      <c r="AK1287" s="80"/>
      <c r="AL1287" s="80"/>
      <c r="AM1287" s="80"/>
      <c r="AN1287" s="80"/>
      <c r="AO1287" s="80"/>
      <c r="AP1287" s="80"/>
      <c r="AQ1287" s="80"/>
      <c r="AR1287" s="80"/>
      <c r="AS1287" s="80"/>
      <c r="AT1287" s="80"/>
      <c r="AU1287" s="80"/>
      <c r="AV1287" s="80"/>
      <c r="AW1287" s="80"/>
      <c r="AX1287" s="80"/>
      <c r="DI1287" s="71"/>
    </row>
    <row r="1288" spans="1:113" ht="14.25">
      <c r="A1288" s="78"/>
      <c r="B1288" s="82"/>
      <c r="C1288" s="77"/>
      <c r="D1288" s="77"/>
      <c r="E1288" s="77"/>
      <c r="F1288" s="77"/>
      <c r="G1288" s="77"/>
      <c r="H1288" s="77"/>
      <c r="I1288" s="77"/>
      <c r="J1288" s="77"/>
      <c r="K1288" s="77"/>
      <c r="L1288" s="83"/>
      <c r="M1288" s="83"/>
      <c r="N1288" s="83"/>
      <c r="O1288" s="83"/>
      <c r="P1288" s="77"/>
      <c r="Q1288" s="77"/>
      <c r="R1288" s="77"/>
      <c r="S1288" s="77"/>
      <c r="T1288" s="77"/>
      <c r="U1288" s="77"/>
      <c r="V1288" s="84"/>
      <c r="W1288" s="84"/>
      <c r="X1288" s="84"/>
      <c r="Y1288" s="84"/>
      <c r="Z1288" s="84"/>
      <c r="AA1288" s="84"/>
      <c r="AB1288" s="84"/>
      <c r="AC1288" s="84"/>
      <c r="AD1288" s="84"/>
      <c r="AE1288" s="84"/>
      <c r="AF1288" s="84"/>
      <c r="AG1288" s="84"/>
      <c r="AH1288" s="84"/>
      <c r="AI1288" s="84"/>
      <c r="AJ1288" s="84"/>
      <c r="AK1288" s="84"/>
      <c r="AL1288" s="84"/>
      <c r="AM1288" s="84"/>
      <c r="AN1288" s="84"/>
      <c r="AO1288" s="84"/>
      <c r="AP1288" s="84"/>
      <c r="AQ1288" s="84"/>
      <c r="AR1288" s="84"/>
      <c r="AS1288" s="84"/>
      <c r="AT1288" s="84"/>
      <c r="AU1288" s="84"/>
      <c r="AV1288" s="84"/>
      <c r="AW1288" s="84"/>
      <c r="AX1288" s="85"/>
    </row>
    <row r="1289" spans="1:113" ht="12" customHeight="1">
      <c r="A1289" s="78"/>
      <c r="B1289" s="86" t="s">
        <v>492</v>
      </c>
      <c r="C1289" s="87"/>
      <c r="D1289" s="87"/>
      <c r="E1289" s="87"/>
      <c r="F1289" s="87"/>
      <c r="G1289" s="87"/>
      <c r="H1289" s="87"/>
      <c r="I1289" s="87"/>
      <c r="J1289" s="87"/>
      <c r="K1289" s="87"/>
      <c r="L1289" s="87"/>
      <c r="M1289" s="87"/>
      <c r="N1289" s="87"/>
      <c r="O1289" s="87"/>
      <c r="P1289" s="87"/>
      <c r="Q1289" s="87"/>
      <c r="R1289" s="87"/>
      <c r="S1289" s="87"/>
      <c r="T1289" s="87"/>
      <c r="U1289" s="87"/>
      <c r="V1289" s="87"/>
      <c r="W1289" s="87"/>
      <c r="X1289" s="87"/>
      <c r="Y1289" s="87"/>
      <c r="Z1289" s="87"/>
      <c r="AA1289" s="87"/>
      <c r="AB1289" s="87"/>
      <c r="AC1289" s="87"/>
      <c r="AD1289" s="87"/>
      <c r="AE1289" s="87"/>
      <c r="AF1289" s="87"/>
      <c r="AG1289" s="87"/>
      <c r="AH1289" s="87"/>
      <c r="AI1289" s="87"/>
      <c r="AJ1289" s="87"/>
      <c r="AK1289" s="87"/>
      <c r="AL1289" s="87"/>
      <c r="AM1289" s="87"/>
      <c r="AN1289" s="87"/>
      <c r="AO1289" s="87"/>
      <c r="AP1289" s="87"/>
      <c r="AQ1289" s="87"/>
      <c r="AR1289" s="87"/>
      <c r="AS1289" s="87"/>
      <c r="AT1289" s="87"/>
      <c r="AU1289" s="87"/>
      <c r="AV1289" s="87"/>
      <c r="AW1289" s="87"/>
      <c r="AX1289" s="88"/>
    </row>
    <row r="1290" spans="1:113" ht="12" customHeight="1">
      <c r="A1290" s="78"/>
      <c r="B1290" s="86"/>
      <c r="C1290" s="87"/>
      <c r="D1290" s="87"/>
      <c r="E1290" s="87"/>
      <c r="F1290" s="87"/>
      <c r="G1290" s="87"/>
      <c r="H1290" s="87"/>
      <c r="I1290" s="87"/>
      <c r="J1290" s="87"/>
      <c r="K1290" s="87"/>
      <c r="L1290" s="87"/>
      <c r="M1290" s="87"/>
      <c r="N1290" s="87"/>
      <c r="O1290" s="87"/>
      <c r="P1290" s="87"/>
      <c r="Q1290" s="87"/>
      <c r="R1290" s="87"/>
      <c r="S1290" s="87"/>
      <c r="T1290" s="87"/>
      <c r="U1290" s="87"/>
      <c r="V1290" s="87"/>
      <c r="W1290" s="87"/>
      <c r="X1290" s="87"/>
      <c r="Y1290" s="87"/>
      <c r="Z1290" s="87"/>
      <c r="AA1290" s="87"/>
      <c r="AB1290" s="87"/>
      <c r="AC1290" s="87"/>
      <c r="AD1290" s="87"/>
      <c r="AE1290" s="87"/>
      <c r="AF1290" s="87"/>
      <c r="AG1290" s="87"/>
      <c r="AH1290" s="87"/>
      <c r="AI1290" s="87"/>
      <c r="AJ1290" s="87"/>
      <c r="AK1290" s="87"/>
      <c r="AL1290" s="87"/>
      <c r="AM1290" s="87"/>
      <c r="AN1290" s="87"/>
      <c r="AO1290" s="87"/>
      <c r="AP1290" s="87"/>
      <c r="AQ1290" s="87"/>
      <c r="AR1290" s="87"/>
      <c r="AS1290" s="87"/>
      <c r="AT1290" s="87"/>
      <c r="AU1290" s="87"/>
      <c r="AV1290" s="87"/>
      <c r="AW1290" s="87"/>
      <c r="AX1290" s="88"/>
      <c r="BC1290" s="89"/>
    </row>
    <row r="1291" spans="1:113" ht="12" customHeight="1">
      <c r="A1291" s="78"/>
      <c r="B1291" s="86"/>
      <c r="C1291" s="87"/>
      <c r="D1291" s="87"/>
      <c r="E1291" s="87"/>
      <c r="F1291" s="87"/>
      <c r="G1291" s="87"/>
      <c r="H1291" s="87"/>
      <c r="I1291" s="87"/>
      <c r="J1291" s="87"/>
      <c r="K1291" s="87"/>
      <c r="L1291" s="87"/>
      <c r="M1291" s="87"/>
      <c r="N1291" s="87"/>
      <c r="O1291" s="87"/>
      <c r="P1291" s="87"/>
      <c r="Q1291" s="87"/>
      <c r="R1291" s="87"/>
      <c r="S1291" s="87"/>
      <c r="T1291" s="87"/>
      <c r="U1291" s="87"/>
      <c r="V1291" s="87"/>
      <c r="W1291" s="87"/>
      <c r="X1291" s="87"/>
      <c r="Y1291" s="87"/>
      <c r="Z1291" s="87"/>
      <c r="AA1291" s="87"/>
      <c r="AB1291" s="87"/>
      <c r="AC1291" s="87"/>
      <c r="AD1291" s="87"/>
      <c r="AE1291" s="87"/>
      <c r="AF1291" s="87"/>
      <c r="AG1291" s="87"/>
      <c r="AH1291" s="87"/>
      <c r="AI1291" s="87"/>
      <c r="AJ1291" s="87"/>
      <c r="AK1291" s="87"/>
      <c r="AL1291" s="87"/>
      <c r="AM1291" s="87"/>
      <c r="AN1291" s="87"/>
      <c r="AO1291" s="87"/>
      <c r="AP1291" s="87"/>
      <c r="AQ1291" s="87"/>
      <c r="AR1291" s="87"/>
      <c r="AS1291" s="87"/>
      <c r="AT1291" s="87"/>
      <c r="AU1291" s="87"/>
      <c r="AV1291" s="87"/>
      <c r="AW1291" s="87"/>
      <c r="AX1291" s="88"/>
    </row>
    <row r="1292" spans="1:113" ht="12" customHeight="1">
      <c r="A1292" s="78"/>
      <c r="B1292" s="86"/>
      <c r="C1292" s="87"/>
      <c r="D1292" s="87"/>
      <c r="E1292" s="87"/>
      <c r="F1292" s="87"/>
      <c r="G1292" s="87"/>
      <c r="H1292" s="87"/>
      <c r="I1292" s="87"/>
      <c r="J1292" s="87"/>
      <c r="K1292" s="87"/>
      <c r="L1292" s="87"/>
      <c r="M1292" s="87"/>
      <c r="N1292" s="87"/>
      <c r="O1292" s="87"/>
      <c r="P1292" s="87"/>
      <c r="Q1292" s="87"/>
      <c r="R1292" s="87"/>
      <c r="S1292" s="87"/>
      <c r="T1292" s="87"/>
      <c r="U1292" s="87"/>
      <c r="V1292" s="87"/>
      <c r="W1292" s="87"/>
      <c r="X1292" s="87"/>
      <c r="Y1292" s="87"/>
      <c r="Z1292" s="87"/>
      <c r="AA1292" s="87"/>
      <c r="AB1292" s="87"/>
      <c r="AC1292" s="87"/>
      <c r="AD1292" s="87"/>
      <c r="AE1292" s="87"/>
      <c r="AF1292" s="87"/>
      <c r="AG1292" s="87"/>
      <c r="AH1292" s="87"/>
      <c r="AI1292" s="87"/>
      <c r="AJ1292" s="87"/>
      <c r="AK1292" s="87"/>
      <c r="AL1292" s="87"/>
      <c r="AM1292" s="87"/>
      <c r="AN1292" s="87"/>
      <c r="AO1292" s="87"/>
      <c r="AP1292" s="87"/>
      <c r="AQ1292" s="87"/>
      <c r="AR1292" s="87"/>
      <c r="AS1292" s="87"/>
      <c r="AT1292" s="87"/>
      <c r="AU1292" s="87"/>
      <c r="AV1292" s="87"/>
      <c r="AW1292" s="87"/>
      <c r="AX1292" s="88"/>
    </row>
    <row r="1293" spans="1:113" ht="12" customHeight="1">
      <c r="A1293" s="78"/>
      <c r="B1293" s="86"/>
      <c r="C1293" s="87"/>
      <c r="D1293" s="87"/>
      <c r="E1293" s="87"/>
      <c r="F1293" s="87"/>
      <c r="G1293" s="87"/>
      <c r="H1293" s="87"/>
      <c r="I1293" s="87"/>
      <c r="J1293" s="87"/>
      <c r="K1293" s="87"/>
      <c r="L1293" s="87"/>
      <c r="M1293" s="87"/>
      <c r="N1293" s="87"/>
      <c r="O1293" s="87"/>
      <c r="P1293" s="87"/>
      <c r="Q1293" s="87"/>
      <c r="R1293" s="87"/>
      <c r="S1293" s="87"/>
      <c r="T1293" s="87"/>
      <c r="U1293" s="87"/>
      <c r="V1293" s="87"/>
      <c r="W1293" s="87"/>
      <c r="X1293" s="87"/>
      <c r="Y1293" s="87"/>
      <c r="Z1293" s="87"/>
      <c r="AA1293" s="87"/>
      <c r="AB1293" s="87"/>
      <c r="AC1293" s="87"/>
      <c r="AD1293" s="87"/>
      <c r="AE1293" s="87"/>
      <c r="AF1293" s="87"/>
      <c r="AG1293" s="87"/>
      <c r="AH1293" s="87"/>
      <c r="AI1293" s="87"/>
      <c r="AJ1293" s="87"/>
      <c r="AK1293" s="87"/>
      <c r="AL1293" s="87"/>
      <c r="AM1293" s="87"/>
      <c r="AN1293" s="87"/>
      <c r="AO1293" s="87"/>
      <c r="AP1293" s="87"/>
      <c r="AQ1293" s="87"/>
      <c r="AR1293" s="87"/>
      <c r="AS1293" s="87"/>
      <c r="AT1293" s="87"/>
      <c r="AU1293" s="87"/>
      <c r="AV1293" s="87"/>
      <c r="AW1293" s="87"/>
      <c r="AX1293" s="88"/>
    </row>
    <row r="1294" spans="1:113" ht="15" thickBot="1">
      <c r="A1294" s="90"/>
      <c r="B1294" s="91"/>
      <c r="C1294" s="92"/>
      <c r="D1294" s="92"/>
      <c r="E1294" s="92"/>
      <c r="F1294" s="92"/>
      <c r="G1294" s="92"/>
      <c r="H1294" s="92"/>
      <c r="I1294" s="92"/>
      <c r="J1294" s="92"/>
      <c r="K1294" s="92"/>
      <c r="L1294" s="92"/>
      <c r="M1294" s="92"/>
      <c r="N1294" s="92"/>
      <c r="O1294" s="92"/>
      <c r="P1294" s="92"/>
      <c r="Q1294" s="92"/>
      <c r="R1294" s="92"/>
      <c r="S1294" s="92"/>
      <c r="T1294" s="92"/>
      <c r="U1294" s="92"/>
      <c r="V1294" s="92"/>
      <c r="W1294" s="92"/>
      <c r="X1294" s="92"/>
      <c r="Y1294" s="92"/>
      <c r="Z1294" s="92"/>
      <c r="AA1294" s="92"/>
      <c r="AB1294" s="92"/>
      <c r="AC1294" s="92"/>
      <c r="AD1294" s="92"/>
      <c r="AE1294" s="92"/>
      <c r="AF1294" s="92"/>
      <c r="AG1294" s="92"/>
      <c r="AH1294" s="92"/>
      <c r="AI1294" s="92"/>
      <c r="AJ1294" s="92"/>
      <c r="AK1294" s="92"/>
      <c r="AL1294" s="92"/>
      <c r="AM1294" s="92"/>
      <c r="AN1294" s="92"/>
      <c r="AO1294" s="92"/>
      <c r="AP1294" s="92"/>
      <c r="AQ1294" s="92"/>
      <c r="AR1294" s="92"/>
      <c r="AS1294" s="92"/>
      <c r="AT1294" s="92"/>
      <c r="AU1294" s="92"/>
      <c r="AV1294" s="92"/>
      <c r="AW1294" s="92"/>
      <c r="AX1294" s="93"/>
    </row>
    <row r="1295" spans="1:113">
      <c r="B1295" s="94"/>
    </row>
    <row r="1296" spans="1:113" ht="15" thickBot="1">
      <c r="A1296" s="81"/>
      <c r="B1296" s="80" t="s">
        <v>282</v>
      </c>
      <c r="C1296" s="78"/>
      <c r="D1296" s="78"/>
      <c r="E1296" s="78"/>
      <c r="F1296" s="78"/>
      <c r="G1296" s="78"/>
      <c r="H1296" s="78"/>
      <c r="I1296" s="78"/>
      <c r="J1296" s="78"/>
      <c r="K1296" s="78"/>
      <c r="L1296" s="79"/>
      <c r="M1296" s="79"/>
      <c r="N1296" s="79"/>
      <c r="O1296" s="79"/>
      <c r="P1296" s="78"/>
      <c r="Q1296" s="78"/>
      <c r="R1296" s="78"/>
      <c r="S1296" s="78"/>
      <c r="T1296" s="78"/>
      <c r="U1296" s="78"/>
      <c r="V1296" s="80"/>
      <c r="W1296" s="80"/>
      <c r="X1296" s="80"/>
      <c r="Y1296" s="80"/>
      <c r="Z1296" s="80"/>
      <c r="AA1296" s="80"/>
      <c r="AB1296" s="80"/>
      <c r="AC1296" s="80"/>
      <c r="AD1296" s="80"/>
      <c r="AE1296" s="80"/>
      <c r="AF1296" s="80"/>
      <c r="AG1296" s="80"/>
      <c r="AH1296" s="80"/>
      <c r="AI1296" s="80"/>
      <c r="AJ1296" s="80"/>
      <c r="AK1296" s="80"/>
      <c r="AL1296" s="80"/>
      <c r="AM1296" s="80"/>
      <c r="AN1296" s="80"/>
      <c r="AO1296" s="80"/>
      <c r="AP1296" s="80"/>
      <c r="AQ1296" s="80"/>
      <c r="AR1296" s="80"/>
      <c r="AS1296" s="80"/>
      <c r="AT1296" s="80"/>
      <c r="AU1296" s="80"/>
      <c r="AV1296" s="80"/>
      <c r="AW1296" s="80"/>
      <c r="AX1296" s="80"/>
      <c r="DI1296" s="71"/>
    </row>
    <row r="1297" spans="1:251" ht="14.25">
      <c r="A1297" s="78"/>
      <c r="B1297" s="82"/>
      <c r="C1297" s="77"/>
      <c r="D1297" s="77"/>
      <c r="E1297" s="77"/>
      <c r="F1297" s="77"/>
      <c r="G1297" s="77"/>
      <c r="H1297" s="77"/>
      <c r="I1297" s="77"/>
      <c r="J1297" s="77"/>
      <c r="K1297" s="77"/>
      <c r="L1297" s="83"/>
      <c r="M1297" s="83"/>
      <c r="N1297" s="83"/>
      <c r="O1297" s="83"/>
      <c r="P1297" s="77"/>
      <c r="Q1297" s="77"/>
      <c r="R1297" s="77"/>
      <c r="S1297" s="77"/>
      <c r="T1297" s="77"/>
      <c r="U1297" s="77"/>
      <c r="V1297" s="84"/>
      <c r="W1297" s="84"/>
      <c r="X1297" s="84"/>
      <c r="Y1297" s="84"/>
      <c r="Z1297" s="84"/>
      <c r="AA1297" s="84"/>
      <c r="AB1297" s="84"/>
      <c r="AC1297" s="84"/>
      <c r="AD1297" s="84"/>
      <c r="AE1297" s="84"/>
      <c r="AF1297" s="84"/>
      <c r="AG1297" s="84"/>
      <c r="AH1297" s="84"/>
      <c r="AI1297" s="84"/>
      <c r="AJ1297" s="84"/>
      <c r="AK1297" s="84"/>
      <c r="AL1297" s="84"/>
      <c r="AM1297" s="84"/>
      <c r="AN1297" s="84"/>
      <c r="AO1297" s="84"/>
      <c r="AP1297" s="84"/>
      <c r="AQ1297" s="84"/>
      <c r="AR1297" s="84"/>
      <c r="AS1297" s="84"/>
      <c r="AT1297" s="84"/>
      <c r="AU1297" s="84"/>
      <c r="AV1297" s="84"/>
      <c r="AW1297" s="84"/>
      <c r="AX1297" s="85"/>
    </row>
    <row r="1298" spans="1:251" ht="12" customHeight="1">
      <c r="A1298" s="78"/>
      <c r="B1298" s="86" t="s">
        <v>493</v>
      </c>
      <c r="C1298" s="87"/>
      <c r="D1298" s="87"/>
      <c r="E1298" s="87"/>
      <c r="F1298" s="87"/>
      <c r="G1298" s="87"/>
      <c r="H1298" s="87"/>
      <c r="I1298" s="87"/>
      <c r="J1298" s="87"/>
      <c r="K1298" s="87"/>
      <c r="L1298" s="87"/>
      <c r="M1298" s="87"/>
      <c r="N1298" s="87"/>
      <c r="O1298" s="87"/>
      <c r="P1298" s="87"/>
      <c r="Q1298" s="87"/>
      <c r="R1298" s="87"/>
      <c r="S1298" s="87"/>
      <c r="T1298" s="87"/>
      <c r="U1298" s="87"/>
      <c r="V1298" s="87"/>
      <c r="W1298" s="87"/>
      <c r="X1298" s="87"/>
      <c r="Y1298" s="87"/>
      <c r="Z1298" s="87"/>
      <c r="AA1298" s="87"/>
      <c r="AB1298" s="87"/>
      <c r="AC1298" s="87"/>
      <c r="AD1298" s="87"/>
      <c r="AE1298" s="87"/>
      <c r="AF1298" s="87"/>
      <c r="AG1298" s="87"/>
      <c r="AH1298" s="87"/>
      <c r="AI1298" s="87"/>
      <c r="AJ1298" s="87"/>
      <c r="AK1298" s="87"/>
      <c r="AL1298" s="87"/>
      <c r="AM1298" s="87"/>
      <c r="AN1298" s="87"/>
      <c r="AO1298" s="87"/>
      <c r="AP1298" s="87"/>
      <c r="AQ1298" s="87"/>
      <c r="AR1298" s="87"/>
      <c r="AS1298" s="87"/>
      <c r="AT1298" s="87"/>
      <c r="AU1298" s="87"/>
      <c r="AV1298" s="87"/>
      <c r="AW1298" s="87"/>
      <c r="AX1298" s="88"/>
    </row>
    <row r="1299" spans="1:251" ht="12" customHeight="1">
      <c r="A1299" s="78"/>
      <c r="B1299" s="86"/>
      <c r="C1299" s="87"/>
      <c r="D1299" s="87"/>
      <c r="E1299" s="87"/>
      <c r="F1299" s="87"/>
      <c r="G1299" s="87"/>
      <c r="H1299" s="87"/>
      <c r="I1299" s="87"/>
      <c r="J1299" s="87"/>
      <c r="K1299" s="87"/>
      <c r="L1299" s="87"/>
      <c r="M1299" s="87"/>
      <c r="N1299" s="87"/>
      <c r="O1299" s="87"/>
      <c r="P1299" s="87"/>
      <c r="Q1299" s="87"/>
      <c r="R1299" s="87"/>
      <c r="S1299" s="87"/>
      <c r="T1299" s="87"/>
      <c r="U1299" s="87"/>
      <c r="V1299" s="87"/>
      <c r="W1299" s="87"/>
      <c r="X1299" s="87"/>
      <c r="Y1299" s="87"/>
      <c r="Z1299" s="87"/>
      <c r="AA1299" s="87"/>
      <c r="AB1299" s="87"/>
      <c r="AC1299" s="87"/>
      <c r="AD1299" s="87"/>
      <c r="AE1299" s="87"/>
      <c r="AF1299" s="87"/>
      <c r="AG1299" s="87"/>
      <c r="AH1299" s="87"/>
      <c r="AI1299" s="87"/>
      <c r="AJ1299" s="87"/>
      <c r="AK1299" s="87"/>
      <c r="AL1299" s="87"/>
      <c r="AM1299" s="87"/>
      <c r="AN1299" s="87"/>
      <c r="AO1299" s="87"/>
      <c r="AP1299" s="87"/>
      <c r="AQ1299" s="87"/>
      <c r="AR1299" s="87"/>
      <c r="AS1299" s="87"/>
      <c r="AT1299" s="87"/>
      <c r="AU1299" s="87"/>
      <c r="AV1299" s="87"/>
      <c r="AW1299" s="87"/>
      <c r="AX1299" s="88"/>
    </row>
    <row r="1300" spans="1:251" ht="12" customHeight="1">
      <c r="A1300" s="78"/>
      <c r="B1300" s="86"/>
      <c r="C1300" s="87"/>
      <c r="D1300" s="87"/>
      <c r="E1300" s="87"/>
      <c r="F1300" s="87"/>
      <c r="G1300" s="87"/>
      <c r="H1300" s="87"/>
      <c r="I1300" s="87"/>
      <c r="J1300" s="87"/>
      <c r="K1300" s="87"/>
      <c r="L1300" s="87"/>
      <c r="M1300" s="87"/>
      <c r="N1300" s="87"/>
      <c r="O1300" s="87"/>
      <c r="P1300" s="87"/>
      <c r="Q1300" s="87"/>
      <c r="R1300" s="87"/>
      <c r="S1300" s="87"/>
      <c r="T1300" s="87"/>
      <c r="U1300" s="87"/>
      <c r="V1300" s="87"/>
      <c r="W1300" s="87"/>
      <c r="X1300" s="87"/>
      <c r="Y1300" s="87"/>
      <c r="Z1300" s="87"/>
      <c r="AA1300" s="87"/>
      <c r="AB1300" s="87"/>
      <c r="AC1300" s="87"/>
      <c r="AD1300" s="87"/>
      <c r="AE1300" s="87"/>
      <c r="AF1300" s="87"/>
      <c r="AG1300" s="87"/>
      <c r="AH1300" s="87"/>
      <c r="AI1300" s="87"/>
      <c r="AJ1300" s="87"/>
      <c r="AK1300" s="87"/>
      <c r="AL1300" s="87"/>
      <c r="AM1300" s="87"/>
      <c r="AN1300" s="87"/>
      <c r="AO1300" s="87"/>
      <c r="AP1300" s="87"/>
      <c r="AQ1300" s="87"/>
      <c r="AR1300" s="87"/>
      <c r="AS1300" s="87"/>
      <c r="AT1300" s="87"/>
      <c r="AU1300" s="87"/>
      <c r="AV1300" s="87"/>
      <c r="AW1300" s="87"/>
      <c r="AX1300" s="88"/>
    </row>
    <row r="1301" spans="1:251" ht="12" customHeight="1">
      <c r="A1301" s="78"/>
      <c r="B1301" s="86"/>
      <c r="C1301" s="87"/>
      <c r="D1301" s="87"/>
      <c r="E1301" s="87"/>
      <c r="F1301" s="87"/>
      <c r="G1301" s="87"/>
      <c r="H1301" s="87"/>
      <c r="I1301" s="87"/>
      <c r="J1301" s="87"/>
      <c r="K1301" s="87"/>
      <c r="L1301" s="87"/>
      <c r="M1301" s="87"/>
      <c r="N1301" s="87"/>
      <c r="O1301" s="87"/>
      <c r="P1301" s="87"/>
      <c r="Q1301" s="87"/>
      <c r="R1301" s="87"/>
      <c r="S1301" s="87"/>
      <c r="T1301" s="87"/>
      <c r="U1301" s="87"/>
      <c r="V1301" s="87"/>
      <c r="W1301" s="87"/>
      <c r="X1301" s="87"/>
      <c r="Y1301" s="87"/>
      <c r="Z1301" s="87"/>
      <c r="AA1301" s="87"/>
      <c r="AB1301" s="87"/>
      <c r="AC1301" s="87"/>
      <c r="AD1301" s="87"/>
      <c r="AE1301" s="87"/>
      <c r="AF1301" s="87"/>
      <c r="AG1301" s="87"/>
      <c r="AH1301" s="87"/>
      <c r="AI1301" s="87"/>
      <c r="AJ1301" s="87"/>
      <c r="AK1301" s="87"/>
      <c r="AL1301" s="87"/>
      <c r="AM1301" s="87"/>
      <c r="AN1301" s="87"/>
      <c r="AO1301" s="87"/>
      <c r="AP1301" s="87"/>
      <c r="AQ1301" s="87"/>
      <c r="AR1301" s="87"/>
      <c r="AS1301" s="87"/>
      <c r="AT1301" s="87"/>
      <c r="AU1301" s="87"/>
      <c r="AV1301" s="87"/>
      <c r="AW1301" s="87"/>
      <c r="AX1301" s="88"/>
      <c r="BC1301" s="89"/>
    </row>
    <row r="1302" spans="1:251" ht="12" customHeight="1">
      <c r="A1302" s="78"/>
      <c r="B1302" s="86"/>
      <c r="C1302" s="87"/>
      <c r="D1302" s="87"/>
      <c r="E1302" s="87"/>
      <c r="F1302" s="87"/>
      <c r="G1302" s="87"/>
      <c r="H1302" s="87"/>
      <c r="I1302" s="87"/>
      <c r="J1302" s="87"/>
      <c r="K1302" s="87"/>
      <c r="L1302" s="87"/>
      <c r="M1302" s="87"/>
      <c r="N1302" s="87"/>
      <c r="O1302" s="87"/>
      <c r="P1302" s="87"/>
      <c r="Q1302" s="87"/>
      <c r="R1302" s="87"/>
      <c r="S1302" s="87"/>
      <c r="T1302" s="87"/>
      <c r="U1302" s="87"/>
      <c r="V1302" s="87"/>
      <c r="W1302" s="87"/>
      <c r="X1302" s="87"/>
      <c r="Y1302" s="87"/>
      <c r="Z1302" s="87"/>
      <c r="AA1302" s="87"/>
      <c r="AB1302" s="87"/>
      <c r="AC1302" s="87"/>
      <c r="AD1302" s="87"/>
      <c r="AE1302" s="87"/>
      <c r="AF1302" s="87"/>
      <c r="AG1302" s="87"/>
      <c r="AH1302" s="87"/>
      <c r="AI1302" s="87"/>
      <c r="AJ1302" s="87"/>
      <c r="AK1302" s="87"/>
      <c r="AL1302" s="87"/>
      <c r="AM1302" s="87"/>
      <c r="AN1302" s="87"/>
      <c r="AO1302" s="87"/>
      <c r="AP1302" s="87"/>
      <c r="AQ1302" s="87"/>
      <c r="AR1302" s="87"/>
      <c r="AS1302" s="87"/>
      <c r="AT1302" s="87"/>
      <c r="AU1302" s="87"/>
      <c r="AV1302" s="87"/>
      <c r="AW1302" s="87"/>
      <c r="AX1302" s="88"/>
    </row>
    <row r="1303" spans="1:251" ht="12" customHeight="1">
      <c r="A1303" s="78"/>
      <c r="B1303" s="86"/>
      <c r="C1303" s="87"/>
      <c r="D1303" s="87"/>
      <c r="E1303" s="87"/>
      <c r="F1303" s="87"/>
      <c r="G1303" s="87"/>
      <c r="H1303" s="87"/>
      <c r="I1303" s="87"/>
      <c r="J1303" s="87"/>
      <c r="K1303" s="87"/>
      <c r="L1303" s="87"/>
      <c r="M1303" s="87"/>
      <c r="N1303" s="87"/>
      <c r="O1303" s="87"/>
      <c r="P1303" s="87"/>
      <c r="Q1303" s="87"/>
      <c r="R1303" s="87"/>
      <c r="S1303" s="87"/>
      <c r="T1303" s="87"/>
      <c r="U1303" s="87"/>
      <c r="V1303" s="87"/>
      <c r="W1303" s="87"/>
      <c r="X1303" s="87"/>
      <c r="Y1303" s="87"/>
      <c r="Z1303" s="87"/>
      <c r="AA1303" s="87"/>
      <c r="AB1303" s="87"/>
      <c r="AC1303" s="87"/>
      <c r="AD1303" s="87"/>
      <c r="AE1303" s="87"/>
      <c r="AF1303" s="87"/>
      <c r="AG1303" s="87"/>
      <c r="AH1303" s="87"/>
      <c r="AI1303" s="87"/>
      <c r="AJ1303" s="87"/>
      <c r="AK1303" s="87"/>
      <c r="AL1303" s="87"/>
      <c r="AM1303" s="87"/>
      <c r="AN1303" s="87"/>
      <c r="AO1303" s="87"/>
      <c r="AP1303" s="87"/>
      <c r="AQ1303" s="87"/>
      <c r="AR1303" s="87"/>
      <c r="AS1303" s="87"/>
      <c r="AT1303" s="87"/>
      <c r="AU1303" s="87"/>
      <c r="AV1303" s="87"/>
      <c r="AW1303" s="87"/>
      <c r="AX1303" s="88"/>
    </row>
    <row r="1304" spans="1:251" ht="12" customHeight="1">
      <c r="A1304" s="78"/>
      <c r="B1304" s="86"/>
      <c r="C1304" s="87"/>
      <c r="D1304" s="87"/>
      <c r="E1304" s="87"/>
      <c r="F1304" s="87"/>
      <c r="G1304" s="87"/>
      <c r="H1304" s="87"/>
      <c r="I1304" s="87"/>
      <c r="J1304" s="87"/>
      <c r="K1304" s="87"/>
      <c r="L1304" s="87"/>
      <c r="M1304" s="87"/>
      <c r="N1304" s="87"/>
      <c r="O1304" s="87"/>
      <c r="P1304" s="87"/>
      <c r="Q1304" s="87"/>
      <c r="R1304" s="87"/>
      <c r="S1304" s="87"/>
      <c r="T1304" s="87"/>
      <c r="U1304" s="87"/>
      <c r="V1304" s="87"/>
      <c r="W1304" s="87"/>
      <c r="X1304" s="87"/>
      <c r="Y1304" s="87"/>
      <c r="Z1304" s="87"/>
      <c r="AA1304" s="87"/>
      <c r="AB1304" s="87"/>
      <c r="AC1304" s="87"/>
      <c r="AD1304" s="87"/>
      <c r="AE1304" s="87"/>
      <c r="AF1304" s="87"/>
      <c r="AG1304" s="87"/>
      <c r="AH1304" s="87"/>
      <c r="AI1304" s="87"/>
      <c r="AJ1304" s="87"/>
      <c r="AK1304" s="87"/>
      <c r="AL1304" s="87"/>
      <c r="AM1304" s="87"/>
      <c r="AN1304" s="87"/>
      <c r="AO1304" s="87"/>
      <c r="AP1304" s="87"/>
      <c r="AQ1304" s="87"/>
      <c r="AR1304" s="87"/>
      <c r="AS1304" s="87"/>
      <c r="AT1304" s="87"/>
      <c r="AU1304" s="87"/>
      <c r="AV1304" s="87"/>
      <c r="AW1304" s="87"/>
      <c r="AX1304" s="88"/>
    </row>
    <row r="1305" spans="1:251" ht="15" thickBot="1">
      <c r="A1305" s="90"/>
      <c r="B1305" s="91"/>
      <c r="C1305" s="92"/>
      <c r="D1305" s="92"/>
      <c r="E1305" s="92"/>
      <c r="F1305" s="92"/>
      <c r="G1305" s="92"/>
      <c r="H1305" s="92"/>
      <c r="I1305" s="92"/>
      <c r="J1305" s="92"/>
      <c r="K1305" s="92"/>
      <c r="L1305" s="92"/>
      <c r="M1305" s="92"/>
      <c r="N1305" s="92"/>
      <c r="O1305" s="92"/>
      <c r="P1305" s="92"/>
      <c r="Q1305" s="92"/>
      <c r="R1305" s="92"/>
      <c r="S1305" s="92"/>
      <c r="T1305" s="92"/>
      <c r="U1305" s="92"/>
      <c r="V1305" s="92"/>
      <c r="W1305" s="92"/>
      <c r="X1305" s="92"/>
      <c r="Y1305" s="92"/>
      <c r="Z1305" s="92"/>
      <c r="AA1305" s="92"/>
      <c r="AB1305" s="92"/>
      <c r="AC1305" s="92"/>
      <c r="AD1305" s="92"/>
      <c r="AE1305" s="92"/>
      <c r="AF1305" s="92"/>
      <c r="AG1305" s="92"/>
      <c r="AH1305" s="92"/>
      <c r="AI1305" s="92"/>
      <c r="AJ1305" s="92"/>
      <c r="AK1305" s="92"/>
      <c r="AL1305" s="92"/>
      <c r="AM1305" s="92"/>
      <c r="AN1305" s="92"/>
      <c r="AO1305" s="92"/>
      <c r="AP1305" s="92"/>
      <c r="AQ1305" s="92"/>
      <c r="AR1305" s="92"/>
      <c r="AS1305" s="92"/>
      <c r="AT1305" s="92"/>
      <c r="AU1305" s="92"/>
      <c r="AV1305" s="92"/>
      <c r="AW1305" s="92"/>
      <c r="AX1305" s="93"/>
    </row>
    <row r="1306" spans="1:251">
      <c r="B1306" s="94"/>
    </row>
    <row r="1307" spans="1:251" ht="14.25">
      <c r="B1307" s="80" t="s">
        <v>284</v>
      </c>
      <c r="C1307" s="78"/>
      <c r="D1307" s="78"/>
      <c r="E1307" s="78"/>
      <c r="F1307" s="78"/>
      <c r="G1307" s="78"/>
      <c r="H1307" s="78"/>
      <c r="I1307" s="78"/>
      <c r="J1307" s="78"/>
      <c r="K1307" s="78"/>
      <c r="L1307" s="79"/>
      <c r="M1307" s="79"/>
      <c r="N1307" s="79"/>
      <c r="O1307" s="79"/>
      <c r="P1307" s="78"/>
      <c r="Q1307" s="78"/>
      <c r="R1307" s="78"/>
      <c r="S1307" s="78"/>
      <c r="T1307" s="78"/>
      <c r="U1307" s="78"/>
      <c r="V1307" s="80"/>
      <c r="W1307" s="80"/>
      <c r="X1307" s="80"/>
      <c r="Y1307" s="80"/>
      <c r="Z1307" s="80"/>
      <c r="AA1307" s="80"/>
      <c r="AB1307" s="80"/>
      <c r="AC1307" s="80"/>
      <c r="AD1307" s="80"/>
      <c r="AE1307" s="80"/>
      <c r="AF1307" s="80"/>
      <c r="AG1307" s="80"/>
      <c r="AH1307" s="80"/>
      <c r="AI1307" s="80"/>
      <c r="AJ1307" s="80"/>
      <c r="AK1307" s="80"/>
      <c r="AL1307" s="80"/>
      <c r="AM1307" s="80"/>
      <c r="AN1307" s="80"/>
      <c r="AO1307" s="80"/>
      <c r="AP1307" s="80"/>
      <c r="AQ1307" s="80"/>
      <c r="AR1307" s="80"/>
      <c r="AS1307" s="80"/>
      <c r="AT1307" s="80"/>
      <c r="AU1307" s="80"/>
      <c r="AV1307" s="80"/>
      <c r="AW1307" s="80"/>
      <c r="AX1307" s="80"/>
    </row>
    <row r="1308" spans="1:251" ht="15" thickBot="1">
      <c r="B1308" s="78"/>
      <c r="C1308" s="78"/>
      <c r="D1308" s="78"/>
      <c r="E1308" s="78"/>
      <c r="F1308" s="78"/>
      <c r="G1308" s="78"/>
      <c r="H1308" s="78"/>
      <c r="I1308" s="78"/>
      <c r="J1308" s="78"/>
      <c r="K1308" s="78"/>
      <c r="L1308" s="79"/>
      <c r="M1308" s="79"/>
      <c r="N1308" s="79"/>
      <c r="O1308" s="79"/>
      <c r="P1308" s="78"/>
      <c r="Q1308" s="78"/>
      <c r="R1308" s="78"/>
      <c r="S1308" s="78"/>
      <c r="T1308" s="78"/>
      <c r="U1308" s="78"/>
      <c r="V1308" s="80"/>
      <c r="W1308" s="80"/>
      <c r="X1308" s="80"/>
      <c r="Y1308" s="80"/>
      <c r="Z1308" s="80"/>
      <c r="AA1308" s="80"/>
      <c r="AB1308" s="80"/>
      <c r="AC1308" s="80"/>
      <c r="AD1308" s="80"/>
      <c r="AE1308" s="80"/>
      <c r="AF1308" s="80"/>
      <c r="AG1308" s="80"/>
      <c r="AH1308" s="80"/>
      <c r="AI1308" s="80"/>
      <c r="AJ1308" s="80"/>
      <c r="AK1308" s="80"/>
      <c r="AL1308" s="80"/>
      <c r="AM1308" s="80"/>
      <c r="AN1308" s="80"/>
      <c r="AO1308" s="80"/>
      <c r="AP1308" s="80"/>
      <c r="AQ1308" s="80"/>
      <c r="AR1308" s="80"/>
      <c r="AS1308" s="80"/>
      <c r="AT1308" s="80"/>
      <c r="AU1308" s="80"/>
      <c r="AV1308" s="80"/>
      <c r="AW1308" s="80"/>
      <c r="AX1308" s="95" t="s">
        <v>285</v>
      </c>
    </row>
    <row r="1309" spans="1:251" s="89" customFormat="1" ht="13.5" customHeight="1">
      <c r="A1309" s="78"/>
      <c r="B1309" s="96" t="s">
        <v>286</v>
      </c>
      <c r="C1309" s="97"/>
      <c r="D1309" s="97"/>
      <c r="E1309" s="97"/>
      <c r="F1309" s="97"/>
      <c r="G1309" s="97"/>
      <c r="H1309" s="97"/>
      <c r="I1309" s="97"/>
      <c r="J1309" s="97"/>
      <c r="K1309" s="97"/>
      <c r="L1309" s="97"/>
      <c r="M1309" s="97"/>
      <c r="N1309" s="97"/>
      <c r="O1309" s="97"/>
      <c r="P1309" s="97"/>
      <c r="Q1309" s="97"/>
      <c r="R1309" s="97"/>
      <c r="S1309" s="97"/>
      <c r="T1309" s="97"/>
      <c r="U1309" s="97"/>
      <c r="V1309" s="97"/>
      <c r="W1309" s="97"/>
      <c r="X1309" s="97"/>
      <c r="Y1309" s="97"/>
      <c r="Z1309" s="98"/>
      <c r="AA1309" s="99" t="s">
        <v>287</v>
      </c>
      <c r="AB1309" s="97"/>
      <c r="AC1309" s="97"/>
      <c r="AD1309" s="97"/>
      <c r="AE1309" s="97"/>
      <c r="AF1309" s="97"/>
      <c r="AG1309" s="97"/>
      <c r="AH1309" s="97"/>
      <c r="AI1309" s="98"/>
      <c r="AJ1309" s="99" t="s">
        <v>288</v>
      </c>
      <c r="AK1309" s="97"/>
      <c r="AL1309" s="97"/>
      <c r="AM1309" s="97"/>
      <c r="AN1309" s="97"/>
      <c r="AO1309" s="97"/>
      <c r="AP1309" s="97"/>
      <c r="AQ1309" s="97"/>
      <c r="AR1309" s="98"/>
      <c r="AS1309" s="99" t="s">
        <v>289</v>
      </c>
      <c r="AT1309" s="97"/>
      <c r="AU1309" s="97"/>
      <c r="AV1309" s="97"/>
      <c r="AW1309" s="97"/>
      <c r="AX1309" s="100"/>
      <c r="AY1309" s="65"/>
      <c r="AZ1309" s="65"/>
      <c r="BA1309" s="65"/>
      <c r="BB1309" s="65"/>
      <c r="BC1309" s="65"/>
      <c r="BD1309" s="65"/>
      <c r="BE1309" s="65"/>
      <c r="BF1309" s="65"/>
      <c r="BG1309" s="65"/>
      <c r="BH1309" s="65"/>
      <c r="BI1309" s="65"/>
      <c r="BJ1309" s="65"/>
      <c r="BK1309" s="65"/>
      <c r="BL1309" s="65"/>
      <c r="BM1309" s="65"/>
      <c r="BN1309" s="65"/>
      <c r="BO1309" s="65"/>
      <c r="BP1309" s="65"/>
      <c r="BQ1309" s="65"/>
      <c r="BR1309" s="65"/>
      <c r="BS1309" s="65"/>
      <c r="BT1309" s="65"/>
      <c r="BU1309" s="65"/>
      <c r="BV1309" s="65"/>
      <c r="BW1309" s="65"/>
      <c r="BX1309" s="65"/>
      <c r="BY1309" s="65"/>
      <c r="BZ1309" s="65"/>
      <c r="CA1309" s="65"/>
      <c r="CB1309" s="65"/>
      <c r="CC1309" s="65"/>
      <c r="CD1309" s="65"/>
      <c r="CE1309" s="65"/>
      <c r="CF1309" s="65"/>
      <c r="CG1309" s="65"/>
      <c r="CH1309" s="65"/>
      <c r="CI1309" s="65"/>
      <c r="CJ1309" s="65"/>
      <c r="CK1309" s="65"/>
      <c r="CL1309" s="65"/>
      <c r="CM1309" s="65"/>
      <c r="CN1309" s="65"/>
      <c r="CO1309" s="65"/>
      <c r="CP1309" s="65"/>
      <c r="CQ1309" s="65"/>
      <c r="CR1309" s="65"/>
      <c r="CS1309" s="65"/>
      <c r="CT1309" s="65"/>
      <c r="CU1309" s="65"/>
      <c r="CV1309" s="65"/>
      <c r="CW1309" s="65"/>
      <c r="CX1309" s="65"/>
      <c r="CY1309" s="65"/>
      <c r="CZ1309" s="65"/>
      <c r="DA1309" s="65"/>
      <c r="DB1309" s="65"/>
      <c r="DC1309" s="65"/>
      <c r="DD1309" s="65"/>
      <c r="DE1309" s="65"/>
      <c r="DF1309" s="65"/>
      <c r="DG1309" s="65"/>
      <c r="DH1309" s="65"/>
      <c r="DI1309" s="65"/>
      <c r="DJ1309" s="65"/>
      <c r="DK1309" s="65"/>
      <c r="DL1309" s="65"/>
      <c r="DM1309" s="65"/>
      <c r="DN1309" s="65"/>
      <c r="DO1309" s="65"/>
      <c r="DP1309" s="65"/>
      <c r="DQ1309" s="65"/>
      <c r="DR1309" s="65"/>
      <c r="DS1309" s="65"/>
      <c r="DT1309" s="65"/>
      <c r="DU1309" s="65"/>
      <c r="DV1309" s="65"/>
      <c r="DW1309" s="65"/>
      <c r="DX1309" s="65"/>
      <c r="DY1309" s="65"/>
      <c r="DZ1309" s="65"/>
      <c r="EA1309" s="65"/>
      <c r="EB1309" s="65"/>
      <c r="EC1309" s="65"/>
      <c r="ED1309" s="65"/>
      <c r="EE1309" s="65"/>
      <c r="EF1309" s="65"/>
      <c r="EG1309" s="65"/>
      <c r="EH1309" s="65"/>
      <c r="EI1309" s="65"/>
      <c r="EJ1309" s="65"/>
      <c r="EK1309" s="65"/>
      <c r="EL1309" s="65"/>
      <c r="EM1309" s="65"/>
      <c r="EN1309" s="65"/>
      <c r="EO1309" s="65"/>
      <c r="EP1309" s="65"/>
      <c r="EQ1309" s="65"/>
      <c r="ER1309" s="65"/>
      <c r="ES1309" s="65"/>
      <c r="ET1309" s="65"/>
      <c r="EU1309" s="65"/>
      <c r="EV1309" s="65"/>
      <c r="EW1309" s="65"/>
      <c r="EX1309" s="65"/>
      <c r="EY1309" s="65"/>
      <c r="EZ1309" s="65"/>
      <c r="FA1309" s="65"/>
      <c r="FB1309" s="65"/>
      <c r="FC1309" s="65"/>
      <c r="FD1309" s="65"/>
      <c r="FE1309" s="65"/>
      <c r="FF1309" s="65"/>
      <c r="FG1309" s="65"/>
      <c r="FH1309" s="65"/>
      <c r="FI1309" s="65"/>
      <c r="FJ1309" s="65"/>
      <c r="FK1309" s="65"/>
      <c r="FL1309" s="65"/>
      <c r="FM1309" s="65"/>
      <c r="FN1309" s="65"/>
      <c r="FO1309" s="65"/>
      <c r="FP1309" s="65"/>
      <c r="FQ1309" s="65"/>
      <c r="FR1309" s="65"/>
      <c r="FS1309" s="65"/>
      <c r="FT1309" s="65"/>
      <c r="FU1309" s="65"/>
      <c r="FV1309" s="65"/>
      <c r="FW1309" s="65"/>
      <c r="FX1309" s="65"/>
      <c r="FY1309" s="65"/>
      <c r="FZ1309" s="65"/>
      <c r="GA1309" s="65"/>
      <c r="GB1309" s="65"/>
      <c r="GC1309" s="65"/>
      <c r="GD1309" s="65"/>
      <c r="GE1309" s="65"/>
      <c r="GF1309" s="65"/>
      <c r="GG1309" s="65"/>
      <c r="GH1309" s="65"/>
      <c r="GI1309" s="65"/>
      <c r="GJ1309" s="65"/>
      <c r="GK1309" s="65"/>
      <c r="GL1309" s="65"/>
      <c r="GM1309" s="65"/>
      <c r="GN1309" s="65"/>
      <c r="GO1309" s="65"/>
      <c r="GP1309" s="65"/>
      <c r="GQ1309" s="65"/>
      <c r="GR1309" s="65"/>
      <c r="GS1309" s="65"/>
      <c r="GT1309" s="65"/>
      <c r="GU1309" s="65"/>
      <c r="GV1309" s="65"/>
      <c r="GW1309" s="65"/>
      <c r="GX1309" s="65"/>
      <c r="GY1309" s="65"/>
      <c r="GZ1309" s="65"/>
      <c r="HA1309" s="65"/>
      <c r="HB1309" s="65"/>
      <c r="HC1309" s="65"/>
      <c r="HD1309" s="65"/>
      <c r="HE1309" s="65"/>
      <c r="HF1309" s="65"/>
      <c r="HG1309" s="65"/>
      <c r="HH1309" s="65"/>
      <c r="HI1309" s="65"/>
      <c r="HJ1309" s="65"/>
      <c r="HK1309" s="65"/>
      <c r="HL1309" s="65"/>
      <c r="HM1309" s="65"/>
      <c r="HN1309" s="65"/>
      <c r="HO1309" s="65"/>
      <c r="HP1309" s="65"/>
      <c r="HQ1309" s="65"/>
      <c r="HR1309" s="65"/>
      <c r="HS1309" s="65"/>
      <c r="HT1309" s="65"/>
      <c r="HU1309" s="65"/>
      <c r="HV1309" s="65"/>
      <c r="HW1309" s="65"/>
      <c r="HX1309" s="65"/>
      <c r="HY1309" s="65"/>
      <c r="HZ1309" s="65"/>
      <c r="IA1309" s="65"/>
      <c r="IB1309" s="65"/>
      <c r="IC1309" s="65"/>
      <c r="ID1309" s="65"/>
      <c r="IE1309" s="65"/>
      <c r="IF1309" s="65"/>
      <c r="IG1309" s="65"/>
      <c r="IH1309" s="65"/>
      <c r="II1309" s="65"/>
      <c r="IJ1309" s="65"/>
      <c r="IK1309" s="65"/>
      <c r="IL1309" s="65"/>
      <c r="IM1309" s="65"/>
      <c r="IN1309" s="65"/>
      <c r="IO1309" s="65"/>
      <c r="IP1309" s="65"/>
      <c r="IQ1309" s="65"/>
    </row>
    <row r="1310" spans="1:251" s="89" customFormat="1" ht="13.5">
      <c r="A1310" s="78"/>
      <c r="B1310" s="101"/>
      <c r="C1310" s="102"/>
      <c r="D1310" s="102"/>
      <c r="E1310" s="102"/>
      <c r="F1310" s="102"/>
      <c r="G1310" s="102"/>
      <c r="H1310" s="102"/>
      <c r="I1310" s="102"/>
      <c r="J1310" s="102"/>
      <c r="K1310" s="102"/>
      <c r="L1310" s="102"/>
      <c r="M1310" s="102"/>
      <c r="N1310" s="102"/>
      <c r="O1310" s="102"/>
      <c r="P1310" s="102"/>
      <c r="Q1310" s="102"/>
      <c r="R1310" s="102"/>
      <c r="S1310" s="102"/>
      <c r="T1310" s="102"/>
      <c r="U1310" s="102"/>
      <c r="V1310" s="102"/>
      <c r="W1310" s="102"/>
      <c r="X1310" s="102"/>
      <c r="Y1310" s="102"/>
      <c r="Z1310" s="103"/>
      <c r="AA1310" s="104"/>
      <c r="AB1310" s="102"/>
      <c r="AC1310" s="102"/>
      <c r="AD1310" s="102"/>
      <c r="AE1310" s="102"/>
      <c r="AF1310" s="102"/>
      <c r="AG1310" s="102"/>
      <c r="AH1310" s="102"/>
      <c r="AI1310" s="103"/>
      <c r="AJ1310" s="104"/>
      <c r="AK1310" s="102"/>
      <c r="AL1310" s="102"/>
      <c r="AM1310" s="102"/>
      <c r="AN1310" s="102"/>
      <c r="AO1310" s="102"/>
      <c r="AP1310" s="102"/>
      <c r="AQ1310" s="102"/>
      <c r="AR1310" s="103"/>
      <c r="AS1310" s="104"/>
      <c r="AT1310" s="102"/>
      <c r="AU1310" s="102"/>
      <c r="AV1310" s="102"/>
      <c r="AW1310" s="102"/>
      <c r="AX1310" s="105"/>
      <c r="AY1310" s="65"/>
      <c r="AZ1310" s="65"/>
      <c r="BA1310" s="65"/>
      <c r="BB1310" s="106"/>
      <c r="BC1310" s="107"/>
      <c r="BE1310" s="65"/>
      <c r="BF1310" s="65"/>
      <c r="BG1310" s="65"/>
      <c r="BH1310" s="65"/>
      <c r="BI1310" s="65"/>
      <c r="BJ1310" s="65"/>
      <c r="BK1310" s="65"/>
      <c r="BL1310" s="65"/>
      <c r="BM1310" s="65"/>
      <c r="BN1310" s="65"/>
      <c r="BO1310" s="65"/>
      <c r="BP1310" s="65"/>
      <c r="BQ1310" s="65"/>
      <c r="BR1310" s="65"/>
      <c r="BS1310" s="65"/>
      <c r="BT1310" s="65"/>
      <c r="BU1310" s="65"/>
      <c r="BV1310" s="65"/>
      <c r="BW1310" s="65"/>
      <c r="BX1310" s="65"/>
      <c r="BY1310" s="65"/>
      <c r="BZ1310" s="65"/>
      <c r="CA1310" s="65"/>
      <c r="CB1310" s="65"/>
      <c r="CC1310" s="65"/>
      <c r="CD1310" s="65"/>
      <c r="CE1310" s="65"/>
      <c r="CF1310" s="65"/>
      <c r="CG1310" s="65"/>
      <c r="CH1310" s="65"/>
      <c r="CI1310" s="65"/>
      <c r="CJ1310" s="65"/>
      <c r="CK1310" s="65"/>
      <c r="CL1310" s="65"/>
      <c r="CM1310" s="65"/>
      <c r="CN1310" s="65"/>
      <c r="CO1310" s="65"/>
      <c r="CP1310" s="65"/>
      <c r="CQ1310" s="65"/>
      <c r="CR1310" s="65"/>
      <c r="CS1310" s="65"/>
      <c r="CT1310" s="65"/>
      <c r="CU1310" s="65"/>
      <c r="CV1310" s="65"/>
      <c r="CW1310" s="65"/>
      <c r="CX1310" s="65"/>
      <c r="CY1310" s="65"/>
      <c r="CZ1310" s="65"/>
      <c r="DA1310" s="65"/>
      <c r="DB1310" s="65"/>
      <c r="DC1310" s="65"/>
      <c r="DD1310" s="65"/>
      <c r="DE1310" s="65"/>
      <c r="DF1310" s="65"/>
      <c r="DG1310" s="65"/>
      <c r="DH1310" s="65"/>
      <c r="DI1310" s="65"/>
      <c r="DJ1310" s="65"/>
      <c r="DK1310" s="65"/>
      <c r="DL1310" s="65"/>
      <c r="DM1310" s="65"/>
      <c r="DN1310" s="65"/>
      <c r="DO1310" s="65"/>
      <c r="DP1310" s="65"/>
      <c r="DQ1310" s="65"/>
      <c r="DR1310" s="65"/>
      <c r="DS1310" s="65"/>
      <c r="DT1310" s="65"/>
      <c r="DU1310" s="65"/>
      <c r="DV1310" s="65"/>
      <c r="DW1310" s="65"/>
      <c r="DX1310" s="65"/>
      <c r="DY1310" s="65"/>
      <c r="DZ1310" s="65"/>
      <c r="EA1310" s="65"/>
      <c r="EB1310" s="65"/>
      <c r="EC1310" s="65"/>
      <c r="ED1310" s="65"/>
      <c r="EE1310" s="65"/>
      <c r="EF1310" s="65"/>
      <c r="EG1310" s="65"/>
      <c r="EH1310" s="65"/>
      <c r="EI1310" s="65"/>
      <c r="EJ1310" s="65"/>
      <c r="EK1310" s="65"/>
      <c r="EL1310" s="65"/>
      <c r="EM1310" s="65"/>
      <c r="EN1310" s="65"/>
      <c r="EO1310" s="65"/>
      <c r="EP1310" s="65"/>
      <c r="EQ1310" s="65"/>
      <c r="ER1310" s="65"/>
      <c r="ES1310" s="65"/>
      <c r="ET1310" s="65"/>
      <c r="EU1310" s="65"/>
      <c r="EV1310" s="65"/>
      <c r="EW1310" s="65"/>
      <c r="EX1310" s="65"/>
      <c r="EY1310" s="65"/>
      <c r="EZ1310" s="65"/>
      <c r="FA1310" s="65"/>
      <c r="FB1310" s="65"/>
      <c r="FC1310" s="65"/>
      <c r="FD1310" s="65"/>
      <c r="FE1310" s="65"/>
      <c r="FF1310" s="65"/>
      <c r="FG1310" s="65"/>
      <c r="FH1310" s="65"/>
      <c r="FI1310" s="65"/>
      <c r="FJ1310" s="65"/>
      <c r="FK1310" s="65"/>
      <c r="FL1310" s="65"/>
      <c r="FM1310" s="65"/>
      <c r="FN1310" s="65"/>
      <c r="FO1310" s="65"/>
      <c r="FP1310" s="65"/>
      <c r="FQ1310" s="65"/>
      <c r="FR1310" s="65"/>
      <c r="FS1310" s="65"/>
      <c r="FT1310" s="65"/>
      <c r="FU1310" s="65"/>
      <c r="FV1310" s="65"/>
      <c r="FW1310" s="65"/>
      <c r="FX1310" s="65"/>
      <c r="FY1310" s="65"/>
      <c r="FZ1310" s="65"/>
      <c r="GA1310" s="65"/>
      <c r="GB1310" s="65"/>
      <c r="GC1310" s="65"/>
      <c r="GD1310" s="65"/>
      <c r="GE1310" s="65"/>
      <c r="GF1310" s="65"/>
      <c r="GG1310" s="65"/>
      <c r="GH1310" s="65"/>
      <c r="GI1310" s="65"/>
      <c r="GJ1310" s="65"/>
      <c r="GK1310" s="65"/>
      <c r="GL1310" s="65"/>
      <c r="GM1310" s="65"/>
      <c r="GN1310" s="65"/>
      <c r="GO1310" s="65"/>
      <c r="GP1310" s="65"/>
      <c r="GQ1310" s="65"/>
      <c r="GR1310" s="65"/>
      <c r="GS1310" s="65"/>
      <c r="GT1310" s="65"/>
      <c r="GU1310" s="65"/>
      <c r="GV1310" s="65"/>
      <c r="GW1310" s="65"/>
      <c r="GX1310" s="65"/>
      <c r="GY1310" s="65"/>
      <c r="GZ1310" s="65"/>
      <c r="HA1310" s="65"/>
      <c r="HB1310" s="65"/>
      <c r="HC1310" s="65"/>
      <c r="HD1310" s="65"/>
      <c r="HE1310" s="65"/>
      <c r="HF1310" s="65"/>
      <c r="HG1310" s="65"/>
      <c r="HH1310" s="65"/>
      <c r="HI1310" s="65"/>
      <c r="HJ1310" s="65"/>
      <c r="HK1310" s="65"/>
      <c r="HL1310" s="65"/>
      <c r="HM1310" s="65"/>
      <c r="HN1310" s="65"/>
      <c r="HO1310" s="65"/>
      <c r="HP1310" s="65"/>
      <c r="HQ1310" s="65"/>
      <c r="HR1310" s="65"/>
      <c r="HS1310" s="65"/>
      <c r="HT1310" s="65"/>
      <c r="HU1310" s="65"/>
      <c r="HV1310" s="65"/>
      <c r="HW1310" s="65"/>
      <c r="HX1310" s="65"/>
      <c r="HY1310" s="65"/>
      <c r="HZ1310" s="65"/>
      <c r="IA1310" s="65"/>
      <c r="IB1310" s="65"/>
      <c r="IC1310" s="65"/>
      <c r="ID1310" s="65"/>
      <c r="IE1310" s="65"/>
      <c r="IF1310" s="65"/>
      <c r="IG1310" s="65"/>
      <c r="IH1310" s="65"/>
      <c r="II1310" s="65"/>
      <c r="IJ1310" s="65"/>
      <c r="IK1310" s="65"/>
      <c r="IL1310" s="65"/>
      <c r="IM1310" s="65"/>
      <c r="IN1310" s="65"/>
      <c r="IO1310" s="65"/>
      <c r="IP1310" s="65"/>
      <c r="IQ1310" s="65"/>
    </row>
    <row r="1311" spans="1:251" s="89" customFormat="1" ht="18.75" customHeight="1">
      <c r="A1311" s="78"/>
      <c r="B1311" s="108"/>
      <c r="C1311" s="109" t="s">
        <v>494</v>
      </c>
      <c r="D1311" s="110"/>
      <c r="E1311" s="110"/>
      <c r="F1311" s="110"/>
      <c r="G1311" s="110"/>
      <c r="H1311" s="110"/>
      <c r="I1311" s="110"/>
      <c r="J1311" s="110"/>
      <c r="K1311" s="110"/>
      <c r="L1311" s="110"/>
      <c r="M1311" s="110"/>
      <c r="N1311" s="110"/>
      <c r="O1311" s="110"/>
      <c r="P1311" s="110"/>
      <c r="Q1311" s="110"/>
      <c r="R1311" s="110"/>
      <c r="S1311" s="110"/>
      <c r="T1311" s="110"/>
      <c r="U1311" s="110"/>
      <c r="V1311" s="110"/>
      <c r="W1311" s="110"/>
      <c r="X1311" s="110"/>
      <c r="Y1311" s="110"/>
      <c r="Z1311" s="111"/>
      <c r="AA1311" s="112">
        <v>20217</v>
      </c>
      <c r="AB1311" s="113"/>
      <c r="AC1311" s="113"/>
      <c r="AD1311" s="113"/>
      <c r="AE1311" s="113"/>
      <c r="AF1311" s="113"/>
      <c r="AG1311" s="113"/>
      <c r="AH1311" s="113"/>
      <c r="AI1311" s="114"/>
      <c r="AJ1311" s="112">
        <v>0</v>
      </c>
      <c r="AK1311" s="113"/>
      <c r="AL1311" s="113"/>
      <c r="AM1311" s="113"/>
      <c r="AN1311" s="113"/>
      <c r="AO1311" s="113"/>
      <c r="AP1311" s="113"/>
      <c r="AQ1311" s="113"/>
      <c r="AR1311" s="114"/>
      <c r="AS1311" s="115"/>
      <c r="AT1311" s="116"/>
      <c r="AU1311" s="116"/>
      <c r="AV1311" s="116"/>
      <c r="AW1311" s="116"/>
      <c r="AX1311" s="117"/>
      <c r="AY1311" s="65"/>
      <c r="AZ1311" s="65"/>
      <c r="BA1311" s="65"/>
      <c r="BB1311" s="65"/>
      <c r="BC1311" s="65"/>
      <c r="BD1311" s="65"/>
      <c r="BE1311" s="65"/>
      <c r="BF1311" s="65"/>
      <c r="BG1311" s="65"/>
      <c r="BH1311" s="65"/>
      <c r="BI1311" s="65"/>
      <c r="BJ1311" s="65"/>
      <c r="BK1311" s="65"/>
      <c r="BL1311" s="65"/>
      <c r="BM1311" s="65"/>
      <c r="BN1311" s="65"/>
      <c r="BO1311" s="65"/>
      <c r="BP1311" s="65"/>
      <c r="BQ1311" s="65"/>
      <c r="BR1311" s="65"/>
      <c r="BS1311" s="65"/>
      <c r="BT1311" s="65"/>
      <c r="BU1311" s="65"/>
      <c r="BV1311" s="65"/>
      <c r="BW1311" s="65"/>
      <c r="BX1311" s="65"/>
      <c r="BY1311" s="65"/>
      <c r="BZ1311" s="65"/>
      <c r="CA1311" s="65"/>
      <c r="CB1311" s="65"/>
      <c r="CC1311" s="65"/>
      <c r="CD1311" s="65"/>
      <c r="CE1311" s="65"/>
      <c r="CF1311" s="65"/>
      <c r="CG1311" s="65"/>
      <c r="CH1311" s="65"/>
      <c r="CI1311" s="65"/>
      <c r="CJ1311" s="65"/>
      <c r="CK1311" s="65"/>
      <c r="CL1311" s="65"/>
      <c r="CM1311" s="65"/>
      <c r="CN1311" s="65"/>
      <c r="CO1311" s="65"/>
      <c r="CP1311" s="65"/>
      <c r="CQ1311" s="65"/>
      <c r="CR1311" s="65"/>
      <c r="CS1311" s="65"/>
      <c r="CT1311" s="65"/>
      <c r="CU1311" s="65"/>
      <c r="CV1311" s="65"/>
      <c r="CW1311" s="65"/>
      <c r="CX1311" s="65"/>
      <c r="CY1311" s="65"/>
      <c r="CZ1311" s="65"/>
      <c r="DA1311" s="65"/>
      <c r="DB1311" s="65"/>
      <c r="DC1311" s="65"/>
      <c r="DD1311" s="65"/>
      <c r="DE1311" s="65"/>
      <c r="DF1311" s="65"/>
      <c r="DG1311" s="65"/>
      <c r="DH1311" s="65"/>
      <c r="DI1311" s="65"/>
      <c r="DJ1311" s="65"/>
      <c r="DK1311" s="65"/>
      <c r="DL1311" s="65"/>
      <c r="DM1311" s="65"/>
      <c r="DN1311" s="65"/>
      <c r="DO1311" s="65"/>
      <c r="DP1311" s="65"/>
      <c r="DQ1311" s="65"/>
      <c r="DR1311" s="65"/>
      <c r="DS1311" s="65"/>
      <c r="DT1311" s="65"/>
      <c r="DU1311" s="65"/>
      <c r="DV1311" s="65"/>
      <c r="DW1311" s="65"/>
      <c r="DX1311" s="65"/>
      <c r="DY1311" s="65"/>
      <c r="DZ1311" s="65"/>
      <c r="EA1311" s="65"/>
      <c r="EB1311" s="65"/>
      <c r="EC1311" s="65"/>
      <c r="ED1311" s="65"/>
      <c r="EE1311" s="65"/>
      <c r="EF1311" s="65"/>
      <c r="EG1311" s="65"/>
      <c r="EH1311" s="65"/>
      <c r="EI1311" s="65"/>
      <c r="EJ1311" s="65"/>
      <c r="EK1311" s="65"/>
      <c r="EL1311" s="65"/>
      <c r="EM1311" s="65"/>
      <c r="EN1311" s="65"/>
      <c r="EO1311" s="65"/>
      <c r="EP1311" s="65"/>
      <c r="EQ1311" s="65"/>
      <c r="ER1311" s="65"/>
      <c r="ES1311" s="65"/>
      <c r="ET1311" s="65"/>
      <c r="EU1311" s="65"/>
      <c r="EV1311" s="65"/>
      <c r="EW1311" s="65"/>
      <c r="EX1311" s="65"/>
      <c r="EY1311" s="65"/>
      <c r="EZ1311" s="65"/>
      <c r="FA1311" s="65"/>
      <c r="FB1311" s="65"/>
      <c r="FC1311" s="65"/>
      <c r="FD1311" s="65"/>
      <c r="FE1311" s="65"/>
      <c r="FF1311" s="65"/>
      <c r="FG1311" s="65"/>
      <c r="FH1311" s="65"/>
      <c r="FI1311" s="65"/>
      <c r="FJ1311" s="65"/>
      <c r="FK1311" s="65"/>
      <c r="FL1311" s="65"/>
      <c r="FM1311" s="65"/>
      <c r="FN1311" s="65"/>
      <c r="FO1311" s="65"/>
      <c r="FP1311" s="65"/>
      <c r="FQ1311" s="65"/>
      <c r="FR1311" s="65"/>
      <c r="FS1311" s="65"/>
      <c r="FT1311" s="65"/>
      <c r="FU1311" s="65"/>
      <c r="FV1311" s="65"/>
      <c r="FW1311" s="65"/>
      <c r="FX1311" s="65"/>
      <c r="FY1311" s="65"/>
      <c r="FZ1311" s="65"/>
      <c r="GA1311" s="65"/>
      <c r="GB1311" s="65"/>
      <c r="GC1311" s="65"/>
      <c r="GD1311" s="65"/>
      <c r="GE1311" s="65"/>
      <c r="GF1311" s="65"/>
      <c r="GG1311" s="65"/>
      <c r="GH1311" s="65"/>
      <c r="GI1311" s="65"/>
      <c r="GJ1311" s="65"/>
      <c r="GK1311" s="65"/>
      <c r="GL1311" s="65"/>
      <c r="GM1311" s="65"/>
      <c r="GN1311" s="65"/>
      <c r="GO1311" s="65"/>
      <c r="GP1311" s="65"/>
      <c r="GQ1311" s="65"/>
      <c r="GR1311" s="65"/>
      <c r="GS1311" s="65"/>
      <c r="GT1311" s="65"/>
      <c r="GU1311" s="65"/>
      <c r="GV1311" s="65"/>
      <c r="GW1311" s="65"/>
      <c r="GX1311" s="65"/>
      <c r="GY1311" s="65"/>
      <c r="GZ1311" s="65"/>
      <c r="HA1311" s="65"/>
      <c r="HB1311" s="65"/>
      <c r="HC1311" s="65"/>
      <c r="HD1311" s="65"/>
      <c r="HE1311" s="65"/>
      <c r="HF1311" s="65"/>
      <c r="HG1311" s="65"/>
      <c r="HH1311" s="65"/>
      <c r="HI1311" s="65"/>
      <c r="HJ1311" s="65"/>
      <c r="HK1311" s="65"/>
      <c r="HL1311" s="65"/>
      <c r="HM1311" s="65"/>
      <c r="HN1311" s="65"/>
      <c r="HO1311" s="65"/>
      <c r="HP1311" s="65"/>
      <c r="HQ1311" s="65"/>
      <c r="HR1311" s="65"/>
      <c r="HS1311" s="65"/>
      <c r="HT1311" s="65"/>
      <c r="HU1311" s="65"/>
      <c r="HV1311" s="65"/>
      <c r="HW1311" s="65"/>
      <c r="HX1311" s="65"/>
      <c r="HY1311" s="65"/>
      <c r="HZ1311" s="65"/>
      <c r="IA1311" s="65"/>
      <c r="IB1311" s="65"/>
      <c r="IC1311" s="65"/>
      <c r="ID1311" s="65"/>
      <c r="IE1311" s="65"/>
      <c r="IF1311" s="65"/>
      <c r="IG1311" s="65"/>
      <c r="IH1311" s="65"/>
      <c r="II1311" s="65"/>
      <c r="IJ1311" s="65"/>
      <c r="IK1311" s="65"/>
      <c r="IL1311" s="65"/>
      <c r="IM1311" s="65"/>
      <c r="IN1311" s="65"/>
      <c r="IO1311" s="65"/>
      <c r="IP1311" s="65"/>
      <c r="IQ1311" s="65"/>
    </row>
    <row r="1312" spans="1:251" s="89" customFormat="1" ht="18.75" customHeight="1" thickBot="1">
      <c r="A1312" s="90"/>
      <c r="B1312" s="118" t="s">
        <v>291</v>
      </c>
      <c r="C1312" s="119"/>
      <c r="D1312" s="119"/>
      <c r="E1312" s="119"/>
      <c r="F1312" s="119"/>
      <c r="G1312" s="119"/>
      <c r="H1312" s="119"/>
      <c r="I1312" s="119"/>
      <c r="J1312" s="119"/>
      <c r="K1312" s="119"/>
      <c r="L1312" s="119"/>
      <c r="M1312" s="119"/>
      <c r="N1312" s="119"/>
      <c r="O1312" s="119"/>
      <c r="P1312" s="119"/>
      <c r="Q1312" s="119"/>
      <c r="R1312" s="119"/>
      <c r="S1312" s="119"/>
      <c r="T1312" s="119"/>
      <c r="U1312" s="119"/>
      <c r="V1312" s="119"/>
      <c r="W1312" s="119"/>
      <c r="X1312" s="119"/>
      <c r="Y1312" s="119"/>
      <c r="Z1312" s="120"/>
      <c r="AA1312" s="121">
        <f>SUM($AA$1311:$AA$1311)</f>
        <v>20217</v>
      </c>
      <c r="AB1312" s="122"/>
      <c r="AC1312" s="122"/>
      <c r="AD1312" s="122"/>
      <c r="AE1312" s="122"/>
      <c r="AF1312" s="122"/>
      <c r="AG1312" s="122"/>
      <c r="AH1312" s="122"/>
      <c r="AI1312" s="123"/>
      <c r="AJ1312" s="121">
        <f>SUM($AJ$1311:$AJ$1311)</f>
        <v>0</v>
      </c>
      <c r="AK1312" s="122"/>
      <c r="AL1312" s="122"/>
      <c r="AM1312" s="122"/>
      <c r="AN1312" s="122"/>
      <c r="AO1312" s="122"/>
      <c r="AP1312" s="122"/>
      <c r="AQ1312" s="122"/>
      <c r="AR1312" s="123"/>
      <c r="AS1312" s="124"/>
      <c r="AT1312" s="125"/>
      <c r="AU1312" s="125"/>
      <c r="AV1312" s="125"/>
      <c r="AW1312" s="125"/>
      <c r="AX1312" s="126"/>
      <c r="AY1312" s="65"/>
      <c r="AZ1312" s="65"/>
      <c r="BA1312" s="65"/>
      <c r="BB1312" s="65"/>
      <c r="BC1312" s="65"/>
      <c r="BD1312" s="65"/>
      <c r="BE1312" s="65"/>
      <c r="BF1312" s="65"/>
      <c r="BG1312" s="65"/>
      <c r="BH1312" s="65"/>
      <c r="BI1312" s="65"/>
      <c r="BJ1312" s="65"/>
      <c r="BK1312" s="65"/>
      <c r="BL1312" s="65"/>
      <c r="BM1312" s="65"/>
      <c r="BN1312" s="65"/>
      <c r="BO1312" s="65"/>
      <c r="BP1312" s="65"/>
      <c r="BQ1312" s="65"/>
      <c r="BR1312" s="65"/>
      <c r="BS1312" s="65"/>
      <c r="BT1312" s="65"/>
      <c r="BU1312" s="65"/>
      <c r="BV1312" s="65"/>
      <c r="BW1312" s="65"/>
      <c r="BX1312" s="65"/>
      <c r="BY1312" s="65"/>
      <c r="BZ1312" s="65"/>
      <c r="CA1312" s="65"/>
      <c r="CB1312" s="65"/>
      <c r="CC1312" s="65"/>
      <c r="CD1312" s="65"/>
      <c r="CE1312" s="65"/>
      <c r="CF1312" s="65"/>
      <c r="CG1312" s="65"/>
      <c r="CH1312" s="65"/>
      <c r="CI1312" s="65"/>
      <c r="CJ1312" s="65"/>
      <c r="CK1312" s="65"/>
      <c r="CL1312" s="65"/>
      <c r="CM1312" s="65"/>
      <c r="CN1312" s="65"/>
      <c r="CO1312" s="65"/>
      <c r="CP1312" s="65"/>
      <c r="CQ1312" s="65"/>
      <c r="CR1312" s="65"/>
      <c r="CS1312" s="65"/>
      <c r="CT1312" s="65"/>
      <c r="CU1312" s="65"/>
      <c r="CV1312" s="65"/>
      <c r="CW1312" s="65"/>
      <c r="CX1312" s="65"/>
      <c r="CY1312" s="65"/>
      <c r="CZ1312" s="65"/>
      <c r="DA1312" s="65"/>
      <c r="DB1312" s="65"/>
      <c r="DC1312" s="65"/>
      <c r="DD1312" s="65"/>
      <c r="DE1312" s="65"/>
      <c r="DF1312" s="65"/>
      <c r="DG1312" s="65"/>
      <c r="DH1312" s="65"/>
      <c r="DI1312" s="65"/>
      <c r="DJ1312" s="65"/>
      <c r="DK1312" s="65"/>
      <c r="DL1312" s="65"/>
      <c r="DM1312" s="65"/>
      <c r="DN1312" s="65"/>
      <c r="DO1312" s="65"/>
      <c r="DP1312" s="65"/>
      <c r="DQ1312" s="65"/>
      <c r="DR1312" s="65"/>
      <c r="DS1312" s="65"/>
      <c r="DT1312" s="65"/>
      <c r="DU1312" s="65"/>
      <c r="DV1312" s="65"/>
      <c r="DW1312" s="65"/>
      <c r="DX1312" s="65"/>
      <c r="DY1312" s="65"/>
      <c r="DZ1312" s="65"/>
      <c r="EA1312" s="65"/>
      <c r="EB1312" s="65"/>
      <c r="EC1312" s="65"/>
      <c r="ED1312" s="65"/>
      <c r="EE1312" s="65"/>
      <c r="EF1312" s="65"/>
      <c r="EG1312" s="65"/>
      <c r="EH1312" s="65"/>
      <c r="EI1312" s="65"/>
      <c r="EJ1312" s="65"/>
      <c r="EK1312" s="65"/>
      <c r="EL1312" s="65"/>
      <c r="EM1312" s="65"/>
      <c r="EN1312" s="65"/>
      <c r="EO1312" s="65"/>
      <c r="EP1312" s="65"/>
      <c r="EQ1312" s="65"/>
      <c r="ER1312" s="65"/>
      <c r="ES1312" s="65"/>
      <c r="ET1312" s="65"/>
      <c r="EU1312" s="65"/>
      <c r="EV1312" s="65"/>
      <c r="EW1312" s="65"/>
      <c r="EX1312" s="65"/>
      <c r="EY1312" s="65"/>
      <c r="EZ1312" s="65"/>
      <c r="FA1312" s="65"/>
      <c r="FB1312" s="65"/>
      <c r="FC1312" s="65"/>
      <c r="FD1312" s="65"/>
      <c r="FE1312" s="65"/>
      <c r="FF1312" s="65"/>
      <c r="FG1312" s="65"/>
      <c r="FH1312" s="65"/>
      <c r="FI1312" s="65"/>
      <c r="FJ1312" s="65"/>
      <c r="FK1312" s="65"/>
      <c r="FL1312" s="65"/>
      <c r="FM1312" s="65"/>
      <c r="FN1312" s="65"/>
      <c r="FO1312" s="65"/>
      <c r="FP1312" s="65"/>
      <c r="FQ1312" s="65"/>
      <c r="FR1312" s="65"/>
      <c r="FS1312" s="65"/>
      <c r="FT1312" s="65"/>
      <c r="FU1312" s="65"/>
      <c r="FV1312" s="65"/>
      <c r="FW1312" s="65"/>
      <c r="FX1312" s="65"/>
      <c r="FY1312" s="65"/>
      <c r="FZ1312" s="65"/>
      <c r="GA1312" s="65"/>
      <c r="GB1312" s="65"/>
      <c r="GC1312" s="65"/>
      <c r="GD1312" s="65"/>
      <c r="GE1312" s="65"/>
      <c r="GF1312" s="65"/>
      <c r="GG1312" s="65"/>
      <c r="GH1312" s="65"/>
      <c r="GI1312" s="65"/>
      <c r="GJ1312" s="65"/>
      <c r="GK1312" s="65"/>
      <c r="GL1312" s="65"/>
      <c r="GM1312" s="65"/>
      <c r="GN1312" s="65"/>
      <c r="GO1312" s="65"/>
      <c r="GP1312" s="65"/>
      <c r="GQ1312" s="65"/>
      <c r="GR1312" s="65"/>
      <c r="GS1312" s="65"/>
      <c r="GT1312" s="65"/>
      <c r="GU1312" s="65"/>
      <c r="GV1312" s="65"/>
      <c r="GW1312" s="65"/>
      <c r="GX1312" s="65"/>
      <c r="GY1312" s="65"/>
      <c r="GZ1312" s="65"/>
      <c r="HA1312" s="65"/>
      <c r="HB1312" s="65"/>
      <c r="HC1312" s="65"/>
      <c r="HD1312" s="65"/>
      <c r="HE1312" s="65"/>
      <c r="HF1312" s="65"/>
      <c r="HG1312" s="65"/>
      <c r="HH1312" s="65"/>
      <c r="HI1312" s="65"/>
      <c r="HJ1312" s="65"/>
      <c r="HK1312" s="65"/>
      <c r="HL1312" s="65"/>
      <c r="HM1312" s="65"/>
      <c r="HN1312" s="65"/>
      <c r="HO1312" s="65"/>
      <c r="HP1312" s="65"/>
      <c r="HQ1312" s="65"/>
      <c r="HR1312" s="65"/>
      <c r="HS1312" s="65"/>
      <c r="HT1312" s="65"/>
      <c r="HU1312" s="65"/>
      <c r="HV1312" s="65"/>
      <c r="HW1312" s="65"/>
      <c r="HX1312" s="65"/>
      <c r="HY1312" s="65"/>
      <c r="HZ1312" s="65"/>
      <c r="IA1312" s="65"/>
      <c r="IB1312" s="65"/>
      <c r="IC1312" s="65"/>
      <c r="ID1312" s="65"/>
      <c r="IE1312" s="65"/>
      <c r="IF1312" s="65"/>
      <c r="IG1312" s="65"/>
      <c r="IH1312" s="65"/>
      <c r="II1312" s="65"/>
      <c r="IJ1312" s="65"/>
      <c r="IK1312" s="65"/>
      <c r="IL1312" s="65"/>
      <c r="IM1312" s="65"/>
      <c r="IN1312" s="65"/>
      <c r="IO1312" s="65"/>
      <c r="IP1312" s="65"/>
      <c r="IQ1312" s="65"/>
    </row>
    <row r="1314" spans="1:113" ht="18.75">
      <c r="A1314" s="64" t="s">
        <v>278</v>
      </c>
      <c r="AW1314" s="66"/>
      <c r="AX1314" s="67"/>
      <c r="AY1314" s="66"/>
    </row>
    <row r="1316" spans="1:113" ht="18.75">
      <c r="B1316" s="68" t="s">
        <v>0</v>
      </c>
      <c r="C1316" s="127"/>
      <c r="D1316" s="127"/>
      <c r="E1316" s="127"/>
      <c r="F1316" s="127"/>
      <c r="G1316" s="127"/>
      <c r="H1316" s="127"/>
      <c r="I1316" s="127"/>
      <c r="J1316" s="127"/>
      <c r="K1316" s="127"/>
      <c r="L1316" s="127"/>
      <c r="M1316" s="127"/>
      <c r="N1316" s="127"/>
      <c r="O1316" s="127"/>
      <c r="P1316" s="127"/>
      <c r="Q1316" s="127"/>
      <c r="R1316" s="127"/>
      <c r="S1316" s="127"/>
      <c r="T1316" s="127"/>
      <c r="U1316" s="127"/>
      <c r="V1316" s="127"/>
      <c r="W1316" s="127"/>
      <c r="X1316" s="127"/>
      <c r="Y1316" s="127"/>
      <c r="Z1316" s="127"/>
      <c r="AA1316" s="127"/>
      <c r="AB1316" s="127"/>
      <c r="AC1316" s="127"/>
      <c r="AD1316" s="127"/>
      <c r="AE1316" s="127"/>
      <c r="AF1316" s="127"/>
      <c r="AG1316" s="127"/>
      <c r="AH1316" s="127"/>
      <c r="AI1316" s="127"/>
      <c r="AJ1316" s="127"/>
      <c r="AK1316" s="127"/>
      <c r="AL1316" s="127"/>
      <c r="AM1316" s="127"/>
      <c r="AN1316" s="127"/>
      <c r="AO1316" s="127"/>
      <c r="AP1316" s="127"/>
      <c r="AQ1316" s="127"/>
      <c r="AR1316" s="127"/>
      <c r="AS1316" s="127"/>
      <c r="AT1316" s="127"/>
      <c r="AU1316" s="127"/>
      <c r="AV1316" s="127"/>
      <c r="AW1316" s="127"/>
      <c r="AX1316" s="127"/>
    </row>
    <row r="1317" spans="1:113">
      <c r="Z1317" s="70"/>
      <c r="AD1317" s="70"/>
      <c r="AE1317" s="70"/>
      <c r="AF1317" s="70"/>
      <c r="AG1317" s="70"/>
      <c r="AH1317" s="70"/>
      <c r="AI1317" s="70"/>
      <c r="AO1317" s="70"/>
    </row>
    <row r="1318" spans="1:113" ht="13.5" thickBot="1">
      <c r="Z1318" s="70"/>
      <c r="AD1318" s="70"/>
      <c r="AE1318" s="70"/>
      <c r="AF1318" s="70"/>
      <c r="AG1318" s="70"/>
      <c r="AH1318" s="70"/>
      <c r="AI1318" s="70"/>
      <c r="AO1318" s="70"/>
      <c r="DI1318" s="71"/>
    </row>
    <row r="1319" spans="1:113" ht="24.75" customHeight="1" thickBot="1">
      <c r="B1319" s="72" t="s">
        <v>279</v>
      </c>
      <c r="C1319" s="73"/>
      <c r="D1319" s="73"/>
      <c r="E1319" s="73"/>
      <c r="F1319" s="73"/>
      <c r="G1319" s="73"/>
      <c r="H1319" s="74" t="s">
        <v>495</v>
      </c>
      <c r="I1319" s="75"/>
      <c r="J1319" s="75"/>
      <c r="K1319" s="75"/>
      <c r="L1319" s="75"/>
      <c r="M1319" s="75"/>
      <c r="N1319" s="75"/>
      <c r="O1319" s="75"/>
      <c r="P1319" s="75"/>
      <c r="Q1319" s="75"/>
      <c r="R1319" s="75"/>
      <c r="S1319" s="75"/>
      <c r="T1319" s="75"/>
      <c r="U1319" s="75"/>
      <c r="V1319" s="75"/>
      <c r="W1319" s="75"/>
      <c r="X1319" s="75"/>
      <c r="Y1319" s="75"/>
      <c r="Z1319" s="75"/>
      <c r="AA1319" s="75"/>
      <c r="AB1319" s="75"/>
      <c r="AC1319" s="75"/>
      <c r="AD1319" s="75"/>
      <c r="AE1319" s="75"/>
      <c r="AF1319" s="75"/>
      <c r="AG1319" s="75"/>
      <c r="AH1319" s="75"/>
      <c r="AI1319" s="75"/>
      <c r="AJ1319" s="75"/>
      <c r="AK1319" s="75"/>
      <c r="AL1319" s="75"/>
      <c r="AM1319" s="75"/>
      <c r="AN1319" s="75"/>
      <c r="AO1319" s="75"/>
      <c r="AP1319" s="75"/>
      <c r="AQ1319" s="75"/>
      <c r="AR1319" s="75"/>
      <c r="AS1319" s="75"/>
      <c r="AT1319" s="75"/>
      <c r="AU1319" s="75"/>
      <c r="AV1319" s="75"/>
      <c r="AW1319" s="75"/>
      <c r="AX1319" s="76"/>
      <c r="DI1319" s="71"/>
    </row>
    <row r="1320" spans="1:113" ht="14.25">
      <c r="B1320" s="77"/>
      <c r="C1320" s="77"/>
      <c r="D1320" s="77"/>
      <c r="E1320" s="77"/>
      <c r="F1320" s="77"/>
      <c r="G1320" s="77"/>
      <c r="H1320" s="78"/>
      <c r="I1320" s="78"/>
      <c r="J1320" s="78"/>
      <c r="K1320" s="78"/>
      <c r="L1320" s="79"/>
      <c r="M1320" s="79"/>
      <c r="N1320" s="79"/>
      <c r="O1320" s="79"/>
      <c r="P1320" s="78"/>
      <c r="Q1320" s="78"/>
      <c r="R1320" s="78"/>
      <c r="S1320" s="78"/>
      <c r="T1320" s="78"/>
      <c r="U1320" s="78"/>
      <c r="V1320" s="80"/>
      <c r="W1320" s="80"/>
      <c r="X1320" s="80"/>
      <c r="Y1320" s="80"/>
      <c r="Z1320" s="80"/>
      <c r="AA1320" s="80"/>
      <c r="AB1320" s="80"/>
      <c r="AC1320" s="80"/>
      <c r="AD1320" s="80"/>
      <c r="AE1320" s="80"/>
      <c r="AF1320" s="80"/>
      <c r="AG1320" s="80"/>
      <c r="AH1320" s="80"/>
      <c r="AI1320" s="80"/>
      <c r="AJ1320" s="80"/>
      <c r="AK1320" s="80"/>
      <c r="AL1320" s="80"/>
      <c r="AM1320" s="80"/>
      <c r="AN1320" s="80"/>
      <c r="AO1320" s="80"/>
      <c r="AP1320" s="80"/>
      <c r="AQ1320" s="80"/>
      <c r="AR1320" s="80"/>
      <c r="AS1320" s="80"/>
      <c r="AT1320" s="80"/>
      <c r="AU1320" s="80"/>
      <c r="AV1320" s="80"/>
      <c r="AW1320" s="80"/>
      <c r="AX1320" s="80"/>
      <c r="DI1320" s="71"/>
    </row>
    <row r="1321" spans="1:113" ht="15" thickBot="1">
      <c r="A1321" s="81"/>
      <c r="B1321" s="80" t="s">
        <v>281</v>
      </c>
      <c r="C1321" s="78"/>
      <c r="D1321" s="78"/>
      <c r="E1321" s="78"/>
      <c r="F1321" s="78"/>
      <c r="G1321" s="78"/>
      <c r="H1321" s="78"/>
      <c r="I1321" s="78"/>
      <c r="J1321" s="78"/>
      <c r="K1321" s="78"/>
      <c r="L1321" s="79"/>
      <c r="M1321" s="79"/>
      <c r="N1321" s="79"/>
      <c r="O1321" s="79"/>
      <c r="P1321" s="78"/>
      <c r="Q1321" s="78"/>
      <c r="R1321" s="78"/>
      <c r="S1321" s="78"/>
      <c r="T1321" s="78"/>
      <c r="U1321" s="78"/>
      <c r="V1321" s="80"/>
      <c r="W1321" s="80"/>
      <c r="X1321" s="80"/>
      <c r="Y1321" s="80"/>
      <c r="Z1321" s="80"/>
      <c r="AA1321" s="80"/>
      <c r="AB1321" s="80"/>
      <c r="AC1321" s="80"/>
      <c r="AD1321" s="80"/>
      <c r="AE1321" s="80"/>
      <c r="AF1321" s="80"/>
      <c r="AG1321" s="80"/>
      <c r="AH1321" s="80"/>
      <c r="AI1321" s="80"/>
      <c r="AJ1321" s="80"/>
      <c r="AK1321" s="80"/>
      <c r="AL1321" s="80"/>
      <c r="AM1321" s="80"/>
      <c r="AN1321" s="80"/>
      <c r="AO1321" s="80"/>
      <c r="AP1321" s="80"/>
      <c r="AQ1321" s="80"/>
      <c r="AR1321" s="80"/>
      <c r="AS1321" s="80"/>
      <c r="AT1321" s="80"/>
      <c r="AU1321" s="80"/>
      <c r="AV1321" s="80"/>
      <c r="AW1321" s="80"/>
      <c r="AX1321" s="80"/>
      <c r="DI1321" s="71"/>
    </row>
    <row r="1322" spans="1:113" ht="14.25">
      <c r="A1322" s="78"/>
      <c r="B1322" s="82"/>
      <c r="C1322" s="77"/>
      <c r="D1322" s="77"/>
      <c r="E1322" s="77"/>
      <c r="F1322" s="77"/>
      <c r="G1322" s="77"/>
      <c r="H1322" s="77"/>
      <c r="I1322" s="77"/>
      <c r="J1322" s="77"/>
      <c r="K1322" s="77"/>
      <c r="L1322" s="83"/>
      <c r="M1322" s="83"/>
      <c r="N1322" s="83"/>
      <c r="O1322" s="83"/>
      <c r="P1322" s="77"/>
      <c r="Q1322" s="77"/>
      <c r="R1322" s="77"/>
      <c r="S1322" s="77"/>
      <c r="T1322" s="77"/>
      <c r="U1322" s="77"/>
      <c r="V1322" s="84"/>
      <c r="W1322" s="84"/>
      <c r="X1322" s="84"/>
      <c r="Y1322" s="84"/>
      <c r="Z1322" s="84"/>
      <c r="AA1322" s="84"/>
      <c r="AB1322" s="84"/>
      <c r="AC1322" s="84"/>
      <c r="AD1322" s="84"/>
      <c r="AE1322" s="84"/>
      <c r="AF1322" s="84"/>
      <c r="AG1322" s="84"/>
      <c r="AH1322" s="84"/>
      <c r="AI1322" s="84"/>
      <c r="AJ1322" s="84"/>
      <c r="AK1322" s="84"/>
      <c r="AL1322" s="84"/>
      <c r="AM1322" s="84"/>
      <c r="AN1322" s="84"/>
      <c r="AO1322" s="84"/>
      <c r="AP1322" s="84"/>
      <c r="AQ1322" s="84"/>
      <c r="AR1322" s="84"/>
      <c r="AS1322" s="84"/>
      <c r="AT1322" s="84"/>
      <c r="AU1322" s="84"/>
      <c r="AV1322" s="84"/>
      <c r="AW1322" s="84"/>
      <c r="AX1322" s="85"/>
    </row>
    <row r="1323" spans="1:113" ht="12" customHeight="1">
      <c r="A1323" s="78"/>
      <c r="B1323" s="86" t="s">
        <v>496</v>
      </c>
      <c r="C1323" s="87"/>
      <c r="D1323" s="87"/>
      <c r="E1323" s="87"/>
      <c r="F1323" s="87"/>
      <c r="G1323" s="87"/>
      <c r="H1323" s="87"/>
      <c r="I1323" s="87"/>
      <c r="J1323" s="87"/>
      <c r="K1323" s="87"/>
      <c r="L1323" s="87"/>
      <c r="M1323" s="87"/>
      <c r="N1323" s="87"/>
      <c r="O1323" s="87"/>
      <c r="P1323" s="87"/>
      <c r="Q1323" s="87"/>
      <c r="R1323" s="87"/>
      <c r="S1323" s="87"/>
      <c r="T1323" s="87"/>
      <c r="U1323" s="87"/>
      <c r="V1323" s="87"/>
      <c r="W1323" s="87"/>
      <c r="X1323" s="87"/>
      <c r="Y1323" s="87"/>
      <c r="Z1323" s="87"/>
      <c r="AA1323" s="87"/>
      <c r="AB1323" s="87"/>
      <c r="AC1323" s="87"/>
      <c r="AD1323" s="87"/>
      <c r="AE1323" s="87"/>
      <c r="AF1323" s="87"/>
      <c r="AG1323" s="87"/>
      <c r="AH1323" s="87"/>
      <c r="AI1323" s="87"/>
      <c r="AJ1323" s="87"/>
      <c r="AK1323" s="87"/>
      <c r="AL1323" s="87"/>
      <c r="AM1323" s="87"/>
      <c r="AN1323" s="87"/>
      <c r="AO1323" s="87"/>
      <c r="AP1323" s="87"/>
      <c r="AQ1323" s="87"/>
      <c r="AR1323" s="87"/>
      <c r="AS1323" s="87"/>
      <c r="AT1323" s="87"/>
      <c r="AU1323" s="87"/>
      <c r="AV1323" s="87"/>
      <c r="AW1323" s="87"/>
      <c r="AX1323" s="88"/>
    </row>
    <row r="1324" spans="1:113" ht="12" customHeight="1">
      <c r="A1324" s="78"/>
      <c r="B1324" s="86"/>
      <c r="C1324" s="87"/>
      <c r="D1324" s="87"/>
      <c r="E1324" s="87"/>
      <c r="F1324" s="87"/>
      <c r="G1324" s="87"/>
      <c r="H1324" s="87"/>
      <c r="I1324" s="87"/>
      <c r="J1324" s="87"/>
      <c r="K1324" s="87"/>
      <c r="L1324" s="87"/>
      <c r="M1324" s="87"/>
      <c r="N1324" s="87"/>
      <c r="O1324" s="87"/>
      <c r="P1324" s="87"/>
      <c r="Q1324" s="87"/>
      <c r="R1324" s="87"/>
      <c r="S1324" s="87"/>
      <c r="T1324" s="87"/>
      <c r="U1324" s="87"/>
      <c r="V1324" s="87"/>
      <c r="W1324" s="87"/>
      <c r="X1324" s="87"/>
      <c r="Y1324" s="87"/>
      <c r="Z1324" s="87"/>
      <c r="AA1324" s="87"/>
      <c r="AB1324" s="87"/>
      <c r="AC1324" s="87"/>
      <c r="AD1324" s="87"/>
      <c r="AE1324" s="87"/>
      <c r="AF1324" s="87"/>
      <c r="AG1324" s="87"/>
      <c r="AH1324" s="87"/>
      <c r="AI1324" s="87"/>
      <c r="AJ1324" s="87"/>
      <c r="AK1324" s="87"/>
      <c r="AL1324" s="87"/>
      <c r="AM1324" s="87"/>
      <c r="AN1324" s="87"/>
      <c r="AO1324" s="87"/>
      <c r="AP1324" s="87"/>
      <c r="AQ1324" s="87"/>
      <c r="AR1324" s="87"/>
      <c r="AS1324" s="87"/>
      <c r="AT1324" s="87"/>
      <c r="AU1324" s="87"/>
      <c r="AV1324" s="87"/>
      <c r="AW1324" s="87"/>
      <c r="AX1324" s="88"/>
      <c r="BC1324" s="89"/>
    </row>
    <row r="1325" spans="1:113" ht="12" customHeight="1">
      <c r="A1325" s="78"/>
      <c r="B1325" s="86"/>
      <c r="C1325" s="87"/>
      <c r="D1325" s="87"/>
      <c r="E1325" s="87"/>
      <c r="F1325" s="87"/>
      <c r="G1325" s="87"/>
      <c r="H1325" s="87"/>
      <c r="I1325" s="87"/>
      <c r="J1325" s="87"/>
      <c r="K1325" s="87"/>
      <c r="L1325" s="87"/>
      <c r="M1325" s="87"/>
      <c r="N1325" s="87"/>
      <c r="O1325" s="87"/>
      <c r="P1325" s="87"/>
      <c r="Q1325" s="87"/>
      <c r="R1325" s="87"/>
      <c r="S1325" s="87"/>
      <c r="T1325" s="87"/>
      <c r="U1325" s="87"/>
      <c r="V1325" s="87"/>
      <c r="W1325" s="87"/>
      <c r="X1325" s="87"/>
      <c r="Y1325" s="87"/>
      <c r="Z1325" s="87"/>
      <c r="AA1325" s="87"/>
      <c r="AB1325" s="87"/>
      <c r="AC1325" s="87"/>
      <c r="AD1325" s="87"/>
      <c r="AE1325" s="87"/>
      <c r="AF1325" s="87"/>
      <c r="AG1325" s="87"/>
      <c r="AH1325" s="87"/>
      <c r="AI1325" s="87"/>
      <c r="AJ1325" s="87"/>
      <c r="AK1325" s="87"/>
      <c r="AL1325" s="87"/>
      <c r="AM1325" s="87"/>
      <c r="AN1325" s="87"/>
      <c r="AO1325" s="87"/>
      <c r="AP1325" s="87"/>
      <c r="AQ1325" s="87"/>
      <c r="AR1325" s="87"/>
      <c r="AS1325" s="87"/>
      <c r="AT1325" s="87"/>
      <c r="AU1325" s="87"/>
      <c r="AV1325" s="87"/>
      <c r="AW1325" s="87"/>
      <c r="AX1325" s="88"/>
    </row>
    <row r="1326" spans="1:113" ht="12" customHeight="1">
      <c r="A1326" s="78"/>
      <c r="B1326" s="86"/>
      <c r="C1326" s="87"/>
      <c r="D1326" s="87"/>
      <c r="E1326" s="87"/>
      <c r="F1326" s="87"/>
      <c r="G1326" s="87"/>
      <c r="H1326" s="87"/>
      <c r="I1326" s="87"/>
      <c r="J1326" s="87"/>
      <c r="K1326" s="87"/>
      <c r="L1326" s="87"/>
      <c r="M1326" s="87"/>
      <c r="N1326" s="87"/>
      <c r="O1326" s="87"/>
      <c r="P1326" s="87"/>
      <c r="Q1326" s="87"/>
      <c r="R1326" s="87"/>
      <c r="S1326" s="87"/>
      <c r="T1326" s="87"/>
      <c r="U1326" s="87"/>
      <c r="V1326" s="87"/>
      <c r="W1326" s="87"/>
      <c r="X1326" s="87"/>
      <c r="Y1326" s="87"/>
      <c r="Z1326" s="87"/>
      <c r="AA1326" s="87"/>
      <c r="AB1326" s="87"/>
      <c r="AC1326" s="87"/>
      <c r="AD1326" s="87"/>
      <c r="AE1326" s="87"/>
      <c r="AF1326" s="87"/>
      <c r="AG1326" s="87"/>
      <c r="AH1326" s="87"/>
      <c r="AI1326" s="87"/>
      <c r="AJ1326" s="87"/>
      <c r="AK1326" s="87"/>
      <c r="AL1326" s="87"/>
      <c r="AM1326" s="87"/>
      <c r="AN1326" s="87"/>
      <c r="AO1326" s="87"/>
      <c r="AP1326" s="87"/>
      <c r="AQ1326" s="87"/>
      <c r="AR1326" s="87"/>
      <c r="AS1326" s="87"/>
      <c r="AT1326" s="87"/>
      <c r="AU1326" s="87"/>
      <c r="AV1326" s="87"/>
      <c r="AW1326" s="87"/>
      <c r="AX1326" s="88"/>
    </row>
    <row r="1327" spans="1:113" ht="12" customHeight="1">
      <c r="A1327" s="78"/>
      <c r="B1327" s="86"/>
      <c r="C1327" s="87"/>
      <c r="D1327" s="87"/>
      <c r="E1327" s="87"/>
      <c r="F1327" s="87"/>
      <c r="G1327" s="87"/>
      <c r="H1327" s="87"/>
      <c r="I1327" s="87"/>
      <c r="J1327" s="87"/>
      <c r="K1327" s="87"/>
      <c r="L1327" s="87"/>
      <c r="M1327" s="87"/>
      <c r="N1327" s="87"/>
      <c r="O1327" s="87"/>
      <c r="P1327" s="87"/>
      <c r="Q1327" s="87"/>
      <c r="R1327" s="87"/>
      <c r="S1327" s="87"/>
      <c r="T1327" s="87"/>
      <c r="U1327" s="87"/>
      <c r="V1327" s="87"/>
      <c r="W1327" s="87"/>
      <c r="X1327" s="87"/>
      <c r="Y1327" s="87"/>
      <c r="Z1327" s="87"/>
      <c r="AA1327" s="87"/>
      <c r="AB1327" s="87"/>
      <c r="AC1327" s="87"/>
      <c r="AD1327" s="87"/>
      <c r="AE1327" s="87"/>
      <c r="AF1327" s="87"/>
      <c r="AG1327" s="87"/>
      <c r="AH1327" s="87"/>
      <c r="AI1327" s="87"/>
      <c r="AJ1327" s="87"/>
      <c r="AK1327" s="87"/>
      <c r="AL1327" s="87"/>
      <c r="AM1327" s="87"/>
      <c r="AN1327" s="87"/>
      <c r="AO1327" s="87"/>
      <c r="AP1327" s="87"/>
      <c r="AQ1327" s="87"/>
      <c r="AR1327" s="87"/>
      <c r="AS1327" s="87"/>
      <c r="AT1327" s="87"/>
      <c r="AU1327" s="87"/>
      <c r="AV1327" s="87"/>
      <c r="AW1327" s="87"/>
      <c r="AX1327" s="88"/>
    </row>
    <row r="1328" spans="1:113" ht="15" thickBot="1">
      <c r="A1328" s="90"/>
      <c r="B1328" s="91"/>
      <c r="C1328" s="92"/>
      <c r="D1328" s="92"/>
      <c r="E1328" s="92"/>
      <c r="F1328" s="92"/>
      <c r="G1328" s="92"/>
      <c r="H1328" s="92"/>
      <c r="I1328" s="92"/>
      <c r="J1328" s="92"/>
      <c r="K1328" s="92"/>
      <c r="L1328" s="92"/>
      <c r="M1328" s="92"/>
      <c r="N1328" s="92"/>
      <c r="O1328" s="92"/>
      <c r="P1328" s="92"/>
      <c r="Q1328" s="92"/>
      <c r="R1328" s="92"/>
      <c r="S1328" s="92"/>
      <c r="T1328" s="92"/>
      <c r="U1328" s="92"/>
      <c r="V1328" s="92"/>
      <c r="W1328" s="92"/>
      <c r="X1328" s="92"/>
      <c r="Y1328" s="92"/>
      <c r="Z1328" s="92"/>
      <c r="AA1328" s="92"/>
      <c r="AB1328" s="92"/>
      <c r="AC1328" s="92"/>
      <c r="AD1328" s="92"/>
      <c r="AE1328" s="92"/>
      <c r="AF1328" s="92"/>
      <c r="AG1328" s="92"/>
      <c r="AH1328" s="92"/>
      <c r="AI1328" s="92"/>
      <c r="AJ1328" s="92"/>
      <c r="AK1328" s="92"/>
      <c r="AL1328" s="92"/>
      <c r="AM1328" s="92"/>
      <c r="AN1328" s="92"/>
      <c r="AO1328" s="92"/>
      <c r="AP1328" s="92"/>
      <c r="AQ1328" s="92"/>
      <c r="AR1328" s="92"/>
      <c r="AS1328" s="92"/>
      <c r="AT1328" s="92"/>
      <c r="AU1328" s="92"/>
      <c r="AV1328" s="92"/>
      <c r="AW1328" s="92"/>
      <c r="AX1328" s="93"/>
    </row>
    <row r="1329" spans="1:251">
      <c r="B1329" s="94"/>
    </row>
    <row r="1330" spans="1:251" ht="15" thickBot="1">
      <c r="A1330" s="81"/>
      <c r="B1330" s="80" t="s">
        <v>282</v>
      </c>
      <c r="C1330" s="78"/>
      <c r="D1330" s="78"/>
      <c r="E1330" s="78"/>
      <c r="F1330" s="78"/>
      <c r="G1330" s="78"/>
      <c r="H1330" s="78"/>
      <c r="I1330" s="78"/>
      <c r="J1330" s="78"/>
      <c r="K1330" s="78"/>
      <c r="L1330" s="79"/>
      <c r="M1330" s="79"/>
      <c r="N1330" s="79"/>
      <c r="O1330" s="79"/>
      <c r="P1330" s="78"/>
      <c r="Q1330" s="78"/>
      <c r="R1330" s="78"/>
      <c r="S1330" s="78"/>
      <c r="T1330" s="78"/>
      <c r="U1330" s="78"/>
      <c r="V1330" s="80"/>
      <c r="W1330" s="80"/>
      <c r="X1330" s="80"/>
      <c r="Y1330" s="80"/>
      <c r="Z1330" s="80"/>
      <c r="AA1330" s="80"/>
      <c r="AB1330" s="80"/>
      <c r="AC1330" s="80"/>
      <c r="AD1330" s="80"/>
      <c r="AE1330" s="80"/>
      <c r="AF1330" s="80"/>
      <c r="AG1330" s="80"/>
      <c r="AH1330" s="80"/>
      <c r="AI1330" s="80"/>
      <c r="AJ1330" s="80"/>
      <c r="AK1330" s="80"/>
      <c r="AL1330" s="80"/>
      <c r="AM1330" s="80"/>
      <c r="AN1330" s="80"/>
      <c r="AO1330" s="80"/>
      <c r="AP1330" s="80"/>
      <c r="AQ1330" s="80"/>
      <c r="AR1330" s="80"/>
      <c r="AS1330" s="80"/>
      <c r="AT1330" s="80"/>
      <c r="AU1330" s="80"/>
      <c r="AV1330" s="80"/>
      <c r="AW1330" s="80"/>
      <c r="AX1330" s="80"/>
      <c r="DI1330" s="71"/>
    </row>
    <row r="1331" spans="1:251" ht="14.25">
      <c r="A1331" s="78"/>
      <c r="B1331" s="82"/>
      <c r="C1331" s="77"/>
      <c r="D1331" s="77"/>
      <c r="E1331" s="77"/>
      <c r="F1331" s="77"/>
      <c r="G1331" s="77"/>
      <c r="H1331" s="77"/>
      <c r="I1331" s="77"/>
      <c r="J1331" s="77"/>
      <c r="K1331" s="77"/>
      <c r="L1331" s="83"/>
      <c r="M1331" s="83"/>
      <c r="N1331" s="83"/>
      <c r="O1331" s="83"/>
      <c r="P1331" s="77"/>
      <c r="Q1331" s="77"/>
      <c r="R1331" s="77"/>
      <c r="S1331" s="77"/>
      <c r="T1331" s="77"/>
      <c r="U1331" s="77"/>
      <c r="V1331" s="84"/>
      <c r="W1331" s="84"/>
      <c r="X1331" s="84"/>
      <c r="Y1331" s="84"/>
      <c r="Z1331" s="84"/>
      <c r="AA1331" s="84"/>
      <c r="AB1331" s="84"/>
      <c r="AC1331" s="84"/>
      <c r="AD1331" s="84"/>
      <c r="AE1331" s="84"/>
      <c r="AF1331" s="84"/>
      <c r="AG1331" s="84"/>
      <c r="AH1331" s="84"/>
      <c r="AI1331" s="84"/>
      <c r="AJ1331" s="84"/>
      <c r="AK1331" s="84"/>
      <c r="AL1331" s="84"/>
      <c r="AM1331" s="84"/>
      <c r="AN1331" s="84"/>
      <c r="AO1331" s="84"/>
      <c r="AP1331" s="84"/>
      <c r="AQ1331" s="84"/>
      <c r="AR1331" s="84"/>
      <c r="AS1331" s="84"/>
      <c r="AT1331" s="84"/>
      <c r="AU1331" s="84"/>
      <c r="AV1331" s="84"/>
      <c r="AW1331" s="84"/>
      <c r="AX1331" s="85"/>
    </row>
    <row r="1332" spans="1:251" ht="12" customHeight="1">
      <c r="A1332" s="78"/>
      <c r="B1332" s="86" t="s">
        <v>497</v>
      </c>
      <c r="C1332" s="87"/>
      <c r="D1332" s="87"/>
      <c r="E1332" s="87"/>
      <c r="F1332" s="87"/>
      <c r="G1332" s="87"/>
      <c r="H1332" s="87"/>
      <c r="I1332" s="87"/>
      <c r="J1332" s="87"/>
      <c r="K1332" s="87"/>
      <c r="L1332" s="87"/>
      <c r="M1332" s="87"/>
      <c r="N1332" s="87"/>
      <c r="O1332" s="87"/>
      <c r="P1332" s="87"/>
      <c r="Q1332" s="87"/>
      <c r="R1332" s="87"/>
      <c r="S1332" s="87"/>
      <c r="T1332" s="87"/>
      <c r="U1332" s="87"/>
      <c r="V1332" s="87"/>
      <c r="W1332" s="87"/>
      <c r="X1332" s="87"/>
      <c r="Y1332" s="87"/>
      <c r="Z1332" s="87"/>
      <c r="AA1332" s="87"/>
      <c r="AB1332" s="87"/>
      <c r="AC1332" s="87"/>
      <c r="AD1332" s="87"/>
      <c r="AE1332" s="87"/>
      <c r="AF1332" s="87"/>
      <c r="AG1332" s="87"/>
      <c r="AH1332" s="87"/>
      <c r="AI1332" s="87"/>
      <c r="AJ1332" s="87"/>
      <c r="AK1332" s="87"/>
      <c r="AL1332" s="87"/>
      <c r="AM1332" s="87"/>
      <c r="AN1332" s="87"/>
      <c r="AO1332" s="87"/>
      <c r="AP1332" s="87"/>
      <c r="AQ1332" s="87"/>
      <c r="AR1332" s="87"/>
      <c r="AS1332" s="87"/>
      <c r="AT1332" s="87"/>
      <c r="AU1332" s="87"/>
      <c r="AV1332" s="87"/>
      <c r="AW1332" s="87"/>
      <c r="AX1332" s="88"/>
    </row>
    <row r="1333" spans="1:251" ht="12" customHeight="1">
      <c r="A1333" s="78"/>
      <c r="B1333" s="86"/>
      <c r="C1333" s="87"/>
      <c r="D1333" s="87"/>
      <c r="E1333" s="87"/>
      <c r="F1333" s="87"/>
      <c r="G1333" s="87"/>
      <c r="H1333" s="87"/>
      <c r="I1333" s="87"/>
      <c r="J1333" s="87"/>
      <c r="K1333" s="87"/>
      <c r="L1333" s="87"/>
      <c r="M1333" s="87"/>
      <c r="N1333" s="87"/>
      <c r="O1333" s="87"/>
      <c r="P1333" s="87"/>
      <c r="Q1333" s="87"/>
      <c r="R1333" s="87"/>
      <c r="S1333" s="87"/>
      <c r="T1333" s="87"/>
      <c r="U1333" s="87"/>
      <c r="V1333" s="87"/>
      <c r="W1333" s="87"/>
      <c r="X1333" s="87"/>
      <c r="Y1333" s="87"/>
      <c r="Z1333" s="87"/>
      <c r="AA1333" s="87"/>
      <c r="AB1333" s="87"/>
      <c r="AC1333" s="87"/>
      <c r="AD1333" s="87"/>
      <c r="AE1333" s="87"/>
      <c r="AF1333" s="87"/>
      <c r="AG1333" s="87"/>
      <c r="AH1333" s="87"/>
      <c r="AI1333" s="87"/>
      <c r="AJ1333" s="87"/>
      <c r="AK1333" s="87"/>
      <c r="AL1333" s="87"/>
      <c r="AM1333" s="87"/>
      <c r="AN1333" s="87"/>
      <c r="AO1333" s="87"/>
      <c r="AP1333" s="87"/>
      <c r="AQ1333" s="87"/>
      <c r="AR1333" s="87"/>
      <c r="AS1333" s="87"/>
      <c r="AT1333" s="87"/>
      <c r="AU1333" s="87"/>
      <c r="AV1333" s="87"/>
      <c r="AW1333" s="87"/>
      <c r="AX1333" s="88"/>
      <c r="BC1333" s="89"/>
    </row>
    <row r="1334" spans="1:251" ht="12" customHeight="1">
      <c r="A1334" s="78"/>
      <c r="B1334" s="86"/>
      <c r="C1334" s="87"/>
      <c r="D1334" s="87"/>
      <c r="E1334" s="87"/>
      <c r="F1334" s="87"/>
      <c r="G1334" s="87"/>
      <c r="H1334" s="87"/>
      <c r="I1334" s="87"/>
      <c r="J1334" s="87"/>
      <c r="K1334" s="87"/>
      <c r="L1334" s="87"/>
      <c r="M1334" s="87"/>
      <c r="N1334" s="87"/>
      <c r="O1334" s="87"/>
      <c r="P1334" s="87"/>
      <c r="Q1334" s="87"/>
      <c r="R1334" s="87"/>
      <c r="S1334" s="87"/>
      <c r="T1334" s="87"/>
      <c r="U1334" s="87"/>
      <c r="V1334" s="87"/>
      <c r="W1334" s="87"/>
      <c r="X1334" s="87"/>
      <c r="Y1334" s="87"/>
      <c r="Z1334" s="87"/>
      <c r="AA1334" s="87"/>
      <c r="AB1334" s="87"/>
      <c r="AC1334" s="87"/>
      <c r="AD1334" s="87"/>
      <c r="AE1334" s="87"/>
      <c r="AF1334" s="87"/>
      <c r="AG1334" s="87"/>
      <c r="AH1334" s="87"/>
      <c r="AI1334" s="87"/>
      <c r="AJ1334" s="87"/>
      <c r="AK1334" s="87"/>
      <c r="AL1334" s="87"/>
      <c r="AM1334" s="87"/>
      <c r="AN1334" s="87"/>
      <c r="AO1334" s="87"/>
      <c r="AP1334" s="87"/>
      <c r="AQ1334" s="87"/>
      <c r="AR1334" s="87"/>
      <c r="AS1334" s="87"/>
      <c r="AT1334" s="87"/>
      <c r="AU1334" s="87"/>
      <c r="AV1334" s="87"/>
      <c r="AW1334" s="87"/>
      <c r="AX1334" s="88"/>
    </row>
    <row r="1335" spans="1:251" ht="12" customHeight="1">
      <c r="A1335" s="78"/>
      <c r="B1335" s="86"/>
      <c r="C1335" s="87"/>
      <c r="D1335" s="87"/>
      <c r="E1335" s="87"/>
      <c r="F1335" s="87"/>
      <c r="G1335" s="87"/>
      <c r="H1335" s="87"/>
      <c r="I1335" s="87"/>
      <c r="J1335" s="87"/>
      <c r="K1335" s="87"/>
      <c r="L1335" s="87"/>
      <c r="M1335" s="87"/>
      <c r="N1335" s="87"/>
      <c r="O1335" s="87"/>
      <c r="P1335" s="87"/>
      <c r="Q1335" s="87"/>
      <c r="R1335" s="87"/>
      <c r="S1335" s="87"/>
      <c r="T1335" s="87"/>
      <c r="U1335" s="87"/>
      <c r="V1335" s="87"/>
      <c r="W1335" s="87"/>
      <c r="X1335" s="87"/>
      <c r="Y1335" s="87"/>
      <c r="Z1335" s="87"/>
      <c r="AA1335" s="87"/>
      <c r="AB1335" s="87"/>
      <c r="AC1335" s="87"/>
      <c r="AD1335" s="87"/>
      <c r="AE1335" s="87"/>
      <c r="AF1335" s="87"/>
      <c r="AG1335" s="87"/>
      <c r="AH1335" s="87"/>
      <c r="AI1335" s="87"/>
      <c r="AJ1335" s="87"/>
      <c r="AK1335" s="87"/>
      <c r="AL1335" s="87"/>
      <c r="AM1335" s="87"/>
      <c r="AN1335" s="87"/>
      <c r="AO1335" s="87"/>
      <c r="AP1335" s="87"/>
      <c r="AQ1335" s="87"/>
      <c r="AR1335" s="87"/>
      <c r="AS1335" s="87"/>
      <c r="AT1335" s="87"/>
      <c r="AU1335" s="87"/>
      <c r="AV1335" s="87"/>
      <c r="AW1335" s="87"/>
      <c r="AX1335" s="88"/>
    </row>
    <row r="1336" spans="1:251" ht="12" customHeight="1">
      <c r="A1336" s="78"/>
      <c r="B1336" s="86"/>
      <c r="C1336" s="87"/>
      <c r="D1336" s="87"/>
      <c r="E1336" s="87"/>
      <c r="F1336" s="87"/>
      <c r="G1336" s="87"/>
      <c r="H1336" s="87"/>
      <c r="I1336" s="87"/>
      <c r="J1336" s="87"/>
      <c r="K1336" s="87"/>
      <c r="L1336" s="87"/>
      <c r="M1336" s="87"/>
      <c r="N1336" s="87"/>
      <c r="O1336" s="87"/>
      <c r="P1336" s="87"/>
      <c r="Q1336" s="87"/>
      <c r="R1336" s="87"/>
      <c r="S1336" s="87"/>
      <c r="T1336" s="87"/>
      <c r="U1336" s="87"/>
      <c r="V1336" s="87"/>
      <c r="W1336" s="87"/>
      <c r="X1336" s="87"/>
      <c r="Y1336" s="87"/>
      <c r="Z1336" s="87"/>
      <c r="AA1336" s="87"/>
      <c r="AB1336" s="87"/>
      <c r="AC1336" s="87"/>
      <c r="AD1336" s="87"/>
      <c r="AE1336" s="87"/>
      <c r="AF1336" s="87"/>
      <c r="AG1336" s="87"/>
      <c r="AH1336" s="87"/>
      <c r="AI1336" s="87"/>
      <c r="AJ1336" s="87"/>
      <c r="AK1336" s="87"/>
      <c r="AL1336" s="87"/>
      <c r="AM1336" s="87"/>
      <c r="AN1336" s="87"/>
      <c r="AO1336" s="87"/>
      <c r="AP1336" s="87"/>
      <c r="AQ1336" s="87"/>
      <c r="AR1336" s="87"/>
      <c r="AS1336" s="87"/>
      <c r="AT1336" s="87"/>
      <c r="AU1336" s="87"/>
      <c r="AV1336" s="87"/>
      <c r="AW1336" s="87"/>
      <c r="AX1336" s="88"/>
    </row>
    <row r="1337" spans="1:251" ht="15" thickBot="1">
      <c r="A1337" s="90"/>
      <c r="B1337" s="91"/>
      <c r="C1337" s="92"/>
      <c r="D1337" s="92"/>
      <c r="E1337" s="92"/>
      <c r="F1337" s="92"/>
      <c r="G1337" s="92"/>
      <c r="H1337" s="92"/>
      <c r="I1337" s="92"/>
      <c r="J1337" s="92"/>
      <c r="K1337" s="92"/>
      <c r="L1337" s="92"/>
      <c r="M1337" s="92"/>
      <c r="N1337" s="92"/>
      <c r="O1337" s="92"/>
      <c r="P1337" s="92"/>
      <c r="Q1337" s="92"/>
      <c r="R1337" s="92"/>
      <c r="S1337" s="92"/>
      <c r="T1337" s="92"/>
      <c r="U1337" s="92"/>
      <c r="V1337" s="92"/>
      <c r="W1337" s="92"/>
      <c r="X1337" s="92"/>
      <c r="Y1337" s="92"/>
      <c r="Z1337" s="92"/>
      <c r="AA1337" s="92"/>
      <c r="AB1337" s="92"/>
      <c r="AC1337" s="92"/>
      <c r="AD1337" s="92"/>
      <c r="AE1337" s="92"/>
      <c r="AF1337" s="92"/>
      <c r="AG1337" s="92"/>
      <c r="AH1337" s="92"/>
      <c r="AI1337" s="92"/>
      <c r="AJ1337" s="92"/>
      <c r="AK1337" s="92"/>
      <c r="AL1337" s="92"/>
      <c r="AM1337" s="92"/>
      <c r="AN1337" s="92"/>
      <c r="AO1337" s="92"/>
      <c r="AP1337" s="92"/>
      <c r="AQ1337" s="92"/>
      <c r="AR1337" s="92"/>
      <c r="AS1337" s="92"/>
      <c r="AT1337" s="92"/>
      <c r="AU1337" s="92"/>
      <c r="AV1337" s="92"/>
      <c r="AW1337" s="92"/>
      <c r="AX1337" s="93"/>
    </row>
    <row r="1338" spans="1:251">
      <c r="B1338" s="94"/>
    </row>
    <row r="1339" spans="1:251" ht="14.25">
      <c r="B1339" s="80" t="s">
        <v>284</v>
      </c>
      <c r="C1339" s="78"/>
      <c r="D1339" s="78"/>
      <c r="E1339" s="78"/>
      <c r="F1339" s="78"/>
      <c r="G1339" s="78"/>
      <c r="H1339" s="78"/>
      <c r="I1339" s="78"/>
      <c r="J1339" s="78"/>
      <c r="K1339" s="78"/>
      <c r="L1339" s="79"/>
      <c r="M1339" s="79"/>
      <c r="N1339" s="79"/>
      <c r="O1339" s="79"/>
      <c r="P1339" s="78"/>
      <c r="Q1339" s="78"/>
      <c r="R1339" s="78"/>
      <c r="S1339" s="78"/>
      <c r="T1339" s="78"/>
      <c r="U1339" s="78"/>
      <c r="V1339" s="80"/>
      <c r="W1339" s="80"/>
      <c r="X1339" s="80"/>
      <c r="Y1339" s="80"/>
      <c r="Z1339" s="80"/>
      <c r="AA1339" s="80"/>
      <c r="AB1339" s="80"/>
      <c r="AC1339" s="80"/>
      <c r="AD1339" s="80"/>
      <c r="AE1339" s="80"/>
      <c r="AF1339" s="80"/>
      <c r="AG1339" s="80"/>
      <c r="AH1339" s="80"/>
      <c r="AI1339" s="80"/>
      <c r="AJ1339" s="80"/>
      <c r="AK1339" s="80"/>
      <c r="AL1339" s="80"/>
      <c r="AM1339" s="80"/>
      <c r="AN1339" s="80"/>
      <c r="AO1339" s="80"/>
      <c r="AP1339" s="80"/>
      <c r="AQ1339" s="80"/>
      <c r="AR1339" s="80"/>
      <c r="AS1339" s="80"/>
      <c r="AT1339" s="80"/>
      <c r="AU1339" s="80"/>
      <c r="AV1339" s="80"/>
      <c r="AW1339" s="80"/>
      <c r="AX1339" s="80"/>
    </row>
    <row r="1340" spans="1:251" ht="15" thickBot="1">
      <c r="B1340" s="78"/>
      <c r="C1340" s="78"/>
      <c r="D1340" s="78"/>
      <c r="E1340" s="78"/>
      <c r="F1340" s="78"/>
      <c r="G1340" s="78"/>
      <c r="H1340" s="78"/>
      <c r="I1340" s="78"/>
      <c r="J1340" s="78"/>
      <c r="K1340" s="78"/>
      <c r="L1340" s="79"/>
      <c r="M1340" s="79"/>
      <c r="N1340" s="79"/>
      <c r="O1340" s="79"/>
      <c r="P1340" s="78"/>
      <c r="Q1340" s="78"/>
      <c r="R1340" s="78"/>
      <c r="S1340" s="78"/>
      <c r="T1340" s="78"/>
      <c r="U1340" s="78"/>
      <c r="V1340" s="80"/>
      <c r="W1340" s="80"/>
      <c r="X1340" s="80"/>
      <c r="Y1340" s="80"/>
      <c r="Z1340" s="80"/>
      <c r="AA1340" s="80"/>
      <c r="AB1340" s="80"/>
      <c r="AC1340" s="80"/>
      <c r="AD1340" s="80"/>
      <c r="AE1340" s="80"/>
      <c r="AF1340" s="80"/>
      <c r="AG1340" s="80"/>
      <c r="AH1340" s="80"/>
      <c r="AI1340" s="80"/>
      <c r="AJ1340" s="80"/>
      <c r="AK1340" s="80"/>
      <c r="AL1340" s="80"/>
      <c r="AM1340" s="80"/>
      <c r="AN1340" s="80"/>
      <c r="AO1340" s="80"/>
      <c r="AP1340" s="80"/>
      <c r="AQ1340" s="80"/>
      <c r="AR1340" s="80"/>
      <c r="AS1340" s="80"/>
      <c r="AT1340" s="80"/>
      <c r="AU1340" s="80"/>
      <c r="AV1340" s="80"/>
      <c r="AW1340" s="80"/>
      <c r="AX1340" s="95" t="s">
        <v>285</v>
      </c>
    </row>
    <row r="1341" spans="1:251" s="89" customFormat="1" ht="13.5" customHeight="1">
      <c r="A1341" s="78"/>
      <c r="B1341" s="96" t="s">
        <v>286</v>
      </c>
      <c r="C1341" s="97"/>
      <c r="D1341" s="97"/>
      <c r="E1341" s="97"/>
      <c r="F1341" s="97"/>
      <c r="G1341" s="97"/>
      <c r="H1341" s="97"/>
      <c r="I1341" s="97"/>
      <c r="J1341" s="97"/>
      <c r="K1341" s="97"/>
      <c r="L1341" s="97"/>
      <c r="M1341" s="97"/>
      <c r="N1341" s="97"/>
      <c r="O1341" s="97"/>
      <c r="P1341" s="97"/>
      <c r="Q1341" s="97"/>
      <c r="R1341" s="97"/>
      <c r="S1341" s="97"/>
      <c r="T1341" s="97"/>
      <c r="U1341" s="97"/>
      <c r="V1341" s="97"/>
      <c r="W1341" s="97"/>
      <c r="X1341" s="97"/>
      <c r="Y1341" s="97"/>
      <c r="Z1341" s="98"/>
      <c r="AA1341" s="99" t="s">
        <v>287</v>
      </c>
      <c r="AB1341" s="97"/>
      <c r="AC1341" s="97"/>
      <c r="AD1341" s="97"/>
      <c r="AE1341" s="97"/>
      <c r="AF1341" s="97"/>
      <c r="AG1341" s="97"/>
      <c r="AH1341" s="97"/>
      <c r="AI1341" s="98"/>
      <c r="AJ1341" s="99" t="s">
        <v>288</v>
      </c>
      <c r="AK1341" s="97"/>
      <c r="AL1341" s="97"/>
      <c r="AM1341" s="97"/>
      <c r="AN1341" s="97"/>
      <c r="AO1341" s="97"/>
      <c r="AP1341" s="97"/>
      <c r="AQ1341" s="97"/>
      <c r="AR1341" s="98"/>
      <c r="AS1341" s="99" t="s">
        <v>289</v>
      </c>
      <c r="AT1341" s="97"/>
      <c r="AU1341" s="97"/>
      <c r="AV1341" s="97"/>
      <c r="AW1341" s="97"/>
      <c r="AX1341" s="100"/>
      <c r="AY1341" s="65"/>
      <c r="AZ1341" s="65"/>
      <c r="BA1341" s="65"/>
      <c r="BB1341" s="65"/>
      <c r="BC1341" s="65"/>
      <c r="BD1341" s="65"/>
      <c r="BE1341" s="65"/>
      <c r="BF1341" s="65"/>
      <c r="BG1341" s="65"/>
      <c r="BH1341" s="65"/>
      <c r="BI1341" s="65"/>
      <c r="BJ1341" s="65"/>
      <c r="BK1341" s="65"/>
      <c r="BL1341" s="65"/>
      <c r="BM1341" s="65"/>
      <c r="BN1341" s="65"/>
      <c r="BO1341" s="65"/>
      <c r="BP1341" s="65"/>
      <c r="BQ1341" s="65"/>
      <c r="BR1341" s="65"/>
      <c r="BS1341" s="65"/>
      <c r="BT1341" s="65"/>
      <c r="BU1341" s="65"/>
      <c r="BV1341" s="65"/>
      <c r="BW1341" s="65"/>
      <c r="BX1341" s="65"/>
      <c r="BY1341" s="65"/>
      <c r="BZ1341" s="65"/>
      <c r="CA1341" s="65"/>
      <c r="CB1341" s="65"/>
      <c r="CC1341" s="65"/>
      <c r="CD1341" s="65"/>
      <c r="CE1341" s="65"/>
      <c r="CF1341" s="65"/>
      <c r="CG1341" s="65"/>
      <c r="CH1341" s="65"/>
      <c r="CI1341" s="65"/>
      <c r="CJ1341" s="65"/>
      <c r="CK1341" s="65"/>
      <c r="CL1341" s="65"/>
      <c r="CM1341" s="65"/>
      <c r="CN1341" s="65"/>
      <c r="CO1341" s="65"/>
      <c r="CP1341" s="65"/>
      <c r="CQ1341" s="65"/>
      <c r="CR1341" s="65"/>
      <c r="CS1341" s="65"/>
      <c r="CT1341" s="65"/>
      <c r="CU1341" s="65"/>
      <c r="CV1341" s="65"/>
      <c r="CW1341" s="65"/>
      <c r="CX1341" s="65"/>
      <c r="CY1341" s="65"/>
      <c r="CZ1341" s="65"/>
      <c r="DA1341" s="65"/>
      <c r="DB1341" s="65"/>
      <c r="DC1341" s="65"/>
      <c r="DD1341" s="65"/>
      <c r="DE1341" s="65"/>
      <c r="DF1341" s="65"/>
      <c r="DG1341" s="65"/>
      <c r="DH1341" s="65"/>
      <c r="DI1341" s="65"/>
      <c r="DJ1341" s="65"/>
      <c r="DK1341" s="65"/>
      <c r="DL1341" s="65"/>
      <c r="DM1341" s="65"/>
      <c r="DN1341" s="65"/>
      <c r="DO1341" s="65"/>
      <c r="DP1341" s="65"/>
      <c r="DQ1341" s="65"/>
      <c r="DR1341" s="65"/>
      <c r="DS1341" s="65"/>
      <c r="DT1341" s="65"/>
      <c r="DU1341" s="65"/>
      <c r="DV1341" s="65"/>
      <c r="DW1341" s="65"/>
      <c r="DX1341" s="65"/>
      <c r="DY1341" s="65"/>
      <c r="DZ1341" s="65"/>
      <c r="EA1341" s="65"/>
      <c r="EB1341" s="65"/>
      <c r="EC1341" s="65"/>
      <c r="ED1341" s="65"/>
      <c r="EE1341" s="65"/>
      <c r="EF1341" s="65"/>
      <c r="EG1341" s="65"/>
      <c r="EH1341" s="65"/>
      <c r="EI1341" s="65"/>
      <c r="EJ1341" s="65"/>
      <c r="EK1341" s="65"/>
      <c r="EL1341" s="65"/>
      <c r="EM1341" s="65"/>
      <c r="EN1341" s="65"/>
      <c r="EO1341" s="65"/>
      <c r="EP1341" s="65"/>
      <c r="EQ1341" s="65"/>
      <c r="ER1341" s="65"/>
      <c r="ES1341" s="65"/>
      <c r="ET1341" s="65"/>
      <c r="EU1341" s="65"/>
      <c r="EV1341" s="65"/>
      <c r="EW1341" s="65"/>
      <c r="EX1341" s="65"/>
      <c r="EY1341" s="65"/>
      <c r="EZ1341" s="65"/>
      <c r="FA1341" s="65"/>
      <c r="FB1341" s="65"/>
      <c r="FC1341" s="65"/>
      <c r="FD1341" s="65"/>
      <c r="FE1341" s="65"/>
      <c r="FF1341" s="65"/>
      <c r="FG1341" s="65"/>
      <c r="FH1341" s="65"/>
      <c r="FI1341" s="65"/>
      <c r="FJ1341" s="65"/>
      <c r="FK1341" s="65"/>
      <c r="FL1341" s="65"/>
      <c r="FM1341" s="65"/>
      <c r="FN1341" s="65"/>
      <c r="FO1341" s="65"/>
      <c r="FP1341" s="65"/>
      <c r="FQ1341" s="65"/>
      <c r="FR1341" s="65"/>
      <c r="FS1341" s="65"/>
      <c r="FT1341" s="65"/>
      <c r="FU1341" s="65"/>
      <c r="FV1341" s="65"/>
      <c r="FW1341" s="65"/>
      <c r="FX1341" s="65"/>
      <c r="FY1341" s="65"/>
      <c r="FZ1341" s="65"/>
      <c r="GA1341" s="65"/>
      <c r="GB1341" s="65"/>
      <c r="GC1341" s="65"/>
      <c r="GD1341" s="65"/>
      <c r="GE1341" s="65"/>
      <c r="GF1341" s="65"/>
      <c r="GG1341" s="65"/>
      <c r="GH1341" s="65"/>
      <c r="GI1341" s="65"/>
      <c r="GJ1341" s="65"/>
      <c r="GK1341" s="65"/>
      <c r="GL1341" s="65"/>
      <c r="GM1341" s="65"/>
      <c r="GN1341" s="65"/>
      <c r="GO1341" s="65"/>
      <c r="GP1341" s="65"/>
      <c r="GQ1341" s="65"/>
      <c r="GR1341" s="65"/>
      <c r="GS1341" s="65"/>
      <c r="GT1341" s="65"/>
      <c r="GU1341" s="65"/>
      <c r="GV1341" s="65"/>
      <c r="GW1341" s="65"/>
      <c r="GX1341" s="65"/>
      <c r="GY1341" s="65"/>
      <c r="GZ1341" s="65"/>
      <c r="HA1341" s="65"/>
      <c r="HB1341" s="65"/>
      <c r="HC1341" s="65"/>
      <c r="HD1341" s="65"/>
      <c r="HE1341" s="65"/>
      <c r="HF1341" s="65"/>
      <c r="HG1341" s="65"/>
      <c r="HH1341" s="65"/>
      <c r="HI1341" s="65"/>
      <c r="HJ1341" s="65"/>
      <c r="HK1341" s="65"/>
      <c r="HL1341" s="65"/>
      <c r="HM1341" s="65"/>
      <c r="HN1341" s="65"/>
      <c r="HO1341" s="65"/>
      <c r="HP1341" s="65"/>
      <c r="HQ1341" s="65"/>
      <c r="HR1341" s="65"/>
      <c r="HS1341" s="65"/>
      <c r="HT1341" s="65"/>
      <c r="HU1341" s="65"/>
      <c r="HV1341" s="65"/>
      <c r="HW1341" s="65"/>
      <c r="HX1341" s="65"/>
      <c r="HY1341" s="65"/>
      <c r="HZ1341" s="65"/>
      <c r="IA1341" s="65"/>
      <c r="IB1341" s="65"/>
      <c r="IC1341" s="65"/>
      <c r="ID1341" s="65"/>
      <c r="IE1341" s="65"/>
      <c r="IF1341" s="65"/>
      <c r="IG1341" s="65"/>
      <c r="IH1341" s="65"/>
      <c r="II1341" s="65"/>
      <c r="IJ1341" s="65"/>
      <c r="IK1341" s="65"/>
      <c r="IL1341" s="65"/>
      <c r="IM1341" s="65"/>
      <c r="IN1341" s="65"/>
      <c r="IO1341" s="65"/>
      <c r="IP1341" s="65"/>
      <c r="IQ1341" s="65"/>
    </row>
    <row r="1342" spans="1:251" s="89" customFormat="1" ht="13.5">
      <c r="A1342" s="78"/>
      <c r="B1342" s="101"/>
      <c r="C1342" s="102"/>
      <c r="D1342" s="102"/>
      <c r="E1342" s="102"/>
      <c r="F1342" s="102"/>
      <c r="G1342" s="102"/>
      <c r="H1342" s="102"/>
      <c r="I1342" s="102"/>
      <c r="J1342" s="102"/>
      <c r="K1342" s="102"/>
      <c r="L1342" s="102"/>
      <c r="M1342" s="102"/>
      <c r="N1342" s="102"/>
      <c r="O1342" s="102"/>
      <c r="P1342" s="102"/>
      <c r="Q1342" s="102"/>
      <c r="R1342" s="102"/>
      <c r="S1342" s="102"/>
      <c r="T1342" s="102"/>
      <c r="U1342" s="102"/>
      <c r="V1342" s="102"/>
      <c r="W1342" s="102"/>
      <c r="X1342" s="102"/>
      <c r="Y1342" s="102"/>
      <c r="Z1342" s="103"/>
      <c r="AA1342" s="104"/>
      <c r="AB1342" s="102"/>
      <c r="AC1342" s="102"/>
      <c r="AD1342" s="102"/>
      <c r="AE1342" s="102"/>
      <c r="AF1342" s="102"/>
      <c r="AG1342" s="102"/>
      <c r="AH1342" s="102"/>
      <c r="AI1342" s="103"/>
      <c r="AJ1342" s="104"/>
      <c r="AK1342" s="102"/>
      <c r="AL1342" s="102"/>
      <c r="AM1342" s="102"/>
      <c r="AN1342" s="102"/>
      <c r="AO1342" s="102"/>
      <c r="AP1342" s="102"/>
      <c r="AQ1342" s="102"/>
      <c r="AR1342" s="103"/>
      <c r="AS1342" s="104"/>
      <c r="AT1342" s="102"/>
      <c r="AU1342" s="102"/>
      <c r="AV1342" s="102"/>
      <c r="AW1342" s="102"/>
      <c r="AX1342" s="105"/>
      <c r="AY1342" s="65"/>
      <c r="AZ1342" s="65"/>
      <c r="BA1342" s="65"/>
      <c r="BB1342" s="106"/>
      <c r="BC1342" s="107"/>
      <c r="BE1342" s="65"/>
      <c r="BF1342" s="65"/>
      <c r="BG1342" s="65"/>
      <c r="BH1342" s="65"/>
      <c r="BI1342" s="65"/>
      <c r="BJ1342" s="65"/>
      <c r="BK1342" s="65"/>
      <c r="BL1342" s="65"/>
      <c r="BM1342" s="65"/>
      <c r="BN1342" s="65"/>
      <c r="BO1342" s="65"/>
      <c r="BP1342" s="65"/>
      <c r="BQ1342" s="65"/>
      <c r="BR1342" s="65"/>
      <c r="BS1342" s="65"/>
      <c r="BT1342" s="65"/>
      <c r="BU1342" s="65"/>
      <c r="BV1342" s="65"/>
      <c r="BW1342" s="65"/>
      <c r="BX1342" s="65"/>
      <c r="BY1342" s="65"/>
      <c r="BZ1342" s="65"/>
      <c r="CA1342" s="65"/>
      <c r="CB1342" s="65"/>
      <c r="CC1342" s="65"/>
      <c r="CD1342" s="65"/>
      <c r="CE1342" s="65"/>
      <c r="CF1342" s="65"/>
      <c r="CG1342" s="65"/>
      <c r="CH1342" s="65"/>
      <c r="CI1342" s="65"/>
      <c r="CJ1342" s="65"/>
      <c r="CK1342" s="65"/>
      <c r="CL1342" s="65"/>
      <c r="CM1342" s="65"/>
      <c r="CN1342" s="65"/>
      <c r="CO1342" s="65"/>
      <c r="CP1342" s="65"/>
      <c r="CQ1342" s="65"/>
      <c r="CR1342" s="65"/>
      <c r="CS1342" s="65"/>
      <c r="CT1342" s="65"/>
      <c r="CU1342" s="65"/>
      <c r="CV1342" s="65"/>
      <c r="CW1342" s="65"/>
      <c r="CX1342" s="65"/>
      <c r="CY1342" s="65"/>
      <c r="CZ1342" s="65"/>
      <c r="DA1342" s="65"/>
      <c r="DB1342" s="65"/>
      <c r="DC1342" s="65"/>
      <c r="DD1342" s="65"/>
      <c r="DE1342" s="65"/>
      <c r="DF1342" s="65"/>
      <c r="DG1342" s="65"/>
      <c r="DH1342" s="65"/>
      <c r="DI1342" s="65"/>
      <c r="DJ1342" s="65"/>
      <c r="DK1342" s="65"/>
      <c r="DL1342" s="65"/>
      <c r="DM1342" s="65"/>
      <c r="DN1342" s="65"/>
      <c r="DO1342" s="65"/>
      <c r="DP1342" s="65"/>
      <c r="DQ1342" s="65"/>
      <c r="DR1342" s="65"/>
      <c r="DS1342" s="65"/>
      <c r="DT1342" s="65"/>
      <c r="DU1342" s="65"/>
      <c r="DV1342" s="65"/>
      <c r="DW1342" s="65"/>
      <c r="DX1342" s="65"/>
      <c r="DY1342" s="65"/>
      <c r="DZ1342" s="65"/>
      <c r="EA1342" s="65"/>
      <c r="EB1342" s="65"/>
      <c r="EC1342" s="65"/>
      <c r="ED1342" s="65"/>
      <c r="EE1342" s="65"/>
      <c r="EF1342" s="65"/>
      <c r="EG1342" s="65"/>
      <c r="EH1342" s="65"/>
      <c r="EI1342" s="65"/>
      <c r="EJ1342" s="65"/>
      <c r="EK1342" s="65"/>
      <c r="EL1342" s="65"/>
      <c r="EM1342" s="65"/>
      <c r="EN1342" s="65"/>
      <c r="EO1342" s="65"/>
      <c r="EP1342" s="65"/>
      <c r="EQ1342" s="65"/>
      <c r="ER1342" s="65"/>
      <c r="ES1342" s="65"/>
      <c r="ET1342" s="65"/>
      <c r="EU1342" s="65"/>
      <c r="EV1342" s="65"/>
      <c r="EW1342" s="65"/>
      <c r="EX1342" s="65"/>
      <c r="EY1342" s="65"/>
      <c r="EZ1342" s="65"/>
      <c r="FA1342" s="65"/>
      <c r="FB1342" s="65"/>
      <c r="FC1342" s="65"/>
      <c r="FD1342" s="65"/>
      <c r="FE1342" s="65"/>
      <c r="FF1342" s="65"/>
      <c r="FG1342" s="65"/>
      <c r="FH1342" s="65"/>
      <c r="FI1342" s="65"/>
      <c r="FJ1342" s="65"/>
      <c r="FK1342" s="65"/>
      <c r="FL1342" s="65"/>
      <c r="FM1342" s="65"/>
      <c r="FN1342" s="65"/>
      <c r="FO1342" s="65"/>
      <c r="FP1342" s="65"/>
      <c r="FQ1342" s="65"/>
      <c r="FR1342" s="65"/>
      <c r="FS1342" s="65"/>
      <c r="FT1342" s="65"/>
      <c r="FU1342" s="65"/>
      <c r="FV1342" s="65"/>
      <c r="FW1342" s="65"/>
      <c r="FX1342" s="65"/>
      <c r="FY1342" s="65"/>
      <c r="FZ1342" s="65"/>
      <c r="GA1342" s="65"/>
      <c r="GB1342" s="65"/>
      <c r="GC1342" s="65"/>
      <c r="GD1342" s="65"/>
      <c r="GE1342" s="65"/>
      <c r="GF1342" s="65"/>
      <c r="GG1342" s="65"/>
      <c r="GH1342" s="65"/>
      <c r="GI1342" s="65"/>
      <c r="GJ1342" s="65"/>
      <c r="GK1342" s="65"/>
      <c r="GL1342" s="65"/>
      <c r="GM1342" s="65"/>
      <c r="GN1342" s="65"/>
      <c r="GO1342" s="65"/>
      <c r="GP1342" s="65"/>
      <c r="GQ1342" s="65"/>
      <c r="GR1342" s="65"/>
      <c r="GS1342" s="65"/>
      <c r="GT1342" s="65"/>
      <c r="GU1342" s="65"/>
      <c r="GV1342" s="65"/>
      <c r="GW1342" s="65"/>
      <c r="GX1342" s="65"/>
      <c r="GY1342" s="65"/>
      <c r="GZ1342" s="65"/>
      <c r="HA1342" s="65"/>
      <c r="HB1342" s="65"/>
      <c r="HC1342" s="65"/>
      <c r="HD1342" s="65"/>
      <c r="HE1342" s="65"/>
      <c r="HF1342" s="65"/>
      <c r="HG1342" s="65"/>
      <c r="HH1342" s="65"/>
      <c r="HI1342" s="65"/>
      <c r="HJ1342" s="65"/>
      <c r="HK1342" s="65"/>
      <c r="HL1342" s="65"/>
      <c r="HM1342" s="65"/>
      <c r="HN1342" s="65"/>
      <c r="HO1342" s="65"/>
      <c r="HP1342" s="65"/>
      <c r="HQ1342" s="65"/>
      <c r="HR1342" s="65"/>
      <c r="HS1342" s="65"/>
      <c r="HT1342" s="65"/>
      <c r="HU1342" s="65"/>
      <c r="HV1342" s="65"/>
      <c r="HW1342" s="65"/>
      <c r="HX1342" s="65"/>
      <c r="HY1342" s="65"/>
      <c r="HZ1342" s="65"/>
      <c r="IA1342" s="65"/>
      <c r="IB1342" s="65"/>
      <c r="IC1342" s="65"/>
      <c r="ID1342" s="65"/>
      <c r="IE1342" s="65"/>
      <c r="IF1342" s="65"/>
      <c r="IG1342" s="65"/>
      <c r="IH1342" s="65"/>
      <c r="II1342" s="65"/>
      <c r="IJ1342" s="65"/>
      <c r="IK1342" s="65"/>
      <c r="IL1342" s="65"/>
      <c r="IM1342" s="65"/>
      <c r="IN1342" s="65"/>
      <c r="IO1342" s="65"/>
      <c r="IP1342" s="65"/>
      <c r="IQ1342" s="65"/>
    </row>
    <row r="1343" spans="1:251" s="89" customFormat="1" ht="18.75" customHeight="1">
      <c r="A1343" s="78"/>
      <c r="B1343" s="108"/>
      <c r="C1343" s="109" t="s">
        <v>498</v>
      </c>
      <c r="D1343" s="110"/>
      <c r="E1343" s="110"/>
      <c r="F1343" s="110"/>
      <c r="G1343" s="110"/>
      <c r="H1343" s="110"/>
      <c r="I1343" s="110"/>
      <c r="J1343" s="110"/>
      <c r="K1343" s="110"/>
      <c r="L1343" s="110"/>
      <c r="M1343" s="110"/>
      <c r="N1343" s="110"/>
      <c r="O1343" s="110"/>
      <c r="P1343" s="110"/>
      <c r="Q1343" s="110"/>
      <c r="R1343" s="110"/>
      <c r="S1343" s="110"/>
      <c r="T1343" s="110"/>
      <c r="U1343" s="110"/>
      <c r="V1343" s="110"/>
      <c r="W1343" s="110"/>
      <c r="X1343" s="110"/>
      <c r="Y1343" s="110"/>
      <c r="Z1343" s="111"/>
      <c r="AA1343" s="112">
        <v>20834</v>
      </c>
      <c r="AB1343" s="113"/>
      <c r="AC1343" s="113"/>
      <c r="AD1343" s="113"/>
      <c r="AE1343" s="113"/>
      <c r="AF1343" s="113"/>
      <c r="AG1343" s="113"/>
      <c r="AH1343" s="113"/>
      <c r="AI1343" s="114"/>
      <c r="AJ1343" s="112">
        <v>0</v>
      </c>
      <c r="AK1343" s="113"/>
      <c r="AL1343" s="113"/>
      <c r="AM1343" s="113"/>
      <c r="AN1343" s="113"/>
      <c r="AO1343" s="113"/>
      <c r="AP1343" s="113"/>
      <c r="AQ1343" s="113"/>
      <c r="AR1343" s="114"/>
      <c r="AS1343" s="115"/>
      <c r="AT1343" s="116"/>
      <c r="AU1343" s="116"/>
      <c r="AV1343" s="116"/>
      <c r="AW1343" s="116"/>
      <c r="AX1343" s="117"/>
      <c r="AY1343" s="65"/>
      <c r="AZ1343" s="65"/>
      <c r="BA1343" s="65"/>
      <c r="BB1343" s="65"/>
      <c r="BC1343" s="65"/>
      <c r="BD1343" s="65"/>
      <c r="BE1343" s="65"/>
      <c r="BF1343" s="65"/>
      <c r="BG1343" s="65"/>
      <c r="BH1343" s="65"/>
      <c r="BI1343" s="65"/>
      <c r="BJ1343" s="65"/>
      <c r="BK1343" s="65"/>
      <c r="BL1343" s="65"/>
      <c r="BM1343" s="65"/>
      <c r="BN1343" s="65"/>
      <c r="BO1343" s="65"/>
      <c r="BP1343" s="65"/>
      <c r="BQ1343" s="65"/>
      <c r="BR1343" s="65"/>
      <c r="BS1343" s="65"/>
      <c r="BT1343" s="65"/>
      <c r="BU1343" s="65"/>
      <c r="BV1343" s="65"/>
      <c r="BW1343" s="65"/>
      <c r="BX1343" s="65"/>
      <c r="BY1343" s="65"/>
      <c r="BZ1343" s="65"/>
      <c r="CA1343" s="65"/>
      <c r="CB1343" s="65"/>
      <c r="CC1343" s="65"/>
      <c r="CD1343" s="65"/>
      <c r="CE1343" s="65"/>
      <c r="CF1343" s="65"/>
      <c r="CG1343" s="65"/>
      <c r="CH1343" s="65"/>
      <c r="CI1343" s="65"/>
      <c r="CJ1343" s="65"/>
      <c r="CK1343" s="65"/>
      <c r="CL1343" s="65"/>
      <c r="CM1343" s="65"/>
      <c r="CN1343" s="65"/>
      <c r="CO1343" s="65"/>
      <c r="CP1343" s="65"/>
      <c r="CQ1343" s="65"/>
      <c r="CR1343" s="65"/>
      <c r="CS1343" s="65"/>
      <c r="CT1343" s="65"/>
      <c r="CU1343" s="65"/>
      <c r="CV1343" s="65"/>
      <c r="CW1343" s="65"/>
      <c r="CX1343" s="65"/>
      <c r="CY1343" s="65"/>
      <c r="CZ1343" s="65"/>
      <c r="DA1343" s="65"/>
      <c r="DB1343" s="65"/>
      <c r="DC1343" s="65"/>
      <c r="DD1343" s="65"/>
      <c r="DE1343" s="65"/>
      <c r="DF1343" s="65"/>
      <c r="DG1343" s="65"/>
      <c r="DH1343" s="65"/>
      <c r="DI1343" s="65"/>
      <c r="DJ1343" s="65"/>
      <c r="DK1343" s="65"/>
      <c r="DL1343" s="65"/>
      <c r="DM1343" s="65"/>
      <c r="DN1343" s="65"/>
      <c r="DO1343" s="65"/>
      <c r="DP1343" s="65"/>
      <c r="DQ1343" s="65"/>
      <c r="DR1343" s="65"/>
      <c r="DS1343" s="65"/>
      <c r="DT1343" s="65"/>
      <c r="DU1343" s="65"/>
      <c r="DV1343" s="65"/>
      <c r="DW1343" s="65"/>
      <c r="DX1343" s="65"/>
      <c r="DY1343" s="65"/>
      <c r="DZ1343" s="65"/>
      <c r="EA1343" s="65"/>
      <c r="EB1343" s="65"/>
      <c r="EC1343" s="65"/>
      <c r="ED1343" s="65"/>
      <c r="EE1343" s="65"/>
      <c r="EF1343" s="65"/>
      <c r="EG1343" s="65"/>
      <c r="EH1343" s="65"/>
      <c r="EI1343" s="65"/>
      <c r="EJ1343" s="65"/>
      <c r="EK1343" s="65"/>
      <c r="EL1343" s="65"/>
      <c r="EM1343" s="65"/>
      <c r="EN1343" s="65"/>
      <c r="EO1343" s="65"/>
      <c r="EP1343" s="65"/>
      <c r="EQ1343" s="65"/>
      <c r="ER1343" s="65"/>
      <c r="ES1343" s="65"/>
      <c r="ET1343" s="65"/>
      <c r="EU1343" s="65"/>
      <c r="EV1343" s="65"/>
      <c r="EW1343" s="65"/>
      <c r="EX1343" s="65"/>
      <c r="EY1343" s="65"/>
      <c r="EZ1343" s="65"/>
      <c r="FA1343" s="65"/>
      <c r="FB1343" s="65"/>
      <c r="FC1343" s="65"/>
      <c r="FD1343" s="65"/>
      <c r="FE1343" s="65"/>
      <c r="FF1343" s="65"/>
      <c r="FG1343" s="65"/>
      <c r="FH1343" s="65"/>
      <c r="FI1343" s="65"/>
      <c r="FJ1343" s="65"/>
      <c r="FK1343" s="65"/>
      <c r="FL1343" s="65"/>
      <c r="FM1343" s="65"/>
      <c r="FN1343" s="65"/>
      <c r="FO1343" s="65"/>
      <c r="FP1343" s="65"/>
      <c r="FQ1343" s="65"/>
      <c r="FR1343" s="65"/>
      <c r="FS1343" s="65"/>
      <c r="FT1343" s="65"/>
      <c r="FU1343" s="65"/>
      <c r="FV1343" s="65"/>
      <c r="FW1343" s="65"/>
      <c r="FX1343" s="65"/>
      <c r="FY1343" s="65"/>
      <c r="FZ1343" s="65"/>
      <c r="GA1343" s="65"/>
      <c r="GB1343" s="65"/>
      <c r="GC1343" s="65"/>
      <c r="GD1343" s="65"/>
      <c r="GE1343" s="65"/>
      <c r="GF1343" s="65"/>
      <c r="GG1343" s="65"/>
      <c r="GH1343" s="65"/>
      <c r="GI1343" s="65"/>
      <c r="GJ1343" s="65"/>
      <c r="GK1343" s="65"/>
      <c r="GL1343" s="65"/>
      <c r="GM1343" s="65"/>
      <c r="GN1343" s="65"/>
      <c r="GO1343" s="65"/>
      <c r="GP1343" s="65"/>
      <c r="GQ1343" s="65"/>
      <c r="GR1343" s="65"/>
      <c r="GS1343" s="65"/>
      <c r="GT1343" s="65"/>
      <c r="GU1343" s="65"/>
      <c r="GV1343" s="65"/>
      <c r="GW1343" s="65"/>
      <c r="GX1343" s="65"/>
      <c r="GY1343" s="65"/>
      <c r="GZ1343" s="65"/>
      <c r="HA1343" s="65"/>
      <c r="HB1343" s="65"/>
      <c r="HC1343" s="65"/>
      <c r="HD1343" s="65"/>
      <c r="HE1343" s="65"/>
      <c r="HF1343" s="65"/>
      <c r="HG1343" s="65"/>
      <c r="HH1343" s="65"/>
      <c r="HI1343" s="65"/>
      <c r="HJ1343" s="65"/>
      <c r="HK1343" s="65"/>
      <c r="HL1343" s="65"/>
      <c r="HM1343" s="65"/>
      <c r="HN1343" s="65"/>
      <c r="HO1343" s="65"/>
      <c r="HP1343" s="65"/>
      <c r="HQ1343" s="65"/>
      <c r="HR1343" s="65"/>
      <c r="HS1343" s="65"/>
      <c r="HT1343" s="65"/>
      <c r="HU1343" s="65"/>
      <c r="HV1343" s="65"/>
      <c r="HW1343" s="65"/>
      <c r="HX1343" s="65"/>
      <c r="HY1343" s="65"/>
      <c r="HZ1343" s="65"/>
      <c r="IA1343" s="65"/>
      <c r="IB1343" s="65"/>
      <c r="IC1343" s="65"/>
      <c r="ID1343" s="65"/>
      <c r="IE1343" s="65"/>
      <c r="IF1343" s="65"/>
      <c r="IG1343" s="65"/>
      <c r="IH1343" s="65"/>
      <c r="II1343" s="65"/>
      <c r="IJ1343" s="65"/>
      <c r="IK1343" s="65"/>
      <c r="IL1343" s="65"/>
      <c r="IM1343" s="65"/>
      <c r="IN1343" s="65"/>
      <c r="IO1343" s="65"/>
      <c r="IP1343" s="65"/>
      <c r="IQ1343" s="65"/>
    </row>
    <row r="1344" spans="1:251" s="89" customFormat="1" ht="18.75" customHeight="1" thickBot="1">
      <c r="A1344" s="90"/>
      <c r="B1344" s="118" t="s">
        <v>291</v>
      </c>
      <c r="C1344" s="119"/>
      <c r="D1344" s="119"/>
      <c r="E1344" s="119"/>
      <c r="F1344" s="119"/>
      <c r="G1344" s="119"/>
      <c r="H1344" s="119"/>
      <c r="I1344" s="119"/>
      <c r="J1344" s="119"/>
      <c r="K1344" s="119"/>
      <c r="L1344" s="119"/>
      <c r="M1344" s="119"/>
      <c r="N1344" s="119"/>
      <c r="O1344" s="119"/>
      <c r="P1344" s="119"/>
      <c r="Q1344" s="119"/>
      <c r="R1344" s="119"/>
      <c r="S1344" s="119"/>
      <c r="T1344" s="119"/>
      <c r="U1344" s="119"/>
      <c r="V1344" s="119"/>
      <c r="W1344" s="119"/>
      <c r="X1344" s="119"/>
      <c r="Y1344" s="119"/>
      <c r="Z1344" s="120"/>
      <c r="AA1344" s="121">
        <f>SUM($AA$1343:$AA$1343)</f>
        <v>20834</v>
      </c>
      <c r="AB1344" s="122"/>
      <c r="AC1344" s="122"/>
      <c r="AD1344" s="122"/>
      <c r="AE1344" s="122"/>
      <c r="AF1344" s="122"/>
      <c r="AG1344" s="122"/>
      <c r="AH1344" s="122"/>
      <c r="AI1344" s="123"/>
      <c r="AJ1344" s="121">
        <f>SUM($AJ$1343:$AJ$1343)</f>
        <v>0</v>
      </c>
      <c r="AK1344" s="122"/>
      <c r="AL1344" s="122"/>
      <c r="AM1344" s="122"/>
      <c r="AN1344" s="122"/>
      <c r="AO1344" s="122"/>
      <c r="AP1344" s="122"/>
      <c r="AQ1344" s="122"/>
      <c r="AR1344" s="123"/>
      <c r="AS1344" s="124"/>
      <c r="AT1344" s="125"/>
      <c r="AU1344" s="125"/>
      <c r="AV1344" s="125"/>
      <c r="AW1344" s="125"/>
      <c r="AX1344" s="126"/>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5"/>
      <c r="DL1344" s="65"/>
      <c r="DM1344" s="65"/>
      <c r="DN1344" s="65"/>
      <c r="DO1344" s="65"/>
      <c r="DP1344" s="65"/>
      <c r="DQ1344" s="65"/>
      <c r="DR1344" s="65"/>
      <c r="DS1344" s="65"/>
      <c r="DT1344" s="65"/>
      <c r="DU1344" s="65"/>
      <c r="DV1344" s="65"/>
      <c r="DW1344" s="65"/>
      <c r="DX1344" s="65"/>
      <c r="DY1344" s="65"/>
      <c r="DZ1344" s="65"/>
      <c r="EA1344" s="65"/>
      <c r="EB1344" s="65"/>
      <c r="EC1344" s="65"/>
      <c r="ED1344" s="65"/>
      <c r="EE1344" s="65"/>
      <c r="EF1344" s="65"/>
      <c r="EG1344" s="65"/>
      <c r="EH1344" s="65"/>
      <c r="EI1344" s="65"/>
      <c r="EJ1344" s="65"/>
      <c r="EK1344" s="65"/>
      <c r="EL1344" s="65"/>
      <c r="EM1344" s="65"/>
      <c r="EN1344" s="65"/>
      <c r="EO1344" s="65"/>
      <c r="EP1344" s="65"/>
      <c r="EQ1344" s="65"/>
      <c r="ER1344" s="65"/>
      <c r="ES1344" s="65"/>
      <c r="ET1344" s="65"/>
      <c r="EU1344" s="65"/>
      <c r="EV1344" s="65"/>
      <c r="EW1344" s="65"/>
      <c r="EX1344" s="65"/>
      <c r="EY1344" s="65"/>
      <c r="EZ1344" s="65"/>
      <c r="FA1344" s="65"/>
      <c r="FB1344" s="65"/>
      <c r="FC1344" s="65"/>
      <c r="FD1344" s="65"/>
      <c r="FE1344" s="65"/>
      <c r="FF1344" s="65"/>
      <c r="FG1344" s="65"/>
      <c r="FH1344" s="65"/>
      <c r="FI1344" s="65"/>
      <c r="FJ1344" s="65"/>
      <c r="FK1344" s="65"/>
      <c r="FL1344" s="65"/>
      <c r="FM1344" s="65"/>
      <c r="FN1344" s="65"/>
      <c r="FO1344" s="65"/>
      <c r="FP1344" s="65"/>
      <c r="FQ1344" s="65"/>
      <c r="FR1344" s="65"/>
      <c r="FS1344" s="65"/>
      <c r="FT1344" s="65"/>
      <c r="FU1344" s="65"/>
      <c r="FV1344" s="65"/>
      <c r="FW1344" s="65"/>
      <c r="FX1344" s="65"/>
      <c r="FY1344" s="65"/>
      <c r="FZ1344" s="65"/>
      <c r="GA1344" s="65"/>
      <c r="GB1344" s="65"/>
      <c r="GC1344" s="65"/>
      <c r="GD1344" s="65"/>
      <c r="GE1344" s="65"/>
      <c r="GF1344" s="65"/>
      <c r="GG1344" s="65"/>
      <c r="GH1344" s="65"/>
      <c r="GI1344" s="65"/>
      <c r="GJ1344" s="65"/>
      <c r="GK1344" s="65"/>
      <c r="GL1344" s="65"/>
      <c r="GM1344" s="65"/>
      <c r="GN1344" s="65"/>
      <c r="GO1344" s="65"/>
      <c r="GP1344" s="65"/>
      <c r="GQ1344" s="65"/>
      <c r="GR1344" s="65"/>
      <c r="GS1344" s="65"/>
      <c r="GT1344" s="65"/>
      <c r="GU1344" s="65"/>
      <c r="GV1344" s="65"/>
      <c r="GW1344" s="65"/>
      <c r="GX1344" s="65"/>
      <c r="GY1344" s="65"/>
      <c r="GZ1344" s="65"/>
      <c r="HA1344" s="65"/>
      <c r="HB1344" s="65"/>
      <c r="HC1344" s="65"/>
      <c r="HD1344" s="65"/>
      <c r="HE1344" s="65"/>
      <c r="HF1344" s="65"/>
      <c r="HG1344" s="65"/>
      <c r="HH1344" s="65"/>
      <c r="HI1344" s="65"/>
      <c r="HJ1344" s="65"/>
      <c r="HK1344" s="65"/>
      <c r="HL1344" s="65"/>
      <c r="HM1344" s="65"/>
      <c r="HN1344" s="65"/>
      <c r="HO1344" s="65"/>
      <c r="HP1344" s="65"/>
      <c r="HQ1344" s="65"/>
      <c r="HR1344" s="65"/>
      <c r="HS1344" s="65"/>
      <c r="HT1344" s="65"/>
      <c r="HU1344" s="65"/>
      <c r="HV1344" s="65"/>
      <c r="HW1344" s="65"/>
      <c r="HX1344" s="65"/>
      <c r="HY1344" s="65"/>
      <c r="HZ1344" s="65"/>
      <c r="IA1344" s="65"/>
      <c r="IB1344" s="65"/>
      <c r="IC1344" s="65"/>
      <c r="ID1344" s="65"/>
      <c r="IE1344" s="65"/>
      <c r="IF1344" s="65"/>
      <c r="IG1344" s="65"/>
      <c r="IH1344" s="65"/>
      <c r="II1344" s="65"/>
      <c r="IJ1344" s="65"/>
      <c r="IK1344" s="65"/>
      <c r="IL1344" s="65"/>
      <c r="IM1344" s="65"/>
      <c r="IN1344" s="65"/>
      <c r="IO1344" s="65"/>
      <c r="IP1344" s="65"/>
      <c r="IQ1344" s="65"/>
    </row>
    <row r="1346" spans="1:113" ht="18.75">
      <c r="A1346" s="64" t="s">
        <v>278</v>
      </c>
      <c r="AW1346" s="66"/>
      <c r="AX1346" s="67"/>
      <c r="AY1346" s="66"/>
    </row>
    <row r="1348" spans="1:113" ht="18.75">
      <c r="B1348" s="68" t="s">
        <v>0</v>
      </c>
      <c r="C1348" s="127"/>
      <c r="D1348" s="127"/>
      <c r="E1348" s="127"/>
      <c r="F1348" s="127"/>
      <c r="G1348" s="127"/>
      <c r="H1348" s="127"/>
      <c r="I1348" s="127"/>
      <c r="J1348" s="127"/>
      <c r="K1348" s="127"/>
      <c r="L1348" s="127"/>
      <c r="M1348" s="127"/>
      <c r="N1348" s="127"/>
      <c r="O1348" s="127"/>
      <c r="P1348" s="127"/>
      <c r="Q1348" s="127"/>
      <c r="R1348" s="127"/>
      <c r="S1348" s="127"/>
      <c r="T1348" s="127"/>
      <c r="U1348" s="127"/>
      <c r="V1348" s="127"/>
      <c r="W1348" s="127"/>
      <c r="X1348" s="127"/>
      <c r="Y1348" s="127"/>
      <c r="Z1348" s="127"/>
      <c r="AA1348" s="127"/>
      <c r="AB1348" s="127"/>
      <c r="AC1348" s="127"/>
      <c r="AD1348" s="127"/>
      <c r="AE1348" s="127"/>
      <c r="AF1348" s="127"/>
      <c r="AG1348" s="127"/>
      <c r="AH1348" s="127"/>
      <c r="AI1348" s="127"/>
      <c r="AJ1348" s="127"/>
      <c r="AK1348" s="127"/>
      <c r="AL1348" s="127"/>
      <c r="AM1348" s="127"/>
      <c r="AN1348" s="127"/>
      <c r="AO1348" s="127"/>
      <c r="AP1348" s="127"/>
      <c r="AQ1348" s="127"/>
      <c r="AR1348" s="127"/>
      <c r="AS1348" s="127"/>
      <c r="AT1348" s="127"/>
      <c r="AU1348" s="127"/>
      <c r="AV1348" s="127"/>
      <c r="AW1348" s="127"/>
      <c r="AX1348" s="127"/>
    </row>
    <row r="1349" spans="1:113">
      <c r="Z1349" s="70"/>
      <c r="AD1349" s="70"/>
      <c r="AE1349" s="70"/>
      <c r="AF1349" s="70"/>
      <c r="AG1349" s="70"/>
      <c r="AH1349" s="70"/>
      <c r="AI1349" s="70"/>
      <c r="AO1349" s="70"/>
    </row>
    <row r="1350" spans="1:113" ht="13.5" thickBot="1">
      <c r="Z1350" s="70"/>
      <c r="AD1350" s="70"/>
      <c r="AE1350" s="70"/>
      <c r="AF1350" s="70"/>
      <c r="AG1350" s="70"/>
      <c r="AH1350" s="70"/>
      <c r="AI1350" s="70"/>
      <c r="AO1350" s="70"/>
      <c r="DI1350" s="71"/>
    </row>
    <row r="1351" spans="1:113" ht="24.75" customHeight="1" thickBot="1">
      <c r="B1351" s="72" t="s">
        <v>279</v>
      </c>
      <c r="C1351" s="73"/>
      <c r="D1351" s="73"/>
      <c r="E1351" s="73"/>
      <c r="F1351" s="73"/>
      <c r="G1351" s="73"/>
      <c r="H1351" s="74" t="s">
        <v>499</v>
      </c>
      <c r="I1351" s="75"/>
      <c r="J1351" s="75"/>
      <c r="K1351" s="75"/>
      <c r="L1351" s="75"/>
      <c r="M1351" s="75"/>
      <c r="N1351" s="75"/>
      <c r="O1351" s="75"/>
      <c r="P1351" s="75"/>
      <c r="Q1351" s="75"/>
      <c r="R1351" s="75"/>
      <c r="S1351" s="75"/>
      <c r="T1351" s="75"/>
      <c r="U1351" s="75"/>
      <c r="V1351" s="75"/>
      <c r="W1351" s="75"/>
      <c r="X1351" s="75"/>
      <c r="Y1351" s="75"/>
      <c r="Z1351" s="75"/>
      <c r="AA1351" s="75"/>
      <c r="AB1351" s="75"/>
      <c r="AC1351" s="75"/>
      <c r="AD1351" s="75"/>
      <c r="AE1351" s="75"/>
      <c r="AF1351" s="75"/>
      <c r="AG1351" s="75"/>
      <c r="AH1351" s="75"/>
      <c r="AI1351" s="75"/>
      <c r="AJ1351" s="75"/>
      <c r="AK1351" s="75"/>
      <c r="AL1351" s="75"/>
      <c r="AM1351" s="75"/>
      <c r="AN1351" s="75"/>
      <c r="AO1351" s="75"/>
      <c r="AP1351" s="75"/>
      <c r="AQ1351" s="75"/>
      <c r="AR1351" s="75"/>
      <c r="AS1351" s="75"/>
      <c r="AT1351" s="75"/>
      <c r="AU1351" s="75"/>
      <c r="AV1351" s="75"/>
      <c r="AW1351" s="75"/>
      <c r="AX1351" s="76"/>
      <c r="DI1351" s="71"/>
    </row>
    <row r="1352" spans="1:113" ht="14.25">
      <c r="B1352" s="77"/>
      <c r="C1352" s="77"/>
      <c r="D1352" s="77"/>
      <c r="E1352" s="77"/>
      <c r="F1352" s="77"/>
      <c r="G1352" s="77"/>
      <c r="H1352" s="78"/>
      <c r="I1352" s="78"/>
      <c r="J1352" s="78"/>
      <c r="K1352" s="78"/>
      <c r="L1352" s="79"/>
      <c r="M1352" s="79"/>
      <c r="N1352" s="79"/>
      <c r="O1352" s="79"/>
      <c r="P1352" s="78"/>
      <c r="Q1352" s="78"/>
      <c r="R1352" s="78"/>
      <c r="S1352" s="78"/>
      <c r="T1352" s="78"/>
      <c r="U1352" s="78"/>
      <c r="V1352" s="80"/>
      <c r="W1352" s="80"/>
      <c r="X1352" s="80"/>
      <c r="Y1352" s="80"/>
      <c r="Z1352" s="80"/>
      <c r="AA1352" s="80"/>
      <c r="AB1352" s="80"/>
      <c r="AC1352" s="80"/>
      <c r="AD1352" s="80"/>
      <c r="AE1352" s="80"/>
      <c r="AF1352" s="80"/>
      <c r="AG1352" s="80"/>
      <c r="AH1352" s="80"/>
      <c r="AI1352" s="80"/>
      <c r="AJ1352" s="80"/>
      <c r="AK1352" s="80"/>
      <c r="AL1352" s="80"/>
      <c r="AM1352" s="80"/>
      <c r="AN1352" s="80"/>
      <c r="AO1352" s="80"/>
      <c r="AP1352" s="80"/>
      <c r="AQ1352" s="80"/>
      <c r="AR1352" s="80"/>
      <c r="AS1352" s="80"/>
      <c r="AT1352" s="80"/>
      <c r="AU1352" s="80"/>
      <c r="AV1352" s="80"/>
      <c r="AW1352" s="80"/>
      <c r="AX1352" s="80"/>
      <c r="DI1352" s="71"/>
    </row>
    <row r="1353" spans="1:113" ht="15" thickBot="1">
      <c r="A1353" s="81"/>
      <c r="B1353" s="80" t="s">
        <v>281</v>
      </c>
      <c r="C1353" s="78"/>
      <c r="D1353" s="78"/>
      <c r="E1353" s="78"/>
      <c r="F1353" s="78"/>
      <c r="G1353" s="78"/>
      <c r="H1353" s="78"/>
      <c r="I1353" s="78"/>
      <c r="J1353" s="78"/>
      <c r="K1353" s="78"/>
      <c r="L1353" s="79"/>
      <c r="M1353" s="79"/>
      <c r="N1353" s="79"/>
      <c r="O1353" s="79"/>
      <c r="P1353" s="78"/>
      <c r="Q1353" s="78"/>
      <c r="R1353" s="78"/>
      <c r="S1353" s="78"/>
      <c r="T1353" s="78"/>
      <c r="U1353" s="78"/>
      <c r="V1353" s="80"/>
      <c r="W1353" s="80"/>
      <c r="X1353" s="80"/>
      <c r="Y1353" s="80"/>
      <c r="Z1353" s="80"/>
      <c r="AA1353" s="80"/>
      <c r="AB1353" s="80"/>
      <c r="AC1353" s="80"/>
      <c r="AD1353" s="80"/>
      <c r="AE1353" s="80"/>
      <c r="AF1353" s="80"/>
      <c r="AG1353" s="80"/>
      <c r="AH1353" s="80"/>
      <c r="AI1353" s="80"/>
      <c r="AJ1353" s="80"/>
      <c r="AK1353" s="80"/>
      <c r="AL1353" s="80"/>
      <c r="AM1353" s="80"/>
      <c r="AN1353" s="80"/>
      <c r="AO1353" s="80"/>
      <c r="AP1353" s="80"/>
      <c r="AQ1353" s="80"/>
      <c r="AR1353" s="80"/>
      <c r="AS1353" s="80"/>
      <c r="AT1353" s="80"/>
      <c r="AU1353" s="80"/>
      <c r="AV1353" s="80"/>
      <c r="AW1353" s="80"/>
      <c r="AX1353" s="80"/>
      <c r="DI1353" s="71"/>
    </row>
    <row r="1354" spans="1:113" ht="14.25">
      <c r="A1354" s="78"/>
      <c r="B1354" s="82"/>
      <c r="C1354" s="77"/>
      <c r="D1354" s="77"/>
      <c r="E1354" s="77"/>
      <c r="F1354" s="77"/>
      <c r="G1354" s="77"/>
      <c r="H1354" s="77"/>
      <c r="I1354" s="77"/>
      <c r="J1354" s="77"/>
      <c r="K1354" s="77"/>
      <c r="L1354" s="83"/>
      <c r="M1354" s="83"/>
      <c r="N1354" s="83"/>
      <c r="O1354" s="83"/>
      <c r="P1354" s="77"/>
      <c r="Q1354" s="77"/>
      <c r="R1354" s="77"/>
      <c r="S1354" s="77"/>
      <c r="T1354" s="77"/>
      <c r="U1354" s="77"/>
      <c r="V1354" s="84"/>
      <c r="W1354" s="84"/>
      <c r="X1354" s="84"/>
      <c r="Y1354" s="84"/>
      <c r="Z1354" s="84"/>
      <c r="AA1354" s="84"/>
      <c r="AB1354" s="84"/>
      <c r="AC1354" s="84"/>
      <c r="AD1354" s="84"/>
      <c r="AE1354" s="84"/>
      <c r="AF1354" s="84"/>
      <c r="AG1354" s="84"/>
      <c r="AH1354" s="84"/>
      <c r="AI1354" s="84"/>
      <c r="AJ1354" s="84"/>
      <c r="AK1354" s="84"/>
      <c r="AL1354" s="84"/>
      <c r="AM1354" s="84"/>
      <c r="AN1354" s="84"/>
      <c r="AO1354" s="84"/>
      <c r="AP1354" s="84"/>
      <c r="AQ1354" s="84"/>
      <c r="AR1354" s="84"/>
      <c r="AS1354" s="84"/>
      <c r="AT1354" s="84"/>
      <c r="AU1354" s="84"/>
      <c r="AV1354" s="84"/>
      <c r="AW1354" s="84"/>
      <c r="AX1354" s="85"/>
    </row>
    <row r="1355" spans="1:113" ht="12" customHeight="1">
      <c r="A1355" s="78"/>
      <c r="B1355" s="86" t="s">
        <v>500</v>
      </c>
      <c r="C1355" s="87"/>
      <c r="D1355" s="87"/>
      <c r="E1355" s="87"/>
      <c r="F1355" s="87"/>
      <c r="G1355" s="87"/>
      <c r="H1355" s="87"/>
      <c r="I1355" s="87"/>
      <c r="J1355" s="87"/>
      <c r="K1355" s="87"/>
      <c r="L1355" s="87"/>
      <c r="M1355" s="87"/>
      <c r="N1355" s="87"/>
      <c r="O1355" s="87"/>
      <c r="P1355" s="87"/>
      <c r="Q1355" s="87"/>
      <c r="R1355" s="87"/>
      <c r="S1355" s="87"/>
      <c r="T1355" s="87"/>
      <c r="U1355" s="87"/>
      <c r="V1355" s="87"/>
      <c r="W1355" s="87"/>
      <c r="X1355" s="87"/>
      <c r="Y1355" s="87"/>
      <c r="Z1355" s="87"/>
      <c r="AA1355" s="87"/>
      <c r="AB1355" s="87"/>
      <c r="AC1355" s="87"/>
      <c r="AD1355" s="87"/>
      <c r="AE1355" s="87"/>
      <c r="AF1355" s="87"/>
      <c r="AG1355" s="87"/>
      <c r="AH1355" s="87"/>
      <c r="AI1355" s="87"/>
      <c r="AJ1355" s="87"/>
      <c r="AK1355" s="87"/>
      <c r="AL1355" s="87"/>
      <c r="AM1355" s="87"/>
      <c r="AN1355" s="87"/>
      <c r="AO1355" s="87"/>
      <c r="AP1355" s="87"/>
      <c r="AQ1355" s="87"/>
      <c r="AR1355" s="87"/>
      <c r="AS1355" s="87"/>
      <c r="AT1355" s="87"/>
      <c r="AU1355" s="87"/>
      <c r="AV1355" s="87"/>
      <c r="AW1355" s="87"/>
      <c r="AX1355" s="88"/>
    </row>
    <row r="1356" spans="1:113" ht="12" customHeight="1">
      <c r="A1356" s="78"/>
      <c r="B1356" s="86"/>
      <c r="C1356" s="87"/>
      <c r="D1356" s="87"/>
      <c r="E1356" s="87"/>
      <c r="F1356" s="87"/>
      <c r="G1356" s="87"/>
      <c r="H1356" s="87"/>
      <c r="I1356" s="87"/>
      <c r="J1356" s="87"/>
      <c r="K1356" s="87"/>
      <c r="L1356" s="87"/>
      <c r="M1356" s="87"/>
      <c r="N1356" s="87"/>
      <c r="O1356" s="87"/>
      <c r="P1356" s="87"/>
      <c r="Q1356" s="87"/>
      <c r="R1356" s="87"/>
      <c r="S1356" s="87"/>
      <c r="T1356" s="87"/>
      <c r="U1356" s="87"/>
      <c r="V1356" s="87"/>
      <c r="W1356" s="87"/>
      <c r="X1356" s="87"/>
      <c r="Y1356" s="87"/>
      <c r="Z1356" s="87"/>
      <c r="AA1356" s="87"/>
      <c r="AB1356" s="87"/>
      <c r="AC1356" s="87"/>
      <c r="AD1356" s="87"/>
      <c r="AE1356" s="87"/>
      <c r="AF1356" s="87"/>
      <c r="AG1356" s="87"/>
      <c r="AH1356" s="87"/>
      <c r="AI1356" s="87"/>
      <c r="AJ1356" s="87"/>
      <c r="AK1356" s="87"/>
      <c r="AL1356" s="87"/>
      <c r="AM1356" s="87"/>
      <c r="AN1356" s="87"/>
      <c r="AO1356" s="87"/>
      <c r="AP1356" s="87"/>
      <c r="AQ1356" s="87"/>
      <c r="AR1356" s="87"/>
      <c r="AS1356" s="87"/>
      <c r="AT1356" s="87"/>
      <c r="AU1356" s="87"/>
      <c r="AV1356" s="87"/>
      <c r="AW1356" s="87"/>
      <c r="AX1356" s="88"/>
      <c r="BC1356" s="89"/>
    </row>
    <row r="1357" spans="1:113" ht="12" customHeight="1">
      <c r="A1357" s="78"/>
      <c r="B1357" s="86"/>
      <c r="C1357" s="87"/>
      <c r="D1357" s="87"/>
      <c r="E1357" s="87"/>
      <c r="F1357" s="87"/>
      <c r="G1357" s="87"/>
      <c r="H1357" s="87"/>
      <c r="I1357" s="87"/>
      <c r="J1357" s="87"/>
      <c r="K1357" s="87"/>
      <c r="L1357" s="87"/>
      <c r="M1357" s="87"/>
      <c r="N1357" s="87"/>
      <c r="O1357" s="87"/>
      <c r="P1357" s="87"/>
      <c r="Q1357" s="87"/>
      <c r="R1357" s="87"/>
      <c r="S1357" s="87"/>
      <c r="T1357" s="87"/>
      <c r="U1357" s="87"/>
      <c r="V1357" s="87"/>
      <c r="W1357" s="87"/>
      <c r="X1357" s="87"/>
      <c r="Y1357" s="87"/>
      <c r="Z1357" s="87"/>
      <c r="AA1357" s="87"/>
      <c r="AB1357" s="87"/>
      <c r="AC1357" s="87"/>
      <c r="AD1357" s="87"/>
      <c r="AE1357" s="87"/>
      <c r="AF1357" s="87"/>
      <c r="AG1357" s="87"/>
      <c r="AH1357" s="87"/>
      <c r="AI1357" s="87"/>
      <c r="AJ1357" s="87"/>
      <c r="AK1357" s="87"/>
      <c r="AL1357" s="87"/>
      <c r="AM1357" s="87"/>
      <c r="AN1357" s="87"/>
      <c r="AO1357" s="87"/>
      <c r="AP1357" s="87"/>
      <c r="AQ1357" s="87"/>
      <c r="AR1357" s="87"/>
      <c r="AS1357" s="87"/>
      <c r="AT1357" s="87"/>
      <c r="AU1357" s="87"/>
      <c r="AV1357" s="87"/>
      <c r="AW1357" s="87"/>
      <c r="AX1357" s="88"/>
    </row>
    <row r="1358" spans="1:113" ht="12" customHeight="1">
      <c r="A1358" s="78"/>
      <c r="B1358" s="86"/>
      <c r="C1358" s="87"/>
      <c r="D1358" s="87"/>
      <c r="E1358" s="87"/>
      <c r="F1358" s="87"/>
      <c r="G1358" s="87"/>
      <c r="H1358" s="87"/>
      <c r="I1358" s="87"/>
      <c r="J1358" s="87"/>
      <c r="K1358" s="87"/>
      <c r="L1358" s="87"/>
      <c r="M1358" s="87"/>
      <c r="N1358" s="87"/>
      <c r="O1358" s="87"/>
      <c r="P1358" s="87"/>
      <c r="Q1358" s="87"/>
      <c r="R1358" s="87"/>
      <c r="S1358" s="87"/>
      <c r="T1358" s="87"/>
      <c r="U1358" s="87"/>
      <c r="V1358" s="87"/>
      <c r="W1358" s="87"/>
      <c r="X1358" s="87"/>
      <c r="Y1358" s="87"/>
      <c r="Z1358" s="87"/>
      <c r="AA1358" s="87"/>
      <c r="AB1358" s="87"/>
      <c r="AC1358" s="87"/>
      <c r="AD1358" s="87"/>
      <c r="AE1358" s="87"/>
      <c r="AF1358" s="87"/>
      <c r="AG1358" s="87"/>
      <c r="AH1358" s="87"/>
      <c r="AI1358" s="87"/>
      <c r="AJ1358" s="87"/>
      <c r="AK1358" s="87"/>
      <c r="AL1358" s="87"/>
      <c r="AM1358" s="87"/>
      <c r="AN1358" s="87"/>
      <c r="AO1358" s="87"/>
      <c r="AP1358" s="87"/>
      <c r="AQ1358" s="87"/>
      <c r="AR1358" s="87"/>
      <c r="AS1358" s="87"/>
      <c r="AT1358" s="87"/>
      <c r="AU1358" s="87"/>
      <c r="AV1358" s="87"/>
      <c r="AW1358" s="87"/>
      <c r="AX1358" s="88"/>
    </row>
    <row r="1359" spans="1:113" ht="12" customHeight="1">
      <c r="A1359" s="78"/>
      <c r="B1359" s="86"/>
      <c r="C1359" s="87"/>
      <c r="D1359" s="87"/>
      <c r="E1359" s="87"/>
      <c r="F1359" s="87"/>
      <c r="G1359" s="87"/>
      <c r="H1359" s="87"/>
      <c r="I1359" s="87"/>
      <c r="J1359" s="87"/>
      <c r="K1359" s="87"/>
      <c r="L1359" s="87"/>
      <c r="M1359" s="87"/>
      <c r="N1359" s="87"/>
      <c r="O1359" s="87"/>
      <c r="P1359" s="87"/>
      <c r="Q1359" s="87"/>
      <c r="R1359" s="87"/>
      <c r="S1359" s="87"/>
      <c r="T1359" s="87"/>
      <c r="U1359" s="87"/>
      <c r="V1359" s="87"/>
      <c r="W1359" s="87"/>
      <c r="X1359" s="87"/>
      <c r="Y1359" s="87"/>
      <c r="Z1359" s="87"/>
      <c r="AA1359" s="87"/>
      <c r="AB1359" s="87"/>
      <c r="AC1359" s="87"/>
      <c r="AD1359" s="87"/>
      <c r="AE1359" s="87"/>
      <c r="AF1359" s="87"/>
      <c r="AG1359" s="87"/>
      <c r="AH1359" s="87"/>
      <c r="AI1359" s="87"/>
      <c r="AJ1359" s="87"/>
      <c r="AK1359" s="87"/>
      <c r="AL1359" s="87"/>
      <c r="AM1359" s="87"/>
      <c r="AN1359" s="87"/>
      <c r="AO1359" s="87"/>
      <c r="AP1359" s="87"/>
      <c r="AQ1359" s="87"/>
      <c r="AR1359" s="87"/>
      <c r="AS1359" s="87"/>
      <c r="AT1359" s="87"/>
      <c r="AU1359" s="87"/>
      <c r="AV1359" s="87"/>
      <c r="AW1359" s="87"/>
      <c r="AX1359" s="88"/>
    </row>
    <row r="1360" spans="1:113" ht="15" thickBot="1">
      <c r="A1360" s="90"/>
      <c r="B1360" s="91"/>
      <c r="C1360" s="92"/>
      <c r="D1360" s="92"/>
      <c r="E1360" s="92"/>
      <c r="F1360" s="92"/>
      <c r="G1360" s="92"/>
      <c r="H1360" s="92"/>
      <c r="I1360" s="92"/>
      <c r="J1360" s="92"/>
      <c r="K1360" s="92"/>
      <c r="L1360" s="92"/>
      <c r="M1360" s="92"/>
      <c r="N1360" s="92"/>
      <c r="O1360" s="92"/>
      <c r="P1360" s="92"/>
      <c r="Q1360" s="92"/>
      <c r="R1360" s="92"/>
      <c r="S1360" s="92"/>
      <c r="T1360" s="92"/>
      <c r="U1360" s="92"/>
      <c r="V1360" s="92"/>
      <c r="W1360" s="92"/>
      <c r="X1360" s="92"/>
      <c r="Y1360" s="92"/>
      <c r="Z1360" s="92"/>
      <c r="AA1360" s="92"/>
      <c r="AB1360" s="92"/>
      <c r="AC1360" s="92"/>
      <c r="AD1360" s="92"/>
      <c r="AE1360" s="92"/>
      <c r="AF1360" s="92"/>
      <c r="AG1360" s="92"/>
      <c r="AH1360" s="92"/>
      <c r="AI1360" s="92"/>
      <c r="AJ1360" s="92"/>
      <c r="AK1360" s="92"/>
      <c r="AL1360" s="92"/>
      <c r="AM1360" s="92"/>
      <c r="AN1360" s="92"/>
      <c r="AO1360" s="92"/>
      <c r="AP1360" s="92"/>
      <c r="AQ1360" s="92"/>
      <c r="AR1360" s="92"/>
      <c r="AS1360" s="92"/>
      <c r="AT1360" s="92"/>
      <c r="AU1360" s="92"/>
      <c r="AV1360" s="92"/>
      <c r="AW1360" s="92"/>
      <c r="AX1360" s="93"/>
    </row>
    <row r="1361" spans="1:251">
      <c r="B1361" s="94"/>
    </row>
    <row r="1362" spans="1:251" ht="15" thickBot="1">
      <c r="A1362" s="81"/>
      <c r="B1362" s="80" t="s">
        <v>282</v>
      </c>
      <c r="C1362" s="78"/>
      <c r="D1362" s="78"/>
      <c r="E1362" s="78"/>
      <c r="F1362" s="78"/>
      <c r="G1362" s="78"/>
      <c r="H1362" s="78"/>
      <c r="I1362" s="78"/>
      <c r="J1362" s="78"/>
      <c r="K1362" s="78"/>
      <c r="L1362" s="79"/>
      <c r="M1362" s="79"/>
      <c r="N1362" s="79"/>
      <c r="O1362" s="79"/>
      <c r="P1362" s="78"/>
      <c r="Q1362" s="78"/>
      <c r="R1362" s="78"/>
      <c r="S1362" s="78"/>
      <c r="T1362" s="78"/>
      <c r="U1362" s="78"/>
      <c r="V1362" s="80"/>
      <c r="W1362" s="80"/>
      <c r="X1362" s="80"/>
      <c r="Y1362" s="80"/>
      <c r="Z1362" s="80"/>
      <c r="AA1362" s="80"/>
      <c r="AB1362" s="80"/>
      <c r="AC1362" s="80"/>
      <c r="AD1362" s="80"/>
      <c r="AE1362" s="80"/>
      <c r="AF1362" s="80"/>
      <c r="AG1362" s="80"/>
      <c r="AH1362" s="80"/>
      <c r="AI1362" s="80"/>
      <c r="AJ1362" s="80"/>
      <c r="AK1362" s="80"/>
      <c r="AL1362" s="80"/>
      <c r="AM1362" s="80"/>
      <c r="AN1362" s="80"/>
      <c r="AO1362" s="80"/>
      <c r="AP1362" s="80"/>
      <c r="AQ1362" s="80"/>
      <c r="AR1362" s="80"/>
      <c r="AS1362" s="80"/>
      <c r="AT1362" s="80"/>
      <c r="AU1362" s="80"/>
      <c r="AV1362" s="80"/>
      <c r="AW1362" s="80"/>
      <c r="AX1362" s="80"/>
      <c r="DI1362" s="71"/>
    </row>
    <row r="1363" spans="1:251" ht="14.25">
      <c r="A1363" s="78"/>
      <c r="B1363" s="82"/>
      <c r="C1363" s="77"/>
      <c r="D1363" s="77"/>
      <c r="E1363" s="77"/>
      <c r="F1363" s="77"/>
      <c r="G1363" s="77"/>
      <c r="H1363" s="77"/>
      <c r="I1363" s="77"/>
      <c r="J1363" s="77"/>
      <c r="K1363" s="77"/>
      <c r="L1363" s="83"/>
      <c r="M1363" s="83"/>
      <c r="N1363" s="83"/>
      <c r="O1363" s="83"/>
      <c r="P1363" s="77"/>
      <c r="Q1363" s="77"/>
      <c r="R1363" s="77"/>
      <c r="S1363" s="77"/>
      <c r="T1363" s="77"/>
      <c r="U1363" s="77"/>
      <c r="V1363" s="84"/>
      <c r="W1363" s="84"/>
      <c r="X1363" s="84"/>
      <c r="Y1363" s="84"/>
      <c r="Z1363" s="84"/>
      <c r="AA1363" s="84"/>
      <c r="AB1363" s="84"/>
      <c r="AC1363" s="84"/>
      <c r="AD1363" s="84"/>
      <c r="AE1363" s="84"/>
      <c r="AF1363" s="84"/>
      <c r="AG1363" s="84"/>
      <c r="AH1363" s="84"/>
      <c r="AI1363" s="84"/>
      <c r="AJ1363" s="84"/>
      <c r="AK1363" s="84"/>
      <c r="AL1363" s="84"/>
      <c r="AM1363" s="84"/>
      <c r="AN1363" s="84"/>
      <c r="AO1363" s="84"/>
      <c r="AP1363" s="84"/>
      <c r="AQ1363" s="84"/>
      <c r="AR1363" s="84"/>
      <c r="AS1363" s="84"/>
      <c r="AT1363" s="84"/>
      <c r="AU1363" s="84"/>
      <c r="AV1363" s="84"/>
      <c r="AW1363" s="84"/>
      <c r="AX1363" s="85"/>
    </row>
    <row r="1364" spans="1:251" ht="12" customHeight="1">
      <c r="A1364" s="78"/>
      <c r="B1364" s="86" t="s">
        <v>501</v>
      </c>
      <c r="C1364" s="87"/>
      <c r="D1364" s="87"/>
      <c r="E1364" s="87"/>
      <c r="F1364" s="87"/>
      <c r="G1364" s="87"/>
      <c r="H1364" s="87"/>
      <c r="I1364" s="87"/>
      <c r="J1364" s="87"/>
      <c r="K1364" s="87"/>
      <c r="L1364" s="87"/>
      <c r="M1364" s="87"/>
      <c r="N1364" s="87"/>
      <c r="O1364" s="87"/>
      <c r="P1364" s="87"/>
      <c r="Q1364" s="87"/>
      <c r="R1364" s="87"/>
      <c r="S1364" s="87"/>
      <c r="T1364" s="87"/>
      <c r="U1364" s="87"/>
      <c r="V1364" s="87"/>
      <c r="W1364" s="87"/>
      <c r="X1364" s="87"/>
      <c r="Y1364" s="87"/>
      <c r="Z1364" s="87"/>
      <c r="AA1364" s="87"/>
      <c r="AB1364" s="87"/>
      <c r="AC1364" s="87"/>
      <c r="AD1364" s="87"/>
      <c r="AE1364" s="87"/>
      <c r="AF1364" s="87"/>
      <c r="AG1364" s="87"/>
      <c r="AH1364" s="87"/>
      <c r="AI1364" s="87"/>
      <c r="AJ1364" s="87"/>
      <c r="AK1364" s="87"/>
      <c r="AL1364" s="87"/>
      <c r="AM1364" s="87"/>
      <c r="AN1364" s="87"/>
      <c r="AO1364" s="87"/>
      <c r="AP1364" s="87"/>
      <c r="AQ1364" s="87"/>
      <c r="AR1364" s="87"/>
      <c r="AS1364" s="87"/>
      <c r="AT1364" s="87"/>
      <c r="AU1364" s="87"/>
      <c r="AV1364" s="87"/>
      <c r="AW1364" s="87"/>
      <c r="AX1364" s="88"/>
    </row>
    <row r="1365" spans="1:251" ht="12" customHeight="1">
      <c r="A1365" s="78"/>
      <c r="B1365" s="86"/>
      <c r="C1365" s="87"/>
      <c r="D1365" s="87"/>
      <c r="E1365" s="87"/>
      <c r="F1365" s="87"/>
      <c r="G1365" s="87"/>
      <c r="H1365" s="87"/>
      <c r="I1365" s="87"/>
      <c r="J1365" s="87"/>
      <c r="K1365" s="87"/>
      <c r="L1365" s="87"/>
      <c r="M1365" s="87"/>
      <c r="N1365" s="87"/>
      <c r="O1365" s="87"/>
      <c r="P1365" s="87"/>
      <c r="Q1365" s="87"/>
      <c r="R1365" s="87"/>
      <c r="S1365" s="87"/>
      <c r="T1365" s="87"/>
      <c r="U1365" s="87"/>
      <c r="V1365" s="87"/>
      <c r="W1365" s="87"/>
      <c r="X1365" s="87"/>
      <c r="Y1365" s="87"/>
      <c r="Z1365" s="87"/>
      <c r="AA1365" s="87"/>
      <c r="AB1365" s="87"/>
      <c r="AC1365" s="87"/>
      <c r="AD1365" s="87"/>
      <c r="AE1365" s="87"/>
      <c r="AF1365" s="87"/>
      <c r="AG1365" s="87"/>
      <c r="AH1365" s="87"/>
      <c r="AI1365" s="87"/>
      <c r="AJ1365" s="87"/>
      <c r="AK1365" s="87"/>
      <c r="AL1365" s="87"/>
      <c r="AM1365" s="87"/>
      <c r="AN1365" s="87"/>
      <c r="AO1365" s="87"/>
      <c r="AP1365" s="87"/>
      <c r="AQ1365" s="87"/>
      <c r="AR1365" s="87"/>
      <c r="AS1365" s="87"/>
      <c r="AT1365" s="87"/>
      <c r="AU1365" s="87"/>
      <c r="AV1365" s="87"/>
      <c r="AW1365" s="87"/>
      <c r="AX1365" s="88"/>
      <c r="BC1365" s="89"/>
    </row>
    <row r="1366" spans="1:251" ht="12" customHeight="1">
      <c r="A1366" s="78"/>
      <c r="B1366" s="86"/>
      <c r="C1366" s="87"/>
      <c r="D1366" s="87"/>
      <c r="E1366" s="87"/>
      <c r="F1366" s="87"/>
      <c r="G1366" s="87"/>
      <c r="H1366" s="87"/>
      <c r="I1366" s="87"/>
      <c r="J1366" s="87"/>
      <c r="K1366" s="87"/>
      <c r="L1366" s="87"/>
      <c r="M1366" s="87"/>
      <c r="N1366" s="87"/>
      <c r="O1366" s="87"/>
      <c r="P1366" s="87"/>
      <c r="Q1366" s="87"/>
      <c r="R1366" s="87"/>
      <c r="S1366" s="87"/>
      <c r="T1366" s="87"/>
      <c r="U1366" s="87"/>
      <c r="V1366" s="87"/>
      <c r="W1366" s="87"/>
      <c r="X1366" s="87"/>
      <c r="Y1366" s="87"/>
      <c r="Z1366" s="87"/>
      <c r="AA1366" s="87"/>
      <c r="AB1366" s="87"/>
      <c r="AC1366" s="87"/>
      <c r="AD1366" s="87"/>
      <c r="AE1366" s="87"/>
      <c r="AF1366" s="87"/>
      <c r="AG1366" s="87"/>
      <c r="AH1366" s="87"/>
      <c r="AI1366" s="87"/>
      <c r="AJ1366" s="87"/>
      <c r="AK1366" s="87"/>
      <c r="AL1366" s="87"/>
      <c r="AM1366" s="87"/>
      <c r="AN1366" s="87"/>
      <c r="AO1366" s="87"/>
      <c r="AP1366" s="87"/>
      <c r="AQ1366" s="87"/>
      <c r="AR1366" s="87"/>
      <c r="AS1366" s="87"/>
      <c r="AT1366" s="87"/>
      <c r="AU1366" s="87"/>
      <c r="AV1366" s="87"/>
      <c r="AW1366" s="87"/>
      <c r="AX1366" s="88"/>
    </row>
    <row r="1367" spans="1:251" ht="12" customHeight="1">
      <c r="A1367" s="78"/>
      <c r="B1367" s="86"/>
      <c r="C1367" s="87"/>
      <c r="D1367" s="87"/>
      <c r="E1367" s="87"/>
      <c r="F1367" s="87"/>
      <c r="G1367" s="87"/>
      <c r="H1367" s="87"/>
      <c r="I1367" s="87"/>
      <c r="J1367" s="87"/>
      <c r="K1367" s="87"/>
      <c r="L1367" s="87"/>
      <c r="M1367" s="87"/>
      <c r="N1367" s="87"/>
      <c r="O1367" s="87"/>
      <c r="P1367" s="87"/>
      <c r="Q1367" s="87"/>
      <c r="R1367" s="87"/>
      <c r="S1367" s="87"/>
      <c r="T1367" s="87"/>
      <c r="U1367" s="87"/>
      <c r="V1367" s="87"/>
      <c r="W1367" s="87"/>
      <c r="X1367" s="87"/>
      <c r="Y1367" s="87"/>
      <c r="Z1367" s="87"/>
      <c r="AA1367" s="87"/>
      <c r="AB1367" s="87"/>
      <c r="AC1367" s="87"/>
      <c r="AD1367" s="87"/>
      <c r="AE1367" s="87"/>
      <c r="AF1367" s="87"/>
      <c r="AG1367" s="87"/>
      <c r="AH1367" s="87"/>
      <c r="AI1367" s="87"/>
      <c r="AJ1367" s="87"/>
      <c r="AK1367" s="87"/>
      <c r="AL1367" s="87"/>
      <c r="AM1367" s="87"/>
      <c r="AN1367" s="87"/>
      <c r="AO1367" s="87"/>
      <c r="AP1367" s="87"/>
      <c r="AQ1367" s="87"/>
      <c r="AR1367" s="87"/>
      <c r="AS1367" s="87"/>
      <c r="AT1367" s="87"/>
      <c r="AU1367" s="87"/>
      <c r="AV1367" s="87"/>
      <c r="AW1367" s="87"/>
      <c r="AX1367" s="88"/>
    </row>
    <row r="1368" spans="1:251" ht="12" customHeight="1">
      <c r="A1368" s="78"/>
      <c r="B1368" s="86"/>
      <c r="C1368" s="87"/>
      <c r="D1368" s="87"/>
      <c r="E1368" s="87"/>
      <c r="F1368" s="87"/>
      <c r="G1368" s="87"/>
      <c r="H1368" s="87"/>
      <c r="I1368" s="87"/>
      <c r="J1368" s="87"/>
      <c r="K1368" s="87"/>
      <c r="L1368" s="87"/>
      <c r="M1368" s="87"/>
      <c r="N1368" s="87"/>
      <c r="O1368" s="87"/>
      <c r="P1368" s="87"/>
      <c r="Q1368" s="87"/>
      <c r="R1368" s="87"/>
      <c r="S1368" s="87"/>
      <c r="T1368" s="87"/>
      <c r="U1368" s="87"/>
      <c r="V1368" s="87"/>
      <c r="W1368" s="87"/>
      <c r="X1368" s="87"/>
      <c r="Y1368" s="87"/>
      <c r="Z1368" s="87"/>
      <c r="AA1368" s="87"/>
      <c r="AB1368" s="87"/>
      <c r="AC1368" s="87"/>
      <c r="AD1368" s="87"/>
      <c r="AE1368" s="87"/>
      <c r="AF1368" s="87"/>
      <c r="AG1368" s="87"/>
      <c r="AH1368" s="87"/>
      <c r="AI1368" s="87"/>
      <c r="AJ1368" s="87"/>
      <c r="AK1368" s="87"/>
      <c r="AL1368" s="87"/>
      <c r="AM1368" s="87"/>
      <c r="AN1368" s="87"/>
      <c r="AO1368" s="87"/>
      <c r="AP1368" s="87"/>
      <c r="AQ1368" s="87"/>
      <c r="AR1368" s="87"/>
      <c r="AS1368" s="87"/>
      <c r="AT1368" s="87"/>
      <c r="AU1368" s="87"/>
      <c r="AV1368" s="87"/>
      <c r="AW1368" s="87"/>
      <c r="AX1368" s="88"/>
    </row>
    <row r="1369" spans="1:251" ht="15" thickBot="1">
      <c r="A1369" s="90"/>
      <c r="B1369" s="91"/>
      <c r="C1369" s="92"/>
      <c r="D1369" s="92"/>
      <c r="E1369" s="92"/>
      <c r="F1369" s="92"/>
      <c r="G1369" s="92"/>
      <c r="H1369" s="92"/>
      <c r="I1369" s="92"/>
      <c r="J1369" s="92"/>
      <c r="K1369" s="92"/>
      <c r="L1369" s="92"/>
      <c r="M1369" s="92"/>
      <c r="N1369" s="92"/>
      <c r="O1369" s="92"/>
      <c r="P1369" s="92"/>
      <c r="Q1369" s="92"/>
      <c r="R1369" s="92"/>
      <c r="S1369" s="92"/>
      <c r="T1369" s="92"/>
      <c r="U1369" s="92"/>
      <c r="V1369" s="92"/>
      <c r="W1369" s="92"/>
      <c r="X1369" s="92"/>
      <c r="Y1369" s="92"/>
      <c r="Z1369" s="92"/>
      <c r="AA1369" s="92"/>
      <c r="AB1369" s="92"/>
      <c r="AC1369" s="92"/>
      <c r="AD1369" s="92"/>
      <c r="AE1369" s="92"/>
      <c r="AF1369" s="92"/>
      <c r="AG1369" s="92"/>
      <c r="AH1369" s="92"/>
      <c r="AI1369" s="92"/>
      <c r="AJ1369" s="92"/>
      <c r="AK1369" s="92"/>
      <c r="AL1369" s="92"/>
      <c r="AM1369" s="92"/>
      <c r="AN1369" s="92"/>
      <c r="AO1369" s="92"/>
      <c r="AP1369" s="92"/>
      <c r="AQ1369" s="92"/>
      <c r="AR1369" s="92"/>
      <c r="AS1369" s="92"/>
      <c r="AT1369" s="92"/>
      <c r="AU1369" s="92"/>
      <c r="AV1369" s="92"/>
      <c r="AW1369" s="92"/>
      <c r="AX1369" s="93"/>
    </row>
    <row r="1370" spans="1:251">
      <c r="B1370" s="94"/>
    </row>
    <row r="1371" spans="1:251" ht="14.25">
      <c r="B1371" s="80" t="s">
        <v>284</v>
      </c>
      <c r="C1371" s="78"/>
      <c r="D1371" s="78"/>
      <c r="E1371" s="78"/>
      <c r="F1371" s="78"/>
      <c r="G1371" s="78"/>
      <c r="H1371" s="78"/>
      <c r="I1371" s="78"/>
      <c r="J1371" s="78"/>
      <c r="K1371" s="78"/>
      <c r="L1371" s="79"/>
      <c r="M1371" s="79"/>
      <c r="N1371" s="79"/>
      <c r="O1371" s="79"/>
      <c r="P1371" s="78"/>
      <c r="Q1371" s="78"/>
      <c r="R1371" s="78"/>
      <c r="S1371" s="78"/>
      <c r="T1371" s="78"/>
      <c r="U1371" s="78"/>
      <c r="V1371" s="80"/>
      <c r="W1371" s="80"/>
      <c r="X1371" s="80"/>
      <c r="Y1371" s="80"/>
      <c r="Z1371" s="80"/>
      <c r="AA1371" s="80"/>
      <c r="AB1371" s="80"/>
      <c r="AC1371" s="80"/>
      <c r="AD1371" s="80"/>
      <c r="AE1371" s="80"/>
      <c r="AF1371" s="80"/>
      <c r="AG1371" s="80"/>
      <c r="AH1371" s="80"/>
      <c r="AI1371" s="80"/>
      <c r="AJ1371" s="80"/>
      <c r="AK1371" s="80"/>
      <c r="AL1371" s="80"/>
      <c r="AM1371" s="80"/>
      <c r="AN1371" s="80"/>
      <c r="AO1371" s="80"/>
      <c r="AP1371" s="80"/>
      <c r="AQ1371" s="80"/>
      <c r="AR1371" s="80"/>
      <c r="AS1371" s="80"/>
      <c r="AT1371" s="80"/>
      <c r="AU1371" s="80"/>
      <c r="AV1371" s="80"/>
      <c r="AW1371" s="80"/>
      <c r="AX1371" s="80"/>
    </row>
    <row r="1372" spans="1:251" ht="15" thickBot="1">
      <c r="B1372" s="78"/>
      <c r="C1372" s="78"/>
      <c r="D1372" s="78"/>
      <c r="E1372" s="78"/>
      <c r="F1372" s="78"/>
      <c r="G1372" s="78"/>
      <c r="H1372" s="78"/>
      <c r="I1372" s="78"/>
      <c r="J1372" s="78"/>
      <c r="K1372" s="78"/>
      <c r="L1372" s="79"/>
      <c r="M1372" s="79"/>
      <c r="N1372" s="79"/>
      <c r="O1372" s="79"/>
      <c r="P1372" s="78"/>
      <c r="Q1372" s="78"/>
      <c r="R1372" s="78"/>
      <c r="S1372" s="78"/>
      <c r="T1372" s="78"/>
      <c r="U1372" s="78"/>
      <c r="V1372" s="80"/>
      <c r="W1372" s="80"/>
      <c r="X1372" s="80"/>
      <c r="Y1372" s="80"/>
      <c r="Z1372" s="80"/>
      <c r="AA1372" s="80"/>
      <c r="AB1372" s="80"/>
      <c r="AC1372" s="80"/>
      <c r="AD1372" s="80"/>
      <c r="AE1372" s="80"/>
      <c r="AF1372" s="80"/>
      <c r="AG1372" s="80"/>
      <c r="AH1372" s="80"/>
      <c r="AI1372" s="80"/>
      <c r="AJ1372" s="80"/>
      <c r="AK1372" s="80"/>
      <c r="AL1372" s="80"/>
      <c r="AM1372" s="80"/>
      <c r="AN1372" s="80"/>
      <c r="AO1372" s="80"/>
      <c r="AP1372" s="80"/>
      <c r="AQ1372" s="80"/>
      <c r="AR1372" s="80"/>
      <c r="AS1372" s="80"/>
      <c r="AT1372" s="80"/>
      <c r="AU1372" s="80"/>
      <c r="AV1372" s="80"/>
      <c r="AW1372" s="80"/>
      <c r="AX1372" s="95" t="s">
        <v>285</v>
      </c>
    </row>
    <row r="1373" spans="1:251" s="89" customFormat="1" ht="13.5" customHeight="1">
      <c r="A1373" s="78"/>
      <c r="B1373" s="96" t="s">
        <v>286</v>
      </c>
      <c r="C1373" s="97"/>
      <c r="D1373" s="97"/>
      <c r="E1373" s="97"/>
      <c r="F1373" s="97"/>
      <c r="G1373" s="97"/>
      <c r="H1373" s="97"/>
      <c r="I1373" s="97"/>
      <c r="J1373" s="97"/>
      <c r="K1373" s="97"/>
      <c r="L1373" s="97"/>
      <c r="M1373" s="97"/>
      <c r="N1373" s="97"/>
      <c r="O1373" s="97"/>
      <c r="P1373" s="97"/>
      <c r="Q1373" s="97"/>
      <c r="R1373" s="97"/>
      <c r="S1373" s="97"/>
      <c r="T1373" s="97"/>
      <c r="U1373" s="97"/>
      <c r="V1373" s="97"/>
      <c r="W1373" s="97"/>
      <c r="X1373" s="97"/>
      <c r="Y1373" s="97"/>
      <c r="Z1373" s="98"/>
      <c r="AA1373" s="99" t="s">
        <v>287</v>
      </c>
      <c r="AB1373" s="97"/>
      <c r="AC1373" s="97"/>
      <c r="AD1373" s="97"/>
      <c r="AE1373" s="97"/>
      <c r="AF1373" s="97"/>
      <c r="AG1373" s="97"/>
      <c r="AH1373" s="97"/>
      <c r="AI1373" s="98"/>
      <c r="AJ1373" s="99" t="s">
        <v>288</v>
      </c>
      <c r="AK1373" s="97"/>
      <c r="AL1373" s="97"/>
      <c r="AM1373" s="97"/>
      <c r="AN1373" s="97"/>
      <c r="AO1373" s="97"/>
      <c r="AP1373" s="97"/>
      <c r="AQ1373" s="97"/>
      <c r="AR1373" s="98"/>
      <c r="AS1373" s="99" t="s">
        <v>289</v>
      </c>
      <c r="AT1373" s="97"/>
      <c r="AU1373" s="97"/>
      <c r="AV1373" s="97"/>
      <c r="AW1373" s="97"/>
      <c r="AX1373" s="100"/>
      <c r="AY1373" s="65"/>
      <c r="AZ1373" s="65"/>
      <c r="BA1373" s="65"/>
      <c r="BB1373" s="65"/>
      <c r="BC1373" s="65"/>
      <c r="BD1373" s="65"/>
      <c r="BE1373" s="65"/>
      <c r="BF1373" s="65"/>
      <c r="BG1373" s="65"/>
      <c r="BH1373" s="65"/>
      <c r="BI1373" s="65"/>
      <c r="BJ1373" s="65"/>
      <c r="BK1373" s="65"/>
      <c r="BL1373" s="65"/>
      <c r="BM1373" s="65"/>
      <c r="BN1373" s="65"/>
      <c r="BO1373" s="65"/>
      <c r="BP1373" s="65"/>
      <c r="BQ1373" s="65"/>
      <c r="BR1373" s="65"/>
      <c r="BS1373" s="65"/>
      <c r="BT1373" s="65"/>
      <c r="BU1373" s="65"/>
      <c r="BV1373" s="65"/>
      <c r="BW1373" s="65"/>
      <c r="BX1373" s="65"/>
      <c r="BY1373" s="65"/>
      <c r="BZ1373" s="65"/>
      <c r="CA1373" s="65"/>
      <c r="CB1373" s="65"/>
      <c r="CC1373" s="65"/>
      <c r="CD1373" s="65"/>
      <c r="CE1373" s="65"/>
      <c r="CF1373" s="65"/>
      <c r="CG1373" s="65"/>
      <c r="CH1373" s="65"/>
      <c r="CI1373" s="65"/>
      <c r="CJ1373" s="65"/>
      <c r="CK1373" s="65"/>
      <c r="CL1373" s="65"/>
      <c r="CM1373" s="65"/>
      <c r="CN1373" s="65"/>
      <c r="CO1373" s="65"/>
      <c r="CP1373" s="65"/>
      <c r="CQ1373" s="65"/>
      <c r="CR1373" s="65"/>
      <c r="CS1373" s="65"/>
      <c r="CT1373" s="65"/>
      <c r="CU1373" s="65"/>
      <c r="CV1373" s="65"/>
      <c r="CW1373" s="65"/>
      <c r="CX1373" s="65"/>
      <c r="CY1373" s="65"/>
      <c r="CZ1373" s="65"/>
      <c r="DA1373" s="65"/>
      <c r="DB1373" s="65"/>
      <c r="DC1373" s="65"/>
      <c r="DD1373" s="65"/>
      <c r="DE1373" s="65"/>
      <c r="DF1373" s="65"/>
      <c r="DG1373" s="65"/>
      <c r="DH1373" s="65"/>
      <c r="DI1373" s="65"/>
      <c r="DJ1373" s="65"/>
      <c r="DK1373" s="65"/>
      <c r="DL1373" s="65"/>
      <c r="DM1373" s="65"/>
      <c r="DN1373" s="65"/>
      <c r="DO1373" s="65"/>
      <c r="DP1373" s="65"/>
      <c r="DQ1373" s="65"/>
      <c r="DR1373" s="65"/>
      <c r="DS1373" s="65"/>
      <c r="DT1373" s="65"/>
      <c r="DU1373" s="65"/>
      <c r="DV1373" s="65"/>
      <c r="DW1373" s="65"/>
      <c r="DX1373" s="65"/>
      <c r="DY1373" s="65"/>
      <c r="DZ1373" s="65"/>
      <c r="EA1373" s="65"/>
      <c r="EB1373" s="65"/>
      <c r="EC1373" s="65"/>
      <c r="ED1373" s="65"/>
      <c r="EE1373" s="65"/>
      <c r="EF1373" s="65"/>
      <c r="EG1373" s="65"/>
      <c r="EH1373" s="65"/>
      <c r="EI1373" s="65"/>
      <c r="EJ1373" s="65"/>
      <c r="EK1373" s="65"/>
      <c r="EL1373" s="65"/>
      <c r="EM1373" s="65"/>
      <c r="EN1373" s="65"/>
      <c r="EO1373" s="65"/>
      <c r="EP1373" s="65"/>
      <c r="EQ1373" s="65"/>
      <c r="ER1373" s="65"/>
      <c r="ES1373" s="65"/>
      <c r="ET1373" s="65"/>
      <c r="EU1373" s="65"/>
      <c r="EV1373" s="65"/>
      <c r="EW1373" s="65"/>
      <c r="EX1373" s="65"/>
      <c r="EY1373" s="65"/>
      <c r="EZ1373" s="65"/>
      <c r="FA1373" s="65"/>
      <c r="FB1373" s="65"/>
      <c r="FC1373" s="65"/>
      <c r="FD1373" s="65"/>
      <c r="FE1373" s="65"/>
      <c r="FF1373" s="65"/>
      <c r="FG1373" s="65"/>
      <c r="FH1373" s="65"/>
      <c r="FI1373" s="65"/>
      <c r="FJ1373" s="65"/>
      <c r="FK1373" s="65"/>
      <c r="FL1373" s="65"/>
      <c r="FM1373" s="65"/>
      <c r="FN1373" s="65"/>
      <c r="FO1373" s="65"/>
      <c r="FP1373" s="65"/>
      <c r="FQ1373" s="65"/>
      <c r="FR1373" s="65"/>
      <c r="FS1373" s="65"/>
      <c r="FT1373" s="65"/>
      <c r="FU1373" s="65"/>
      <c r="FV1373" s="65"/>
      <c r="FW1373" s="65"/>
      <c r="FX1373" s="65"/>
      <c r="FY1373" s="65"/>
      <c r="FZ1373" s="65"/>
      <c r="GA1373" s="65"/>
      <c r="GB1373" s="65"/>
      <c r="GC1373" s="65"/>
      <c r="GD1373" s="65"/>
      <c r="GE1373" s="65"/>
      <c r="GF1373" s="65"/>
      <c r="GG1373" s="65"/>
      <c r="GH1373" s="65"/>
      <c r="GI1373" s="65"/>
      <c r="GJ1373" s="65"/>
      <c r="GK1373" s="65"/>
      <c r="GL1373" s="65"/>
      <c r="GM1373" s="65"/>
      <c r="GN1373" s="65"/>
      <c r="GO1373" s="65"/>
      <c r="GP1373" s="65"/>
      <c r="GQ1373" s="65"/>
      <c r="GR1373" s="65"/>
      <c r="GS1373" s="65"/>
      <c r="GT1373" s="65"/>
      <c r="GU1373" s="65"/>
      <c r="GV1373" s="65"/>
      <c r="GW1373" s="65"/>
      <c r="GX1373" s="65"/>
      <c r="GY1373" s="65"/>
      <c r="GZ1373" s="65"/>
      <c r="HA1373" s="65"/>
      <c r="HB1373" s="65"/>
      <c r="HC1373" s="65"/>
      <c r="HD1373" s="65"/>
      <c r="HE1373" s="65"/>
      <c r="HF1373" s="65"/>
      <c r="HG1373" s="65"/>
      <c r="HH1373" s="65"/>
      <c r="HI1373" s="65"/>
      <c r="HJ1373" s="65"/>
      <c r="HK1373" s="65"/>
      <c r="HL1373" s="65"/>
      <c r="HM1373" s="65"/>
      <c r="HN1373" s="65"/>
      <c r="HO1373" s="65"/>
      <c r="HP1373" s="65"/>
      <c r="HQ1373" s="65"/>
      <c r="HR1373" s="65"/>
      <c r="HS1373" s="65"/>
      <c r="HT1373" s="65"/>
      <c r="HU1373" s="65"/>
      <c r="HV1373" s="65"/>
      <c r="HW1373" s="65"/>
      <c r="HX1373" s="65"/>
      <c r="HY1373" s="65"/>
      <c r="HZ1373" s="65"/>
      <c r="IA1373" s="65"/>
      <c r="IB1373" s="65"/>
      <c r="IC1373" s="65"/>
      <c r="ID1373" s="65"/>
      <c r="IE1373" s="65"/>
      <c r="IF1373" s="65"/>
      <c r="IG1373" s="65"/>
      <c r="IH1373" s="65"/>
      <c r="II1373" s="65"/>
      <c r="IJ1373" s="65"/>
      <c r="IK1373" s="65"/>
      <c r="IL1373" s="65"/>
      <c r="IM1373" s="65"/>
      <c r="IN1373" s="65"/>
      <c r="IO1373" s="65"/>
      <c r="IP1373" s="65"/>
      <c r="IQ1373" s="65"/>
    </row>
    <row r="1374" spans="1:251" s="89" customFormat="1" ht="13.5">
      <c r="A1374" s="78"/>
      <c r="B1374" s="101"/>
      <c r="C1374" s="102"/>
      <c r="D1374" s="102"/>
      <c r="E1374" s="102"/>
      <c r="F1374" s="102"/>
      <c r="G1374" s="102"/>
      <c r="H1374" s="102"/>
      <c r="I1374" s="102"/>
      <c r="J1374" s="102"/>
      <c r="K1374" s="102"/>
      <c r="L1374" s="102"/>
      <c r="M1374" s="102"/>
      <c r="N1374" s="102"/>
      <c r="O1374" s="102"/>
      <c r="P1374" s="102"/>
      <c r="Q1374" s="102"/>
      <c r="R1374" s="102"/>
      <c r="S1374" s="102"/>
      <c r="T1374" s="102"/>
      <c r="U1374" s="102"/>
      <c r="V1374" s="102"/>
      <c r="W1374" s="102"/>
      <c r="X1374" s="102"/>
      <c r="Y1374" s="102"/>
      <c r="Z1374" s="103"/>
      <c r="AA1374" s="104"/>
      <c r="AB1374" s="102"/>
      <c r="AC1374" s="102"/>
      <c r="AD1374" s="102"/>
      <c r="AE1374" s="102"/>
      <c r="AF1374" s="102"/>
      <c r="AG1374" s="102"/>
      <c r="AH1374" s="102"/>
      <c r="AI1374" s="103"/>
      <c r="AJ1374" s="104"/>
      <c r="AK1374" s="102"/>
      <c r="AL1374" s="102"/>
      <c r="AM1374" s="102"/>
      <c r="AN1374" s="102"/>
      <c r="AO1374" s="102"/>
      <c r="AP1374" s="102"/>
      <c r="AQ1374" s="102"/>
      <c r="AR1374" s="103"/>
      <c r="AS1374" s="104"/>
      <c r="AT1374" s="102"/>
      <c r="AU1374" s="102"/>
      <c r="AV1374" s="102"/>
      <c r="AW1374" s="102"/>
      <c r="AX1374" s="105"/>
      <c r="AY1374" s="65"/>
      <c r="AZ1374" s="65"/>
      <c r="BA1374" s="65"/>
      <c r="BB1374" s="106"/>
      <c r="BC1374" s="107"/>
      <c r="BE1374" s="65"/>
      <c r="BF1374" s="65"/>
      <c r="BG1374" s="65"/>
      <c r="BH1374" s="65"/>
      <c r="BI1374" s="65"/>
      <c r="BJ1374" s="65"/>
      <c r="BK1374" s="65"/>
      <c r="BL1374" s="65"/>
      <c r="BM1374" s="65"/>
      <c r="BN1374" s="65"/>
      <c r="BO1374" s="65"/>
      <c r="BP1374" s="65"/>
      <c r="BQ1374" s="65"/>
      <c r="BR1374" s="65"/>
      <c r="BS1374" s="65"/>
      <c r="BT1374" s="65"/>
      <c r="BU1374" s="65"/>
      <c r="BV1374" s="65"/>
      <c r="BW1374" s="65"/>
      <c r="BX1374" s="65"/>
      <c r="BY1374" s="65"/>
      <c r="BZ1374" s="65"/>
      <c r="CA1374" s="65"/>
      <c r="CB1374" s="65"/>
      <c r="CC1374" s="65"/>
      <c r="CD1374" s="65"/>
      <c r="CE1374" s="65"/>
      <c r="CF1374" s="65"/>
      <c r="CG1374" s="65"/>
      <c r="CH1374" s="65"/>
      <c r="CI1374" s="65"/>
      <c r="CJ1374" s="65"/>
      <c r="CK1374" s="65"/>
      <c r="CL1374" s="65"/>
      <c r="CM1374" s="65"/>
      <c r="CN1374" s="65"/>
      <c r="CO1374" s="65"/>
      <c r="CP1374" s="65"/>
      <c r="CQ1374" s="65"/>
      <c r="CR1374" s="65"/>
      <c r="CS1374" s="65"/>
      <c r="CT1374" s="65"/>
      <c r="CU1374" s="65"/>
      <c r="CV1374" s="65"/>
      <c r="CW1374" s="65"/>
      <c r="CX1374" s="65"/>
      <c r="CY1374" s="65"/>
      <c r="CZ1374" s="65"/>
      <c r="DA1374" s="65"/>
      <c r="DB1374" s="65"/>
      <c r="DC1374" s="65"/>
      <c r="DD1374" s="65"/>
      <c r="DE1374" s="65"/>
      <c r="DF1374" s="65"/>
      <c r="DG1374" s="65"/>
      <c r="DH1374" s="65"/>
      <c r="DI1374" s="65"/>
      <c r="DJ1374" s="65"/>
      <c r="DK1374" s="65"/>
      <c r="DL1374" s="65"/>
      <c r="DM1374" s="65"/>
      <c r="DN1374" s="65"/>
      <c r="DO1374" s="65"/>
      <c r="DP1374" s="65"/>
      <c r="DQ1374" s="65"/>
      <c r="DR1374" s="65"/>
      <c r="DS1374" s="65"/>
      <c r="DT1374" s="65"/>
      <c r="DU1374" s="65"/>
      <c r="DV1374" s="65"/>
      <c r="DW1374" s="65"/>
      <c r="DX1374" s="65"/>
      <c r="DY1374" s="65"/>
      <c r="DZ1374" s="65"/>
      <c r="EA1374" s="65"/>
      <c r="EB1374" s="65"/>
      <c r="EC1374" s="65"/>
      <c r="ED1374" s="65"/>
      <c r="EE1374" s="65"/>
      <c r="EF1374" s="65"/>
      <c r="EG1374" s="65"/>
      <c r="EH1374" s="65"/>
      <c r="EI1374" s="65"/>
      <c r="EJ1374" s="65"/>
      <c r="EK1374" s="65"/>
      <c r="EL1374" s="65"/>
      <c r="EM1374" s="65"/>
      <c r="EN1374" s="65"/>
      <c r="EO1374" s="65"/>
      <c r="EP1374" s="65"/>
      <c r="EQ1374" s="65"/>
      <c r="ER1374" s="65"/>
      <c r="ES1374" s="65"/>
      <c r="ET1374" s="65"/>
      <c r="EU1374" s="65"/>
      <c r="EV1374" s="65"/>
      <c r="EW1374" s="65"/>
      <c r="EX1374" s="65"/>
      <c r="EY1374" s="65"/>
      <c r="EZ1374" s="65"/>
      <c r="FA1374" s="65"/>
      <c r="FB1374" s="65"/>
      <c r="FC1374" s="65"/>
      <c r="FD1374" s="65"/>
      <c r="FE1374" s="65"/>
      <c r="FF1374" s="65"/>
      <c r="FG1374" s="65"/>
      <c r="FH1374" s="65"/>
      <c r="FI1374" s="65"/>
      <c r="FJ1374" s="65"/>
      <c r="FK1374" s="65"/>
      <c r="FL1374" s="65"/>
      <c r="FM1374" s="65"/>
      <c r="FN1374" s="65"/>
      <c r="FO1374" s="65"/>
      <c r="FP1374" s="65"/>
      <c r="FQ1374" s="65"/>
      <c r="FR1374" s="65"/>
      <c r="FS1374" s="65"/>
      <c r="FT1374" s="65"/>
      <c r="FU1374" s="65"/>
      <c r="FV1374" s="65"/>
      <c r="FW1374" s="65"/>
      <c r="FX1374" s="65"/>
      <c r="FY1374" s="65"/>
      <c r="FZ1374" s="65"/>
      <c r="GA1374" s="65"/>
      <c r="GB1374" s="65"/>
      <c r="GC1374" s="65"/>
      <c r="GD1374" s="65"/>
      <c r="GE1374" s="65"/>
      <c r="GF1374" s="65"/>
      <c r="GG1374" s="65"/>
      <c r="GH1374" s="65"/>
      <c r="GI1374" s="65"/>
      <c r="GJ1374" s="65"/>
      <c r="GK1374" s="65"/>
      <c r="GL1374" s="65"/>
      <c r="GM1374" s="65"/>
      <c r="GN1374" s="65"/>
      <c r="GO1374" s="65"/>
      <c r="GP1374" s="65"/>
      <c r="GQ1374" s="65"/>
      <c r="GR1374" s="65"/>
      <c r="GS1374" s="65"/>
      <c r="GT1374" s="65"/>
      <c r="GU1374" s="65"/>
      <c r="GV1374" s="65"/>
      <c r="GW1374" s="65"/>
      <c r="GX1374" s="65"/>
      <c r="GY1374" s="65"/>
      <c r="GZ1374" s="65"/>
      <c r="HA1374" s="65"/>
      <c r="HB1374" s="65"/>
      <c r="HC1374" s="65"/>
      <c r="HD1374" s="65"/>
      <c r="HE1374" s="65"/>
      <c r="HF1374" s="65"/>
      <c r="HG1374" s="65"/>
      <c r="HH1374" s="65"/>
      <c r="HI1374" s="65"/>
      <c r="HJ1374" s="65"/>
      <c r="HK1374" s="65"/>
      <c r="HL1374" s="65"/>
      <c r="HM1374" s="65"/>
      <c r="HN1374" s="65"/>
      <c r="HO1374" s="65"/>
      <c r="HP1374" s="65"/>
      <c r="HQ1374" s="65"/>
      <c r="HR1374" s="65"/>
      <c r="HS1374" s="65"/>
      <c r="HT1374" s="65"/>
      <c r="HU1374" s="65"/>
      <c r="HV1374" s="65"/>
      <c r="HW1374" s="65"/>
      <c r="HX1374" s="65"/>
      <c r="HY1374" s="65"/>
      <c r="HZ1374" s="65"/>
      <c r="IA1374" s="65"/>
      <c r="IB1374" s="65"/>
      <c r="IC1374" s="65"/>
      <c r="ID1374" s="65"/>
      <c r="IE1374" s="65"/>
      <c r="IF1374" s="65"/>
      <c r="IG1374" s="65"/>
      <c r="IH1374" s="65"/>
      <c r="II1374" s="65"/>
      <c r="IJ1374" s="65"/>
      <c r="IK1374" s="65"/>
      <c r="IL1374" s="65"/>
      <c r="IM1374" s="65"/>
      <c r="IN1374" s="65"/>
      <c r="IO1374" s="65"/>
      <c r="IP1374" s="65"/>
      <c r="IQ1374" s="65"/>
    </row>
    <row r="1375" spans="1:251" s="89" customFormat="1" ht="18.75" customHeight="1">
      <c r="A1375" s="78"/>
      <c r="B1375" s="108"/>
      <c r="C1375" s="109" t="s">
        <v>502</v>
      </c>
      <c r="D1375" s="110"/>
      <c r="E1375" s="110"/>
      <c r="F1375" s="110"/>
      <c r="G1375" s="110"/>
      <c r="H1375" s="110"/>
      <c r="I1375" s="110"/>
      <c r="J1375" s="110"/>
      <c r="K1375" s="110"/>
      <c r="L1375" s="110"/>
      <c r="M1375" s="110"/>
      <c r="N1375" s="110"/>
      <c r="O1375" s="110"/>
      <c r="P1375" s="110"/>
      <c r="Q1375" s="110"/>
      <c r="R1375" s="110"/>
      <c r="S1375" s="110"/>
      <c r="T1375" s="110"/>
      <c r="U1375" s="110"/>
      <c r="V1375" s="110"/>
      <c r="W1375" s="110"/>
      <c r="X1375" s="110"/>
      <c r="Y1375" s="110"/>
      <c r="Z1375" s="111"/>
      <c r="AA1375" s="112">
        <v>28181</v>
      </c>
      <c r="AB1375" s="113"/>
      <c r="AC1375" s="113"/>
      <c r="AD1375" s="113"/>
      <c r="AE1375" s="113"/>
      <c r="AF1375" s="113"/>
      <c r="AG1375" s="113"/>
      <c r="AH1375" s="113"/>
      <c r="AI1375" s="114"/>
      <c r="AJ1375" s="112">
        <v>235412</v>
      </c>
      <c r="AK1375" s="113"/>
      <c r="AL1375" s="113"/>
      <c r="AM1375" s="113"/>
      <c r="AN1375" s="113"/>
      <c r="AO1375" s="113"/>
      <c r="AP1375" s="113"/>
      <c r="AQ1375" s="113"/>
      <c r="AR1375" s="114"/>
      <c r="AS1375" s="115"/>
      <c r="AT1375" s="116"/>
      <c r="AU1375" s="116"/>
      <c r="AV1375" s="116"/>
      <c r="AW1375" s="116"/>
      <c r="AX1375" s="117"/>
      <c r="AY1375" s="65"/>
      <c r="AZ1375" s="65"/>
      <c r="BA1375" s="65"/>
      <c r="BB1375" s="65"/>
      <c r="BC1375" s="65"/>
      <c r="BD1375" s="65"/>
      <c r="BE1375" s="65"/>
      <c r="BF1375" s="65"/>
      <c r="BG1375" s="65"/>
      <c r="BH1375" s="65"/>
      <c r="BI1375" s="65"/>
      <c r="BJ1375" s="65"/>
      <c r="BK1375" s="65"/>
      <c r="BL1375" s="65"/>
      <c r="BM1375" s="65"/>
      <c r="BN1375" s="65"/>
      <c r="BO1375" s="65"/>
      <c r="BP1375" s="65"/>
      <c r="BQ1375" s="65"/>
      <c r="BR1375" s="65"/>
      <c r="BS1375" s="65"/>
      <c r="BT1375" s="65"/>
      <c r="BU1375" s="65"/>
      <c r="BV1375" s="65"/>
      <c r="BW1375" s="65"/>
      <c r="BX1375" s="65"/>
      <c r="BY1375" s="65"/>
      <c r="BZ1375" s="65"/>
      <c r="CA1375" s="65"/>
      <c r="CB1375" s="65"/>
      <c r="CC1375" s="65"/>
      <c r="CD1375" s="65"/>
      <c r="CE1375" s="65"/>
      <c r="CF1375" s="65"/>
      <c r="CG1375" s="65"/>
      <c r="CH1375" s="65"/>
      <c r="CI1375" s="65"/>
      <c r="CJ1375" s="65"/>
      <c r="CK1375" s="65"/>
      <c r="CL1375" s="65"/>
      <c r="CM1375" s="65"/>
      <c r="CN1375" s="65"/>
      <c r="CO1375" s="65"/>
      <c r="CP1375" s="65"/>
      <c r="CQ1375" s="65"/>
      <c r="CR1375" s="65"/>
      <c r="CS1375" s="65"/>
      <c r="CT1375" s="65"/>
      <c r="CU1375" s="65"/>
      <c r="CV1375" s="65"/>
      <c r="CW1375" s="65"/>
      <c r="CX1375" s="65"/>
      <c r="CY1375" s="65"/>
      <c r="CZ1375" s="65"/>
      <c r="DA1375" s="65"/>
      <c r="DB1375" s="65"/>
      <c r="DC1375" s="65"/>
      <c r="DD1375" s="65"/>
      <c r="DE1375" s="65"/>
      <c r="DF1375" s="65"/>
      <c r="DG1375" s="65"/>
      <c r="DH1375" s="65"/>
      <c r="DI1375" s="65"/>
      <c r="DJ1375" s="65"/>
      <c r="DK1375" s="65"/>
      <c r="DL1375" s="65"/>
      <c r="DM1375" s="65"/>
      <c r="DN1375" s="65"/>
      <c r="DO1375" s="65"/>
      <c r="DP1375" s="65"/>
      <c r="DQ1375" s="65"/>
      <c r="DR1375" s="65"/>
      <c r="DS1375" s="65"/>
      <c r="DT1375" s="65"/>
      <c r="DU1375" s="65"/>
      <c r="DV1375" s="65"/>
      <c r="DW1375" s="65"/>
      <c r="DX1375" s="65"/>
      <c r="DY1375" s="65"/>
      <c r="DZ1375" s="65"/>
      <c r="EA1375" s="65"/>
      <c r="EB1375" s="65"/>
      <c r="EC1375" s="65"/>
      <c r="ED1375" s="65"/>
      <c r="EE1375" s="65"/>
      <c r="EF1375" s="65"/>
      <c r="EG1375" s="65"/>
      <c r="EH1375" s="65"/>
      <c r="EI1375" s="65"/>
      <c r="EJ1375" s="65"/>
      <c r="EK1375" s="65"/>
      <c r="EL1375" s="65"/>
      <c r="EM1375" s="65"/>
      <c r="EN1375" s="65"/>
      <c r="EO1375" s="65"/>
      <c r="EP1375" s="65"/>
      <c r="EQ1375" s="65"/>
      <c r="ER1375" s="65"/>
      <c r="ES1375" s="65"/>
      <c r="ET1375" s="65"/>
      <c r="EU1375" s="65"/>
      <c r="EV1375" s="65"/>
      <c r="EW1375" s="65"/>
      <c r="EX1375" s="65"/>
      <c r="EY1375" s="65"/>
      <c r="EZ1375" s="65"/>
      <c r="FA1375" s="65"/>
      <c r="FB1375" s="65"/>
      <c r="FC1375" s="65"/>
      <c r="FD1375" s="65"/>
      <c r="FE1375" s="65"/>
      <c r="FF1375" s="65"/>
      <c r="FG1375" s="65"/>
      <c r="FH1375" s="65"/>
      <c r="FI1375" s="65"/>
      <c r="FJ1375" s="65"/>
      <c r="FK1375" s="65"/>
      <c r="FL1375" s="65"/>
      <c r="FM1375" s="65"/>
      <c r="FN1375" s="65"/>
      <c r="FO1375" s="65"/>
      <c r="FP1375" s="65"/>
      <c r="FQ1375" s="65"/>
      <c r="FR1375" s="65"/>
      <c r="FS1375" s="65"/>
      <c r="FT1375" s="65"/>
      <c r="FU1375" s="65"/>
      <c r="FV1375" s="65"/>
      <c r="FW1375" s="65"/>
      <c r="FX1375" s="65"/>
      <c r="FY1375" s="65"/>
      <c r="FZ1375" s="65"/>
      <c r="GA1375" s="65"/>
      <c r="GB1375" s="65"/>
      <c r="GC1375" s="65"/>
      <c r="GD1375" s="65"/>
      <c r="GE1375" s="65"/>
      <c r="GF1375" s="65"/>
      <c r="GG1375" s="65"/>
      <c r="GH1375" s="65"/>
      <c r="GI1375" s="65"/>
      <c r="GJ1375" s="65"/>
      <c r="GK1375" s="65"/>
      <c r="GL1375" s="65"/>
      <c r="GM1375" s="65"/>
      <c r="GN1375" s="65"/>
      <c r="GO1375" s="65"/>
      <c r="GP1375" s="65"/>
      <c r="GQ1375" s="65"/>
      <c r="GR1375" s="65"/>
      <c r="GS1375" s="65"/>
      <c r="GT1375" s="65"/>
      <c r="GU1375" s="65"/>
      <c r="GV1375" s="65"/>
      <c r="GW1375" s="65"/>
      <c r="GX1375" s="65"/>
      <c r="GY1375" s="65"/>
      <c r="GZ1375" s="65"/>
      <c r="HA1375" s="65"/>
      <c r="HB1375" s="65"/>
      <c r="HC1375" s="65"/>
      <c r="HD1375" s="65"/>
      <c r="HE1375" s="65"/>
      <c r="HF1375" s="65"/>
      <c r="HG1375" s="65"/>
      <c r="HH1375" s="65"/>
      <c r="HI1375" s="65"/>
      <c r="HJ1375" s="65"/>
      <c r="HK1375" s="65"/>
      <c r="HL1375" s="65"/>
      <c r="HM1375" s="65"/>
      <c r="HN1375" s="65"/>
      <c r="HO1375" s="65"/>
      <c r="HP1375" s="65"/>
      <c r="HQ1375" s="65"/>
      <c r="HR1375" s="65"/>
      <c r="HS1375" s="65"/>
      <c r="HT1375" s="65"/>
      <c r="HU1375" s="65"/>
      <c r="HV1375" s="65"/>
      <c r="HW1375" s="65"/>
      <c r="HX1375" s="65"/>
      <c r="HY1375" s="65"/>
      <c r="HZ1375" s="65"/>
      <c r="IA1375" s="65"/>
      <c r="IB1375" s="65"/>
      <c r="IC1375" s="65"/>
      <c r="ID1375" s="65"/>
      <c r="IE1375" s="65"/>
      <c r="IF1375" s="65"/>
      <c r="IG1375" s="65"/>
      <c r="IH1375" s="65"/>
      <c r="II1375" s="65"/>
      <c r="IJ1375" s="65"/>
      <c r="IK1375" s="65"/>
      <c r="IL1375" s="65"/>
      <c r="IM1375" s="65"/>
      <c r="IN1375" s="65"/>
      <c r="IO1375" s="65"/>
      <c r="IP1375" s="65"/>
      <c r="IQ1375" s="65"/>
    </row>
    <row r="1376" spans="1:251" s="89" customFormat="1" ht="18.75" customHeight="1">
      <c r="A1376" s="78"/>
      <c r="B1376" s="108"/>
      <c r="C1376" s="109" t="s">
        <v>503</v>
      </c>
      <c r="D1376" s="110"/>
      <c r="E1376" s="110"/>
      <c r="F1376" s="110"/>
      <c r="G1376" s="110"/>
      <c r="H1376" s="110"/>
      <c r="I1376" s="110"/>
      <c r="J1376" s="110"/>
      <c r="K1376" s="110"/>
      <c r="L1376" s="110"/>
      <c r="M1376" s="110"/>
      <c r="N1376" s="110"/>
      <c r="O1376" s="110"/>
      <c r="P1376" s="110"/>
      <c r="Q1376" s="110"/>
      <c r="R1376" s="110"/>
      <c r="S1376" s="110"/>
      <c r="T1376" s="110"/>
      <c r="U1376" s="110"/>
      <c r="V1376" s="110"/>
      <c r="W1376" s="110"/>
      <c r="X1376" s="110"/>
      <c r="Y1376" s="110"/>
      <c r="Z1376" s="111"/>
      <c r="AA1376" s="112">
        <v>73</v>
      </c>
      <c r="AB1376" s="113"/>
      <c r="AC1376" s="113"/>
      <c r="AD1376" s="113"/>
      <c r="AE1376" s="113"/>
      <c r="AF1376" s="113"/>
      <c r="AG1376" s="113"/>
      <c r="AH1376" s="113"/>
      <c r="AI1376" s="114"/>
      <c r="AJ1376" s="112">
        <v>4895</v>
      </c>
      <c r="AK1376" s="113"/>
      <c r="AL1376" s="113"/>
      <c r="AM1376" s="113"/>
      <c r="AN1376" s="113"/>
      <c r="AO1376" s="113"/>
      <c r="AP1376" s="113"/>
      <c r="AQ1376" s="113"/>
      <c r="AR1376" s="114"/>
      <c r="AS1376" s="115"/>
      <c r="AT1376" s="116"/>
      <c r="AU1376" s="116"/>
      <c r="AV1376" s="116"/>
      <c r="AW1376" s="116"/>
      <c r="AX1376" s="117"/>
      <c r="AY1376" s="65"/>
      <c r="AZ1376" s="65"/>
      <c r="BA1376" s="65"/>
      <c r="BB1376" s="65"/>
      <c r="BC1376" s="65"/>
      <c r="BD1376" s="65"/>
      <c r="BE1376" s="65"/>
      <c r="BF1376" s="65"/>
      <c r="BG1376" s="65"/>
      <c r="BH1376" s="65"/>
      <c r="BI1376" s="65"/>
      <c r="BJ1376" s="65"/>
      <c r="BK1376" s="65"/>
      <c r="BL1376" s="65"/>
      <c r="BM1376" s="65"/>
      <c r="BN1376" s="65"/>
      <c r="BO1376" s="65"/>
      <c r="BP1376" s="65"/>
      <c r="BQ1376" s="65"/>
      <c r="BR1376" s="65"/>
      <c r="BS1376" s="65"/>
      <c r="BT1376" s="65"/>
      <c r="BU1376" s="65"/>
      <c r="BV1376" s="65"/>
      <c r="BW1376" s="65"/>
      <c r="BX1376" s="65"/>
      <c r="BY1376" s="65"/>
      <c r="BZ1376" s="65"/>
      <c r="CA1376" s="65"/>
      <c r="CB1376" s="65"/>
      <c r="CC1376" s="65"/>
      <c r="CD1376" s="65"/>
      <c r="CE1376" s="65"/>
      <c r="CF1376" s="65"/>
      <c r="CG1376" s="65"/>
      <c r="CH1376" s="65"/>
      <c r="CI1376" s="65"/>
      <c r="CJ1376" s="65"/>
      <c r="CK1376" s="65"/>
      <c r="CL1376" s="65"/>
      <c r="CM1376" s="65"/>
      <c r="CN1376" s="65"/>
      <c r="CO1376" s="65"/>
      <c r="CP1376" s="65"/>
      <c r="CQ1376" s="65"/>
      <c r="CR1376" s="65"/>
      <c r="CS1376" s="65"/>
      <c r="CT1376" s="65"/>
      <c r="CU1376" s="65"/>
      <c r="CV1376" s="65"/>
      <c r="CW1376" s="65"/>
      <c r="CX1376" s="65"/>
      <c r="CY1376" s="65"/>
      <c r="CZ1376" s="65"/>
      <c r="DA1376" s="65"/>
      <c r="DB1376" s="65"/>
      <c r="DC1376" s="65"/>
      <c r="DD1376" s="65"/>
      <c r="DE1376" s="65"/>
      <c r="DF1376" s="65"/>
      <c r="DG1376" s="65"/>
      <c r="DH1376" s="65"/>
      <c r="DI1376" s="65"/>
      <c r="DJ1376" s="65"/>
      <c r="DK1376" s="65"/>
      <c r="DL1376" s="65"/>
      <c r="DM1376" s="65"/>
      <c r="DN1376" s="65"/>
      <c r="DO1376" s="65"/>
      <c r="DP1376" s="65"/>
      <c r="DQ1376" s="65"/>
      <c r="DR1376" s="65"/>
      <c r="DS1376" s="65"/>
      <c r="DT1376" s="65"/>
      <c r="DU1376" s="65"/>
      <c r="DV1376" s="65"/>
      <c r="DW1376" s="65"/>
      <c r="DX1376" s="65"/>
      <c r="DY1376" s="65"/>
      <c r="DZ1376" s="65"/>
      <c r="EA1376" s="65"/>
      <c r="EB1376" s="65"/>
      <c r="EC1376" s="65"/>
      <c r="ED1376" s="65"/>
      <c r="EE1376" s="65"/>
      <c r="EF1376" s="65"/>
      <c r="EG1376" s="65"/>
      <c r="EH1376" s="65"/>
      <c r="EI1376" s="65"/>
      <c r="EJ1376" s="65"/>
      <c r="EK1376" s="65"/>
      <c r="EL1376" s="65"/>
      <c r="EM1376" s="65"/>
      <c r="EN1376" s="65"/>
      <c r="EO1376" s="65"/>
      <c r="EP1376" s="65"/>
      <c r="EQ1376" s="65"/>
      <c r="ER1376" s="65"/>
      <c r="ES1376" s="65"/>
      <c r="ET1376" s="65"/>
      <c r="EU1376" s="65"/>
      <c r="EV1376" s="65"/>
      <c r="EW1376" s="65"/>
      <c r="EX1376" s="65"/>
      <c r="EY1376" s="65"/>
      <c r="EZ1376" s="65"/>
      <c r="FA1376" s="65"/>
      <c r="FB1376" s="65"/>
      <c r="FC1376" s="65"/>
      <c r="FD1376" s="65"/>
      <c r="FE1376" s="65"/>
      <c r="FF1376" s="65"/>
      <c r="FG1376" s="65"/>
      <c r="FH1376" s="65"/>
      <c r="FI1376" s="65"/>
      <c r="FJ1376" s="65"/>
      <c r="FK1376" s="65"/>
      <c r="FL1376" s="65"/>
      <c r="FM1376" s="65"/>
      <c r="FN1376" s="65"/>
      <c r="FO1376" s="65"/>
      <c r="FP1376" s="65"/>
      <c r="FQ1376" s="65"/>
      <c r="FR1376" s="65"/>
      <c r="FS1376" s="65"/>
      <c r="FT1376" s="65"/>
      <c r="FU1376" s="65"/>
      <c r="FV1376" s="65"/>
      <c r="FW1376" s="65"/>
      <c r="FX1376" s="65"/>
      <c r="FY1376" s="65"/>
      <c r="FZ1376" s="65"/>
      <c r="GA1376" s="65"/>
      <c r="GB1376" s="65"/>
      <c r="GC1376" s="65"/>
      <c r="GD1376" s="65"/>
      <c r="GE1376" s="65"/>
      <c r="GF1376" s="65"/>
      <c r="GG1376" s="65"/>
      <c r="GH1376" s="65"/>
      <c r="GI1376" s="65"/>
      <c r="GJ1376" s="65"/>
      <c r="GK1376" s="65"/>
      <c r="GL1376" s="65"/>
      <c r="GM1376" s="65"/>
      <c r="GN1376" s="65"/>
      <c r="GO1376" s="65"/>
      <c r="GP1376" s="65"/>
      <c r="GQ1376" s="65"/>
      <c r="GR1376" s="65"/>
      <c r="GS1376" s="65"/>
      <c r="GT1376" s="65"/>
      <c r="GU1376" s="65"/>
      <c r="GV1376" s="65"/>
      <c r="GW1376" s="65"/>
      <c r="GX1376" s="65"/>
      <c r="GY1376" s="65"/>
      <c r="GZ1376" s="65"/>
      <c r="HA1376" s="65"/>
      <c r="HB1376" s="65"/>
      <c r="HC1376" s="65"/>
      <c r="HD1376" s="65"/>
      <c r="HE1376" s="65"/>
      <c r="HF1376" s="65"/>
      <c r="HG1376" s="65"/>
      <c r="HH1376" s="65"/>
      <c r="HI1376" s="65"/>
      <c r="HJ1376" s="65"/>
      <c r="HK1376" s="65"/>
      <c r="HL1376" s="65"/>
      <c r="HM1376" s="65"/>
      <c r="HN1376" s="65"/>
      <c r="HO1376" s="65"/>
      <c r="HP1376" s="65"/>
      <c r="HQ1376" s="65"/>
      <c r="HR1376" s="65"/>
      <c r="HS1376" s="65"/>
      <c r="HT1376" s="65"/>
      <c r="HU1376" s="65"/>
      <c r="HV1376" s="65"/>
      <c r="HW1376" s="65"/>
      <c r="HX1376" s="65"/>
      <c r="HY1376" s="65"/>
      <c r="HZ1376" s="65"/>
      <c r="IA1376" s="65"/>
      <c r="IB1376" s="65"/>
      <c r="IC1376" s="65"/>
      <c r="ID1376" s="65"/>
      <c r="IE1376" s="65"/>
      <c r="IF1376" s="65"/>
      <c r="IG1376" s="65"/>
      <c r="IH1376" s="65"/>
      <c r="II1376" s="65"/>
      <c r="IJ1376" s="65"/>
      <c r="IK1376" s="65"/>
      <c r="IL1376" s="65"/>
      <c r="IM1376" s="65"/>
      <c r="IN1376" s="65"/>
      <c r="IO1376" s="65"/>
      <c r="IP1376" s="65"/>
      <c r="IQ1376" s="65"/>
    </row>
    <row r="1377" spans="1:251" s="89" customFormat="1" ht="18.75" customHeight="1" thickBot="1">
      <c r="A1377" s="90"/>
      <c r="B1377" s="118" t="s">
        <v>291</v>
      </c>
      <c r="C1377" s="119"/>
      <c r="D1377" s="119"/>
      <c r="E1377" s="119"/>
      <c r="F1377" s="119"/>
      <c r="G1377" s="119"/>
      <c r="H1377" s="119"/>
      <c r="I1377" s="119"/>
      <c r="J1377" s="119"/>
      <c r="K1377" s="119"/>
      <c r="L1377" s="119"/>
      <c r="M1377" s="119"/>
      <c r="N1377" s="119"/>
      <c r="O1377" s="119"/>
      <c r="P1377" s="119"/>
      <c r="Q1377" s="119"/>
      <c r="R1377" s="119"/>
      <c r="S1377" s="119"/>
      <c r="T1377" s="119"/>
      <c r="U1377" s="119"/>
      <c r="V1377" s="119"/>
      <c r="W1377" s="119"/>
      <c r="X1377" s="119"/>
      <c r="Y1377" s="119"/>
      <c r="Z1377" s="120"/>
      <c r="AA1377" s="121">
        <f>SUM($AA$1375:$AA$1376)</f>
        <v>28254</v>
      </c>
      <c r="AB1377" s="122"/>
      <c r="AC1377" s="122"/>
      <c r="AD1377" s="122"/>
      <c r="AE1377" s="122"/>
      <c r="AF1377" s="122"/>
      <c r="AG1377" s="122"/>
      <c r="AH1377" s="122"/>
      <c r="AI1377" s="123"/>
      <c r="AJ1377" s="121">
        <f>SUM($AJ$1375:$AJ$1376)</f>
        <v>240307</v>
      </c>
      <c r="AK1377" s="122"/>
      <c r="AL1377" s="122"/>
      <c r="AM1377" s="122"/>
      <c r="AN1377" s="122"/>
      <c r="AO1377" s="122"/>
      <c r="AP1377" s="122"/>
      <c r="AQ1377" s="122"/>
      <c r="AR1377" s="123"/>
      <c r="AS1377" s="124"/>
      <c r="AT1377" s="125"/>
      <c r="AU1377" s="125"/>
      <c r="AV1377" s="125"/>
      <c r="AW1377" s="125"/>
      <c r="AX1377" s="126"/>
      <c r="AY1377" s="65"/>
      <c r="AZ1377" s="65"/>
      <c r="BA1377" s="65"/>
      <c r="BB1377" s="65"/>
      <c r="BC1377" s="65"/>
      <c r="BD1377" s="65"/>
      <c r="BE1377" s="65"/>
      <c r="BF1377" s="65"/>
      <c r="BG1377" s="65"/>
      <c r="BH1377" s="65"/>
      <c r="BI1377" s="65"/>
      <c r="BJ1377" s="65"/>
      <c r="BK1377" s="65"/>
      <c r="BL1377" s="65"/>
      <c r="BM1377" s="65"/>
      <c r="BN1377" s="65"/>
      <c r="BO1377" s="65"/>
      <c r="BP1377" s="65"/>
      <c r="BQ1377" s="65"/>
      <c r="BR1377" s="65"/>
      <c r="BS1377" s="65"/>
      <c r="BT1377" s="65"/>
      <c r="BU1377" s="65"/>
      <c r="BV1377" s="65"/>
      <c r="BW1377" s="65"/>
      <c r="BX1377" s="65"/>
      <c r="BY1377" s="65"/>
      <c r="BZ1377" s="65"/>
      <c r="CA1377" s="65"/>
      <c r="CB1377" s="65"/>
      <c r="CC1377" s="65"/>
      <c r="CD1377" s="65"/>
      <c r="CE1377" s="65"/>
      <c r="CF1377" s="65"/>
      <c r="CG1377" s="65"/>
      <c r="CH1377" s="65"/>
      <c r="CI1377" s="65"/>
      <c r="CJ1377" s="65"/>
      <c r="CK1377" s="65"/>
      <c r="CL1377" s="65"/>
      <c r="CM1377" s="65"/>
      <c r="CN1377" s="65"/>
      <c r="CO1377" s="65"/>
      <c r="CP1377" s="65"/>
      <c r="CQ1377" s="65"/>
      <c r="CR1377" s="65"/>
      <c r="CS1377" s="65"/>
      <c r="CT1377" s="65"/>
      <c r="CU1377" s="65"/>
      <c r="CV1377" s="65"/>
      <c r="CW1377" s="65"/>
      <c r="CX1377" s="65"/>
      <c r="CY1377" s="65"/>
      <c r="CZ1377" s="65"/>
      <c r="DA1377" s="65"/>
      <c r="DB1377" s="65"/>
      <c r="DC1377" s="65"/>
      <c r="DD1377" s="65"/>
      <c r="DE1377" s="65"/>
      <c r="DF1377" s="65"/>
      <c r="DG1377" s="65"/>
      <c r="DH1377" s="65"/>
      <c r="DI1377" s="65"/>
      <c r="DJ1377" s="65"/>
      <c r="DK1377" s="65"/>
      <c r="DL1377" s="65"/>
      <c r="DM1377" s="65"/>
      <c r="DN1377" s="65"/>
      <c r="DO1377" s="65"/>
      <c r="DP1377" s="65"/>
      <c r="DQ1377" s="65"/>
      <c r="DR1377" s="65"/>
      <c r="DS1377" s="65"/>
      <c r="DT1377" s="65"/>
      <c r="DU1377" s="65"/>
      <c r="DV1377" s="65"/>
      <c r="DW1377" s="65"/>
      <c r="DX1377" s="65"/>
      <c r="DY1377" s="65"/>
      <c r="DZ1377" s="65"/>
      <c r="EA1377" s="65"/>
      <c r="EB1377" s="65"/>
      <c r="EC1377" s="65"/>
      <c r="ED1377" s="65"/>
      <c r="EE1377" s="65"/>
      <c r="EF1377" s="65"/>
      <c r="EG1377" s="65"/>
      <c r="EH1377" s="65"/>
      <c r="EI1377" s="65"/>
      <c r="EJ1377" s="65"/>
      <c r="EK1377" s="65"/>
      <c r="EL1377" s="65"/>
      <c r="EM1377" s="65"/>
      <c r="EN1377" s="65"/>
      <c r="EO1377" s="65"/>
      <c r="EP1377" s="65"/>
      <c r="EQ1377" s="65"/>
      <c r="ER1377" s="65"/>
      <c r="ES1377" s="65"/>
      <c r="ET1377" s="65"/>
      <c r="EU1377" s="65"/>
      <c r="EV1377" s="65"/>
      <c r="EW1377" s="65"/>
      <c r="EX1377" s="65"/>
      <c r="EY1377" s="65"/>
      <c r="EZ1377" s="65"/>
      <c r="FA1377" s="65"/>
      <c r="FB1377" s="65"/>
      <c r="FC1377" s="65"/>
      <c r="FD1377" s="65"/>
      <c r="FE1377" s="65"/>
      <c r="FF1377" s="65"/>
      <c r="FG1377" s="65"/>
      <c r="FH1377" s="65"/>
      <c r="FI1377" s="65"/>
      <c r="FJ1377" s="65"/>
      <c r="FK1377" s="65"/>
      <c r="FL1377" s="65"/>
      <c r="FM1377" s="65"/>
      <c r="FN1377" s="65"/>
      <c r="FO1377" s="65"/>
      <c r="FP1377" s="65"/>
      <c r="FQ1377" s="65"/>
      <c r="FR1377" s="65"/>
      <c r="FS1377" s="65"/>
      <c r="FT1377" s="65"/>
      <c r="FU1377" s="65"/>
      <c r="FV1377" s="65"/>
      <c r="FW1377" s="65"/>
      <c r="FX1377" s="65"/>
      <c r="FY1377" s="65"/>
      <c r="FZ1377" s="65"/>
      <c r="GA1377" s="65"/>
      <c r="GB1377" s="65"/>
      <c r="GC1377" s="65"/>
      <c r="GD1377" s="65"/>
      <c r="GE1377" s="65"/>
      <c r="GF1377" s="65"/>
      <c r="GG1377" s="65"/>
      <c r="GH1377" s="65"/>
      <c r="GI1377" s="65"/>
      <c r="GJ1377" s="65"/>
      <c r="GK1377" s="65"/>
      <c r="GL1377" s="65"/>
      <c r="GM1377" s="65"/>
      <c r="GN1377" s="65"/>
      <c r="GO1377" s="65"/>
      <c r="GP1377" s="65"/>
      <c r="GQ1377" s="65"/>
      <c r="GR1377" s="65"/>
      <c r="GS1377" s="65"/>
      <c r="GT1377" s="65"/>
      <c r="GU1377" s="65"/>
      <c r="GV1377" s="65"/>
      <c r="GW1377" s="65"/>
      <c r="GX1377" s="65"/>
      <c r="GY1377" s="65"/>
      <c r="GZ1377" s="65"/>
      <c r="HA1377" s="65"/>
      <c r="HB1377" s="65"/>
      <c r="HC1377" s="65"/>
      <c r="HD1377" s="65"/>
      <c r="HE1377" s="65"/>
      <c r="HF1377" s="65"/>
      <c r="HG1377" s="65"/>
      <c r="HH1377" s="65"/>
      <c r="HI1377" s="65"/>
      <c r="HJ1377" s="65"/>
      <c r="HK1377" s="65"/>
      <c r="HL1377" s="65"/>
      <c r="HM1377" s="65"/>
      <c r="HN1377" s="65"/>
      <c r="HO1377" s="65"/>
      <c r="HP1377" s="65"/>
      <c r="HQ1377" s="65"/>
      <c r="HR1377" s="65"/>
      <c r="HS1377" s="65"/>
      <c r="HT1377" s="65"/>
      <c r="HU1377" s="65"/>
      <c r="HV1377" s="65"/>
      <c r="HW1377" s="65"/>
      <c r="HX1377" s="65"/>
      <c r="HY1377" s="65"/>
      <c r="HZ1377" s="65"/>
      <c r="IA1377" s="65"/>
      <c r="IB1377" s="65"/>
      <c r="IC1377" s="65"/>
      <c r="ID1377" s="65"/>
      <c r="IE1377" s="65"/>
      <c r="IF1377" s="65"/>
      <c r="IG1377" s="65"/>
      <c r="IH1377" s="65"/>
      <c r="II1377" s="65"/>
      <c r="IJ1377" s="65"/>
      <c r="IK1377" s="65"/>
      <c r="IL1377" s="65"/>
      <c r="IM1377" s="65"/>
      <c r="IN1377" s="65"/>
      <c r="IO1377" s="65"/>
      <c r="IP1377" s="65"/>
      <c r="IQ1377" s="65"/>
    </row>
    <row r="1379" spans="1:251" ht="18.75">
      <c r="A1379" s="64" t="s">
        <v>278</v>
      </c>
      <c r="AW1379" s="66"/>
      <c r="AX1379" s="67"/>
      <c r="AY1379" s="66"/>
    </row>
    <row r="1381" spans="1:251" ht="18.75">
      <c r="B1381" s="68" t="s">
        <v>0</v>
      </c>
      <c r="C1381" s="127"/>
      <c r="D1381" s="127"/>
      <c r="E1381" s="127"/>
      <c r="F1381" s="127"/>
      <c r="G1381" s="127"/>
      <c r="H1381" s="127"/>
      <c r="I1381" s="127"/>
      <c r="J1381" s="127"/>
      <c r="K1381" s="127"/>
      <c r="L1381" s="127"/>
      <c r="M1381" s="127"/>
      <c r="N1381" s="127"/>
      <c r="O1381" s="127"/>
      <c r="P1381" s="127"/>
      <c r="Q1381" s="127"/>
      <c r="R1381" s="127"/>
      <c r="S1381" s="127"/>
      <c r="T1381" s="127"/>
      <c r="U1381" s="127"/>
      <c r="V1381" s="127"/>
      <c r="W1381" s="127"/>
      <c r="X1381" s="127"/>
      <c r="Y1381" s="127"/>
      <c r="Z1381" s="127"/>
      <c r="AA1381" s="127"/>
      <c r="AB1381" s="127"/>
      <c r="AC1381" s="127"/>
      <c r="AD1381" s="127"/>
      <c r="AE1381" s="127"/>
      <c r="AF1381" s="127"/>
      <c r="AG1381" s="127"/>
      <c r="AH1381" s="127"/>
      <c r="AI1381" s="127"/>
      <c r="AJ1381" s="127"/>
      <c r="AK1381" s="127"/>
      <c r="AL1381" s="127"/>
      <c r="AM1381" s="127"/>
      <c r="AN1381" s="127"/>
      <c r="AO1381" s="127"/>
      <c r="AP1381" s="127"/>
      <c r="AQ1381" s="127"/>
      <c r="AR1381" s="127"/>
      <c r="AS1381" s="127"/>
      <c r="AT1381" s="127"/>
      <c r="AU1381" s="127"/>
      <c r="AV1381" s="127"/>
      <c r="AW1381" s="127"/>
      <c r="AX1381" s="127"/>
    </row>
    <row r="1382" spans="1:251">
      <c r="Z1382" s="70"/>
      <c r="AD1382" s="70"/>
      <c r="AE1382" s="70"/>
      <c r="AF1382" s="70"/>
      <c r="AG1382" s="70"/>
      <c r="AH1382" s="70"/>
      <c r="AI1382" s="70"/>
      <c r="AO1382" s="70"/>
    </row>
    <row r="1383" spans="1:251" ht="13.5" thickBot="1">
      <c r="Z1383" s="70"/>
      <c r="AD1383" s="70"/>
      <c r="AE1383" s="70"/>
      <c r="AF1383" s="70"/>
      <c r="AG1383" s="70"/>
      <c r="AH1383" s="70"/>
      <c r="AI1383" s="70"/>
      <c r="AO1383" s="70"/>
      <c r="DI1383" s="71"/>
    </row>
    <row r="1384" spans="1:251" ht="24.75" customHeight="1" thickBot="1">
      <c r="B1384" s="72" t="s">
        <v>279</v>
      </c>
      <c r="C1384" s="73"/>
      <c r="D1384" s="73"/>
      <c r="E1384" s="73"/>
      <c r="F1384" s="73"/>
      <c r="G1384" s="73"/>
      <c r="H1384" s="74" t="s">
        <v>504</v>
      </c>
      <c r="I1384" s="75"/>
      <c r="J1384" s="75"/>
      <c r="K1384" s="75"/>
      <c r="L1384" s="75"/>
      <c r="M1384" s="75"/>
      <c r="N1384" s="75"/>
      <c r="O1384" s="75"/>
      <c r="P1384" s="75"/>
      <c r="Q1384" s="75"/>
      <c r="R1384" s="75"/>
      <c r="S1384" s="75"/>
      <c r="T1384" s="75"/>
      <c r="U1384" s="75"/>
      <c r="V1384" s="75"/>
      <c r="W1384" s="75"/>
      <c r="X1384" s="75"/>
      <c r="Y1384" s="75"/>
      <c r="Z1384" s="75"/>
      <c r="AA1384" s="75"/>
      <c r="AB1384" s="75"/>
      <c r="AC1384" s="75"/>
      <c r="AD1384" s="75"/>
      <c r="AE1384" s="75"/>
      <c r="AF1384" s="75"/>
      <c r="AG1384" s="75"/>
      <c r="AH1384" s="75"/>
      <c r="AI1384" s="75"/>
      <c r="AJ1384" s="75"/>
      <c r="AK1384" s="75"/>
      <c r="AL1384" s="75"/>
      <c r="AM1384" s="75"/>
      <c r="AN1384" s="75"/>
      <c r="AO1384" s="75"/>
      <c r="AP1384" s="75"/>
      <c r="AQ1384" s="75"/>
      <c r="AR1384" s="75"/>
      <c r="AS1384" s="75"/>
      <c r="AT1384" s="75"/>
      <c r="AU1384" s="75"/>
      <c r="AV1384" s="75"/>
      <c r="AW1384" s="75"/>
      <c r="AX1384" s="76"/>
      <c r="DI1384" s="71"/>
    </row>
    <row r="1385" spans="1:251" ht="14.25">
      <c r="B1385" s="77"/>
      <c r="C1385" s="77"/>
      <c r="D1385" s="77"/>
      <c r="E1385" s="77"/>
      <c r="F1385" s="77"/>
      <c r="G1385" s="77"/>
      <c r="H1385" s="78"/>
      <c r="I1385" s="78"/>
      <c r="J1385" s="78"/>
      <c r="K1385" s="78"/>
      <c r="L1385" s="79"/>
      <c r="M1385" s="79"/>
      <c r="N1385" s="79"/>
      <c r="O1385" s="79"/>
      <c r="P1385" s="78"/>
      <c r="Q1385" s="78"/>
      <c r="R1385" s="78"/>
      <c r="S1385" s="78"/>
      <c r="T1385" s="78"/>
      <c r="U1385" s="78"/>
      <c r="V1385" s="80"/>
      <c r="W1385" s="80"/>
      <c r="X1385" s="80"/>
      <c r="Y1385" s="80"/>
      <c r="Z1385" s="80"/>
      <c r="AA1385" s="80"/>
      <c r="AB1385" s="80"/>
      <c r="AC1385" s="80"/>
      <c r="AD1385" s="80"/>
      <c r="AE1385" s="80"/>
      <c r="AF1385" s="80"/>
      <c r="AG1385" s="80"/>
      <c r="AH1385" s="80"/>
      <c r="AI1385" s="80"/>
      <c r="AJ1385" s="80"/>
      <c r="AK1385" s="80"/>
      <c r="AL1385" s="80"/>
      <c r="AM1385" s="80"/>
      <c r="AN1385" s="80"/>
      <c r="AO1385" s="80"/>
      <c r="AP1385" s="80"/>
      <c r="AQ1385" s="80"/>
      <c r="AR1385" s="80"/>
      <c r="AS1385" s="80"/>
      <c r="AT1385" s="80"/>
      <c r="AU1385" s="80"/>
      <c r="AV1385" s="80"/>
      <c r="AW1385" s="80"/>
      <c r="AX1385" s="80"/>
      <c r="DI1385" s="71"/>
    </row>
    <row r="1386" spans="1:251" ht="15" thickBot="1">
      <c r="A1386" s="81"/>
      <c r="B1386" s="80" t="s">
        <v>281</v>
      </c>
      <c r="C1386" s="78"/>
      <c r="D1386" s="78"/>
      <c r="E1386" s="78"/>
      <c r="F1386" s="78"/>
      <c r="G1386" s="78"/>
      <c r="H1386" s="78"/>
      <c r="I1386" s="78"/>
      <c r="J1386" s="78"/>
      <c r="K1386" s="78"/>
      <c r="L1386" s="79"/>
      <c r="M1386" s="79"/>
      <c r="N1386" s="79"/>
      <c r="O1386" s="79"/>
      <c r="P1386" s="78"/>
      <c r="Q1386" s="78"/>
      <c r="R1386" s="78"/>
      <c r="S1386" s="78"/>
      <c r="T1386" s="78"/>
      <c r="U1386" s="78"/>
      <c r="V1386" s="80"/>
      <c r="W1386" s="80"/>
      <c r="X1386" s="80"/>
      <c r="Y1386" s="80"/>
      <c r="Z1386" s="80"/>
      <c r="AA1386" s="80"/>
      <c r="AB1386" s="80"/>
      <c r="AC1386" s="80"/>
      <c r="AD1386" s="80"/>
      <c r="AE1386" s="80"/>
      <c r="AF1386" s="80"/>
      <c r="AG1386" s="80"/>
      <c r="AH1386" s="80"/>
      <c r="AI1386" s="80"/>
      <c r="AJ1386" s="80"/>
      <c r="AK1386" s="80"/>
      <c r="AL1386" s="80"/>
      <c r="AM1386" s="80"/>
      <c r="AN1386" s="80"/>
      <c r="AO1386" s="80"/>
      <c r="AP1386" s="80"/>
      <c r="AQ1386" s="80"/>
      <c r="AR1386" s="80"/>
      <c r="AS1386" s="80"/>
      <c r="AT1386" s="80"/>
      <c r="AU1386" s="80"/>
      <c r="AV1386" s="80"/>
      <c r="AW1386" s="80"/>
      <c r="AX1386" s="80"/>
      <c r="DI1386" s="71"/>
    </row>
    <row r="1387" spans="1:251" ht="14.25">
      <c r="A1387" s="78"/>
      <c r="B1387" s="82"/>
      <c r="C1387" s="77"/>
      <c r="D1387" s="77"/>
      <c r="E1387" s="77"/>
      <c r="F1387" s="77"/>
      <c r="G1387" s="77"/>
      <c r="H1387" s="77"/>
      <c r="I1387" s="77"/>
      <c r="J1387" s="77"/>
      <c r="K1387" s="77"/>
      <c r="L1387" s="83"/>
      <c r="M1387" s="83"/>
      <c r="N1387" s="83"/>
      <c r="O1387" s="83"/>
      <c r="P1387" s="77"/>
      <c r="Q1387" s="77"/>
      <c r="R1387" s="77"/>
      <c r="S1387" s="77"/>
      <c r="T1387" s="77"/>
      <c r="U1387" s="77"/>
      <c r="V1387" s="84"/>
      <c r="W1387" s="84"/>
      <c r="X1387" s="84"/>
      <c r="Y1387" s="84"/>
      <c r="Z1387" s="84"/>
      <c r="AA1387" s="84"/>
      <c r="AB1387" s="84"/>
      <c r="AC1387" s="84"/>
      <c r="AD1387" s="84"/>
      <c r="AE1387" s="84"/>
      <c r="AF1387" s="84"/>
      <c r="AG1387" s="84"/>
      <c r="AH1387" s="84"/>
      <c r="AI1387" s="84"/>
      <c r="AJ1387" s="84"/>
      <c r="AK1387" s="84"/>
      <c r="AL1387" s="84"/>
      <c r="AM1387" s="84"/>
      <c r="AN1387" s="84"/>
      <c r="AO1387" s="84"/>
      <c r="AP1387" s="84"/>
      <c r="AQ1387" s="84"/>
      <c r="AR1387" s="84"/>
      <c r="AS1387" s="84"/>
      <c r="AT1387" s="84"/>
      <c r="AU1387" s="84"/>
      <c r="AV1387" s="84"/>
      <c r="AW1387" s="84"/>
      <c r="AX1387" s="85"/>
    </row>
    <row r="1388" spans="1:251" ht="12" customHeight="1">
      <c r="A1388" s="78"/>
      <c r="B1388" s="86" t="s">
        <v>505</v>
      </c>
      <c r="C1388" s="87"/>
      <c r="D1388" s="87"/>
      <c r="E1388" s="87"/>
      <c r="F1388" s="87"/>
      <c r="G1388" s="87"/>
      <c r="H1388" s="87"/>
      <c r="I1388" s="87"/>
      <c r="J1388" s="87"/>
      <c r="K1388" s="87"/>
      <c r="L1388" s="87"/>
      <c r="M1388" s="87"/>
      <c r="N1388" s="87"/>
      <c r="O1388" s="87"/>
      <c r="P1388" s="87"/>
      <c r="Q1388" s="87"/>
      <c r="R1388" s="87"/>
      <c r="S1388" s="87"/>
      <c r="T1388" s="87"/>
      <c r="U1388" s="87"/>
      <c r="V1388" s="87"/>
      <c r="W1388" s="87"/>
      <c r="X1388" s="87"/>
      <c r="Y1388" s="87"/>
      <c r="Z1388" s="87"/>
      <c r="AA1388" s="87"/>
      <c r="AB1388" s="87"/>
      <c r="AC1388" s="87"/>
      <c r="AD1388" s="87"/>
      <c r="AE1388" s="87"/>
      <c r="AF1388" s="87"/>
      <c r="AG1388" s="87"/>
      <c r="AH1388" s="87"/>
      <c r="AI1388" s="87"/>
      <c r="AJ1388" s="87"/>
      <c r="AK1388" s="87"/>
      <c r="AL1388" s="87"/>
      <c r="AM1388" s="87"/>
      <c r="AN1388" s="87"/>
      <c r="AO1388" s="87"/>
      <c r="AP1388" s="87"/>
      <c r="AQ1388" s="87"/>
      <c r="AR1388" s="87"/>
      <c r="AS1388" s="87"/>
      <c r="AT1388" s="87"/>
      <c r="AU1388" s="87"/>
      <c r="AV1388" s="87"/>
      <c r="AW1388" s="87"/>
      <c r="AX1388" s="88"/>
    </row>
    <row r="1389" spans="1:251" ht="12" customHeight="1">
      <c r="A1389" s="78"/>
      <c r="B1389" s="86"/>
      <c r="C1389" s="87"/>
      <c r="D1389" s="87"/>
      <c r="E1389" s="87"/>
      <c r="F1389" s="87"/>
      <c r="G1389" s="87"/>
      <c r="H1389" s="87"/>
      <c r="I1389" s="87"/>
      <c r="J1389" s="87"/>
      <c r="K1389" s="87"/>
      <c r="L1389" s="87"/>
      <c r="M1389" s="87"/>
      <c r="N1389" s="87"/>
      <c r="O1389" s="87"/>
      <c r="P1389" s="87"/>
      <c r="Q1389" s="87"/>
      <c r="R1389" s="87"/>
      <c r="S1389" s="87"/>
      <c r="T1389" s="87"/>
      <c r="U1389" s="87"/>
      <c r="V1389" s="87"/>
      <c r="W1389" s="87"/>
      <c r="X1389" s="87"/>
      <c r="Y1389" s="87"/>
      <c r="Z1389" s="87"/>
      <c r="AA1389" s="87"/>
      <c r="AB1389" s="87"/>
      <c r="AC1389" s="87"/>
      <c r="AD1389" s="87"/>
      <c r="AE1389" s="87"/>
      <c r="AF1389" s="87"/>
      <c r="AG1389" s="87"/>
      <c r="AH1389" s="87"/>
      <c r="AI1389" s="87"/>
      <c r="AJ1389" s="87"/>
      <c r="AK1389" s="87"/>
      <c r="AL1389" s="87"/>
      <c r="AM1389" s="87"/>
      <c r="AN1389" s="87"/>
      <c r="AO1389" s="87"/>
      <c r="AP1389" s="87"/>
      <c r="AQ1389" s="87"/>
      <c r="AR1389" s="87"/>
      <c r="AS1389" s="87"/>
      <c r="AT1389" s="87"/>
      <c r="AU1389" s="87"/>
      <c r="AV1389" s="87"/>
      <c r="AW1389" s="87"/>
      <c r="AX1389" s="88"/>
      <c r="BC1389" s="89"/>
    </row>
    <row r="1390" spans="1:251" ht="12" customHeight="1">
      <c r="A1390" s="78"/>
      <c r="B1390" s="86"/>
      <c r="C1390" s="87"/>
      <c r="D1390" s="87"/>
      <c r="E1390" s="87"/>
      <c r="F1390" s="87"/>
      <c r="G1390" s="87"/>
      <c r="H1390" s="87"/>
      <c r="I1390" s="87"/>
      <c r="J1390" s="87"/>
      <c r="K1390" s="87"/>
      <c r="L1390" s="87"/>
      <c r="M1390" s="87"/>
      <c r="N1390" s="87"/>
      <c r="O1390" s="87"/>
      <c r="P1390" s="87"/>
      <c r="Q1390" s="87"/>
      <c r="R1390" s="87"/>
      <c r="S1390" s="87"/>
      <c r="T1390" s="87"/>
      <c r="U1390" s="87"/>
      <c r="V1390" s="87"/>
      <c r="W1390" s="87"/>
      <c r="X1390" s="87"/>
      <c r="Y1390" s="87"/>
      <c r="Z1390" s="87"/>
      <c r="AA1390" s="87"/>
      <c r="AB1390" s="87"/>
      <c r="AC1390" s="87"/>
      <c r="AD1390" s="87"/>
      <c r="AE1390" s="87"/>
      <c r="AF1390" s="87"/>
      <c r="AG1390" s="87"/>
      <c r="AH1390" s="87"/>
      <c r="AI1390" s="87"/>
      <c r="AJ1390" s="87"/>
      <c r="AK1390" s="87"/>
      <c r="AL1390" s="87"/>
      <c r="AM1390" s="87"/>
      <c r="AN1390" s="87"/>
      <c r="AO1390" s="87"/>
      <c r="AP1390" s="87"/>
      <c r="AQ1390" s="87"/>
      <c r="AR1390" s="87"/>
      <c r="AS1390" s="87"/>
      <c r="AT1390" s="87"/>
      <c r="AU1390" s="87"/>
      <c r="AV1390" s="87"/>
      <c r="AW1390" s="87"/>
      <c r="AX1390" s="88"/>
    </row>
    <row r="1391" spans="1:251" ht="12" customHeight="1">
      <c r="A1391" s="78"/>
      <c r="B1391" s="86"/>
      <c r="C1391" s="87"/>
      <c r="D1391" s="87"/>
      <c r="E1391" s="87"/>
      <c r="F1391" s="87"/>
      <c r="G1391" s="87"/>
      <c r="H1391" s="87"/>
      <c r="I1391" s="87"/>
      <c r="J1391" s="87"/>
      <c r="K1391" s="87"/>
      <c r="L1391" s="87"/>
      <c r="M1391" s="87"/>
      <c r="N1391" s="87"/>
      <c r="O1391" s="87"/>
      <c r="P1391" s="87"/>
      <c r="Q1391" s="87"/>
      <c r="R1391" s="87"/>
      <c r="S1391" s="87"/>
      <c r="T1391" s="87"/>
      <c r="U1391" s="87"/>
      <c r="V1391" s="87"/>
      <c r="W1391" s="87"/>
      <c r="X1391" s="87"/>
      <c r="Y1391" s="87"/>
      <c r="Z1391" s="87"/>
      <c r="AA1391" s="87"/>
      <c r="AB1391" s="87"/>
      <c r="AC1391" s="87"/>
      <c r="AD1391" s="87"/>
      <c r="AE1391" s="87"/>
      <c r="AF1391" s="87"/>
      <c r="AG1391" s="87"/>
      <c r="AH1391" s="87"/>
      <c r="AI1391" s="87"/>
      <c r="AJ1391" s="87"/>
      <c r="AK1391" s="87"/>
      <c r="AL1391" s="87"/>
      <c r="AM1391" s="87"/>
      <c r="AN1391" s="87"/>
      <c r="AO1391" s="87"/>
      <c r="AP1391" s="87"/>
      <c r="AQ1391" s="87"/>
      <c r="AR1391" s="87"/>
      <c r="AS1391" s="87"/>
      <c r="AT1391" s="87"/>
      <c r="AU1391" s="87"/>
      <c r="AV1391" s="87"/>
      <c r="AW1391" s="87"/>
      <c r="AX1391" s="88"/>
    </row>
    <row r="1392" spans="1:251" ht="12" customHeight="1">
      <c r="A1392" s="78"/>
      <c r="B1392" s="86"/>
      <c r="C1392" s="87"/>
      <c r="D1392" s="87"/>
      <c r="E1392" s="87"/>
      <c r="F1392" s="87"/>
      <c r="G1392" s="87"/>
      <c r="H1392" s="87"/>
      <c r="I1392" s="87"/>
      <c r="J1392" s="87"/>
      <c r="K1392" s="87"/>
      <c r="L1392" s="87"/>
      <c r="M1392" s="87"/>
      <c r="N1392" s="87"/>
      <c r="O1392" s="87"/>
      <c r="P1392" s="87"/>
      <c r="Q1392" s="87"/>
      <c r="R1392" s="87"/>
      <c r="S1392" s="87"/>
      <c r="T1392" s="87"/>
      <c r="U1392" s="87"/>
      <c r="V1392" s="87"/>
      <c r="W1392" s="87"/>
      <c r="X1392" s="87"/>
      <c r="Y1392" s="87"/>
      <c r="Z1392" s="87"/>
      <c r="AA1392" s="87"/>
      <c r="AB1392" s="87"/>
      <c r="AC1392" s="87"/>
      <c r="AD1392" s="87"/>
      <c r="AE1392" s="87"/>
      <c r="AF1392" s="87"/>
      <c r="AG1392" s="87"/>
      <c r="AH1392" s="87"/>
      <c r="AI1392" s="87"/>
      <c r="AJ1392" s="87"/>
      <c r="AK1392" s="87"/>
      <c r="AL1392" s="87"/>
      <c r="AM1392" s="87"/>
      <c r="AN1392" s="87"/>
      <c r="AO1392" s="87"/>
      <c r="AP1392" s="87"/>
      <c r="AQ1392" s="87"/>
      <c r="AR1392" s="87"/>
      <c r="AS1392" s="87"/>
      <c r="AT1392" s="87"/>
      <c r="AU1392" s="87"/>
      <c r="AV1392" s="87"/>
      <c r="AW1392" s="87"/>
      <c r="AX1392" s="88"/>
    </row>
    <row r="1393" spans="1:251" ht="15" thickBot="1">
      <c r="A1393" s="90"/>
      <c r="B1393" s="91"/>
      <c r="C1393" s="92"/>
      <c r="D1393" s="92"/>
      <c r="E1393" s="92"/>
      <c r="F1393" s="92"/>
      <c r="G1393" s="92"/>
      <c r="H1393" s="92"/>
      <c r="I1393" s="92"/>
      <c r="J1393" s="92"/>
      <c r="K1393" s="92"/>
      <c r="L1393" s="92"/>
      <c r="M1393" s="92"/>
      <c r="N1393" s="92"/>
      <c r="O1393" s="92"/>
      <c r="P1393" s="92"/>
      <c r="Q1393" s="92"/>
      <c r="R1393" s="92"/>
      <c r="S1393" s="92"/>
      <c r="T1393" s="92"/>
      <c r="U1393" s="92"/>
      <c r="V1393" s="92"/>
      <c r="W1393" s="92"/>
      <c r="X1393" s="92"/>
      <c r="Y1393" s="92"/>
      <c r="Z1393" s="92"/>
      <c r="AA1393" s="92"/>
      <c r="AB1393" s="92"/>
      <c r="AC1393" s="92"/>
      <c r="AD1393" s="92"/>
      <c r="AE1393" s="92"/>
      <c r="AF1393" s="92"/>
      <c r="AG1393" s="92"/>
      <c r="AH1393" s="92"/>
      <c r="AI1393" s="92"/>
      <c r="AJ1393" s="92"/>
      <c r="AK1393" s="92"/>
      <c r="AL1393" s="92"/>
      <c r="AM1393" s="92"/>
      <c r="AN1393" s="92"/>
      <c r="AO1393" s="92"/>
      <c r="AP1393" s="92"/>
      <c r="AQ1393" s="92"/>
      <c r="AR1393" s="92"/>
      <c r="AS1393" s="92"/>
      <c r="AT1393" s="92"/>
      <c r="AU1393" s="92"/>
      <c r="AV1393" s="92"/>
      <c r="AW1393" s="92"/>
      <c r="AX1393" s="93"/>
    </row>
    <row r="1394" spans="1:251">
      <c r="B1394" s="94"/>
    </row>
    <row r="1395" spans="1:251" ht="15" thickBot="1">
      <c r="A1395" s="81"/>
      <c r="B1395" s="80" t="s">
        <v>282</v>
      </c>
      <c r="C1395" s="78"/>
      <c r="D1395" s="78"/>
      <c r="E1395" s="78"/>
      <c r="F1395" s="78"/>
      <c r="G1395" s="78"/>
      <c r="H1395" s="78"/>
      <c r="I1395" s="78"/>
      <c r="J1395" s="78"/>
      <c r="K1395" s="78"/>
      <c r="L1395" s="79"/>
      <c r="M1395" s="79"/>
      <c r="N1395" s="79"/>
      <c r="O1395" s="79"/>
      <c r="P1395" s="78"/>
      <c r="Q1395" s="78"/>
      <c r="R1395" s="78"/>
      <c r="S1395" s="78"/>
      <c r="T1395" s="78"/>
      <c r="U1395" s="78"/>
      <c r="V1395" s="80"/>
      <c r="W1395" s="80"/>
      <c r="X1395" s="80"/>
      <c r="Y1395" s="80"/>
      <c r="Z1395" s="80"/>
      <c r="AA1395" s="80"/>
      <c r="AB1395" s="80"/>
      <c r="AC1395" s="80"/>
      <c r="AD1395" s="80"/>
      <c r="AE1395" s="80"/>
      <c r="AF1395" s="80"/>
      <c r="AG1395" s="80"/>
      <c r="AH1395" s="80"/>
      <c r="AI1395" s="80"/>
      <c r="AJ1395" s="80"/>
      <c r="AK1395" s="80"/>
      <c r="AL1395" s="80"/>
      <c r="AM1395" s="80"/>
      <c r="AN1395" s="80"/>
      <c r="AO1395" s="80"/>
      <c r="AP1395" s="80"/>
      <c r="AQ1395" s="80"/>
      <c r="AR1395" s="80"/>
      <c r="AS1395" s="80"/>
      <c r="AT1395" s="80"/>
      <c r="AU1395" s="80"/>
      <c r="AV1395" s="80"/>
      <c r="AW1395" s="80"/>
      <c r="AX1395" s="80"/>
      <c r="DI1395" s="71"/>
    </row>
    <row r="1396" spans="1:251" ht="14.25">
      <c r="A1396" s="78"/>
      <c r="B1396" s="82"/>
      <c r="C1396" s="77"/>
      <c r="D1396" s="77"/>
      <c r="E1396" s="77"/>
      <c r="F1396" s="77"/>
      <c r="G1396" s="77"/>
      <c r="H1396" s="77"/>
      <c r="I1396" s="77"/>
      <c r="J1396" s="77"/>
      <c r="K1396" s="77"/>
      <c r="L1396" s="83"/>
      <c r="M1396" s="83"/>
      <c r="N1396" s="83"/>
      <c r="O1396" s="83"/>
      <c r="P1396" s="77"/>
      <c r="Q1396" s="77"/>
      <c r="R1396" s="77"/>
      <c r="S1396" s="77"/>
      <c r="T1396" s="77"/>
      <c r="U1396" s="77"/>
      <c r="V1396" s="84"/>
      <c r="W1396" s="84"/>
      <c r="X1396" s="84"/>
      <c r="Y1396" s="84"/>
      <c r="Z1396" s="84"/>
      <c r="AA1396" s="84"/>
      <c r="AB1396" s="84"/>
      <c r="AC1396" s="84"/>
      <c r="AD1396" s="84"/>
      <c r="AE1396" s="84"/>
      <c r="AF1396" s="84"/>
      <c r="AG1396" s="84"/>
      <c r="AH1396" s="84"/>
      <c r="AI1396" s="84"/>
      <c r="AJ1396" s="84"/>
      <c r="AK1396" s="84"/>
      <c r="AL1396" s="84"/>
      <c r="AM1396" s="84"/>
      <c r="AN1396" s="84"/>
      <c r="AO1396" s="84"/>
      <c r="AP1396" s="84"/>
      <c r="AQ1396" s="84"/>
      <c r="AR1396" s="84"/>
      <c r="AS1396" s="84"/>
      <c r="AT1396" s="84"/>
      <c r="AU1396" s="84"/>
      <c r="AV1396" s="84"/>
      <c r="AW1396" s="84"/>
      <c r="AX1396" s="85"/>
    </row>
    <row r="1397" spans="1:251" ht="12" customHeight="1">
      <c r="A1397" s="78"/>
      <c r="B1397" s="86" t="s">
        <v>506</v>
      </c>
      <c r="C1397" s="87"/>
      <c r="D1397" s="87"/>
      <c r="E1397" s="87"/>
      <c r="F1397" s="87"/>
      <c r="G1397" s="87"/>
      <c r="H1397" s="87"/>
      <c r="I1397" s="87"/>
      <c r="J1397" s="87"/>
      <c r="K1397" s="87"/>
      <c r="L1397" s="87"/>
      <c r="M1397" s="87"/>
      <c r="N1397" s="87"/>
      <c r="O1397" s="87"/>
      <c r="P1397" s="87"/>
      <c r="Q1397" s="87"/>
      <c r="R1397" s="87"/>
      <c r="S1397" s="87"/>
      <c r="T1397" s="87"/>
      <c r="U1397" s="87"/>
      <c r="V1397" s="87"/>
      <c r="W1397" s="87"/>
      <c r="X1397" s="87"/>
      <c r="Y1397" s="87"/>
      <c r="Z1397" s="87"/>
      <c r="AA1397" s="87"/>
      <c r="AB1397" s="87"/>
      <c r="AC1397" s="87"/>
      <c r="AD1397" s="87"/>
      <c r="AE1397" s="87"/>
      <c r="AF1397" s="87"/>
      <c r="AG1397" s="87"/>
      <c r="AH1397" s="87"/>
      <c r="AI1397" s="87"/>
      <c r="AJ1397" s="87"/>
      <c r="AK1397" s="87"/>
      <c r="AL1397" s="87"/>
      <c r="AM1397" s="87"/>
      <c r="AN1397" s="87"/>
      <c r="AO1397" s="87"/>
      <c r="AP1397" s="87"/>
      <c r="AQ1397" s="87"/>
      <c r="AR1397" s="87"/>
      <c r="AS1397" s="87"/>
      <c r="AT1397" s="87"/>
      <c r="AU1397" s="87"/>
      <c r="AV1397" s="87"/>
      <c r="AW1397" s="87"/>
      <c r="AX1397" s="88"/>
    </row>
    <row r="1398" spans="1:251" ht="12" customHeight="1">
      <c r="A1398" s="78"/>
      <c r="B1398" s="86"/>
      <c r="C1398" s="87"/>
      <c r="D1398" s="87"/>
      <c r="E1398" s="87"/>
      <c r="F1398" s="87"/>
      <c r="G1398" s="87"/>
      <c r="H1398" s="87"/>
      <c r="I1398" s="87"/>
      <c r="J1398" s="87"/>
      <c r="K1398" s="87"/>
      <c r="L1398" s="87"/>
      <c r="M1398" s="87"/>
      <c r="N1398" s="87"/>
      <c r="O1398" s="87"/>
      <c r="P1398" s="87"/>
      <c r="Q1398" s="87"/>
      <c r="R1398" s="87"/>
      <c r="S1398" s="87"/>
      <c r="T1398" s="87"/>
      <c r="U1398" s="87"/>
      <c r="V1398" s="87"/>
      <c r="W1398" s="87"/>
      <c r="X1398" s="87"/>
      <c r="Y1398" s="87"/>
      <c r="Z1398" s="87"/>
      <c r="AA1398" s="87"/>
      <c r="AB1398" s="87"/>
      <c r="AC1398" s="87"/>
      <c r="AD1398" s="87"/>
      <c r="AE1398" s="87"/>
      <c r="AF1398" s="87"/>
      <c r="AG1398" s="87"/>
      <c r="AH1398" s="87"/>
      <c r="AI1398" s="87"/>
      <c r="AJ1398" s="87"/>
      <c r="AK1398" s="87"/>
      <c r="AL1398" s="87"/>
      <c r="AM1398" s="87"/>
      <c r="AN1398" s="87"/>
      <c r="AO1398" s="87"/>
      <c r="AP1398" s="87"/>
      <c r="AQ1398" s="87"/>
      <c r="AR1398" s="87"/>
      <c r="AS1398" s="87"/>
      <c r="AT1398" s="87"/>
      <c r="AU1398" s="87"/>
      <c r="AV1398" s="87"/>
      <c r="AW1398" s="87"/>
      <c r="AX1398" s="88"/>
      <c r="BC1398" s="89"/>
    </row>
    <row r="1399" spans="1:251" ht="12" customHeight="1">
      <c r="A1399" s="78"/>
      <c r="B1399" s="86"/>
      <c r="C1399" s="87"/>
      <c r="D1399" s="87"/>
      <c r="E1399" s="87"/>
      <c r="F1399" s="87"/>
      <c r="G1399" s="87"/>
      <c r="H1399" s="87"/>
      <c r="I1399" s="87"/>
      <c r="J1399" s="87"/>
      <c r="K1399" s="87"/>
      <c r="L1399" s="87"/>
      <c r="M1399" s="87"/>
      <c r="N1399" s="87"/>
      <c r="O1399" s="87"/>
      <c r="P1399" s="87"/>
      <c r="Q1399" s="87"/>
      <c r="R1399" s="87"/>
      <c r="S1399" s="87"/>
      <c r="T1399" s="87"/>
      <c r="U1399" s="87"/>
      <c r="V1399" s="87"/>
      <c r="W1399" s="87"/>
      <c r="X1399" s="87"/>
      <c r="Y1399" s="87"/>
      <c r="Z1399" s="87"/>
      <c r="AA1399" s="87"/>
      <c r="AB1399" s="87"/>
      <c r="AC1399" s="87"/>
      <c r="AD1399" s="87"/>
      <c r="AE1399" s="87"/>
      <c r="AF1399" s="87"/>
      <c r="AG1399" s="87"/>
      <c r="AH1399" s="87"/>
      <c r="AI1399" s="87"/>
      <c r="AJ1399" s="87"/>
      <c r="AK1399" s="87"/>
      <c r="AL1399" s="87"/>
      <c r="AM1399" s="87"/>
      <c r="AN1399" s="87"/>
      <c r="AO1399" s="87"/>
      <c r="AP1399" s="87"/>
      <c r="AQ1399" s="87"/>
      <c r="AR1399" s="87"/>
      <c r="AS1399" s="87"/>
      <c r="AT1399" s="87"/>
      <c r="AU1399" s="87"/>
      <c r="AV1399" s="87"/>
      <c r="AW1399" s="87"/>
      <c r="AX1399" s="88"/>
    </row>
    <row r="1400" spans="1:251" ht="12" customHeight="1">
      <c r="A1400" s="78"/>
      <c r="B1400" s="86"/>
      <c r="C1400" s="87"/>
      <c r="D1400" s="87"/>
      <c r="E1400" s="87"/>
      <c r="F1400" s="87"/>
      <c r="G1400" s="87"/>
      <c r="H1400" s="87"/>
      <c r="I1400" s="87"/>
      <c r="J1400" s="87"/>
      <c r="K1400" s="87"/>
      <c r="L1400" s="87"/>
      <c r="M1400" s="87"/>
      <c r="N1400" s="87"/>
      <c r="O1400" s="87"/>
      <c r="P1400" s="87"/>
      <c r="Q1400" s="87"/>
      <c r="R1400" s="87"/>
      <c r="S1400" s="87"/>
      <c r="T1400" s="87"/>
      <c r="U1400" s="87"/>
      <c r="V1400" s="87"/>
      <c r="W1400" s="87"/>
      <c r="X1400" s="87"/>
      <c r="Y1400" s="87"/>
      <c r="Z1400" s="87"/>
      <c r="AA1400" s="87"/>
      <c r="AB1400" s="87"/>
      <c r="AC1400" s="87"/>
      <c r="AD1400" s="87"/>
      <c r="AE1400" s="87"/>
      <c r="AF1400" s="87"/>
      <c r="AG1400" s="87"/>
      <c r="AH1400" s="87"/>
      <c r="AI1400" s="87"/>
      <c r="AJ1400" s="87"/>
      <c r="AK1400" s="87"/>
      <c r="AL1400" s="87"/>
      <c r="AM1400" s="87"/>
      <c r="AN1400" s="87"/>
      <c r="AO1400" s="87"/>
      <c r="AP1400" s="87"/>
      <c r="AQ1400" s="87"/>
      <c r="AR1400" s="87"/>
      <c r="AS1400" s="87"/>
      <c r="AT1400" s="87"/>
      <c r="AU1400" s="87"/>
      <c r="AV1400" s="87"/>
      <c r="AW1400" s="87"/>
      <c r="AX1400" s="88"/>
    </row>
    <row r="1401" spans="1:251" ht="12" customHeight="1">
      <c r="A1401" s="78"/>
      <c r="B1401" s="86"/>
      <c r="C1401" s="87"/>
      <c r="D1401" s="87"/>
      <c r="E1401" s="87"/>
      <c r="F1401" s="87"/>
      <c r="G1401" s="87"/>
      <c r="H1401" s="87"/>
      <c r="I1401" s="87"/>
      <c r="J1401" s="87"/>
      <c r="K1401" s="87"/>
      <c r="L1401" s="87"/>
      <c r="M1401" s="87"/>
      <c r="N1401" s="87"/>
      <c r="O1401" s="87"/>
      <c r="P1401" s="87"/>
      <c r="Q1401" s="87"/>
      <c r="R1401" s="87"/>
      <c r="S1401" s="87"/>
      <c r="T1401" s="87"/>
      <c r="U1401" s="87"/>
      <c r="V1401" s="87"/>
      <c r="W1401" s="87"/>
      <c r="X1401" s="87"/>
      <c r="Y1401" s="87"/>
      <c r="Z1401" s="87"/>
      <c r="AA1401" s="87"/>
      <c r="AB1401" s="87"/>
      <c r="AC1401" s="87"/>
      <c r="AD1401" s="87"/>
      <c r="AE1401" s="87"/>
      <c r="AF1401" s="87"/>
      <c r="AG1401" s="87"/>
      <c r="AH1401" s="87"/>
      <c r="AI1401" s="87"/>
      <c r="AJ1401" s="87"/>
      <c r="AK1401" s="87"/>
      <c r="AL1401" s="87"/>
      <c r="AM1401" s="87"/>
      <c r="AN1401" s="87"/>
      <c r="AO1401" s="87"/>
      <c r="AP1401" s="87"/>
      <c r="AQ1401" s="87"/>
      <c r="AR1401" s="87"/>
      <c r="AS1401" s="87"/>
      <c r="AT1401" s="87"/>
      <c r="AU1401" s="87"/>
      <c r="AV1401" s="87"/>
      <c r="AW1401" s="87"/>
      <c r="AX1401" s="88"/>
    </row>
    <row r="1402" spans="1:251" ht="15" thickBot="1">
      <c r="A1402" s="90"/>
      <c r="B1402" s="91"/>
      <c r="C1402" s="92"/>
      <c r="D1402" s="92"/>
      <c r="E1402" s="92"/>
      <c r="F1402" s="92"/>
      <c r="G1402" s="92"/>
      <c r="H1402" s="92"/>
      <c r="I1402" s="92"/>
      <c r="J1402" s="92"/>
      <c r="K1402" s="92"/>
      <c r="L1402" s="92"/>
      <c r="M1402" s="92"/>
      <c r="N1402" s="92"/>
      <c r="O1402" s="92"/>
      <c r="P1402" s="92"/>
      <c r="Q1402" s="92"/>
      <c r="R1402" s="92"/>
      <c r="S1402" s="92"/>
      <c r="T1402" s="92"/>
      <c r="U1402" s="92"/>
      <c r="V1402" s="92"/>
      <c r="W1402" s="92"/>
      <c r="X1402" s="92"/>
      <c r="Y1402" s="92"/>
      <c r="Z1402" s="92"/>
      <c r="AA1402" s="92"/>
      <c r="AB1402" s="92"/>
      <c r="AC1402" s="92"/>
      <c r="AD1402" s="92"/>
      <c r="AE1402" s="92"/>
      <c r="AF1402" s="92"/>
      <c r="AG1402" s="92"/>
      <c r="AH1402" s="92"/>
      <c r="AI1402" s="92"/>
      <c r="AJ1402" s="92"/>
      <c r="AK1402" s="92"/>
      <c r="AL1402" s="92"/>
      <c r="AM1402" s="92"/>
      <c r="AN1402" s="92"/>
      <c r="AO1402" s="92"/>
      <c r="AP1402" s="92"/>
      <c r="AQ1402" s="92"/>
      <c r="AR1402" s="92"/>
      <c r="AS1402" s="92"/>
      <c r="AT1402" s="92"/>
      <c r="AU1402" s="92"/>
      <c r="AV1402" s="92"/>
      <c r="AW1402" s="92"/>
      <c r="AX1402" s="93"/>
    </row>
    <row r="1403" spans="1:251">
      <c r="B1403" s="94"/>
    </row>
    <row r="1404" spans="1:251" ht="14.25">
      <c r="B1404" s="80" t="s">
        <v>284</v>
      </c>
      <c r="C1404" s="78"/>
      <c r="D1404" s="78"/>
      <c r="E1404" s="78"/>
      <c r="F1404" s="78"/>
      <c r="G1404" s="78"/>
      <c r="H1404" s="78"/>
      <c r="I1404" s="78"/>
      <c r="J1404" s="78"/>
      <c r="K1404" s="78"/>
      <c r="L1404" s="79"/>
      <c r="M1404" s="79"/>
      <c r="N1404" s="79"/>
      <c r="O1404" s="79"/>
      <c r="P1404" s="78"/>
      <c r="Q1404" s="78"/>
      <c r="R1404" s="78"/>
      <c r="S1404" s="78"/>
      <c r="T1404" s="78"/>
      <c r="U1404" s="78"/>
      <c r="V1404" s="80"/>
      <c r="W1404" s="80"/>
      <c r="X1404" s="80"/>
      <c r="Y1404" s="80"/>
      <c r="Z1404" s="80"/>
      <c r="AA1404" s="80"/>
      <c r="AB1404" s="80"/>
      <c r="AC1404" s="80"/>
      <c r="AD1404" s="80"/>
      <c r="AE1404" s="80"/>
      <c r="AF1404" s="80"/>
      <c r="AG1404" s="80"/>
      <c r="AH1404" s="80"/>
      <c r="AI1404" s="80"/>
      <c r="AJ1404" s="80"/>
      <c r="AK1404" s="80"/>
      <c r="AL1404" s="80"/>
      <c r="AM1404" s="80"/>
      <c r="AN1404" s="80"/>
      <c r="AO1404" s="80"/>
      <c r="AP1404" s="80"/>
      <c r="AQ1404" s="80"/>
      <c r="AR1404" s="80"/>
      <c r="AS1404" s="80"/>
      <c r="AT1404" s="80"/>
      <c r="AU1404" s="80"/>
      <c r="AV1404" s="80"/>
      <c r="AW1404" s="80"/>
      <c r="AX1404" s="80"/>
    </row>
    <row r="1405" spans="1:251" ht="15" thickBot="1">
      <c r="B1405" s="78"/>
      <c r="C1405" s="78"/>
      <c r="D1405" s="78"/>
      <c r="E1405" s="78"/>
      <c r="F1405" s="78"/>
      <c r="G1405" s="78"/>
      <c r="H1405" s="78"/>
      <c r="I1405" s="78"/>
      <c r="J1405" s="78"/>
      <c r="K1405" s="78"/>
      <c r="L1405" s="79"/>
      <c r="M1405" s="79"/>
      <c r="N1405" s="79"/>
      <c r="O1405" s="79"/>
      <c r="P1405" s="78"/>
      <c r="Q1405" s="78"/>
      <c r="R1405" s="78"/>
      <c r="S1405" s="78"/>
      <c r="T1405" s="78"/>
      <c r="U1405" s="78"/>
      <c r="V1405" s="80"/>
      <c r="W1405" s="80"/>
      <c r="X1405" s="80"/>
      <c r="Y1405" s="80"/>
      <c r="Z1405" s="80"/>
      <c r="AA1405" s="80"/>
      <c r="AB1405" s="80"/>
      <c r="AC1405" s="80"/>
      <c r="AD1405" s="80"/>
      <c r="AE1405" s="80"/>
      <c r="AF1405" s="80"/>
      <c r="AG1405" s="80"/>
      <c r="AH1405" s="80"/>
      <c r="AI1405" s="80"/>
      <c r="AJ1405" s="80"/>
      <c r="AK1405" s="80"/>
      <c r="AL1405" s="80"/>
      <c r="AM1405" s="80"/>
      <c r="AN1405" s="80"/>
      <c r="AO1405" s="80"/>
      <c r="AP1405" s="80"/>
      <c r="AQ1405" s="80"/>
      <c r="AR1405" s="80"/>
      <c r="AS1405" s="80"/>
      <c r="AT1405" s="80"/>
      <c r="AU1405" s="80"/>
      <c r="AV1405" s="80"/>
      <c r="AW1405" s="80"/>
      <c r="AX1405" s="95" t="s">
        <v>285</v>
      </c>
    </row>
    <row r="1406" spans="1:251" s="89" customFormat="1" ht="13.5" customHeight="1">
      <c r="A1406" s="78"/>
      <c r="B1406" s="96" t="s">
        <v>286</v>
      </c>
      <c r="C1406" s="97"/>
      <c r="D1406" s="97"/>
      <c r="E1406" s="97"/>
      <c r="F1406" s="97"/>
      <c r="G1406" s="97"/>
      <c r="H1406" s="97"/>
      <c r="I1406" s="97"/>
      <c r="J1406" s="97"/>
      <c r="K1406" s="97"/>
      <c r="L1406" s="97"/>
      <c r="M1406" s="97"/>
      <c r="N1406" s="97"/>
      <c r="O1406" s="97"/>
      <c r="P1406" s="97"/>
      <c r="Q1406" s="97"/>
      <c r="R1406" s="97"/>
      <c r="S1406" s="97"/>
      <c r="T1406" s="97"/>
      <c r="U1406" s="97"/>
      <c r="V1406" s="97"/>
      <c r="W1406" s="97"/>
      <c r="X1406" s="97"/>
      <c r="Y1406" s="97"/>
      <c r="Z1406" s="98"/>
      <c r="AA1406" s="99" t="s">
        <v>287</v>
      </c>
      <c r="AB1406" s="97"/>
      <c r="AC1406" s="97"/>
      <c r="AD1406" s="97"/>
      <c r="AE1406" s="97"/>
      <c r="AF1406" s="97"/>
      <c r="AG1406" s="97"/>
      <c r="AH1406" s="97"/>
      <c r="AI1406" s="98"/>
      <c r="AJ1406" s="99" t="s">
        <v>288</v>
      </c>
      <c r="AK1406" s="97"/>
      <c r="AL1406" s="97"/>
      <c r="AM1406" s="97"/>
      <c r="AN1406" s="97"/>
      <c r="AO1406" s="97"/>
      <c r="AP1406" s="97"/>
      <c r="AQ1406" s="97"/>
      <c r="AR1406" s="98"/>
      <c r="AS1406" s="99" t="s">
        <v>289</v>
      </c>
      <c r="AT1406" s="97"/>
      <c r="AU1406" s="97"/>
      <c r="AV1406" s="97"/>
      <c r="AW1406" s="97"/>
      <c r="AX1406" s="100"/>
      <c r="AY1406" s="65"/>
      <c r="AZ1406" s="65"/>
      <c r="BA1406" s="65"/>
      <c r="BB1406" s="65"/>
      <c r="BC1406" s="65"/>
      <c r="BD1406" s="65"/>
      <c r="BE1406" s="65"/>
      <c r="BF1406" s="65"/>
      <c r="BG1406" s="65"/>
      <c r="BH1406" s="65"/>
      <c r="BI1406" s="65"/>
      <c r="BJ1406" s="65"/>
      <c r="BK1406" s="65"/>
      <c r="BL1406" s="65"/>
      <c r="BM1406" s="65"/>
      <c r="BN1406" s="65"/>
      <c r="BO1406" s="65"/>
      <c r="BP1406" s="65"/>
      <c r="BQ1406" s="65"/>
      <c r="BR1406" s="65"/>
      <c r="BS1406" s="65"/>
      <c r="BT1406" s="65"/>
      <c r="BU1406" s="65"/>
      <c r="BV1406" s="65"/>
      <c r="BW1406" s="65"/>
      <c r="BX1406" s="65"/>
      <c r="BY1406" s="65"/>
      <c r="BZ1406" s="65"/>
      <c r="CA1406" s="65"/>
      <c r="CB1406" s="65"/>
      <c r="CC1406" s="65"/>
      <c r="CD1406" s="65"/>
      <c r="CE1406" s="65"/>
      <c r="CF1406" s="65"/>
      <c r="CG1406" s="65"/>
      <c r="CH1406" s="65"/>
      <c r="CI1406" s="65"/>
      <c r="CJ1406" s="65"/>
      <c r="CK1406" s="65"/>
      <c r="CL1406" s="65"/>
      <c r="CM1406" s="65"/>
      <c r="CN1406" s="65"/>
      <c r="CO1406" s="65"/>
      <c r="CP1406" s="65"/>
      <c r="CQ1406" s="65"/>
      <c r="CR1406" s="65"/>
      <c r="CS1406" s="65"/>
      <c r="CT1406" s="65"/>
      <c r="CU1406" s="65"/>
      <c r="CV1406" s="65"/>
      <c r="CW1406" s="65"/>
      <c r="CX1406" s="65"/>
      <c r="CY1406" s="65"/>
      <c r="CZ1406" s="65"/>
      <c r="DA1406" s="65"/>
      <c r="DB1406" s="65"/>
      <c r="DC1406" s="65"/>
      <c r="DD1406" s="65"/>
      <c r="DE1406" s="65"/>
      <c r="DF1406" s="65"/>
      <c r="DG1406" s="65"/>
      <c r="DH1406" s="65"/>
      <c r="DI1406" s="65"/>
      <c r="DJ1406" s="65"/>
      <c r="DK1406" s="65"/>
      <c r="DL1406" s="65"/>
      <c r="DM1406" s="65"/>
      <c r="DN1406" s="65"/>
      <c r="DO1406" s="65"/>
      <c r="DP1406" s="65"/>
      <c r="DQ1406" s="65"/>
      <c r="DR1406" s="65"/>
      <c r="DS1406" s="65"/>
      <c r="DT1406" s="65"/>
      <c r="DU1406" s="65"/>
      <c r="DV1406" s="65"/>
      <c r="DW1406" s="65"/>
      <c r="DX1406" s="65"/>
      <c r="DY1406" s="65"/>
      <c r="DZ1406" s="65"/>
      <c r="EA1406" s="65"/>
      <c r="EB1406" s="65"/>
      <c r="EC1406" s="65"/>
      <c r="ED1406" s="65"/>
      <c r="EE1406" s="65"/>
      <c r="EF1406" s="65"/>
      <c r="EG1406" s="65"/>
      <c r="EH1406" s="65"/>
      <c r="EI1406" s="65"/>
      <c r="EJ1406" s="65"/>
      <c r="EK1406" s="65"/>
      <c r="EL1406" s="65"/>
      <c r="EM1406" s="65"/>
      <c r="EN1406" s="65"/>
      <c r="EO1406" s="65"/>
      <c r="EP1406" s="65"/>
      <c r="EQ1406" s="65"/>
      <c r="ER1406" s="65"/>
      <c r="ES1406" s="65"/>
      <c r="ET1406" s="65"/>
      <c r="EU1406" s="65"/>
      <c r="EV1406" s="65"/>
      <c r="EW1406" s="65"/>
      <c r="EX1406" s="65"/>
      <c r="EY1406" s="65"/>
      <c r="EZ1406" s="65"/>
      <c r="FA1406" s="65"/>
      <c r="FB1406" s="65"/>
      <c r="FC1406" s="65"/>
      <c r="FD1406" s="65"/>
      <c r="FE1406" s="65"/>
      <c r="FF1406" s="65"/>
      <c r="FG1406" s="65"/>
      <c r="FH1406" s="65"/>
      <c r="FI1406" s="65"/>
      <c r="FJ1406" s="65"/>
      <c r="FK1406" s="65"/>
      <c r="FL1406" s="65"/>
      <c r="FM1406" s="65"/>
      <c r="FN1406" s="65"/>
      <c r="FO1406" s="65"/>
      <c r="FP1406" s="65"/>
      <c r="FQ1406" s="65"/>
      <c r="FR1406" s="65"/>
      <c r="FS1406" s="65"/>
      <c r="FT1406" s="65"/>
      <c r="FU1406" s="65"/>
      <c r="FV1406" s="65"/>
      <c r="FW1406" s="65"/>
      <c r="FX1406" s="65"/>
      <c r="FY1406" s="65"/>
      <c r="FZ1406" s="65"/>
      <c r="GA1406" s="65"/>
      <c r="GB1406" s="65"/>
      <c r="GC1406" s="65"/>
      <c r="GD1406" s="65"/>
      <c r="GE1406" s="65"/>
      <c r="GF1406" s="65"/>
      <c r="GG1406" s="65"/>
      <c r="GH1406" s="65"/>
      <c r="GI1406" s="65"/>
      <c r="GJ1406" s="65"/>
      <c r="GK1406" s="65"/>
      <c r="GL1406" s="65"/>
      <c r="GM1406" s="65"/>
      <c r="GN1406" s="65"/>
      <c r="GO1406" s="65"/>
      <c r="GP1406" s="65"/>
      <c r="GQ1406" s="65"/>
      <c r="GR1406" s="65"/>
      <c r="GS1406" s="65"/>
      <c r="GT1406" s="65"/>
      <c r="GU1406" s="65"/>
      <c r="GV1406" s="65"/>
      <c r="GW1406" s="65"/>
      <c r="GX1406" s="65"/>
      <c r="GY1406" s="65"/>
      <c r="GZ1406" s="65"/>
      <c r="HA1406" s="65"/>
      <c r="HB1406" s="65"/>
      <c r="HC1406" s="65"/>
      <c r="HD1406" s="65"/>
      <c r="HE1406" s="65"/>
      <c r="HF1406" s="65"/>
      <c r="HG1406" s="65"/>
      <c r="HH1406" s="65"/>
      <c r="HI1406" s="65"/>
      <c r="HJ1406" s="65"/>
      <c r="HK1406" s="65"/>
      <c r="HL1406" s="65"/>
      <c r="HM1406" s="65"/>
      <c r="HN1406" s="65"/>
      <c r="HO1406" s="65"/>
      <c r="HP1406" s="65"/>
      <c r="HQ1406" s="65"/>
      <c r="HR1406" s="65"/>
      <c r="HS1406" s="65"/>
      <c r="HT1406" s="65"/>
      <c r="HU1406" s="65"/>
      <c r="HV1406" s="65"/>
      <c r="HW1406" s="65"/>
      <c r="HX1406" s="65"/>
      <c r="HY1406" s="65"/>
      <c r="HZ1406" s="65"/>
      <c r="IA1406" s="65"/>
      <c r="IB1406" s="65"/>
      <c r="IC1406" s="65"/>
      <c r="ID1406" s="65"/>
      <c r="IE1406" s="65"/>
      <c r="IF1406" s="65"/>
      <c r="IG1406" s="65"/>
      <c r="IH1406" s="65"/>
      <c r="II1406" s="65"/>
      <c r="IJ1406" s="65"/>
      <c r="IK1406" s="65"/>
      <c r="IL1406" s="65"/>
      <c r="IM1406" s="65"/>
      <c r="IN1406" s="65"/>
      <c r="IO1406" s="65"/>
      <c r="IP1406" s="65"/>
      <c r="IQ1406" s="65"/>
    </row>
    <row r="1407" spans="1:251" s="89" customFormat="1" ht="13.5">
      <c r="A1407" s="78"/>
      <c r="B1407" s="101"/>
      <c r="C1407" s="102"/>
      <c r="D1407" s="102"/>
      <c r="E1407" s="102"/>
      <c r="F1407" s="102"/>
      <c r="G1407" s="102"/>
      <c r="H1407" s="102"/>
      <c r="I1407" s="102"/>
      <c r="J1407" s="102"/>
      <c r="K1407" s="102"/>
      <c r="L1407" s="102"/>
      <c r="M1407" s="102"/>
      <c r="N1407" s="102"/>
      <c r="O1407" s="102"/>
      <c r="P1407" s="102"/>
      <c r="Q1407" s="102"/>
      <c r="R1407" s="102"/>
      <c r="S1407" s="102"/>
      <c r="T1407" s="102"/>
      <c r="U1407" s="102"/>
      <c r="V1407" s="102"/>
      <c r="W1407" s="102"/>
      <c r="X1407" s="102"/>
      <c r="Y1407" s="102"/>
      <c r="Z1407" s="103"/>
      <c r="AA1407" s="104"/>
      <c r="AB1407" s="102"/>
      <c r="AC1407" s="102"/>
      <c r="AD1407" s="102"/>
      <c r="AE1407" s="102"/>
      <c r="AF1407" s="102"/>
      <c r="AG1407" s="102"/>
      <c r="AH1407" s="102"/>
      <c r="AI1407" s="103"/>
      <c r="AJ1407" s="104"/>
      <c r="AK1407" s="102"/>
      <c r="AL1407" s="102"/>
      <c r="AM1407" s="102"/>
      <c r="AN1407" s="102"/>
      <c r="AO1407" s="102"/>
      <c r="AP1407" s="102"/>
      <c r="AQ1407" s="102"/>
      <c r="AR1407" s="103"/>
      <c r="AS1407" s="104"/>
      <c r="AT1407" s="102"/>
      <c r="AU1407" s="102"/>
      <c r="AV1407" s="102"/>
      <c r="AW1407" s="102"/>
      <c r="AX1407" s="105"/>
      <c r="AY1407" s="65"/>
      <c r="AZ1407" s="65"/>
      <c r="BA1407" s="65"/>
      <c r="BB1407" s="106"/>
      <c r="BC1407" s="107"/>
      <c r="BE1407" s="65"/>
      <c r="BF1407" s="65"/>
      <c r="BG1407" s="65"/>
      <c r="BH1407" s="65"/>
      <c r="BI1407" s="65"/>
      <c r="BJ1407" s="65"/>
      <c r="BK1407" s="65"/>
      <c r="BL1407" s="65"/>
      <c r="BM1407" s="65"/>
      <c r="BN1407" s="65"/>
      <c r="BO1407" s="65"/>
      <c r="BP1407" s="65"/>
      <c r="BQ1407" s="65"/>
      <c r="BR1407" s="65"/>
      <c r="BS1407" s="65"/>
      <c r="BT1407" s="65"/>
      <c r="BU1407" s="65"/>
      <c r="BV1407" s="65"/>
      <c r="BW1407" s="65"/>
      <c r="BX1407" s="65"/>
      <c r="BY1407" s="65"/>
      <c r="BZ1407" s="65"/>
      <c r="CA1407" s="65"/>
      <c r="CB1407" s="65"/>
      <c r="CC1407" s="65"/>
      <c r="CD1407" s="65"/>
      <c r="CE1407" s="65"/>
      <c r="CF1407" s="65"/>
      <c r="CG1407" s="65"/>
      <c r="CH1407" s="65"/>
      <c r="CI1407" s="65"/>
      <c r="CJ1407" s="65"/>
      <c r="CK1407" s="65"/>
      <c r="CL1407" s="65"/>
      <c r="CM1407" s="65"/>
      <c r="CN1407" s="65"/>
      <c r="CO1407" s="65"/>
      <c r="CP1407" s="65"/>
      <c r="CQ1407" s="65"/>
      <c r="CR1407" s="65"/>
      <c r="CS1407" s="65"/>
      <c r="CT1407" s="65"/>
      <c r="CU1407" s="65"/>
      <c r="CV1407" s="65"/>
      <c r="CW1407" s="65"/>
      <c r="CX1407" s="65"/>
      <c r="CY1407" s="65"/>
      <c r="CZ1407" s="65"/>
      <c r="DA1407" s="65"/>
      <c r="DB1407" s="65"/>
      <c r="DC1407" s="65"/>
      <c r="DD1407" s="65"/>
      <c r="DE1407" s="65"/>
      <c r="DF1407" s="65"/>
      <c r="DG1407" s="65"/>
      <c r="DH1407" s="65"/>
      <c r="DI1407" s="65"/>
      <c r="DJ1407" s="65"/>
      <c r="DK1407" s="65"/>
      <c r="DL1407" s="65"/>
      <c r="DM1407" s="65"/>
      <c r="DN1407" s="65"/>
      <c r="DO1407" s="65"/>
      <c r="DP1407" s="65"/>
      <c r="DQ1407" s="65"/>
      <c r="DR1407" s="65"/>
      <c r="DS1407" s="65"/>
      <c r="DT1407" s="65"/>
      <c r="DU1407" s="65"/>
      <c r="DV1407" s="65"/>
      <c r="DW1407" s="65"/>
      <c r="DX1407" s="65"/>
      <c r="DY1407" s="65"/>
      <c r="DZ1407" s="65"/>
      <c r="EA1407" s="65"/>
      <c r="EB1407" s="65"/>
      <c r="EC1407" s="65"/>
      <c r="ED1407" s="65"/>
      <c r="EE1407" s="65"/>
      <c r="EF1407" s="65"/>
      <c r="EG1407" s="65"/>
      <c r="EH1407" s="65"/>
      <c r="EI1407" s="65"/>
      <c r="EJ1407" s="65"/>
      <c r="EK1407" s="65"/>
      <c r="EL1407" s="65"/>
      <c r="EM1407" s="65"/>
      <c r="EN1407" s="65"/>
      <c r="EO1407" s="65"/>
      <c r="EP1407" s="65"/>
      <c r="EQ1407" s="65"/>
      <c r="ER1407" s="65"/>
      <c r="ES1407" s="65"/>
      <c r="ET1407" s="65"/>
      <c r="EU1407" s="65"/>
      <c r="EV1407" s="65"/>
      <c r="EW1407" s="65"/>
      <c r="EX1407" s="65"/>
      <c r="EY1407" s="65"/>
      <c r="EZ1407" s="65"/>
      <c r="FA1407" s="65"/>
      <c r="FB1407" s="65"/>
      <c r="FC1407" s="65"/>
      <c r="FD1407" s="65"/>
      <c r="FE1407" s="65"/>
      <c r="FF1407" s="65"/>
      <c r="FG1407" s="65"/>
      <c r="FH1407" s="65"/>
      <c r="FI1407" s="65"/>
      <c r="FJ1407" s="65"/>
      <c r="FK1407" s="65"/>
      <c r="FL1407" s="65"/>
      <c r="FM1407" s="65"/>
      <c r="FN1407" s="65"/>
      <c r="FO1407" s="65"/>
      <c r="FP1407" s="65"/>
      <c r="FQ1407" s="65"/>
      <c r="FR1407" s="65"/>
      <c r="FS1407" s="65"/>
      <c r="FT1407" s="65"/>
      <c r="FU1407" s="65"/>
      <c r="FV1407" s="65"/>
      <c r="FW1407" s="65"/>
      <c r="FX1407" s="65"/>
      <c r="FY1407" s="65"/>
      <c r="FZ1407" s="65"/>
      <c r="GA1407" s="65"/>
      <c r="GB1407" s="65"/>
      <c r="GC1407" s="65"/>
      <c r="GD1407" s="65"/>
      <c r="GE1407" s="65"/>
      <c r="GF1407" s="65"/>
      <c r="GG1407" s="65"/>
      <c r="GH1407" s="65"/>
      <c r="GI1407" s="65"/>
      <c r="GJ1407" s="65"/>
      <c r="GK1407" s="65"/>
      <c r="GL1407" s="65"/>
      <c r="GM1407" s="65"/>
      <c r="GN1407" s="65"/>
      <c r="GO1407" s="65"/>
      <c r="GP1407" s="65"/>
      <c r="GQ1407" s="65"/>
      <c r="GR1407" s="65"/>
      <c r="GS1407" s="65"/>
      <c r="GT1407" s="65"/>
      <c r="GU1407" s="65"/>
      <c r="GV1407" s="65"/>
      <c r="GW1407" s="65"/>
      <c r="GX1407" s="65"/>
      <c r="GY1407" s="65"/>
      <c r="GZ1407" s="65"/>
      <c r="HA1407" s="65"/>
      <c r="HB1407" s="65"/>
      <c r="HC1407" s="65"/>
      <c r="HD1407" s="65"/>
      <c r="HE1407" s="65"/>
      <c r="HF1407" s="65"/>
      <c r="HG1407" s="65"/>
      <c r="HH1407" s="65"/>
      <c r="HI1407" s="65"/>
      <c r="HJ1407" s="65"/>
      <c r="HK1407" s="65"/>
      <c r="HL1407" s="65"/>
      <c r="HM1407" s="65"/>
      <c r="HN1407" s="65"/>
      <c r="HO1407" s="65"/>
      <c r="HP1407" s="65"/>
      <c r="HQ1407" s="65"/>
      <c r="HR1407" s="65"/>
      <c r="HS1407" s="65"/>
      <c r="HT1407" s="65"/>
      <c r="HU1407" s="65"/>
      <c r="HV1407" s="65"/>
      <c r="HW1407" s="65"/>
      <c r="HX1407" s="65"/>
      <c r="HY1407" s="65"/>
      <c r="HZ1407" s="65"/>
      <c r="IA1407" s="65"/>
      <c r="IB1407" s="65"/>
      <c r="IC1407" s="65"/>
      <c r="ID1407" s="65"/>
      <c r="IE1407" s="65"/>
      <c r="IF1407" s="65"/>
      <c r="IG1407" s="65"/>
      <c r="IH1407" s="65"/>
      <c r="II1407" s="65"/>
      <c r="IJ1407" s="65"/>
      <c r="IK1407" s="65"/>
      <c r="IL1407" s="65"/>
      <c r="IM1407" s="65"/>
      <c r="IN1407" s="65"/>
      <c r="IO1407" s="65"/>
      <c r="IP1407" s="65"/>
      <c r="IQ1407" s="65"/>
    </row>
    <row r="1408" spans="1:251" s="89" customFormat="1" ht="18.75" customHeight="1">
      <c r="A1408" s="78"/>
      <c r="B1408" s="108"/>
      <c r="C1408" s="109" t="s">
        <v>507</v>
      </c>
      <c r="D1408" s="110"/>
      <c r="E1408" s="110"/>
      <c r="F1408" s="110"/>
      <c r="G1408" s="110"/>
      <c r="H1408" s="110"/>
      <c r="I1408" s="110"/>
      <c r="J1408" s="110"/>
      <c r="K1408" s="110"/>
      <c r="L1408" s="110"/>
      <c r="M1408" s="110"/>
      <c r="N1408" s="110"/>
      <c r="O1408" s="110"/>
      <c r="P1408" s="110"/>
      <c r="Q1408" s="110"/>
      <c r="R1408" s="110"/>
      <c r="S1408" s="110"/>
      <c r="T1408" s="110"/>
      <c r="U1408" s="110"/>
      <c r="V1408" s="110"/>
      <c r="W1408" s="110"/>
      <c r="X1408" s="110"/>
      <c r="Y1408" s="110"/>
      <c r="Z1408" s="111"/>
      <c r="AA1408" s="112">
        <v>62139392</v>
      </c>
      <c r="AB1408" s="113"/>
      <c r="AC1408" s="113"/>
      <c r="AD1408" s="113"/>
      <c r="AE1408" s="113"/>
      <c r="AF1408" s="113"/>
      <c r="AG1408" s="113"/>
      <c r="AH1408" s="113"/>
      <c r="AI1408" s="114"/>
      <c r="AJ1408" s="112">
        <v>67067942</v>
      </c>
      <c r="AK1408" s="113"/>
      <c r="AL1408" s="113"/>
      <c r="AM1408" s="113"/>
      <c r="AN1408" s="113"/>
      <c r="AO1408" s="113"/>
      <c r="AP1408" s="113"/>
      <c r="AQ1408" s="113"/>
      <c r="AR1408" s="114"/>
      <c r="AS1408" s="115"/>
      <c r="AT1408" s="116"/>
      <c r="AU1408" s="116"/>
      <c r="AV1408" s="116"/>
      <c r="AW1408" s="116"/>
      <c r="AX1408" s="117"/>
      <c r="AY1408" s="65"/>
      <c r="AZ1408" s="65"/>
      <c r="BA1408" s="65"/>
      <c r="BB1408" s="65"/>
      <c r="BC1408" s="65"/>
      <c r="BD1408" s="65"/>
      <c r="BE1408" s="65"/>
      <c r="BF1408" s="65"/>
      <c r="BG1408" s="65"/>
      <c r="BH1408" s="65"/>
      <c r="BI1408" s="65"/>
      <c r="BJ1408" s="65"/>
      <c r="BK1408" s="65"/>
      <c r="BL1408" s="65"/>
      <c r="BM1408" s="65"/>
      <c r="BN1408" s="65"/>
      <c r="BO1408" s="65"/>
      <c r="BP1408" s="65"/>
      <c r="BQ1408" s="65"/>
      <c r="BR1408" s="65"/>
      <c r="BS1408" s="65"/>
      <c r="BT1408" s="65"/>
      <c r="BU1408" s="65"/>
      <c r="BV1408" s="65"/>
      <c r="BW1408" s="65"/>
      <c r="BX1408" s="65"/>
      <c r="BY1408" s="65"/>
      <c r="BZ1408" s="65"/>
      <c r="CA1408" s="65"/>
      <c r="CB1408" s="65"/>
      <c r="CC1408" s="65"/>
      <c r="CD1408" s="65"/>
      <c r="CE1408" s="65"/>
      <c r="CF1408" s="65"/>
      <c r="CG1408" s="65"/>
      <c r="CH1408" s="65"/>
      <c r="CI1408" s="65"/>
      <c r="CJ1408" s="65"/>
      <c r="CK1408" s="65"/>
      <c r="CL1408" s="65"/>
      <c r="CM1408" s="65"/>
      <c r="CN1408" s="65"/>
      <c r="CO1408" s="65"/>
      <c r="CP1408" s="65"/>
      <c r="CQ1408" s="65"/>
      <c r="CR1408" s="65"/>
      <c r="CS1408" s="65"/>
      <c r="CT1408" s="65"/>
      <c r="CU1408" s="65"/>
      <c r="CV1408" s="65"/>
      <c r="CW1408" s="65"/>
      <c r="CX1408" s="65"/>
      <c r="CY1408" s="65"/>
      <c r="CZ1408" s="65"/>
      <c r="DA1408" s="65"/>
      <c r="DB1408" s="65"/>
      <c r="DC1408" s="65"/>
      <c r="DD1408" s="65"/>
      <c r="DE1408" s="65"/>
      <c r="DF1408" s="65"/>
      <c r="DG1408" s="65"/>
      <c r="DH1408" s="65"/>
      <c r="DI1408" s="65"/>
      <c r="DJ1408" s="65"/>
      <c r="DK1408" s="65"/>
      <c r="DL1408" s="65"/>
      <c r="DM1408" s="65"/>
      <c r="DN1408" s="65"/>
      <c r="DO1408" s="65"/>
      <c r="DP1408" s="65"/>
      <c r="DQ1408" s="65"/>
      <c r="DR1408" s="65"/>
      <c r="DS1408" s="65"/>
      <c r="DT1408" s="65"/>
      <c r="DU1408" s="65"/>
      <c r="DV1408" s="65"/>
      <c r="DW1408" s="65"/>
      <c r="DX1408" s="65"/>
      <c r="DY1408" s="65"/>
      <c r="DZ1408" s="65"/>
      <c r="EA1408" s="65"/>
      <c r="EB1408" s="65"/>
      <c r="EC1408" s="65"/>
      <c r="ED1408" s="65"/>
      <c r="EE1408" s="65"/>
      <c r="EF1408" s="65"/>
      <c r="EG1408" s="65"/>
      <c r="EH1408" s="65"/>
      <c r="EI1408" s="65"/>
      <c r="EJ1408" s="65"/>
      <c r="EK1408" s="65"/>
      <c r="EL1408" s="65"/>
      <c r="EM1408" s="65"/>
      <c r="EN1408" s="65"/>
      <c r="EO1408" s="65"/>
      <c r="EP1408" s="65"/>
      <c r="EQ1408" s="65"/>
      <c r="ER1408" s="65"/>
      <c r="ES1408" s="65"/>
      <c r="ET1408" s="65"/>
      <c r="EU1408" s="65"/>
      <c r="EV1408" s="65"/>
      <c r="EW1408" s="65"/>
      <c r="EX1408" s="65"/>
      <c r="EY1408" s="65"/>
      <c r="EZ1408" s="65"/>
      <c r="FA1408" s="65"/>
      <c r="FB1408" s="65"/>
      <c r="FC1408" s="65"/>
      <c r="FD1408" s="65"/>
      <c r="FE1408" s="65"/>
      <c r="FF1408" s="65"/>
      <c r="FG1408" s="65"/>
      <c r="FH1408" s="65"/>
      <c r="FI1408" s="65"/>
      <c r="FJ1408" s="65"/>
      <c r="FK1408" s="65"/>
      <c r="FL1408" s="65"/>
      <c r="FM1408" s="65"/>
      <c r="FN1408" s="65"/>
      <c r="FO1408" s="65"/>
      <c r="FP1408" s="65"/>
      <c r="FQ1408" s="65"/>
      <c r="FR1408" s="65"/>
      <c r="FS1408" s="65"/>
      <c r="FT1408" s="65"/>
      <c r="FU1408" s="65"/>
      <c r="FV1408" s="65"/>
      <c r="FW1408" s="65"/>
      <c r="FX1408" s="65"/>
      <c r="FY1408" s="65"/>
      <c r="FZ1408" s="65"/>
      <c r="GA1408" s="65"/>
      <c r="GB1408" s="65"/>
      <c r="GC1408" s="65"/>
      <c r="GD1408" s="65"/>
      <c r="GE1408" s="65"/>
      <c r="GF1408" s="65"/>
      <c r="GG1408" s="65"/>
      <c r="GH1408" s="65"/>
      <c r="GI1408" s="65"/>
      <c r="GJ1408" s="65"/>
      <c r="GK1408" s="65"/>
      <c r="GL1408" s="65"/>
      <c r="GM1408" s="65"/>
      <c r="GN1408" s="65"/>
      <c r="GO1408" s="65"/>
      <c r="GP1408" s="65"/>
      <c r="GQ1408" s="65"/>
      <c r="GR1408" s="65"/>
      <c r="GS1408" s="65"/>
      <c r="GT1408" s="65"/>
      <c r="GU1408" s="65"/>
      <c r="GV1408" s="65"/>
      <c r="GW1408" s="65"/>
      <c r="GX1408" s="65"/>
      <c r="GY1408" s="65"/>
      <c r="GZ1408" s="65"/>
      <c r="HA1408" s="65"/>
      <c r="HB1408" s="65"/>
      <c r="HC1408" s="65"/>
      <c r="HD1408" s="65"/>
      <c r="HE1408" s="65"/>
      <c r="HF1408" s="65"/>
      <c r="HG1408" s="65"/>
      <c r="HH1408" s="65"/>
      <c r="HI1408" s="65"/>
      <c r="HJ1408" s="65"/>
      <c r="HK1408" s="65"/>
      <c r="HL1408" s="65"/>
      <c r="HM1408" s="65"/>
      <c r="HN1408" s="65"/>
      <c r="HO1408" s="65"/>
      <c r="HP1408" s="65"/>
      <c r="HQ1408" s="65"/>
      <c r="HR1408" s="65"/>
      <c r="HS1408" s="65"/>
      <c r="HT1408" s="65"/>
      <c r="HU1408" s="65"/>
      <c r="HV1408" s="65"/>
      <c r="HW1408" s="65"/>
      <c r="HX1408" s="65"/>
      <c r="HY1408" s="65"/>
      <c r="HZ1408" s="65"/>
      <c r="IA1408" s="65"/>
      <c r="IB1408" s="65"/>
      <c r="IC1408" s="65"/>
      <c r="ID1408" s="65"/>
      <c r="IE1408" s="65"/>
      <c r="IF1408" s="65"/>
      <c r="IG1408" s="65"/>
      <c r="IH1408" s="65"/>
      <c r="II1408" s="65"/>
      <c r="IJ1408" s="65"/>
      <c r="IK1408" s="65"/>
      <c r="IL1408" s="65"/>
      <c r="IM1408" s="65"/>
      <c r="IN1408" s="65"/>
      <c r="IO1408" s="65"/>
      <c r="IP1408" s="65"/>
      <c r="IQ1408" s="65"/>
    </row>
    <row r="1409" spans="1:251" s="89" customFormat="1" ht="18.75" customHeight="1">
      <c r="A1409" s="78"/>
      <c r="B1409" s="108"/>
      <c r="C1409" s="109" t="s">
        <v>508</v>
      </c>
      <c r="D1409" s="110"/>
      <c r="E1409" s="110"/>
      <c r="F1409" s="110"/>
      <c r="G1409" s="110"/>
      <c r="H1409" s="110"/>
      <c r="I1409" s="110"/>
      <c r="J1409" s="110"/>
      <c r="K1409" s="110"/>
      <c r="L1409" s="110"/>
      <c r="M1409" s="110"/>
      <c r="N1409" s="110"/>
      <c r="O1409" s="110"/>
      <c r="P1409" s="110"/>
      <c r="Q1409" s="110"/>
      <c r="R1409" s="110"/>
      <c r="S1409" s="110"/>
      <c r="T1409" s="110"/>
      <c r="U1409" s="110"/>
      <c r="V1409" s="110"/>
      <c r="W1409" s="110"/>
      <c r="X1409" s="110"/>
      <c r="Y1409" s="110"/>
      <c r="Z1409" s="111"/>
      <c r="AA1409" s="112">
        <v>12787041</v>
      </c>
      <c r="AB1409" s="113"/>
      <c r="AC1409" s="113"/>
      <c r="AD1409" s="113"/>
      <c r="AE1409" s="113"/>
      <c r="AF1409" s="113"/>
      <c r="AG1409" s="113"/>
      <c r="AH1409" s="113"/>
      <c r="AI1409" s="114"/>
      <c r="AJ1409" s="112">
        <v>17039832</v>
      </c>
      <c r="AK1409" s="113"/>
      <c r="AL1409" s="113"/>
      <c r="AM1409" s="113"/>
      <c r="AN1409" s="113"/>
      <c r="AO1409" s="113"/>
      <c r="AP1409" s="113"/>
      <c r="AQ1409" s="113"/>
      <c r="AR1409" s="114"/>
      <c r="AS1409" s="115"/>
      <c r="AT1409" s="116"/>
      <c r="AU1409" s="116"/>
      <c r="AV1409" s="116"/>
      <c r="AW1409" s="116"/>
      <c r="AX1409" s="117"/>
      <c r="AY1409" s="65"/>
      <c r="AZ1409" s="65"/>
      <c r="BA1409" s="65"/>
      <c r="BB1409" s="65"/>
      <c r="BC1409" s="65"/>
      <c r="BD1409" s="65"/>
      <c r="BE1409" s="65"/>
      <c r="BF1409" s="65"/>
      <c r="BG1409" s="65"/>
      <c r="BH1409" s="65"/>
      <c r="BI1409" s="65"/>
      <c r="BJ1409" s="65"/>
      <c r="BK1409" s="65"/>
      <c r="BL1409" s="65"/>
      <c r="BM1409" s="65"/>
      <c r="BN1409" s="65"/>
      <c r="BO1409" s="65"/>
      <c r="BP1409" s="65"/>
      <c r="BQ1409" s="65"/>
      <c r="BR1409" s="65"/>
      <c r="BS1409" s="65"/>
      <c r="BT1409" s="65"/>
      <c r="BU1409" s="65"/>
      <c r="BV1409" s="65"/>
      <c r="BW1409" s="65"/>
      <c r="BX1409" s="65"/>
      <c r="BY1409" s="65"/>
      <c r="BZ1409" s="65"/>
      <c r="CA1409" s="65"/>
      <c r="CB1409" s="65"/>
      <c r="CC1409" s="65"/>
      <c r="CD1409" s="65"/>
      <c r="CE1409" s="65"/>
      <c r="CF1409" s="65"/>
      <c r="CG1409" s="65"/>
      <c r="CH1409" s="65"/>
      <c r="CI1409" s="65"/>
      <c r="CJ1409" s="65"/>
      <c r="CK1409" s="65"/>
      <c r="CL1409" s="65"/>
      <c r="CM1409" s="65"/>
      <c r="CN1409" s="65"/>
      <c r="CO1409" s="65"/>
      <c r="CP1409" s="65"/>
      <c r="CQ1409" s="65"/>
      <c r="CR1409" s="65"/>
      <c r="CS1409" s="65"/>
      <c r="CT1409" s="65"/>
      <c r="CU1409" s="65"/>
      <c r="CV1409" s="65"/>
      <c r="CW1409" s="65"/>
      <c r="CX1409" s="65"/>
      <c r="CY1409" s="65"/>
      <c r="CZ1409" s="65"/>
      <c r="DA1409" s="65"/>
      <c r="DB1409" s="65"/>
      <c r="DC1409" s="65"/>
      <c r="DD1409" s="65"/>
      <c r="DE1409" s="65"/>
      <c r="DF1409" s="65"/>
      <c r="DG1409" s="65"/>
      <c r="DH1409" s="65"/>
      <c r="DI1409" s="65"/>
      <c r="DJ1409" s="65"/>
      <c r="DK1409" s="65"/>
      <c r="DL1409" s="65"/>
      <c r="DM1409" s="65"/>
      <c r="DN1409" s="65"/>
      <c r="DO1409" s="65"/>
      <c r="DP1409" s="65"/>
      <c r="DQ1409" s="65"/>
      <c r="DR1409" s="65"/>
      <c r="DS1409" s="65"/>
      <c r="DT1409" s="65"/>
      <c r="DU1409" s="65"/>
      <c r="DV1409" s="65"/>
      <c r="DW1409" s="65"/>
      <c r="DX1409" s="65"/>
      <c r="DY1409" s="65"/>
      <c r="DZ1409" s="65"/>
      <c r="EA1409" s="65"/>
      <c r="EB1409" s="65"/>
      <c r="EC1409" s="65"/>
      <c r="ED1409" s="65"/>
      <c r="EE1409" s="65"/>
      <c r="EF1409" s="65"/>
      <c r="EG1409" s="65"/>
      <c r="EH1409" s="65"/>
      <c r="EI1409" s="65"/>
      <c r="EJ1409" s="65"/>
      <c r="EK1409" s="65"/>
      <c r="EL1409" s="65"/>
      <c r="EM1409" s="65"/>
      <c r="EN1409" s="65"/>
      <c r="EO1409" s="65"/>
      <c r="EP1409" s="65"/>
      <c r="EQ1409" s="65"/>
      <c r="ER1409" s="65"/>
      <c r="ES1409" s="65"/>
      <c r="ET1409" s="65"/>
      <c r="EU1409" s="65"/>
      <c r="EV1409" s="65"/>
      <c r="EW1409" s="65"/>
      <c r="EX1409" s="65"/>
      <c r="EY1409" s="65"/>
      <c r="EZ1409" s="65"/>
      <c r="FA1409" s="65"/>
      <c r="FB1409" s="65"/>
      <c r="FC1409" s="65"/>
      <c r="FD1409" s="65"/>
      <c r="FE1409" s="65"/>
      <c r="FF1409" s="65"/>
      <c r="FG1409" s="65"/>
      <c r="FH1409" s="65"/>
      <c r="FI1409" s="65"/>
      <c r="FJ1409" s="65"/>
      <c r="FK1409" s="65"/>
      <c r="FL1409" s="65"/>
      <c r="FM1409" s="65"/>
      <c r="FN1409" s="65"/>
      <c r="FO1409" s="65"/>
      <c r="FP1409" s="65"/>
      <c r="FQ1409" s="65"/>
      <c r="FR1409" s="65"/>
      <c r="FS1409" s="65"/>
      <c r="FT1409" s="65"/>
      <c r="FU1409" s="65"/>
      <c r="FV1409" s="65"/>
      <c r="FW1409" s="65"/>
      <c r="FX1409" s="65"/>
      <c r="FY1409" s="65"/>
      <c r="FZ1409" s="65"/>
      <c r="GA1409" s="65"/>
      <c r="GB1409" s="65"/>
      <c r="GC1409" s="65"/>
      <c r="GD1409" s="65"/>
      <c r="GE1409" s="65"/>
      <c r="GF1409" s="65"/>
      <c r="GG1409" s="65"/>
      <c r="GH1409" s="65"/>
      <c r="GI1409" s="65"/>
      <c r="GJ1409" s="65"/>
      <c r="GK1409" s="65"/>
      <c r="GL1409" s="65"/>
      <c r="GM1409" s="65"/>
      <c r="GN1409" s="65"/>
      <c r="GO1409" s="65"/>
      <c r="GP1409" s="65"/>
      <c r="GQ1409" s="65"/>
      <c r="GR1409" s="65"/>
      <c r="GS1409" s="65"/>
      <c r="GT1409" s="65"/>
      <c r="GU1409" s="65"/>
      <c r="GV1409" s="65"/>
      <c r="GW1409" s="65"/>
      <c r="GX1409" s="65"/>
      <c r="GY1409" s="65"/>
      <c r="GZ1409" s="65"/>
      <c r="HA1409" s="65"/>
      <c r="HB1409" s="65"/>
      <c r="HC1409" s="65"/>
      <c r="HD1409" s="65"/>
      <c r="HE1409" s="65"/>
      <c r="HF1409" s="65"/>
      <c r="HG1409" s="65"/>
      <c r="HH1409" s="65"/>
      <c r="HI1409" s="65"/>
      <c r="HJ1409" s="65"/>
      <c r="HK1409" s="65"/>
      <c r="HL1409" s="65"/>
      <c r="HM1409" s="65"/>
      <c r="HN1409" s="65"/>
      <c r="HO1409" s="65"/>
      <c r="HP1409" s="65"/>
      <c r="HQ1409" s="65"/>
      <c r="HR1409" s="65"/>
      <c r="HS1409" s="65"/>
      <c r="HT1409" s="65"/>
      <c r="HU1409" s="65"/>
      <c r="HV1409" s="65"/>
      <c r="HW1409" s="65"/>
      <c r="HX1409" s="65"/>
      <c r="HY1409" s="65"/>
      <c r="HZ1409" s="65"/>
      <c r="IA1409" s="65"/>
      <c r="IB1409" s="65"/>
      <c r="IC1409" s="65"/>
      <c r="ID1409" s="65"/>
      <c r="IE1409" s="65"/>
      <c r="IF1409" s="65"/>
      <c r="IG1409" s="65"/>
      <c r="IH1409" s="65"/>
      <c r="II1409" s="65"/>
      <c r="IJ1409" s="65"/>
      <c r="IK1409" s="65"/>
      <c r="IL1409" s="65"/>
      <c r="IM1409" s="65"/>
      <c r="IN1409" s="65"/>
      <c r="IO1409" s="65"/>
      <c r="IP1409" s="65"/>
      <c r="IQ1409" s="65"/>
    </row>
    <row r="1410" spans="1:251" s="89" customFormat="1" ht="18.75" customHeight="1">
      <c r="A1410" s="78"/>
      <c r="B1410" s="108"/>
      <c r="C1410" s="109" t="s">
        <v>509</v>
      </c>
      <c r="D1410" s="110"/>
      <c r="E1410" s="110"/>
      <c r="F1410" s="110"/>
      <c r="G1410" s="110"/>
      <c r="H1410" s="110"/>
      <c r="I1410" s="110"/>
      <c r="J1410" s="110"/>
      <c r="K1410" s="110"/>
      <c r="L1410" s="110"/>
      <c r="M1410" s="110"/>
      <c r="N1410" s="110"/>
      <c r="O1410" s="110"/>
      <c r="P1410" s="110"/>
      <c r="Q1410" s="110"/>
      <c r="R1410" s="110"/>
      <c r="S1410" s="110"/>
      <c r="T1410" s="110"/>
      <c r="U1410" s="110"/>
      <c r="V1410" s="110"/>
      <c r="W1410" s="110"/>
      <c r="X1410" s="110"/>
      <c r="Y1410" s="110"/>
      <c r="Z1410" s="111"/>
      <c r="AA1410" s="112">
        <v>9868557</v>
      </c>
      <c r="AB1410" s="113"/>
      <c r="AC1410" s="113"/>
      <c r="AD1410" s="113"/>
      <c r="AE1410" s="113"/>
      <c r="AF1410" s="113"/>
      <c r="AG1410" s="113"/>
      <c r="AH1410" s="113"/>
      <c r="AI1410" s="114"/>
      <c r="AJ1410" s="112">
        <v>11464145</v>
      </c>
      <c r="AK1410" s="113"/>
      <c r="AL1410" s="113"/>
      <c r="AM1410" s="113"/>
      <c r="AN1410" s="113"/>
      <c r="AO1410" s="113"/>
      <c r="AP1410" s="113"/>
      <c r="AQ1410" s="113"/>
      <c r="AR1410" s="114"/>
      <c r="AS1410" s="115"/>
      <c r="AT1410" s="116"/>
      <c r="AU1410" s="116"/>
      <c r="AV1410" s="116"/>
      <c r="AW1410" s="116"/>
      <c r="AX1410" s="117"/>
      <c r="AY1410" s="65"/>
      <c r="AZ1410" s="65"/>
      <c r="BA1410" s="65"/>
      <c r="BB1410" s="65"/>
      <c r="BC1410" s="65"/>
      <c r="BD1410" s="65"/>
      <c r="BE1410" s="65"/>
      <c r="BF1410" s="65"/>
      <c r="BG1410" s="65"/>
      <c r="BH1410" s="65"/>
      <c r="BI1410" s="65"/>
      <c r="BJ1410" s="65"/>
      <c r="BK1410" s="65"/>
      <c r="BL1410" s="65"/>
      <c r="BM1410" s="65"/>
      <c r="BN1410" s="65"/>
      <c r="BO1410" s="65"/>
      <c r="BP1410" s="65"/>
      <c r="BQ1410" s="65"/>
      <c r="BR1410" s="65"/>
      <c r="BS1410" s="65"/>
      <c r="BT1410" s="65"/>
      <c r="BU1410" s="65"/>
      <c r="BV1410" s="65"/>
      <c r="BW1410" s="65"/>
      <c r="BX1410" s="65"/>
      <c r="BY1410" s="65"/>
      <c r="BZ1410" s="65"/>
      <c r="CA1410" s="65"/>
      <c r="CB1410" s="65"/>
      <c r="CC1410" s="65"/>
      <c r="CD1410" s="65"/>
      <c r="CE1410" s="65"/>
      <c r="CF1410" s="65"/>
      <c r="CG1410" s="65"/>
      <c r="CH1410" s="65"/>
      <c r="CI1410" s="65"/>
      <c r="CJ1410" s="65"/>
      <c r="CK1410" s="65"/>
      <c r="CL1410" s="65"/>
      <c r="CM1410" s="65"/>
      <c r="CN1410" s="65"/>
      <c r="CO1410" s="65"/>
      <c r="CP1410" s="65"/>
      <c r="CQ1410" s="65"/>
      <c r="CR1410" s="65"/>
      <c r="CS1410" s="65"/>
      <c r="CT1410" s="65"/>
      <c r="CU1410" s="65"/>
      <c r="CV1410" s="65"/>
      <c r="CW1410" s="65"/>
      <c r="CX1410" s="65"/>
      <c r="CY1410" s="65"/>
      <c r="CZ1410" s="65"/>
      <c r="DA1410" s="65"/>
      <c r="DB1410" s="65"/>
      <c r="DC1410" s="65"/>
      <c r="DD1410" s="65"/>
      <c r="DE1410" s="65"/>
      <c r="DF1410" s="65"/>
      <c r="DG1410" s="65"/>
      <c r="DH1410" s="65"/>
      <c r="DI1410" s="65"/>
      <c r="DJ1410" s="65"/>
      <c r="DK1410" s="65"/>
      <c r="DL1410" s="65"/>
      <c r="DM1410" s="65"/>
      <c r="DN1410" s="65"/>
      <c r="DO1410" s="65"/>
      <c r="DP1410" s="65"/>
      <c r="DQ1410" s="65"/>
      <c r="DR1410" s="65"/>
      <c r="DS1410" s="65"/>
      <c r="DT1410" s="65"/>
      <c r="DU1410" s="65"/>
      <c r="DV1410" s="65"/>
      <c r="DW1410" s="65"/>
      <c r="DX1410" s="65"/>
      <c r="DY1410" s="65"/>
      <c r="DZ1410" s="65"/>
      <c r="EA1410" s="65"/>
      <c r="EB1410" s="65"/>
      <c r="EC1410" s="65"/>
      <c r="ED1410" s="65"/>
      <c r="EE1410" s="65"/>
      <c r="EF1410" s="65"/>
      <c r="EG1410" s="65"/>
      <c r="EH1410" s="65"/>
      <c r="EI1410" s="65"/>
      <c r="EJ1410" s="65"/>
      <c r="EK1410" s="65"/>
      <c r="EL1410" s="65"/>
      <c r="EM1410" s="65"/>
      <c r="EN1410" s="65"/>
      <c r="EO1410" s="65"/>
      <c r="EP1410" s="65"/>
      <c r="EQ1410" s="65"/>
      <c r="ER1410" s="65"/>
      <c r="ES1410" s="65"/>
      <c r="ET1410" s="65"/>
      <c r="EU1410" s="65"/>
      <c r="EV1410" s="65"/>
      <c r="EW1410" s="65"/>
      <c r="EX1410" s="65"/>
      <c r="EY1410" s="65"/>
      <c r="EZ1410" s="65"/>
      <c r="FA1410" s="65"/>
      <c r="FB1410" s="65"/>
      <c r="FC1410" s="65"/>
      <c r="FD1410" s="65"/>
      <c r="FE1410" s="65"/>
      <c r="FF1410" s="65"/>
      <c r="FG1410" s="65"/>
      <c r="FH1410" s="65"/>
      <c r="FI1410" s="65"/>
      <c r="FJ1410" s="65"/>
      <c r="FK1410" s="65"/>
      <c r="FL1410" s="65"/>
      <c r="FM1410" s="65"/>
      <c r="FN1410" s="65"/>
      <c r="FO1410" s="65"/>
      <c r="FP1410" s="65"/>
      <c r="FQ1410" s="65"/>
      <c r="FR1410" s="65"/>
      <c r="FS1410" s="65"/>
      <c r="FT1410" s="65"/>
      <c r="FU1410" s="65"/>
      <c r="FV1410" s="65"/>
      <c r="FW1410" s="65"/>
      <c r="FX1410" s="65"/>
      <c r="FY1410" s="65"/>
      <c r="FZ1410" s="65"/>
      <c r="GA1410" s="65"/>
      <c r="GB1410" s="65"/>
      <c r="GC1410" s="65"/>
      <c r="GD1410" s="65"/>
      <c r="GE1410" s="65"/>
      <c r="GF1410" s="65"/>
      <c r="GG1410" s="65"/>
      <c r="GH1410" s="65"/>
      <c r="GI1410" s="65"/>
      <c r="GJ1410" s="65"/>
      <c r="GK1410" s="65"/>
      <c r="GL1410" s="65"/>
      <c r="GM1410" s="65"/>
      <c r="GN1410" s="65"/>
      <c r="GO1410" s="65"/>
      <c r="GP1410" s="65"/>
      <c r="GQ1410" s="65"/>
      <c r="GR1410" s="65"/>
      <c r="GS1410" s="65"/>
      <c r="GT1410" s="65"/>
      <c r="GU1410" s="65"/>
      <c r="GV1410" s="65"/>
      <c r="GW1410" s="65"/>
      <c r="GX1410" s="65"/>
      <c r="GY1410" s="65"/>
      <c r="GZ1410" s="65"/>
      <c r="HA1410" s="65"/>
      <c r="HB1410" s="65"/>
      <c r="HC1410" s="65"/>
      <c r="HD1410" s="65"/>
      <c r="HE1410" s="65"/>
      <c r="HF1410" s="65"/>
      <c r="HG1410" s="65"/>
      <c r="HH1410" s="65"/>
      <c r="HI1410" s="65"/>
      <c r="HJ1410" s="65"/>
      <c r="HK1410" s="65"/>
      <c r="HL1410" s="65"/>
      <c r="HM1410" s="65"/>
      <c r="HN1410" s="65"/>
      <c r="HO1410" s="65"/>
      <c r="HP1410" s="65"/>
      <c r="HQ1410" s="65"/>
      <c r="HR1410" s="65"/>
      <c r="HS1410" s="65"/>
      <c r="HT1410" s="65"/>
      <c r="HU1410" s="65"/>
      <c r="HV1410" s="65"/>
      <c r="HW1410" s="65"/>
      <c r="HX1410" s="65"/>
      <c r="HY1410" s="65"/>
      <c r="HZ1410" s="65"/>
      <c r="IA1410" s="65"/>
      <c r="IB1410" s="65"/>
      <c r="IC1410" s="65"/>
      <c r="ID1410" s="65"/>
      <c r="IE1410" s="65"/>
      <c r="IF1410" s="65"/>
      <c r="IG1410" s="65"/>
      <c r="IH1410" s="65"/>
      <c r="II1410" s="65"/>
      <c r="IJ1410" s="65"/>
      <c r="IK1410" s="65"/>
      <c r="IL1410" s="65"/>
      <c r="IM1410" s="65"/>
      <c r="IN1410" s="65"/>
      <c r="IO1410" s="65"/>
      <c r="IP1410" s="65"/>
      <c r="IQ1410" s="65"/>
    </row>
    <row r="1411" spans="1:251" s="89" customFormat="1" ht="18.75" customHeight="1">
      <c r="A1411" s="78"/>
      <c r="B1411" s="108"/>
      <c r="C1411" s="109" t="s">
        <v>510</v>
      </c>
      <c r="D1411" s="110"/>
      <c r="E1411" s="110"/>
      <c r="F1411" s="110"/>
      <c r="G1411" s="110"/>
      <c r="H1411" s="110"/>
      <c r="I1411" s="110"/>
      <c r="J1411" s="110"/>
      <c r="K1411" s="110"/>
      <c r="L1411" s="110"/>
      <c r="M1411" s="110"/>
      <c r="N1411" s="110"/>
      <c r="O1411" s="110"/>
      <c r="P1411" s="110"/>
      <c r="Q1411" s="110"/>
      <c r="R1411" s="110"/>
      <c r="S1411" s="110"/>
      <c r="T1411" s="110"/>
      <c r="U1411" s="110"/>
      <c r="V1411" s="110"/>
      <c r="W1411" s="110"/>
      <c r="X1411" s="110"/>
      <c r="Y1411" s="110"/>
      <c r="Z1411" s="111"/>
      <c r="AA1411" s="112">
        <v>5913571</v>
      </c>
      <c r="AB1411" s="113"/>
      <c r="AC1411" s="113"/>
      <c r="AD1411" s="113"/>
      <c r="AE1411" s="113"/>
      <c r="AF1411" s="113"/>
      <c r="AG1411" s="113"/>
      <c r="AH1411" s="113"/>
      <c r="AI1411" s="114"/>
      <c r="AJ1411" s="112">
        <v>7014843</v>
      </c>
      <c r="AK1411" s="113"/>
      <c r="AL1411" s="113"/>
      <c r="AM1411" s="113"/>
      <c r="AN1411" s="113"/>
      <c r="AO1411" s="113"/>
      <c r="AP1411" s="113"/>
      <c r="AQ1411" s="113"/>
      <c r="AR1411" s="114"/>
      <c r="AS1411" s="115"/>
      <c r="AT1411" s="116"/>
      <c r="AU1411" s="116"/>
      <c r="AV1411" s="116"/>
      <c r="AW1411" s="116"/>
      <c r="AX1411" s="117"/>
      <c r="AY1411" s="65"/>
      <c r="AZ1411" s="65"/>
      <c r="BA1411" s="65"/>
      <c r="BB1411" s="65"/>
      <c r="BC1411" s="65"/>
      <c r="BD1411" s="65"/>
      <c r="BE1411" s="65"/>
      <c r="BF1411" s="65"/>
      <c r="BG1411" s="65"/>
      <c r="BH1411" s="65"/>
      <c r="BI1411" s="65"/>
      <c r="BJ1411" s="65"/>
      <c r="BK1411" s="65"/>
      <c r="BL1411" s="65"/>
      <c r="BM1411" s="65"/>
      <c r="BN1411" s="65"/>
      <c r="BO1411" s="65"/>
      <c r="BP1411" s="65"/>
      <c r="BQ1411" s="65"/>
      <c r="BR1411" s="65"/>
      <c r="BS1411" s="65"/>
      <c r="BT1411" s="65"/>
      <c r="BU1411" s="65"/>
      <c r="BV1411" s="65"/>
      <c r="BW1411" s="65"/>
      <c r="BX1411" s="65"/>
      <c r="BY1411" s="65"/>
      <c r="BZ1411" s="65"/>
      <c r="CA1411" s="65"/>
      <c r="CB1411" s="65"/>
      <c r="CC1411" s="65"/>
      <c r="CD1411" s="65"/>
      <c r="CE1411" s="65"/>
      <c r="CF1411" s="65"/>
      <c r="CG1411" s="65"/>
      <c r="CH1411" s="65"/>
      <c r="CI1411" s="65"/>
      <c r="CJ1411" s="65"/>
      <c r="CK1411" s="65"/>
      <c r="CL1411" s="65"/>
      <c r="CM1411" s="65"/>
      <c r="CN1411" s="65"/>
      <c r="CO1411" s="65"/>
      <c r="CP1411" s="65"/>
      <c r="CQ1411" s="65"/>
      <c r="CR1411" s="65"/>
      <c r="CS1411" s="65"/>
      <c r="CT1411" s="65"/>
      <c r="CU1411" s="65"/>
      <c r="CV1411" s="65"/>
      <c r="CW1411" s="65"/>
      <c r="CX1411" s="65"/>
      <c r="CY1411" s="65"/>
      <c r="CZ1411" s="65"/>
      <c r="DA1411" s="65"/>
      <c r="DB1411" s="65"/>
      <c r="DC1411" s="65"/>
      <c r="DD1411" s="65"/>
      <c r="DE1411" s="65"/>
      <c r="DF1411" s="65"/>
      <c r="DG1411" s="65"/>
      <c r="DH1411" s="65"/>
      <c r="DI1411" s="65"/>
      <c r="DJ1411" s="65"/>
      <c r="DK1411" s="65"/>
      <c r="DL1411" s="65"/>
      <c r="DM1411" s="65"/>
      <c r="DN1411" s="65"/>
      <c r="DO1411" s="65"/>
      <c r="DP1411" s="65"/>
      <c r="DQ1411" s="65"/>
      <c r="DR1411" s="65"/>
      <c r="DS1411" s="65"/>
      <c r="DT1411" s="65"/>
      <c r="DU1411" s="65"/>
      <c r="DV1411" s="65"/>
      <c r="DW1411" s="65"/>
      <c r="DX1411" s="65"/>
      <c r="DY1411" s="65"/>
      <c r="DZ1411" s="65"/>
      <c r="EA1411" s="65"/>
      <c r="EB1411" s="65"/>
      <c r="EC1411" s="65"/>
      <c r="ED1411" s="65"/>
      <c r="EE1411" s="65"/>
      <c r="EF1411" s="65"/>
      <c r="EG1411" s="65"/>
      <c r="EH1411" s="65"/>
      <c r="EI1411" s="65"/>
      <c r="EJ1411" s="65"/>
      <c r="EK1411" s="65"/>
      <c r="EL1411" s="65"/>
      <c r="EM1411" s="65"/>
      <c r="EN1411" s="65"/>
      <c r="EO1411" s="65"/>
      <c r="EP1411" s="65"/>
      <c r="EQ1411" s="65"/>
      <c r="ER1411" s="65"/>
      <c r="ES1411" s="65"/>
      <c r="ET1411" s="65"/>
      <c r="EU1411" s="65"/>
      <c r="EV1411" s="65"/>
      <c r="EW1411" s="65"/>
      <c r="EX1411" s="65"/>
      <c r="EY1411" s="65"/>
      <c r="EZ1411" s="65"/>
      <c r="FA1411" s="65"/>
      <c r="FB1411" s="65"/>
      <c r="FC1411" s="65"/>
      <c r="FD1411" s="65"/>
      <c r="FE1411" s="65"/>
      <c r="FF1411" s="65"/>
      <c r="FG1411" s="65"/>
      <c r="FH1411" s="65"/>
      <c r="FI1411" s="65"/>
      <c r="FJ1411" s="65"/>
      <c r="FK1411" s="65"/>
      <c r="FL1411" s="65"/>
      <c r="FM1411" s="65"/>
      <c r="FN1411" s="65"/>
      <c r="FO1411" s="65"/>
      <c r="FP1411" s="65"/>
      <c r="FQ1411" s="65"/>
      <c r="FR1411" s="65"/>
      <c r="FS1411" s="65"/>
      <c r="FT1411" s="65"/>
      <c r="FU1411" s="65"/>
      <c r="FV1411" s="65"/>
      <c r="FW1411" s="65"/>
      <c r="FX1411" s="65"/>
      <c r="FY1411" s="65"/>
      <c r="FZ1411" s="65"/>
      <c r="GA1411" s="65"/>
      <c r="GB1411" s="65"/>
      <c r="GC1411" s="65"/>
      <c r="GD1411" s="65"/>
      <c r="GE1411" s="65"/>
      <c r="GF1411" s="65"/>
      <c r="GG1411" s="65"/>
      <c r="GH1411" s="65"/>
      <c r="GI1411" s="65"/>
      <c r="GJ1411" s="65"/>
      <c r="GK1411" s="65"/>
      <c r="GL1411" s="65"/>
      <c r="GM1411" s="65"/>
      <c r="GN1411" s="65"/>
      <c r="GO1411" s="65"/>
      <c r="GP1411" s="65"/>
      <c r="GQ1411" s="65"/>
      <c r="GR1411" s="65"/>
      <c r="GS1411" s="65"/>
      <c r="GT1411" s="65"/>
      <c r="GU1411" s="65"/>
      <c r="GV1411" s="65"/>
      <c r="GW1411" s="65"/>
      <c r="GX1411" s="65"/>
      <c r="GY1411" s="65"/>
      <c r="GZ1411" s="65"/>
      <c r="HA1411" s="65"/>
      <c r="HB1411" s="65"/>
      <c r="HC1411" s="65"/>
      <c r="HD1411" s="65"/>
      <c r="HE1411" s="65"/>
      <c r="HF1411" s="65"/>
      <c r="HG1411" s="65"/>
      <c r="HH1411" s="65"/>
      <c r="HI1411" s="65"/>
      <c r="HJ1411" s="65"/>
      <c r="HK1411" s="65"/>
      <c r="HL1411" s="65"/>
      <c r="HM1411" s="65"/>
      <c r="HN1411" s="65"/>
      <c r="HO1411" s="65"/>
      <c r="HP1411" s="65"/>
      <c r="HQ1411" s="65"/>
      <c r="HR1411" s="65"/>
      <c r="HS1411" s="65"/>
      <c r="HT1411" s="65"/>
      <c r="HU1411" s="65"/>
      <c r="HV1411" s="65"/>
      <c r="HW1411" s="65"/>
      <c r="HX1411" s="65"/>
      <c r="HY1411" s="65"/>
      <c r="HZ1411" s="65"/>
      <c r="IA1411" s="65"/>
      <c r="IB1411" s="65"/>
      <c r="IC1411" s="65"/>
      <c r="ID1411" s="65"/>
      <c r="IE1411" s="65"/>
      <c r="IF1411" s="65"/>
      <c r="IG1411" s="65"/>
      <c r="IH1411" s="65"/>
      <c r="II1411" s="65"/>
      <c r="IJ1411" s="65"/>
      <c r="IK1411" s="65"/>
      <c r="IL1411" s="65"/>
      <c r="IM1411" s="65"/>
      <c r="IN1411" s="65"/>
      <c r="IO1411" s="65"/>
      <c r="IP1411" s="65"/>
      <c r="IQ1411" s="65"/>
    </row>
    <row r="1412" spans="1:251" s="89" customFormat="1" ht="18.75" customHeight="1">
      <c r="A1412" s="78"/>
      <c r="B1412" s="108"/>
      <c r="C1412" s="109" t="s">
        <v>511</v>
      </c>
      <c r="D1412" s="110"/>
      <c r="E1412" s="110"/>
      <c r="F1412" s="110"/>
      <c r="G1412" s="110"/>
      <c r="H1412" s="110"/>
      <c r="I1412" s="110"/>
      <c r="J1412" s="110"/>
      <c r="K1412" s="110"/>
      <c r="L1412" s="110"/>
      <c r="M1412" s="110"/>
      <c r="N1412" s="110"/>
      <c r="O1412" s="110"/>
      <c r="P1412" s="110"/>
      <c r="Q1412" s="110"/>
      <c r="R1412" s="110"/>
      <c r="S1412" s="110"/>
      <c r="T1412" s="110"/>
      <c r="U1412" s="110"/>
      <c r="V1412" s="110"/>
      <c r="W1412" s="110"/>
      <c r="X1412" s="110"/>
      <c r="Y1412" s="110"/>
      <c r="Z1412" s="111"/>
      <c r="AA1412" s="112">
        <v>3940723</v>
      </c>
      <c r="AB1412" s="113"/>
      <c r="AC1412" s="113"/>
      <c r="AD1412" s="113"/>
      <c r="AE1412" s="113"/>
      <c r="AF1412" s="113"/>
      <c r="AG1412" s="113"/>
      <c r="AH1412" s="113"/>
      <c r="AI1412" s="114"/>
      <c r="AJ1412" s="112">
        <v>4034005</v>
      </c>
      <c r="AK1412" s="113"/>
      <c r="AL1412" s="113"/>
      <c r="AM1412" s="113"/>
      <c r="AN1412" s="113"/>
      <c r="AO1412" s="113"/>
      <c r="AP1412" s="113"/>
      <c r="AQ1412" s="113"/>
      <c r="AR1412" s="114"/>
      <c r="AS1412" s="115"/>
      <c r="AT1412" s="116"/>
      <c r="AU1412" s="116"/>
      <c r="AV1412" s="116"/>
      <c r="AW1412" s="116"/>
      <c r="AX1412" s="117"/>
      <c r="AY1412" s="65"/>
      <c r="AZ1412" s="65"/>
      <c r="BA1412" s="65"/>
      <c r="BB1412" s="65"/>
      <c r="BC1412" s="65"/>
      <c r="BD1412" s="65"/>
      <c r="BE1412" s="65"/>
      <c r="BF1412" s="65"/>
      <c r="BG1412" s="65"/>
      <c r="BH1412" s="65"/>
      <c r="BI1412" s="65"/>
      <c r="BJ1412" s="65"/>
      <c r="BK1412" s="65"/>
      <c r="BL1412" s="65"/>
      <c r="BM1412" s="65"/>
      <c r="BN1412" s="65"/>
      <c r="BO1412" s="65"/>
      <c r="BP1412" s="65"/>
      <c r="BQ1412" s="65"/>
      <c r="BR1412" s="65"/>
      <c r="BS1412" s="65"/>
      <c r="BT1412" s="65"/>
      <c r="BU1412" s="65"/>
      <c r="BV1412" s="65"/>
      <c r="BW1412" s="65"/>
      <c r="BX1412" s="65"/>
      <c r="BY1412" s="65"/>
      <c r="BZ1412" s="65"/>
      <c r="CA1412" s="65"/>
      <c r="CB1412" s="65"/>
      <c r="CC1412" s="65"/>
      <c r="CD1412" s="65"/>
      <c r="CE1412" s="65"/>
      <c r="CF1412" s="65"/>
      <c r="CG1412" s="65"/>
      <c r="CH1412" s="65"/>
      <c r="CI1412" s="65"/>
      <c r="CJ1412" s="65"/>
      <c r="CK1412" s="65"/>
      <c r="CL1412" s="65"/>
      <c r="CM1412" s="65"/>
      <c r="CN1412" s="65"/>
      <c r="CO1412" s="65"/>
      <c r="CP1412" s="65"/>
      <c r="CQ1412" s="65"/>
      <c r="CR1412" s="65"/>
      <c r="CS1412" s="65"/>
      <c r="CT1412" s="65"/>
      <c r="CU1412" s="65"/>
      <c r="CV1412" s="65"/>
      <c r="CW1412" s="65"/>
      <c r="CX1412" s="65"/>
      <c r="CY1412" s="65"/>
      <c r="CZ1412" s="65"/>
      <c r="DA1412" s="65"/>
      <c r="DB1412" s="65"/>
      <c r="DC1412" s="65"/>
      <c r="DD1412" s="65"/>
      <c r="DE1412" s="65"/>
      <c r="DF1412" s="65"/>
      <c r="DG1412" s="65"/>
      <c r="DH1412" s="65"/>
      <c r="DI1412" s="65"/>
      <c r="DJ1412" s="65"/>
      <c r="DK1412" s="65"/>
      <c r="DL1412" s="65"/>
      <c r="DM1412" s="65"/>
      <c r="DN1412" s="65"/>
      <c r="DO1412" s="65"/>
      <c r="DP1412" s="65"/>
      <c r="DQ1412" s="65"/>
      <c r="DR1412" s="65"/>
      <c r="DS1412" s="65"/>
      <c r="DT1412" s="65"/>
      <c r="DU1412" s="65"/>
      <c r="DV1412" s="65"/>
      <c r="DW1412" s="65"/>
      <c r="DX1412" s="65"/>
      <c r="DY1412" s="65"/>
      <c r="DZ1412" s="65"/>
      <c r="EA1412" s="65"/>
      <c r="EB1412" s="65"/>
      <c r="EC1412" s="65"/>
      <c r="ED1412" s="65"/>
      <c r="EE1412" s="65"/>
      <c r="EF1412" s="65"/>
      <c r="EG1412" s="65"/>
      <c r="EH1412" s="65"/>
      <c r="EI1412" s="65"/>
      <c r="EJ1412" s="65"/>
      <c r="EK1412" s="65"/>
      <c r="EL1412" s="65"/>
      <c r="EM1412" s="65"/>
      <c r="EN1412" s="65"/>
      <c r="EO1412" s="65"/>
      <c r="EP1412" s="65"/>
      <c r="EQ1412" s="65"/>
      <c r="ER1412" s="65"/>
      <c r="ES1412" s="65"/>
      <c r="ET1412" s="65"/>
      <c r="EU1412" s="65"/>
      <c r="EV1412" s="65"/>
      <c r="EW1412" s="65"/>
      <c r="EX1412" s="65"/>
      <c r="EY1412" s="65"/>
      <c r="EZ1412" s="65"/>
      <c r="FA1412" s="65"/>
      <c r="FB1412" s="65"/>
      <c r="FC1412" s="65"/>
      <c r="FD1412" s="65"/>
      <c r="FE1412" s="65"/>
      <c r="FF1412" s="65"/>
      <c r="FG1412" s="65"/>
      <c r="FH1412" s="65"/>
      <c r="FI1412" s="65"/>
      <c r="FJ1412" s="65"/>
      <c r="FK1412" s="65"/>
      <c r="FL1412" s="65"/>
      <c r="FM1412" s="65"/>
      <c r="FN1412" s="65"/>
      <c r="FO1412" s="65"/>
      <c r="FP1412" s="65"/>
      <c r="FQ1412" s="65"/>
      <c r="FR1412" s="65"/>
      <c r="FS1412" s="65"/>
      <c r="FT1412" s="65"/>
      <c r="FU1412" s="65"/>
      <c r="FV1412" s="65"/>
      <c r="FW1412" s="65"/>
      <c r="FX1412" s="65"/>
      <c r="FY1412" s="65"/>
      <c r="FZ1412" s="65"/>
      <c r="GA1412" s="65"/>
      <c r="GB1412" s="65"/>
      <c r="GC1412" s="65"/>
      <c r="GD1412" s="65"/>
      <c r="GE1412" s="65"/>
      <c r="GF1412" s="65"/>
      <c r="GG1412" s="65"/>
      <c r="GH1412" s="65"/>
      <c r="GI1412" s="65"/>
      <c r="GJ1412" s="65"/>
      <c r="GK1412" s="65"/>
      <c r="GL1412" s="65"/>
      <c r="GM1412" s="65"/>
      <c r="GN1412" s="65"/>
      <c r="GO1412" s="65"/>
      <c r="GP1412" s="65"/>
      <c r="GQ1412" s="65"/>
      <c r="GR1412" s="65"/>
      <c r="GS1412" s="65"/>
      <c r="GT1412" s="65"/>
      <c r="GU1412" s="65"/>
      <c r="GV1412" s="65"/>
      <c r="GW1412" s="65"/>
      <c r="GX1412" s="65"/>
      <c r="GY1412" s="65"/>
      <c r="GZ1412" s="65"/>
      <c r="HA1412" s="65"/>
      <c r="HB1412" s="65"/>
      <c r="HC1412" s="65"/>
      <c r="HD1412" s="65"/>
      <c r="HE1412" s="65"/>
      <c r="HF1412" s="65"/>
      <c r="HG1412" s="65"/>
      <c r="HH1412" s="65"/>
      <c r="HI1412" s="65"/>
      <c r="HJ1412" s="65"/>
      <c r="HK1412" s="65"/>
      <c r="HL1412" s="65"/>
      <c r="HM1412" s="65"/>
      <c r="HN1412" s="65"/>
      <c r="HO1412" s="65"/>
      <c r="HP1412" s="65"/>
      <c r="HQ1412" s="65"/>
      <c r="HR1412" s="65"/>
      <c r="HS1412" s="65"/>
      <c r="HT1412" s="65"/>
      <c r="HU1412" s="65"/>
      <c r="HV1412" s="65"/>
      <c r="HW1412" s="65"/>
      <c r="HX1412" s="65"/>
      <c r="HY1412" s="65"/>
      <c r="HZ1412" s="65"/>
      <c r="IA1412" s="65"/>
      <c r="IB1412" s="65"/>
      <c r="IC1412" s="65"/>
      <c r="ID1412" s="65"/>
      <c r="IE1412" s="65"/>
      <c r="IF1412" s="65"/>
      <c r="IG1412" s="65"/>
      <c r="IH1412" s="65"/>
      <c r="II1412" s="65"/>
      <c r="IJ1412" s="65"/>
      <c r="IK1412" s="65"/>
      <c r="IL1412" s="65"/>
      <c r="IM1412" s="65"/>
      <c r="IN1412" s="65"/>
      <c r="IO1412" s="65"/>
      <c r="IP1412" s="65"/>
      <c r="IQ1412" s="65"/>
    </row>
    <row r="1413" spans="1:251" s="89" customFormat="1" ht="18.75" customHeight="1">
      <c r="A1413" s="78"/>
      <c r="B1413" s="108"/>
      <c r="C1413" s="109" t="s">
        <v>512</v>
      </c>
      <c r="D1413" s="110"/>
      <c r="E1413" s="110"/>
      <c r="F1413" s="110"/>
      <c r="G1413" s="110"/>
      <c r="H1413" s="110"/>
      <c r="I1413" s="110"/>
      <c r="J1413" s="110"/>
      <c r="K1413" s="110"/>
      <c r="L1413" s="110"/>
      <c r="M1413" s="110"/>
      <c r="N1413" s="110"/>
      <c r="O1413" s="110"/>
      <c r="P1413" s="110"/>
      <c r="Q1413" s="110"/>
      <c r="R1413" s="110"/>
      <c r="S1413" s="110"/>
      <c r="T1413" s="110"/>
      <c r="U1413" s="110"/>
      <c r="V1413" s="110"/>
      <c r="W1413" s="110"/>
      <c r="X1413" s="110"/>
      <c r="Y1413" s="110"/>
      <c r="Z1413" s="111"/>
      <c r="AA1413" s="112">
        <v>854114</v>
      </c>
      <c r="AB1413" s="113"/>
      <c r="AC1413" s="113"/>
      <c r="AD1413" s="113"/>
      <c r="AE1413" s="113"/>
      <c r="AF1413" s="113"/>
      <c r="AG1413" s="113"/>
      <c r="AH1413" s="113"/>
      <c r="AI1413" s="114"/>
      <c r="AJ1413" s="112">
        <v>1492972</v>
      </c>
      <c r="AK1413" s="113"/>
      <c r="AL1413" s="113"/>
      <c r="AM1413" s="113"/>
      <c r="AN1413" s="113"/>
      <c r="AO1413" s="113"/>
      <c r="AP1413" s="113"/>
      <c r="AQ1413" s="113"/>
      <c r="AR1413" s="114"/>
      <c r="AS1413" s="115"/>
      <c r="AT1413" s="116"/>
      <c r="AU1413" s="116"/>
      <c r="AV1413" s="116"/>
      <c r="AW1413" s="116"/>
      <c r="AX1413" s="117"/>
      <c r="AY1413" s="65"/>
      <c r="AZ1413" s="65"/>
      <c r="BA1413" s="65"/>
      <c r="BB1413" s="65"/>
      <c r="BC1413" s="65"/>
      <c r="BD1413" s="65"/>
      <c r="BE1413" s="65"/>
      <c r="BF1413" s="65"/>
      <c r="BG1413" s="65"/>
      <c r="BH1413" s="65"/>
      <c r="BI1413" s="65"/>
      <c r="BJ1413" s="65"/>
      <c r="BK1413" s="65"/>
      <c r="BL1413" s="65"/>
      <c r="BM1413" s="65"/>
      <c r="BN1413" s="65"/>
      <c r="BO1413" s="65"/>
      <c r="BP1413" s="65"/>
      <c r="BQ1413" s="65"/>
      <c r="BR1413" s="65"/>
      <c r="BS1413" s="65"/>
      <c r="BT1413" s="65"/>
      <c r="BU1413" s="65"/>
      <c r="BV1413" s="65"/>
      <c r="BW1413" s="65"/>
      <c r="BX1413" s="65"/>
      <c r="BY1413" s="65"/>
      <c r="BZ1413" s="65"/>
      <c r="CA1413" s="65"/>
      <c r="CB1413" s="65"/>
      <c r="CC1413" s="65"/>
      <c r="CD1413" s="65"/>
      <c r="CE1413" s="65"/>
      <c r="CF1413" s="65"/>
      <c r="CG1413" s="65"/>
      <c r="CH1413" s="65"/>
      <c r="CI1413" s="65"/>
      <c r="CJ1413" s="65"/>
      <c r="CK1413" s="65"/>
      <c r="CL1413" s="65"/>
      <c r="CM1413" s="65"/>
      <c r="CN1413" s="65"/>
      <c r="CO1413" s="65"/>
      <c r="CP1413" s="65"/>
      <c r="CQ1413" s="65"/>
      <c r="CR1413" s="65"/>
      <c r="CS1413" s="65"/>
      <c r="CT1413" s="65"/>
      <c r="CU1413" s="65"/>
      <c r="CV1413" s="65"/>
      <c r="CW1413" s="65"/>
      <c r="CX1413" s="65"/>
      <c r="CY1413" s="65"/>
      <c r="CZ1413" s="65"/>
      <c r="DA1413" s="65"/>
      <c r="DB1413" s="65"/>
      <c r="DC1413" s="65"/>
      <c r="DD1413" s="65"/>
      <c r="DE1413" s="65"/>
      <c r="DF1413" s="65"/>
      <c r="DG1413" s="65"/>
      <c r="DH1413" s="65"/>
      <c r="DI1413" s="65"/>
      <c r="DJ1413" s="65"/>
      <c r="DK1413" s="65"/>
      <c r="DL1413" s="65"/>
      <c r="DM1413" s="65"/>
      <c r="DN1413" s="65"/>
      <c r="DO1413" s="65"/>
      <c r="DP1413" s="65"/>
      <c r="DQ1413" s="65"/>
      <c r="DR1413" s="65"/>
      <c r="DS1413" s="65"/>
      <c r="DT1413" s="65"/>
      <c r="DU1413" s="65"/>
      <c r="DV1413" s="65"/>
      <c r="DW1413" s="65"/>
      <c r="DX1413" s="65"/>
      <c r="DY1413" s="65"/>
      <c r="DZ1413" s="65"/>
      <c r="EA1413" s="65"/>
      <c r="EB1413" s="65"/>
      <c r="EC1413" s="65"/>
      <c r="ED1413" s="65"/>
      <c r="EE1413" s="65"/>
      <c r="EF1413" s="65"/>
      <c r="EG1413" s="65"/>
      <c r="EH1413" s="65"/>
      <c r="EI1413" s="65"/>
      <c r="EJ1413" s="65"/>
      <c r="EK1413" s="65"/>
      <c r="EL1413" s="65"/>
      <c r="EM1413" s="65"/>
      <c r="EN1413" s="65"/>
      <c r="EO1413" s="65"/>
      <c r="EP1413" s="65"/>
      <c r="EQ1413" s="65"/>
      <c r="ER1413" s="65"/>
      <c r="ES1413" s="65"/>
      <c r="ET1413" s="65"/>
      <c r="EU1413" s="65"/>
      <c r="EV1413" s="65"/>
      <c r="EW1413" s="65"/>
      <c r="EX1413" s="65"/>
      <c r="EY1413" s="65"/>
      <c r="EZ1413" s="65"/>
      <c r="FA1413" s="65"/>
      <c r="FB1413" s="65"/>
      <c r="FC1413" s="65"/>
      <c r="FD1413" s="65"/>
      <c r="FE1413" s="65"/>
      <c r="FF1413" s="65"/>
      <c r="FG1413" s="65"/>
      <c r="FH1413" s="65"/>
      <c r="FI1413" s="65"/>
      <c r="FJ1413" s="65"/>
      <c r="FK1413" s="65"/>
      <c r="FL1413" s="65"/>
      <c r="FM1413" s="65"/>
      <c r="FN1413" s="65"/>
      <c r="FO1413" s="65"/>
      <c r="FP1413" s="65"/>
      <c r="FQ1413" s="65"/>
      <c r="FR1413" s="65"/>
      <c r="FS1413" s="65"/>
      <c r="FT1413" s="65"/>
      <c r="FU1413" s="65"/>
      <c r="FV1413" s="65"/>
      <c r="FW1413" s="65"/>
      <c r="FX1413" s="65"/>
      <c r="FY1413" s="65"/>
      <c r="FZ1413" s="65"/>
      <c r="GA1413" s="65"/>
      <c r="GB1413" s="65"/>
      <c r="GC1413" s="65"/>
      <c r="GD1413" s="65"/>
      <c r="GE1413" s="65"/>
      <c r="GF1413" s="65"/>
      <c r="GG1413" s="65"/>
      <c r="GH1413" s="65"/>
      <c r="GI1413" s="65"/>
      <c r="GJ1413" s="65"/>
      <c r="GK1413" s="65"/>
      <c r="GL1413" s="65"/>
      <c r="GM1413" s="65"/>
      <c r="GN1413" s="65"/>
      <c r="GO1413" s="65"/>
      <c r="GP1413" s="65"/>
      <c r="GQ1413" s="65"/>
      <c r="GR1413" s="65"/>
      <c r="GS1413" s="65"/>
      <c r="GT1413" s="65"/>
      <c r="GU1413" s="65"/>
      <c r="GV1413" s="65"/>
      <c r="GW1413" s="65"/>
      <c r="GX1413" s="65"/>
      <c r="GY1413" s="65"/>
      <c r="GZ1413" s="65"/>
      <c r="HA1413" s="65"/>
      <c r="HB1413" s="65"/>
      <c r="HC1413" s="65"/>
      <c r="HD1413" s="65"/>
      <c r="HE1413" s="65"/>
      <c r="HF1413" s="65"/>
      <c r="HG1413" s="65"/>
      <c r="HH1413" s="65"/>
      <c r="HI1413" s="65"/>
      <c r="HJ1413" s="65"/>
      <c r="HK1413" s="65"/>
      <c r="HL1413" s="65"/>
      <c r="HM1413" s="65"/>
      <c r="HN1413" s="65"/>
      <c r="HO1413" s="65"/>
      <c r="HP1413" s="65"/>
      <c r="HQ1413" s="65"/>
      <c r="HR1413" s="65"/>
      <c r="HS1413" s="65"/>
      <c r="HT1413" s="65"/>
      <c r="HU1413" s="65"/>
      <c r="HV1413" s="65"/>
      <c r="HW1413" s="65"/>
      <c r="HX1413" s="65"/>
      <c r="HY1413" s="65"/>
      <c r="HZ1413" s="65"/>
      <c r="IA1413" s="65"/>
      <c r="IB1413" s="65"/>
      <c r="IC1413" s="65"/>
      <c r="ID1413" s="65"/>
      <c r="IE1413" s="65"/>
      <c r="IF1413" s="65"/>
      <c r="IG1413" s="65"/>
      <c r="IH1413" s="65"/>
      <c r="II1413" s="65"/>
      <c r="IJ1413" s="65"/>
      <c r="IK1413" s="65"/>
      <c r="IL1413" s="65"/>
      <c r="IM1413" s="65"/>
      <c r="IN1413" s="65"/>
      <c r="IO1413" s="65"/>
      <c r="IP1413" s="65"/>
      <c r="IQ1413" s="65"/>
    </row>
    <row r="1414" spans="1:251" s="89" customFormat="1" ht="18.75" customHeight="1">
      <c r="A1414" s="78"/>
      <c r="B1414" s="108"/>
      <c r="C1414" s="109" t="s">
        <v>513</v>
      </c>
      <c r="D1414" s="110"/>
      <c r="E1414" s="110"/>
      <c r="F1414" s="110"/>
      <c r="G1414" s="110"/>
      <c r="H1414" s="110"/>
      <c r="I1414" s="110"/>
      <c r="J1414" s="110"/>
      <c r="K1414" s="110"/>
      <c r="L1414" s="110"/>
      <c r="M1414" s="110"/>
      <c r="N1414" s="110"/>
      <c r="O1414" s="110"/>
      <c r="P1414" s="110"/>
      <c r="Q1414" s="110"/>
      <c r="R1414" s="110"/>
      <c r="S1414" s="110"/>
      <c r="T1414" s="110"/>
      <c r="U1414" s="110"/>
      <c r="V1414" s="110"/>
      <c r="W1414" s="110"/>
      <c r="X1414" s="110"/>
      <c r="Y1414" s="110"/>
      <c r="Z1414" s="111"/>
      <c r="AA1414" s="112">
        <v>426257</v>
      </c>
      <c r="AB1414" s="113"/>
      <c r="AC1414" s="113"/>
      <c r="AD1414" s="113"/>
      <c r="AE1414" s="113"/>
      <c r="AF1414" s="113"/>
      <c r="AG1414" s="113"/>
      <c r="AH1414" s="113"/>
      <c r="AI1414" s="114"/>
      <c r="AJ1414" s="112">
        <v>490875</v>
      </c>
      <c r="AK1414" s="113"/>
      <c r="AL1414" s="113"/>
      <c r="AM1414" s="113"/>
      <c r="AN1414" s="113"/>
      <c r="AO1414" s="113"/>
      <c r="AP1414" s="113"/>
      <c r="AQ1414" s="113"/>
      <c r="AR1414" s="114"/>
      <c r="AS1414" s="115"/>
      <c r="AT1414" s="116"/>
      <c r="AU1414" s="116"/>
      <c r="AV1414" s="116"/>
      <c r="AW1414" s="116"/>
      <c r="AX1414" s="117"/>
      <c r="AY1414" s="65"/>
      <c r="AZ1414" s="65"/>
      <c r="BA1414" s="65"/>
      <c r="BB1414" s="65"/>
      <c r="BC1414" s="65"/>
      <c r="BD1414" s="65"/>
      <c r="BE1414" s="65"/>
      <c r="BF1414" s="65"/>
      <c r="BG1414" s="65"/>
      <c r="BH1414" s="65"/>
      <c r="BI1414" s="65"/>
      <c r="BJ1414" s="65"/>
      <c r="BK1414" s="65"/>
      <c r="BL1414" s="65"/>
      <c r="BM1414" s="65"/>
      <c r="BN1414" s="65"/>
      <c r="BO1414" s="65"/>
      <c r="BP1414" s="65"/>
      <c r="BQ1414" s="65"/>
      <c r="BR1414" s="65"/>
      <c r="BS1414" s="65"/>
      <c r="BT1414" s="65"/>
      <c r="BU1414" s="65"/>
      <c r="BV1414" s="65"/>
      <c r="BW1414" s="65"/>
      <c r="BX1414" s="65"/>
      <c r="BY1414" s="65"/>
      <c r="BZ1414" s="65"/>
      <c r="CA1414" s="65"/>
      <c r="CB1414" s="65"/>
      <c r="CC1414" s="65"/>
      <c r="CD1414" s="65"/>
      <c r="CE1414" s="65"/>
      <c r="CF1414" s="65"/>
      <c r="CG1414" s="65"/>
      <c r="CH1414" s="65"/>
      <c r="CI1414" s="65"/>
      <c r="CJ1414" s="65"/>
      <c r="CK1414" s="65"/>
      <c r="CL1414" s="65"/>
      <c r="CM1414" s="65"/>
      <c r="CN1414" s="65"/>
      <c r="CO1414" s="65"/>
      <c r="CP1414" s="65"/>
      <c r="CQ1414" s="65"/>
      <c r="CR1414" s="65"/>
      <c r="CS1414" s="65"/>
      <c r="CT1414" s="65"/>
      <c r="CU1414" s="65"/>
      <c r="CV1414" s="65"/>
      <c r="CW1414" s="65"/>
      <c r="CX1414" s="65"/>
      <c r="CY1414" s="65"/>
      <c r="CZ1414" s="65"/>
      <c r="DA1414" s="65"/>
      <c r="DB1414" s="65"/>
      <c r="DC1414" s="65"/>
      <c r="DD1414" s="65"/>
      <c r="DE1414" s="65"/>
      <c r="DF1414" s="65"/>
      <c r="DG1414" s="65"/>
      <c r="DH1414" s="65"/>
      <c r="DI1414" s="65"/>
      <c r="DJ1414" s="65"/>
      <c r="DK1414" s="65"/>
      <c r="DL1414" s="65"/>
      <c r="DM1414" s="65"/>
      <c r="DN1414" s="65"/>
      <c r="DO1414" s="65"/>
      <c r="DP1414" s="65"/>
      <c r="DQ1414" s="65"/>
      <c r="DR1414" s="65"/>
      <c r="DS1414" s="65"/>
      <c r="DT1414" s="65"/>
      <c r="DU1414" s="65"/>
      <c r="DV1414" s="65"/>
      <c r="DW1414" s="65"/>
      <c r="DX1414" s="65"/>
      <c r="DY1414" s="65"/>
      <c r="DZ1414" s="65"/>
      <c r="EA1414" s="65"/>
      <c r="EB1414" s="65"/>
      <c r="EC1414" s="65"/>
      <c r="ED1414" s="65"/>
      <c r="EE1414" s="65"/>
      <c r="EF1414" s="65"/>
      <c r="EG1414" s="65"/>
      <c r="EH1414" s="65"/>
      <c r="EI1414" s="65"/>
      <c r="EJ1414" s="65"/>
      <c r="EK1414" s="65"/>
      <c r="EL1414" s="65"/>
      <c r="EM1414" s="65"/>
      <c r="EN1414" s="65"/>
      <c r="EO1414" s="65"/>
      <c r="EP1414" s="65"/>
      <c r="EQ1414" s="65"/>
      <c r="ER1414" s="65"/>
      <c r="ES1414" s="65"/>
      <c r="ET1414" s="65"/>
      <c r="EU1414" s="65"/>
      <c r="EV1414" s="65"/>
      <c r="EW1414" s="65"/>
      <c r="EX1414" s="65"/>
      <c r="EY1414" s="65"/>
      <c r="EZ1414" s="65"/>
      <c r="FA1414" s="65"/>
      <c r="FB1414" s="65"/>
      <c r="FC1414" s="65"/>
      <c r="FD1414" s="65"/>
      <c r="FE1414" s="65"/>
      <c r="FF1414" s="65"/>
      <c r="FG1414" s="65"/>
      <c r="FH1414" s="65"/>
      <c r="FI1414" s="65"/>
      <c r="FJ1414" s="65"/>
      <c r="FK1414" s="65"/>
      <c r="FL1414" s="65"/>
      <c r="FM1414" s="65"/>
      <c r="FN1414" s="65"/>
      <c r="FO1414" s="65"/>
      <c r="FP1414" s="65"/>
      <c r="FQ1414" s="65"/>
      <c r="FR1414" s="65"/>
      <c r="FS1414" s="65"/>
      <c r="FT1414" s="65"/>
      <c r="FU1414" s="65"/>
      <c r="FV1414" s="65"/>
      <c r="FW1414" s="65"/>
      <c r="FX1414" s="65"/>
      <c r="FY1414" s="65"/>
      <c r="FZ1414" s="65"/>
      <c r="GA1414" s="65"/>
      <c r="GB1414" s="65"/>
      <c r="GC1414" s="65"/>
      <c r="GD1414" s="65"/>
      <c r="GE1414" s="65"/>
      <c r="GF1414" s="65"/>
      <c r="GG1414" s="65"/>
      <c r="GH1414" s="65"/>
      <c r="GI1414" s="65"/>
      <c r="GJ1414" s="65"/>
      <c r="GK1414" s="65"/>
      <c r="GL1414" s="65"/>
      <c r="GM1414" s="65"/>
      <c r="GN1414" s="65"/>
      <c r="GO1414" s="65"/>
      <c r="GP1414" s="65"/>
      <c r="GQ1414" s="65"/>
      <c r="GR1414" s="65"/>
      <c r="GS1414" s="65"/>
      <c r="GT1414" s="65"/>
      <c r="GU1414" s="65"/>
      <c r="GV1414" s="65"/>
      <c r="GW1414" s="65"/>
      <c r="GX1414" s="65"/>
      <c r="GY1414" s="65"/>
      <c r="GZ1414" s="65"/>
      <c r="HA1414" s="65"/>
      <c r="HB1414" s="65"/>
      <c r="HC1414" s="65"/>
      <c r="HD1414" s="65"/>
      <c r="HE1414" s="65"/>
      <c r="HF1414" s="65"/>
      <c r="HG1414" s="65"/>
      <c r="HH1414" s="65"/>
      <c r="HI1414" s="65"/>
      <c r="HJ1414" s="65"/>
      <c r="HK1414" s="65"/>
      <c r="HL1414" s="65"/>
      <c r="HM1414" s="65"/>
      <c r="HN1414" s="65"/>
      <c r="HO1414" s="65"/>
      <c r="HP1414" s="65"/>
      <c r="HQ1414" s="65"/>
      <c r="HR1414" s="65"/>
      <c r="HS1414" s="65"/>
      <c r="HT1414" s="65"/>
      <c r="HU1414" s="65"/>
      <c r="HV1414" s="65"/>
      <c r="HW1414" s="65"/>
      <c r="HX1414" s="65"/>
      <c r="HY1414" s="65"/>
      <c r="HZ1414" s="65"/>
      <c r="IA1414" s="65"/>
      <c r="IB1414" s="65"/>
      <c r="IC1414" s="65"/>
      <c r="ID1414" s="65"/>
      <c r="IE1414" s="65"/>
      <c r="IF1414" s="65"/>
      <c r="IG1414" s="65"/>
      <c r="IH1414" s="65"/>
      <c r="II1414" s="65"/>
      <c r="IJ1414" s="65"/>
      <c r="IK1414" s="65"/>
      <c r="IL1414" s="65"/>
      <c r="IM1414" s="65"/>
      <c r="IN1414" s="65"/>
      <c r="IO1414" s="65"/>
      <c r="IP1414" s="65"/>
      <c r="IQ1414" s="65"/>
    </row>
    <row r="1415" spans="1:251" s="89" customFormat="1" ht="18.75" customHeight="1">
      <c r="A1415" s="78"/>
      <c r="B1415" s="108"/>
      <c r="C1415" s="109" t="s">
        <v>514</v>
      </c>
      <c r="D1415" s="110"/>
      <c r="E1415" s="110"/>
      <c r="F1415" s="110"/>
      <c r="G1415" s="110"/>
      <c r="H1415" s="110"/>
      <c r="I1415" s="110"/>
      <c r="J1415" s="110"/>
      <c r="K1415" s="110"/>
      <c r="L1415" s="110"/>
      <c r="M1415" s="110"/>
      <c r="N1415" s="110"/>
      <c r="O1415" s="110"/>
      <c r="P1415" s="110"/>
      <c r="Q1415" s="110"/>
      <c r="R1415" s="110"/>
      <c r="S1415" s="110"/>
      <c r="T1415" s="110"/>
      <c r="U1415" s="110"/>
      <c r="V1415" s="110"/>
      <c r="W1415" s="110"/>
      <c r="X1415" s="110"/>
      <c r="Y1415" s="110"/>
      <c r="Z1415" s="111"/>
      <c r="AA1415" s="112">
        <v>120549</v>
      </c>
      <c r="AB1415" s="113"/>
      <c r="AC1415" s="113"/>
      <c r="AD1415" s="113"/>
      <c r="AE1415" s="113"/>
      <c r="AF1415" s="113"/>
      <c r="AG1415" s="113"/>
      <c r="AH1415" s="113"/>
      <c r="AI1415" s="114"/>
      <c r="AJ1415" s="112">
        <v>101251</v>
      </c>
      <c r="AK1415" s="113"/>
      <c r="AL1415" s="113"/>
      <c r="AM1415" s="113"/>
      <c r="AN1415" s="113"/>
      <c r="AO1415" s="113"/>
      <c r="AP1415" s="113"/>
      <c r="AQ1415" s="113"/>
      <c r="AR1415" s="114"/>
      <c r="AS1415" s="115"/>
      <c r="AT1415" s="116"/>
      <c r="AU1415" s="116"/>
      <c r="AV1415" s="116"/>
      <c r="AW1415" s="116"/>
      <c r="AX1415" s="117"/>
      <c r="AY1415" s="65"/>
      <c r="AZ1415" s="65"/>
      <c r="BA1415" s="65"/>
      <c r="BB1415" s="65"/>
      <c r="BC1415" s="65"/>
      <c r="BD1415" s="65"/>
      <c r="BE1415" s="65"/>
      <c r="BF1415" s="65"/>
      <c r="BG1415" s="65"/>
      <c r="BH1415" s="65"/>
      <c r="BI1415" s="65"/>
      <c r="BJ1415" s="65"/>
      <c r="BK1415" s="65"/>
      <c r="BL1415" s="65"/>
      <c r="BM1415" s="65"/>
      <c r="BN1415" s="65"/>
      <c r="BO1415" s="65"/>
      <c r="BP1415" s="65"/>
      <c r="BQ1415" s="65"/>
      <c r="BR1415" s="65"/>
      <c r="BS1415" s="65"/>
      <c r="BT1415" s="65"/>
      <c r="BU1415" s="65"/>
      <c r="BV1415" s="65"/>
      <c r="BW1415" s="65"/>
      <c r="BX1415" s="65"/>
      <c r="BY1415" s="65"/>
      <c r="BZ1415" s="65"/>
      <c r="CA1415" s="65"/>
      <c r="CB1415" s="65"/>
      <c r="CC1415" s="65"/>
      <c r="CD1415" s="65"/>
      <c r="CE1415" s="65"/>
      <c r="CF1415" s="65"/>
      <c r="CG1415" s="65"/>
      <c r="CH1415" s="65"/>
      <c r="CI1415" s="65"/>
      <c r="CJ1415" s="65"/>
      <c r="CK1415" s="65"/>
      <c r="CL1415" s="65"/>
      <c r="CM1415" s="65"/>
      <c r="CN1415" s="65"/>
      <c r="CO1415" s="65"/>
      <c r="CP1415" s="65"/>
      <c r="CQ1415" s="65"/>
      <c r="CR1415" s="65"/>
      <c r="CS1415" s="65"/>
      <c r="CT1415" s="65"/>
      <c r="CU1415" s="65"/>
      <c r="CV1415" s="65"/>
      <c r="CW1415" s="65"/>
      <c r="CX1415" s="65"/>
      <c r="CY1415" s="65"/>
      <c r="CZ1415" s="65"/>
      <c r="DA1415" s="65"/>
      <c r="DB1415" s="65"/>
      <c r="DC1415" s="65"/>
      <c r="DD1415" s="65"/>
      <c r="DE1415" s="65"/>
      <c r="DF1415" s="65"/>
      <c r="DG1415" s="65"/>
      <c r="DH1415" s="65"/>
      <c r="DI1415" s="65"/>
      <c r="DJ1415" s="65"/>
      <c r="DK1415" s="65"/>
      <c r="DL1415" s="65"/>
      <c r="DM1415" s="65"/>
      <c r="DN1415" s="65"/>
      <c r="DO1415" s="65"/>
      <c r="DP1415" s="65"/>
      <c r="DQ1415" s="65"/>
      <c r="DR1415" s="65"/>
      <c r="DS1415" s="65"/>
      <c r="DT1415" s="65"/>
      <c r="DU1415" s="65"/>
      <c r="DV1415" s="65"/>
      <c r="DW1415" s="65"/>
      <c r="DX1415" s="65"/>
      <c r="DY1415" s="65"/>
      <c r="DZ1415" s="65"/>
      <c r="EA1415" s="65"/>
      <c r="EB1415" s="65"/>
      <c r="EC1415" s="65"/>
      <c r="ED1415" s="65"/>
      <c r="EE1415" s="65"/>
      <c r="EF1415" s="65"/>
      <c r="EG1415" s="65"/>
      <c r="EH1415" s="65"/>
      <c r="EI1415" s="65"/>
      <c r="EJ1415" s="65"/>
      <c r="EK1415" s="65"/>
      <c r="EL1415" s="65"/>
      <c r="EM1415" s="65"/>
      <c r="EN1415" s="65"/>
      <c r="EO1415" s="65"/>
      <c r="EP1415" s="65"/>
      <c r="EQ1415" s="65"/>
      <c r="ER1415" s="65"/>
      <c r="ES1415" s="65"/>
      <c r="ET1415" s="65"/>
      <c r="EU1415" s="65"/>
      <c r="EV1415" s="65"/>
      <c r="EW1415" s="65"/>
      <c r="EX1415" s="65"/>
      <c r="EY1415" s="65"/>
      <c r="EZ1415" s="65"/>
      <c r="FA1415" s="65"/>
      <c r="FB1415" s="65"/>
      <c r="FC1415" s="65"/>
      <c r="FD1415" s="65"/>
      <c r="FE1415" s="65"/>
      <c r="FF1415" s="65"/>
      <c r="FG1415" s="65"/>
      <c r="FH1415" s="65"/>
      <c r="FI1415" s="65"/>
      <c r="FJ1415" s="65"/>
      <c r="FK1415" s="65"/>
      <c r="FL1415" s="65"/>
      <c r="FM1415" s="65"/>
      <c r="FN1415" s="65"/>
      <c r="FO1415" s="65"/>
      <c r="FP1415" s="65"/>
      <c r="FQ1415" s="65"/>
      <c r="FR1415" s="65"/>
      <c r="FS1415" s="65"/>
      <c r="FT1415" s="65"/>
      <c r="FU1415" s="65"/>
      <c r="FV1415" s="65"/>
      <c r="FW1415" s="65"/>
      <c r="FX1415" s="65"/>
      <c r="FY1415" s="65"/>
      <c r="FZ1415" s="65"/>
      <c r="GA1415" s="65"/>
      <c r="GB1415" s="65"/>
      <c r="GC1415" s="65"/>
      <c r="GD1415" s="65"/>
      <c r="GE1415" s="65"/>
      <c r="GF1415" s="65"/>
      <c r="GG1415" s="65"/>
      <c r="GH1415" s="65"/>
      <c r="GI1415" s="65"/>
      <c r="GJ1415" s="65"/>
      <c r="GK1415" s="65"/>
      <c r="GL1415" s="65"/>
      <c r="GM1415" s="65"/>
      <c r="GN1415" s="65"/>
      <c r="GO1415" s="65"/>
      <c r="GP1415" s="65"/>
      <c r="GQ1415" s="65"/>
      <c r="GR1415" s="65"/>
      <c r="GS1415" s="65"/>
      <c r="GT1415" s="65"/>
      <c r="GU1415" s="65"/>
      <c r="GV1415" s="65"/>
      <c r="GW1415" s="65"/>
      <c r="GX1415" s="65"/>
      <c r="GY1415" s="65"/>
      <c r="GZ1415" s="65"/>
      <c r="HA1415" s="65"/>
      <c r="HB1415" s="65"/>
      <c r="HC1415" s="65"/>
      <c r="HD1415" s="65"/>
      <c r="HE1415" s="65"/>
      <c r="HF1415" s="65"/>
      <c r="HG1415" s="65"/>
      <c r="HH1415" s="65"/>
      <c r="HI1415" s="65"/>
      <c r="HJ1415" s="65"/>
      <c r="HK1415" s="65"/>
      <c r="HL1415" s="65"/>
      <c r="HM1415" s="65"/>
      <c r="HN1415" s="65"/>
      <c r="HO1415" s="65"/>
      <c r="HP1415" s="65"/>
      <c r="HQ1415" s="65"/>
      <c r="HR1415" s="65"/>
      <c r="HS1415" s="65"/>
      <c r="HT1415" s="65"/>
      <c r="HU1415" s="65"/>
      <c r="HV1415" s="65"/>
      <c r="HW1415" s="65"/>
      <c r="HX1415" s="65"/>
      <c r="HY1415" s="65"/>
      <c r="HZ1415" s="65"/>
      <c r="IA1415" s="65"/>
      <c r="IB1415" s="65"/>
      <c r="IC1415" s="65"/>
      <c r="ID1415" s="65"/>
      <c r="IE1415" s="65"/>
      <c r="IF1415" s="65"/>
      <c r="IG1415" s="65"/>
      <c r="IH1415" s="65"/>
      <c r="II1415" s="65"/>
      <c r="IJ1415" s="65"/>
      <c r="IK1415" s="65"/>
      <c r="IL1415" s="65"/>
      <c r="IM1415" s="65"/>
      <c r="IN1415" s="65"/>
      <c r="IO1415" s="65"/>
      <c r="IP1415" s="65"/>
      <c r="IQ1415" s="65"/>
    </row>
    <row r="1416" spans="1:251" s="89" customFormat="1" ht="18.75" customHeight="1">
      <c r="A1416" s="78"/>
      <c r="B1416" s="108"/>
      <c r="C1416" s="109" t="s">
        <v>515</v>
      </c>
      <c r="D1416" s="110"/>
      <c r="E1416" s="110"/>
      <c r="F1416" s="110"/>
      <c r="G1416" s="110"/>
      <c r="H1416" s="110"/>
      <c r="I1416" s="110"/>
      <c r="J1416" s="110"/>
      <c r="K1416" s="110"/>
      <c r="L1416" s="110"/>
      <c r="M1416" s="110"/>
      <c r="N1416" s="110"/>
      <c r="O1416" s="110"/>
      <c r="P1416" s="110"/>
      <c r="Q1416" s="110"/>
      <c r="R1416" s="110"/>
      <c r="S1416" s="110"/>
      <c r="T1416" s="110"/>
      <c r="U1416" s="110"/>
      <c r="V1416" s="110"/>
      <c r="W1416" s="110"/>
      <c r="X1416" s="110"/>
      <c r="Y1416" s="110"/>
      <c r="Z1416" s="111"/>
      <c r="AA1416" s="112">
        <v>33526</v>
      </c>
      <c r="AB1416" s="113"/>
      <c r="AC1416" s="113"/>
      <c r="AD1416" s="113"/>
      <c r="AE1416" s="113"/>
      <c r="AF1416" s="113"/>
      <c r="AG1416" s="113"/>
      <c r="AH1416" s="113"/>
      <c r="AI1416" s="114"/>
      <c r="AJ1416" s="112">
        <v>37645</v>
      </c>
      <c r="AK1416" s="113"/>
      <c r="AL1416" s="113"/>
      <c r="AM1416" s="113"/>
      <c r="AN1416" s="113"/>
      <c r="AO1416" s="113"/>
      <c r="AP1416" s="113"/>
      <c r="AQ1416" s="113"/>
      <c r="AR1416" s="114"/>
      <c r="AS1416" s="115"/>
      <c r="AT1416" s="116"/>
      <c r="AU1416" s="116"/>
      <c r="AV1416" s="116"/>
      <c r="AW1416" s="116"/>
      <c r="AX1416" s="117"/>
      <c r="AY1416" s="65"/>
      <c r="AZ1416" s="65"/>
      <c r="BA1416" s="65"/>
      <c r="BB1416" s="65"/>
      <c r="BC1416" s="65"/>
      <c r="BD1416" s="65"/>
      <c r="BE1416" s="65"/>
      <c r="BF1416" s="65"/>
      <c r="BG1416" s="65"/>
      <c r="BH1416" s="65"/>
      <c r="BI1416" s="65"/>
      <c r="BJ1416" s="65"/>
      <c r="BK1416" s="65"/>
      <c r="BL1416" s="65"/>
      <c r="BM1416" s="65"/>
      <c r="BN1416" s="65"/>
      <c r="BO1416" s="65"/>
      <c r="BP1416" s="65"/>
      <c r="BQ1416" s="65"/>
      <c r="BR1416" s="65"/>
      <c r="BS1416" s="65"/>
      <c r="BT1416" s="65"/>
      <c r="BU1416" s="65"/>
      <c r="BV1416" s="65"/>
      <c r="BW1416" s="65"/>
      <c r="BX1416" s="65"/>
      <c r="BY1416" s="65"/>
      <c r="BZ1416" s="65"/>
      <c r="CA1416" s="65"/>
      <c r="CB1416" s="65"/>
      <c r="CC1416" s="65"/>
      <c r="CD1416" s="65"/>
      <c r="CE1416" s="65"/>
      <c r="CF1416" s="65"/>
      <c r="CG1416" s="65"/>
      <c r="CH1416" s="65"/>
      <c r="CI1416" s="65"/>
      <c r="CJ1416" s="65"/>
      <c r="CK1416" s="65"/>
      <c r="CL1416" s="65"/>
      <c r="CM1416" s="65"/>
      <c r="CN1416" s="65"/>
      <c r="CO1416" s="65"/>
      <c r="CP1416" s="65"/>
      <c r="CQ1416" s="65"/>
      <c r="CR1416" s="65"/>
      <c r="CS1416" s="65"/>
      <c r="CT1416" s="65"/>
      <c r="CU1416" s="65"/>
      <c r="CV1416" s="65"/>
      <c r="CW1416" s="65"/>
      <c r="CX1416" s="65"/>
      <c r="CY1416" s="65"/>
      <c r="CZ1416" s="65"/>
      <c r="DA1416" s="65"/>
      <c r="DB1416" s="65"/>
      <c r="DC1416" s="65"/>
      <c r="DD1416" s="65"/>
      <c r="DE1416" s="65"/>
      <c r="DF1416" s="65"/>
      <c r="DG1416" s="65"/>
      <c r="DH1416" s="65"/>
      <c r="DI1416" s="65"/>
      <c r="DJ1416" s="65"/>
      <c r="DK1416" s="65"/>
      <c r="DL1416" s="65"/>
      <c r="DM1416" s="65"/>
      <c r="DN1416" s="65"/>
      <c r="DO1416" s="65"/>
      <c r="DP1416" s="65"/>
      <c r="DQ1416" s="65"/>
      <c r="DR1416" s="65"/>
      <c r="DS1416" s="65"/>
      <c r="DT1416" s="65"/>
      <c r="DU1416" s="65"/>
      <c r="DV1416" s="65"/>
      <c r="DW1416" s="65"/>
      <c r="DX1416" s="65"/>
      <c r="DY1416" s="65"/>
      <c r="DZ1416" s="65"/>
      <c r="EA1416" s="65"/>
      <c r="EB1416" s="65"/>
      <c r="EC1416" s="65"/>
      <c r="ED1416" s="65"/>
      <c r="EE1416" s="65"/>
      <c r="EF1416" s="65"/>
      <c r="EG1416" s="65"/>
      <c r="EH1416" s="65"/>
      <c r="EI1416" s="65"/>
      <c r="EJ1416" s="65"/>
      <c r="EK1416" s="65"/>
      <c r="EL1416" s="65"/>
      <c r="EM1416" s="65"/>
      <c r="EN1416" s="65"/>
      <c r="EO1416" s="65"/>
      <c r="EP1416" s="65"/>
      <c r="EQ1416" s="65"/>
      <c r="ER1416" s="65"/>
      <c r="ES1416" s="65"/>
      <c r="ET1416" s="65"/>
      <c r="EU1416" s="65"/>
      <c r="EV1416" s="65"/>
      <c r="EW1416" s="65"/>
      <c r="EX1416" s="65"/>
      <c r="EY1416" s="65"/>
      <c r="EZ1416" s="65"/>
      <c r="FA1416" s="65"/>
      <c r="FB1416" s="65"/>
      <c r="FC1416" s="65"/>
      <c r="FD1416" s="65"/>
      <c r="FE1416" s="65"/>
      <c r="FF1416" s="65"/>
      <c r="FG1416" s="65"/>
      <c r="FH1416" s="65"/>
      <c r="FI1416" s="65"/>
      <c r="FJ1416" s="65"/>
      <c r="FK1416" s="65"/>
      <c r="FL1416" s="65"/>
      <c r="FM1416" s="65"/>
      <c r="FN1416" s="65"/>
      <c r="FO1416" s="65"/>
      <c r="FP1416" s="65"/>
      <c r="FQ1416" s="65"/>
      <c r="FR1416" s="65"/>
      <c r="FS1416" s="65"/>
      <c r="FT1416" s="65"/>
      <c r="FU1416" s="65"/>
      <c r="FV1416" s="65"/>
      <c r="FW1416" s="65"/>
      <c r="FX1416" s="65"/>
      <c r="FY1416" s="65"/>
      <c r="FZ1416" s="65"/>
      <c r="GA1416" s="65"/>
      <c r="GB1416" s="65"/>
      <c r="GC1416" s="65"/>
      <c r="GD1416" s="65"/>
      <c r="GE1416" s="65"/>
      <c r="GF1416" s="65"/>
      <c r="GG1416" s="65"/>
      <c r="GH1416" s="65"/>
      <c r="GI1416" s="65"/>
      <c r="GJ1416" s="65"/>
      <c r="GK1416" s="65"/>
      <c r="GL1416" s="65"/>
      <c r="GM1416" s="65"/>
      <c r="GN1416" s="65"/>
      <c r="GO1416" s="65"/>
      <c r="GP1416" s="65"/>
      <c r="GQ1416" s="65"/>
      <c r="GR1416" s="65"/>
      <c r="GS1416" s="65"/>
      <c r="GT1416" s="65"/>
      <c r="GU1416" s="65"/>
      <c r="GV1416" s="65"/>
      <c r="GW1416" s="65"/>
      <c r="GX1416" s="65"/>
      <c r="GY1416" s="65"/>
      <c r="GZ1416" s="65"/>
      <c r="HA1416" s="65"/>
      <c r="HB1416" s="65"/>
      <c r="HC1416" s="65"/>
      <c r="HD1416" s="65"/>
      <c r="HE1416" s="65"/>
      <c r="HF1416" s="65"/>
      <c r="HG1416" s="65"/>
      <c r="HH1416" s="65"/>
      <c r="HI1416" s="65"/>
      <c r="HJ1416" s="65"/>
      <c r="HK1416" s="65"/>
      <c r="HL1416" s="65"/>
      <c r="HM1416" s="65"/>
      <c r="HN1416" s="65"/>
      <c r="HO1416" s="65"/>
      <c r="HP1416" s="65"/>
      <c r="HQ1416" s="65"/>
      <c r="HR1416" s="65"/>
      <c r="HS1416" s="65"/>
      <c r="HT1416" s="65"/>
      <c r="HU1416" s="65"/>
      <c r="HV1416" s="65"/>
      <c r="HW1416" s="65"/>
      <c r="HX1416" s="65"/>
      <c r="HY1416" s="65"/>
      <c r="HZ1416" s="65"/>
      <c r="IA1416" s="65"/>
      <c r="IB1416" s="65"/>
      <c r="IC1416" s="65"/>
      <c r="ID1416" s="65"/>
      <c r="IE1416" s="65"/>
      <c r="IF1416" s="65"/>
      <c r="IG1416" s="65"/>
      <c r="IH1416" s="65"/>
      <c r="II1416" s="65"/>
      <c r="IJ1416" s="65"/>
      <c r="IK1416" s="65"/>
      <c r="IL1416" s="65"/>
      <c r="IM1416" s="65"/>
      <c r="IN1416" s="65"/>
      <c r="IO1416" s="65"/>
      <c r="IP1416" s="65"/>
      <c r="IQ1416" s="65"/>
    </row>
    <row r="1417" spans="1:251" s="89" customFormat="1" ht="18.75" customHeight="1" thickBot="1">
      <c r="A1417" s="90"/>
      <c r="B1417" s="118" t="s">
        <v>291</v>
      </c>
      <c r="C1417" s="119"/>
      <c r="D1417" s="119"/>
      <c r="E1417" s="119"/>
      <c r="F1417" s="119"/>
      <c r="G1417" s="119"/>
      <c r="H1417" s="119"/>
      <c r="I1417" s="119"/>
      <c r="J1417" s="119"/>
      <c r="K1417" s="119"/>
      <c r="L1417" s="119"/>
      <c r="M1417" s="119"/>
      <c r="N1417" s="119"/>
      <c r="O1417" s="119"/>
      <c r="P1417" s="119"/>
      <c r="Q1417" s="119"/>
      <c r="R1417" s="119"/>
      <c r="S1417" s="119"/>
      <c r="T1417" s="119"/>
      <c r="U1417" s="119"/>
      <c r="V1417" s="119"/>
      <c r="W1417" s="119"/>
      <c r="X1417" s="119"/>
      <c r="Y1417" s="119"/>
      <c r="Z1417" s="120"/>
      <c r="AA1417" s="121">
        <f>SUM($AA$1408:$AA$1416)</f>
        <v>96083730</v>
      </c>
      <c r="AB1417" s="122"/>
      <c r="AC1417" s="122"/>
      <c r="AD1417" s="122"/>
      <c r="AE1417" s="122"/>
      <c r="AF1417" s="122"/>
      <c r="AG1417" s="122"/>
      <c r="AH1417" s="122"/>
      <c r="AI1417" s="123"/>
      <c r="AJ1417" s="121">
        <f>SUM($AJ$1408:$AJ$1416)</f>
        <v>108743510</v>
      </c>
      <c r="AK1417" s="122"/>
      <c r="AL1417" s="122"/>
      <c r="AM1417" s="122"/>
      <c r="AN1417" s="122"/>
      <c r="AO1417" s="122"/>
      <c r="AP1417" s="122"/>
      <c r="AQ1417" s="122"/>
      <c r="AR1417" s="123"/>
      <c r="AS1417" s="124"/>
      <c r="AT1417" s="125"/>
      <c r="AU1417" s="125"/>
      <c r="AV1417" s="125"/>
      <c r="AW1417" s="125"/>
      <c r="AX1417" s="126"/>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5"/>
      <c r="DL1417" s="65"/>
      <c r="DM1417" s="65"/>
      <c r="DN1417" s="65"/>
      <c r="DO1417" s="65"/>
      <c r="DP1417" s="65"/>
      <c r="DQ1417" s="65"/>
      <c r="DR1417" s="65"/>
      <c r="DS1417" s="65"/>
      <c r="DT1417" s="65"/>
      <c r="DU1417" s="65"/>
      <c r="DV1417" s="65"/>
      <c r="DW1417" s="65"/>
      <c r="DX1417" s="65"/>
      <c r="DY1417" s="65"/>
      <c r="DZ1417" s="65"/>
      <c r="EA1417" s="65"/>
      <c r="EB1417" s="65"/>
      <c r="EC1417" s="65"/>
      <c r="ED1417" s="65"/>
      <c r="EE1417" s="65"/>
      <c r="EF1417" s="65"/>
      <c r="EG1417" s="65"/>
      <c r="EH1417" s="65"/>
      <c r="EI1417" s="65"/>
      <c r="EJ1417" s="65"/>
      <c r="EK1417" s="65"/>
      <c r="EL1417" s="65"/>
      <c r="EM1417" s="65"/>
      <c r="EN1417" s="65"/>
      <c r="EO1417" s="65"/>
      <c r="EP1417" s="65"/>
      <c r="EQ1417" s="65"/>
      <c r="ER1417" s="65"/>
      <c r="ES1417" s="65"/>
      <c r="ET1417" s="65"/>
      <c r="EU1417" s="65"/>
      <c r="EV1417" s="65"/>
      <c r="EW1417" s="65"/>
      <c r="EX1417" s="65"/>
      <c r="EY1417" s="65"/>
      <c r="EZ1417" s="65"/>
      <c r="FA1417" s="65"/>
      <c r="FB1417" s="65"/>
      <c r="FC1417" s="65"/>
      <c r="FD1417" s="65"/>
      <c r="FE1417" s="65"/>
      <c r="FF1417" s="65"/>
      <c r="FG1417" s="65"/>
      <c r="FH1417" s="65"/>
      <c r="FI1417" s="65"/>
      <c r="FJ1417" s="65"/>
      <c r="FK1417" s="65"/>
      <c r="FL1417" s="65"/>
      <c r="FM1417" s="65"/>
      <c r="FN1417" s="65"/>
      <c r="FO1417" s="65"/>
      <c r="FP1417" s="65"/>
      <c r="FQ1417" s="65"/>
      <c r="FR1417" s="65"/>
      <c r="FS1417" s="65"/>
      <c r="FT1417" s="65"/>
      <c r="FU1417" s="65"/>
      <c r="FV1417" s="65"/>
      <c r="FW1417" s="65"/>
      <c r="FX1417" s="65"/>
      <c r="FY1417" s="65"/>
      <c r="FZ1417" s="65"/>
      <c r="GA1417" s="65"/>
      <c r="GB1417" s="65"/>
      <c r="GC1417" s="65"/>
      <c r="GD1417" s="65"/>
      <c r="GE1417" s="65"/>
      <c r="GF1417" s="65"/>
      <c r="GG1417" s="65"/>
      <c r="GH1417" s="65"/>
      <c r="GI1417" s="65"/>
      <c r="GJ1417" s="65"/>
      <c r="GK1417" s="65"/>
      <c r="GL1417" s="65"/>
      <c r="GM1417" s="65"/>
      <c r="GN1417" s="65"/>
      <c r="GO1417" s="65"/>
      <c r="GP1417" s="65"/>
      <c r="GQ1417" s="65"/>
      <c r="GR1417" s="65"/>
      <c r="GS1417" s="65"/>
      <c r="GT1417" s="65"/>
      <c r="GU1417" s="65"/>
      <c r="GV1417" s="65"/>
      <c r="GW1417" s="65"/>
      <c r="GX1417" s="65"/>
      <c r="GY1417" s="65"/>
      <c r="GZ1417" s="65"/>
      <c r="HA1417" s="65"/>
      <c r="HB1417" s="65"/>
      <c r="HC1417" s="65"/>
      <c r="HD1417" s="65"/>
      <c r="HE1417" s="65"/>
      <c r="HF1417" s="65"/>
      <c r="HG1417" s="65"/>
      <c r="HH1417" s="65"/>
      <c r="HI1417" s="65"/>
      <c r="HJ1417" s="65"/>
      <c r="HK1417" s="65"/>
      <c r="HL1417" s="65"/>
      <c r="HM1417" s="65"/>
      <c r="HN1417" s="65"/>
      <c r="HO1417" s="65"/>
      <c r="HP1417" s="65"/>
      <c r="HQ1417" s="65"/>
      <c r="HR1417" s="65"/>
      <c r="HS1417" s="65"/>
      <c r="HT1417" s="65"/>
      <c r="HU1417" s="65"/>
      <c r="HV1417" s="65"/>
      <c r="HW1417" s="65"/>
      <c r="HX1417" s="65"/>
      <c r="HY1417" s="65"/>
      <c r="HZ1417" s="65"/>
      <c r="IA1417" s="65"/>
      <c r="IB1417" s="65"/>
      <c r="IC1417" s="65"/>
      <c r="ID1417" s="65"/>
      <c r="IE1417" s="65"/>
      <c r="IF1417" s="65"/>
      <c r="IG1417" s="65"/>
      <c r="IH1417" s="65"/>
      <c r="II1417" s="65"/>
      <c r="IJ1417" s="65"/>
      <c r="IK1417" s="65"/>
      <c r="IL1417" s="65"/>
      <c r="IM1417" s="65"/>
      <c r="IN1417" s="65"/>
      <c r="IO1417" s="65"/>
      <c r="IP1417" s="65"/>
      <c r="IQ1417" s="65"/>
    </row>
    <row r="1419" spans="1:251" ht="18.75">
      <c r="A1419" s="64" t="s">
        <v>278</v>
      </c>
      <c r="AW1419" s="66"/>
      <c r="AX1419" s="67"/>
      <c r="AY1419" s="66"/>
    </row>
    <row r="1421" spans="1:251" ht="18.75">
      <c r="B1421" s="68" t="s">
        <v>0</v>
      </c>
      <c r="C1421" s="127"/>
      <c r="D1421" s="127"/>
      <c r="E1421" s="127"/>
      <c r="F1421" s="127"/>
      <c r="G1421" s="127"/>
      <c r="H1421" s="127"/>
      <c r="I1421" s="127"/>
      <c r="J1421" s="127"/>
      <c r="K1421" s="127"/>
      <c r="L1421" s="127"/>
      <c r="M1421" s="127"/>
      <c r="N1421" s="127"/>
      <c r="O1421" s="127"/>
      <c r="P1421" s="127"/>
      <c r="Q1421" s="127"/>
      <c r="R1421" s="127"/>
      <c r="S1421" s="127"/>
      <c r="T1421" s="127"/>
      <c r="U1421" s="127"/>
      <c r="V1421" s="127"/>
      <c r="W1421" s="127"/>
      <c r="X1421" s="127"/>
      <c r="Y1421" s="127"/>
      <c r="Z1421" s="127"/>
      <c r="AA1421" s="127"/>
      <c r="AB1421" s="127"/>
      <c r="AC1421" s="127"/>
      <c r="AD1421" s="127"/>
      <c r="AE1421" s="127"/>
      <c r="AF1421" s="127"/>
      <c r="AG1421" s="127"/>
      <c r="AH1421" s="127"/>
      <c r="AI1421" s="127"/>
      <c r="AJ1421" s="127"/>
      <c r="AK1421" s="127"/>
      <c r="AL1421" s="127"/>
      <c r="AM1421" s="127"/>
      <c r="AN1421" s="127"/>
      <c r="AO1421" s="127"/>
      <c r="AP1421" s="127"/>
      <c r="AQ1421" s="127"/>
      <c r="AR1421" s="127"/>
      <c r="AS1421" s="127"/>
      <c r="AT1421" s="127"/>
      <c r="AU1421" s="127"/>
      <c r="AV1421" s="127"/>
      <c r="AW1421" s="127"/>
      <c r="AX1421" s="127"/>
    </row>
    <row r="1422" spans="1:251">
      <c r="Z1422" s="70"/>
      <c r="AD1422" s="70"/>
      <c r="AE1422" s="70"/>
      <c r="AF1422" s="70"/>
      <c r="AG1422" s="70"/>
      <c r="AH1422" s="70"/>
      <c r="AI1422" s="70"/>
      <c r="AO1422" s="70"/>
    </row>
    <row r="1423" spans="1:251" ht="13.5" thickBot="1">
      <c r="Z1423" s="70"/>
      <c r="AD1423" s="70"/>
      <c r="AE1423" s="70"/>
      <c r="AF1423" s="70"/>
      <c r="AG1423" s="70"/>
      <c r="AH1423" s="70"/>
      <c r="AI1423" s="70"/>
      <c r="AO1423" s="70"/>
      <c r="DI1423" s="71"/>
    </row>
    <row r="1424" spans="1:251" ht="24.75" customHeight="1" thickBot="1">
      <c r="B1424" s="72" t="s">
        <v>279</v>
      </c>
      <c r="C1424" s="73"/>
      <c r="D1424" s="73"/>
      <c r="E1424" s="73"/>
      <c r="F1424" s="73"/>
      <c r="G1424" s="73"/>
      <c r="H1424" s="74" t="s">
        <v>516</v>
      </c>
      <c r="I1424" s="75"/>
      <c r="J1424" s="75"/>
      <c r="K1424" s="75"/>
      <c r="L1424" s="75"/>
      <c r="M1424" s="75"/>
      <c r="N1424" s="75"/>
      <c r="O1424" s="75"/>
      <c r="P1424" s="75"/>
      <c r="Q1424" s="75"/>
      <c r="R1424" s="75"/>
      <c r="S1424" s="75"/>
      <c r="T1424" s="75"/>
      <c r="U1424" s="75"/>
      <c r="V1424" s="75"/>
      <c r="W1424" s="75"/>
      <c r="X1424" s="75"/>
      <c r="Y1424" s="75"/>
      <c r="Z1424" s="75"/>
      <c r="AA1424" s="75"/>
      <c r="AB1424" s="75"/>
      <c r="AC1424" s="75"/>
      <c r="AD1424" s="75"/>
      <c r="AE1424" s="75"/>
      <c r="AF1424" s="75"/>
      <c r="AG1424" s="75"/>
      <c r="AH1424" s="75"/>
      <c r="AI1424" s="75"/>
      <c r="AJ1424" s="75"/>
      <c r="AK1424" s="75"/>
      <c r="AL1424" s="75"/>
      <c r="AM1424" s="75"/>
      <c r="AN1424" s="75"/>
      <c r="AO1424" s="75"/>
      <c r="AP1424" s="75"/>
      <c r="AQ1424" s="75"/>
      <c r="AR1424" s="75"/>
      <c r="AS1424" s="75"/>
      <c r="AT1424" s="75"/>
      <c r="AU1424" s="75"/>
      <c r="AV1424" s="75"/>
      <c r="AW1424" s="75"/>
      <c r="AX1424" s="76"/>
      <c r="DI1424" s="71"/>
    </row>
    <row r="1425" spans="1:113" ht="14.25">
      <c r="B1425" s="77"/>
      <c r="C1425" s="77"/>
      <c r="D1425" s="77"/>
      <c r="E1425" s="77"/>
      <c r="F1425" s="77"/>
      <c r="G1425" s="77"/>
      <c r="H1425" s="78"/>
      <c r="I1425" s="78"/>
      <c r="J1425" s="78"/>
      <c r="K1425" s="78"/>
      <c r="L1425" s="79"/>
      <c r="M1425" s="79"/>
      <c r="N1425" s="79"/>
      <c r="O1425" s="79"/>
      <c r="P1425" s="78"/>
      <c r="Q1425" s="78"/>
      <c r="R1425" s="78"/>
      <c r="S1425" s="78"/>
      <c r="T1425" s="78"/>
      <c r="U1425" s="78"/>
      <c r="V1425" s="80"/>
      <c r="W1425" s="80"/>
      <c r="X1425" s="80"/>
      <c r="Y1425" s="80"/>
      <c r="Z1425" s="80"/>
      <c r="AA1425" s="80"/>
      <c r="AB1425" s="80"/>
      <c r="AC1425" s="80"/>
      <c r="AD1425" s="80"/>
      <c r="AE1425" s="80"/>
      <c r="AF1425" s="80"/>
      <c r="AG1425" s="80"/>
      <c r="AH1425" s="80"/>
      <c r="AI1425" s="80"/>
      <c r="AJ1425" s="80"/>
      <c r="AK1425" s="80"/>
      <c r="AL1425" s="80"/>
      <c r="AM1425" s="80"/>
      <c r="AN1425" s="80"/>
      <c r="AO1425" s="80"/>
      <c r="AP1425" s="80"/>
      <c r="AQ1425" s="80"/>
      <c r="AR1425" s="80"/>
      <c r="AS1425" s="80"/>
      <c r="AT1425" s="80"/>
      <c r="AU1425" s="80"/>
      <c r="AV1425" s="80"/>
      <c r="AW1425" s="80"/>
      <c r="AX1425" s="80"/>
      <c r="DI1425" s="71"/>
    </row>
    <row r="1426" spans="1:113" ht="15" thickBot="1">
      <c r="A1426" s="81"/>
      <c r="B1426" s="80" t="s">
        <v>281</v>
      </c>
      <c r="C1426" s="78"/>
      <c r="D1426" s="78"/>
      <c r="E1426" s="78"/>
      <c r="F1426" s="78"/>
      <c r="G1426" s="78"/>
      <c r="H1426" s="78"/>
      <c r="I1426" s="78"/>
      <c r="J1426" s="78"/>
      <c r="K1426" s="78"/>
      <c r="L1426" s="79"/>
      <c r="M1426" s="79"/>
      <c r="N1426" s="79"/>
      <c r="O1426" s="79"/>
      <c r="P1426" s="78"/>
      <c r="Q1426" s="78"/>
      <c r="R1426" s="78"/>
      <c r="S1426" s="78"/>
      <c r="T1426" s="78"/>
      <c r="U1426" s="78"/>
      <c r="V1426" s="80"/>
      <c r="W1426" s="80"/>
      <c r="X1426" s="80"/>
      <c r="Y1426" s="80"/>
      <c r="Z1426" s="80"/>
      <c r="AA1426" s="80"/>
      <c r="AB1426" s="80"/>
      <c r="AC1426" s="80"/>
      <c r="AD1426" s="80"/>
      <c r="AE1426" s="80"/>
      <c r="AF1426" s="80"/>
      <c r="AG1426" s="80"/>
      <c r="AH1426" s="80"/>
      <c r="AI1426" s="80"/>
      <c r="AJ1426" s="80"/>
      <c r="AK1426" s="80"/>
      <c r="AL1426" s="80"/>
      <c r="AM1426" s="80"/>
      <c r="AN1426" s="80"/>
      <c r="AO1426" s="80"/>
      <c r="AP1426" s="80"/>
      <c r="AQ1426" s="80"/>
      <c r="AR1426" s="80"/>
      <c r="AS1426" s="80"/>
      <c r="AT1426" s="80"/>
      <c r="AU1426" s="80"/>
      <c r="AV1426" s="80"/>
      <c r="AW1426" s="80"/>
      <c r="AX1426" s="80"/>
      <c r="DI1426" s="71"/>
    </row>
    <row r="1427" spans="1:113" ht="14.25">
      <c r="A1427" s="78"/>
      <c r="B1427" s="82"/>
      <c r="C1427" s="77"/>
      <c r="D1427" s="77"/>
      <c r="E1427" s="77"/>
      <c r="F1427" s="77"/>
      <c r="G1427" s="77"/>
      <c r="H1427" s="77"/>
      <c r="I1427" s="77"/>
      <c r="J1427" s="77"/>
      <c r="K1427" s="77"/>
      <c r="L1427" s="83"/>
      <c r="M1427" s="83"/>
      <c r="N1427" s="83"/>
      <c r="O1427" s="83"/>
      <c r="P1427" s="77"/>
      <c r="Q1427" s="77"/>
      <c r="R1427" s="77"/>
      <c r="S1427" s="77"/>
      <c r="T1427" s="77"/>
      <c r="U1427" s="77"/>
      <c r="V1427" s="84"/>
      <c r="W1427" s="84"/>
      <c r="X1427" s="84"/>
      <c r="Y1427" s="84"/>
      <c r="Z1427" s="84"/>
      <c r="AA1427" s="84"/>
      <c r="AB1427" s="84"/>
      <c r="AC1427" s="84"/>
      <c r="AD1427" s="84"/>
      <c r="AE1427" s="84"/>
      <c r="AF1427" s="84"/>
      <c r="AG1427" s="84"/>
      <c r="AH1427" s="84"/>
      <c r="AI1427" s="84"/>
      <c r="AJ1427" s="84"/>
      <c r="AK1427" s="84"/>
      <c r="AL1427" s="84"/>
      <c r="AM1427" s="84"/>
      <c r="AN1427" s="84"/>
      <c r="AO1427" s="84"/>
      <c r="AP1427" s="84"/>
      <c r="AQ1427" s="84"/>
      <c r="AR1427" s="84"/>
      <c r="AS1427" s="84"/>
      <c r="AT1427" s="84"/>
      <c r="AU1427" s="84"/>
      <c r="AV1427" s="84"/>
      <c r="AW1427" s="84"/>
      <c r="AX1427" s="85"/>
    </row>
    <row r="1428" spans="1:113" ht="12" customHeight="1">
      <c r="A1428" s="78"/>
      <c r="B1428" s="86" t="s">
        <v>517</v>
      </c>
      <c r="C1428" s="87"/>
      <c r="D1428" s="87"/>
      <c r="E1428" s="87"/>
      <c r="F1428" s="87"/>
      <c r="G1428" s="87"/>
      <c r="H1428" s="87"/>
      <c r="I1428" s="87"/>
      <c r="J1428" s="87"/>
      <c r="K1428" s="87"/>
      <c r="L1428" s="87"/>
      <c r="M1428" s="87"/>
      <c r="N1428" s="87"/>
      <c r="O1428" s="87"/>
      <c r="P1428" s="87"/>
      <c r="Q1428" s="87"/>
      <c r="R1428" s="87"/>
      <c r="S1428" s="87"/>
      <c r="T1428" s="87"/>
      <c r="U1428" s="87"/>
      <c r="V1428" s="87"/>
      <c r="W1428" s="87"/>
      <c r="X1428" s="87"/>
      <c r="Y1428" s="87"/>
      <c r="Z1428" s="87"/>
      <c r="AA1428" s="87"/>
      <c r="AB1428" s="87"/>
      <c r="AC1428" s="87"/>
      <c r="AD1428" s="87"/>
      <c r="AE1428" s="87"/>
      <c r="AF1428" s="87"/>
      <c r="AG1428" s="87"/>
      <c r="AH1428" s="87"/>
      <c r="AI1428" s="87"/>
      <c r="AJ1428" s="87"/>
      <c r="AK1428" s="87"/>
      <c r="AL1428" s="87"/>
      <c r="AM1428" s="87"/>
      <c r="AN1428" s="87"/>
      <c r="AO1428" s="87"/>
      <c r="AP1428" s="87"/>
      <c r="AQ1428" s="87"/>
      <c r="AR1428" s="87"/>
      <c r="AS1428" s="87"/>
      <c r="AT1428" s="87"/>
      <c r="AU1428" s="87"/>
      <c r="AV1428" s="87"/>
      <c r="AW1428" s="87"/>
      <c r="AX1428" s="88"/>
    </row>
    <row r="1429" spans="1:113" ht="12" customHeight="1">
      <c r="A1429" s="78"/>
      <c r="B1429" s="86"/>
      <c r="C1429" s="87"/>
      <c r="D1429" s="87"/>
      <c r="E1429" s="87"/>
      <c r="F1429" s="87"/>
      <c r="G1429" s="87"/>
      <c r="H1429" s="87"/>
      <c r="I1429" s="87"/>
      <c r="J1429" s="87"/>
      <c r="K1429" s="87"/>
      <c r="L1429" s="87"/>
      <c r="M1429" s="87"/>
      <c r="N1429" s="87"/>
      <c r="O1429" s="87"/>
      <c r="P1429" s="87"/>
      <c r="Q1429" s="87"/>
      <c r="R1429" s="87"/>
      <c r="S1429" s="87"/>
      <c r="T1429" s="87"/>
      <c r="U1429" s="87"/>
      <c r="V1429" s="87"/>
      <c r="W1429" s="87"/>
      <c r="X1429" s="87"/>
      <c r="Y1429" s="87"/>
      <c r="Z1429" s="87"/>
      <c r="AA1429" s="87"/>
      <c r="AB1429" s="87"/>
      <c r="AC1429" s="87"/>
      <c r="AD1429" s="87"/>
      <c r="AE1429" s="87"/>
      <c r="AF1429" s="87"/>
      <c r="AG1429" s="87"/>
      <c r="AH1429" s="87"/>
      <c r="AI1429" s="87"/>
      <c r="AJ1429" s="87"/>
      <c r="AK1429" s="87"/>
      <c r="AL1429" s="87"/>
      <c r="AM1429" s="87"/>
      <c r="AN1429" s="87"/>
      <c r="AO1429" s="87"/>
      <c r="AP1429" s="87"/>
      <c r="AQ1429" s="87"/>
      <c r="AR1429" s="87"/>
      <c r="AS1429" s="87"/>
      <c r="AT1429" s="87"/>
      <c r="AU1429" s="87"/>
      <c r="AV1429" s="87"/>
      <c r="AW1429" s="87"/>
      <c r="AX1429" s="88"/>
      <c r="BC1429" s="89"/>
    </row>
    <row r="1430" spans="1:113" ht="12" customHeight="1">
      <c r="A1430" s="78"/>
      <c r="B1430" s="86"/>
      <c r="C1430" s="87"/>
      <c r="D1430" s="87"/>
      <c r="E1430" s="87"/>
      <c r="F1430" s="87"/>
      <c r="G1430" s="87"/>
      <c r="H1430" s="87"/>
      <c r="I1430" s="87"/>
      <c r="J1430" s="87"/>
      <c r="K1430" s="87"/>
      <c r="L1430" s="87"/>
      <c r="M1430" s="87"/>
      <c r="N1430" s="87"/>
      <c r="O1430" s="87"/>
      <c r="P1430" s="87"/>
      <c r="Q1430" s="87"/>
      <c r="R1430" s="87"/>
      <c r="S1430" s="87"/>
      <c r="T1430" s="87"/>
      <c r="U1430" s="87"/>
      <c r="V1430" s="87"/>
      <c r="W1430" s="87"/>
      <c r="X1430" s="87"/>
      <c r="Y1430" s="87"/>
      <c r="Z1430" s="87"/>
      <c r="AA1430" s="87"/>
      <c r="AB1430" s="87"/>
      <c r="AC1430" s="87"/>
      <c r="AD1430" s="87"/>
      <c r="AE1430" s="87"/>
      <c r="AF1430" s="87"/>
      <c r="AG1430" s="87"/>
      <c r="AH1430" s="87"/>
      <c r="AI1430" s="87"/>
      <c r="AJ1430" s="87"/>
      <c r="AK1430" s="87"/>
      <c r="AL1430" s="87"/>
      <c r="AM1430" s="87"/>
      <c r="AN1430" s="87"/>
      <c r="AO1430" s="87"/>
      <c r="AP1430" s="87"/>
      <c r="AQ1430" s="87"/>
      <c r="AR1430" s="87"/>
      <c r="AS1430" s="87"/>
      <c r="AT1430" s="87"/>
      <c r="AU1430" s="87"/>
      <c r="AV1430" s="87"/>
      <c r="AW1430" s="87"/>
      <c r="AX1430" s="88"/>
    </row>
    <row r="1431" spans="1:113" ht="12" customHeight="1">
      <c r="A1431" s="78"/>
      <c r="B1431" s="86"/>
      <c r="C1431" s="87"/>
      <c r="D1431" s="87"/>
      <c r="E1431" s="87"/>
      <c r="F1431" s="87"/>
      <c r="G1431" s="87"/>
      <c r="H1431" s="87"/>
      <c r="I1431" s="87"/>
      <c r="J1431" s="87"/>
      <c r="K1431" s="87"/>
      <c r="L1431" s="87"/>
      <c r="M1431" s="87"/>
      <c r="N1431" s="87"/>
      <c r="O1431" s="87"/>
      <c r="P1431" s="87"/>
      <c r="Q1431" s="87"/>
      <c r="R1431" s="87"/>
      <c r="S1431" s="87"/>
      <c r="T1431" s="87"/>
      <c r="U1431" s="87"/>
      <c r="V1431" s="87"/>
      <c r="W1431" s="87"/>
      <c r="X1431" s="87"/>
      <c r="Y1431" s="87"/>
      <c r="Z1431" s="87"/>
      <c r="AA1431" s="87"/>
      <c r="AB1431" s="87"/>
      <c r="AC1431" s="87"/>
      <c r="AD1431" s="87"/>
      <c r="AE1431" s="87"/>
      <c r="AF1431" s="87"/>
      <c r="AG1431" s="87"/>
      <c r="AH1431" s="87"/>
      <c r="AI1431" s="87"/>
      <c r="AJ1431" s="87"/>
      <c r="AK1431" s="87"/>
      <c r="AL1431" s="87"/>
      <c r="AM1431" s="87"/>
      <c r="AN1431" s="87"/>
      <c r="AO1431" s="87"/>
      <c r="AP1431" s="87"/>
      <c r="AQ1431" s="87"/>
      <c r="AR1431" s="87"/>
      <c r="AS1431" s="87"/>
      <c r="AT1431" s="87"/>
      <c r="AU1431" s="87"/>
      <c r="AV1431" s="87"/>
      <c r="AW1431" s="87"/>
      <c r="AX1431" s="88"/>
    </row>
    <row r="1432" spans="1:113" ht="12" customHeight="1">
      <c r="A1432" s="78"/>
      <c r="B1432" s="86"/>
      <c r="C1432" s="87"/>
      <c r="D1432" s="87"/>
      <c r="E1432" s="87"/>
      <c r="F1432" s="87"/>
      <c r="G1432" s="87"/>
      <c r="H1432" s="87"/>
      <c r="I1432" s="87"/>
      <c r="J1432" s="87"/>
      <c r="K1432" s="87"/>
      <c r="L1432" s="87"/>
      <c r="M1432" s="87"/>
      <c r="N1432" s="87"/>
      <c r="O1432" s="87"/>
      <c r="P1432" s="87"/>
      <c r="Q1432" s="87"/>
      <c r="R1432" s="87"/>
      <c r="S1432" s="87"/>
      <c r="T1432" s="87"/>
      <c r="U1432" s="87"/>
      <c r="V1432" s="87"/>
      <c r="W1432" s="87"/>
      <c r="X1432" s="87"/>
      <c r="Y1432" s="87"/>
      <c r="Z1432" s="87"/>
      <c r="AA1432" s="87"/>
      <c r="AB1432" s="87"/>
      <c r="AC1432" s="87"/>
      <c r="AD1432" s="87"/>
      <c r="AE1432" s="87"/>
      <c r="AF1432" s="87"/>
      <c r="AG1432" s="87"/>
      <c r="AH1432" s="87"/>
      <c r="AI1432" s="87"/>
      <c r="AJ1432" s="87"/>
      <c r="AK1432" s="87"/>
      <c r="AL1432" s="87"/>
      <c r="AM1432" s="87"/>
      <c r="AN1432" s="87"/>
      <c r="AO1432" s="87"/>
      <c r="AP1432" s="87"/>
      <c r="AQ1432" s="87"/>
      <c r="AR1432" s="87"/>
      <c r="AS1432" s="87"/>
      <c r="AT1432" s="87"/>
      <c r="AU1432" s="87"/>
      <c r="AV1432" s="87"/>
      <c r="AW1432" s="87"/>
      <c r="AX1432" s="88"/>
    </row>
    <row r="1433" spans="1:113" ht="15" thickBot="1">
      <c r="A1433" s="90"/>
      <c r="B1433" s="91"/>
      <c r="C1433" s="92"/>
      <c r="D1433" s="92"/>
      <c r="E1433" s="92"/>
      <c r="F1433" s="92"/>
      <c r="G1433" s="92"/>
      <c r="H1433" s="92"/>
      <c r="I1433" s="92"/>
      <c r="J1433" s="92"/>
      <c r="K1433" s="92"/>
      <c r="L1433" s="92"/>
      <c r="M1433" s="92"/>
      <c r="N1433" s="92"/>
      <c r="O1433" s="92"/>
      <c r="P1433" s="92"/>
      <c r="Q1433" s="92"/>
      <c r="R1433" s="92"/>
      <c r="S1433" s="92"/>
      <c r="T1433" s="92"/>
      <c r="U1433" s="92"/>
      <c r="V1433" s="92"/>
      <c r="W1433" s="92"/>
      <c r="X1433" s="92"/>
      <c r="Y1433" s="92"/>
      <c r="Z1433" s="92"/>
      <c r="AA1433" s="92"/>
      <c r="AB1433" s="92"/>
      <c r="AC1433" s="92"/>
      <c r="AD1433" s="92"/>
      <c r="AE1433" s="92"/>
      <c r="AF1433" s="92"/>
      <c r="AG1433" s="92"/>
      <c r="AH1433" s="92"/>
      <c r="AI1433" s="92"/>
      <c r="AJ1433" s="92"/>
      <c r="AK1433" s="92"/>
      <c r="AL1433" s="92"/>
      <c r="AM1433" s="92"/>
      <c r="AN1433" s="92"/>
      <c r="AO1433" s="92"/>
      <c r="AP1433" s="92"/>
      <c r="AQ1433" s="92"/>
      <c r="AR1433" s="92"/>
      <c r="AS1433" s="92"/>
      <c r="AT1433" s="92"/>
      <c r="AU1433" s="92"/>
      <c r="AV1433" s="92"/>
      <c r="AW1433" s="92"/>
      <c r="AX1433" s="93"/>
    </row>
    <row r="1434" spans="1:113">
      <c r="B1434" s="94"/>
    </row>
    <row r="1435" spans="1:113" ht="15" thickBot="1">
      <c r="A1435" s="81"/>
      <c r="B1435" s="80" t="s">
        <v>282</v>
      </c>
      <c r="C1435" s="78"/>
      <c r="D1435" s="78"/>
      <c r="E1435" s="78"/>
      <c r="F1435" s="78"/>
      <c r="G1435" s="78"/>
      <c r="H1435" s="78"/>
      <c r="I1435" s="78"/>
      <c r="J1435" s="78"/>
      <c r="K1435" s="78"/>
      <c r="L1435" s="79"/>
      <c r="M1435" s="79"/>
      <c r="N1435" s="79"/>
      <c r="O1435" s="79"/>
      <c r="P1435" s="78"/>
      <c r="Q1435" s="78"/>
      <c r="R1435" s="78"/>
      <c r="S1435" s="78"/>
      <c r="T1435" s="78"/>
      <c r="U1435" s="78"/>
      <c r="V1435" s="80"/>
      <c r="W1435" s="80"/>
      <c r="X1435" s="80"/>
      <c r="Y1435" s="80"/>
      <c r="Z1435" s="80"/>
      <c r="AA1435" s="80"/>
      <c r="AB1435" s="80"/>
      <c r="AC1435" s="80"/>
      <c r="AD1435" s="80"/>
      <c r="AE1435" s="80"/>
      <c r="AF1435" s="80"/>
      <c r="AG1435" s="80"/>
      <c r="AH1435" s="80"/>
      <c r="AI1435" s="80"/>
      <c r="AJ1435" s="80"/>
      <c r="AK1435" s="80"/>
      <c r="AL1435" s="80"/>
      <c r="AM1435" s="80"/>
      <c r="AN1435" s="80"/>
      <c r="AO1435" s="80"/>
      <c r="AP1435" s="80"/>
      <c r="AQ1435" s="80"/>
      <c r="AR1435" s="80"/>
      <c r="AS1435" s="80"/>
      <c r="AT1435" s="80"/>
      <c r="AU1435" s="80"/>
      <c r="AV1435" s="80"/>
      <c r="AW1435" s="80"/>
      <c r="AX1435" s="80"/>
      <c r="DI1435" s="71"/>
    </row>
    <row r="1436" spans="1:113" ht="14.25">
      <c r="A1436" s="78"/>
      <c r="B1436" s="82"/>
      <c r="C1436" s="77"/>
      <c r="D1436" s="77"/>
      <c r="E1436" s="77"/>
      <c r="F1436" s="77"/>
      <c r="G1436" s="77"/>
      <c r="H1436" s="77"/>
      <c r="I1436" s="77"/>
      <c r="J1436" s="77"/>
      <c r="K1436" s="77"/>
      <c r="L1436" s="83"/>
      <c r="M1436" s="83"/>
      <c r="N1436" s="83"/>
      <c r="O1436" s="83"/>
      <c r="P1436" s="77"/>
      <c r="Q1436" s="77"/>
      <c r="R1436" s="77"/>
      <c r="S1436" s="77"/>
      <c r="T1436" s="77"/>
      <c r="U1436" s="77"/>
      <c r="V1436" s="84"/>
      <c r="W1436" s="84"/>
      <c r="X1436" s="84"/>
      <c r="Y1436" s="84"/>
      <c r="Z1436" s="84"/>
      <c r="AA1436" s="84"/>
      <c r="AB1436" s="84"/>
      <c r="AC1436" s="84"/>
      <c r="AD1436" s="84"/>
      <c r="AE1436" s="84"/>
      <c r="AF1436" s="84"/>
      <c r="AG1436" s="84"/>
      <c r="AH1436" s="84"/>
      <c r="AI1436" s="84"/>
      <c r="AJ1436" s="84"/>
      <c r="AK1436" s="84"/>
      <c r="AL1436" s="84"/>
      <c r="AM1436" s="84"/>
      <c r="AN1436" s="84"/>
      <c r="AO1436" s="84"/>
      <c r="AP1436" s="84"/>
      <c r="AQ1436" s="84"/>
      <c r="AR1436" s="84"/>
      <c r="AS1436" s="84"/>
      <c r="AT1436" s="84"/>
      <c r="AU1436" s="84"/>
      <c r="AV1436" s="84"/>
      <c r="AW1436" s="84"/>
      <c r="AX1436" s="85"/>
    </row>
    <row r="1437" spans="1:113" ht="12" customHeight="1">
      <c r="A1437" s="78"/>
      <c r="B1437" s="86" t="s">
        <v>518</v>
      </c>
      <c r="C1437" s="87"/>
      <c r="D1437" s="87"/>
      <c r="E1437" s="87"/>
      <c r="F1437" s="87"/>
      <c r="G1437" s="87"/>
      <c r="H1437" s="87"/>
      <c r="I1437" s="87"/>
      <c r="J1437" s="87"/>
      <c r="K1437" s="87"/>
      <c r="L1437" s="87"/>
      <c r="M1437" s="87"/>
      <c r="N1437" s="87"/>
      <c r="O1437" s="87"/>
      <c r="P1437" s="87"/>
      <c r="Q1437" s="87"/>
      <c r="R1437" s="87"/>
      <c r="S1437" s="87"/>
      <c r="T1437" s="87"/>
      <c r="U1437" s="87"/>
      <c r="V1437" s="87"/>
      <c r="W1437" s="87"/>
      <c r="X1437" s="87"/>
      <c r="Y1437" s="87"/>
      <c r="Z1437" s="87"/>
      <c r="AA1437" s="87"/>
      <c r="AB1437" s="87"/>
      <c r="AC1437" s="87"/>
      <c r="AD1437" s="87"/>
      <c r="AE1437" s="87"/>
      <c r="AF1437" s="87"/>
      <c r="AG1437" s="87"/>
      <c r="AH1437" s="87"/>
      <c r="AI1437" s="87"/>
      <c r="AJ1437" s="87"/>
      <c r="AK1437" s="87"/>
      <c r="AL1437" s="87"/>
      <c r="AM1437" s="87"/>
      <c r="AN1437" s="87"/>
      <c r="AO1437" s="87"/>
      <c r="AP1437" s="87"/>
      <c r="AQ1437" s="87"/>
      <c r="AR1437" s="87"/>
      <c r="AS1437" s="87"/>
      <c r="AT1437" s="87"/>
      <c r="AU1437" s="87"/>
      <c r="AV1437" s="87"/>
      <c r="AW1437" s="87"/>
      <c r="AX1437" s="88"/>
    </row>
    <row r="1438" spans="1:113" ht="12" customHeight="1">
      <c r="A1438" s="78"/>
      <c r="B1438" s="86"/>
      <c r="C1438" s="87"/>
      <c r="D1438" s="87"/>
      <c r="E1438" s="87"/>
      <c r="F1438" s="87"/>
      <c r="G1438" s="87"/>
      <c r="H1438" s="87"/>
      <c r="I1438" s="87"/>
      <c r="J1438" s="87"/>
      <c r="K1438" s="87"/>
      <c r="L1438" s="87"/>
      <c r="M1438" s="87"/>
      <c r="N1438" s="87"/>
      <c r="O1438" s="87"/>
      <c r="P1438" s="87"/>
      <c r="Q1438" s="87"/>
      <c r="R1438" s="87"/>
      <c r="S1438" s="87"/>
      <c r="T1438" s="87"/>
      <c r="U1438" s="87"/>
      <c r="V1438" s="87"/>
      <c r="W1438" s="87"/>
      <c r="X1438" s="87"/>
      <c r="Y1438" s="87"/>
      <c r="Z1438" s="87"/>
      <c r="AA1438" s="87"/>
      <c r="AB1438" s="87"/>
      <c r="AC1438" s="87"/>
      <c r="AD1438" s="87"/>
      <c r="AE1438" s="87"/>
      <c r="AF1438" s="87"/>
      <c r="AG1438" s="87"/>
      <c r="AH1438" s="87"/>
      <c r="AI1438" s="87"/>
      <c r="AJ1438" s="87"/>
      <c r="AK1438" s="87"/>
      <c r="AL1438" s="87"/>
      <c r="AM1438" s="87"/>
      <c r="AN1438" s="87"/>
      <c r="AO1438" s="87"/>
      <c r="AP1438" s="87"/>
      <c r="AQ1438" s="87"/>
      <c r="AR1438" s="87"/>
      <c r="AS1438" s="87"/>
      <c r="AT1438" s="87"/>
      <c r="AU1438" s="87"/>
      <c r="AV1438" s="87"/>
      <c r="AW1438" s="87"/>
      <c r="AX1438" s="88"/>
      <c r="BC1438" s="89"/>
    </row>
    <row r="1439" spans="1:113" ht="12" customHeight="1">
      <c r="A1439" s="78"/>
      <c r="B1439" s="86"/>
      <c r="C1439" s="87"/>
      <c r="D1439" s="87"/>
      <c r="E1439" s="87"/>
      <c r="F1439" s="87"/>
      <c r="G1439" s="87"/>
      <c r="H1439" s="87"/>
      <c r="I1439" s="87"/>
      <c r="J1439" s="87"/>
      <c r="K1439" s="87"/>
      <c r="L1439" s="87"/>
      <c r="M1439" s="87"/>
      <c r="N1439" s="87"/>
      <c r="O1439" s="87"/>
      <c r="P1439" s="87"/>
      <c r="Q1439" s="87"/>
      <c r="R1439" s="87"/>
      <c r="S1439" s="87"/>
      <c r="T1439" s="87"/>
      <c r="U1439" s="87"/>
      <c r="V1439" s="87"/>
      <c r="W1439" s="87"/>
      <c r="X1439" s="87"/>
      <c r="Y1439" s="87"/>
      <c r="Z1439" s="87"/>
      <c r="AA1439" s="87"/>
      <c r="AB1439" s="87"/>
      <c r="AC1439" s="87"/>
      <c r="AD1439" s="87"/>
      <c r="AE1439" s="87"/>
      <c r="AF1439" s="87"/>
      <c r="AG1439" s="87"/>
      <c r="AH1439" s="87"/>
      <c r="AI1439" s="87"/>
      <c r="AJ1439" s="87"/>
      <c r="AK1439" s="87"/>
      <c r="AL1439" s="87"/>
      <c r="AM1439" s="87"/>
      <c r="AN1439" s="87"/>
      <c r="AO1439" s="87"/>
      <c r="AP1439" s="87"/>
      <c r="AQ1439" s="87"/>
      <c r="AR1439" s="87"/>
      <c r="AS1439" s="87"/>
      <c r="AT1439" s="87"/>
      <c r="AU1439" s="87"/>
      <c r="AV1439" s="87"/>
      <c r="AW1439" s="87"/>
      <c r="AX1439" s="88"/>
    </row>
    <row r="1440" spans="1:113" ht="12" customHeight="1">
      <c r="A1440" s="78"/>
      <c r="B1440" s="86"/>
      <c r="C1440" s="87"/>
      <c r="D1440" s="87"/>
      <c r="E1440" s="87"/>
      <c r="F1440" s="87"/>
      <c r="G1440" s="87"/>
      <c r="H1440" s="87"/>
      <c r="I1440" s="87"/>
      <c r="J1440" s="87"/>
      <c r="K1440" s="87"/>
      <c r="L1440" s="87"/>
      <c r="M1440" s="87"/>
      <c r="N1440" s="87"/>
      <c r="O1440" s="87"/>
      <c r="P1440" s="87"/>
      <c r="Q1440" s="87"/>
      <c r="R1440" s="87"/>
      <c r="S1440" s="87"/>
      <c r="T1440" s="87"/>
      <c r="U1440" s="87"/>
      <c r="V1440" s="87"/>
      <c r="W1440" s="87"/>
      <c r="X1440" s="87"/>
      <c r="Y1440" s="87"/>
      <c r="Z1440" s="87"/>
      <c r="AA1440" s="87"/>
      <c r="AB1440" s="87"/>
      <c r="AC1440" s="87"/>
      <c r="AD1440" s="87"/>
      <c r="AE1440" s="87"/>
      <c r="AF1440" s="87"/>
      <c r="AG1440" s="87"/>
      <c r="AH1440" s="87"/>
      <c r="AI1440" s="87"/>
      <c r="AJ1440" s="87"/>
      <c r="AK1440" s="87"/>
      <c r="AL1440" s="87"/>
      <c r="AM1440" s="87"/>
      <c r="AN1440" s="87"/>
      <c r="AO1440" s="87"/>
      <c r="AP1440" s="87"/>
      <c r="AQ1440" s="87"/>
      <c r="AR1440" s="87"/>
      <c r="AS1440" s="87"/>
      <c r="AT1440" s="87"/>
      <c r="AU1440" s="87"/>
      <c r="AV1440" s="87"/>
      <c r="AW1440" s="87"/>
      <c r="AX1440" s="88"/>
    </row>
    <row r="1441" spans="1:251" ht="12" customHeight="1">
      <c r="A1441" s="78"/>
      <c r="B1441" s="86"/>
      <c r="C1441" s="87"/>
      <c r="D1441" s="87"/>
      <c r="E1441" s="87"/>
      <c r="F1441" s="87"/>
      <c r="G1441" s="87"/>
      <c r="H1441" s="87"/>
      <c r="I1441" s="87"/>
      <c r="J1441" s="87"/>
      <c r="K1441" s="87"/>
      <c r="L1441" s="87"/>
      <c r="M1441" s="87"/>
      <c r="N1441" s="87"/>
      <c r="O1441" s="87"/>
      <c r="P1441" s="87"/>
      <c r="Q1441" s="87"/>
      <c r="R1441" s="87"/>
      <c r="S1441" s="87"/>
      <c r="T1441" s="87"/>
      <c r="U1441" s="87"/>
      <c r="V1441" s="87"/>
      <c r="W1441" s="87"/>
      <c r="X1441" s="87"/>
      <c r="Y1441" s="87"/>
      <c r="Z1441" s="87"/>
      <c r="AA1441" s="87"/>
      <c r="AB1441" s="87"/>
      <c r="AC1441" s="87"/>
      <c r="AD1441" s="87"/>
      <c r="AE1441" s="87"/>
      <c r="AF1441" s="87"/>
      <c r="AG1441" s="87"/>
      <c r="AH1441" s="87"/>
      <c r="AI1441" s="87"/>
      <c r="AJ1441" s="87"/>
      <c r="AK1441" s="87"/>
      <c r="AL1441" s="87"/>
      <c r="AM1441" s="87"/>
      <c r="AN1441" s="87"/>
      <c r="AO1441" s="87"/>
      <c r="AP1441" s="87"/>
      <c r="AQ1441" s="87"/>
      <c r="AR1441" s="87"/>
      <c r="AS1441" s="87"/>
      <c r="AT1441" s="87"/>
      <c r="AU1441" s="87"/>
      <c r="AV1441" s="87"/>
      <c r="AW1441" s="87"/>
      <c r="AX1441" s="88"/>
    </row>
    <row r="1442" spans="1:251" ht="15" thickBot="1">
      <c r="A1442" s="90"/>
      <c r="B1442" s="91"/>
      <c r="C1442" s="92"/>
      <c r="D1442" s="92"/>
      <c r="E1442" s="92"/>
      <c r="F1442" s="92"/>
      <c r="G1442" s="92"/>
      <c r="H1442" s="92"/>
      <c r="I1442" s="92"/>
      <c r="J1442" s="92"/>
      <c r="K1442" s="92"/>
      <c r="L1442" s="92"/>
      <c r="M1442" s="92"/>
      <c r="N1442" s="92"/>
      <c r="O1442" s="92"/>
      <c r="P1442" s="92"/>
      <c r="Q1442" s="92"/>
      <c r="R1442" s="92"/>
      <c r="S1442" s="92"/>
      <c r="T1442" s="92"/>
      <c r="U1442" s="92"/>
      <c r="V1442" s="92"/>
      <c r="W1442" s="92"/>
      <c r="X1442" s="92"/>
      <c r="Y1442" s="92"/>
      <c r="Z1442" s="92"/>
      <c r="AA1442" s="92"/>
      <c r="AB1442" s="92"/>
      <c r="AC1442" s="92"/>
      <c r="AD1442" s="92"/>
      <c r="AE1442" s="92"/>
      <c r="AF1442" s="92"/>
      <c r="AG1442" s="92"/>
      <c r="AH1442" s="92"/>
      <c r="AI1442" s="92"/>
      <c r="AJ1442" s="92"/>
      <c r="AK1442" s="92"/>
      <c r="AL1442" s="92"/>
      <c r="AM1442" s="92"/>
      <c r="AN1442" s="92"/>
      <c r="AO1442" s="92"/>
      <c r="AP1442" s="92"/>
      <c r="AQ1442" s="92"/>
      <c r="AR1442" s="92"/>
      <c r="AS1442" s="92"/>
      <c r="AT1442" s="92"/>
      <c r="AU1442" s="92"/>
      <c r="AV1442" s="92"/>
      <c r="AW1442" s="92"/>
      <c r="AX1442" s="93"/>
    </row>
    <row r="1443" spans="1:251">
      <c r="B1443" s="94"/>
    </row>
    <row r="1444" spans="1:251" ht="14.25">
      <c r="B1444" s="80" t="s">
        <v>284</v>
      </c>
      <c r="C1444" s="78"/>
      <c r="D1444" s="78"/>
      <c r="E1444" s="78"/>
      <c r="F1444" s="78"/>
      <c r="G1444" s="78"/>
      <c r="H1444" s="78"/>
      <c r="I1444" s="78"/>
      <c r="J1444" s="78"/>
      <c r="K1444" s="78"/>
      <c r="L1444" s="79"/>
      <c r="M1444" s="79"/>
      <c r="N1444" s="79"/>
      <c r="O1444" s="79"/>
      <c r="P1444" s="78"/>
      <c r="Q1444" s="78"/>
      <c r="R1444" s="78"/>
      <c r="S1444" s="78"/>
      <c r="T1444" s="78"/>
      <c r="U1444" s="78"/>
      <c r="V1444" s="80"/>
      <c r="W1444" s="80"/>
      <c r="X1444" s="80"/>
      <c r="Y1444" s="80"/>
      <c r="Z1444" s="80"/>
      <c r="AA1444" s="80"/>
      <c r="AB1444" s="80"/>
      <c r="AC1444" s="80"/>
      <c r="AD1444" s="80"/>
      <c r="AE1444" s="80"/>
      <c r="AF1444" s="80"/>
      <c r="AG1444" s="80"/>
      <c r="AH1444" s="80"/>
      <c r="AI1444" s="80"/>
      <c r="AJ1444" s="80"/>
      <c r="AK1444" s="80"/>
      <c r="AL1444" s="80"/>
      <c r="AM1444" s="80"/>
      <c r="AN1444" s="80"/>
      <c r="AO1444" s="80"/>
      <c r="AP1444" s="80"/>
      <c r="AQ1444" s="80"/>
      <c r="AR1444" s="80"/>
      <c r="AS1444" s="80"/>
      <c r="AT1444" s="80"/>
      <c r="AU1444" s="80"/>
      <c r="AV1444" s="80"/>
      <c r="AW1444" s="80"/>
      <c r="AX1444" s="80"/>
    </row>
    <row r="1445" spans="1:251" ht="15" thickBot="1">
      <c r="B1445" s="78"/>
      <c r="C1445" s="78"/>
      <c r="D1445" s="78"/>
      <c r="E1445" s="78"/>
      <c r="F1445" s="78"/>
      <c r="G1445" s="78"/>
      <c r="H1445" s="78"/>
      <c r="I1445" s="78"/>
      <c r="J1445" s="78"/>
      <c r="K1445" s="78"/>
      <c r="L1445" s="79"/>
      <c r="M1445" s="79"/>
      <c r="N1445" s="79"/>
      <c r="O1445" s="79"/>
      <c r="P1445" s="78"/>
      <c r="Q1445" s="78"/>
      <c r="R1445" s="78"/>
      <c r="S1445" s="78"/>
      <c r="T1445" s="78"/>
      <c r="U1445" s="78"/>
      <c r="V1445" s="80"/>
      <c r="W1445" s="80"/>
      <c r="X1445" s="80"/>
      <c r="Y1445" s="80"/>
      <c r="Z1445" s="80"/>
      <c r="AA1445" s="80"/>
      <c r="AB1445" s="80"/>
      <c r="AC1445" s="80"/>
      <c r="AD1445" s="80"/>
      <c r="AE1445" s="80"/>
      <c r="AF1445" s="80"/>
      <c r="AG1445" s="80"/>
      <c r="AH1445" s="80"/>
      <c r="AI1445" s="80"/>
      <c r="AJ1445" s="80"/>
      <c r="AK1445" s="80"/>
      <c r="AL1445" s="80"/>
      <c r="AM1445" s="80"/>
      <c r="AN1445" s="80"/>
      <c r="AO1445" s="80"/>
      <c r="AP1445" s="80"/>
      <c r="AQ1445" s="80"/>
      <c r="AR1445" s="80"/>
      <c r="AS1445" s="80"/>
      <c r="AT1445" s="80"/>
      <c r="AU1445" s="80"/>
      <c r="AV1445" s="80"/>
      <c r="AW1445" s="80"/>
      <c r="AX1445" s="95" t="s">
        <v>285</v>
      </c>
    </row>
    <row r="1446" spans="1:251" s="89" customFormat="1" ht="13.5" customHeight="1">
      <c r="A1446" s="78"/>
      <c r="B1446" s="96" t="s">
        <v>286</v>
      </c>
      <c r="C1446" s="97"/>
      <c r="D1446" s="97"/>
      <c r="E1446" s="97"/>
      <c r="F1446" s="97"/>
      <c r="G1446" s="97"/>
      <c r="H1446" s="97"/>
      <c r="I1446" s="97"/>
      <c r="J1446" s="97"/>
      <c r="K1446" s="97"/>
      <c r="L1446" s="97"/>
      <c r="M1446" s="97"/>
      <c r="N1446" s="97"/>
      <c r="O1446" s="97"/>
      <c r="P1446" s="97"/>
      <c r="Q1446" s="97"/>
      <c r="R1446" s="97"/>
      <c r="S1446" s="97"/>
      <c r="T1446" s="97"/>
      <c r="U1446" s="97"/>
      <c r="V1446" s="97"/>
      <c r="W1446" s="97"/>
      <c r="X1446" s="97"/>
      <c r="Y1446" s="97"/>
      <c r="Z1446" s="98"/>
      <c r="AA1446" s="99" t="s">
        <v>287</v>
      </c>
      <c r="AB1446" s="97"/>
      <c r="AC1446" s="97"/>
      <c r="AD1446" s="97"/>
      <c r="AE1446" s="97"/>
      <c r="AF1446" s="97"/>
      <c r="AG1446" s="97"/>
      <c r="AH1446" s="97"/>
      <c r="AI1446" s="98"/>
      <c r="AJ1446" s="99" t="s">
        <v>288</v>
      </c>
      <c r="AK1446" s="97"/>
      <c r="AL1446" s="97"/>
      <c r="AM1446" s="97"/>
      <c r="AN1446" s="97"/>
      <c r="AO1446" s="97"/>
      <c r="AP1446" s="97"/>
      <c r="AQ1446" s="97"/>
      <c r="AR1446" s="98"/>
      <c r="AS1446" s="99" t="s">
        <v>289</v>
      </c>
      <c r="AT1446" s="97"/>
      <c r="AU1446" s="97"/>
      <c r="AV1446" s="97"/>
      <c r="AW1446" s="97"/>
      <c r="AX1446" s="100"/>
      <c r="AY1446" s="65"/>
      <c r="AZ1446" s="65"/>
      <c r="BA1446" s="65"/>
      <c r="BB1446" s="65"/>
      <c r="BC1446" s="65"/>
      <c r="BD1446" s="65"/>
      <c r="BE1446" s="65"/>
      <c r="BF1446" s="65"/>
      <c r="BG1446" s="65"/>
      <c r="BH1446" s="65"/>
      <c r="BI1446" s="65"/>
      <c r="BJ1446" s="65"/>
      <c r="BK1446" s="65"/>
      <c r="BL1446" s="65"/>
      <c r="BM1446" s="65"/>
      <c r="BN1446" s="65"/>
      <c r="BO1446" s="65"/>
      <c r="BP1446" s="65"/>
      <c r="BQ1446" s="65"/>
      <c r="BR1446" s="65"/>
      <c r="BS1446" s="65"/>
      <c r="BT1446" s="65"/>
      <c r="BU1446" s="65"/>
      <c r="BV1446" s="65"/>
      <c r="BW1446" s="65"/>
      <c r="BX1446" s="65"/>
      <c r="BY1446" s="65"/>
      <c r="BZ1446" s="65"/>
      <c r="CA1446" s="65"/>
      <c r="CB1446" s="65"/>
      <c r="CC1446" s="65"/>
      <c r="CD1446" s="65"/>
      <c r="CE1446" s="65"/>
      <c r="CF1446" s="65"/>
      <c r="CG1446" s="65"/>
      <c r="CH1446" s="65"/>
      <c r="CI1446" s="65"/>
      <c r="CJ1446" s="65"/>
      <c r="CK1446" s="65"/>
      <c r="CL1446" s="65"/>
      <c r="CM1446" s="65"/>
      <c r="CN1446" s="65"/>
      <c r="CO1446" s="65"/>
      <c r="CP1446" s="65"/>
      <c r="CQ1446" s="65"/>
      <c r="CR1446" s="65"/>
      <c r="CS1446" s="65"/>
      <c r="CT1446" s="65"/>
      <c r="CU1446" s="65"/>
      <c r="CV1446" s="65"/>
      <c r="CW1446" s="65"/>
      <c r="CX1446" s="65"/>
      <c r="CY1446" s="65"/>
      <c r="CZ1446" s="65"/>
      <c r="DA1446" s="65"/>
      <c r="DB1446" s="65"/>
      <c r="DC1446" s="65"/>
      <c r="DD1446" s="65"/>
      <c r="DE1446" s="65"/>
      <c r="DF1446" s="65"/>
      <c r="DG1446" s="65"/>
      <c r="DH1446" s="65"/>
      <c r="DI1446" s="65"/>
      <c r="DJ1446" s="65"/>
      <c r="DK1446" s="65"/>
      <c r="DL1446" s="65"/>
      <c r="DM1446" s="65"/>
      <c r="DN1446" s="65"/>
      <c r="DO1446" s="65"/>
      <c r="DP1446" s="65"/>
      <c r="DQ1446" s="65"/>
      <c r="DR1446" s="65"/>
      <c r="DS1446" s="65"/>
      <c r="DT1446" s="65"/>
      <c r="DU1446" s="65"/>
      <c r="DV1446" s="65"/>
      <c r="DW1446" s="65"/>
      <c r="DX1446" s="65"/>
      <c r="DY1446" s="65"/>
      <c r="DZ1446" s="65"/>
      <c r="EA1446" s="65"/>
      <c r="EB1446" s="65"/>
      <c r="EC1446" s="65"/>
      <c r="ED1446" s="65"/>
      <c r="EE1446" s="65"/>
      <c r="EF1446" s="65"/>
      <c r="EG1446" s="65"/>
      <c r="EH1446" s="65"/>
      <c r="EI1446" s="65"/>
      <c r="EJ1446" s="65"/>
      <c r="EK1446" s="65"/>
      <c r="EL1446" s="65"/>
      <c r="EM1446" s="65"/>
      <c r="EN1446" s="65"/>
      <c r="EO1446" s="65"/>
      <c r="EP1446" s="65"/>
      <c r="EQ1446" s="65"/>
      <c r="ER1446" s="65"/>
      <c r="ES1446" s="65"/>
      <c r="ET1446" s="65"/>
      <c r="EU1446" s="65"/>
      <c r="EV1446" s="65"/>
      <c r="EW1446" s="65"/>
      <c r="EX1446" s="65"/>
      <c r="EY1446" s="65"/>
      <c r="EZ1446" s="65"/>
      <c r="FA1446" s="65"/>
      <c r="FB1446" s="65"/>
      <c r="FC1446" s="65"/>
      <c r="FD1446" s="65"/>
      <c r="FE1446" s="65"/>
      <c r="FF1446" s="65"/>
      <c r="FG1446" s="65"/>
      <c r="FH1446" s="65"/>
      <c r="FI1446" s="65"/>
      <c r="FJ1446" s="65"/>
      <c r="FK1446" s="65"/>
      <c r="FL1446" s="65"/>
      <c r="FM1446" s="65"/>
      <c r="FN1446" s="65"/>
      <c r="FO1446" s="65"/>
      <c r="FP1446" s="65"/>
      <c r="FQ1446" s="65"/>
      <c r="FR1446" s="65"/>
      <c r="FS1446" s="65"/>
      <c r="FT1446" s="65"/>
      <c r="FU1446" s="65"/>
      <c r="FV1446" s="65"/>
      <c r="FW1446" s="65"/>
      <c r="FX1446" s="65"/>
      <c r="FY1446" s="65"/>
      <c r="FZ1446" s="65"/>
      <c r="GA1446" s="65"/>
      <c r="GB1446" s="65"/>
      <c r="GC1446" s="65"/>
      <c r="GD1446" s="65"/>
      <c r="GE1446" s="65"/>
      <c r="GF1446" s="65"/>
      <c r="GG1446" s="65"/>
      <c r="GH1446" s="65"/>
      <c r="GI1446" s="65"/>
      <c r="GJ1446" s="65"/>
      <c r="GK1446" s="65"/>
      <c r="GL1446" s="65"/>
      <c r="GM1446" s="65"/>
      <c r="GN1446" s="65"/>
      <c r="GO1446" s="65"/>
      <c r="GP1446" s="65"/>
      <c r="GQ1446" s="65"/>
      <c r="GR1446" s="65"/>
      <c r="GS1446" s="65"/>
      <c r="GT1446" s="65"/>
      <c r="GU1446" s="65"/>
      <c r="GV1446" s="65"/>
      <c r="GW1446" s="65"/>
      <c r="GX1446" s="65"/>
      <c r="GY1446" s="65"/>
      <c r="GZ1446" s="65"/>
      <c r="HA1446" s="65"/>
      <c r="HB1446" s="65"/>
      <c r="HC1446" s="65"/>
      <c r="HD1446" s="65"/>
      <c r="HE1446" s="65"/>
      <c r="HF1446" s="65"/>
      <c r="HG1446" s="65"/>
      <c r="HH1446" s="65"/>
      <c r="HI1446" s="65"/>
      <c r="HJ1446" s="65"/>
      <c r="HK1446" s="65"/>
      <c r="HL1446" s="65"/>
      <c r="HM1446" s="65"/>
      <c r="HN1446" s="65"/>
      <c r="HO1446" s="65"/>
      <c r="HP1446" s="65"/>
      <c r="HQ1446" s="65"/>
      <c r="HR1446" s="65"/>
      <c r="HS1446" s="65"/>
      <c r="HT1446" s="65"/>
      <c r="HU1446" s="65"/>
      <c r="HV1446" s="65"/>
      <c r="HW1446" s="65"/>
      <c r="HX1446" s="65"/>
      <c r="HY1446" s="65"/>
      <c r="HZ1446" s="65"/>
      <c r="IA1446" s="65"/>
      <c r="IB1446" s="65"/>
      <c r="IC1446" s="65"/>
      <c r="ID1446" s="65"/>
      <c r="IE1446" s="65"/>
      <c r="IF1446" s="65"/>
      <c r="IG1446" s="65"/>
      <c r="IH1446" s="65"/>
      <c r="II1446" s="65"/>
      <c r="IJ1446" s="65"/>
      <c r="IK1446" s="65"/>
      <c r="IL1446" s="65"/>
      <c r="IM1446" s="65"/>
      <c r="IN1446" s="65"/>
      <c r="IO1446" s="65"/>
      <c r="IP1446" s="65"/>
      <c r="IQ1446" s="65"/>
    </row>
    <row r="1447" spans="1:251" s="89" customFormat="1" ht="13.5">
      <c r="A1447" s="78"/>
      <c r="B1447" s="101"/>
      <c r="C1447" s="102"/>
      <c r="D1447" s="102"/>
      <c r="E1447" s="102"/>
      <c r="F1447" s="102"/>
      <c r="G1447" s="102"/>
      <c r="H1447" s="102"/>
      <c r="I1447" s="102"/>
      <c r="J1447" s="102"/>
      <c r="K1447" s="102"/>
      <c r="L1447" s="102"/>
      <c r="M1447" s="102"/>
      <c r="N1447" s="102"/>
      <c r="O1447" s="102"/>
      <c r="P1447" s="102"/>
      <c r="Q1447" s="102"/>
      <c r="R1447" s="102"/>
      <c r="S1447" s="102"/>
      <c r="T1447" s="102"/>
      <c r="U1447" s="102"/>
      <c r="V1447" s="102"/>
      <c r="W1447" s="102"/>
      <c r="X1447" s="102"/>
      <c r="Y1447" s="102"/>
      <c r="Z1447" s="103"/>
      <c r="AA1447" s="104"/>
      <c r="AB1447" s="102"/>
      <c r="AC1447" s="102"/>
      <c r="AD1447" s="102"/>
      <c r="AE1447" s="102"/>
      <c r="AF1447" s="102"/>
      <c r="AG1447" s="102"/>
      <c r="AH1447" s="102"/>
      <c r="AI1447" s="103"/>
      <c r="AJ1447" s="104"/>
      <c r="AK1447" s="102"/>
      <c r="AL1447" s="102"/>
      <c r="AM1447" s="102"/>
      <c r="AN1447" s="102"/>
      <c r="AO1447" s="102"/>
      <c r="AP1447" s="102"/>
      <c r="AQ1447" s="102"/>
      <c r="AR1447" s="103"/>
      <c r="AS1447" s="104"/>
      <c r="AT1447" s="102"/>
      <c r="AU1447" s="102"/>
      <c r="AV1447" s="102"/>
      <c r="AW1447" s="102"/>
      <c r="AX1447" s="105"/>
      <c r="AY1447" s="65"/>
      <c r="AZ1447" s="65"/>
      <c r="BA1447" s="65"/>
      <c r="BB1447" s="106"/>
      <c r="BC1447" s="107"/>
      <c r="BE1447" s="65"/>
      <c r="BF1447" s="65"/>
      <c r="BG1447" s="65"/>
      <c r="BH1447" s="65"/>
      <c r="BI1447" s="65"/>
      <c r="BJ1447" s="65"/>
      <c r="BK1447" s="65"/>
      <c r="BL1447" s="65"/>
      <c r="BM1447" s="65"/>
      <c r="BN1447" s="65"/>
      <c r="BO1447" s="65"/>
      <c r="BP1447" s="65"/>
      <c r="BQ1447" s="65"/>
      <c r="BR1447" s="65"/>
      <c r="BS1447" s="65"/>
      <c r="BT1447" s="65"/>
      <c r="BU1447" s="65"/>
      <c r="BV1447" s="65"/>
      <c r="BW1447" s="65"/>
      <c r="BX1447" s="65"/>
      <c r="BY1447" s="65"/>
      <c r="BZ1447" s="65"/>
      <c r="CA1447" s="65"/>
      <c r="CB1447" s="65"/>
      <c r="CC1447" s="65"/>
      <c r="CD1447" s="65"/>
      <c r="CE1447" s="65"/>
      <c r="CF1447" s="65"/>
      <c r="CG1447" s="65"/>
      <c r="CH1447" s="65"/>
      <c r="CI1447" s="65"/>
      <c r="CJ1447" s="65"/>
      <c r="CK1447" s="65"/>
      <c r="CL1447" s="65"/>
      <c r="CM1447" s="65"/>
      <c r="CN1447" s="65"/>
      <c r="CO1447" s="65"/>
      <c r="CP1447" s="65"/>
      <c r="CQ1447" s="65"/>
      <c r="CR1447" s="65"/>
      <c r="CS1447" s="65"/>
      <c r="CT1447" s="65"/>
      <c r="CU1447" s="65"/>
      <c r="CV1447" s="65"/>
      <c r="CW1447" s="65"/>
      <c r="CX1447" s="65"/>
      <c r="CY1447" s="65"/>
      <c r="CZ1447" s="65"/>
      <c r="DA1447" s="65"/>
      <c r="DB1447" s="65"/>
      <c r="DC1447" s="65"/>
      <c r="DD1447" s="65"/>
      <c r="DE1447" s="65"/>
      <c r="DF1447" s="65"/>
      <c r="DG1447" s="65"/>
      <c r="DH1447" s="65"/>
      <c r="DI1447" s="65"/>
      <c r="DJ1447" s="65"/>
      <c r="DK1447" s="65"/>
      <c r="DL1447" s="65"/>
      <c r="DM1447" s="65"/>
      <c r="DN1447" s="65"/>
      <c r="DO1447" s="65"/>
      <c r="DP1447" s="65"/>
      <c r="DQ1447" s="65"/>
      <c r="DR1447" s="65"/>
      <c r="DS1447" s="65"/>
      <c r="DT1447" s="65"/>
      <c r="DU1447" s="65"/>
      <c r="DV1447" s="65"/>
      <c r="DW1447" s="65"/>
      <c r="DX1447" s="65"/>
      <c r="DY1447" s="65"/>
      <c r="DZ1447" s="65"/>
      <c r="EA1447" s="65"/>
      <c r="EB1447" s="65"/>
      <c r="EC1447" s="65"/>
      <c r="ED1447" s="65"/>
      <c r="EE1447" s="65"/>
      <c r="EF1447" s="65"/>
      <c r="EG1447" s="65"/>
      <c r="EH1447" s="65"/>
      <c r="EI1447" s="65"/>
      <c r="EJ1447" s="65"/>
      <c r="EK1447" s="65"/>
      <c r="EL1447" s="65"/>
      <c r="EM1447" s="65"/>
      <c r="EN1447" s="65"/>
      <c r="EO1447" s="65"/>
      <c r="EP1447" s="65"/>
      <c r="EQ1447" s="65"/>
      <c r="ER1447" s="65"/>
      <c r="ES1447" s="65"/>
      <c r="ET1447" s="65"/>
      <c r="EU1447" s="65"/>
      <c r="EV1447" s="65"/>
      <c r="EW1447" s="65"/>
      <c r="EX1447" s="65"/>
      <c r="EY1447" s="65"/>
      <c r="EZ1447" s="65"/>
      <c r="FA1447" s="65"/>
      <c r="FB1447" s="65"/>
      <c r="FC1447" s="65"/>
      <c r="FD1447" s="65"/>
      <c r="FE1447" s="65"/>
      <c r="FF1447" s="65"/>
      <c r="FG1447" s="65"/>
      <c r="FH1447" s="65"/>
      <c r="FI1447" s="65"/>
      <c r="FJ1447" s="65"/>
      <c r="FK1447" s="65"/>
      <c r="FL1447" s="65"/>
      <c r="FM1447" s="65"/>
      <c r="FN1447" s="65"/>
      <c r="FO1447" s="65"/>
      <c r="FP1447" s="65"/>
      <c r="FQ1447" s="65"/>
      <c r="FR1447" s="65"/>
      <c r="FS1447" s="65"/>
      <c r="FT1447" s="65"/>
      <c r="FU1447" s="65"/>
      <c r="FV1447" s="65"/>
      <c r="FW1447" s="65"/>
      <c r="FX1447" s="65"/>
      <c r="FY1447" s="65"/>
      <c r="FZ1447" s="65"/>
      <c r="GA1447" s="65"/>
      <c r="GB1447" s="65"/>
      <c r="GC1447" s="65"/>
      <c r="GD1447" s="65"/>
      <c r="GE1447" s="65"/>
      <c r="GF1447" s="65"/>
      <c r="GG1447" s="65"/>
      <c r="GH1447" s="65"/>
      <c r="GI1447" s="65"/>
      <c r="GJ1447" s="65"/>
      <c r="GK1447" s="65"/>
      <c r="GL1447" s="65"/>
      <c r="GM1447" s="65"/>
      <c r="GN1447" s="65"/>
      <c r="GO1447" s="65"/>
      <c r="GP1447" s="65"/>
      <c r="GQ1447" s="65"/>
      <c r="GR1447" s="65"/>
      <c r="GS1447" s="65"/>
      <c r="GT1447" s="65"/>
      <c r="GU1447" s="65"/>
      <c r="GV1447" s="65"/>
      <c r="GW1447" s="65"/>
      <c r="GX1447" s="65"/>
      <c r="GY1447" s="65"/>
      <c r="GZ1447" s="65"/>
      <c r="HA1447" s="65"/>
      <c r="HB1447" s="65"/>
      <c r="HC1447" s="65"/>
      <c r="HD1447" s="65"/>
      <c r="HE1447" s="65"/>
      <c r="HF1447" s="65"/>
      <c r="HG1447" s="65"/>
      <c r="HH1447" s="65"/>
      <c r="HI1447" s="65"/>
      <c r="HJ1447" s="65"/>
      <c r="HK1447" s="65"/>
      <c r="HL1447" s="65"/>
      <c r="HM1447" s="65"/>
      <c r="HN1447" s="65"/>
      <c r="HO1447" s="65"/>
      <c r="HP1447" s="65"/>
      <c r="HQ1447" s="65"/>
      <c r="HR1447" s="65"/>
      <c r="HS1447" s="65"/>
      <c r="HT1447" s="65"/>
      <c r="HU1447" s="65"/>
      <c r="HV1447" s="65"/>
      <c r="HW1447" s="65"/>
      <c r="HX1447" s="65"/>
      <c r="HY1447" s="65"/>
      <c r="HZ1447" s="65"/>
      <c r="IA1447" s="65"/>
      <c r="IB1447" s="65"/>
      <c r="IC1447" s="65"/>
      <c r="ID1447" s="65"/>
      <c r="IE1447" s="65"/>
      <c r="IF1447" s="65"/>
      <c r="IG1447" s="65"/>
      <c r="IH1447" s="65"/>
      <c r="II1447" s="65"/>
      <c r="IJ1447" s="65"/>
      <c r="IK1447" s="65"/>
      <c r="IL1447" s="65"/>
      <c r="IM1447" s="65"/>
      <c r="IN1447" s="65"/>
      <c r="IO1447" s="65"/>
      <c r="IP1447" s="65"/>
      <c r="IQ1447" s="65"/>
    </row>
    <row r="1448" spans="1:251" s="89" customFormat="1" ht="18.75" customHeight="1">
      <c r="A1448" s="78"/>
      <c r="B1448" s="108"/>
      <c r="C1448" s="109" t="s">
        <v>519</v>
      </c>
      <c r="D1448" s="110"/>
      <c r="E1448" s="110"/>
      <c r="F1448" s="110"/>
      <c r="G1448" s="110"/>
      <c r="H1448" s="110"/>
      <c r="I1448" s="110"/>
      <c r="J1448" s="110"/>
      <c r="K1448" s="110"/>
      <c r="L1448" s="110"/>
      <c r="M1448" s="110"/>
      <c r="N1448" s="110"/>
      <c r="O1448" s="110"/>
      <c r="P1448" s="110"/>
      <c r="Q1448" s="110"/>
      <c r="R1448" s="110"/>
      <c r="S1448" s="110"/>
      <c r="T1448" s="110"/>
      <c r="U1448" s="110"/>
      <c r="V1448" s="110"/>
      <c r="W1448" s="110"/>
      <c r="X1448" s="110"/>
      <c r="Y1448" s="110"/>
      <c r="Z1448" s="111"/>
      <c r="AA1448" s="112">
        <v>2485013</v>
      </c>
      <c r="AB1448" s="113"/>
      <c r="AC1448" s="113"/>
      <c r="AD1448" s="113"/>
      <c r="AE1448" s="113"/>
      <c r="AF1448" s="113"/>
      <c r="AG1448" s="113"/>
      <c r="AH1448" s="113"/>
      <c r="AI1448" s="114"/>
      <c r="AJ1448" s="112">
        <v>1631264</v>
      </c>
      <c r="AK1448" s="113"/>
      <c r="AL1448" s="113"/>
      <c r="AM1448" s="113"/>
      <c r="AN1448" s="113"/>
      <c r="AO1448" s="113"/>
      <c r="AP1448" s="113"/>
      <c r="AQ1448" s="113"/>
      <c r="AR1448" s="114"/>
      <c r="AS1448" s="115"/>
      <c r="AT1448" s="116"/>
      <c r="AU1448" s="116"/>
      <c r="AV1448" s="116"/>
      <c r="AW1448" s="116"/>
      <c r="AX1448" s="117"/>
      <c r="AY1448" s="65"/>
      <c r="AZ1448" s="65"/>
      <c r="BA1448" s="65"/>
      <c r="BB1448" s="65"/>
      <c r="BC1448" s="65"/>
      <c r="BD1448" s="65"/>
      <c r="BE1448" s="65"/>
      <c r="BF1448" s="65"/>
      <c r="BG1448" s="65"/>
      <c r="BH1448" s="65"/>
      <c r="BI1448" s="65"/>
      <c r="BJ1448" s="65"/>
      <c r="BK1448" s="65"/>
      <c r="BL1448" s="65"/>
      <c r="BM1448" s="65"/>
      <c r="BN1448" s="65"/>
      <c r="BO1448" s="65"/>
      <c r="BP1448" s="65"/>
      <c r="BQ1448" s="65"/>
      <c r="BR1448" s="65"/>
      <c r="BS1448" s="65"/>
      <c r="BT1448" s="65"/>
      <c r="BU1448" s="65"/>
      <c r="BV1448" s="65"/>
      <c r="BW1448" s="65"/>
      <c r="BX1448" s="65"/>
      <c r="BY1448" s="65"/>
      <c r="BZ1448" s="65"/>
      <c r="CA1448" s="65"/>
      <c r="CB1448" s="65"/>
      <c r="CC1448" s="65"/>
      <c r="CD1448" s="65"/>
      <c r="CE1448" s="65"/>
      <c r="CF1448" s="65"/>
      <c r="CG1448" s="65"/>
      <c r="CH1448" s="65"/>
      <c r="CI1448" s="65"/>
      <c r="CJ1448" s="65"/>
      <c r="CK1448" s="65"/>
      <c r="CL1448" s="65"/>
      <c r="CM1448" s="65"/>
      <c r="CN1448" s="65"/>
      <c r="CO1448" s="65"/>
      <c r="CP1448" s="65"/>
      <c r="CQ1448" s="65"/>
      <c r="CR1448" s="65"/>
      <c r="CS1448" s="65"/>
      <c r="CT1448" s="65"/>
      <c r="CU1448" s="65"/>
      <c r="CV1448" s="65"/>
      <c r="CW1448" s="65"/>
      <c r="CX1448" s="65"/>
      <c r="CY1448" s="65"/>
      <c r="CZ1448" s="65"/>
      <c r="DA1448" s="65"/>
      <c r="DB1448" s="65"/>
      <c r="DC1448" s="65"/>
      <c r="DD1448" s="65"/>
      <c r="DE1448" s="65"/>
      <c r="DF1448" s="65"/>
      <c r="DG1448" s="65"/>
      <c r="DH1448" s="65"/>
      <c r="DI1448" s="65"/>
      <c r="DJ1448" s="65"/>
      <c r="DK1448" s="65"/>
      <c r="DL1448" s="65"/>
      <c r="DM1448" s="65"/>
      <c r="DN1448" s="65"/>
      <c r="DO1448" s="65"/>
      <c r="DP1448" s="65"/>
      <c r="DQ1448" s="65"/>
      <c r="DR1448" s="65"/>
      <c r="DS1448" s="65"/>
      <c r="DT1448" s="65"/>
      <c r="DU1448" s="65"/>
      <c r="DV1448" s="65"/>
      <c r="DW1448" s="65"/>
      <c r="DX1448" s="65"/>
      <c r="DY1448" s="65"/>
      <c r="DZ1448" s="65"/>
      <c r="EA1448" s="65"/>
      <c r="EB1448" s="65"/>
      <c r="EC1448" s="65"/>
      <c r="ED1448" s="65"/>
      <c r="EE1448" s="65"/>
      <c r="EF1448" s="65"/>
      <c r="EG1448" s="65"/>
      <c r="EH1448" s="65"/>
      <c r="EI1448" s="65"/>
      <c r="EJ1448" s="65"/>
      <c r="EK1448" s="65"/>
      <c r="EL1448" s="65"/>
      <c r="EM1448" s="65"/>
      <c r="EN1448" s="65"/>
      <c r="EO1448" s="65"/>
      <c r="EP1448" s="65"/>
      <c r="EQ1448" s="65"/>
      <c r="ER1448" s="65"/>
      <c r="ES1448" s="65"/>
      <c r="ET1448" s="65"/>
      <c r="EU1448" s="65"/>
      <c r="EV1448" s="65"/>
      <c r="EW1448" s="65"/>
      <c r="EX1448" s="65"/>
      <c r="EY1448" s="65"/>
      <c r="EZ1448" s="65"/>
      <c r="FA1448" s="65"/>
      <c r="FB1448" s="65"/>
      <c r="FC1448" s="65"/>
      <c r="FD1448" s="65"/>
      <c r="FE1448" s="65"/>
      <c r="FF1448" s="65"/>
      <c r="FG1448" s="65"/>
      <c r="FH1448" s="65"/>
      <c r="FI1448" s="65"/>
      <c r="FJ1448" s="65"/>
      <c r="FK1448" s="65"/>
      <c r="FL1448" s="65"/>
      <c r="FM1448" s="65"/>
      <c r="FN1448" s="65"/>
      <c r="FO1448" s="65"/>
      <c r="FP1448" s="65"/>
      <c r="FQ1448" s="65"/>
      <c r="FR1448" s="65"/>
      <c r="FS1448" s="65"/>
      <c r="FT1448" s="65"/>
      <c r="FU1448" s="65"/>
      <c r="FV1448" s="65"/>
      <c r="FW1448" s="65"/>
      <c r="FX1448" s="65"/>
      <c r="FY1448" s="65"/>
      <c r="FZ1448" s="65"/>
      <c r="GA1448" s="65"/>
      <c r="GB1448" s="65"/>
      <c r="GC1448" s="65"/>
      <c r="GD1448" s="65"/>
      <c r="GE1448" s="65"/>
      <c r="GF1448" s="65"/>
      <c r="GG1448" s="65"/>
      <c r="GH1448" s="65"/>
      <c r="GI1448" s="65"/>
      <c r="GJ1448" s="65"/>
      <c r="GK1448" s="65"/>
      <c r="GL1448" s="65"/>
      <c r="GM1448" s="65"/>
      <c r="GN1448" s="65"/>
      <c r="GO1448" s="65"/>
      <c r="GP1448" s="65"/>
      <c r="GQ1448" s="65"/>
      <c r="GR1448" s="65"/>
      <c r="GS1448" s="65"/>
      <c r="GT1448" s="65"/>
      <c r="GU1448" s="65"/>
      <c r="GV1448" s="65"/>
      <c r="GW1448" s="65"/>
      <c r="GX1448" s="65"/>
      <c r="GY1448" s="65"/>
      <c r="GZ1448" s="65"/>
      <c r="HA1448" s="65"/>
      <c r="HB1448" s="65"/>
      <c r="HC1448" s="65"/>
      <c r="HD1448" s="65"/>
      <c r="HE1448" s="65"/>
      <c r="HF1448" s="65"/>
      <c r="HG1448" s="65"/>
      <c r="HH1448" s="65"/>
      <c r="HI1448" s="65"/>
      <c r="HJ1448" s="65"/>
      <c r="HK1448" s="65"/>
      <c r="HL1448" s="65"/>
      <c r="HM1448" s="65"/>
      <c r="HN1448" s="65"/>
      <c r="HO1448" s="65"/>
      <c r="HP1448" s="65"/>
      <c r="HQ1448" s="65"/>
      <c r="HR1448" s="65"/>
      <c r="HS1448" s="65"/>
      <c r="HT1448" s="65"/>
      <c r="HU1448" s="65"/>
      <c r="HV1448" s="65"/>
      <c r="HW1448" s="65"/>
      <c r="HX1448" s="65"/>
      <c r="HY1448" s="65"/>
      <c r="HZ1448" s="65"/>
      <c r="IA1448" s="65"/>
      <c r="IB1448" s="65"/>
      <c r="IC1448" s="65"/>
      <c r="ID1448" s="65"/>
      <c r="IE1448" s="65"/>
      <c r="IF1448" s="65"/>
      <c r="IG1448" s="65"/>
      <c r="IH1448" s="65"/>
      <c r="II1448" s="65"/>
      <c r="IJ1448" s="65"/>
      <c r="IK1448" s="65"/>
      <c r="IL1448" s="65"/>
      <c r="IM1448" s="65"/>
      <c r="IN1448" s="65"/>
      <c r="IO1448" s="65"/>
      <c r="IP1448" s="65"/>
      <c r="IQ1448" s="65"/>
    </row>
    <row r="1449" spans="1:251" s="89" customFormat="1" ht="18.75" customHeight="1">
      <c r="A1449" s="78"/>
      <c r="B1449" s="108"/>
      <c r="C1449" s="109" t="s">
        <v>520</v>
      </c>
      <c r="D1449" s="110"/>
      <c r="E1449" s="110"/>
      <c r="F1449" s="110"/>
      <c r="G1449" s="110"/>
      <c r="H1449" s="110"/>
      <c r="I1449" s="110"/>
      <c r="J1449" s="110"/>
      <c r="K1449" s="110"/>
      <c r="L1449" s="110"/>
      <c r="M1449" s="110"/>
      <c r="N1449" s="110"/>
      <c r="O1449" s="110"/>
      <c r="P1449" s="110"/>
      <c r="Q1449" s="110"/>
      <c r="R1449" s="110"/>
      <c r="S1449" s="110"/>
      <c r="T1449" s="110"/>
      <c r="U1449" s="110"/>
      <c r="V1449" s="110"/>
      <c r="W1449" s="110"/>
      <c r="X1449" s="110"/>
      <c r="Y1449" s="110"/>
      <c r="Z1449" s="111"/>
      <c r="AA1449" s="112">
        <v>606664</v>
      </c>
      <c r="AB1449" s="113"/>
      <c r="AC1449" s="113"/>
      <c r="AD1449" s="113"/>
      <c r="AE1449" s="113"/>
      <c r="AF1449" s="113"/>
      <c r="AG1449" s="113"/>
      <c r="AH1449" s="113"/>
      <c r="AI1449" s="114"/>
      <c r="AJ1449" s="112">
        <v>611232</v>
      </c>
      <c r="AK1449" s="113"/>
      <c r="AL1449" s="113"/>
      <c r="AM1449" s="113"/>
      <c r="AN1449" s="113"/>
      <c r="AO1449" s="113"/>
      <c r="AP1449" s="113"/>
      <c r="AQ1449" s="113"/>
      <c r="AR1449" s="114"/>
      <c r="AS1449" s="115"/>
      <c r="AT1449" s="116"/>
      <c r="AU1449" s="116"/>
      <c r="AV1449" s="116"/>
      <c r="AW1449" s="116"/>
      <c r="AX1449" s="117"/>
      <c r="AY1449" s="65"/>
      <c r="AZ1449" s="65"/>
      <c r="BA1449" s="65"/>
      <c r="BB1449" s="65"/>
      <c r="BC1449" s="65"/>
      <c r="BD1449" s="65"/>
      <c r="BE1449" s="65"/>
      <c r="BF1449" s="65"/>
      <c r="BG1449" s="65"/>
      <c r="BH1449" s="65"/>
      <c r="BI1449" s="65"/>
      <c r="BJ1449" s="65"/>
      <c r="BK1449" s="65"/>
      <c r="BL1449" s="65"/>
      <c r="BM1449" s="65"/>
      <c r="BN1449" s="65"/>
      <c r="BO1449" s="65"/>
      <c r="BP1449" s="65"/>
      <c r="BQ1449" s="65"/>
      <c r="BR1449" s="65"/>
      <c r="BS1449" s="65"/>
      <c r="BT1449" s="65"/>
      <c r="BU1449" s="65"/>
      <c r="BV1449" s="65"/>
      <c r="BW1449" s="65"/>
      <c r="BX1449" s="65"/>
      <c r="BY1449" s="65"/>
      <c r="BZ1449" s="65"/>
      <c r="CA1449" s="65"/>
      <c r="CB1449" s="65"/>
      <c r="CC1449" s="65"/>
      <c r="CD1449" s="65"/>
      <c r="CE1449" s="65"/>
      <c r="CF1449" s="65"/>
      <c r="CG1449" s="65"/>
      <c r="CH1449" s="65"/>
      <c r="CI1449" s="65"/>
      <c r="CJ1449" s="65"/>
      <c r="CK1449" s="65"/>
      <c r="CL1449" s="65"/>
      <c r="CM1449" s="65"/>
      <c r="CN1449" s="65"/>
      <c r="CO1449" s="65"/>
      <c r="CP1449" s="65"/>
      <c r="CQ1449" s="65"/>
      <c r="CR1449" s="65"/>
      <c r="CS1449" s="65"/>
      <c r="CT1449" s="65"/>
      <c r="CU1449" s="65"/>
      <c r="CV1449" s="65"/>
      <c r="CW1449" s="65"/>
      <c r="CX1449" s="65"/>
      <c r="CY1449" s="65"/>
      <c r="CZ1449" s="65"/>
      <c r="DA1449" s="65"/>
      <c r="DB1449" s="65"/>
      <c r="DC1449" s="65"/>
      <c r="DD1449" s="65"/>
      <c r="DE1449" s="65"/>
      <c r="DF1449" s="65"/>
      <c r="DG1449" s="65"/>
      <c r="DH1449" s="65"/>
      <c r="DI1449" s="65"/>
      <c r="DJ1449" s="65"/>
      <c r="DK1449" s="65"/>
      <c r="DL1449" s="65"/>
      <c r="DM1449" s="65"/>
      <c r="DN1449" s="65"/>
      <c r="DO1449" s="65"/>
      <c r="DP1449" s="65"/>
      <c r="DQ1449" s="65"/>
      <c r="DR1449" s="65"/>
      <c r="DS1449" s="65"/>
      <c r="DT1449" s="65"/>
      <c r="DU1449" s="65"/>
      <c r="DV1449" s="65"/>
      <c r="DW1449" s="65"/>
      <c r="DX1449" s="65"/>
      <c r="DY1449" s="65"/>
      <c r="DZ1449" s="65"/>
      <c r="EA1449" s="65"/>
      <c r="EB1449" s="65"/>
      <c r="EC1449" s="65"/>
      <c r="ED1449" s="65"/>
      <c r="EE1449" s="65"/>
      <c r="EF1449" s="65"/>
      <c r="EG1449" s="65"/>
      <c r="EH1449" s="65"/>
      <c r="EI1449" s="65"/>
      <c r="EJ1449" s="65"/>
      <c r="EK1449" s="65"/>
      <c r="EL1449" s="65"/>
      <c r="EM1449" s="65"/>
      <c r="EN1449" s="65"/>
      <c r="EO1449" s="65"/>
      <c r="EP1449" s="65"/>
      <c r="EQ1449" s="65"/>
      <c r="ER1449" s="65"/>
      <c r="ES1449" s="65"/>
      <c r="ET1449" s="65"/>
      <c r="EU1449" s="65"/>
      <c r="EV1449" s="65"/>
      <c r="EW1449" s="65"/>
      <c r="EX1449" s="65"/>
      <c r="EY1449" s="65"/>
      <c r="EZ1449" s="65"/>
      <c r="FA1449" s="65"/>
      <c r="FB1449" s="65"/>
      <c r="FC1449" s="65"/>
      <c r="FD1449" s="65"/>
      <c r="FE1449" s="65"/>
      <c r="FF1449" s="65"/>
      <c r="FG1449" s="65"/>
      <c r="FH1449" s="65"/>
      <c r="FI1449" s="65"/>
      <c r="FJ1449" s="65"/>
      <c r="FK1449" s="65"/>
      <c r="FL1449" s="65"/>
      <c r="FM1449" s="65"/>
      <c r="FN1449" s="65"/>
      <c r="FO1449" s="65"/>
      <c r="FP1449" s="65"/>
      <c r="FQ1449" s="65"/>
      <c r="FR1449" s="65"/>
      <c r="FS1449" s="65"/>
      <c r="FT1449" s="65"/>
      <c r="FU1449" s="65"/>
      <c r="FV1449" s="65"/>
      <c r="FW1449" s="65"/>
      <c r="FX1449" s="65"/>
      <c r="FY1449" s="65"/>
      <c r="FZ1449" s="65"/>
      <c r="GA1449" s="65"/>
      <c r="GB1449" s="65"/>
      <c r="GC1449" s="65"/>
      <c r="GD1449" s="65"/>
      <c r="GE1449" s="65"/>
      <c r="GF1449" s="65"/>
      <c r="GG1449" s="65"/>
      <c r="GH1449" s="65"/>
      <c r="GI1449" s="65"/>
      <c r="GJ1449" s="65"/>
      <c r="GK1449" s="65"/>
      <c r="GL1449" s="65"/>
      <c r="GM1449" s="65"/>
      <c r="GN1449" s="65"/>
      <c r="GO1449" s="65"/>
      <c r="GP1449" s="65"/>
      <c r="GQ1449" s="65"/>
      <c r="GR1449" s="65"/>
      <c r="GS1449" s="65"/>
      <c r="GT1449" s="65"/>
      <c r="GU1449" s="65"/>
      <c r="GV1449" s="65"/>
      <c r="GW1449" s="65"/>
      <c r="GX1449" s="65"/>
      <c r="GY1449" s="65"/>
      <c r="GZ1449" s="65"/>
      <c r="HA1449" s="65"/>
      <c r="HB1449" s="65"/>
      <c r="HC1449" s="65"/>
      <c r="HD1449" s="65"/>
      <c r="HE1449" s="65"/>
      <c r="HF1449" s="65"/>
      <c r="HG1449" s="65"/>
      <c r="HH1449" s="65"/>
      <c r="HI1449" s="65"/>
      <c r="HJ1449" s="65"/>
      <c r="HK1449" s="65"/>
      <c r="HL1449" s="65"/>
      <c r="HM1449" s="65"/>
      <c r="HN1449" s="65"/>
      <c r="HO1449" s="65"/>
      <c r="HP1449" s="65"/>
      <c r="HQ1449" s="65"/>
      <c r="HR1449" s="65"/>
      <c r="HS1449" s="65"/>
      <c r="HT1449" s="65"/>
      <c r="HU1449" s="65"/>
      <c r="HV1449" s="65"/>
      <c r="HW1449" s="65"/>
      <c r="HX1449" s="65"/>
      <c r="HY1449" s="65"/>
      <c r="HZ1449" s="65"/>
      <c r="IA1449" s="65"/>
      <c r="IB1449" s="65"/>
      <c r="IC1449" s="65"/>
      <c r="ID1449" s="65"/>
      <c r="IE1449" s="65"/>
      <c r="IF1449" s="65"/>
      <c r="IG1449" s="65"/>
      <c r="IH1449" s="65"/>
      <c r="II1449" s="65"/>
      <c r="IJ1449" s="65"/>
      <c r="IK1449" s="65"/>
      <c r="IL1449" s="65"/>
      <c r="IM1449" s="65"/>
      <c r="IN1449" s="65"/>
      <c r="IO1449" s="65"/>
      <c r="IP1449" s="65"/>
      <c r="IQ1449" s="65"/>
    </row>
    <row r="1450" spans="1:251" s="89" customFormat="1" ht="18.75" customHeight="1">
      <c r="A1450" s="78"/>
      <c r="B1450" s="108"/>
      <c r="C1450" s="109" t="s">
        <v>521</v>
      </c>
      <c r="D1450" s="110"/>
      <c r="E1450" s="110"/>
      <c r="F1450" s="110"/>
      <c r="G1450" s="110"/>
      <c r="H1450" s="110"/>
      <c r="I1450" s="110"/>
      <c r="J1450" s="110"/>
      <c r="K1450" s="110"/>
      <c r="L1450" s="110"/>
      <c r="M1450" s="110"/>
      <c r="N1450" s="110"/>
      <c r="O1450" s="110"/>
      <c r="P1450" s="110"/>
      <c r="Q1450" s="110"/>
      <c r="R1450" s="110"/>
      <c r="S1450" s="110"/>
      <c r="T1450" s="110"/>
      <c r="U1450" s="110"/>
      <c r="V1450" s="110"/>
      <c r="W1450" s="110"/>
      <c r="X1450" s="110"/>
      <c r="Y1450" s="110"/>
      <c r="Z1450" s="111"/>
      <c r="AA1450" s="112">
        <v>255114</v>
      </c>
      <c r="AB1450" s="113"/>
      <c r="AC1450" s="113"/>
      <c r="AD1450" s="113"/>
      <c r="AE1450" s="113"/>
      <c r="AF1450" s="113"/>
      <c r="AG1450" s="113"/>
      <c r="AH1450" s="113"/>
      <c r="AI1450" s="114"/>
      <c r="AJ1450" s="112">
        <v>256633</v>
      </c>
      <c r="AK1450" s="113"/>
      <c r="AL1450" s="113"/>
      <c r="AM1450" s="113"/>
      <c r="AN1450" s="113"/>
      <c r="AO1450" s="113"/>
      <c r="AP1450" s="113"/>
      <c r="AQ1450" s="113"/>
      <c r="AR1450" s="114"/>
      <c r="AS1450" s="115"/>
      <c r="AT1450" s="116"/>
      <c r="AU1450" s="116"/>
      <c r="AV1450" s="116"/>
      <c r="AW1450" s="116"/>
      <c r="AX1450" s="117"/>
      <c r="AY1450" s="65"/>
      <c r="AZ1450" s="65"/>
      <c r="BA1450" s="65"/>
      <c r="BB1450" s="65"/>
      <c r="BC1450" s="65"/>
      <c r="BD1450" s="65"/>
      <c r="BE1450" s="65"/>
      <c r="BF1450" s="65"/>
      <c r="BG1450" s="65"/>
      <c r="BH1450" s="65"/>
      <c r="BI1450" s="65"/>
      <c r="BJ1450" s="65"/>
      <c r="BK1450" s="65"/>
      <c r="BL1450" s="65"/>
      <c r="BM1450" s="65"/>
      <c r="BN1450" s="65"/>
      <c r="BO1450" s="65"/>
      <c r="BP1450" s="65"/>
      <c r="BQ1450" s="65"/>
      <c r="BR1450" s="65"/>
      <c r="BS1450" s="65"/>
      <c r="BT1450" s="65"/>
      <c r="BU1450" s="65"/>
      <c r="BV1450" s="65"/>
      <c r="BW1450" s="65"/>
      <c r="BX1450" s="65"/>
      <c r="BY1450" s="65"/>
      <c r="BZ1450" s="65"/>
      <c r="CA1450" s="65"/>
      <c r="CB1450" s="65"/>
      <c r="CC1450" s="65"/>
      <c r="CD1450" s="65"/>
      <c r="CE1450" s="65"/>
      <c r="CF1450" s="65"/>
      <c r="CG1450" s="65"/>
      <c r="CH1450" s="65"/>
      <c r="CI1450" s="65"/>
      <c r="CJ1450" s="65"/>
      <c r="CK1450" s="65"/>
      <c r="CL1450" s="65"/>
      <c r="CM1450" s="65"/>
      <c r="CN1450" s="65"/>
      <c r="CO1450" s="65"/>
      <c r="CP1450" s="65"/>
      <c r="CQ1450" s="65"/>
      <c r="CR1450" s="65"/>
      <c r="CS1450" s="65"/>
      <c r="CT1450" s="65"/>
      <c r="CU1450" s="65"/>
      <c r="CV1450" s="65"/>
      <c r="CW1450" s="65"/>
      <c r="CX1450" s="65"/>
      <c r="CY1450" s="65"/>
      <c r="CZ1450" s="65"/>
      <c r="DA1450" s="65"/>
      <c r="DB1450" s="65"/>
      <c r="DC1450" s="65"/>
      <c r="DD1450" s="65"/>
      <c r="DE1450" s="65"/>
      <c r="DF1450" s="65"/>
      <c r="DG1450" s="65"/>
      <c r="DH1450" s="65"/>
      <c r="DI1450" s="65"/>
      <c r="DJ1450" s="65"/>
      <c r="DK1450" s="65"/>
      <c r="DL1450" s="65"/>
      <c r="DM1450" s="65"/>
      <c r="DN1450" s="65"/>
      <c r="DO1450" s="65"/>
      <c r="DP1450" s="65"/>
      <c r="DQ1450" s="65"/>
      <c r="DR1450" s="65"/>
      <c r="DS1450" s="65"/>
      <c r="DT1450" s="65"/>
      <c r="DU1450" s="65"/>
      <c r="DV1450" s="65"/>
      <c r="DW1450" s="65"/>
      <c r="DX1450" s="65"/>
      <c r="DY1450" s="65"/>
      <c r="DZ1450" s="65"/>
      <c r="EA1450" s="65"/>
      <c r="EB1450" s="65"/>
      <c r="EC1450" s="65"/>
      <c r="ED1450" s="65"/>
      <c r="EE1450" s="65"/>
      <c r="EF1450" s="65"/>
      <c r="EG1450" s="65"/>
      <c r="EH1450" s="65"/>
      <c r="EI1450" s="65"/>
      <c r="EJ1450" s="65"/>
      <c r="EK1450" s="65"/>
      <c r="EL1450" s="65"/>
      <c r="EM1450" s="65"/>
      <c r="EN1450" s="65"/>
      <c r="EO1450" s="65"/>
      <c r="EP1450" s="65"/>
      <c r="EQ1450" s="65"/>
      <c r="ER1450" s="65"/>
      <c r="ES1450" s="65"/>
      <c r="ET1450" s="65"/>
      <c r="EU1450" s="65"/>
      <c r="EV1450" s="65"/>
      <c r="EW1450" s="65"/>
      <c r="EX1450" s="65"/>
      <c r="EY1450" s="65"/>
      <c r="EZ1450" s="65"/>
      <c r="FA1450" s="65"/>
      <c r="FB1450" s="65"/>
      <c r="FC1450" s="65"/>
      <c r="FD1450" s="65"/>
      <c r="FE1450" s="65"/>
      <c r="FF1450" s="65"/>
      <c r="FG1450" s="65"/>
      <c r="FH1450" s="65"/>
      <c r="FI1450" s="65"/>
      <c r="FJ1450" s="65"/>
      <c r="FK1450" s="65"/>
      <c r="FL1450" s="65"/>
      <c r="FM1450" s="65"/>
      <c r="FN1450" s="65"/>
      <c r="FO1450" s="65"/>
      <c r="FP1450" s="65"/>
      <c r="FQ1450" s="65"/>
      <c r="FR1450" s="65"/>
      <c r="FS1450" s="65"/>
      <c r="FT1450" s="65"/>
      <c r="FU1450" s="65"/>
      <c r="FV1450" s="65"/>
      <c r="FW1450" s="65"/>
      <c r="FX1450" s="65"/>
      <c r="FY1450" s="65"/>
      <c r="FZ1450" s="65"/>
      <c r="GA1450" s="65"/>
      <c r="GB1450" s="65"/>
      <c r="GC1450" s="65"/>
      <c r="GD1450" s="65"/>
      <c r="GE1450" s="65"/>
      <c r="GF1450" s="65"/>
      <c r="GG1450" s="65"/>
      <c r="GH1450" s="65"/>
      <c r="GI1450" s="65"/>
      <c r="GJ1450" s="65"/>
      <c r="GK1450" s="65"/>
      <c r="GL1450" s="65"/>
      <c r="GM1450" s="65"/>
      <c r="GN1450" s="65"/>
      <c r="GO1450" s="65"/>
      <c r="GP1450" s="65"/>
      <c r="GQ1450" s="65"/>
      <c r="GR1450" s="65"/>
      <c r="GS1450" s="65"/>
      <c r="GT1450" s="65"/>
      <c r="GU1450" s="65"/>
      <c r="GV1450" s="65"/>
      <c r="GW1450" s="65"/>
      <c r="GX1450" s="65"/>
      <c r="GY1450" s="65"/>
      <c r="GZ1450" s="65"/>
      <c r="HA1450" s="65"/>
      <c r="HB1450" s="65"/>
      <c r="HC1450" s="65"/>
      <c r="HD1450" s="65"/>
      <c r="HE1450" s="65"/>
      <c r="HF1450" s="65"/>
      <c r="HG1450" s="65"/>
      <c r="HH1450" s="65"/>
      <c r="HI1450" s="65"/>
      <c r="HJ1450" s="65"/>
      <c r="HK1450" s="65"/>
      <c r="HL1450" s="65"/>
      <c r="HM1450" s="65"/>
      <c r="HN1450" s="65"/>
      <c r="HO1450" s="65"/>
      <c r="HP1450" s="65"/>
      <c r="HQ1450" s="65"/>
      <c r="HR1450" s="65"/>
      <c r="HS1450" s="65"/>
      <c r="HT1450" s="65"/>
      <c r="HU1450" s="65"/>
      <c r="HV1450" s="65"/>
      <c r="HW1450" s="65"/>
      <c r="HX1450" s="65"/>
      <c r="HY1450" s="65"/>
      <c r="HZ1450" s="65"/>
      <c r="IA1450" s="65"/>
      <c r="IB1450" s="65"/>
      <c r="IC1450" s="65"/>
      <c r="ID1450" s="65"/>
      <c r="IE1450" s="65"/>
      <c r="IF1450" s="65"/>
      <c r="IG1450" s="65"/>
      <c r="IH1450" s="65"/>
      <c r="II1450" s="65"/>
      <c r="IJ1450" s="65"/>
      <c r="IK1450" s="65"/>
      <c r="IL1450" s="65"/>
      <c r="IM1450" s="65"/>
      <c r="IN1450" s="65"/>
      <c r="IO1450" s="65"/>
      <c r="IP1450" s="65"/>
      <c r="IQ1450" s="65"/>
    </row>
    <row r="1451" spans="1:251" s="89" customFormat="1" ht="18.75" customHeight="1" thickBot="1">
      <c r="A1451" s="90"/>
      <c r="B1451" s="118" t="s">
        <v>291</v>
      </c>
      <c r="C1451" s="119"/>
      <c r="D1451" s="119"/>
      <c r="E1451" s="119"/>
      <c r="F1451" s="119"/>
      <c r="G1451" s="119"/>
      <c r="H1451" s="119"/>
      <c r="I1451" s="119"/>
      <c r="J1451" s="119"/>
      <c r="K1451" s="119"/>
      <c r="L1451" s="119"/>
      <c r="M1451" s="119"/>
      <c r="N1451" s="119"/>
      <c r="O1451" s="119"/>
      <c r="P1451" s="119"/>
      <c r="Q1451" s="119"/>
      <c r="R1451" s="119"/>
      <c r="S1451" s="119"/>
      <c r="T1451" s="119"/>
      <c r="U1451" s="119"/>
      <c r="V1451" s="119"/>
      <c r="W1451" s="119"/>
      <c r="X1451" s="119"/>
      <c r="Y1451" s="119"/>
      <c r="Z1451" s="120"/>
      <c r="AA1451" s="121">
        <f>SUM($AA$1448:$AA$1450)</f>
        <v>3346791</v>
      </c>
      <c r="AB1451" s="122"/>
      <c r="AC1451" s="122"/>
      <c r="AD1451" s="122"/>
      <c r="AE1451" s="122"/>
      <c r="AF1451" s="122"/>
      <c r="AG1451" s="122"/>
      <c r="AH1451" s="122"/>
      <c r="AI1451" s="123"/>
      <c r="AJ1451" s="121">
        <f>SUM($AJ$1448:$AJ$1450)</f>
        <v>2499129</v>
      </c>
      <c r="AK1451" s="122"/>
      <c r="AL1451" s="122"/>
      <c r="AM1451" s="122"/>
      <c r="AN1451" s="122"/>
      <c r="AO1451" s="122"/>
      <c r="AP1451" s="122"/>
      <c r="AQ1451" s="122"/>
      <c r="AR1451" s="123"/>
      <c r="AS1451" s="124"/>
      <c r="AT1451" s="125"/>
      <c r="AU1451" s="125"/>
      <c r="AV1451" s="125"/>
      <c r="AW1451" s="125"/>
      <c r="AX1451" s="126"/>
      <c r="AY1451" s="65"/>
      <c r="AZ1451" s="65"/>
      <c r="BA1451" s="65"/>
      <c r="BB1451" s="65"/>
      <c r="BC1451" s="65"/>
      <c r="BD1451" s="65"/>
      <c r="BE1451" s="65"/>
      <c r="BF1451" s="65"/>
      <c r="BG1451" s="65"/>
      <c r="BH1451" s="65"/>
      <c r="BI1451" s="65"/>
      <c r="BJ1451" s="65"/>
      <c r="BK1451" s="65"/>
      <c r="BL1451" s="65"/>
      <c r="BM1451" s="65"/>
      <c r="BN1451" s="65"/>
      <c r="BO1451" s="65"/>
      <c r="BP1451" s="65"/>
      <c r="BQ1451" s="65"/>
      <c r="BR1451" s="65"/>
      <c r="BS1451" s="65"/>
      <c r="BT1451" s="65"/>
      <c r="BU1451" s="65"/>
      <c r="BV1451" s="65"/>
      <c r="BW1451" s="65"/>
      <c r="BX1451" s="65"/>
      <c r="BY1451" s="65"/>
      <c r="BZ1451" s="65"/>
      <c r="CA1451" s="65"/>
      <c r="CB1451" s="65"/>
      <c r="CC1451" s="65"/>
      <c r="CD1451" s="65"/>
      <c r="CE1451" s="65"/>
      <c r="CF1451" s="65"/>
      <c r="CG1451" s="65"/>
      <c r="CH1451" s="65"/>
      <c r="CI1451" s="65"/>
      <c r="CJ1451" s="65"/>
      <c r="CK1451" s="65"/>
      <c r="CL1451" s="65"/>
      <c r="CM1451" s="65"/>
      <c r="CN1451" s="65"/>
      <c r="CO1451" s="65"/>
      <c r="CP1451" s="65"/>
      <c r="CQ1451" s="65"/>
      <c r="CR1451" s="65"/>
      <c r="CS1451" s="65"/>
      <c r="CT1451" s="65"/>
      <c r="CU1451" s="65"/>
      <c r="CV1451" s="65"/>
      <c r="CW1451" s="65"/>
      <c r="CX1451" s="65"/>
      <c r="CY1451" s="65"/>
      <c r="CZ1451" s="65"/>
      <c r="DA1451" s="65"/>
      <c r="DB1451" s="65"/>
      <c r="DC1451" s="65"/>
      <c r="DD1451" s="65"/>
      <c r="DE1451" s="65"/>
      <c r="DF1451" s="65"/>
      <c r="DG1451" s="65"/>
      <c r="DH1451" s="65"/>
      <c r="DI1451" s="65"/>
      <c r="DJ1451" s="65"/>
      <c r="DK1451" s="65"/>
      <c r="DL1451" s="65"/>
      <c r="DM1451" s="65"/>
      <c r="DN1451" s="65"/>
      <c r="DO1451" s="65"/>
      <c r="DP1451" s="65"/>
      <c r="DQ1451" s="65"/>
      <c r="DR1451" s="65"/>
      <c r="DS1451" s="65"/>
      <c r="DT1451" s="65"/>
      <c r="DU1451" s="65"/>
      <c r="DV1451" s="65"/>
      <c r="DW1451" s="65"/>
      <c r="DX1451" s="65"/>
      <c r="DY1451" s="65"/>
      <c r="DZ1451" s="65"/>
      <c r="EA1451" s="65"/>
      <c r="EB1451" s="65"/>
      <c r="EC1451" s="65"/>
      <c r="ED1451" s="65"/>
      <c r="EE1451" s="65"/>
      <c r="EF1451" s="65"/>
      <c r="EG1451" s="65"/>
      <c r="EH1451" s="65"/>
      <c r="EI1451" s="65"/>
      <c r="EJ1451" s="65"/>
      <c r="EK1451" s="65"/>
      <c r="EL1451" s="65"/>
      <c r="EM1451" s="65"/>
      <c r="EN1451" s="65"/>
      <c r="EO1451" s="65"/>
      <c r="EP1451" s="65"/>
      <c r="EQ1451" s="65"/>
      <c r="ER1451" s="65"/>
      <c r="ES1451" s="65"/>
      <c r="ET1451" s="65"/>
      <c r="EU1451" s="65"/>
      <c r="EV1451" s="65"/>
      <c r="EW1451" s="65"/>
      <c r="EX1451" s="65"/>
      <c r="EY1451" s="65"/>
      <c r="EZ1451" s="65"/>
      <c r="FA1451" s="65"/>
      <c r="FB1451" s="65"/>
      <c r="FC1451" s="65"/>
      <c r="FD1451" s="65"/>
      <c r="FE1451" s="65"/>
      <c r="FF1451" s="65"/>
      <c r="FG1451" s="65"/>
      <c r="FH1451" s="65"/>
      <c r="FI1451" s="65"/>
      <c r="FJ1451" s="65"/>
      <c r="FK1451" s="65"/>
      <c r="FL1451" s="65"/>
      <c r="FM1451" s="65"/>
      <c r="FN1451" s="65"/>
      <c r="FO1451" s="65"/>
      <c r="FP1451" s="65"/>
      <c r="FQ1451" s="65"/>
      <c r="FR1451" s="65"/>
      <c r="FS1451" s="65"/>
      <c r="FT1451" s="65"/>
      <c r="FU1451" s="65"/>
      <c r="FV1451" s="65"/>
      <c r="FW1451" s="65"/>
      <c r="FX1451" s="65"/>
      <c r="FY1451" s="65"/>
      <c r="FZ1451" s="65"/>
      <c r="GA1451" s="65"/>
      <c r="GB1451" s="65"/>
      <c r="GC1451" s="65"/>
      <c r="GD1451" s="65"/>
      <c r="GE1451" s="65"/>
      <c r="GF1451" s="65"/>
      <c r="GG1451" s="65"/>
      <c r="GH1451" s="65"/>
      <c r="GI1451" s="65"/>
      <c r="GJ1451" s="65"/>
      <c r="GK1451" s="65"/>
      <c r="GL1451" s="65"/>
      <c r="GM1451" s="65"/>
      <c r="GN1451" s="65"/>
      <c r="GO1451" s="65"/>
      <c r="GP1451" s="65"/>
      <c r="GQ1451" s="65"/>
      <c r="GR1451" s="65"/>
      <c r="GS1451" s="65"/>
      <c r="GT1451" s="65"/>
      <c r="GU1451" s="65"/>
      <c r="GV1451" s="65"/>
      <c r="GW1451" s="65"/>
      <c r="GX1451" s="65"/>
      <c r="GY1451" s="65"/>
      <c r="GZ1451" s="65"/>
      <c r="HA1451" s="65"/>
      <c r="HB1451" s="65"/>
      <c r="HC1451" s="65"/>
      <c r="HD1451" s="65"/>
      <c r="HE1451" s="65"/>
      <c r="HF1451" s="65"/>
      <c r="HG1451" s="65"/>
      <c r="HH1451" s="65"/>
      <c r="HI1451" s="65"/>
      <c r="HJ1451" s="65"/>
      <c r="HK1451" s="65"/>
      <c r="HL1451" s="65"/>
      <c r="HM1451" s="65"/>
      <c r="HN1451" s="65"/>
      <c r="HO1451" s="65"/>
      <c r="HP1451" s="65"/>
      <c r="HQ1451" s="65"/>
      <c r="HR1451" s="65"/>
      <c r="HS1451" s="65"/>
      <c r="HT1451" s="65"/>
      <c r="HU1451" s="65"/>
      <c r="HV1451" s="65"/>
      <c r="HW1451" s="65"/>
      <c r="HX1451" s="65"/>
      <c r="HY1451" s="65"/>
      <c r="HZ1451" s="65"/>
      <c r="IA1451" s="65"/>
      <c r="IB1451" s="65"/>
      <c r="IC1451" s="65"/>
      <c r="ID1451" s="65"/>
      <c r="IE1451" s="65"/>
      <c r="IF1451" s="65"/>
      <c r="IG1451" s="65"/>
      <c r="IH1451" s="65"/>
      <c r="II1451" s="65"/>
      <c r="IJ1451" s="65"/>
      <c r="IK1451" s="65"/>
      <c r="IL1451" s="65"/>
      <c r="IM1451" s="65"/>
      <c r="IN1451" s="65"/>
      <c r="IO1451" s="65"/>
      <c r="IP1451" s="65"/>
      <c r="IQ1451" s="65"/>
    </row>
    <row r="1453" spans="1:251" ht="18.75">
      <c r="A1453" s="64" t="s">
        <v>278</v>
      </c>
      <c r="AW1453" s="66"/>
      <c r="AX1453" s="67"/>
      <c r="AY1453" s="66"/>
    </row>
    <row r="1455" spans="1:251" ht="18.75">
      <c r="B1455" s="68" t="s">
        <v>0</v>
      </c>
      <c r="C1455" s="127"/>
      <c r="D1455" s="127"/>
      <c r="E1455" s="127"/>
      <c r="F1455" s="127"/>
      <c r="G1455" s="127"/>
      <c r="H1455" s="127"/>
      <c r="I1455" s="127"/>
      <c r="J1455" s="127"/>
      <c r="K1455" s="127"/>
      <c r="L1455" s="127"/>
      <c r="M1455" s="127"/>
      <c r="N1455" s="127"/>
      <c r="O1455" s="127"/>
      <c r="P1455" s="127"/>
      <c r="Q1455" s="127"/>
      <c r="R1455" s="127"/>
      <c r="S1455" s="127"/>
      <c r="T1455" s="127"/>
      <c r="U1455" s="127"/>
      <c r="V1455" s="127"/>
      <c r="W1455" s="127"/>
      <c r="X1455" s="127"/>
      <c r="Y1455" s="127"/>
      <c r="Z1455" s="127"/>
      <c r="AA1455" s="127"/>
      <c r="AB1455" s="127"/>
      <c r="AC1455" s="127"/>
      <c r="AD1455" s="127"/>
      <c r="AE1455" s="127"/>
      <c r="AF1455" s="127"/>
      <c r="AG1455" s="127"/>
      <c r="AH1455" s="127"/>
      <c r="AI1455" s="127"/>
      <c r="AJ1455" s="127"/>
      <c r="AK1455" s="127"/>
      <c r="AL1455" s="127"/>
      <c r="AM1455" s="127"/>
      <c r="AN1455" s="127"/>
      <c r="AO1455" s="127"/>
      <c r="AP1455" s="127"/>
      <c r="AQ1455" s="127"/>
      <c r="AR1455" s="127"/>
      <c r="AS1455" s="127"/>
      <c r="AT1455" s="127"/>
      <c r="AU1455" s="127"/>
      <c r="AV1455" s="127"/>
      <c r="AW1455" s="127"/>
      <c r="AX1455" s="127"/>
    </row>
    <row r="1456" spans="1:251">
      <c r="Z1456" s="70"/>
      <c r="AD1456" s="70"/>
      <c r="AE1456" s="70"/>
      <c r="AF1456" s="70"/>
      <c r="AG1456" s="70"/>
      <c r="AH1456" s="70"/>
      <c r="AI1456" s="70"/>
      <c r="AO1456" s="70"/>
    </row>
    <row r="1457" spans="1:113" ht="13.5" thickBot="1">
      <c r="Z1457" s="70"/>
      <c r="AD1457" s="70"/>
      <c r="AE1457" s="70"/>
      <c r="AF1457" s="70"/>
      <c r="AG1457" s="70"/>
      <c r="AH1457" s="70"/>
      <c r="AI1457" s="70"/>
      <c r="AO1457" s="70"/>
      <c r="DI1457" s="71"/>
    </row>
    <row r="1458" spans="1:113" ht="24.75" customHeight="1" thickBot="1">
      <c r="B1458" s="72" t="s">
        <v>279</v>
      </c>
      <c r="C1458" s="73"/>
      <c r="D1458" s="73"/>
      <c r="E1458" s="73"/>
      <c r="F1458" s="73"/>
      <c r="G1458" s="73"/>
      <c r="H1458" s="74" t="s">
        <v>522</v>
      </c>
      <c r="I1458" s="75"/>
      <c r="J1458" s="75"/>
      <c r="K1458" s="75"/>
      <c r="L1458" s="75"/>
      <c r="M1458" s="75"/>
      <c r="N1458" s="75"/>
      <c r="O1458" s="75"/>
      <c r="P1458" s="75"/>
      <c r="Q1458" s="75"/>
      <c r="R1458" s="75"/>
      <c r="S1458" s="75"/>
      <c r="T1458" s="75"/>
      <c r="U1458" s="75"/>
      <c r="V1458" s="75"/>
      <c r="W1458" s="75"/>
      <c r="X1458" s="75"/>
      <c r="Y1458" s="75"/>
      <c r="Z1458" s="75"/>
      <c r="AA1458" s="75"/>
      <c r="AB1458" s="75"/>
      <c r="AC1458" s="75"/>
      <c r="AD1458" s="75"/>
      <c r="AE1458" s="75"/>
      <c r="AF1458" s="75"/>
      <c r="AG1458" s="75"/>
      <c r="AH1458" s="75"/>
      <c r="AI1458" s="75"/>
      <c r="AJ1458" s="75"/>
      <c r="AK1458" s="75"/>
      <c r="AL1458" s="75"/>
      <c r="AM1458" s="75"/>
      <c r="AN1458" s="75"/>
      <c r="AO1458" s="75"/>
      <c r="AP1458" s="75"/>
      <c r="AQ1458" s="75"/>
      <c r="AR1458" s="75"/>
      <c r="AS1458" s="75"/>
      <c r="AT1458" s="75"/>
      <c r="AU1458" s="75"/>
      <c r="AV1458" s="75"/>
      <c r="AW1458" s="75"/>
      <c r="AX1458" s="76"/>
      <c r="DI1458" s="71"/>
    </row>
    <row r="1459" spans="1:113" ht="14.25">
      <c r="B1459" s="77"/>
      <c r="C1459" s="77"/>
      <c r="D1459" s="77"/>
      <c r="E1459" s="77"/>
      <c r="F1459" s="77"/>
      <c r="G1459" s="77"/>
      <c r="H1459" s="78"/>
      <c r="I1459" s="78"/>
      <c r="J1459" s="78"/>
      <c r="K1459" s="78"/>
      <c r="L1459" s="79"/>
      <c r="M1459" s="79"/>
      <c r="N1459" s="79"/>
      <c r="O1459" s="79"/>
      <c r="P1459" s="78"/>
      <c r="Q1459" s="78"/>
      <c r="R1459" s="78"/>
      <c r="S1459" s="78"/>
      <c r="T1459" s="78"/>
      <c r="U1459" s="78"/>
      <c r="V1459" s="80"/>
      <c r="W1459" s="80"/>
      <c r="X1459" s="80"/>
      <c r="Y1459" s="80"/>
      <c r="Z1459" s="80"/>
      <c r="AA1459" s="80"/>
      <c r="AB1459" s="80"/>
      <c r="AC1459" s="80"/>
      <c r="AD1459" s="80"/>
      <c r="AE1459" s="80"/>
      <c r="AF1459" s="80"/>
      <c r="AG1459" s="80"/>
      <c r="AH1459" s="80"/>
      <c r="AI1459" s="80"/>
      <c r="AJ1459" s="80"/>
      <c r="AK1459" s="80"/>
      <c r="AL1459" s="80"/>
      <c r="AM1459" s="80"/>
      <c r="AN1459" s="80"/>
      <c r="AO1459" s="80"/>
      <c r="AP1459" s="80"/>
      <c r="AQ1459" s="80"/>
      <c r="AR1459" s="80"/>
      <c r="AS1459" s="80"/>
      <c r="AT1459" s="80"/>
      <c r="AU1459" s="80"/>
      <c r="AV1459" s="80"/>
      <c r="AW1459" s="80"/>
      <c r="AX1459" s="80"/>
      <c r="DI1459" s="71"/>
    </row>
    <row r="1460" spans="1:113" ht="15" thickBot="1">
      <c r="A1460" s="81"/>
      <c r="B1460" s="80" t="s">
        <v>281</v>
      </c>
      <c r="C1460" s="78"/>
      <c r="D1460" s="78"/>
      <c r="E1460" s="78"/>
      <c r="F1460" s="78"/>
      <c r="G1460" s="78"/>
      <c r="H1460" s="78"/>
      <c r="I1460" s="78"/>
      <c r="J1460" s="78"/>
      <c r="K1460" s="78"/>
      <c r="L1460" s="79"/>
      <c r="M1460" s="79"/>
      <c r="N1460" s="79"/>
      <c r="O1460" s="79"/>
      <c r="P1460" s="78"/>
      <c r="Q1460" s="78"/>
      <c r="R1460" s="78"/>
      <c r="S1460" s="78"/>
      <c r="T1460" s="78"/>
      <c r="U1460" s="78"/>
      <c r="V1460" s="80"/>
      <c r="W1460" s="80"/>
      <c r="X1460" s="80"/>
      <c r="Y1460" s="80"/>
      <c r="Z1460" s="80"/>
      <c r="AA1460" s="80"/>
      <c r="AB1460" s="80"/>
      <c r="AC1460" s="80"/>
      <c r="AD1460" s="80"/>
      <c r="AE1460" s="80"/>
      <c r="AF1460" s="80"/>
      <c r="AG1460" s="80"/>
      <c r="AH1460" s="80"/>
      <c r="AI1460" s="80"/>
      <c r="AJ1460" s="80"/>
      <c r="AK1460" s="80"/>
      <c r="AL1460" s="80"/>
      <c r="AM1460" s="80"/>
      <c r="AN1460" s="80"/>
      <c r="AO1460" s="80"/>
      <c r="AP1460" s="80"/>
      <c r="AQ1460" s="80"/>
      <c r="AR1460" s="80"/>
      <c r="AS1460" s="80"/>
      <c r="AT1460" s="80"/>
      <c r="AU1460" s="80"/>
      <c r="AV1460" s="80"/>
      <c r="AW1460" s="80"/>
      <c r="AX1460" s="80"/>
      <c r="DI1460" s="71"/>
    </row>
    <row r="1461" spans="1:113" ht="14.25">
      <c r="A1461" s="78"/>
      <c r="B1461" s="82"/>
      <c r="C1461" s="77"/>
      <c r="D1461" s="77"/>
      <c r="E1461" s="77"/>
      <c r="F1461" s="77"/>
      <c r="G1461" s="77"/>
      <c r="H1461" s="77"/>
      <c r="I1461" s="77"/>
      <c r="J1461" s="77"/>
      <c r="K1461" s="77"/>
      <c r="L1461" s="83"/>
      <c r="M1461" s="83"/>
      <c r="N1461" s="83"/>
      <c r="O1461" s="83"/>
      <c r="P1461" s="77"/>
      <c r="Q1461" s="77"/>
      <c r="R1461" s="77"/>
      <c r="S1461" s="77"/>
      <c r="T1461" s="77"/>
      <c r="U1461" s="77"/>
      <c r="V1461" s="84"/>
      <c r="W1461" s="84"/>
      <c r="X1461" s="84"/>
      <c r="Y1461" s="84"/>
      <c r="Z1461" s="84"/>
      <c r="AA1461" s="84"/>
      <c r="AB1461" s="84"/>
      <c r="AC1461" s="84"/>
      <c r="AD1461" s="84"/>
      <c r="AE1461" s="84"/>
      <c r="AF1461" s="84"/>
      <c r="AG1461" s="84"/>
      <c r="AH1461" s="84"/>
      <c r="AI1461" s="84"/>
      <c r="AJ1461" s="84"/>
      <c r="AK1461" s="84"/>
      <c r="AL1461" s="84"/>
      <c r="AM1461" s="84"/>
      <c r="AN1461" s="84"/>
      <c r="AO1461" s="84"/>
      <c r="AP1461" s="84"/>
      <c r="AQ1461" s="84"/>
      <c r="AR1461" s="84"/>
      <c r="AS1461" s="84"/>
      <c r="AT1461" s="84"/>
      <c r="AU1461" s="84"/>
      <c r="AV1461" s="84"/>
      <c r="AW1461" s="84"/>
      <c r="AX1461" s="85"/>
    </row>
    <row r="1462" spans="1:113" ht="12" customHeight="1">
      <c r="A1462" s="78"/>
      <c r="B1462" s="86" t="s">
        <v>523</v>
      </c>
      <c r="C1462" s="87"/>
      <c r="D1462" s="87"/>
      <c r="E1462" s="87"/>
      <c r="F1462" s="87"/>
      <c r="G1462" s="87"/>
      <c r="H1462" s="87"/>
      <c r="I1462" s="87"/>
      <c r="J1462" s="87"/>
      <c r="K1462" s="87"/>
      <c r="L1462" s="87"/>
      <c r="M1462" s="87"/>
      <c r="N1462" s="87"/>
      <c r="O1462" s="87"/>
      <c r="P1462" s="87"/>
      <c r="Q1462" s="87"/>
      <c r="R1462" s="87"/>
      <c r="S1462" s="87"/>
      <c r="T1462" s="87"/>
      <c r="U1462" s="87"/>
      <c r="V1462" s="87"/>
      <c r="W1462" s="87"/>
      <c r="X1462" s="87"/>
      <c r="Y1462" s="87"/>
      <c r="Z1462" s="87"/>
      <c r="AA1462" s="87"/>
      <c r="AB1462" s="87"/>
      <c r="AC1462" s="87"/>
      <c r="AD1462" s="87"/>
      <c r="AE1462" s="87"/>
      <c r="AF1462" s="87"/>
      <c r="AG1462" s="87"/>
      <c r="AH1462" s="87"/>
      <c r="AI1462" s="87"/>
      <c r="AJ1462" s="87"/>
      <c r="AK1462" s="87"/>
      <c r="AL1462" s="87"/>
      <c r="AM1462" s="87"/>
      <c r="AN1462" s="87"/>
      <c r="AO1462" s="87"/>
      <c r="AP1462" s="87"/>
      <c r="AQ1462" s="87"/>
      <c r="AR1462" s="87"/>
      <c r="AS1462" s="87"/>
      <c r="AT1462" s="87"/>
      <c r="AU1462" s="87"/>
      <c r="AV1462" s="87"/>
      <c r="AW1462" s="87"/>
      <c r="AX1462" s="88"/>
    </row>
    <row r="1463" spans="1:113" ht="12" customHeight="1">
      <c r="A1463" s="78"/>
      <c r="B1463" s="86"/>
      <c r="C1463" s="87"/>
      <c r="D1463" s="87"/>
      <c r="E1463" s="87"/>
      <c r="F1463" s="87"/>
      <c r="G1463" s="87"/>
      <c r="H1463" s="87"/>
      <c r="I1463" s="87"/>
      <c r="J1463" s="87"/>
      <c r="K1463" s="87"/>
      <c r="L1463" s="87"/>
      <c r="M1463" s="87"/>
      <c r="N1463" s="87"/>
      <c r="O1463" s="87"/>
      <c r="P1463" s="87"/>
      <c r="Q1463" s="87"/>
      <c r="R1463" s="87"/>
      <c r="S1463" s="87"/>
      <c r="T1463" s="87"/>
      <c r="U1463" s="87"/>
      <c r="V1463" s="87"/>
      <c r="W1463" s="87"/>
      <c r="X1463" s="87"/>
      <c r="Y1463" s="87"/>
      <c r="Z1463" s="87"/>
      <c r="AA1463" s="87"/>
      <c r="AB1463" s="87"/>
      <c r="AC1463" s="87"/>
      <c r="AD1463" s="87"/>
      <c r="AE1463" s="87"/>
      <c r="AF1463" s="87"/>
      <c r="AG1463" s="87"/>
      <c r="AH1463" s="87"/>
      <c r="AI1463" s="87"/>
      <c r="AJ1463" s="87"/>
      <c r="AK1463" s="87"/>
      <c r="AL1463" s="87"/>
      <c r="AM1463" s="87"/>
      <c r="AN1463" s="87"/>
      <c r="AO1463" s="87"/>
      <c r="AP1463" s="87"/>
      <c r="AQ1463" s="87"/>
      <c r="AR1463" s="87"/>
      <c r="AS1463" s="87"/>
      <c r="AT1463" s="87"/>
      <c r="AU1463" s="87"/>
      <c r="AV1463" s="87"/>
      <c r="AW1463" s="87"/>
      <c r="AX1463" s="88"/>
      <c r="BC1463" s="89"/>
    </row>
    <row r="1464" spans="1:113" ht="12" customHeight="1">
      <c r="A1464" s="78"/>
      <c r="B1464" s="86"/>
      <c r="C1464" s="87"/>
      <c r="D1464" s="87"/>
      <c r="E1464" s="87"/>
      <c r="F1464" s="87"/>
      <c r="G1464" s="87"/>
      <c r="H1464" s="87"/>
      <c r="I1464" s="87"/>
      <c r="J1464" s="87"/>
      <c r="K1464" s="87"/>
      <c r="L1464" s="87"/>
      <c r="M1464" s="87"/>
      <c r="N1464" s="87"/>
      <c r="O1464" s="87"/>
      <c r="P1464" s="87"/>
      <c r="Q1464" s="87"/>
      <c r="R1464" s="87"/>
      <c r="S1464" s="87"/>
      <c r="T1464" s="87"/>
      <c r="U1464" s="87"/>
      <c r="V1464" s="87"/>
      <c r="W1464" s="87"/>
      <c r="X1464" s="87"/>
      <c r="Y1464" s="87"/>
      <c r="Z1464" s="87"/>
      <c r="AA1464" s="87"/>
      <c r="AB1464" s="87"/>
      <c r="AC1464" s="87"/>
      <c r="AD1464" s="87"/>
      <c r="AE1464" s="87"/>
      <c r="AF1464" s="87"/>
      <c r="AG1464" s="87"/>
      <c r="AH1464" s="87"/>
      <c r="AI1464" s="87"/>
      <c r="AJ1464" s="87"/>
      <c r="AK1464" s="87"/>
      <c r="AL1464" s="87"/>
      <c r="AM1464" s="87"/>
      <c r="AN1464" s="87"/>
      <c r="AO1464" s="87"/>
      <c r="AP1464" s="87"/>
      <c r="AQ1464" s="87"/>
      <c r="AR1464" s="87"/>
      <c r="AS1464" s="87"/>
      <c r="AT1464" s="87"/>
      <c r="AU1464" s="87"/>
      <c r="AV1464" s="87"/>
      <c r="AW1464" s="87"/>
      <c r="AX1464" s="88"/>
    </row>
    <row r="1465" spans="1:113" ht="12" customHeight="1">
      <c r="A1465" s="78"/>
      <c r="B1465" s="86"/>
      <c r="C1465" s="87"/>
      <c r="D1465" s="87"/>
      <c r="E1465" s="87"/>
      <c r="F1465" s="87"/>
      <c r="G1465" s="87"/>
      <c r="H1465" s="87"/>
      <c r="I1465" s="87"/>
      <c r="J1465" s="87"/>
      <c r="K1465" s="87"/>
      <c r="L1465" s="87"/>
      <c r="M1465" s="87"/>
      <c r="N1465" s="87"/>
      <c r="O1465" s="87"/>
      <c r="P1465" s="87"/>
      <c r="Q1465" s="87"/>
      <c r="R1465" s="87"/>
      <c r="S1465" s="87"/>
      <c r="T1465" s="87"/>
      <c r="U1465" s="87"/>
      <c r="V1465" s="87"/>
      <c r="W1465" s="87"/>
      <c r="X1465" s="87"/>
      <c r="Y1465" s="87"/>
      <c r="Z1465" s="87"/>
      <c r="AA1465" s="87"/>
      <c r="AB1465" s="87"/>
      <c r="AC1465" s="87"/>
      <c r="AD1465" s="87"/>
      <c r="AE1465" s="87"/>
      <c r="AF1465" s="87"/>
      <c r="AG1465" s="87"/>
      <c r="AH1465" s="87"/>
      <c r="AI1465" s="87"/>
      <c r="AJ1465" s="87"/>
      <c r="AK1465" s="87"/>
      <c r="AL1465" s="87"/>
      <c r="AM1465" s="87"/>
      <c r="AN1465" s="87"/>
      <c r="AO1465" s="87"/>
      <c r="AP1465" s="87"/>
      <c r="AQ1465" s="87"/>
      <c r="AR1465" s="87"/>
      <c r="AS1465" s="87"/>
      <c r="AT1465" s="87"/>
      <c r="AU1465" s="87"/>
      <c r="AV1465" s="87"/>
      <c r="AW1465" s="87"/>
      <c r="AX1465" s="88"/>
    </row>
    <row r="1466" spans="1:113" ht="12" customHeight="1">
      <c r="A1466" s="78"/>
      <c r="B1466" s="86"/>
      <c r="C1466" s="87"/>
      <c r="D1466" s="87"/>
      <c r="E1466" s="87"/>
      <c r="F1466" s="87"/>
      <c r="G1466" s="87"/>
      <c r="H1466" s="87"/>
      <c r="I1466" s="87"/>
      <c r="J1466" s="87"/>
      <c r="K1466" s="87"/>
      <c r="L1466" s="87"/>
      <c r="M1466" s="87"/>
      <c r="N1466" s="87"/>
      <c r="O1466" s="87"/>
      <c r="P1466" s="87"/>
      <c r="Q1466" s="87"/>
      <c r="R1466" s="87"/>
      <c r="S1466" s="87"/>
      <c r="T1466" s="87"/>
      <c r="U1466" s="87"/>
      <c r="V1466" s="87"/>
      <c r="W1466" s="87"/>
      <c r="X1466" s="87"/>
      <c r="Y1466" s="87"/>
      <c r="Z1466" s="87"/>
      <c r="AA1466" s="87"/>
      <c r="AB1466" s="87"/>
      <c r="AC1466" s="87"/>
      <c r="AD1466" s="87"/>
      <c r="AE1466" s="87"/>
      <c r="AF1466" s="87"/>
      <c r="AG1466" s="87"/>
      <c r="AH1466" s="87"/>
      <c r="AI1466" s="87"/>
      <c r="AJ1466" s="87"/>
      <c r="AK1466" s="87"/>
      <c r="AL1466" s="87"/>
      <c r="AM1466" s="87"/>
      <c r="AN1466" s="87"/>
      <c r="AO1466" s="87"/>
      <c r="AP1466" s="87"/>
      <c r="AQ1466" s="87"/>
      <c r="AR1466" s="87"/>
      <c r="AS1466" s="87"/>
      <c r="AT1466" s="87"/>
      <c r="AU1466" s="87"/>
      <c r="AV1466" s="87"/>
      <c r="AW1466" s="87"/>
      <c r="AX1466" s="88"/>
    </row>
    <row r="1467" spans="1:113" ht="15" thickBot="1">
      <c r="A1467" s="90"/>
      <c r="B1467" s="91"/>
      <c r="C1467" s="92"/>
      <c r="D1467" s="92"/>
      <c r="E1467" s="92"/>
      <c r="F1467" s="92"/>
      <c r="G1467" s="92"/>
      <c r="H1467" s="92"/>
      <c r="I1467" s="92"/>
      <c r="J1467" s="92"/>
      <c r="K1467" s="92"/>
      <c r="L1467" s="92"/>
      <c r="M1467" s="92"/>
      <c r="N1467" s="92"/>
      <c r="O1467" s="92"/>
      <c r="P1467" s="92"/>
      <c r="Q1467" s="92"/>
      <c r="R1467" s="92"/>
      <c r="S1467" s="92"/>
      <c r="T1467" s="92"/>
      <c r="U1467" s="92"/>
      <c r="V1467" s="92"/>
      <c r="W1467" s="92"/>
      <c r="X1467" s="92"/>
      <c r="Y1467" s="92"/>
      <c r="Z1467" s="92"/>
      <c r="AA1467" s="92"/>
      <c r="AB1467" s="92"/>
      <c r="AC1467" s="92"/>
      <c r="AD1467" s="92"/>
      <c r="AE1467" s="92"/>
      <c r="AF1467" s="92"/>
      <c r="AG1467" s="92"/>
      <c r="AH1467" s="92"/>
      <c r="AI1467" s="92"/>
      <c r="AJ1467" s="92"/>
      <c r="AK1467" s="92"/>
      <c r="AL1467" s="92"/>
      <c r="AM1467" s="92"/>
      <c r="AN1467" s="92"/>
      <c r="AO1467" s="92"/>
      <c r="AP1467" s="92"/>
      <c r="AQ1467" s="92"/>
      <c r="AR1467" s="92"/>
      <c r="AS1467" s="92"/>
      <c r="AT1467" s="92"/>
      <c r="AU1467" s="92"/>
      <c r="AV1467" s="92"/>
      <c r="AW1467" s="92"/>
      <c r="AX1467" s="93"/>
    </row>
    <row r="1468" spans="1:113">
      <c r="B1468" s="94"/>
    </row>
    <row r="1469" spans="1:113" ht="15" thickBot="1">
      <c r="A1469" s="81"/>
      <c r="B1469" s="80" t="s">
        <v>282</v>
      </c>
      <c r="C1469" s="78"/>
      <c r="D1469" s="78"/>
      <c r="E1469" s="78"/>
      <c r="F1469" s="78"/>
      <c r="G1469" s="78"/>
      <c r="H1469" s="78"/>
      <c r="I1469" s="78"/>
      <c r="J1469" s="78"/>
      <c r="K1469" s="78"/>
      <c r="L1469" s="79"/>
      <c r="M1469" s="79"/>
      <c r="N1469" s="79"/>
      <c r="O1469" s="79"/>
      <c r="P1469" s="78"/>
      <c r="Q1469" s="78"/>
      <c r="R1469" s="78"/>
      <c r="S1469" s="78"/>
      <c r="T1469" s="78"/>
      <c r="U1469" s="78"/>
      <c r="V1469" s="80"/>
      <c r="W1469" s="80"/>
      <c r="X1469" s="80"/>
      <c r="Y1469" s="80"/>
      <c r="Z1469" s="80"/>
      <c r="AA1469" s="80"/>
      <c r="AB1469" s="80"/>
      <c r="AC1469" s="80"/>
      <c r="AD1469" s="80"/>
      <c r="AE1469" s="80"/>
      <c r="AF1469" s="80"/>
      <c r="AG1469" s="80"/>
      <c r="AH1469" s="80"/>
      <c r="AI1469" s="80"/>
      <c r="AJ1469" s="80"/>
      <c r="AK1469" s="80"/>
      <c r="AL1469" s="80"/>
      <c r="AM1469" s="80"/>
      <c r="AN1469" s="80"/>
      <c r="AO1469" s="80"/>
      <c r="AP1469" s="80"/>
      <c r="AQ1469" s="80"/>
      <c r="AR1469" s="80"/>
      <c r="AS1469" s="80"/>
      <c r="AT1469" s="80"/>
      <c r="AU1469" s="80"/>
      <c r="AV1469" s="80"/>
      <c r="AW1469" s="80"/>
      <c r="AX1469" s="80"/>
      <c r="DI1469" s="71"/>
    </row>
    <row r="1470" spans="1:113" ht="14.25">
      <c r="A1470" s="78"/>
      <c r="B1470" s="82"/>
      <c r="C1470" s="77"/>
      <c r="D1470" s="77"/>
      <c r="E1470" s="77"/>
      <c r="F1470" s="77"/>
      <c r="G1470" s="77"/>
      <c r="H1470" s="77"/>
      <c r="I1470" s="77"/>
      <c r="J1470" s="77"/>
      <c r="K1470" s="77"/>
      <c r="L1470" s="83"/>
      <c r="M1470" s="83"/>
      <c r="N1470" s="83"/>
      <c r="O1470" s="83"/>
      <c r="P1470" s="77"/>
      <c r="Q1470" s="77"/>
      <c r="R1470" s="77"/>
      <c r="S1470" s="77"/>
      <c r="T1470" s="77"/>
      <c r="U1470" s="77"/>
      <c r="V1470" s="84"/>
      <c r="W1470" s="84"/>
      <c r="X1470" s="84"/>
      <c r="Y1470" s="84"/>
      <c r="Z1470" s="84"/>
      <c r="AA1470" s="84"/>
      <c r="AB1470" s="84"/>
      <c r="AC1470" s="84"/>
      <c r="AD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5"/>
    </row>
    <row r="1471" spans="1:113" ht="12" customHeight="1">
      <c r="A1471" s="78"/>
      <c r="B1471" s="86" t="s">
        <v>524</v>
      </c>
      <c r="C1471" s="87"/>
      <c r="D1471" s="87"/>
      <c r="E1471" s="87"/>
      <c r="F1471" s="87"/>
      <c r="G1471" s="87"/>
      <c r="H1471" s="87"/>
      <c r="I1471" s="87"/>
      <c r="J1471" s="87"/>
      <c r="K1471" s="87"/>
      <c r="L1471" s="87"/>
      <c r="M1471" s="87"/>
      <c r="N1471" s="87"/>
      <c r="O1471" s="87"/>
      <c r="P1471" s="87"/>
      <c r="Q1471" s="87"/>
      <c r="R1471" s="87"/>
      <c r="S1471" s="87"/>
      <c r="T1471" s="87"/>
      <c r="U1471" s="87"/>
      <c r="V1471" s="87"/>
      <c r="W1471" s="87"/>
      <c r="X1471" s="87"/>
      <c r="Y1471" s="87"/>
      <c r="Z1471" s="87"/>
      <c r="AA1471" s="87"/>
      <c r="AB1471" s="87"/>
      <c r="AC1471" s="87"/>
      <c r="AD1471" s="87"/>
      <c r="AE1471" s="87"/>
      <c r="AF1471" s="87"/>
      <c r="AG1471" s="87"/>
      <c r="AH1471" s="87"/>
      <c r="AI1471" s="87"/>
      <c r="AJ1471" s="87"/>
      <c r="AK1471" s="87"/>
      <c r="AL1471" s="87"/>
      <c r="AM1471" s="87"/>
      <c r="AN1471" s="87"/>
      <c r="AO1471" s="87"/>
      <c r="AP1471" s="87"/>
      <c r="AQ1471" s="87"/>
      <c r="AR1471" s="87"/>
      <c r="AS1471" s="87"/>
      <c r="AT1471" s="87"/>
      <c r="AU1471" s="87"/>
      <c r="AV1471" s="87"/>
      <c r="AW1471" s="87"/>
      <c r="AX1471" s="88"/>
    </row>
    <row r="1472" spans="1:113" ht="12" customHeight="1">
      <c r="A1472" s="78"/>
      <c r="B1472" s="86"/>
      <c r="C1472" s="87"/>
      <c r="D1472" s="87"/>
      <c r="E1472" s="87"/>
      <c r="F1472" s="87"/>
      <c r="G1472" s="87"/>
      <c r="H1472" s="87"/>
      <c r="I1472" s="87"/>
      <c r="J1472" s="87"/>
      <c r="K1472" s="87"/>
      <c r="L1472" s="87"/>
      <c r="M1472" s="87"/>
      <c r="N1472" s="87"/>
      <c r="O1472" s="87"/>
      <c r="P1472" s="87"/>
      <c r="Q1472" s="87"/>
      <c r="R1472" s="87"/>
      <c r="S1472" s="87"/>
      <c r="T1472" s="87"/>
      <c r="U1472" s="87"/>
      <c r="V1472" s="87"/>
      <c r="W1472" s="87"/>
      <c r="X1472" s="87"/>
      <c r="Y1472" s="87"/>
      <c r="Z1472" s="87"/>
      <c r="AA1472" s="87"/>
      <c r="AB1472" s="87"/>
      <c r="AC1472" s="87"/>
      <c r="AD1472" s="87"/>
      <c r="AE1472" s="87"/>
      <c r="AF1472" s="87"/>
      <c r="AG1472" s="87"/>
      <c r="AH1472" s="87"/>
      <c r="AI1472" s="87"/>
      <c r="AJ1472" s="87"/>
      <c r="AK1472" s="87"/>
      <c r="AL1472" s="87"/>
      <c r="AM1472" s="87"/>
      <c r="AN1472" s="87"/>
      <c r="AO1472" s="87"/>
      <c r="AP1472" s="87"/>
      <c r="AQ1472" s="87"/>
      <c r="AR1472" s="87"/>
      <c r="AS1472" s="87"/>
      <c r="AT1472" s="87"/>
      <c r="AU1472" s="87"/>
      <c r="AV1472" s="87"/>
      <c r="AW1472" s="87"/>
      <c r="AX1472" s="88"/>
    </row>
    <row r="1473" spans="1:50" ht="12" customHeight="1">
      <c r="A1473" s="78"/>
      <c r="B1473" s="86"/>
      <c r="C1473" s="87"/>
      <c r="D1473" s="87"/>
      <c r="E1473" s="87"/>
      <c r="F1473" s="87"/>
      <c r="G1473" s="87"/>
      <c r="H1473" s="87"/>
      <c r="I1473" s="87"/>
      <c r="J1473" s="87"/>
      <c r="K1473" s="87"/>
      <c r="L1473" s="87"/>
      <c r="M1473" s="87"/>
      <c r="N1473" s="87"/>
      <c r="O1473" s="87"/>
      <c r="P1473" s="87"/>
      <c r="Q1473" s="87"/>
      <c r="R1473" s="87"/>
      <c r="S1473" s="87"/>
      <c r="T1473" s="87"/>
      <c r="U1473" s="87"/>
      <c r="V1473" s="87"/>
      <c r="W1473" s="87"/>
      <c r="X1473" s="87"/>
      <c r="Y1473" s="87"/>
      <c r="Z1473" s="87"/>
      <c r="AA1473" s="87"/>
      <c r="AB1473" s="87"/>
      <c r="AC1473" s="87"/>
      <c r="AD1473" s="87"/>
      <c r="AE1473" s="87"/>
      <c r="AF1473" s="87"/>
      <c r="AG1473" s="87"/>
      <c r="AH1473" s="87"/>
      <c r="AI1473" s="87"/>
      <c r="AJ1473" s="87"/>
      <c r="AK1473" s="87"/>
      <c r="AL1473" s="87"/>
      <c r="AM1473" s="87"/>
      <c r="AN1473" s="87"/>
      <c r="AO1473" s="87"/>
      <c r="AP1473" s="87"/>
      <c r="AQ1473" s="87"/>
      <c r="AR1473" s="87"/>
      <c r="AS1473" s="87"/>
      <c r="AT1473" s="87"/>
      <c r="AU1473" s="87"/>
      <c r="AV1473" s="87"/>
      <c r="AW1473" s="87"/>
      <c r="AX1473" s="88"/>
    </row>
    <row r="1474" spans="1:50" ht="12" customHeight="1">
      <c r="A1474" s="78"/>
      <c r="B1474" s="86"/>
      <c r="C1474" s="87"/>
      <c r="D1474" s="87"/>
      <c r="E1474" s="87"/>
      <c r="F1474" s="87"/>
      <c r="G1474" s="87"/>
      <c r="H1474" s="87"/>
      <c r="I1474" s="87"/>
      <c r="J1474" s="87"/>
      <c r="K1474" s="87"/>
      <c r="L1474" s="87"/>
      <c r="M1474" s="87"/>
      <c r="N1474" s="87"/>
      <c r="O1474" s="87"/>
      <c r="P1474" s="87"/>
      <c r="Q1474" s="87"/>
      <c r="R1474" s="87"/>
      <c r="S1474" s="87"/>
      <c r="T1474" s="87"/>
      <c r="U1474" s="87"/>
      <c r="V1474" s="87"/>
      <c r="W1474" s="87"/>
      <c r="X1474" s="87"/>
      <c r="Y1474" s="87"/>
      <c r="Z1474" s="87"/>
      <c r="AA1474" s="87"/>
      <c r="AB1474" s="87"/>
      <c r="AC1474" s="87"/>
      <c r="AD1474" s="87"/>
      <c r="AE1474" s="87"/>
      <c r="AF1474" s="87"/>
      <c r="AG1474" s="87"/>
      <c r="AH1474" s="87"/>
      <c r="AI1474" s="87"/>
      <c r="AJ1474" s="87"/>
      <c r="AK1474" s="87"/>
      <c r="AL1474" s="87"/>
      <c r="AM1474" s="87"/>
      <c r="AN1474" s="87"/>
      <c r="AO1474" s="87"/>
      <c r="AP1474" s="87"/>
      <c r="AQ1474" s="87"/>
      <c r="AR1474" s="87"/>
      <c r="AS1474" s="87"/>
      <c r="AT1474" s="87"/>
      <c r="AU1474" s="87"/>
      <c r="AV1474" s="87"/>
      <c r="AW1474" s="87"/>
      <c r="AX1474" s="88"/>
    </row>
    <row r="1475" spans="1:50" ht="12" customHeight="1">
      <c r="A1475" s="78"/>
      <c r="B1475" s="86"/>
      <c r="C1475" s="87"/>
      <c r="D1475" s="87"/>
      <c r="E1475" s="87"/>
      <c r="F1475" s="87"/>
      <c r="G1475" s="87"/>
      <c r="H1475" s="87"/>
      <c r="I1475" s="87"/>
      <c r="J1475" s="87"/>
      <c r="K1475" s="87"/>
      <c r="L1475" s="87"/>
      <c r="M1475" s="87"/>
      <c r="N1475" s="87"/>
      <c r="O1475" s="87"/>
      <c r="P1475" s="87"/>
      <c r="Q1475" s="87"/>
      <c r="R1475" s="87"/>
      <c r="S1475" s="87"/>
      <c r="T1475" s="87"/>
      <c r="U1475" s="87"/>
      <c r="V1475" s="87"/>
      <c r="W1475" s="87"/>
      <c r="X1475" s="87"/>
      <c r="Y1475" s="87"/>
      <c r="Z1475" s="87"/>
      <c r="AA1475" s="87"/>
      <c r="AB1475" s="87"/>
      <c r="AC1475" s="87"/>
      <c r="AD1475" s="87"/>
      <c r="AE1475" s="87"/>
      <c r="AF1475" s="87"/>
      <c r="AG1475" s="87"/>
      <c r="AH1475" s="87"/>
      <c r="AI1475" s="87"/>
      <c r="AJ1475" s="87"/>
      <c r="AK1475" s="87"/>
      <c r="AL1475" s="87"/>
      <c r="AM1475" s="87"/>
      <c r="AN1475" s="87"/>
      <c r="AO1475" s="87"/>
      <c r="AP1475" s="87"/>
      <c r="AQ1475" s="87"/>
      <c r="AR1475" s="87"/>
      <c r="AS1475" s="87"/>
      <c r="AT1475" s="87"/>
      <c r="AU1475" s="87"/>
      <c r="AV1475" s="87"/>
      <c r="AW1475" s="87"/>
      <c r="AX1475" s="88"/>
    </row>
    <row r="1476" spans="1:50" ht="12" customHeight="1">
      <c r="A1476" s="78"/>
      <c r="B1476" s="86"/>
      <c r="C1476" s="87"/>
      <c r="D1476" s="87"/>
      <c r="E1476" s="87"/>
      <c r="F1476" s="87"/>
      <c r="G1476" s="87"/>
      <c r="H1476" s="87"/>
      <c r="I1476" s="87"/>
      <c r="J1476" s="87"/>
      <c r="K1476" s="87"/>
      <c r="L1476" s="87"/>
      <c r="M1476" s="87"/>
      <c r="N1476" s="87"/>
      <c r="O1476" s="87"/>
      <c r="P1476" s="87"/>
      <c r="Q1476" s="87"/>
      <c r="R1476" s="87"/>
      <c r="S1476" s="87"/>
      <c r="T1476" s="87"/>
      <c r="U1476" s="87"/>
      <c r="V1476" s="87"/>
      <c r="W1476" s="87"/>
      <c r="X1476" s="87"/>
      <c r="Y1476" s="87"/>
      <c r="Z1476" s="87"/>
      <c r="AA1476" s="87"/>
      <c r="AB1476" s="87"/>
      <c r="AC1476" s="87"/>
      <c r="AD1476" s="87"/>
      <c r="AE1476" s="87"/>
      <c r="AF1476" s="87"/>
      <c r="AG1476" s="87"/>
      <c r="AH1476" s="87"/>
      <c r="AI1476" s="87"/>
      <c r="AJ1476" s="87"/>
      <c r="AK1476" s="87"/>
      <c r="AL1476" s="87"/>
      <c r="AM1476" s="87"/>
      <c r="AN1476" s="87"/>
      <c r="AO1476" s="87"/>
      <c r="AP1476" s="87"/>
      <c r="AQ1476" s="87"/>
      <c r="AR1476" s="87"/>
      <c r="AS1476" s="87"/>
      <c r="AT1476" s="87"/>
      <c r="AU1476" s="87"/>
      <c r="AV1476" s="87"/>
      <c r="AW1476" s="87"/>
      <c r="AX1476" s="88"/>
    </row>
    <row r="1477" spans="1:50" ht="12" customHeight="1">
      <c r="A1477" s="78"/>
      <c r="B1477" s="86"/>
      <c r="C1477" s="87"/>
      <c r="D1477" s="87"/>
      <c r="E1477" s="87"/>
      <c r="F1477" s="87"/>
      <c r="G1477" s="87"/>
      <c r="H1477" s="87"/>
      <c r="I1477" s="87"/>
      <c r="J1477" s="87"/>
      <c r="K1477" s="87"/>
      <c r="L1477" s="87"/>
      <c r="M1477" s="87"/>
      <c r="N1477" s="87"/>
      <c r="O1477" s="87"/>
      <c r="P1477" s="87"/>
      <c r="Q1477" s="87"/>
      <c r="R1477" s="87"/>
      <c r="S1477" s="87"/>
      <c r="T1477" s="87"/>
      <c r="U1477" s="87"/>
      <c r="V1477" s="87"/>
      <c r="W1477" s="87"/>
      <c r="X1477" s="87"/>
      <c r="Y1477" s="87"/>
      <c r="Z1477" s="87"/>
      <c r="AA1477" s="87"/>
      <c r="AB1477" s="87"/>
      <c r="AC1477" s="87"/>
      <c r="AD1477" s="87"/>
      <c r="AE1477" s="87"/>
      <c r="AF1477" s="87"/>
      <c r="AG1477" s="87"/>
      <c r="AH1477" s="87"/>
      <c r="AI1477" s="87"/>
      <c r="AJ1477" s="87"/>
      <c r="AK1477" s="87"/>
      <c r="AL1477" s="87"/>
      <c r="AM1477" s="87"/>
      <c r="AN1477" s="87"/>
      <c r="AO1477" s="87"/>
      <c r="AP1477" s="87"/>
      <c r="AQ1477" s="87"/>
      <c r="AR1477" s="87"/>
      <c r="AS1477" s="87"/>
      <c r="AT1477" s="87"/>
      <c r="AU1477" s="87"/>
      <c r="AV1477" s="87"/>
      <c r="AW1477" s="87"/>
      <c r="AX1477" s="88"/>
    </row>
    <row r="1478" spans="1:50" ht="12" customHeight="1">
      <c r="A1478" s="78"/>
      <c r="B1478" s="86"/>
      <c r="C1478" s="87"/>
      <c r="D1478" s="87"/>
      <c r="E1478" s="87"/>
      <c r="F1478" s="87"/>
      <c r="G1478" s="87"/>
      <c r="H1478" s="87"/>
      <c r="I1478" s="87"/>
      <c r="J1478" s="87"/>
      <c r="K1478" s="87"/>
      <c r="L1478" s="87"/>
      <c r="M1478" s="87"/>
      <c r="N1478" s="87"/>
      <c r="O1478" s="87"/>
      <c r="P1478" s="87"/>
      <c r="Q1478" s="87"/>
      <c r="R1478" s="87"/>
      <c r="S1478" s="87"/>
      <c r="T1478" s="87"/>
      <c r="U1478" s="87"/>
      <c r="V1478" s="87"/>
      <c r="W1478" s="87"/>
      <c r="X1478" s="87"/>
      <c r="Y1478" s="87"/>
      <c r="Z1478" s="87"/>
      <c r="AA1478" s="87"/>
      <c r="AB1478" s="87"/>
      <c r="AC1478" s="87"/>
      <c r="AD1478" s="87"/>
      <c r="AE1478" s="87"/>
      <c r="AF1478" s="87"/>
      <c r="AG1478" s="87"/>
      <c r="AH1478" s="87"/>
      <c r="AI1478" s="87"/>
      <c r="AJ1478" s="87"/>
      <c r="AK1478" s="87"/>
      <c r="AL1478" s="87"/>
      <c r="AM1478" s="87"/>
      <c r="AN1478" s="87"/>
      <c r="AO1478" s="87"/>
      <c r="AP1478" s="87"/>
      <c r="AQ1478" s="87"/>
      <c r="AR1478" s="87"/>
      <c r="AS1478" s="87"/>
      <c r="AT1478" s="87"/>
      <c r="AU1478" s="87"/>
      <c r="AV1478" s="87"/>
      <c r="AW1478" s="87"/>
      <c r="AX1478" s="88"/>
    </row>
    <row r="1479" spans="1:50" ht="12" customHeight="1">
      <c r="A1479" s="78"/>
      <c r="B1479" s="86"/>
      <c r="C1479" s="87"/>
      <c r="D1479" s="87"/>
      <c r="E1479" s="87"/>
      <c r="F1479" s="87"/>
      <c r="G1479" s="87"/>
      <c r="H1479" s="87"/>
      <c r="I1479" s="87"/>
      <c r="J1479" s="87"/>
      <c r="K1479" s="87"/>
      <c r="L1479" s="87"/>
      <c r="M1479" s="87"/>
      <c r="N1479" s="87"/>
      <c r="O1479" s="87"/>
      <c r="P1479" s="87"/>
      <c r="Q1479" s="87"/>
      <c r="R1479" s="87"/>
      <c r="S1479" s="87"/>
      <c r="T1479" s="87"/>
      <c r="U1479" s="87"/>
      <c r="V1479" s="87"/>
      <c r="W1479" s="87"/>
      <c r="X1479" s="87"/>
      <c r="Y1479" s="87"/>
      <c r="Z1479" s="87"/>
      <c r="AA1479" s="87"/>
      <c r="AB1479" s="87"/>
      <c r="AC1479" s="87"/>
      <c r="AD1479" s="87"/>
      <c r="AE1479" s="87"/>
      <c r="AF1479" s="87"/>
      <c r="AG1479" s="87"/>
      <c r="AH1479" s="87"/>
      <c r="AI1479" s="87"/>
      <c r="AJ1479" s="87"/>
      <c r="AK1479" s="87"/>
      <c r="AL1479" s="87"/>
      <c r="AM1479" s="87"/>
      <c r="AN1479" s="87"/>
      <c r="AO1479" s="87"/>
      <c r="AP1479" s="87"/>
      <c r="AQ1479" s="87"/>
      <c r="AR1479" s="87"/>
      <c r="AS1479" s="87"/>
      <c r="AT1479" s="87"/>
      <c r="AU1479" s="87"/>
      <c r="AV1479" s="87"/>
      <c r="AW1479" s="87"/>
      <c r="AX1479" s="88"/>
    </row>
    <row r="1480" spans="1:50" ht="12" customHeight="1">
      <c r="A1480" s="78"/>
      <c r="B1480" s="86"/>
      <c r="C1480" s="87"/>
      <c r="D1480" s="87"/>
      <c r="E1480" s="87"/>
      <c r="F1480" s="87"/>
      <c r="G1480" s="87"/>
      <c r="H1480" s="87"/>
      <c r="I1480" s="87"/>
      <c r="J1480" s="87"/>
      <c r="K1480" s="87"/>
      <c r="L1480" s="87"/>
      <c r="M1480" s="87"/>
      <c r="N1480" s="87"/>
      <c r="O1480" s="87"/>
      <c r="P1480" s="87"/>
      <c r="Q1480" s="87"/>
      <c r="R1480" s="87"/>
      <c r="S1480" s="87"/>
      <c r="T1480" s="87"/>
      <c r="U1480" s="87"/>
      <c r="V1480" s="87"/>
      <c r="W1480" s="87"/>
      <c r="X1480" s="87"/>
      <c r="Y1480" s="87"/>
      <c r="Z1480" s="87"/>
      <c r="AA1480" s="87"/>
      <c r="AB1480" s="87"/>
      <c r="AC1480" s="87"/>
      <c r="AD1480" s="87"/>
      <c r="AE1480" s="87"/>
      <c r="AF1480" s="87"/>
      <c r="AG1480" s="87"/>
      <c r="AH1480" s="87"/>
      <c r="AI1480" s="87"/>
      <c r="AJ1480" s="87"/>
      <c r="AK1480" s="87"/>
      <c r="AL1480" s="87"/>
      <c r="AM1480" s="87"/>
      <c r="AN1480" s="87"/>
      <c r="AO1480" s="87"/>
      <c r="AP1480" s="87"/>
      <c r="AQ1480" s="87"/>
      <c r="AR1480" s="87"/>
      <c r="AS1480" s="87"/>
      <c r="AT1480" s="87"/>
      <c r="AU1480" s="87"/>
      <c r="AV1480" s="87"/>
      <c r="AW1480" s="87"/>
      <c r="AX1480" s="88"/>
    </row>
    <row r="1481" spans="1:50" ht="12" customHeight="1">
      <c r="A1481" s="78"/>
      <c r="B1481" s="86"/>
      <c r="C1481" s="87"/>
      <c r="D1481" s="87"/>
      <c r="E1481" s="87"/>
      <c r="F1481" s="87"/>
      <c r="G1481" s="87"/>
      <c r="H1481" s="87"/>
      <c r="I1481" s="87"/>
      <c r="J1481" s="87"/>
      <c r="K1481" s="87"/>
      <c r="L1481" s="87"/>
      <c r="M1481" s="87"/>
      <c r="N1481" s="87"/>
      <c r="O1481" s="87"/>
      <c r="P1481" s="87"/>
      <c r="Q1481" s="87"/>
      <c r="R1481" s="87"/>
      <c r="S1481" s="87"/>
      <c r="T1481" s="87"/>
      <c r="U1481" s="87"/>
      <c r="V1481" s="87"/>
      <c r="W1481" s="87"/>
      <c r="X1481" s="87"/>
      <c r="Y1481" s="87"/>
      <c r="Z1481" s="87"/>
      <c r="AA1481" s="87"/>
      <c r="AB1481" s="87"/>
      <c r="AC1481" s="87"/>
      <c r="AD1481" s="87"/>
      <c r="AE1481" s="87"/>
      <c r="AF1481" s="87"/>
      <c r="AG1481" s="87"/>
      <c r="AH1481" s="87"/>
      <c r="AI1481" s="87"/>
      <c r="AJ1481" s="87"/>
      <c r="AK1481" s="87"/>
      <c r="AL1481" s="87"/>
      <c r="AM1481" s="87"/>
      <c r="AN1481" s="87"/>
      <c r="AO1481" s="87"/>
      <c r="AP1481" s="87"/>
      <c r="AQ1481" s="87"/>
      <c r="AR1481" s="87"/>
      <c r="AS1481" s="87"/>
      <c r="AT1481" s="87"/>
      <c r="AU1481" s="87"/>
      <c r="AV1481" s="87"/>
      <c r="AW1481" s="87"/>
      <c r="AX1481" s="88"/>
    </row>
    <row r="1482" spans="1:50" ht="12" customHeight="1">
      <c r="A1482" s="78"/>
      <c r="B1482" s="86"/>
      <c r="C1482" s="87"/>
      <c r="D1482" s="87"/>
      <c r="E1482" s="87"/>
      <c r="F1482" s="87"/>
      <c r="G1482" s="87"/>
      <c r="H1482" s="87"/>
      <c r="I1482" s="87"/>
      <c r="J1482" s="87"/>
      <c r="K1482" s="87"/>
      <c r="L1482" s="87"/>
      <c r="M1482" s="87"/>
      <c r="N1482" s="87"/>
      <c r="O1482" s="87"/>
      <c r="P1482" s="87"/>
      <c r="Q1482" s="87"/>
      <c r="R1482" s="87"/>
      <c r="S1482" s="87"/>
      <c r="T1482" s="87"/>
      <c r="U1482" s="87"/>
      <c r="V1482" s="87"/>
      <c r="W1482" s="87"/>
      <c r="X1482" s="87"/>
      <c r="Y1482" s="87"/>
      <c r="Z1482" s="87"/>
      <c r="AA1482" s="87"/>
      <c r="AB1482" s="87"/>
      <c r="AC1482" s="87"/>
      <c r="AD1482" s="87"/>
      <c r="AE1482" s="87"/>
      <c r="AF1482" s="87"/>
      <c r="AG1482" s="87"/>
      <c r="AH1482" s="87"/>
      <c r="AI1482" s="87"/>
      <c r="AJ1482" s="87"/>
      <c r="AK1482" s="87"/>
      <c r="AL1482" s="87"/>
      <c r="AM1482" s="87"/>
      <c r="AN1482" s="87"/>
      <c r="AO1482" s="87"/>
      <c r="AP1482" s="87"/>
      <c r="AQ1482" s="87"/>
      <c r="AR1482" s="87"/>
      <c r="AS1482" s="87"/>
      <c r="AT1482" s="87"/>
      <c r="AU1482" s="87"/>
      <c r="AV1482" s="87"/>
      <c r="AW1482" s="87"/>
      <c r="AX1482" s="88"/>
    </row>
    <row r="1483" spans="1:50" ht="12" customHeight="1">
      <c r="A1483" s="78"/>
      <c r="B1483" s="86"/>
      <c r="C1483" s="87"/>
      <c r="D1483" s="87"/>
      <c r="E1483" s="87"/>
      <c r="F1483" s="87"/>
      <c r="G1483" s="87"/>
      <c r="H1483" s="87"/>
      <c r="I1483" s="87"/>
      <c r="J1483" s="87"/>
      <c r="K1483" s="87"/>
      <c r="L1483" s="87"/>
      <c r="M1483" s="87"/>
      <c r="N1483" s="87"/>
      <c r="O1483" s="87"/>
      <c r="P1483" s="87"/>
      <c r="Q1483" s="87"/>
      <c r="R1483" s="87"/>
      <c r="S1483" s="87"/>
      <c r="T1483" s="87"/>
      <c r="U1483" s="87"/>
      <c r="V1483" s="87"/>
      <c r="W1483" s="87"/>
      <c r="X1483" s="87"/>
      <c r="Y1483" s="87"/>
      <c r="Z1483" s="87"/>
      <c r="AA1483" s="87"/>
      <c r="AB1483" s="87"/>
      <c r="AC1483" s="87"/>
      <c r="AD1483" s="87"/>
      <c r="AE1483" s="87"/>
      <c r="AF1483" s="87"/>
      <c r="AG1483" s="87"/>
      <c r="AH1483" s="87"/>
      <c r="AI1483" s="87"/>
      <c r="AJ1483" s="87"/>
      <c r="AK1483" s="87"/>
      <c r="AL1483" s="87"/>
      <c r="AM1483" s="87"/>
      <c r="AN1483" s="87"/>
      <c r="AO1483" s="87"/>
      <c r="AP1483" s="87"/>
      <c r="AQ1483" s="87"/>
      <c r="AR1483" s="87"/>
      <c r="AS1483" s="87"/>
      <c r="AT1483" s="87"/>
      <c r="AU1483" s="87"/>
      <c r="AV1483" s="87"/>
      <c r="AW1483" s="87"/>
      <c r="AX1483" s="88"/>
    </row>
    <row r="1484" spans="1:50" ht="12" customHeight="1">
      <c r="A1484" s="78"/>
      <c r="B1484" s="86"/>
      <c r="C1484" s="87"/>
      <c r="D1484" s="87"/>
      <c r="E1484" s="87"/>
      <c r="F1484" s="87"/>
      <c r="G1484" s="87"/>
      <c r="H1484" s="87"/>
      <c r="I1484" s="87"/>
      <c r="J1484" s="87"/>
      <c r="K1484" s="87"/>
      <c r="L1484" s="87"/>
      <c r="M1484" s="87"/>
      <c r="N1484" s="87"/>
      <c r="O1484" s="87"/>
      <c r="P1484" s="87"/>
      <c r="Q1484" s="87"/>
      <c r="R1484" s="87"/>
      <c r="S1484" s="87"/>
      <c r="T1484" s="87"/>
      <c r="U1484" s="87"/>
      <c r="V1484" s="87"/>
      <c r="W1484" s="87"/>
      <c r="X1484" s="87"/>
      <c r="Y1484" s="87"/>
      <c r="Z1484" s="87"/>
      <c r="AA1484" s="87"/>
      <c r="AB1484" s="87"/>
      <c r="AC1484" s="87"/>
      <c r="AD1484" s="87"/>
      <c r="AE1484" s="87"/>
      <c r="AF1484" s="87"/>
      <c r="AG1484" s="87"/>
      <c r="AH1484" s="87"/>
      <c r="AI1484" s="87"/>
      <c r="AJ1484" s="87"/>
      <c r="AK1484" s="87"/>
      <c r="AL1484" s="87"/>
      <c r="AM1484" s="87"/>
      <c r="AN1484" s="87"/>
      <c r="AO1484" s="87"/>
      <c r="AP1484" s="87"/>
      <c r="AQ1484" s="87"/>
      <c r="AR1484" s="87"/>
      <c r="AS1484" s="87"/>
      <c r="AT1484" s="87"/>
      <c r="AU1484" s="87"/>
      <c r="AV1484" s="87"/>
      <c r="AW1484" s="87"/>
      <c r="AX1484" s="88"/>
    </row>
    <row r="1485" spans="1:50" ht="12" customHeight="1">
      <c r="A1485" s="78"/>
      <c r="B1485" s="86"/>
      <c r="C1485" s="87"/>
      <c r="D1485" s="87"/>
      <c r="E1485" s="87"/>
      <c r="F1485" s="87"/>
      <c r="G1485" s="87"/>
      <c r="H1485" s="87"/>
      <c r="I1485" s="87"/>
      <c r="J1485" s="87"/>
      <c r="K1485" s="87"/>
      <c r="L1485" s="87"/>
      <c r="M1485" s="87"/>
      <c r="N1485" s="87"/>
      <c r="O1485" s="87"/>
      <c r="P1485" s="87"/>
      <c r="Q1485" s="87"/>
      <c r="R1485" s="87"/>
      <c r="S1485" s="87"/>
      <c r="T1485" s="87"/>
      <c r="U1485" s="87"/>
      <c r="V1485" s="87"/>
      <c r="W1485" s="87"/>
      <c r="X1485" s="87"/>
      <c r="Y1485" s="87"/>
      <c r="Z1485" s="87"/>
      <c r="AA1485" s="87"/>
      <c r="AB1485" s="87"/>
      <c r="AC1485" s="87"/>
      <c r="AD1485" s="87"/>
      <c r="AE1485" s="87"/>
      <c r="AF1485" s="87"/>
      <c r="AG1485" s="87"/>
      <c r="AH1485" s="87"/>
      <c r="AI1485" s="87"/>
      <c r="AJ1485" s="87"/>
      <c r="AK1485" s="87"/>
      <c r="AL1485" s="87"/>
      <c r="AM1485" s="87"/>
      <c r="AN1485" s="87"/>
      <c r="AO1485" s="87"/>
      <c r="AP1485" s="87"/>
      <c r="AQ1485" s="87"/>
      <c r="AR1485" s="87"/>
      <c r="AS1485" s="87"/>
      <c r="AT1485" s="87"/>
      <c r="AU1485" s="87"/>
      <c r="AV1485" s="87"/>
      <c r="AW1485" s="87"/>
      <c r="AX1485" s="88"/>
    </row>
    <row r="1486" spans="1:50" ht="12" customHeight="1">
      <c r="A1486" s="78"/>
      <c r="B1486" s="86"/>
      <c r="C1486" s="87"/>
      <c r="D1486" s="87"/>
      <c r="E1486" s="87"/>
      <c r="F1486" s="87"/>
      <c r="G1486" s="87"/>
      <c r="H1486" s="87"/>
      <c r="I1486" s="87"/>
      <c r="J1486" s="87"/>
      <c r="K1486" s="87"/>
      <c r="L1486" s="87"/>
      <c r="M1486" s="87"/>
      <c r="N1486" s="87"/>
      <c r="O1486" s="87"/>
      <c r="P1486" s="87"/>
      <c r="Q1486" s="87"/>
      <c r="R1486" s="87"/>
      <c r="S1486" s="87"/>
      <c r="T1486" s="87"/>
      <c r="U1486" s="87"/>
      <c r="V1486" s="87"/>
      <c r="W1486" s="87"/>
      <c r="X1486" s="87"/>
      <c r="Y1486" s="87"/>
      <c r="Z1486" s="87"/>
      <c r="AA1486" s="87"/>
      <c r="AB1486" s="87"/>
      <c r="AC1486" s="87"/>
      <c r="AD1486" s="87"/>
      <c r="AE1486" s="87"/>
      <c r="AF1486" s="87"/>
      <c r="AG1486" s="87"/>
      <c r="AH1486" s="87"/>
      <c r="AI1486" s="87"/>
      <c r="AJ1486" s="87"/>
      <c r="AK1486" s="87"/>
      <c r="AL1486" s="87"/>
      <c r="AM1486" s="87"/>
      <c r="AN1486" s="87"/>
      <c r="AO1486" s="87"/>
      <c r="AP1486" s="87"/>
      <c r="AQ1486" s="87"/>
      <c r="AR1486" s="87"/>
      <c r="AS1486" s="87"/>
      <c r="AT1486" s="87"/>
      <c r="AU1486" s="87"/>
      <c r="AV1486" s="87"/>
      <c r="AW1486" s="87"/>
      <c r="AX1486" s="88"/>
    </row>
    <row r="1487" spans="1:50" ht="12" customHeight="1">
      <c r="A1487" s="78"/>
      <c r="B1487" s="86"/>
      <c r="C1487" s="87"/>
      <c r="D1487" s="87"/>
      <c r="E1487" s="87"/>
      <c r="F1487" s="87"/>
      <c r="G1487" s="87"/>
      <c r="H1487" s="87"/>
      <c r="I1487" s="87"/>
      <c r="J1487" s="87"/>
      <c r="K1487" s="87"/>
      <c r="L1487" s="87"/>
      <c r="M1487" s="87"/>
      <c r="N1487" s="87"/>
      <c r="O1487" s="87"/>
      <c r="P1487" s="87"/>
      <c r="Q1487" s="87"/>
      <c r="R1487" s="87"/>
      <c r="S1487" s="87"/>
      <c r="T1487" s="87"/>
      <c r="U1487" s="87"/>
      <c r="V1487" s="87"/>
      <c r="W1487" s="87"/>
      <c r="X1487" s="87"/>
      <c r="Y1487" s="87"/>
      <c r="Z1487" s="87"/>
      <c r="AA1487" s="87"/>
      <c r="AB1487" s="87"/>
      <c r="AC1487" s="87"/>
      <c r="AD1487" s="87"/>
      <c r="AE1487" s="87"/>
      <c r="AF1487" s="87"/>
      <c r="AG1487" s="87"/>
      <c r="AH1487" s="87"/>
      <c r="AI1487" s="87"/>
      <c r="AJ1487" s="87"/>
      <c r="AK1487" s="87"/>
      <c r="AL1487" s="87"/>
      <c r="AM1487" s="87"/>
      <c r="AN1487" s="87"/>
      <c r="AO1487" s="87"/>
      <c r="AP1487" s="87"/>
      <c r="AQ1487" s="87"/>
      <c r="AR1487" s="87"/>
      <c r="AS1487" s="87"/>
      <c r="AT1487" s="87"/>
      <c r="AU1487" s="87"/>
      <c r="AV1487" s="87"/>
      <c r="AW1487" s="87"/>
      <c r="AX1487" s="88"/>
    </row>
    <row r="1488" spans="1:50" ht="12" customHeight="1">
      <c r="A1488" s="78"/>
      <c r="B1488" s="86"/>
      <c r="C1488" s="87"/>
      <c r="D1488" s="87"/>
      <c r="E1488" s="87"/>
      <c r="F1488" s="87"/>
      <c r="G1488" s="87"/>
      <c r="H1488" s="87"/>
      <c r="I1488" s="87"/>
      <c r="J1488" s="87"/>
      <c r="K1488" s="87"/>
      <c r="L1488" s="87"/>
      <c r="M1488" s="87"/>
      <c r="N1488" s="87"/>
      <c r="O1488" s="87"/>
      <c r="P1488" s="87"/>
      <c r="Q1488" s="87"/>
      <c r="R1488" s="87"/>
      <c r="S1488" s="87"/>
      <c r="T1488" s="87"/>
      <c r="U1488" s="87"/>
      <c r="V1488" s="87"/>
      <c r="W1488" s="87"/>
      <c r="X1488" s="87"/>
      <c r="Y1488" s="87"/>
      <c r="Z1488" s="87"/>
      <c r="AA1488" s="87"/>
      <c r="AB1488" s="87"/>
      <c r="AC1488" s="87"/>
      <c r="AD1488" s="87"/>
      <c r="AE1488" s="87"/>
      <c r="AF1488" s="87"/>
      <c r="AG1488" s="87"/>
      <c r="AH1488" s="87"/>
      <c r="AI1488" s="87"/>
      <c r="AJ1488" s="87"/>
      <c r="AK1488" s="87"/>
      <c r="AL1488" s="87"/>
      <c r="AM1488" s="87"/>
      <c r="AN1488" s="87"/>
      <c r="AO1488" s="87"/>
      <c r="AP1488" s="87"/>
      <c r="AQ1488" s="87"/>
      <c r="AR1488" s="87"/>
      <c r="AS1488" s="87"/>
      <c r="AT1488" s="87"/>
      <c r="AU1488" s="87"/>
      <c r="AV1488" s="87"/>
      <c r="AW1488" s="87"/>
      <c r="AX1488" s="88"/>
    </row>
    <row r="1489" spans="1:50" ht="12" customHeight="1">
      <c r="A1489" s="78"/>
      <c r="B1489" s="86"/>
      <c r="C1489" s="87"/>
      <c r="D1489" s="87"/>
      <c r="E1489" s="87"/>
      <c r="F1489" s="87"/>
      <c r="G1489" s="87"/>
      <c r="H1489" s="87"/>
      <c r="I1489" s="87"/>
      <c r="J1489" s="87"/>
      <c r="K1489" s="87"/>
      <c r="L1489" s="87"/>
      <c r="M1489" s="87"/>
      <c r="N1489" s="87"/>
      <c r="O1489" s="87"/>
      <c r="P1489" s="87"/>
      <c r="Q1489" s="87"/>
      <c r="R1489" s="87"/>
      <c r="S1489" s="87"/>
      <c r="T1489" s="87"/>
      <c r="U1489" s="87"/>
      <c r="V1489" s="87"/>
      <c r="W1489" s="87"/>
      <c r="X1489" s="87"/>
      <c r="Y1489" s="87"/>
      <c r="Z1489" s="87"/>
      <c r="AA1489" s="87"/>
      <c r="AB1489" s="87"/>
      <c r="AC1489" s="87"/>
      <c r="AD1489" s="87"/>
      <c r="AE1489" s="87"/>
      <c r="AF1489" s="87"/>
      <c r="AG1489" s="87"/>
      <c r="AH1489" s="87"/>
      <c r="AI1489" s="87"/>
      <c r="AJ1489" s="87"/>
      <c r="AK1489" s="87"/>
      <c r="AL1489" s="87"/>
      <c r="AM1489" s="87"/>
      <c r="AN1489" s="87"/>
      <c r="AO1489" s="87"/>
      <c r="AP1489" s="87"/>
      <c r="AQ1489" s="87"/>
      <c r="AR1489" s="87"/>
      <c r="AS1489" s="87"/>
      <c r="AT1489" s="87"/>
      <c r="AU1489" s="87"/>
      <c r="AV1489" s="87"/>
      <c r="AW1489" s="87"/>
      <c r="AX1489" s="88"/>
    </row>
    <row r="1490" spans="1:50" ht="12" customHeight="1">
      <c r="A1490" s="78"/>
      <c r="B1490" s="86"/>
      <c r="C1490" s="87"/>
      <c r="D1490" s="87"/>
      <c r="E1490" s="87"/>
      <c r="F1490" s="87"/>
      <c r="G1490" s="87"/>
      <c r="H1490" s="87"/>
      <c r="I1490" s="87"/>
      <c r="J1490" s="87"/>
      <c r="K1490" s="87"/>
      <c r="L1490" s="87"/>
      <c r="M1490" s="87"/>
      <c r="N1490" s="87"/>
      <c r="O1490" s="87"/>
      <c r="P1490" s="87"/>
      <c r="Q1490" s="87"/>
      <c r="R1490" s="87"/>
      <c r="S1490" s="87"/>
      <c r="T1490" s="87"/>
      <c r="U1490" s="87"/>
      <c r="V1490" s="87"/>
      <c r="W1490" s="87"/>
      <c r="X1490" s="87"/>
      <c r="Y1490" s="87"/>
      <c r="Z1490" s="87"/>
      <c r="AA1490" s="87"/>
      <c r="AB1490" s="87"/>
      <c r="AC1490" s="87"/>
      <c r="AD1490" s="87"/>
      <c r="AE1490" s="87"/>
      <c r="AF1490" s="87"/>
      <c r="AG1490" s="87"/>
      <c r="AH1490" s="87"/>
      <c r="AI1490" s="87"/>
      <c r="AJ1490" s="87"/>
      <c r="AK1490" s="87"/>
      <c r="AL1490" s="87"/>
      <c r="AM1490" s="87"/>
      <c r="AN1490" s="87"/>
      <c r="AO1490" s="87"/>
      <c r="AP1490" s="87"/>
      <c r="AQ1490" s="87"/>
      <c r="AR1490" s="87"/>
      <c r="AS1490" s="87"/>
      <c r="AT1490" s="87"/>
      <c r="AU1490" s="87"/>
      <c r="AV1490" s="87"/>
      <c r="AW1490" s="87"/>
      <c r="AX1490" s="88"/>
    </row>
    <row r="1491" spans="1:50" ht="12" customHeight="1">
      <c r="A1491" s="78"/>
      <c r="B1491" s="86"/>
      <c r="C1491" s="87"/>
      <c r="D1491" s="87"/>
      <c r="E1491" s="87"/>
      <c r="F1491" s="87"/>
      <c r="G1491" s="87"/>
      <c r="H1491" s="87"/>
      <c r="I1491" s="87"/>
      <c r="J1491" s="87"/>
      <c r="K1491" s="87"/>
      <c r="L1491" s="87"/>
      <c r="M1491" s="87"/>
      <c r="N1491" s="87"/>
      <c r="O1491" s="87"/>
      <c r="P1491" s="87"/>
      <c r="Q1491" s="87"/>
      <c r="R1491" s="87"/>
      <c r="S1491" s="87"/>
      <c r="T1491" s="87"/>
      <c r="U1491" s="87"/>
      <c r="V1491" s="87"/>
      <c r="W1491" s="87"/>
      <c r="X1491" s="87"/>
      <c r="Y1491" s="87"/>
      <c r="Z1491" s="87"/>
      <c r="AA1491" s="87"/>
      <c r="AB1491" s="87"/>
      <c r="AC1491" s="87"/>
      <c r="AD1491" s="87"/>
      <c r="AE1491" s="87"/>
      <c r="AF1491" s="87"/>
      <c r="AG1491" s="87"/>
      <c r="AH1491" s="87"/>
      <c r="AI1491" s="87"/>
      <c r="AJ1491" s="87"/>
      <c r="AK1491" s="87"/>
      <c r="AL1491" s="87"/>
      <c r="AM1491" s="87"/>
      <c r="AN1491" s="87"/>
      <c r="AO1491" s="87"/>
      <c r="AP1491" s="87"/>
      <c r="AQ1491" s="87"/>
      <c r="AR1491" s="87"/>
      <c r="AS1491" s="87"/>
      <c r="AT1491" s="87"/>
      <c r="AU1491" s="87"/>
      <c r="AV1491" s="87"/>
      <c r="AW1491" s="87"/>
      <c r="AX1491" s="88"/>
    </row>
    <row r="1492" spans="1:50" ht="12" customHeight="1">
      <c r="A1492" s="78"/>
      <c r="B1492" s="86"/>
      <c r="C1492" s="87"/>
      <c r="D1492" s="87"/>
      <c r="E1492" s="87"/>
      <c r="F1492" s="87"/>
      <c r="G1492" s="87"/>
      <c r="H1492" s="87"/>
      <c r="I1492" s="87"/>
      <c r="J1492" s="87"/>
      <c r="K1492" s="87"/>
      <c r="L1492" s="87"/>
      <c r="M1492" s="87"/>
      <c r="N1492" s="87"/>
      <c r="O1492" s="87"/>
      <c r="P1492" s="87"/>
      <c r="Q1492" s="87"/>
      <c r="R1492" s="87"/>
      <c r="S1492" s="87"/>
      <c r="T1492" s="87"/>
      <c r="U1492" s="87"/>
      <c r="V1492" s="87"/>
      <c r="W1492" s="87"/>
      <c r="X1492" s="87"/>
      <c r="Y1492" s="87"/>
      <c r="Z1492" s="87"/>
      <c r="AA1492" s="87"/>
      <c r="AB1492" s="87"/>
      <c r="AC1492" s="87"/>
      <c r="AD1492" s="87"/>
      <c r="AE1492" s="87"/>
      <c r="AF1492" s="87"/>
      <c r="AG1492" s="87"/>
      <c r="AH1492" s="87"/>
      <c r="AI1492" s="87"/>
      <c r="AJ1492" s="87"/>
      <c r="AK1492" s="87"/>
      <c r="AL1492" s="87"/>
      <c r="AM1492" s="87"/>
      <c r="AN1492" s="87"/>
      <c r="AO1492" s="87"/>
      <c r="AP1492" s="87"/>
      <c r="AQ1492" s="87"/>
      <c r="AR1492" s="87"/>
      <c r="AS1492" s="87"/>
      <c r="AT1492" s="87"/>
      <c r="AU1492" s="87"/>
      <c r="AV1492" s="87"/>
      <c r="AW1492" s="87"/>
      <c r="AX1492" s="88"/>
    </row>
    <row r="1493" spans="1:50" ht="12" customHeight="1">
      <c r="A1493" s="78"/>
      <c r="B1493" s="86"/>
      <c r="C1493" s="87"/>
      <c r="D1493" s="87"/>
      <c r="E1493" s="87"/>
      <c r="F1493" s="87"/>
      <c r="G1493" s="87"/>
      <c r="H1493" s="87"/>
      <c r="I1493" s="87"/>
      <c r="J1493" s="87"/>
      <c r="K1493" s="87"/>
      <c r="L1493" s="87"/>
      <c r="M1493" s="87"/>
      <c r="N1493" s="87"/>
      <c r="O1493" s="87"/>
      <c r="P1493" s="87"/>
      <c r="Q1493" s="87"/>
      <c r="R1493" s="87"/>
      <c r="S1493" s="87"/>
      <c r="T1493" s="87"/>
      <c r="U1493" s="87"/>
      <c r="V1493" s="87"/>
      <c r="W1493" s="87"/>
      <c r="X1493" s="87"/>
      <c r="Y1493" s="87"/>
      <c r="Z1493" s="87"/>
      <c r="AA1493" s="87"/>
      <c r="AB1493" s="87"/>
      <c r="AC1493" s="87"/>
      <c r="AD1493" s="87"/>
      <c r="AE1493" s="87"/>
      <c r="AF1493" s="87"/>
      <c r="AG1493" s="87"/>
      <c r="AH1493" s="87"/>
      <c r="AI1493" s="87"/>
      <c r="AJ1493" s="87"/>
      <c r="AK1493" s="87"/>
      <c r="AL1493" s="87"/>
      <c r="AM1493" s="87"/>
      <c r="AN1493" s="87"/>
      <c r="AO1493" s="87"/>
      <c r="AP1493" s="87"/>
      <c r="AQ1493" s="87"/>
      <c r="AR1493" s="87"/>
      <c r="AS1493" s="87"/>
      <c r="AT1493" s="87"/>
      <c r="AU1493" s="87"/>
      <c r="AV1493" s="87"/>
      <c r="AW1493" s="87"/>
      <c r="AX1493" s="88"/>
    </row>
    <row r="1494" spans="1:50" ht="12" customHeight="1">
      <c r="A1494" s="78"/>
      <c r="B1494" s="86"/>
      <c r="C1494" s="87"/>
      <c r="D1494" s="87"/>
      <c r="E1494" s="87"/>
      <c r="F1494" s="87"/>
      <c r="G1494" s="87"/>
      <c r="H1494" s="87"/>
      <c r="I1494" s="87"/>
      <c r="J1494" s="87"/>
      <c r="K1494" s="87"/>
      <c r="L1494" s="87"/>
      <c r="M1494" s="87"/>
      <c r="N1494" s="87"/>
      <c r="O1494" s="87"/>
      <c r="P1494" s="87"/>
      <c r="Q1494" s="87"/>
      <c r="R1494" s="87"/>
      <c r="S1494" s="87"/>
      <c r="T1494" s="87"/>
      <c r="U1494" s="87"/>
      <c r="V1494" s="87"/>
      <c r="W1494" s="87"/>
      <c r="X1494" s="87"/>
      <c r="Y1494" s="87"/>
      <c r="Z1494" s="87"/>
      <c r="AA1494" s="87"/>
      <c r="AB1494" s="87"/>
      <c r="AC1494" s="87"/>
      <c r="AD1494" s="87"/>
      <c r="AE1494" s="87"/>
      <c r="AF1494" s="87"/>
      <c r="AG1494" s="87"/>
      <c r="AH1494" s="87"/>
      <c r="AI1494" s="87"/>
      <c r="AJ1494" s="87"/>
      <c r="AK1494" s="87"/>
      <c r="AL1494" s="87"/>
      <c r="AM1494" s="87"/>
      <c r="AN1494" s="87"/>
      <c r="AO1494" s="87"/>
      <c r="AP1494" s="87"/>
      <c r="AQ1494" s="87"/>
      <c r="AR1494" s="87"/>
      <c r="AS1494" s="87"/>
      <c r="AT1494" s="87"/>
      <c r="AU1494" s="87"/>
      <c r="AV1494" s="87"/>
      <c r="AW1494" s="87"/>
      <c r="AX1494" s="88"/>
    </row>
    <row r="1495" spans="1:50" ht="12" customHeight="1">
      <c r="A1495" s="78"/>
      <c r="B1495" s="86"/>
      <c r="C1495" s="87"/>
      <c r="D1495" s="87"/>
      <c r="E1495" s="87"/>
      <c r="F1495" s="87"/>
      <c r="G1495" s="87"/>
      <c r="H1495" s="87"/>
      <c r="I1495" s="87"/>
      <c r="J1495" s="87"/>
      <c r="K1495" s="87"/>
      <c r="L1495" s="87"/>
      <c r="M1495" s="87"/>
      <c r="N1495" s="87"/>
      <c r="O1495" s="87"/>
      <c r="P1495" s="87"/>
      <c r="Q1495" s="87"/>
      <c r="R1495" s="87"/>
      <c r="S1495" s="87"/>
      <c r="T1495" s="87"/>
      <c r="U1495" s="87"/>
      <c r="V1495" s="87"/>
      <c r="W1495" s="87"/>
      <c r="X1495" s="87"/>
      <c r="Y1495" s="87"/>
      <c r="Z1495" s="87"/>
      <c r="AA1495" s="87"/>
      <c r="AB1495" s="87"/>
      <c r="AC1495" s="87"/>
      <c r="AD1495" s="87"/>
      <c r="AE1495" s="87"/>
      <c r="AF1495" s="87"/>
      <c r="AG1495" s="87"/>
      <c r="AH1495" s="87"/>
      <c r="AI1495" s="87"/>
      <c r="AJ1495" s="87"/>
      <c r="AK1495" s="87"/>
      <c r="AL1495" s="87"/>
      <c r="AM1495" s="87"/>
      <c r="AN1495" s="87"/>
      <c r="AO1495" s="87"/>
      <c r="AP1495" s="87"/>
      <c r="AQ1495" s="87"/>
      <c r="AR1495" s="87"/>
      <c r="AS1495" s="87"/>
      <c r="AT1495" s="87"/>
      <c r="AU1495" s="87"/>
      <c r="AV1495" s="87"/>
      <c r="AW1495" s="87"/>
      <c r="AX1495" s="88"/>
    </row>
    <row r="1496" spans="1:50" ht="12" customHeight="1">
      <c r="A1496" s="78"/>
      <c r="B1496" s="86"/>
      <c r="C1496" s="87"/>
      <c r="D1496" s="87"/>
      <c r="E1496" s="87"/>
      <c r="F1496" s="87"/>
      <c r="G1496" s="87"/>
      <c r="H1496" s="87"/>
      <c r="I1496" s="87"/>
      <c r="J1496" s="87"/>
      <c r="K1496" s="87"/>
      <c r="L1496" s="87"/>
      <c r="M1496" s="87"/>
      <c r="N1496" s="87"/>
      <c r="O1496" s="87"/>
      <c r="P1496" s="87"/>
      <c r="Q1496" s="87"/>
      <c r="R1496" s="87"/>
      <c r="S1496" s="87"/>
      <c r="T1496" s="87"/>
      <c r="U1496" s="87"/>
      <c r="V1496" s="87"/>
      <c r="W1496" s="87"/>
      <c r="X1496" s="87"/>
      <c r="Y1496" s="87"/>
      <c r="Z1496" s="87"/>
      <c r="AA1496" s="87"/>
      <c r="AB1496" s="87"/>
      <c r="AC1496" s="87"/>
      <c r="AD1496" s="87"/>
      <c r="AE1496" s="87"/>
      <c r="AF1496" s="87"/>
      <c r="AG1496" s="87"/>
      <c r="AH1496" s="87"/>
      <c r="AI1496" s="87"/>
      <c r="AJ1496" s="87"/>
      <c r="AK1496" s="87"/>
      <c r="AL1496" s="87"/>
      <c r="AM1496" s="87"/>
      <c r="AN1496" s="87"/>
      <c r="AO1496" s="87"/>
      <c r="AP1496" s="87"/>
      <c r="AQ1496" s="87"/>
      <c r="AR1496" s="87"/>
      <c r="AS1496" s="87"/>
      <c r="AT1496" s="87"/>
      <c r="AU1496" s="87"/>
      <c r="AV1496" s="87"/>
      <c r="AW1496" s="87"/>
      <c r="AX1496" s="88"/>
    </row>
    <row r="1497" spans="1:50" ht="12" customHeight="1">
      <c r="A1497" s="78"/>
      <c r="B1497" s="86"/>
      <c r="C1497" s="87"/>
      <c r="D1497" s="87"/>
      <c r="E1497" s="87"/>
      <c r="F1497" s="87"/>
      <c r="G1497" s="87"/>
      <c r="H1497" s="87"/>
      <c r="I1497" s="87"/>
      <c r="J1497" s="87"/>
      <c r="K1497" s="87"/>
      <c r="L1497" s="87"/>
      <c r="M1497" s="87"/>
      <c r="N1497" s="87"/>
      <c r="O1497" s="87"/>
      <c r="P1497" s="87"/>
      <c r="Q1497" s="87"/>
      <c r="R1497" s="87"/>
      <c r="S1497" s="87"/>
      <c r="T1497" s="87"/>
      <c r="U1497" s="87"/>
      <c r="V1497" s="87"/>
      <c r="W1497" s="87"/>
      <c r="X1497" s="87"/>
      <c r="Y1497" s="87"/>
      <c r="Z1497" s="87"/>
      <c r="AA1497" s="87"/>
      <c r="AB1497" s="87"/>
      <c r="AC1497" s="87"/>
      <c r="AD1497" s="87"/>
      <c r="AE1497" s="87"/>
      <c r="AF1497" s="87"/>
      <c r="AG1497" s="87"/>
      <c r="AH1497" s="87"/>
      <c r="AI1497" s="87"/>
      <c r="AJ1497" s="87"/>
      <c r="AK1497" s="87"/>
      <c r="AL1497" s="87"/>
      <c r="AM1497" s="87"/>
      <c r="AN1497" s="87"/>
      <c r="AO1497" s="87"/>
      <c r="AP1497" s="87"/>
      <c r="AQ1497" s="87"/>
      <c r="AR1497" s="87"/>
      <c r="AS1497" s="87"/>
      <c r="AT1497" s="87"/>
      <c r="AU1497" s="87"/>
      <c r="AV1497" s="87"/>
      <c r="AW1497" s="87"/>
      <c r="AX1497" s="88"/>
    </row>
    <row r="1498" spans="1:50" ht="12" customHeight="1">
      <c r="A1498" s="78"/>
      <c r="B1498" s="86"/>
      <c r="C1498" s="87"/>
      <c r="D1498" s="87"/>
      <c r="E1498" s="87"/>
      <c r="F1498" s="87"/>
      <c r="G1498" s="87"/>
      <c r="H1498" s="87"/>
      <c r="I1498" s="87"/>
      <c r="J1498" s="87"/>
      <c r="K1498" s="87"/>
      <c r="L1498" s="87"/>
      <c r="M1498" s="87"/>
      <c r="N1498" s="87"/>
      <c r="O1498" s="87"/>
      <c r="P1498" s="87"/>
      <c r="Q1498" s="87"/>
      <c r="R1498" s="87"/>
      <c r="S1498" s="87"/>
      <c r="T1498" s="87"/>
      <c r="U1498" s="87"/>
      <c r="V1498" s="87"/>
      <c r="W1498" s="87"/>
      <c r="X1498" s="87"/>
      <c r="Y1498" s="87"/>
      <c r="Z1498" s="87"/>
      <c r="AA1498" s="87"/>
      <c r="AB1498" s="87"/>
      <c r="AC1498" s="87"/>
      <c r="AD1498" s="87"/>
      <c r="AE1498" s="87"/>
      <c r="AF1498" s="87"/>
      <c r="AG1498" s="87"/>
      <c r="AH1498" s="87"/>
      <c r="AI1498" s="87"/>
      <c r="AJ1498" s="87"/>
      <c r="AK1498" s="87"/>
      <c r="AL1498" s="87"/>
      <c r="AM1498" s="87"/>
      <c r="AN1498" s="87"/>
      <c r="AO1498" s="87"/>
      <c r="AP1498" s="87"/>
      <c r="AQ1498" s="87"/>
      <c r="AR1498" s="87"/>
      <c r="AS1498" s="87"/>
      <c r="AT1498" s="87"/>
      <c r="AU1498" s="87"/>
      <c r="AV1498" s="87"/>
      <c r="AW1498" s="87"/>
      <c r="AX1498" s="88"/>
    </row>
    <row r="1499" spans="1:50" ht="12" customHeight="1">
      <c r="A1499" s="78"/>
      <c r="B1499" s="86"/>
      <c r="C1499" s="87"/>
      <c r="D1499" s="87"/>
      <c r="E1499" s="87"/>
      <c r="F1499" s="87"/>
      <c r="G1499" s="87"/>
      <c r="H1499" s="87"/>
      <c r="I1499" s="87"/>
      <c r="J1499" s="87"/>
      <c r="K1499" s="87"/>
      <c r="L1499" s="87"/>
      <c r="M1499" s="87"/>
      <c r="N1499" s="87"/>
      <c r="O1499" s="87"/>
      <c r="P1499" s="87"/>
      <c r="Q1499" s="87"/>
      <c r="R1499" s="87"/>
      <c r="S1499" s="87"/>
      <c r="T1499" s="87"/>
      <c r="U1499" s="87"/>
      <c r="V1499" s="87"/>
      <c r="W1499" s="87"/>
      <c r="X1499" s="87"/>
      <c r="Y1499" s="87"/>
      <c r="Z1499" s="87"/>
      <c r="AA1499" s="87"/>
      <c r="AB1499" s="87"/>
      <c r="AC1499" s="87"/>
      <c r="AD1499" s="87"/>
      <c r="AE1499" s="87"/>
      <c r="AF1499" s="87"/>
      <c r="AG1499" s="87"/>
      <c r="AH1499" s="87"/>
      <c r="AI1499" s="87"/>
      <c r="AJ1499" s="87"/>
      <c r="AK1499" s="87"/>
      <c r="AL1499" s="87"/>
      <c r="AM1499" s="87"/>
      <c r="AN1499" s="87"/>
      <c r="AO1499" s="87"/>
      <c r="AP1499" s="87"/>
      <c r="AQ1499" s="87"/>
      <c r="AR1499" s="87"/>
      <c r="AS1499" s="87"/>
      <c r="AT1499" s="87"/>
      <c r="AU1499" s="87"/>
      <c r="AV1499" s="87"/>
      <c r="AW1499" s="87"/>
      <c r="AX1499" s="88"/>
    </row>
    <row r="1500" spans="1:50" ht="12" customHeight="1">
      <c r="A1500" s="78"/>
      <c r="B1500" s="86"/>
      <c r="C1500" s="87"/>
      <c r="D1500" s="87"/>
      <c r="E1500" s="87"/>
      <c r="F1500" s="87"/>
      <c r="G1500" s="87"/>
      <c r="H1500" s="87"/>
      <c r="I1500" s="87"/>
      <c r="J1500" s="87"/>
      <c r="K1500" s="87"/>
      <c r="L1500" s="87"/>
      <c r="M1500" s="87"/>
      <c r="N1500" s="87"/>
      <c r="O1500" s="87"/>
      <c r="P1500" s="87"/>
      <c r="Q1500" s="87"/>
      <c r="R1500" s="87"/>
      <c r="S1500" s="87"/>
      <c r="T1500" s="87"/>
      <c r="U1500" s="87"/>
      <c r="V1500" s="87"/>
      <c r="W1500" s="87"/>
      <c r="X1500" s="87"/>
      <c r="Y1500" s="87"/>
      <c r="Z1500" s="87"/>
      <c r="AA1500" s="87"/>
      <c r="AB1500" s="87"/>
      <c r="AC1500" s="87"/>
      <c r="AD1500" s="87"/>
      <c r="AE1500" s="87"/>
      <c r="AF1500" s="87"/>
      <c r="AG1500" s="87"/>
      <c r="AH1500" s="87"/>
      <c r="AI1500" s="87"/>
      <c r="AJ1500" s="87"/>
      <c r="AK1500" s="87"/>
      <c r="AL1500" s="87"/>
      <c r="AM1500" s="87"/>
      <c r="AN1500" s="87"/>
      <c r="AO1500" s="87"/>
      <c r="AP1500" s="87"/>
      <c r="AQ1500" s="87"/>
      <c r="AR1500" s="87"/>
      <c r="AS1500" s="87"/>
      <c r="AT1500" s="87"/>
      <c r="AU1500" s="87"/>
      <c r="AV1500" s="87"/>
      <c r="AW1500" s="87"/>
      <c r="AX1500" s="88"/>
    </row>
    <row r="1501" spans="1:50" ht="12" customHeight="1">
      <c r="A1501" s="78"/>
      <c r="B1501" s="86"/>
      <c r="C1501" s="87"/>
      <c r="D1501" s="87"/>
      <c r="E1501" s="87"/>
      <c r="F1501" s="87"/>
      <c r="G1501" s="87"/>
      <c r="H1501" s="87"/>
      <c r="I1501" s="87"/>
      <c r="J1501" s="87"/>
      <c r="K1501" s="87"/>
      <c r="L1501" s="87"/>
      <c r="M1501" s="87"/>
      <c r="N1501" s="87"/>
      <c r="O1501" s="87"/>
      <c r="P1501" s="87"/>
      <c r="Q1501" s="87"/>
      <c r="R1501" s="87"/>
      <c r="S1501" s="87"/>
      <c r="T1501" s="87"/>
      <c r="U1501" s="87"/>
      <c r="V1501" s="87"/>
      <c r="W1501" s="87"/>
      <c r="X1501" s="87"/>
      <c r="Y1501" s="87"/>
      <c r="Z1501" s="87"/>
      <c r="AA1501" s="87"/>
      <c r="AB1501" s="87"/>
      <c r="AC1501" s="87"/>
      <c r="AD1501" s="87"/>
      <c r="AE1501" s="87"/>
      <c r="AF1501" s="87"/>
      <c r="AG1501" s="87"/>
      <c r="AH1501" s="87"/>
      <c r="AI1501" s="87"/>
      <c r="AJ1501" s="87"/>
      <c r="AK1501" s="87"/>
      <c r="AL1501" s="87"/>
      <c r="AM1501" s="87"/>
      <c r="AN1501" s="87"/>
      <c r="AO1501" s="87"/>
      <c r="AP1501" s="87"/>
      <c r="AQ1501" s="87"/>
      <c r="AR1501" s="87"/>
      <c r="AS1501" s="87"/>
      <c r="AT1501" s="87"/>
      <c r="AU1501" s="87"/>
      <c r="AV1501" s="87"/>
      <c r="AW1501" s="87"/>
      <c r="AX1501" s="88"/>
    </row>
    <row r="1502" spans="1:50" ht="12" customHeight="1">
      <c r="A1502" s="78"/>
      <c r="B1502" s="86"/>
      <c r="C1502" s="87"/>
      <c r="D1502" s="87"/>
      <c r="E1502" s="87"/>
      <c r="F1502" s="87"/>
      <c r="G1502" s="87"/>
      <c r="H1502" s="87"/>
      <c r="I1502" s="87"/>
      <c r="J1502" s="87"/>
      <c r="K1502" s="87"/>
      <c r="L1502" s="87"/>
      <c r="M1502" s="87"/>
      <c r="N1502" s="87"/>
      <c r="O1502" s="87"/>
      <c r="P1502" s="87"/>
      <c r="Q1502" s="87"/>
      <c r="R1502" s="87"/>
      <c r="S1502" s="87"/>
      <c r="T1502" s="87"/>
      <c r="U1502" s="87"/>
      <c r="V1502" s="87"/>
      <c r="W1502" s="87"/>
      <c r="X1502" s="87"/>
      <c r="Y1502" s="87"/>
      <c r="Z1502" s="87"/>
      <c r="AA1502" s="87"/>
      <c r="AB1502" s="87"/>
      <c r="AC1502" s="87"/>
      <c r="AD1502" s="87"/>
      <c r="AE1502" s="87"/>
      <c r="AF1502" s="87"/>
      <c r="AG1502" s="87"/>
      <c r="AH1502" s="87"/>
      <c r="AI1502" s="87"/>
      <c r="AJ1502" s="87"/>
      <c r="AK1502" s="87"/>
      <c r="AL1502" s="87"/>
      <c r="AM1502" s="87"/>
      <c r="AN1502" s="87"/>
      <c r="AO1502" s="87"/>
      <c r="AP1502" s="87"/>
      <c r="AQ1502" s="87"/>
      <c r="AR1502" s="87"/>
      <c r="AS1502" s="87"/>
      <c r="AT1502" s="87"/>
      <c r="AU1502" s="87"/>
      <c r="AV1502" s="87"/>
      <c r="AW1502" s="87"/>
      <c r="AX1502" s="88"/>
    </row>
    <row r="1503" spans="1:50" ht="12" customHeight="1">
      <c r="A1503" s="78"/>
      <c r="B1503" s="86"/>
      <c r="C1503" s="87"/>
      <c r="D1503" s="87"/>
      <c r="E1503" s="87"/>
      <c r="F1503" s="87"/>
      <c r="G1503" s="87"/>
      <c r="H1503" s="87"/>
      <c r="I1503" s="87"/>
      <c r="J1503" s="87"/>
      <c r="K1503" s="87"/>
      <c r="L1503" s="87"/>
      <c r="M1503" s="87"/>
      <c r="N1503" s="87"/>
      <c r="O1503" s="87"/>
      <c r="P1503" s="87"/>
      <c r="Q1503" s="87"/>
      <c r="R1503" s="87"/>
      <c r="S1503" s="87"/>
      <c r="T1503" s="87"/>
      <c r="U1503" s="87"/>
      <c r="V1503" s="87"/>
      <c r="W1503" s="87"/>
      <c r="X1503" s="87"/>
      <c r="Y1503" s="87"/>
      <c r="Z1503" s="87"/>
      <c r="AA1503" s="87"/>
      <c r="AB1503" s="87"/>
      <c r="AC1503" s="87"/>
      <c r="AD1503" s="87"/>
      <c r="AE1503" s="87"/>
      <c r="AF1503" s="87"/>
      <c r="AG1503" s="87"/>
      <c r="AH1503" s="87"/>
      <c r="AI1503" s="87"/>
      <c r="AJ1503" s="87"/>
      <c r="AK1503" s="87"/>
      <c r="AL1503" s="87"/>
      <c r="AM1503" s="87"/>
      <c r="AN1503" s="87"/>
      <c r="AO1503" s="87"/>
      <c r="AP1503" s="87"/>
      <c r="AQ1503" s="87"/>
      <c r="AR1503" s="87"/>
      <c r="AS1503" s="87"/>
      <c r="AT1503" s="87"/>
      <c r="AU1503" s="87"/>
      <c r="AV1503" s="87"/>
      <c r="AW1503" s="87"/>
      <c r="AX1503" s="88"/>
    </row>
    <row r="1504" spans="1:50" ht="12" customHeight="1">
      <c r="A1504" s="78"/>
      <c r="B1504" s="86"/>
      <c r="C1504" s="87"/>
      <c r="D1504" s="87"/>
      <c r="E1504" s="87"/>
      <c r="F1504" s="87"/>
      <c r="G1504" s="87"/>
      <c r="H1504" s="87"/>
      <c r="I1504" s="87"/>
      <c r="J1504" s="87"/>
      <c r="K1504" s="87"/>
      <c r="L1504" s="87"/>
      <c r="M1504" s="87"/>
      <c r="N1504" s="87"/>
      <c r="O1504" s="87"/>
      <c r="P1504" s="87"/>
      <c r="Q1504" s="87"/>
      <c r="R1504" s="87"/>
      <c r="S1504" s="87"/>
      <c r="T1504" s="87"/>
      <c r="U1504" s="87"/>
      <c r="V1504" s="87"/>
      <c r="W1504" s="87"/>
      <c r="X1504" s="87"/>
      <c r="Y1504" s="87"/>
      <c r="Z1504" s="87"/>
      <c r="AA1504" s="87"/>
      <c r="AB1504" s="87"/>
      <c r="AC1504" s="87"/>
      <c r="AD1504" s="87"/>
      <c r="AE1504" s="87"/>
      <c r="AF1504" s="87"/>
      <c r="AG1504" s="87"/>
      <c r="AH1504" s="87"/>
      <c r="AI1504" s="87"/>
      <c r="AJ1504" s="87"/>
      <c r="AK1504" s="87"/>
      <c r="AL1504" s="87"/>
      <c r="AM1504" s="87"/>
      <c r="AN1504" s="87"/>
      <c r="AO1504" s="87"/>
      <c r="AP1504" s="87"/>
      <c r="AQ1504" s="87"/>
      <c r="AR1504" s="87"/>
      <c r="AS1504" s="87"/>
      <c r="AT1504" s="87"/>
      <c r="AU1504" s="87"/>
      <c r="AV1504" s="87"/>
      <c r="AW1504" s="87"/>
      <c r="AX1504" s="88"/>
    </row>
    <row r="1505" spans="1:50" ht="12" customHeight="1">
      <c r="A1505" s="78"/>
      <c r="B1505" s="86"/>
      <c r="C1505" s="87"/>
      <c r="D1505" s="87"/>
      <c r="E1505" s="87"/>
      <c r="F1505" s="87"/>
      <c r="G1505" s="87"/>
      <c r="H1505" s="87"/>
      <c r="I1505" s="87"/>
      <c r="J1505" s="87"/>
      <c r="K1505" s="87"/>
      <c r="L1505" s="87"/>
      <c r="M1505" s="87"/>
      <c r="N1505" s="87"/>
      <c r="O1505" s="87"/>
      <c r="P1505" s="87"/>
      <c r="Q1505" s="87"/>
      <c r="R1505" s="87"/>
      <c r="S1505" s="87"/>
      <c r="T1505" s="87"/>
      <c r="U1505" s="87"/>
      <c r="V1505" s="87"/>
      <c r="W1505" s="87"/>
      <c r="X1505" s="87"/>
      <c r="Y1505" s="87"/>
      <c r="Z1505" s="87"/>
      <c r="AA1505" s="87"/>
      <c r="AB1505" s="87"/>
      <c r="AC1505" s="87"/>
      <c r="AD1505" s="87"/>
      <c r="AE1505" s="87"/>
      <c r="AF1505" s="87"/>
      <c r="AG1505" s="87"/>
      <c r="AH1505" s="87"/>
      <c r="AI1505" s="87"/>
      <c r="AJ1505" s="87"/>
      <c r="AK1505" s="87"/>
      <c r="AL1505" s="87"/>
      <c r="AM1505" s="87"/>
      <c r="AN1505" s="87"/>
      <c r="AO1505" s="87"/>
      <c r="AP1505" s="87"/>
      <c r="AQ1505" s="87"/>
      <c r="AR1505" s="87"/>
      <c r="AS1505" s="87"/>
      <c r="AT1505" s="87"/>
      <c r="AU1505" s="87"/>
      <c r="AV1505" s="87"/>
      <c r="AW1505" s="87"/>
      <c r="AX1505" s="88"/>
    </row>
    <row r="1506" spans="1:50" ht="12" customHeight="1">
      <c r="A1506" s="78"/>
      <c r="B1506" s="86"/>
      <c r="C1506" s="87"/>
      <c r="D1506" s="87"/>
      <c r="E1506" s="87"/>
      <c r="F1506" s="87"/>
      <c r="G1506" s="87"/>
      <c r="H1506" s="87"/>
      <c r="I1506" s="87"/>
      <c r="J1506" s="87"/>
      <c r="K1506" s="87"/>
      <c r="L1506" s="87"/>
      <c r="M1506" s="87"/>
      <c r="N1506" s="87"/>
      <c r="O1506" s="87"/>
      <c r="P1506" s="87"/>
      <c r="Q1506" s="87"/>
      <c r="R1506" s="87"/>
      <c r="S1506" s="87"/>
      <c r="T1506" s="87"/>
      <c r="U1506" s="87"/>
      <c r="V1506" s="87"/>
      <c r="W1506" s="87"/>
      <c r="X1506" s="87"/>
      <c r="Y1506" s="87"/>
      <c r="Z1506" s="87"/>
      <c r="AA1506" s="87"/>
      <c r="AB1506" s="87"/>
      <c r="AC1506" s="87"/>
      <c r="AD1506" s="87"/>
      <c r="AE1506" s="87"/>
      <c r="AF1506" s="87"/>
      <c r="AG1506" s="87"/>
      <c r="AH1506" s="87"/>
      <c r="AI1506" s="87"/>
      <c r="AJ1506" s="87"/>
      <c r="AK1506" s="87"/>
      <c r="AL1506" s="87"/>
      <c r="AM1506" s="87"/>
      <c r="AN1506" s="87"/>
      <c r="AO1506" s="87"/>
      <c r="AP1506" s="87"/>
      <c r="AQ1506" s="87"/>
      <c r="AR1506" s="87"/>
      <c r="AS1506" s="87"/>
      <c r="AT1506" s="87"/>
      <c r="AU1506" s="87"/>
      <c r="AV1506" s="87"/>
      <c r="AW1506" s="87"/>
      <c r="AX1506" s="88"/>
    </row>
    <row r="1507" spans="1:50" ht="12" customHeight="1">
      <c r="A1507" s="78"/>
      <c r="B1507" s="86"/>
      <c r="C1507" s="87"/>
      <c r="D1507" s="87"/>
      <c r="E1507" s="87"/>
      <c r="F1507" s="87"/>
      <c r="G1507" s="87"/>
      <c r="H1507" s="87"/>
      <c r="I1507" s="87"/>
      <c r="J1507" s="87"/>
      <c r="K1507" s="87"/>
      <c r="L1507" s="87"/>
      <c r="M1507" s="87"/>
      <c r="N1507" s="87"/>
      <c r="O1507" s="87"/>
      <c r="P1507" s="87"/>
      <c r="Q1507" s="87"/>
      <c r="R1507" s="87"/>
      <c r="S1507" s="87"/>
      <c r="T1507" s="87"/>
      <c r="U1507" s="87"/>
      <c r="V1507" s="87"/>
      <c r="W1507" s="87"/>
      <c r="X1507" s="87"/>
      <c r="Y1507" s="87"/>
      <c r="Z1507" s="87"/>
      <c r="AA1507" s="87"/>
      <c r="AB1507" s="87"/>
      <c r="AC1507" s="87"/>
      <c r="AD1507" s="87"/>
      <c r="AE1507" s="87"/>
      <c r="AF1507" s="87"/>
      <c r="AG1507" s="87"/>
      <c r="AH1507" s="87"/>
      <c r="AI1507" s="87"/>
      <c r="AJ1507" s="87"/>
      <c r="AK1507" s="87"/>
      <c r="AL1507" s="87"/>
      <c r="AM1507" s="87"/>
      <c r="AN1507" s="87"/>
      <c r="AO1507" s="87"/>
      <c r="AP1507" s="87"/>
      <c r="AQ1507" s="87"/>
      <c r="AR1507" s="87"/>
      <c r="AS1507" s="87"/>
      <c r="AT1507" s="87"/>
      <c r="AU1507" s="87"/>
      <c r="AV1507" s="87"/>
      <c r="AW1507" s="87"/>
      <c r="AX1507" s="88"/>
    </row>
    <row r="1508" spans="1:50" ht="12" customHeight="1">
      <c r="A1508" s="78"/>
      <c r="B1508" s="86"/>
      <c r="C1508" s="87"/>
      <c r="D1508" s="87"/>
      <c r="E1508" s="87"/>
      <c r="F1508" s="87"/>
      <c r="G1508" s="87"/>
      <c r="H1508" s="87"/>
      <c r="I1508" s="87"/>
      <c r="J1508" s="87"/>
      <c r="K1508" s="87"/>
      <c r="L1508" s="87"/>
      <c r="M1508" s="87"/>
      <c r="N1508" s="87"/>
      <c r="O1508" s="87"/>
      <c r="P1508" s="87"/>
      <c r="Q1508" s="87"/>
      <c r="R1508" s="87"/>
      <c r="S1508" s="87"/>
      <c r="T1508" s="87"/>
      <c r="U1508" s="87"/>
      <c r="V1508" s="87"/>
      <c r="W1508" s="87"/>
      <c r="X1508" s="87"/>
      <c r="Y1508" s="87"/>
      <c r="Z1508" s="87"/>
      <c r="AA1508" s="87"/>
      <c r="AB1508" s="87"/>
      <c r="AC1508" s="87"/>
      <c r="AD1508" s="87"/>
      <c r="AE1508" s="87"/>
      <c r="AF1508" s="87"/>
      <c r="AG1508" s="87"/>
      <c r="AH1508" s="87"/>
      <c r="AI1508" s="87"/>
      <c r="AJ1508" s="87"/>
      <c r="AK1508" s="87"/>
      <c r="AL1508" s="87"/>
      <c r="AM1508" s="87"/>
      <c r="AN1508" s="87"/>
      <c r="AO1508" s="87"/>
      <c r="AP1508" s="87"/>
      <c r="AQ1508" s="87"/>
      <c r="AR1508" s="87"/>
      <c r="AS1508" s="87"/>
      <c r="AT1508" s="87"/>
      <c r="AU1508" s="87"/>
      <c r="AV1508" s="87"/>
      <c r="AW1508" s="87"/>
      <c r="AX1508" s="88"/>
    </row>
    <row r="1509" spans="1:50" ht="12" customHeight="1">
      <c r="A1509" s="78"/>
      <c r="B1509" s="86"/>
      <c r="C1509" s="87"/>
      <c r="D1509" s="87"/>
      <c r="E1509" s="87"/>
      <c r="F1509" s="87"/>
      <c r="G1509" s="87"/>
      <c r="H1509" s="87"/>
      <c r="I1509" s="87"/>
      <c r="J1509" s="87"/>
      <c r="K1509" s="87"/>
      <c r="L1509" s="87"/>
      <c r="M1509" s="87"/>
      <c r="N1509" s="87"/>
      <c r="O1509" s="87"/>
      <c r="P1509" s="87"/>
      <c r="Q1509" s="87"/>
      <c r="R1509" s="87"/>
      <c r="S1509" s="87"/>
      <c r="T1509" s="87"/>
      <c r="U1509" s="87"/>
      <c r="V1509" s="87"/>
      <c r="W1509" s="87"/>
      <c r="X1509" s="87"/>
      <c r="Y1509" s="87"/>
      <c r="Z1509" s="87"/>
      <c r="AA1509" s="87"/>
      <c r="AB1509" s="87"/>
      <c r="AC1509" s="87"/>
      <c r="AD1509" s="87"/>
      <c r="AE1509" s="87"/>
      <c r="AF1509" s="87"/>
      <c r="AG1509" s="87"/>
      <c r="AH1509" s="87"/>
      <c r="AI1509" s="87"/>
      <c r="AJ1509" s="87"/>
      <c r="AK1509" s="87"/>
      <c r="AL1509" s="87"/>
      <c r="AM1509" s="87"/>
      <c r="AN1509" s="87"/>
      <c r="AO1509" s="87"/>
      <c r="AP1509" s="87"/>
      <c r="AQ1509" s="87"/>
      <c r="AR1509" s="87"/>
      <c r="AS1509" s="87"/>
      <c r="AT1509" s="87"/>
      <c r="AU1509" s="87"/>
      <c r="AV1509" s="87"/>
      <c r="AW1509" s="87"/>
      <c r="AX1509" s="88"/>
    </row>
    <row r="1510" spans="1:50" ht="12" customHeight="1">
      <c r="A1510" s="78"/>
      <c r="B1510" s="86"/>
      <c r="C1510" s="87"/>
      <c r="D1510" s="87"/>
      <c r="E1510" s="87"/>
      <c r="F1510" s="87"/>
      <c r="G1510" s="87"/>
      <c r="H1510" s="87"/>
      <c r="I1510" s="87"/>
      <c r="J1510" s="87"/>
      <c r="K1510" s="87"/>
      <c r="L1510" s="87"/>
      <c r="M1510" s="87"/>
      <c r="N1510" s="87"/>
      <c r="O1510" s="87"/>
      <c r="P1510" s="87"/>
      <c r="Q1510" s="87"/>
      <c r="R1510" s="87"/>
      <c r="S1510" s="87"/>
      <c r="T1510" s="87"/>
      <c r="U1510" s="87"/>
      <c r="V1510" s="87"/>
      <c r="W1510" s="87"/>
      <c r="X1510" s="87"/>
      <c r="Y1510" s="87"/>
      <c r="Z1510" s="87"/>
      <c r="AA1510" s="87"/>
      <c r="AB1510" s="87"/>
      <c r="AC1510" s="87"/>
      <c r="AD1510" s="87"/>
      <c r="AE1510" s="87"/>
      <c r="AF1510" s="87"/>
      <c r="AG1510" s="87"/>
      <c r="AH1510" s="87"/>
      <c r="AI1510" s="87"/>
      <c r="AJ1510" s="87"/>
      <c r="AK1510" s="87"/>
      <c r="AL1510" s="87"/>
      <c r="AM1510" s="87"/>
      <c r="AN1510" s="87"/>
      <c r="AO1510" s="87"/>
      <c r="AP1510" s="87"/>
      <c r="AQ1510" s="87"/>
      <c r="AR1510" s="87"/>
      <c r="AS1510" s="87"/>
      <c r="AT1510" s="87"/>
      <c r="AU1510" s="87"/>
      <c r="AV1510" s="87"/>
      <c r="AW1510" s="87"/>
      <c r="AX1510" s="88"/>
    </row>
    <row r="1511" spans="1:50" ht="12" customHeight="1">
      <c r="A1511" s="78"/>
      <c r="B1511" s="86"/>
      <c r="C1511" s="87"/>
      <c r="D1511" s="87"/>
      <c r="E1511" s="87"/>
      <c r="F1511" s="87"/>
      <c r="G1511" s="87"/>
      <c r="H1511" s="87"/>
      <c r="I1511" s="87"/>
      <c r="J1511" s="87"/>
      <c r="K1511" s="87"/>
      <c r="L1511" s="87"/>
      <c r="M1511" s="87"/>
      <c r="N1511" s="87"/>
      <c r="O1511" s="87"/>
      <c r="P1511" s="87"/>
      <c r="Q1511" s="87"/>
      <c r="R1511" s="87"/>
      <c r="S1511" s="87"/>
      <c r="T1511" s="87"/>
      <c r="U1511" s="87"/>
      <c r="V1511" s="87"/>
      <c r="W1511" s="87"/>
      <c r="X1511" s="87"/>
      <c r="Y1511" s="87"/>
      <c r="Z1511" s="87"/>
      <c r="AA1511" s="87"/>
      <c r="AB1511" s="87"/>
      <c r="AC1511" s="87"/>
      <c r="AD1511" s="87"/>
      <c r="AE1511" s="87"/>
      <c r="AF1511" s="87"/>
      <c r="AG1511" s="87"/>
      <c r="AH1511" s="87"/>
      <c r="AI1511" s="87"/>
      <c r="AJ1511" s="87"/>
      <c r="AK1511" s="87"/>
      <c r="AL1511" s="87"/>
      <c r="AM1511" s="87"/>
      <c r="AN1511" s="87"/>
      <c r="AO1511" s="87"/>
      <c r="AP1511" s="87"/>
      <c r="AQ1511" s="87"/>
      <c r="AR1511" s="87"/>
      <c r="AS1511" s="87"/>
      <c r="AT1511" s="87"/>
      <c r="AU1511" s="87"/>
      <c r="AV1511" s="87"/>
      <c r="AW1511" s="87"/>
      <c r="AX1511" s="88"/>
    </row>
    <row r="1512" spans="1:50" ht="12" customHeight="1">
      <c r="A1512" s="78"/>
      <c r="B1512" s="86"/>
      <c r="C1512" s="87"/>
      <c r="D1512" s="87"/>
      <c r="E1512" s="87"/>
      <c r="F1512" s="87"/>
      <c r="G1512" s="87"/>
      <c r="H1512" s="87"/>
      <c r="I1512" s="87"/>
      <c r="J1512" s="87"/>
      <c r="K1512" s="87"/>
      <c r="L1512" s="87"/>
      <c r="M1512" s="87"/>
      <c r="N1512" s="87"/>
      <c r="O1512" s="87"/>
      <c r="P1512" s="87"/>
      <c r="Q1512" s="87"/>
      <c r="R1512" s="87"/>
      <c r="S1512" s="87"/>
      <c r="T1512" s="87"/>
      <c r="U1512" s="87"/>
      <c r="V1512" s="87"/>
      <c r="W1512" s="87"/>
      <c r="X1512" s="87"/>
      <c r="Y1512" s="87"/>
      <c r="Z1512" s="87"/>
      <c r="AA1512" s="87"/>
      <c r="AB1512" s="87"/>
      <c r="AC1512" s="87"/>
      <c r="AD1512" s="87"/>
      <c r="AE1512" s="87"/>
      <c r="AF1512" s="87"/>
      <c r="AG1512" s="87"/>
      <c r="AH1512" s="87"/>
      <c r="AI1512" s="87"/>
      <c r="AJ1512" s="87"/>
      <c r="AK1512" s="87"/>
      <c r="AL1512" s="87"/>
      <c r="AM1512" s="87"/>
      <c r="AN1512" s="87"/>
      <c r="AO1512" s="87"/>
      <c r="AP1512" s="87"/>
      <c r="AQ1512" s="87"/>
      <c r="AR1512" s="87"/>
      <c r="AS1512" s="87"/>
      <c r="AT1512" s="87"/>
      <c r="AU1512" s="87"/>
      <c r="AV1512" s="87"/>
      <c r="AW1512" s="87"/>
      <c r="AX1512" s="88"/>
    </row>
    <row r="1513" spans="1:50" ht="12" customHeight="1">
      <c r="A1513" s="78"/>
      <c r="B1513" s="86"/>
      <c r="C1513" s="87"/>
      <c r="D1513" s="87"/>
      <c r="E1513" s="87"/>
      <c r="F1513" s="87"/>
      <c r="G1513" s="87"/>
      <c r="H1513" s="87"/>
      <c r="I1513" s="87"/>
      <c r="J1513" s="87"/>
      <c r="K1513" s="87"/>
      <c r="L1513" s="87"/>
      <c r="M1513" s="87"/>
      <c r="N1513" s="87"/>
      <c r="O1513" s="87"/>
      <c r="P1513" s="87"/>
      <c r="Q1513" s="87"/>
      <c r="R1513" s="87"/>
      <c r="S1513" s="87"/>
      <c r="T1513" s="87"/>
      <c r="U1513" s="87"/>
      <c r="V1513" s="87"/>
      <c r="W1513" s="87"/>
      <c r="X1513" s="87"/>
      <c r="Y1513" s="87"/>
      <c r="Z1513" s="87"/>
      <c r="AA1513" s="87"/>
      <c r="AB1513" s="87"/>
      <c r="AC1513" s="87"/>
      <c r="AD1513" s="87"/>
      <c r="AE1513" s="87"/>
      <c r="AF1513" s="87"/>
      <c r="AG1513" s="87"/>
      <c r="AH1513" s="87"/>
      <c r="AI1513" s="87"/>
      <c r="AJ1513" s="87"/>
      <c r="AK1513" s="87"/>
      <c r="AL1513" s="87"/>
      <c r="AM1513" s="87"/>
      <c r="AN1513" s="87"/>
      <c r="AO1513" s="87"/>
      <c r="AP1513" s="87"/>
      <c r="AQ1513" s="87"/>
      <c r="AR1513" s="87"/>
      <c r="AS1513" s="87"/>
      <c r="AT1513" s="87"/>
      <c r="AU1513" s="87"/>
      <c r="AV1513" s="87"/>
      <c r="AW1513" s="87"/>
      <c r="AX1513" s="88"/>
    </row>
    <row r="1514" spans="1:50" ht="12" customHeight="1">
      <c r="A1514" s="78"/>
      <c r="B1514" s="86"/>
      <c r="C1514" s="87"/>
      <c r="D1514" s="87"/>
      <c r="E1514" s="87"/>
      <c r="F1514" s="87"/>
      <c r="G1514" s="87"/>
      <c r="H1514" s="87"/>
      <c r="I1514" s="87"/>
      <c r="J1514" s="87"/>
      <c r="K1514" s="87"/>
      <c r="L1514" s="87"/>
      <c r="M1514" s="87"/>
      <c r="N1514" s="87"/>
      <c r="O1514" s="87"/>
      <c r="P1514" s="87"/>
      <c r="Q1514" s="87"/>
      <c r="R1514" s="87"/>
      <c r="S1514" s="87"/>
      <c r="T1514" s="87"/>
      <c r="U1514" s="87"/>
      <c r="V1514" s="87"/>
      <c r="W1514" s="87"/>
      <c r="X1514" s="87"/>
      <c r="Y1514" s="87"/>
      <c r="Z1514" s="87"/>
      <c r="AA1514" s="87"/>
      <c r="AB1514" s="87"/>
      <c r="AC1514" s="87"/>
      <c r="AD1514" s="87"/>
      <c r="AE1514" s="87"/>
      <c r="AF1514" s="87"/>
      <c r="AG1514" s="87"/>
      <c r="AH1514" s="87"/>
      <c r="AI1514" s="87"/>
      <c r="AJ1514" s="87"/>
      <c r="AK1514" s="87"/>
      <c r="AL1514" s="87"/>
      <c r="AM1514" s="87"/>
      <c r="AN1514" s="87"/>
      <c r="AO1514" s="87"/>
      <c r="AP1514" s="87"/>
      <c r="AQ1514" s="87"/>
      <c r="AR1514" s="87"/>
      <c r="AS1514" s="87"/>
      <c r="AT1514" s="87"/>
      <c r="AU1514" s="87"/>
      <c r="AV1514" s="87"/>
      <c r="AW1514" s="87"/>
      <c r="AX1514" s="88"/>
    </row>
    <row r="1515" spans="1:50" ht="12" customHeight="1">
      <c r="A1515" s="78"/>
      <c r="B1515" s="86"/>
      <c r="C1515" s="87"/>
      <c r="D1515" s="87"/>
      <c r="E1515" s="87"/>
      <c r="F1515" s="87"/>
      <c r="G1515" s="87"/>
      <c r="H1515" s="87"/>
      <c r="I1515" s="87"/>
      <c r="J1515" s="87"/>
      <c r="K1515" s="87"/>
      <c r="L1515" s="87"/>
      <c r="M1515" s="87"/>
      <c r="N1515" s="87"/>
      <c r="O1515" s="87"/>
      <c r="P1515" s="87"/>
      <c r="Q1515" s="87"/>
      <c r="R1515" s="87"/>
      <c r="S1515" s="87"/>
      <c r="T1515" s="87"/>
      <c r="U1515" s="87"/>
      <c r="V1515" s="87"/>
      <c r="W1515" s="87"/>
      <c r="X1515" s="87"/>
      <c r="Y1515" s="87"/>
      <c r="Z1515" s="87"/>
      <c r="AA1515" s="87"/>
      <c r="AB1515" s="87"/>
      <c r="AC1515" s="87"/>
      <c r="AD1515" s="87"/>
      <c r="AE1515" s="87"/>
      <c r="AF1515" s="87"/>
      <c r="AG1515" s="87"/>
      <c r="AH1515" s="87"/>
      <c r="AI1515" s="87"/>
      <c r="AJ1515" s="87"/>
      <c r="AK1515" s="87"/>
      <c r="AL1515" s="87"/>
      <c r="AM1515" s="87"/>
      <c r="AN1515" s="87"/>
      <c r="AO1515" s="87"/>
      <c r="AP1515" s="87"/>
      <c r="AQ1515" s="87"/>
      <c r="AR1515" s="87"/>
      <c r="AS1515" s="87"/>
      <c r="AT1515" s="87"/>
      <c r="AU1515" s="87"/>
      <c r="AV1515" s="87"/>
      <c r="AW1515" s="87"/>
      <c r="AX1515" s="88"/>
    </row>
    <row r="1516" spans="1:50" ht="12" customHeight="1">
      <c r="A1516" s="78"/>
      <c r="B1516" s="86"/>
      <c r="C1516" s="87"/>
      <c r="D1516" s="87"/>
      <c r="E1516" s="87"/>
      <c r="F1516" s="87"/>
      <c r="G1516" s="87"/>
      <c r="H1516" s="87"/>
      <c r="I1516" s="87"/>
      <c r="J1516" s="87"/>
      <c r="K1516" s="87"/>
      <c r="L1516" s="87"/>
      <c r="M1516" s="87"/>
      <c r="N1516" s="87"/>
      <c r="O1516" s="87"/>
      <c r="P1516" s="87"/>
      <c r="Q1516" s="87"/>
      <c r="R1516" s="87"/>
      <c r="S1516" s="87"/>
      <c r="T1516" s="87"/>
      <c r="U1516" s="87"/>
      <c r="V1516" s="87"/>
      <c r="W1516" s="87"/>
      <c r="X1516" s="87"/>
      <c r="Y1516" s="87"/>
      <c r="Z1516" s="87"/>
      <c r="AA1516" s="87"/>
      <c r="AB1516" s="87"/>
      <c r="AC1516" s="87"/>
      <c r="AD1516" s="87"/>
      <c r="AE1516" s="87"/>
      <c r="AF1516" s="87"/>
      <c r="AG1516" s="87"/>
      <c r="AH1516" s="87"/>
      <c r="AI1516" s="87"/>
      <c r="AJ1516" s="87"/>
      <c r="AK1516" s="87"/>
      <c r="AL1516" s="87"/>
      <c r="AM1516" s="87"/>
      <c r="AN1516" s="87"/>
      <c r="AO1516" s="87"/>
      <c r="AP1516" s="87"/>
      <c r="AQ1516" s="87"/>
      <c r="AR1516" s="87"/>
      <c r="AS1516" s="87"/>
      <c r="AT1516" s="87"/>
      <c r="AU1516" s="87"/>
      <c r="AV1516" s="87"/>
      <c r="AW1516" s="87"/>
      <c r="AX1516" s="88"/>
    </row>
    <row r="1517" spans="1:50" ht="12" customHeight="1">
      <c r="A1517" s="78"/>
      <c r="B1517" s="86"/>
      <c r="C1517" s="87"/>
      <c r="D1517" s="87"/>
      <c r="E1517" s="87"/>
      <c r="F1517" s="87"/>
      <c r="G1517" s="87"/>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8"/>
    </row>
    <row r="1518" spans="1:50" ht="12" customHeight="1">
      <c r="A1518" s="78"/>
      <c r="B1518" s="86"/>
      <c r="C1518" s="87"/>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8"/>
    </row>
    <row r="1519" spans="1:50" ht="12" customHeight="1">
      <c r="A1519" s="78"/>
      <c r="B1519" s="86"/>
      <c r="C1519" s="87"/>
      <c r="D1519" s="87"/>
      <c r="E1519" s="87"/>
      <c r="F1519" s="87"/>
      <c r="G1519" s="87"/>
      <c r="H1519" s="87"/>
      <c r="I1519" s="87"/>
      <c r="J1519" s="87"/>
      <c r="K1519" s="87"/>
      <c r="L1519" s="87"/>
      <c r="M1519" s="87"/>
      <c r="N1519" s="87"/>
      <c r="O1519" s="87"/>
      <c r="P1519" s="87"/>
      <c r="Q1519" s="87"/>
      <c r="R1519" s="87"/>
      <c r="S1519" s="87"/>
      <c r="T1519" s="87"/>
      <c r="U1519" s="87"/>
      <c r="V1519" s="87"/>
      <c r="W1519" s="87"/>
      <c r="X1519" s="87"/>
      <c r="Y1519" s="87"/>
      <c r="Z1519" s="87"/>
      <c r="AA1519" s="87"/>
      <c r="AB1519" s="87"/>
      <c r="AC1519" s="87"/>
      <c r="AD1519" s="87"/>
      <c r="AE1519" s="87"/>
      <c r="AF1519" s="87"/>
      <c r="AG1519" s="87"/>
      <c r="AH1519" s="87"/>
      <c r="AI1519" s="87"/>
      <c r="AJ1519" s="87"/>
      <c r="AK1519" s="87"/>
      <c r="AL1519" s="87"/>
      <c r="AM1519" s="87"/>
      <c r="AN1519" s="87"/>
      <c r="AO1519" s="87"/>
      <c r="AP1519" s="87"/>
      <c r="AQ1519" s="87"/>
      <c r="AR1519" s="87"/>
      <c r="AS1519" s="87"/>
      <c r="AT1519" s="87"/>
      <c r="AU1519" s="87"/>
      <c r="AV1519" s="87"/>
      <c r="AW1519" s="87"/>
      <c r="AX1519" s="88"/>
    </row>
    <row r="1520" spans="1:50" ht="12" customHeight="1">
      <c r="A1520" s="78"/>
      <c r="B1520" s="86"/>
      <c r="C1520" s="87"/>
      <c r="D1520" s="87"/>
      <c r="E1520" s="87"/>
      <c r="F1520" s="87"/>
      <c r="G1520" s="87"/>
      <c r="H1520" s="87"/>
      <c r="I1520" s="87"/>
      <c r="J1520" s="87"/>
      <c r="K1520" s="87"/>
      <c r="L1520" s="87"/>
      <c r="M1520" s="87"/>
      <c r="N1520" s="87"/>
      <c r="O1520" s="87"/>
      <c r="P1520" s="87"/>
      <c r="Q1520" s="87"/>
      <c r="R1520" s="87"/>
      <c r="S1520" s="87"/>
      <c r="T1520" s="87"/>
      <c r="U1520" s="87"/>
      <c r="V1520" s="87"/>
      <c r="W1520" s="87"/>
      <c r="X1520" s="87"/>
      <c r="Y1520" s="87"/>
      <c r="Z1520" s="87"/>
      <c r="AA1520" s="87"/>
      <c r="AB1520" s="87"/>
      <c r="AC1520" s="87"/>
      <c r="AD1520" s="87"/>
      <c r="AE1520" s="87"/>
      <c r="AF1520" s="87"/>
      <c r="AG1520" s="87"/>
      <c r="AH1520" s="87"/>
      <c r="AI1520" s="87"/>
      <c r="AJ1520" s="87"/>
      <c r="AK1520" s="87"/>
      <c r="AL1520" s="87"/>
      <c r="AM1520" s="87"/>
      <c r="AN1520" s="87"/>
      <c r="AO1520" s="87"/>
      <c r="AP1520" s="87"/>
      <c r="AQ1520" s="87"/>
      <c r="AR1520" s="87"/>
      <c r="AS1520" s="87"/>
      <c r="AT1520" s="87"/>
      <c r="AU1520" s="87"/>
      <c r="AV1520" s="87"/>
      <c r="AW1520" s="87"/>
      <c r="AX1520" s="88"/>
    </row>
    <row r="1521" spans="1:50" ht="12" customHeight="1">
      <c r="A1521" s="78"/>
      <c r="B1521" s="86"/>
      <c r="C1521" s="87"/>
      <c r="D1521" s="87"/>
      <c r="E1521" s="87"/>
      <c r="F1521" s="87"/>
      <c r="G1521" s="87"/>
      <c r="H1521" s="87"/>
      <c r="I1521" s="87"/>
      <c r="J1521" s="87"/>
      <c r="K1521" s="87"/>
      <c r="L1521" s="87"/>
      <c r="M1521" s="87"/>
      <c r="N1521" s="87"/>
      <c r="O1521" s="87"/>
      <c r="P1521" s="87"/>
      <c r="Q1521" s="87"/>
      <c r="R1521" s="87"/>
      <c r="S1521" s="87"/>
      <c r="T1521" s="87"/>
      <c r="U1521" s="87"/>
      <c r="V1521" s="87"/>
      <c r="W1521" s="87"/>
      <c r="X1521" s="87"/>
      <c r="Y1521" s="87"/>
      <c r="Z1521" s="87"/>
      <c r="AA1521" s="87"/>
      <c r="AB1521" s="87"/>
      <c r="AC1521" s="87"/>
      <c r="AD1521" s="87"/>
      <c r="AE1521" s="87"/>
      <c r="AF1521" s="87"/>
      <c r="AG1521" s="87"/>
      <c r="AH1521" s="87"/>
      <c r="AI1521" s="87"/>
      <c r="AJ1521" s="87"/>
      <c r="AK1521" s="87"/>
      <c r="AL1521" s="87"/>
      <c r="AM1521" s="87"/>
      <c r="AN1521" s="87"/>
      <c r="AO1521" s="87"/>
      <c r="AP1521" s="87"/>
      <c r="AQ1521" s="87"/>
      <c r="AR1521" s="87"/>
      <c r="AS1521" s="87"/>
      <c r="AT1521" s="87"/>
      <c r="AU1521" s="87"/>
      <c r="AV1521" s="87"/>
      <c r="AW1521" s="87"/>
      <c r="AX1521" s="88"/>
    </row>
    <row r="1522" spans="1:50" ht="12" customHeight="1">
      <c r="A1522" s="78"/>
      <c r="B1522" s="86"/>
      <c r="C1522" s="87"/>
      <c r="D1522" s="87"/>
      <c r="E1522" s="87"/>
      <c r="F1522" s="87"/>
      <c r="G1522" s="87"/>
      <c r="H1522" s="87"/>
      <c r="I1522" s="87"/>
      <c r="J1522" s="87"/>
      <c r="K1522" s="87"/>
      <c r="L1522" s="87"/>
      <c r="M1522" s="87"/>
      <c r="N1522" s="87"/>
      <c r="O1522" s="87"/>
      <c r="P1522" s="87"/>
      <c r="Q1522" s="87"/>
      <c r="R1522" s="87"/>
      <c r="S1522" s="87"/>
      <c r="T1522" s="87"/>
      <c r="U1522" s="87"/>
      <c r="V1522" s="87"/>
      <c r="W1522" s="87"/>
      <c r="X1522" s="87"/>
      <c r="Y1522" s="87"/>
      <c r="Z1522" s="87"/>
      <c r="AA1522" s="87"/>
      <c r="AB1522" s="87"/>
      <c r="AC1522" s="87"/>
      <c r="AD1522" s="87"/>
      <c r="AE1522" s="87"/>
      <c r="AF1522" s="87"/>
      <c r="AG1522" s="87"/>
      <c r="AH1522" s="87"/>
      <c r="AI1522" s="87"/>
      <c r="AJ1522" s="87"/>
      <c r="AK1522" s="87"/>
      <c r="AL1522" s="87"/>
      <c r="AM1522" s="87"/>
      <c r="AN1522" s="87"/>
      <c r="AO1522" s="87"/>
      <c r="AP1522" s="87"/>
      <c r="AQ1522" s="87"/>
      <c r="AR1522" s="87"/>
      <c r="AS1522" s="87"/>
      <c r="AT1522" s="87"/>
      <c r="AU1522" s="87"/>
      <c r="AV1522" s="87"/>
      <c r="AW1522" s="87"/>
      <c r="AX1522" s="88"/>
    </row>
    <row r="1523" spans="1:50" ht="12" customHeight="1">
      <c r="A1523" s="78"/>
      <c r="B1523" s="86"/>
      <c r="C1523" s="87"/>
      <c r="D1523" s="87"/>
      <c r="E1523" s="87"/>
      <c r="F1523" s="87"/>
      <c r="G1523" s="87"/>
      <c r="H1523" s="87"/>
      <c r="I1523" s="87"/>
      <c r="J1523" s="87"/>
      <c r="K1523" s="87"/>
      <c r="L1523" s="87"/>
      <c r="M1523" s="87"/>
      <c r="N1523" s="87"/>
      <c r="O1523" s="87"/>
      <c r="P1523" s="87"/>
      <c r="Q1523" s="87"/>
      <c r="R1523" s="87"/>
      <c r="S1523" s="87"/>
      <c r="T1523" s="87"/>
      <c r="U1523" s="87"/>
      <c r="V1523" s="87"/>
      <c r="W1523" s="87"/>
      <c r="X1523" s="87"/>
      <c r="Y1523" s="87"/>
      <c r="Z1523" s="87"/>
      <c r="AA1523" s="87"/>
      <c r="AB1523" s="87"/>
      <c r="AC1523" s="87"/>
      <c r="AD1523" s="87"/>
      <c r="AE1523" s="87"/>
      <c r="AF1523" s="87"/>
      <c r="AG1523" s="87"/>
      <c r="AH1523" s="87"/>
      <c r="AI1523" s="87"/>
      <c r="AJ1523" s="87"/>
      <c r="AK1523" s="87"/>
      <c r="AL1523" s="87"/>
      <c r="AM1523" s="87"/>
      <c r="AN1523" s="87"/>
      <c r="AO1523" s="87"/>
      <c r="AP1523" s="87"/>
      <c r="AQ1523" s="87"/>
      <c r="AR1523" s="87"/>
      <c r="AS1523" s="87"/>
      <c r="AT1523" s="87"/>
      <c r="AU1523" s="87"/>
      <c r="AV1523" s="87"/>
      <c r="AW1523" s="87"/>
      <c r="AX1523" s="88"/>
    </row>
    <row r="1524" spans="1:50" ht="12" customHeight="1">
      <c r="A1524" s="78"/>
      <c r="B1524" s="86"/>
      <c r="C1524" s="87"/>
      <c r="D1524" s="87"/>
      <c r="E1524" s="87"/>
      <c r="F1524" s="87"/>
      <c r="G1524" s="87"/>
      <c r="H1524" s="87"/>
      <c r="I1524" s="87"/>
      <c r="J1524" s="87"/>
      <c r="K1524" s="87"/>
      <c r="L1524" s="87"/>
      <c r="M1524" s="87"/>
      <c r="N1524" s="87"/>
      <c r="O1524" s="87"/>
      <c r="P1524" s="87"/>
      <c r="Q1524" s="87"/>
      <c r="R1524" s="87"/>
      <c r="S1524" s="87"/>
      <c r="T1524" s="87"/>
      <c r="U1524" s="87"/>
      <c r="V1524" s="87"/>
      <c r="W1524" s="87"/>
      <c r="X1524" s="87"/>
      <c r="Y1524" s="87"/>
      <c r="Z1524" s="87"/>
      <c r="AA1524" s="87"/>
      <c r="AB1524" s="87"/>
      <c r="AC1524" s="87"/>
      <c r="AD1524" s="87"/>
      <c r="AE1524" s="87"/>
      <c r="AF1524" s="87"/>
      <c r="AG1524" s="87"/>
      <c r="AH1524" s="87"/>
      <c r="AI1524" s="87"/>
      <c r="AJ1524" s="87"/>
      <c r="AK1524" s="87"/>
      <c r="AL1524" s="87"/>
      <c r="AM1524" s="87"/>
      <c r="AN1524" s="87"/>
      <c r="AO1524" s="87"/>
      <c r="AP1524" s="87"/>
      <c r="AQ1524" s="87"/>
      <c r="AR1524" s="87"/>
      <c r="AS1524" s="87"/>
      <c r="AT1524" s="87"/>
      <c r="AU1524" s="87"/>
      <c r="AV1524" s="87"/>
      <c r="AW1524" s="87"/>
      <c r="AX1524" s="88"/>
    </row>
    <row r="1525" spans="1:50" ht="12" customHeight="1">
      <c r="A1525" s="78"/>
      <c r="B1525" s="86"/>
      <c r="C1525" s="87"/>
      <c r="D1525" s="87"/>
      <c r="E1525" s="87"/>
      <c r="F1525" s="87"/>
      <c r="G1525" s="87"/>
      <c r="H1525" s="87"/>
      <c r="I1525" s="87"/>
      <c r="J1525" s="87"/>
      <c r="K1525" s="87"/>
      <c r="L1525" s="87"/>
      <c r="M1525" s="87"/>
      <c r="N1525" s="87"/>
      <c r="O1525" s="87"/>
      <c r="P1525" s="87"/>
      <c r="Q1525" s="87"/>
      <c r="R1525" s="87"/>
      <c r="S1525" s="87"/>
      <c r="T1525" s="87"/>
      <c r="U1525" s="87"/>
      <c r="V1525" s="87"/>
      <c r="W1525" s="87"/>
      <c r="X1525" s="87"/>
      <c r="Y1525" s="87"/>
      <c r="Z1525" s="87"/>
      <c r="AA1525" s="87"/>
      <c r="AB1525" s="87"/>
      <c r="AC1525" s="87"/>
      <c r="AD1525" s="87"/>
      <c r="AE1525" s="87"/>
      <c r="AF1525" s="87"/>
      <c r="AG1525" s="87"/>
      <c r="AH1525" s="87"/>
      <c r="AI1525" s="87"/>
      <c r="AJ1525" s="87"/>
      <c r="AK1525" s="87"/>
      <c r="AL1525" s="87"/>
      <c r="AM1525" s="87"/>
      <c r="AN1525" s="87"/>
      <c r="AO1525" s="87"/>
      <c r="AP1525" s="87"/>
      <c r="AQ1525" s="87"/>
      <c r="AR1525" s="87"/>
      <c r="AS1525" s="87"/>
      <c r="AT1525" s="87"/>
      <c r="AU1525" s="87"/>
      <c r="AV1525" s="87"/>
      <c r="AW1525" s="87"/>
      <c r="AX1525" s="88"/>
    </row>
    <row r="1526" spans="1:50" ht="12" customHeight="1">
      <c r="A1526" s="78"/>
      <c r="B1526" s="86"/>
      <c r="C1526" s="87"/>
      <c r="D1526" s="87"/>
      <c r="E1526" s="87"/>
      <c r="F1526" s="87"/>
      <c r="G1526" s="87"/>
      <c r="H1526" s="87"/>
      <c r="I1526" s="87"/>
      <c r="J1526" s="87"/>
      <c r="K1526" s="87"/>
      <c r="L1526" s="87"/>
      <c r="M1526" s="87"/>
      <c r="N1526" s="87"/>
      <c r="O1526" s="87"/>
      <c r="P1526" s="87"/>
      <c r="Q1526" s="87"/>
      <c r="R1526" s="87"/>
      <c r="S1526" s="87"/>
      <c r="T1526" s="87"/>
      <c r="U1526" s="87"/>
      <c r="V1526" s="87"/>
      <c r="W1526" s="87"/>
      <c r="X1526" s="87"/>
      <c r="Y1526" s="87"/>
      <c r="Z1526" s="87"/>
      <c r="AA1526" s="87"/>
      <c r="AB1526" s="87"/>
      <c r="AC1526" s="87"/>
      <c r="AD1526" s="87"/>
      <c r="AE1526" s="87"/>
      <c r="AF1526" s="87"/>
      <c r="AG1526" s="87"/>
      <c r="AH1526" s="87"/>
      <c r="AI1526" s="87"/>
      <c r="AJ1526" s="87"/>
      <c r="AK1526" s="87"/>
      <c r="AL1526" s="87"/>
      <c r="AM1526" s="87"/>
      <c r="AN1526" s="87"/>
      <c r="AO1526" s="87"/>
      <c r="AP1526" s="87"/>
      <c r="AQ1526" s="87"/>
      <c r="AR1526" s="87"/>
      <c r="AS1526" s="87"/>
      <c r="AT1526" s="87"/>
      <c r="AU1526" s="87"/>
      <c r="AV1526" s="87"/>
      <c r="AW1526" s="87"/>
      <c r="AX1526" s="88"/>
    </row>
    <row r="1527" spans="1:50" ht="12" customHeight="1">
      <c r="A1527" s="78"/>
      <c r="B1527" s="86"/>
      <c r="C1527" s="87"/>
      <c r="D1527" s="87"/>
      <c r="E1527" s="87"/>
      <c r="F1527" s="87"/>
      <c r="G1527" s="87"/>
      <c r="H1527" s="87"/>
      <c r="I1527" s="87"/>
      <c r="J1527" s="87"/>
      <c r="K1527" s="87"/>
      <c r="L1527" s="87"/>
      <c r="M1527" s="87"/>
      <c r="N1527" s="87"/>
      <c r="O1527" s="87"/>
      <c r="P1527" s="87"/>
      <c r="Q1527" s="87"/>
      <c r="R1527" s="87"/>
      <c r="S1527" s="87"/>
      <c r="T1527" s="87"/>
      <c r="U1527" s="87"/>
      <c r="V1527" s="87"/>
      <c r="W1527" s="87"/>
      <c r="X1527" s="87"/>
      <c r="Y1527" s="87"/>
      <c r="Z1527" s="87"/>
      <c r="AA1527" s="87"/>
      <c r="AB1527" s="87"/>
      <c r="AC1527" s="87"/>
      <c r="AD1527" s="87"/>
      <c r="AE1527" s="87"/>
      <c r="AF1527" s="87"/>
      <c r="AG1527" s="87"/>
      <c r="AH1527" s="87"/>
      <c r="AI1527" s="87"/>
      <c r="AJ1527" s="87"/>
      <c r="AK1527" s="87"/>
      <c r="AL1527" s="87"/>
      <c r="AM1527" s="87"/>
      <c r="AN1527" s="87"/>
      <c r="AO1527" s="87"/>
      <c r="AP1527" s="87"/>
      <c r="AQ1527" s="87"/>
      <c r="AR1527" s="87"/>
      <c r="AS1527" s="87"/>
      <c r="AT1527" s="87"/>
      <c r="AU1527" s="87"/>
      <c r="AV1527" s="87"/>
      <c r="AW1527" s="87"/>
      <c r="AX1527" s="88"/>
    </row>
    <row r="1528" spans="1:50" ht="12" customHeight="1">
      <c r="A1528" s="78"/>
      <c r="B1528" s="86"/>
      <c r="C1528" s="87"/>
      <c r="D1528" s="87"/>
      <c r="E1528" s="87"/>
      <c r="F1528" s="87"/>
      <c r="G1528" s="87"/>
      <c r="H1528" s="87"/>
      <c r="I1528" s="87"/>
      <c r="J1528" s="87"/>
      <c r="K1528" s="87"/>
      <c r="L1528" s="87"/>
      <c r="M1528" s="87"/>
      <c r="N1528" s="87"/>
      <c r="O1528" s="87"/>
      <c r="P1528" s="87"/>
      <c r="Q1528" s="87"/>
      <c r="R1528" s="87"/>
      <c r="S1528" s="87"/>
      <c r="T1528" s="87"/>
      <c r="U1528" s="87"/>
      <c r="V1528" s="87"/>
      <c r="W1528" s="87"/>
      <c r="X1528" s="87"/>
      <c r="Y1528" s="87"/>
      <c r="Z1528" s="87"/>
      <c r="AA1528" s="87"/>
      <c r="AB1528" s="87"/>
      <c r="AC1528" s="87"/>
      <c r="AD1528" s="87"/>
      <c r="AE1528" s="87"/>
      <c r="AF1528" s="87"/>
      <c r="AG1528" s="87"/>
      <c r="AH1528" s="87"/>
      <c r="AI1528" s="87"/>
      <c r="AJ1528" s="87"/>
      <c r="AK1528" s="87"/>
      <c r="AL1528" s="87"/>
      <c r="AM1528" s="87"/>
      <c r="AN1528" s="87"/>
      <c r="AO1528" s="87"/>
      <c r="AP1528" s="87"/>
      <c r="AQ1528" s="87"/>
      <c r="AR1528" s="87"/>
      <c r="AS1528" s="87"/>
      <c r="AT1528" s="87"/>
      <c r="AU1528" s="87"/>
      <c r="AV1528" s="87"/>
      <c r="AW1528" s="87"/>
      <c r="AX1528" s="88"/>
    </row>
    <row r="1529" spans="1:50" ht="12" customHeight="1">
      <c r="A1529" s="78"/>
      <c r="B1529" s="86"/>
      <c r="C1529" s="87"/>
      <c r="D1529" s="87"/>
      <c r="E1529" s="87"/>
      <c r="F1529" s="87"/>
      <c r="G1529" s="87"/>
      <c r="H1529" s="87"/>
      <c r="I1529" s="87"/>
      <c r="J1529" s="87"/>
      <c r="K1529" s="87"/>
      <c r="L1529" s="87"/>
      <c r="M1529" s="87"/>
      <c r="N1529" s="87"/>
      <c r="O1529" s="87"/>
      <c r="P1529" s="87"/>
      <c r="Q1529" s="87"/>
      <c r="R1529" s="87"/>
      <c r="S1529" s="87"/>
      <c r="T1529" s="87"/>
      <c r="U1529" s="87"/>
      <c r="V1529" s="87"/>
      <c r="W1529" s="87"/>
      <c r="X1529" s="87"/>
      <c r="Y1529" s="87"/>
      <c r="Z1529" s="87"/>
      <c r="AA1529" s="87"/>
      <c r="AB1529" s="87"/>
      <c r="AC1529" s="87"/>
      <c r="AD1529" s="87"/>
      <c r="AE1529" s="87"/>
      <c r="AF1529" s="87"/>
      <c r="AG1529" s="87"/>
      <c r="AH1529" s="87"/>
      <c r="AI1529" s="87"/>
      <c r="AJ1529" s="87"/>
      <c r="AK1529" s="87"/>
      <c r="AL1529" s="87"/>
      <c r="AM1529" s="87"/>
      <c r="AN1529" s="87"/>
      <c r="AO1529" s="87"/>
      <c r="AP1529" s="87"/>
      <c r="AQ1529" s="87"/>
      <c r="AR1529" s="87"/>
      <c r="AS1529" s="87"/>
      <c r="AT1529" s="87"/>
      <c r="AU1529" s="87"/>
      <c r="AV1529" s="87"/>
      <c r="AW1529" s="87"/>
      <c r="AX1529" s="88"/>
    </row>
    <row r="1530" spans="1:50" ht="12" customHeight="1">
      <c r="A1530" s="78"/>
      <c r="B1530" s="86"/>
      <c r="C1530" s="87"/>
      <c r="D1530" s="87"/>
      <c r="E1530" s="87"/>
      <c r="F1530" s="87"/>
      <c r="G1530" s="87"/>
      <c r="H1530" s="87"/>
      <c r="I1530" s="87"/>
      <c r="J1530" s="87"/>
      <c r="K1530" s="87"/>
      <c r="L1530" s="87"/>
      <c r="M1530" s="87"/>
      <c r="N1530" s="87"/>
      <c r="O1530" s="87"/>
      <c r="P1530" s="87"/>
      <c r="Q1530" s="87"/>
      <c r="R1530" s="87"/>
      <c r="S1530" s="87"/>
      <c r="T1530" s="87"/>
      <c r="U1530" s="87"/>
      <c r="V1530" s="87"/>
      <c r="W1530" s="87"/>
      <c r="X1530" s="87"/>
      <c r="Y1530" s="87"/>
      <c r="Z1530" s="87"/>
      <c r="AA1530" s="87"/>
      <c r="AB1530" s="87"/>
      <c r="AC1530" s="87"/>
      <c r="AD1530" s="87"/>
      <c r="AE1530" s="87"/>
      <c r="AF1530" s="87"/>
      <c r="AG1530" s="87"/>
      <c r="AH1530" s="87"/>
      <c r="AI1530" s="87"/>
      <c r="AJ1530" s="87"/>
      <c r="AK1530" s="87"/>
      <c r="AL1530" s="87"/>
      <c r="AM1530" s="87"/>
      <c r="AN1530" s="87"/>
      <c r="AO1530" s="87"/>
      <c r="AP1530" s="87"/>
      <c r="AQ1530" s="87"/>
      <c r="AR1530" s="87"/>
      <c r="AS1530" s="87"/>
      <c r="AT1530" s="87"/>
      <c r="AU1530" s="87"/>
      <c r="AV1530" s="87"/>
      <c r="AW1530" s="87"/>
      <c r="AX1530" s="88"/>
    </row>
    <row r="1531" spans="1:50" ht="12" customHeight="1">
      <c r="A1531" s="78"/>
      <c r="B1531" s="86"/>
      <c r="C1531" s="87"/>
      <c r="D1531" s="87"/>
      <c r="E1531" s="87"/>
      <c r="F1531" s="87"/>
      <c r="G1531" s="87"/>
      <c r="H1531" s="87"/>
      <c r="I1531" s="87"/>
      <c r="J1531" s="87"/>
      <c r="K1531" s="87"/>
      <c r="L1531" s="87"/>
      <c r="M1531" s="87"/>
      <c r="N1531" s="87"/>
      <c r="O1531" s="87"/>
      <c r="P1531" s="87"/>
      <c r="Q1531" s="87"/>
      <c r="R1531" s="87"/>
      <c r="S1531" s="87"/>
      <c r="T1531" s="87"/>
      <c r="U1531" s="87"/>
      <c r="V1531" s="87"/>
      <c r="W1531" s="87"/>
      <c r="X1531" s="87"/>
      <c r="Y1531" s="87"/>
      <c r="Z1531" s="87"/>
      <c r="AA1531" s="87"/>
      <c r="AB1531" s="87"/>
      <c r="AC1531" s="87"/>
      <c r="AD1531" s="87"/>
      <c r="AE1531" s="87"/>
      <c r="AF1531" s="87"/>
      <c r="AG1531" s="87"/>
      <c r="AH1531" s="87"/>
      <c r="AI1531" s="87"/>
      <c r="AJ1531" s="87"/>
      <c r="AK1531" s="87"/>
      <c r="AL1531" s="87"/>
      <c r="AM1531" s="87"/>
      <c r="AN1531" s="87"/>
      <c r="AO1531" s="87"/>
      <c r="AP1531" s="87"/>
      <c r="AQ1531" s="87"/>
      <c r="AR1531" s="87"/>
      <c r="AS1531" s="87"/>
      <c r="AT1531" s="87"/>
      <c r="AU1531" s="87"/>
      <c r="AV1531" s="87"/>
      <c r="AW1531" s="87"/>
      <c r="AX1531" s="88"/>
    </row>
    <row r="1532" spans="1:50" ht="12" customHeight="1">
      <c r="A1532" s="78"/>
      <c r="B1532" s="86"/>
      <c r="C1532" s="87"/>
      <c r="D1532" s="87"/>
      <c r="E1532" s="87"/>
      <c r="F1532" s="87"/>
      <c r="G1532" s="87"/>
      <c r="H1532" s="87"/>
      <c r="I1532" s="87"/>
      <c r="J1532" s="87"/>
      <c r="K1532" s="87"/>
      <c r="L1532" s="87"/>
      <c r="M1532" s="87"/>
      <c r="N1532" s="87"/>
      <c r="O1532" s="87"/>
      <c r="P1532" s="87"/>
      <c r="Q1532" s="87"/>
      <c r="R1532" s="87"/>
      <c r="S1532" s="87"/>
      <c r="T1532" s="87"/>
      <c r="U1532" s="87"/>
      <c r="V1532" s="87"/>
      <c r="W1532" s="87"/>
      <c r="X1532" s="87"/>
      <c r="Y1532" s="87"/>
      <c r="Z1532" s="87"/>
      <c r="AA1532" s="87"/>
      <c r="AB1532" s="87"/>
      <c r="AC1532" s="87"/>
      <c r="AD1532" s="87"/>
      <c r="AE1532" s="87"/>
      <c r="AF1532" s="87"/>
      <c r="AG1532" s="87"/>
      <c r="AH1532" s="87"/>
      <c r="AI1532" s="87"/>
      <c r="AJ1532" s="87"/>
      <c r="AK1532" s="87"/>
      <c r="AL1532" s="87"/>
      <c r="AM1532" s="87"/>
      <c r="AN1532" s="87"/>
      <c r="AO1532" s="87"/>
      <c r="AP1532" s="87"/>
      <c r="AQ1532" s="87"/>
      <c r="AR1532" s="87"/>
      <c r="AS1532" s="87"/>
      <c r="AT1532" s="87"/>
      <c r="AU1532" s="87"/>
      <c r="AV1532" s="87"/>
      <c r="AW1532" s="87"/>
      <c r="AX1532" s="88"/>
    </row>
    <row r="1533" spans="1:50" ht="12" customHeight="1">
      <c r="A1533" s="78"/>
      <c r="B1533" s="86"/>
      <c r="C1533" s="87"/>
      <c r="D1533" s="87"/>
      <c r="E1533" s="87"/>
      <c r="F1533" s="87"/>
      <c r="G1533" s="87"/>
      <c r="H1533" s="87"/>
      <c r="I1533" s="87"/>
      <c r="J1533" s="87"/>
      <c r="K1533" s="87"/>
      <c r="L1533" s="87"/>
      <c r="M1533" s="87"/>
      <c r="N1533" s="87"/>
      <c r="O1533" s="87"/>
      <c r="P1533" s="87"/>
      <c r="Q1533" s="87"/>
      <c r="R1533" s="87"/>
      <c r="S1533" s="87"/>
      <c r="T1533" s="87"/>
      <c r="U1533" s="87"/>
      <c r="V1533" s="87"/>
      <c r="W1533" s="87"/>
      <c r="X1533" s="87"/>
      <c r="Y1533" s="87"/>
      <c r="Z1533" s="87"/>
      <c r="AA1533" s="87"/>
      <c r="AB1533" s="87"/>
      <c r="AC1533" s="87"/>
      <c r="AD1533" s="87"/>
      <c r="AE1533" s="87"/>
      <c r="AF1533" s="87"/>
      <c r="AG1533" s="87"/>
      <c r="AH1533" s="87"/>
      <c r="AI1533" s="87"/>
      <c r="AJ1533" s="87"/>
      <c r="AK1533" s="87"/>
      <c r="AL1533" s="87"/>
      <c r="AM1533" s="87"/>
      <c r="AN1533" s="87"/>
      <c r="AO1533" s="87"/>
      <c r="AP1533" s="87"/>
      <c r="AQ1533" s="87"/>
      <c r="AR1533" s="87"/>
      <c r="AS1533" s="87"/>
      <c r="AT1533" s="87"/>
      <c r="AU1533" s="87"/>
      <c r="AV1533" s="87"/>
      <c r="AW1533" s="87"/>
      <c r="AX1533" s="88"/>
    </row>
    <row r="1534" spans="1:50" ht="12" customHeight="1">
      <c r="A1534" s="78"/>
      <c r="B1534" s="86"/>
      <c r="C1534" s="87"/>
      <c r="D1534" s="87"/>
      <c r="E1534" s="87"/>
      <c r="F1534" s="87"/>
      <c r="G1534" s="87"/>
      <c r="H1534" s="87"/>
      <c r="I1534" s="87"/>
      <c r="J1534" s="87"/>
      <c r="K1534" s="87"/>
      <c r="L1534" s="87"/>
      <c r="M1534" s="87"/>
      <c r="N1534" s="87"/>
      <c r="O1534" s="87"/>
      <c r="P1534" s="87"/>
      <c r="Q1534" s="87"/>
      <c r="R1534" s="87"/>
      <c r="S1534" s="87"/>
      <c r="T1534" s="87"/>
      <c r="U1534" s="87"/>
      <c r="V1534" s="87"/>
      <c r="W1534" s="87"/>
      <c r="X1534" s="87"/>
      <c r="Y1534" s="87"/>
      <c r="Z1534" s="87"/>
      <c r="AA1534" s="87"/>
      <c r="AB1534" s="87"/>
      <c r="AC1534" s="87"/>
      <c r="AD1534" s="87"/>
      <c r="AE1534" s="87"/>
      <c r="AF1534" s="87"/>
      <c r="AG1534" s="87"/>
      <c r="AH1534" s="87"/>
      <c r="AI1534" s="87"/>
      <c r="AJ1534" s="87"/>
      <c r="AK1534" s="87"/>
      <c r="AL1534" s="87"/>
      <c r="AM1534" s="87"/>
      <c r="AN1534" s="87"/>
      <c r="AO1534" s="87"/>
      <c r="AP1534" s="87"/>
      <c r="AQ1534" s="87"/>
      <c r="AR1534" s="87"/>
      <c r="AS1534" s="87"/>
      <c r="AT1534" s="87"/>
      <c r="AU1534" s="87"/>
      <c r="AV1534" s="87"/>
      <c r="AW1534" s="87"/>
      <c r="AX1534" s="88"/>
    </row>
    <row r="1535" spans="1:50" ht="12" customHeight="1">
      <c r="A1535" s="78"/>
      <c r="B1535" s="86"/>
      <c r="C1535" s="87"/>
      <c r="D1535" s="87"/>
      <c r="E1535" s="87"/>
      <c r="F1535" s="87"/>
      <c r="G1535" s="87"/>
      <c r="H1535" s="87"/>
      <c r="I1535" s="87"/>
      <c r="J1535" s="87"/>
      <c r="K1535" s="87"/>
      <c r="L1535" s="87"/>
      <c r="M1535" s="87"/>
      <c r="N1535" s="87"/>
      <c r="O1535" s="87"/>
      <c r="P1535" s="87"/>
      <c r="Q1535" s="87"/>
      <c r="R1535" s="87"/>
      <c r="S1535" s="87"/>
      <c r="T1535" s="87"/>
      <c r="U1535" s="87"/>
      <c r="V1535" s="87"/>
      <c r="W1535" s="87"/>
      <c r="X1535" s="87"/>
      <c r="Y1535" s="87"/>
      <c r="Z1535" s="87"/>
      <c r="AA1535" s="87"/>
      <c r="AB1535" s="87"/>
      <c r="AC1535" s="87"/>
      <c r="AD1535" s="87"/>
      <c r="AE1535" s="87"/>
      <c r="AF1535" s="87"/>
      <c r="AG1535" s="87"/>
      <c r="AH1535" s="87"/>
      <c r="AI1535" s="87"/>
      <c r="AJ1535" s="87"/>
      <c r="AK1535" s="87"/>
      <c r="AL1535" s="87"/>
      <c r="AM1535" s="87"/>
      <c r="AN1535" s="87"/>
      <c r="AO1535" s="87"/>
      <c r="AP1535" s="87"/>
      <c r="AQ1535" s="87"/>
      <c r="AR1535" s="87"/>
      <c r="AS1535" s="87"/>
      <c r="AT1535" s="87"/>
      <c r="AU1535" s="87"/>
      <c r="AV1535" s="87"/>
      <c r="AW1535" s="87"/>
      <c r="AX1535" s="88"/>
    </row>
    <row r="1536" spans="1:50" ht="12" customHeight="1">
      <c r="A1536" s="78"/>
      <c r="B1536" s="86"/>
      <c r="C1536" s="87"/>
      <c r="D1536" s="87"/>
      <c r="E1536" s="87"/>
      <c r="F1536" s="87"/>
      <c r="G1536" s="87"/>
      <c r="H1536" s="87"/>
      <c r="I1536" s="87"/>
      <c r="J1536" s="87"/>
      <c r="K1536" s="87"/>
      <c r="L1536" s="87"/>
      <c r="M1536" s="87"/>
      <c r="N1536" s="87"/>
      <c r="O1536" s="87"/>
      <c r="P1536" s="87"/>
      <c r="Q1536" s="87"/>
      <c r="R1536" s="87"/>
      <c r="S1536" s="87"/>
      <c r="T1536" s="87"/>
      <c r="U1536" s="87"/>
      <c r="V1536" s="87"/>
      <c r="W1536" s="87"/>
      <c r="X1536" s="87"/>
      <c r="Y1536" s="87"/>
      <c r="Z1536" s="87"/>
      <c r="AA1536" s="87"/>
      <c r="AB1536" s="87"/>
      <c r="AC1536" s="87"/>
      <c r="AD1536" s="87"/>
      <c r="AE1536" s="87"/>
      <c r="AF1536" s="87"/>
      <c r="AG1536" s="87"/>
      <c r="AH1536" s="87"/>
      <c r="AI1536" s="87"/>
      <c r="AJ1536" s="87"/>
      <c r="AK1536" s="87"/>
      <c r="AL1536" s="87"/>
      <c r="AM1536" s="87"/>
      <c r="AN1536" s="87"/>
      <c r="AO1536" s="87"/>
      <c r="AP1536" s="87"/>
      <c r="AQ1536" s="87"/>
      <c r="AR1536" s="87"/>
      <c r="AS1536" s="87"/>
      <c r="AT1536" s="87"/>
      <c r="AU1536" s="87"/>
      <c r="AV1536" s="87"/>
      <c r="AW1536" s="87"/>
      <c r="AX1536" s="88"/>
    </row>
    <row r="1537" spans="1:251" ht="12" customHeight="1">
      <c r="A1537" s="78"/>
      <c r="B1537" s="86"/>
      <c r="C1537" s="87"/>
      <c r="D1537" s="87"/>
      <c r="E1537" s="87"/>
      <c r="F1537" s="87"/>
      <c r="G1537" s="87"/>
      <c r="H1537" s="87"/>
      <c r="I1537" s="87"/>
      <c r="J1537" s="87"/>
      <c r="K1537" s="87"/>
      <c r="L1537" s="87"/>
      <c r="M1537" s="87"/>
      <c r="N1537" s="87"/>
      <c r="O1537" s="87"/>
      <c r="P1537" s="87"/>
      <c r="Q1537" s="87"/>
      <c r="R1537" s="87"/>
      <c r="S1537" s="87"/>
      <c r="T1537" s="87"/>
      <c r="U1537" s="87"/>
      <c r="V1537" s="87"/>
      <c r="W1537" s="87"/>
      <c r="X1537" s="87"/>
      <c r="Y1537" s="87"/>
      <c r="Z1537" s="87"/>
      <c r="AA1537" s="87"/>
      <c r="AB1537" s="87"/>
      <c r="AC1537" s="87"/>
      <c r="AD1537" s="87"/>
      <c r="AE1537" s="87"/>
      <c r="AF1537" s="87"/>
      <c r="AG1537" s="87"/>
      <c r="AH1537" s="87"/>
      <c r="AI1537" s="87"/>
      <c r="AJ1537" s="87"/>
      <c r="AK1537" s="87"/>
      <c r="AL1537" s="87"/>
      <c r="AM1537" s="87"/>
      <c r="AN1537" s="87"/>
      <c r="AO1537" s="87"/>
      <c r="AP1537" s="87"/>
      <c r="AQ1537" s="87"/>
      <c r="AR1537" s="87"/>
      <c r="AS1537" s="87"/>
      <c r="AT1537" s="87"/>
      <c r="AU1537" s="87"/>
      <c r="AV1537" s="87"/>
      <c r="AW1537" s="87"/>
      <c r="AX1537" s="88"/>
    </row>
    <row r="1538" spans="1:251" ht="12" customHeight="1">
      <c r="A1538" s="78"/>
      <c r="B1538" s="86"/>
      <c r="C1538" s="87"/>
      <c r="D1538" s="87"/>
      <c r="E1538" s="87"/>
      <c r="F1538" s="87"/>
      <c r="G1538" s="87"/>
      <c r="H1538" s="87"/>
      <c r="I1538" s="87"/>
      <c r="J1538" s="87"/>
      <c r="K1538" s="87"/>
      <c r="L1538" s="87"/>
      <c r="M1538" s="87"/>
      <c r="N1538" s="87"/>
      <c r="O1538" s="87"/>
      <c r="P1538" s="87"/>
      <c r="Q1538" s="87"/>
      <c r="R1538" s="87"/>
      <c r="S1538" s="87"/>
      <c r="T1538" s="87"/>
      <c r="U1538" s="87"/>
      <c r="V1538" s="87"/>
      <c r="W1538" s="87"/>
      <c r="X1538" s="87"/>
      <c r="Y1538" s="87"/>
      <c r="Z1538" s="87"/>
      <c r="AA1538" s="87"/>
      <c r="AB1538" s="87"/>
      <c r="AC1538" s="87"/>
      <c r="AD1538" s="87"/>
      <c r="AE1538" s="87"/>
      <c r="AF1538" s="87"/>
      <c r="AG1538" s="87"/>
      <c r="AH1538" s="87"/>
      <c r="AI1538" s="87"/>
      <c r="AJ1538" s="87"/>
      <c r="AK1538" s="87"/>
      <c r="AL1538" s="87"/>
      <c r="AM1538" s="87"/>
      <c r="AN1538" s="87"/>
      <c r="AO1538" s="87"/>
      <c r="AP1538" s="87"/>
      <c r="AQ1538" s="87"/>
      <c r="AR1538" s="87"/>
      <c r="AS1538" s="87"/>
      <c r="AT1538" s="87"/>
      <c r="AU1538" s="87"/>
      <c r="AV1538" s="87"/>
      <c r="AW1538" s="87"/>
      <c r="AX1538" s="88"/>
    </row>
    <row r="1539" spans="1:251" ht="12" customHeight="1">
      <c r="A1539" s="78"/>
      <c r="B1539" s="86"/>
      <c r="C1539" s="87"/>
      <c r="D1539" s="87"/>
      <c r="E1539" s="87"/>
      <c r="F1539" s="87"/>
      <c r="G1539" s="87"/>
      <c r="H1539" s="87"/>
      <c r="I1539" s="87"/>
      <c r="J1539" s="87"/>
      <c r="K1539" s="87"/>
      <c r="L1539" s="87"/>
      <c r="M1539" s="87"/>
      <c r="N1539" s="87"/>
      <c r="O1539" s="87"/>
      <c r="P1539" s="87"/>
      <c r="Q1539" s="87"/>
      <c r="R1539" s="87"/>
      <c r="S1539" s="87"/>
      <c r="T1539" s="87"/>
      <c r="U1539" s="87"/>
      <c r="V1539" s="87"/>
      <c r="W1539" s="87"/>
      <c r="X1539" s="87"/>
      <c r="Y1539" s="87"/>
      <c r="Z1539" s="87"/>
      <c r="AA1539" s="87"/>
      <c r="AB1539" s="87"/>
      <c r="AC1539" s="87"/>
      <c r="AD1539" s="87"/>
      <c r="AE1539" s="87"/>
      <c r="AF1539" s="87"/>
      <c r="AG1539" s="87"/>
      <c r="AH1539" s="87"/>
      <c r="AI1539" s="87"/>
      <c r="AJ1539" s="87"/>
      <c r="AK1539" s="87"/>
      <c r="AL1539" s="87"/>
      <c r="AM1539" s="87"/>
      <c r="AN1539" s="87"/>
      <c r="AO1539" s="87"/>
      <c r="AP1539" s="87"/>
      <c r="AQ1539" s="87"/>
      <c r="AR1539" s="87"/>
      <c r="AS1539" s="87"/>
      <c r="AT1539" s="87"/>
      <c r="AU1539" s="87"/>
      <c r="AV1539" s="87"/>
      <c r="AW1539" s="87"/>
      <c r="AX1539" s="88"/>
    </row>
    <row r="1540" spans="1:251" ht="12" customHeight="1">
      <c r="A1540" s="78"/>
      <c r="B1540" s="86"/>
      <c r="C1540" s="87"/>
      <c r="D1540" s="87"/>
      <c r="E1540" s="87"/>
      <c r="F1540" s="87"/>
      <c r="G1540" s="87"/>
      <c r="H1540" s="87"/>
      <c r="I1540" s="87"/>
      <c r="J1540" s="87"/>
      <c r="K1540" s="87"/>
      <c r="L1540" s="87"/>
      <c r="M1540" s="87"/>
      <c r="N1540" s="87"/>
      <c r="O1540" s="87"/>
      <c r="P1540" s="87"/>
      <c r="Q1540" s="87"/>
      <c r="R1540" s="87"/>
      <c r="S1540" s="87"/>
      <c r="T1540" s="87"/>
      <c r="U1540" s="87"/>
      <c r="V1540" s="87"/>
      <c r="W1540" s="87"/>
      <c r="X1540" s="87"/>
      <c r="Y1540" s="87"/>
      <c r="Z1540" s="87"/>
      <c r="AA1540" s="87"/>
      <c r="AB1540" s="87"/>
      <c r="AC1540" s="87"/>
      <c r="AD1540" s="87"/>
      <c r="AE1540" s="87"/>
      <c r="AF1540" s="87"/>
      <c r="AG1540" s="87"/>
      <c r="AH1540" s="87"/>
      <c r="AI1540" s="87"/>
      <c r="AJ1540" s="87"/>
      <c r="AK1540" s="87"/>
      <c r="AL1540" s="87"/>
      <c r="AM1540" s="87"/>
      <c r="AN1540" s="87"/>
      <c r="AO1540" s="87"/>
      <c r="AP1540" s="87"/>
      <c r="AQ1540" s="87"/>
      <c r="AR1540" s="87"/>
      <c r="AS1540" s="87"/>
      <c r="AT1540" s="87"/>
      <c r="AU1540" s="87"/>
      <c r="AV1540" s="87"/>
      <c r="AW1540" s="87"/>
      <c r="AX1540" s="88"/>
      <c r="BC1540" s="89"/>
    </row>
    <row r="1541" spans="1:251" ht="12" customHeight="1">
      <c r="A1541" s="78"/>
      <c r="B1541" s="86"/>
      <c r="C1541" s="87"/>
      <c r="D1541" s="87"/>
      <c r="E1541" s="87"/>
      <c r="F1541" s="87"/>
      <c r="G1541" s="87"/>
      <c r="H1541" s="87"/>
      <c r="I1541" s="87"/>
      <c r="J1541" s="87"/>
      <c r="K1541" s="87"/>
      <c r="L1541" s="87"/>
      <c r="M1541" s="87"/>
      <c r="N1541" s="87"/>
      <c r="O1541" s="87"/>
      <c r="P1541" s="87"/>
      <c r="Q1541" s="87"/>
      <c r="R1541" s="87"/>
      <c r="S1541" s="87"/>
      <c r="T1541" s="87"/>
      <c r="U1541" s="87"/>
      <c r="V1541" s="87"/>
      <c r="W1541" s="87"/>
      <c r="X1541" s="87"/>
      <c r="Y1541" s="87"/>
      <c r="Z1541" s="87"/>
      <c r="AA1541" s="87"/>
      <c r="AB1541" s="87"/>
      <c r="AC1541" s="87"/>
      <c r="AD1541" s="87"/>
      <c r="AE1541" s="87"/>
      <c r="AF1541" s="87"/>
      <c r="AG1541" s="87"/>
      <c r="AH1541" s="87"/>
      <c r="AI1541" s="87"/>
      <c r="AJ1541" s="87"/>
      <c r="AK1541" s="87"/>
      <c r="AL1541" s="87"/>
      <c r="AM1541" s="87"/>
      <c r="AN1541" s="87"/>
      <c r="AO1541" s="87"/>
      <c r="AP1541" s="87"/>
      <c r="AQ1541" s="87"/>
      <c r="AR1541" s="87"/>
      <c r="AS1541" s="87"/>
      <c r="AT1541" s="87"/>
      <c r="AU1541" s="87"/>
      <c r="AV1541" s="87"/>
      <c r="AW1541" s="87"/>
      <c r="AX1541" s="88"/>
    </row>
    <row r="1542" spans="1:251" ht="12" customHeight="1">
      <c r="A1542" s="78"/>
      <c r="B1542" s="86"/>
      <c r="C1542" s="87"/>
      <c r="D1542" s="87"/>
      <c r="E1542" s="87"/>
      <c r="F1542" s="87"/>
      <c r="G1542" s="87"/>
      <c r="H1542" s="87"/>
      <c r="I1542" s="87"/>
      <c r="J1542" s="87"/>
      <c r="K1542" s="87"/>
      <c r="L1542" s="87"/>
      <c r="M1542" s="87"/>
      <c r="N1542" s="87"/>
      <c r="O1542" s="87"/>
      <c r="P1542" s="87"/>
      <c r="Q1542" s="87"/>
      <c r="R1542" s="87"/>
      <c r="S1542" s="87"/>
      <c r="T1542" s="87"/>
      <c r="U1542" s="87"/>
      <c r="V1542" s="87"/>
      <c r="W1542" s="87"/>
      <c r="X1542" s="87"/>
      <c r="Y1542" s="87"/>
      <c r="Z1542" s="87"/>
      <c r="AA1542" s="87"/>
      <c r="AB1542" s="87"/>
      <c r="AC1542" s="87"/>
      <c r="AD1542" s="87"/>
      <c r="AE1542" s="87"/>
      <c r="AF1542" s="87"/>
      <c r="AG1542" s="87"/>
      <c r="AH1542" s="87"/>
      <c r="AI1542" s="87"/>
      <c r="AJ1542" s="87"/>
      <c r="AK1542" s="87"/>
      <c r="AL1542" s="87"/>
      <c r="AM1542" s="87"/>
      <c r="AN1542" s="87"/>
      <c r="AO1542" s="87"/>
      <c r="AP1542" s="87"/>
      <c r="AQ1542" s="87"/>
      <c r="AR1542" s="87"/>
      <c r="AS1542" s="87"/>
      <c r="AT1542" s="87"/>
      <c r="AU1542" s="87"/>
      <c r="AV1542" s="87"/>
      <c r="AW1542" s="87"/>
      <c r="AX1542" s="88"/>
    </row>
    <row r="1543" spans="1:251" ht="12" customHeight="1">
      <c r="A1543" s="78"/>
      <c r="B1543" s="86"/>
      <c r="C1543" s="87"/>
      <c r="D1543" s="87"/>
      <c r="E1543" s="87"/>
      <c r="F1543" s="87"/>
      <c r="G1543" s="87"/>
      <c r="H1543" s="87"/>
      <c r="I1543" s="87"/>
      <c r="J1543" s="87"/>
      <c r="K1543" s="87"/>
      <c r="L1543" s="87"/>
      <c r="M1543" s="87"/>
      <c r="N1543" s="87"/>
      <c r="O1543" s="87"/>
      <c r="P1543" s="87"/>
      <c r="Q1543" s="87"/>
      <c r="R1543" s="87"/>
      <c r="S1543" s="87"/>
      <c r="T1543" s="87"/>
      <c r="U1543" s="87"/>
      <c r="V1543" s="87"/>
      <c r="W1543" s="87"/>
      <c r="X1543" s="87"/>
      <c r="Y1543" s="87"/>
      <c r="Z1543" s="87"/>
      <c r="AA1543" s="87"/>
      <c r="AB1543" s="87"/>
      <c r="AC1543" s="87"/>
      <c r="AD1543" s="87"/>
      <c r="AE1543" s="87"/>
      <c r="AF1543" s="87"/>
      <c r="AG1543" s="87"/>
      <c r="AH1543" s="87"/>
      <c r="AI1543" s="87"/>
      <c r="AJ1543" s="87"/>
      <c r="AK1543" s="87"/>
      <c r="AL1543" s="87"/>
      <c r="AM1543" s="87"/>
      <c r="AN1543" s="87"/>
      <c r="AO1543" s="87"/>
      <c r="AP1543" s="87"/>
      <c r="AQ1543" s="87"/>
      <c r="AR1543" s="87"/>
      <c r="AS1543" s="87"/>
      <c r="AT1543" s="87"/>
      <c r="AU1543" s="87"/>
      <c r="AV1543" s="87"/>
      <c r="AW1543" s="87"/>
      <c r="AX1543" s="88"/>
    </row>
    <row r="1544" spans="1:251" ht="15" thickBot="1">
      <c r="A1544" s="90"/>
      <c r="B1544" s="91"/>
      <c r="C1544" s="92"/>
      <c r="D1544" s="92"/>
      <c r="E1544" s="92"/>
      <c r="F1544" s="92"/>
      <c r="G1544" s="92"/>
      <c r="H1544" s="92"/>
      <c r="I1544" s="92"/>
      <c r="J1544" s="92"/>
      <c r="K1544" s="92"/>
      <c r="L1544" s="92"/>
      <c r="M1544" s="92"/>
      <c r="N1544" s="92"/>
      <c r="O1544" s="92"/>
      <c r="P1544" s="92"/>
      <c r="Q1544" s="92"/>
      <c r="R1544" s="92"/>
      <c r="S1544" s="92"/>
      <c r="T1544" s="92"/>
      <c r="U1544" s="92"/>
      <c r="V1544" s="92"/>
      <c r="W1544" s="92"/>
      <c r="X1544" s="92"/>
      <c r="Y1544" s="92"/>
      <c r="Z1544" s="92"/>
      <c r="AA1544" s="92"/>
      <c r="AB1544" s="92"/>
      <c r="AC1544" s="92"/>
      <c r="AD1544" s="92"/>
      <c r="AE1544" s="92"/>
      <c r="AF1544" s="92"/>
      <c r="AG1544" s="92"/>
      <c r="AH1544" s="92"/>
      <c r="AI1544" s="92"/>
      <c r="AJ1544" s="92"/>
      <c r="AK1544" s="92"/>
      <c r="AL1544" s="92"/>
      <c r="AM1544" s="92"/>
      <c r="AN1544" s="92"/>
      <c r="AO1544" s="92"/>
      <c r="AP1544" s="92"/>
      <c r="AQ1544" s="92"/>
      <c r="AR1544" s="92"/>
      <c r="AS1544" s="92"/>
      <c r="AT1544" s="92"/>
      <c r="AU1544" s="92"/>
      <c r="AV1544" s="92"/>
      <c r="AW1544" s="92"/>
      <c r="AX1544" s="93"/>
    </row>
    <row r="1545" spans="1:251">
      <c r="B1545" s="94"/>
    </row>
    <row r="1546" spans="1:251" ht="14.25">
      <c r="B1546" s="80" t="s">
        <v>284</v>
      </c>
      <c r="C1546" s="78"/>
      <c r="D1546" s="78"/>
      <c r="E1546" s="78"/>
      <c r="F1546" s="78"/>
      <c r="G1546" s="78"/>
      <c r="H1546" s="78"/>
      <c r="I1546" s="78"/>
      <c r="J1546" s="78"/>
      <c r="K1546" s="78"/>
      <c r="L1546" s="79"/>
      <c r="M1546" s="79"/>
      <c r="N1546" s="79"/>
      <c r="O1546" s="79"/>
      <c r="P1546" s="78"/>
      <c r="Q1546" s="78"/>
      <c r="R1546" s="78"/>
      <c r="S1546" s="78"/>
      <c r="T1546" s="78"/>
      <c r="U1546" s="78"/>
      <c r="V1546" s="80"/>
      <c r="W1546" s="80"/>
      <c r="X1546" s="80"/>
      <c r="Y1546" s="80"/>
      <c r="Z1546" s="80"/>
      <c r="AA1546" s="80"/>
      <c r="AB1546" s="80"/>
      <c r="AC1546" s="80"/>
      <c r="AD1546" s="80"/>
      <c r="AE1546" s="80"/>
      <c r="AF1546" s="80"/>
      <c r="AG1546" s="80"/>
      <c r="AH1546" s="80"/>
      <c r="AI1546" s="80"/>
      <c r="AJ1546" s="80"/>
      <c r="AK1546" s="80"/>
      <c r="AL1546" s="80"/>
      <c r="AM1546" s="80"/>
      <c r="AN1546" s="80"/>
      <c r="AO1546" s="80"/>
      <c r="AP1546" s="80"/>
      <c r="AQ1546" s="80"/>
      <c r="AR1546" s="80"/>
      <c r="AS1546" s="80"/>
      <c r="AT1546" s="80"/>
      <c r="AU1546" s="80"/>
      <c r="AV1546" s="80"/>
      <c r="AW1546" s="80"/>
      <c r="AX1546" s="80"/>
    </row>
    <row r="1547" spans="1:251" ht="15" thickBot="1">
      <c r="B1547" s="78"/>
      <c r="C1547" s="78"/>
      <c r="D1547" s="78"/>
      <c r="E1547" s="78"/>
      <c r="F1547" s="78"/>
      <c r="G1547" s="78"/>
      <c r="H1547" s="78"/>
      <c r="I1547" s="78"/>
      <c r="J1547" s="78"/>
      <c r="K1547" s="78"/>
      <c r="L1547" s="79"/>
      <c r="M1547" s="79"/>
      <c r="N1547" s="79"/>
      <c r="O1547" s="79"/>
      <c r="P1547" s="78"/>
      <c r="Q1547" s="78"/>
      <c r="R1547" s="78"/>
      <c r="S1547" s="78"/>
      <c r="T1547" s="78"/>
      <c r="U1547" s="78"/>
      <c r="V1547" s="80"/>
      <c r="W1547" s="80"/>
      <c r="X1547" s="80"/>
      <c r="Y1547" s="80"/>
      <c r="Z1547" s="80"/>
      <c r="AA1547" s="80"/>
      <c r="AB1547" s="80"/>
      <c r="AC1547" s="80"/>
      <c r="AD1547" s="80"/>
      <c r="AE1547" s="80"/>
      <c r="AF1547" s="80"/>
      <c r="AG1547" s="80"/>
      <c r="AH1547" s="80"/>
      <c r="AI1547" s="80"/>
      <c r="AJ1547" s="80"/>
      <c r="AK1547" s="80"/>
      <c r="AL1547" s="80"/>
      <c r="AM1547" s="80"/>
      <c r="AN1547" s="80"/>
      <c r="AO1547" s="80"/>
      <c r="AP1547" s="80"/>
      <c r="AQ1547" s="80"/>
      <c r="AR1547" s="80"/>
      <c r="AS1547" s="80"/>
      <c r="AT1547" s="80"/>
      <c r="AU1547" s="80"/>
      <c r="AV1547" s="80"/>
      <c r="AW1547" s="80"/>
      <c r="AX1547" s="95" t="s">
        <v>285</v>
      </c>
    </row>
    <row r="1548" spans="1:251" s="89" customFormat="1" ht="13.5" customHeight="1">
      <c r="A1548" s="78"/>
      <c r="B1548" s="96" t="s">
        <v>286</v>
      </c>
      <c r="C1548" s="97"/>
      <c r="D1548" s="97"/>
      <c r="E1548" s="97"/>
      <c r="F1548" s="97"/>
      <c r="G1548" s="97"/>
      <c r="H1548" s="97"/>
      <c r="I1548" s="97"/>
      <c r="J1548" s="97"/>
      <c r="K1548" s="97"/>
      <c r="L1548" s="97"/>
      <c r="M1548" s="97"/>
      <c r="N1548" s="97"/>
      <c r="O1548" s="97"/>
      <c r="P1548" s="97"/>
      <c r="Q1548" s="97"/>
      <c r="R1548" s="97"/>
      <c r="S1548" s="97"/>
      <c r="T1548" s="97"/>
      <c r="U1548" s="97"/>
      <c r="V1548" s="97"/>
      <c r="W1548" s="97"/>
      <c r="X1548" s="97"/>
      <c r="Y1548" s="97"/>
      <c r="Z1548" s="98"/>
      <c r="AA1548" s="99" t="s">
        <v>287</v>
      </c>
      <c r="AB1548" s="97"/>
      <c r="AC1548" s="97"/>
      <c r="AD1548" s="97"/>
      <c r="AE1548" s="97"/>
      <c r="AF1548" s="97"/>
      <c r="AG1548" s="97"/>
      <c r="AH1548" s="97"/>
      <c r="AI1548" s="98"/>
      <c r="AJ1548" s="99" t="s">
        <v>288</v>
      </c>
      <c r="AK1548" s="97"/>
      <c r="AL1548" s="97"/>
      <c r="AM1548" s="97"/>
      <c r="AN1548" s="97"/>
      <c r="AO1548" s="97"/>
      <c r="AP1548" s="97"/>
      <c r="AQ1548" s="97"/>
      <c r="AR1548" s="98"/>
      <c r="AS1548" s="99" t="s">
        <v>289</v>
      </c>
      <c r="AT1548" s="97"/>
      <c r="AU1548" s="97"/>
      <c r="AV1548" s="97"/>
      <c r="AW1548" s="97"/>
      <c r="AX1548" s="100"/>
      <c r="AY1548" s="65"/>
      <c r="AZ1548" s="65"/>
      <c r="BA1548" s="65"/>
      <c r="BB1548" s="65"/>
      <c r="BC1548" s="65"/>
      <c r="BD1548" s="65"/>
      <c r="BE1548" s="65"/>
      <c r="BF1548" s="65"/>
      <c r="BG1548" s="65"/>
      <c r="BH1548" s="65"/>
      <c r="BI1548" s="65"/>
      <c r="BJ1548" s="65"/>
      <c r="BK1548" s="65"/>
      <c r="BL1548" s="65"/>
      <c r="BM1548" s="65"/>
      <c r="BN1548" s="65"/>
      <c r="BO1548" s="65"/>
      <c r="BP1548" s="65"/>
      <c r="BQ1548" s="65"/>
      <c r="BR1548" s="65"/>
      <c r="BS1548" s="65"/>
      <c r="BT1548" s="65"/>
      <c r="BU1548" s="65"/>
      <c r="BV1548" s="65"/>
      <c r="BW1548" s="65"/>
      <c r="BX1548" s="65"/>
      <c r="BY1548" s="65"/>
      <c r="BZ1548" s="65"/>
      <c r="CA1548" s="65"/>
      <c r="CB1548" s="65"/>
      <c r="CC1548" s="65"/>
      <c r="CD1548" s="65"/>
      <c r="CE1548" s="65"/>
      <c r="CF1548" s="65"/>
      <c r="CG1548" s="65"/>
      <c r="CH1548" s="65"/>
      <c r="CI1548" s="65"/>
      <c r="CJ1548" s="65"/>
      <c r="CK1548" s="65"/>
      <c r="CL1548" s="65"/>
      <c r="CM1548" s="65"/>
      <c r="CN1548" s="65"/>
      <c r="CO1548" s="65"/>
      <c r="CP1548" s="65"/>
      <c r="CQ1548" s="65"/>
      <c r="CR1548" s="65"/>
      <c r="CS1548" s="65"/>
      <c r="CT1548" s="65"/>
      <c r="CU1548" s="65"/>
      <c r="CV1548" s="65"/>
      <c r="CW1548" s="65"/>
      <c r="CX1548" s="65"/>
      <c r="CY1548" s="65"/>
      <c r="CZ1548" s="65"/>
      <c r="DA1548" s="65"/>
      <c r="DB1548" s="65"/>
      <c r="DC1548" s="65"/>
      <c r="DD1548" s="65"/>
      <c r="DE1548" s="65"/>
      <c r="DF1548" s="65"/>
      <c r="DG1548" s="65"/>
      <c r="DH1548" s="65"/>
      <c r="DI1548" s="65"/>
      <c r="DJ1548" s="65"/>
      <c r="DK1548" s="65"/>
      <c r="DL1548" s="65"/>
      <c r="DM1548" s="65"/>
      <c r="DN1548" s="65"/>
      <c r="DO1548" s="65"/>
      <c r="DP1548" s="65"/>
      <c r="DQ1548" s="65"/>
      <c r="DR1548" s="65"/>
      <c r="DS1548" s="65"/>
      <c r="DT1548" s="65"/>
      <c r="DU1548" s="65"/>
      <c r="DV1548" s="65"/>
      <c r="DW1548" s="65"/>
      <c r="DX1548" s="65"/>
      <c r="DY1548" s="65"/>
      <c r="DZ1548" s="65"/>
      <c r="EA1548" s="65"/>
      <c r="EB1548" s="65"/>
      <c r="EC1548" s="65"/>
      <c r="ED1548" s="65"/>
      <c r="EE1548" s="65"/>
      <c r="EF1548" s="65"/>
      <c r="EG1548" s="65"/>
      <c r="EH1548" s="65"/>
      <c r="EI1548" s="65"/>
      <c r="EJ1548" s="65"/>
      <c r="EK1548" s="65"/>
      <c r="EL1548" s="65"/>
      <c r="EM1548" s="65"/>
      <c r="EN1548" s="65"/>
      <c r="EO1548" s="65"/>
      <c r="EP1548" s="65"/>
      <c r="EQ1548" s="65"/>
      <c r="ER1548" s="65"/>
      <c r="ES1548" s="65"/>
      <c r="ET1548" s="65"/>
      <c r="EU1548" s="65"/>
      <c r="EV1548" s="65"/>
      <c r="EW1548" s="65"/>
      <c r="EX1548" s="65"/>
      <c r="EY1548" s="65"/>
      <c r="EZ1548" s="65"/>
      <c r="FA1548" s="65"/>
      <c r="FB1548" s="65"/>
      <c r="FC1548" s="65"/>
      <c r="FD1548" s="65"/>
      <c r="FE1548" s="65"/>
      <c r="FF1548" s="65"/>
      <c r="FG1548" s="65"/>
      <c r="FH1548" s="65"/>
      <c r="FI1548" s="65"/>
      <c r="FJ1548" s="65"/>
      <c r="FK1548" s="65"/>
      <c r="FL1548" s="65"/>
      <c r="FM1548" s="65"/>
      <c r="FN1548" s="65"/>
      <c r="FO1548" s="65"/>
      <c r="FP1548" s="65"/>
      <c r="FQ1548" s="65"/>
      <c r="FR1548" s="65"/>
      <c r="FS1548" s="65"/>
      <c r="FT1548" s="65"/>
      <c r="FU1548" s="65"/>
      <c r="FV1548" s="65"/>
      <c r="FW1548" s="65"/>
      <c r="FX1548" s="65"/>
      <c r="FY1548" s="65"/>
      <c r="FZ1548" s="65"/>
      <c r="GA1548" s="65"/>
      <c r="GB1548" s="65"/>
      <c r="GC1548" s="65"/>
      <c r="GD1548" s="65"/>
      <c r="GE1548" s="65"/>
      <c r="GF1548" s="65"/>
      <c r="GG1548" s="65"/>
      <c r="GH1548" s="65"/>
      <c r="GI1548" s="65"/>
      <c r="GJ1548" s="65"/>
      <c r="GK1548" s="65"/>
      <c r="GL1548" s="65"/>
      <c r="GM1548" s="65"/>
      <c r="GN1548" s="65"/>
      <c r="GO1548" s="65"/>
      <c r="GP1548" s="65"/>
      <c r="GQ1548" s="65"/>
      <c r="GR1548" s="65"/>
      <c r="GS1548" s="65"/>
      <c r="GT1548" s="65"/>
      <c r="GU1548" s="65"/>
      <c r="GV1548" s="65"/>
      <c r="GW1548" s="65"/>
      <c r="GX1548" s="65"/>
      <c r="GY1548" s="65"/>
      <c r="GZ1548" s="65"/>
      <c r="HA1548" s="65"/>
      <c r="HB1548" s="65"/>
      <c r="HC1548" s="65"/>
      <c r="HD1548" s="65"/>
      <c r="HE1548" s="65"/>
      <c r="HF1548" s="65"/>
      <c r="HG1548" s="65"/>
      <c r="HH1548" s="65"/>
      <c r="HI1548" s="65"/>
      <c r="HJ1548" s="65"/>
      <c r="HK1548" s="65"/>
      <c r="HL1548" s="65"/>
      <c r="HM1548" s="65"/>
      <c r="HN1548" s="65"/>
      <c r="HO1548" s="65"/>
      <c r="HP1548" s="65"/>
      <c r="HQ1548" s="65"/>
      <c r="HR1548" s="65"/>
      <c r="HS1548" s="65"/>
      <c r="HT1548" s="65"/>
      <c r="HU1548" s="65"/>
      <c r="HV1548" s="65"/>
      <c r="HW1548" s="65"/>
      <c r="HX1548" s="65"/>
      <c r="HY1548" s="65"/>
      <c r="HZ1548" s="65"/>
      <c r="IA1548" s="65"/>
      <c r="IB1548" s="65"/>
      <c r="IC1548" s="65"/>
      <c r="ID1548" s="65"/>
      <c r="IE1548" s="65"/>
      <c r="IF1548" s="65"/>
      <c r="IG1548" s="65"/>
      <c r="IH1548" s="65"/>
      <c r="II1548" s="65"/>
      <c r="IJ1548" s="65"/>
      <c r="IK1548" s="65"/>
      <c r="IL1548" s="65"/>
      <c r="IM1548" s="65"/>
      <c r="IN1548" s="65"/>
      <c r="IO1548" s="65"/>
      <c r="IP1548" s="65"/>
      <c r="IQ1548" s="65"/>
    </row>
    <row r="1549" spans="1:251" s="89" customFormat="1" ht="13.5">
      <c r="A1549" s="78"/>
      <c r="B1549" s="101"/>
      <c r="C1549" s="102"/>
      <c r="D1549" s="102"/>
      <c r="E1549" s="102"/>
      <c r="F1549" s="102"/>
      <c r="G1549" s="102"/>
      <c r="H1549" s="102"/>
      <c r="I1549" s="102"/>
      <c r="J1549" s="102"/>
      <c r="K1549" s="102"/>
      <c r="L1549" s="102"/>
      <c r="M1549" s="102"/>
      <c r="N1549" s="102"/>
      <c r="O1549" s="102"/>
      <c r="P1549" s="102"/>
      <c r="Q1549" s="102"/>
      <c r="R1549" s="102"/>
      <c r="S1549" s="102"/>
      <c r="T1549" s="102"/>
      <c r="U1549" s="102"/>
      <c r="V1549" s="102"/>
      <c r="W1549" s="102"/>
      <c r="X1549" s="102"/>
      <c r="Y1549" s="102"/>
      <c r="Z1549" s="103"/>
      <c r="AA1549" s="104"/>
      <c r="AB1549" s="102"/>
      <c r="AC1549" s="102"/>
      <c r="AD1549" s="102"/>
      <c r="AE1549" s="102"/>
      <c r="AF1549" s="102"/>
      <c r="AG1549" s="102"/>
      <c r="AH1549" s="102"/>
      <c r="AI1549" s="103"/>
      <c r="AJ1549" s="104"/>
      <c r="AK1549" s="102"/>
      <c r="AL1549" s="102"/>
      <c r="AM1549" s="102"/>
      <c r="AN1549" s="102"/>
      <c r="AO1549" s="102"/>
      <c r="AP1549" s="102"/>
      <c r="AQ1549" s="102"/>
      <c r="AR1549" s="103"/>
      <c r="AS1549" s="104"/>
      <c r="AT1549" s="102"/>
      <c r="AU1549" s="102"/>
      <c r="AV1549" s="102"/>
      <c r="AW1549" s="102"/>
      <c r="AX1549" s="105"/>
      <c r="AY1549" s="65"/>
      <c r="AZ1549" s="65"/>
      <c r="BA1549" s="65"/>
      <c r="BB1549" s="106"/>
      <c r="BC1549" s="107"/>
      <c r="BE1549" s="65"/>
      <c r="BF1549" s="65"/>
      <c r="BG1549" s="65"/>
      <c r="BH1549" s="65"/>
      <c r="BI1549" s="65"/>
      <c r="BJ1549" s="65"/>
      <c r="BK1549" s="65"/>
      <c r="BL1549" s="65"/>
      <c r="BM1549" s="65"/>
      <c r="BN1549" s="65"/>
      <c r="BO1549" s="65"/>
      <c r="BP1549" s="65"/>
      <c r="BQ1549" s="65"/>
      <c r="BR1549" s="65"/>
      <c r="BS1549" s="65"/>
      <c r="BT1549" s="65"/>
      <c r="BU1549" s="65"/>
      <c r="BV1549" s="65"/>
      <c r="BW1549" s="65"/>
      <c r="BX1549" s="65"/>
      <c r="BY1549" s="65"/>
      <c r="BZ1549" s="65"/>
      <c r="CA1549" s="65"/>
      <c r="CB1549" s="65"/>
      <c r="CC1549" s="65"/>
      <c r="CD1549" s="65"/>
      <c r="CE1549" s="65"/>
      <c r="CF1549" s="65"/>
      <c r="CG1549" s="65"/>
      <c r="CH1549" s="65"/>
      <c r="CI1549" s="65"/>
      <c r="CJ1549" s="65"/>
      <c r="CK1549" s="65"/>
      <c r="CL1549" s="65"/>
      <c r="CM1549" s="65"/>
      <c r="CN1549" s="65"/>
      <c r="CO1549" s="65"/>
      <c r="CP1549" s="65"/>
      <c r="CQ1549" s="65"/>
      <c r="CR1549" s="65"/>
      <c r="CS1549" s="65"/>
      <c r="CT1549" s="65"/>
      <c r="CU1549" s="65"/>
      <c r="CV1549" s="65"/>
      <c r="CW1549" s="65"/>
      <c r="CX1549" s="65"/>
      <c r="CY1549" s="65"/>
      <c r="CZ1549" s="65"/>
      <c r="DA1549" s="65"/>
      <c r="DB1549" s="65"/>
      <c r="DC1549" s="65"/>
      <c r="DD1549" s="65"/>
      <c r="DE1549" s="65"/>
      <c r="DF1549" s="65"/>
      <c r="DG1549" s="65"/>
      <c r="DH1549" s="65"/>
      <c r="DI1549" s="65"/>
      <c r="DJ1549" s="65"/>
      <c r="DK1549" s="65"/>
      <c r="DL1549" s="65"/>
      <c r="DM1549" s="65"/>
      <c r="DN1549" s="65"/>
      <c r="DO1549" s="65"/>
      <c r="DP1549" s="65"/>
      <c r="DQ1549" s="65"/>
      <c r="DR1549" s="65"/>
      <c r="DS1549" s="65"/>
      <c r="DT1549" s="65"/>
      <c r="DU1549" s="65"/>
      <c r="DV1549" s="65"/>
      <c r="DW1549" s="65"/>
      <c r="DX1549" s="65"/>
      <c r="DY1549" s="65"/>
      <c r="DZ1549" s="65"/>
      <c r="EA1549" s="65"/>
      <c r="EB1549" s="65"/>
      <c r="EC1549" s="65"/>
      <c r="ED1549" s="65"/>
      <c r="EE1549" s="65"/>
      <c r="EF1549" s="65"/>
      <c r="EG1549" s="65"/>
      <c r="EH1549" s="65"/>
      <c r="EI1549" s="65"/>
      <c r="EJ1549" s="65"/>
      <c r="EK1549" s="65"/>
      <c r="EL1549" s="65"/>
      <c r="EM1549" s="65"/>
      <c r="EN1549" s="65"/>
      <c r="EO1549" s="65"/>
      <c r="EP1549" s="65"/>
      <c r="EQ1549" s="65"/>
      <c r="ER1549" s="65"/>
      <c r="ES1549" s="65"/>
      <c r="ET1549" s="65"/>
      <c r="EU1549" s="65"/>
      <c r="EV1549" s="65"/>
      <c r="EW1549" s="65"/>
      <c r="EX1549" s="65"/>
      <c r="EY1549" s="65"/>
      <c r="EZ1549" s="65"/>
      <c r="FA1549" s="65"/>
      <c r="FB1549" s="65"/>
      <c r="FC1549" s="65"/>
      <c r="FD1549" s="65"/>
      <c r="FE1549" s="65"/>
      <c r="FF1549" s="65"/>
      <c r="FG1549" s="65"/>
      <c r="FH1549" s="65"/>
      <c r="FI1549" s="65"/>
      <c r="FJ1549" s="65"/>
      <c r="FK1549" s="65"/>
      <c r="FL1549" s="65"/>
      <c r="FM1549" s="65"/>
      <c r="FN1549" s="65"/>
      <c r="FO1549" s="65"/>
      <c r="FP1549" s="65"/>
      <c r="FQ1549" s="65"/>
      <c r="FR1549" s="65"/>
      <c r="FS1549" s="65"/>
      <c r="FT1549" s="65"/>
      <c r="FU1549" s="65"/>
      <c r="FV1549" s="65"/>
      <c r="FW1549" s="65"/>
      <c r="FX1549" s="65"/>
      <c r="FY1549" s="65"/>
      <c r="FZ1549" s="65"/>
      <c r="GA1549" s="65"/>
      <c r="GB1549" s="65"/>
      <c r="GC1549" s="65"/>
      <c r="GD1549" s="65"/>
      <c r="GE1549" s="65"/>
      <c r="GF1549" s="65"/>
      <c r="GG1549" s="65"/>
      <c r="GH1549" s="65"/>
      <c r="GI1549" s="65"/>
      <c r="GJ1549" s="65"/>
      <c r="GK1549" s="65"/>
      <c r="GL1549" s="65"/>
      <c r="GM1549" s="65"/>
      <c r="GN1549" s="65"/>
      <c r="GO1549" s="65"/>
      <c r="GP1549" s="65"/>
      <c r="GQ1549" s="65"/>
      <c r="GR1549" s="65"/>
      <c r="GS1549" s="65"/>
      <c r="GT1549" s="65"/>
      <c r="GU1549" s="65"/>
      <c r="GV1549" s="65"/>
      <c r="GW1549" s="65"/>
      <c r="GX1549" s="65"/>
      <c r="GY1549" s="65"/>
      <c r="GZ1549" s="65"/>
      <c r="HA1549" s="65"/>
      <c r="HB1549" s="65"/>
      <c r="HC1549" s="65"/>
      <c r="HD1549" s="65"/>
      <c r="HE1549" s="65"/>
      <c r="HF1549" s="65"/>
      <c r="HG1549" s="65"/>
      <c r="HH1549" s="65"/>
      <c r="HI1549" s="65"/>
      <c r="HJ1549" s="65"/>
      <c r="HK1549" s="65"/>
      <c r="HL1549" s="65"/>
      <c r="HM1549" s="65"/>
      <c r="HN1549" s="65"/>
      <c r="HO1549" s="65"/>
      <c r="HP1549" s="65"/>
      <c r="HQ1549" s="65"/>
      <c r="HR1549" s="65"/>
      <c r="HS1549" s="65"/>
      <c r="HT1549" s="65"/>
      <c r="HU1549" s="65"/>
      <c r="HV1549" s="65"/>
      <c r="HW1549" s="65"/>
      <c r="HX1549" s="65"/>
      <c r="HY1549" s="65"/>
      <c r="HZ1549" s="65"/>
      <c r="IA1549" s="65"/>
      <c r="IB1549" s="65"/>
      <c r="IC1549" s="65"/>
      <c r="ID1549" s="65"/>
      <c r="IE1549" s="65"/>
      <c r="IF1549" s="65"/>
      <c r="IG1549" s="65"/>
      <c r="IH1549" s="65"/>
      <c r="II1549" s="65"/>
      <c r="IJ1549" s="65"/>
      <c r="IK1549" s="65"/>
      <c r="IL1549" s="65"/>
      <c r="IM1549" s="65"/>
      <c r="IN1549" s="65"/>
      <c r="IO1549" s="65"/>
      <c r="IP1549" s="65"/>
      <c r="IQ1549" s="65"/>
    </row>
    <row r="1550" spans="1:251" s="89" customFormat="1" ht="18.75" customHeight="1">
      <c r="A1550" s="78"/>
      <c r="B1550" s="108"/>
      <c r="C1550" s="109" t="s">
        <v>525</v>
      </c>
      <c r="D1550" s="110"/>
      <c r="E1550" s="110"/>
      <c r="F1550" s="110"/>
      <c r="G1550" s="110"/>
      <c r="H1550" s="110"/>
      <c r="I1550" s="110"/>
      <c r="J1550" s="110"/>
      <c r="K1550" s="110"/>
      <c r="L1550" s="110"/>
      <c r="M1550" s="110"/>
      <c r="N1550" s="110"/>
      <c r="O1550" s="110"/>
      <c r="P1550" s="110"/>
      <c r="Q1550" s="110"/>
      <c r="R1550" s="110"/>
      <c r="S1550" s="110"/>
      <c r="T1550" s="110"/>
      <c r="U1550" s="110"/>
      <c r="V1550" s="110"/>
      <c r="W1550" s="110"/>
      <c r="X1550" s="110"/>
      <c r="Y1550" s="110"/>
      <c r="Z1550" s="111"/>
      <c r="AA1550" s="112">
        <v>5554899</v>
      </c>
      <c r="AB1550" s="113"/>
      <c r="AC1550" s="113"/>
      <c r="AD1550" s="113"/>
      <c r="AE1550" s="113"/>
      <c r="AF1550" s="113"/>
      <c r="AG1550" s="113"/>
      <c r="AH1550" s="113"/>
      <c r="AI1550" s="114"/>
      <c r="AJ1550" s="112">
        <v>6140872</v>
      </c>
      <c r="AK1550" s="113"/>
      <c r="AL1550" s="113"/>
      <c r="AM1550" s="113"/>
      <c r="AN1550" s="113"/>
      <c r="AO1550" s="113"/>
      <c r="AP1550" s="113"/>
      <c r="AQ1550" s="113"/>
      <c r="AR1550" s="114"/>
      <c r="AS1550" s="115"/>
      <c r="AT1550" s="116"/>
      <c r="AU1550" s="116"/>
      <c r="AV1550" s="116"/>
      <c r="AW1550" s="116"/>
      <c r="AX1550" s="117"/>
      <c r="AY1550" s="65"/>
      <c r="AZ1550" s="65"/>
      <c r="BA1550" s="65"/>
      <c r="BB1550" s="65"/>
      <c r="BC1550" s="65"/>
      <c r="BD1550" s="65"/>
      <c r="BE1550" s="65"/>
      <c r="BF1550" s="65"/>
      <c r="BG1550" s="65"/>
      <c r="BH1550" s="65"/>
      <c r="BI1550" s="65"/>
      <c r="BJ1550" s="65"/>
      <c r="BK1550" s="65"/>
      <c r="BL1550" s="65"/>
      <c r="BM1550" s="65"/>
      <c r="BN1550" s="65"/>
      <c r="BO1550" s="65"/>
      <c r="BP1550" s="65"/>
      <c r="BQ1550" s="65"/>
      <c r="BR1550" s="65"/>
      <c r="BS1550" s="65"/>
      <c r="BT1550" s="65"/>
      <c r="BU1550" s="65"/>
      <c r="BV1550" s="65"/>
      <c r="BW1550" s="65"/>
      <c r="BX1550" s="65"/>
      <c r="BY1550" s="65"/>
      <c r="BZ1550" s="65"/>
      <c r="CA1550" s="65"/>
      <c r="CB1550" s="65"/>
      <c r="CC1550" s="65"/>
      <c r="CD1550" s="65"/>
      <c r="CE1550" s="65"/>
      <c r="CF1550" s="65"/>
      <c r="CG1550" s="65"/>
      <c r="CH1550" s="65"/>
      <c r="CI1550" s="65"/>
      <c r="CJ1550" s="65"/>
      <c r="CK1550" s="65"/>
      <c r="CL1550" s="65"/>
      <c r="CM1550" s="65"/>
      <c r="CN1550" s="65"/>
      <c r="CO1550" s="65"/>
      <c r="CP1550" s="65"/>
      <c r="CQ1550" s="65"/>
      <c r="CR1550" s="65"/>
      <c r="CS1550" s="65"/>
      <c r="CT1550" s="65"/>
      <c r="CU1550" s="65"/>
      <c r="CV1550" s="65"/>
      <c r="CW1550" s="65"/>
      <c r="CX1550" s="65"/>
      <c r="CY1550" s="65"/>
      <c r="CZ1550" s="65"/>
      <c r="DA1550" s="65"/>
      <c r="DB1550" s="65"/>
      <c r="DC1550" s="65"/>
      <c r="DD1550" s="65"/>
      <c r="DE1550" s="65"/>
      <c r="DF1550" s="65"/>
      <c r="DG1550" s="65"/>
      <c r="DH1550" s="65"/>
      <c r="DI1550" s="65"/>
      <c r="DJ1550" s="65"/>
      <c r="DK1550" s="65"/>
      <c r="DL1550" s="65"/>
      <c r="DM1550" s="65"/>
      <c r="DN1550" s="65"/>
      <c r="DO1550" s="65"/>
      <c r="DP1550" s="65"/>
      <c r="DQ1550" s="65"/>
      <c r="DR1550" s="65"/>
      <c r="DS1550" s="65"/>
      <c r="DT1550" s="65"/>
      <c r="DU1550" s="65"/>
      <c r="DV1550" s="65"/>
      <c r="DW1550" s="65"/>
      <c r="DX1550" s="65"/>
      <c r="DY1550" s="65"/>
      <c r="DZ1550" s="65"/>
      <c r="EA1550" s="65"/>
      <c r="EB1550" s="65"/>
      <c r="EC1550" s="65"/>
      <c r="ED1550" s="65"/>
      <c r="EE1550" s="65"/>
      <c r="EF1550" s="65"/>
      <c r="EG1550" s="65"/>
      <c r="EH1550" s="65"/>
      <c r="EI1550" s="65"/>
      <c r="EJ1550" s="65"/>
      <c r="EK1550" s="65"/>
      <c r="EL1550" s="65"/>
      <c r="EM1550" s="65"/>
      <c r="EN1550" s="65"/>
      <c r="EO1550" s="65"/>
      <c r="EP1550" s="65"/>
      <c r="EQ1550" s="65"/>
      <c r="ER1550" s="65"/>
      <c r="ES1550" s="65"/>
      <c r="ET1550" s="65"/>
      <c r="EU1550" s="65"/>
      <c r="EV1550" s="65"/>
      <c r="EW1550" s="65"/>
      <c r="EX1550" s="65"/>
      <c r="EY1550" s="65"/>
      <c r="EZ1550" s="65"/>
      <c r="FA1550" s="65"/>
      <c r="FB1550" s="65"/>
      <c r="FC1550" s="65"/>
      <c r="FD1550" s="65"/>
      <c r="FE1550" s="65"/>
      <c r="FF1550" s="65"/>
      <c r="FG1550" s="65"/>
      <c r="FH1550" s="65"/>
      <c r="FI1550" s="65"/>
      <c r="FJ1550" s="65"/>
      <c r="FK1550" s="65"/>
      <c r="FL1550" s="65"/>
      <c r="FM1550" s="65"/>
      <c r="FN1550" s="65"/>
      <c r="FO1550" s="65"/>
      <c r="FP1550" s="65"/>
      <c r="FQ1550" s="65"/>
      <c r="FR1550" s="65"/>
      <c r="FS1550" s="65"/>
      <c r="FT1550" s="65"/>
      <c r="FU1550" s="65"/>
      <c r="FV1550" s="65"/>
      <c r="FW1550" s="65"/>
      <c r="FX1550" s="65"/>
      <c r="FY1550" s="65"/>
      <c r="FZ1550" s="65"/>
      <c r="GA1550" s="65"/>
      <c r="GB1550" s="65"/>
      <c r="GC1550" s="65"/>
      <c r="GD1550" s="65"/>
      <c r="GE1550" s="65"/>
      <c r="GF1550" s="65"/>
      <c r="GG1550" s="65"/>
      <c r="GH1550" s="65"/>
      <c r="GI1550" s="65"/>
      <c r="GJ1550" s="65"/>
      <c r="GK1550" s="65"/>
      <c r="GL1550" s="65"/>
      <c r="GM1550" s="65"/>
      <c r="GN1550" s="65"/>
      <c r="GO1550" s="65"/>
      <c r="GP1550" s="65"/>
      <c r="GQ1550" s="65"/>
      <c r="GR1550" s="65"/>
      <c r="GS1550" s="65"/>
      <c r="GT1550" s="65"/>
      <c r="GU1550" s="65"/>
      <c r="GV1550" s="65"/>
      <c r="GW1550" s="65"/>
      <c r="GX1550" s="65"/>
      <c r="GY1550" s="65"/>
      <c r="GZ1550" s="65"/>
      <c r="HA1550" s="65"/>
      <c r="HB1550" s="65"/>
      <c r="HC1550" s="65"/>
      <c r="HD1550" s="65"/>
      <c r="HE1550" s="65"/>
      <c r="HF1550" s="65"/>
      <c r="HG1550" s="65"/>
      <c r="HH1550" s="65"/>
      <c r="HI1550" s="65"/>
      <c r="HJ1550" s="65"/>
      <c r="HK1550" s="65"/>
      <c r="HL1550" s="65"/>
      <c r="HM1550" s="65"/>
      <c r="HN1550" s="65"/>
      <c r="HO1550" s="65"/>
      <c r="HP1550" s="65"/>
      <c r="HQ1550" s="65"/>
      <c r="HR1550" s="65"/>
      <c r="HS1550" s="65"/>
      <c r="HT1550" s="65"/>
      <c r="HU1550" s="65"/>
      <c r="HV1550" s="65"/>
      <c r="HW1550" s="65"/>
      <c r="HX1550" s="65"/>
      <c r="HY1550" s="65"/>
      <c r="HZ1550" s="65"/>
      <c r="IA1550" s="65"/>
      <c r="IB1550" s="65"/>
      <c r="IC1550" s="65"/>
      <c r="ID1550" s="65"/>
      <c r="IE1550" s="65"/>
      <c r="IF1550" s="65"/>
      <c r="IG1550" s="65"/>
      <c r="IH1550" s="65"/>
      <c r="II1550" s="65"/>
      <c r="IJ1550" s="65"/>
      <c r="IK1550" s="65"/>
      <c r="IL1550" s="65"/>
      <c r="IM1550" s="65"/>
      <c r="IN1550" s="65"/>
      <c r="IO1550" s="65"/>
      <c r="IP1550" s="65"/>
      <c r="IQ1550" s="65"/>
    </row>
    <row r="1551" spans="1:251" s="89" customFormat="1" ht="18.75" customHeight="1">
      <c r="A1551" s="78"/>
      <c r="B1551" s="108"/>
      <c r="C1551" s="109" t="s">
        <v>526</v>
      </c>
      <c r="D1551" s="110"/>
      <c r="E1551" s="110"/>
      <c r="F1551" s="110"/>
      <c r="G1551" s="110"/>
      <c r="H1551" s="110"/>
      <c r="I1551" s="110"/>
      <c r="J1551" s="110"/>
      <c r="K1551" s="110"/>
      <c r="L1551" s="110"/>
      <c r="M1551" s="110"/>
      <c r="N1551" s="110"/>
      <c r="O1551" s="110"/>
      <c r="P1551" s="110"/>
      <c r="Q1551" s="110"/>
      <c r="R1551" s="110"/>
      <c r="S1551" s="110"/>
      <c r="T1551" s="110"/>
      <c r="U1551" s="110"/>
      <c r="V1551" s="110"/>
      <c r="W1551" s="110"/>
      <c r="X1551" s="110"/>
      <c r="Y1551" s="110"/>
      <c r="Z1551" s="111"/>
      <c r="AA1551" s="112">
        <v>624759</v>
      </c>
      <c r="AB1551" s="113"/>
      <c r="AC1551" s="113"/>
      <c r="AD1551" s="113"/>
      <c r="AE1551" s="113"/>
      <c r="AF1551" s="113"/>
      <c r="AG1551" s="113"/>
      <c r="AH1551" s="113"/>
      <c r="AI1551" s="114"/>
      <c r="AJ1551" s="112">
        <v>917164</v>
      </c>
      <c r="AK1551" s="113"/>
      <c r="AL1551" s="113"/>
      <c r="AM1551" s="113"/>
      <c r="AN1551" s="113"/>
      <c r="AO1551" s="113"/>
      <c r="AP1551" s="113"/>
      <c r="AQ1551" s="113"/>
      <c r="AR1551" s="114"/>
      <c r="AS1551" s="115"/>
      <c r="AT1551" s="116"/>
      <c r="AU1551" s="116"/>
      <c r="AV1551" s="116"/>
      <c r="AW1551" s="116"/>
      <c r="AX1551" s="117"/>
      <c r="AY1551" s="65"/>
      <c r="AZ1551" s="65"/>
      <c r="BA1551" s="65"/>
      <c r="BB1551" s="65"/>
      <c r="BC1551" s="65"/>
      <c r="BD1551" s="65"/>
      <c r="BE1551" s="65"/>
      <c r="BF1551" s="65"/>
      <c r="BG1551" s="65"/>
      <c r="BH1551" s="65"/>
      <c r="BI1551" s="65"/>
      <c r="BJ1551" s="65"/>
      <c r="BK1551" s="65"/>
      <c r="BL1551" s="65"/>
      <c r="BM1551" s="65"/>
      <c r="BN1551" s="65"/>
      <c r="BO1551" s="65"/>
      <c r="BP1551" s="65"/>
      <c r="BQ1551" s="65"/>
      <c r="BR1551" s="65"/>
      <c r="BS1551" s="65"/>
      <c r="BT1551" s="65"/>
      <c r="BU1551" s="65"/>
      <c r="BV1551" s="65"/>
      <c r="BW1551" s="65"/>
      <c r="BX1551" s="65"/>
      <c r="BY1551" s="65"/>
      <c r="BZ1551" s="65"/>
      <c r="CA1551" s="65"/>
      <c r="CB1551" s="65"/>
      <c r="CC1551" s="65"/>
      <c r="CD1551" s="65"/>
      <c r="CE1551" s="65"/>
      <c r="CF1551" s="65"/>
      <c r="CG1551" s="65"/>
      <c r="CH1551" s="65"/>
      <c r="CI1551" s="65"/>
      <c r="CJ1551" s="65"/>
      <c r="CK1551" s="65"/>
      <c r="CL1551" s="65"/>
      <c r="CM1551" s="65"/>
      <c r="CN1551" s="65"/>
      <c r="CO1551" s="65"/>
      <c r="CP1551" s="65"/>
      <c r="CQ1551" s="65"/>
      <c r="CR1551" s="65"/>
      <c r="CS1551" s="65"/>
      <c r="CT1551" s="65"/>
      <c r="CU1551" s="65"/>
      <c r="CV1551" s="65"/>
      <c r="CW1551" s="65"/>
      <c r="CX1551" s="65"/>
      <c r="CY1551" s="65"/>
      <c r="CZ1551" s="65"/>
      <c r="DA1551" s="65"/>
      <c r="DB1551" s="65"/>
      <c r="DC1551" s="65"/>
      <c r="DD1551" s="65"/>
      <c r="DE1551" s="65"/>
      <c r="DF1551" s="65"/>
      <c r="DG1551" s="65"/>
      <c r="DH1551" s="65"/>
      <c r="DI1551" s="65"/>
      <c r="DJ1551" s="65"/>
      <c r="DK1551" s="65"/>
      <c r="DL1551" s="65"/>
      <c r="DM1551" s="65"/>
      <c r="DN1551" s="65"/>
      <c r="DO1551" s="65"/>
      <c r="DP1551" s="65"/>
      <c r="DQ1551" s="65"/>
      <c r="DR1551" s="65"/>
      <c r="DS1551" s="65"/>
      <c r="DT1551" s="65"/>
      <c r="DU1551" s="65"/>
      <c r="DV1551" s="65"/>
      <c r="DW1551" s="65"/>
      <c r="DX1551" s="65"/>
      <c r="DY1551" s="65"/>
      <c r="DZ1551" s="65"/>
      <c r="EA1551" s="65"/>
      <c r="EB1551" s="65"/>
      <c r="EC1551" s="65"/>
      <c r="ED1551" s="65"/>
      <c r="EE1551" s="65"/>
      <c r="EF1551" s="65"/>
      <c r="EG1551" s="65"/>
      <c r="EH1551" s="65"/>
      <c r="EI1551" s="65"/>
      <c r="EJ1551" s="65"/>
      <c r="EK1551" s="65"/>
      <c r="EL1551" s="65"/>
      <c r="EM1551" s="65"/>
      <c r="EN1551" s="65"/>
      <c r="EO1551" s="65"/>
      <c r="EP1551" s="65"/>
      <c r="EQ1551" s="65"/>
      <c r="ER1551" s="65"/>
      <c r="ES1551" s="65"/>
      <c r="ET1551" s="65"/>
      <c r="EU1551" s="65"/>
      <c r="EV1551" s="65"/>
      <c r="EW1551" s="65"/>
      <c r="EX1551" s="65"/>
      <c r="EY1551" s="65"/>
      <c r="EZ1551" s="65"/>
      <c r="FA1551" s="65"/>
      <c r="FB1551" s="65"/>
      <c r="FC1551" s="65"/>
      <c r="FD1551" s="65"/>
      <c r="FE1551" s="65"/>
      <c r="FF1551" s="65"/>
      <c r="FG1551" s="65"/>
      <c r="FH1551" s="65"/>
      <c r="FI1551" s="65"/>
      <c r="FJ1551" s="65"/>
      <c r="FK1551" s="65"/>
      <c r="FL1551" s="65"/>
      <c r="FM1551" s="65"/>
      <c r="FN1551" s="65"/>
      <c r="FO1551" s="65"/>
      <c r="FP1551" s="65"/>
      <c r="FQ1551" s="65"/>
      <c r="FR1551" s="65"/>
      <c r="FS1551" s="65"/>
      <c r="FT1551" s="65"/>
      <c r="FU1551" s="65"/>
      <c r="FV1551" s="65"/>
      <c r="FW1551" s="65"/>
      <c r="FX1551" s="65"/>
      <c r="FY1551" s="65"/>
      <c r="FZ1551" s="65"/>
      <c r="GA1551" s="65"/>
      <c r="GB1551" s="65"/>
      <c r="GC1551" s="65"/>
      <c r="GD1551" s="65"/>
      <c r="GE1551" s="65"/>
      <c r="GF1551" s="65"/>
      <c r="GG1551" s="65"/>
      <c r="GH1551" s="65"/>
      <c r="GI1551" s="65"/>
      <c r="GJ1551" s="65"/>
      <c r="GK1551" s="65"/>
      <c r="GL1551" s="65"/>
      <c r="GM1551" s="65"/>
      <c r="GN1551" s="65"/>
      <c r="GO1551" s="65"/>
      <c r="GP1551" s="65"/>
      <c r="GQ1551" s="65"/>
      <c r="GR1551" s="65"/>
      <c r="GS1551" s="65"/>
      <c r="GT1551" s="65"/>
      <c r="GU1551" s="65"/>
      <c r="GV1551" s="65"/>
      <c r="GW1551" s="65"/>
      <c r="GX1551" s="65"/>
      <c r="GY1551" s="65"/>
      <c r="GZ1551" s="65"/>
      <c r="HA1551" s="65"/>
      <c r="HB1551" s="65"/>
      <c r="HC1551" s="65"/>
      <c r="HD1551" s="65"/>
      <c r="HE1551" s="65"/>
      <c r="HF1551" s="65"/>
      <c r="HG1551" s="65"/>
      <c r="HH1551" s="65"/>
      <c r="HI1551" s="65"/>
      <c r="HJ1551" s="65"/>
      <c r="HK1551" s="65"/>
      <c r="HL1551" s="65"/>
      <c r="HM1551" s="65"/>
      <c r="HN1551" s="65"/>
      <c r="HO1551" s="65"/>
      <c r="HP1551" s="65"/>
      <c r="HQ1551" s="65"/>
      <c r="HR1551" s="65"/>
      <c r="HS1551" s="65"/>
      <c r="HT1551" s="65"/>
      <c r="HU1551" s="65"/>
      <c r="HV1551" s="65"/>
      <c r="HW1551" s="65"/>
      <c r="HX1551" s="65"/>
      <c r="HY1551" s="65"/>
      <c r="HZ1551" s="65"/>
      <c r="IA1551" s="65"/>
      <c r="IB1551" s="65"/>
      <c r="IC1551" s="65"/>
      <c r="ID1551" s="65"/>
      <c r="IE1551" s="65"/>
      <c r="IF1551" s="65"/>
      <c r="IG1551" s="65"/>
      <c r="IH1551" s="65"/>
      <c r="II1551" s="65"/>
      <c r="IJ1551" s="65"/>
      <c r="IK1551" s="65"/>
      <c r="IL1551" s="65"/>
      <c r="IM1551" s="65"/>
      <c r="IN1551" s="65"/>
      <c r="IO1551" s="65"/>
      <c r="IP1551" s="65"/>
      <c r="IQ1551" s="65"/>
    </row>
    <row r="1552" spans="1:251" s="89" customFormat="1" ht="18.75" customHeight="1">
      <c r="A1552" s="78"/>
      <c r="B1552" s="108"/>
      <c r="C1552" s="109" t="s">
        <v>527</v>
      </c>
      <c r="D1552" s="110"/>
      <c r="E1552" s="110"/>
      <c r="F1552" s="110"/>
      <c r="G1552" s="110"/>
      <c r="H1552" s="110"/>
      <c r="I1552" s="110"/>
      <c r="J1552" s="110"/>
      <c r="K1552" s="110"/>
      <c r="L1552" s="110"/>
      <c r="M1552" s="110"/>
      <c r="N1552" s="110"/>
      <c r="O1552" s="110"/>
      <c r="P1552" s="110"/>
      <c r="Q1552" s="110"/>
      <c r="R1552" s="110"/>
      <c r="S1552" s="110"/>
      <c r="T1552" s="110"/>
      <c r="U1552" s="110"/>
      <c r="V1552" s="110"/>
      <c r="W1552" s="110"/>
      <c r="X1552" s="110"/>
      <c r="Y1552" s="110"/>
      <c r="Z1552" s="111"/>
      <c r="AA1552" s="112">
        <v>642272</v>
      </c>
      <c r="AB1552" s="113"/>
      <c r="AC1552" s="113"/>
      <c r="AD1552" s="113"/>
      <c r="AE1552" s="113"/>
      <c r="AF1552" s="113"/>
      <c r="AG1552" s="113"/>
      <c r="AH1552" s="113"/>
      <c r="AI1552" s="114"/>
      <c r="AJ1552" s="112">
        <v>671295</v>
      </c>
      <c r="AK1552" s="113"/>
      <c r="AL1552" s="113"/>
      <c r="AM1552" s="113"/>
      <c r="AN1552" s="113"/>
      <c r="AO1552" s="113"/>
      <c r="AP1552" s="113"/>
      <c r="AQ1552" s="113"/>
      <c r="AR1552" s="114"/>
      <c r="AS1552" s="115"/>
      <c r="AT1552" s="116"/>
      <c r="AU1552" s="116"/>
      <c r="AV1552" s="116"/>
      <c r="AW1552" s="116"/>
      <c r="AX1552" s="117"/>
      <c r="AY1552" s="65"/>
      <c r="AZ1552" s="65"/>
      <c r="BA1552" s="65"/>
      <c r="BB1552" s="65"/>
      <c r="BC1552" s="65"/>
      <c r="BD1552" s="65"/>
      <c r="BE1552" s="65"/>
      <c r="BF1552" s="65"/>
      <c r="BG1552" s="65"/>
      <c r="BH1552" s="65"/>
      <c r="BI1552" s="65"/>
      <c r="BJ1552" s="65"/>
      <c r="BK1552" s="65"/>
      <c r="BL1552" s="65"/>
      <c r="BM1552" s="65"/>
      <c r="BN1552" s="65"/>
      <c r="BO1552" s="65"/>
      <c r="BP1552" s="65"/>
      <c r="BQ1552" s="65"/>
      <c r="BR1552" s="65"/>
      <c r="BS1552" s="65"/>
      <c r="BT1552" s="65"/>
      <c r="BU1552" s="65"/>
      <c r="BV1552" s="65"/>
      <c r="BW1552" s="65"/>
      <c r="BX1552" s="65"/>
      <c r="BY1552" s="65"/>
      <c r="BZ1552" s="65"/>
      <c r="CA1552" s="65"/>
      <c r="CB1552" s="65"/>
      <c r="CC1552" s="65"/>
      <c r="CD1552" s="65"/>
      <c r="CE1552" s="65"/>
      <c r="CF1552" s="65"/>
      <c r="CG1552" s="65"/>
      <c r="CH1552" s="65"/>
      <c r="CI1552" s="65"/>
      <c r="CJ1552" s="65"/>
      <c r="CK1552" s="65"/>
      <c r="CL1552" s="65"/>
      <c r="CM1552" s="65"/>
      <c r="CN1552" s="65"/>
      <c r="CO1552" s="65"/>
      <c r="CP1552" s="65"/>
      <c r="CQ1552" s="65"/>
      <c r="CR1552" s="65"/>
      <c r="CS1552" s="65"/>
      <c r="CT1552" s="65"/>
      <c r="CU1552" s="65"/>
      <c r="CV1552" s="65"/>
      <c r="CW1552" s="65"/>
      <c r="CX1552" s="65"/>
      <c r="CY1552" s="65"/>
      <c r="CZ1552" s="65"/>
      <c r="DA1552" s="65"/>
      <c r="DB1552" s="65"/>
      <c r="DC1552" s="65"/>
      <c r="DD1552" s="65"/>
      <c r="DE1552" s="65"/>
      <c r="DF1552" s="65"/>
      <c r="DG1552" s="65"/>
      <c r="DH1552" s="65"/>
      <c r="DI1552" s="65"/>
      <c r="DJ1552" s="65"/>
      <c r="DK1552" s="65"/>
      <c r="DL1552" s="65"/>
      <c r="DM1552" s="65"/>
      <c r="DN1552" s="65"/>
      <c r="DO1552" s="65"/>
      <c r="DP1552" s="65"/>
      <c r="DQ1552" s="65"/>
      <c r="DR1552" s="65"/>
      <c r="DS1552" s="65"/>
      <c r="DT1552" s="65"/>
      <c r="DU1552" s="65"/>
      <c r="DV1552" s="65"/>
      <c r="DW1552" s="65"/>
      <c r="DX1552" s="65"/>
      <c r="DY1552" s="65"/>
      <c r="DZ1552" s="65"/>
      <c r="EA1552" s="65"/>
      <c r="EB1552" s="65"/>
      <c r="EC1552" s="65"/>
      <c r="ED1552" s="65"/>
      <c r="EE1552" s="65"/>
      <c r="EF1552" s="65"/>
      <c r="EG1552" s="65"/>
      <c r="EH1552" s="65"/>
      <c r="EI1552" s="65"/>
      <c r="EJ1552" s="65"/>
      <c r="EK1552" s="65"/>
      <c r="EL1552" s="65"/>
      <c r="EM1552" s="65"/>
      <c r="EN1552" s="65"/>
      <c r="EO1552" s="65"/>
      <c r="EP1552" s="65"/>
      <c r="EQ1552" s="65"/>
      <c r="ER1552" s="65"/>
      <c r="ES1552" s="65"/>
      <c r="ET1552" s="65"/>
      <c r="EU1552" s="65"/>
      <c r="EV1552" s="65"/>
      <c r="EW1552" s="65"/>
      <c r="EX1552" s="65"/>
      <c r="EY1552" s="65"/>
      <c r="EZ1552" s="65"/>
      <c r="FA1552" s="65"/>
      <c r="FB1552" s="65"/>
      <c r="FC1552" s="65"/>
      <c r="FD1552" s="65"/>
      <c r="FE1552" s="65"/>
      <c r="FF1552" s="65"/>
      <c r="FG1552" s="65"/>
      <c r="FH1552" s="65"/>
      <c r="FI1552" s="65"/>
      <c r="FJ1552" s="65"/>
      <c r="FK1552" s="65"/>
      <c r="FL1552" s="65"/>
      <c r="FM1552" s="65"/>
      <c r="FN1552" s="65"/>
      <c r="FO1552" s="65"/>
      <c r="FP1552" s="65"/>
      <c r="FQ1552" s="65"/>
      <c r="FR1552" s="65"/>
      <c r="FS1552" s="65"/>
      <c r="FT1552" s="65"/>
      <c r="FU1552" s="65"/>
      <c r="FV1552" s="65"/>
      <c r="FW1552" s="65"/>
      <c r="FX1552" s="65"/>
      <c r="FY1552" s="65"/>
      <c r="FZ1552" s="65"/>
      <c r="GA1552" s="65"/>
      <c r="GB1552" s="65"/>
      <c r="GC1552" s="65"/>
      <c r="GD1552" s="65"/>
      <c r="GE1552" s="65"/>
      <c r="GF1552" s="65"/>
      <c r="GG1552" s="65"/>
      <c r="GH1552" s="65"/>
      <c r="GI1552" s="65"/>
      <c r="GJ1552" s="65"/>
      <c r="GK1552" s="65"/>
      <c r="GL1552" s="65"/>
      <c r="GM1552" s="65"/>
      <c r="GN1552" s="65"/>
      <c r="GO1552" s="65"/>
      <c r="GP1552" s="65"/>
      <c r="GQ1552" s="65"/>
      <c r="GR1552" s="65"/>
      <c r="GS1552" s="65"/>
      <c r="GT1552" s="65"/>
      <c r="GU1552" s="65"/>
      <c r="GV1552" s="65"/>
      <c r="GW1552" s="65"/>
      <c r="GX1552" s="65"/>
      <c r="GY1552" s="65"/>
      <c r="GZ1552" s="65"/>
      <c r="HA1552" s="65"/>
      <c r="HB1552" s="65"/>
      <c r="HC1552" s="65"/>
      <c r="HD1552" s="65"/>
      <c r="HE1552" s="65"/>
      <c r="HF1552" s="65"/>
      <c r="HG1552" s="65"/>
      <c r="HH1552" s="65"/>
      <c r="HI1552" s="65"/>
      <c r="HJ1552" s="65"/>
      <c r="HK1552" s="65"/>
      <c r="HL1552" s="65"/>
      <c r="HM1552" s="65"/>
      <c r="HN1552" s="65"/>
      <c r="HO1552" s="65"/>
      <c r="HP1552" s="65"/>
      <c r="HQ1552" s="65"/>
      <c r="HR1552" s="65"/>
      <c r="HS1552" s="65"/>
      <c r="HT1552" s="65"/>
      <c r="HU1552" s="65"/>
      <c r="HV1552" s="65"/>
      <c r="HW1552" s="65"/>
      <c r="HX1552" s="65"/>
      <c r="HY1552" s="65"/>
      <c r="HZ1552" s="65"/>
      <c r="IA1552" s="65"/>
      <c r="IB1552" s="65"/>
      <c r="IC1552" s="65"/>
      <c r="ID1552" s="65"/>
      <c r="IE1552" s="65"/>
      <c r="IF1552" s="65"/>
      <c r="IG1552" s="65"/>
      <c r="IH1552" s="65"/>
      <c r="II1552" s="65"/>
      <c r="IJ1552" s="65"/>
      <c r="IK1552" s="65"/>
      <c r="IL1552" s="65"/>
      <c r="IM1552" s="65"/>
      <c r="IN1552" s="65"/>
      <c r="IO1552" s="65"/>
      <c r="IP1552" s="65"/>
      <c r="IQ1552" s="65"/>
    </row>
    <row r="1553" spans="1:251" s="89" customFormat="1" ht="18.75" customHeight="1">
      <c r="A1553" s="78"/>
      <c r="B1553" s="108"/>
      <c r="C1553" s="109" t="s">
        <v>528</v>
      </c>
      <c r="D1553" s="110"/>
      <c r="E1553" s="110"/>
      <c r="F1553" s="110"/>
      <c r="G1553" s="110"/>
      <c r="H1553" s="110"/>
      <c r="I1553" s="110"/>
      <c r="J1553" s="110"/>
      <c r="K1553" s="110"/>
      <c r="L1553" s="110"/>
      <c r="M1553" s="110"/>
      <c r="N1553" s="110"/>
      <c r="O1553" s="110"/>
      <c r="P1553" s="110"/>
      <c r="Q1553" s="110"/>
      <c r="R1553" s="110"/>
      <c r="S1553" s="110"/>
      <c r="T1553" s="110"/>
      <c r="U1553" s="110"/>
      <c r="V1553" s="110"/>
      <c r="W1553" s="110"/>
      <c r="X1553" s="110"/>
      <c r="Y1553" s="110"/>
      <c r="Z1553" s="111"/>
      <c r="AA1553" s="112">
        <v>218268</v>
      </c>
      <c r="AB1553" s="113"/>
      <c r="AC1553" s="113"/>
      <c r="AD1553" s="113"/>
      <c r="AE1553" s="113"/>
      <c r="AF1553" s="113"/>
      <c r="AG1553" s="113"/>
      <c r="AH1553" s="113"/>
      <c r="AI1553" s="114"/>
      <c r="AJ1553" s="112">
        <v>259518</v>
      </c>
      <c r="AK1553" s="113"/>
      <c r="AL1553" s="113"/>
      <c r="AM1553" s="113"/>
      <c r="AN1553" s="113"/>
      <c r="AO1553" s="113"/>
      <c r="AP1553" s="113"/>
      <c r="AQ1553" s="113"/>
      <c r="AR1553" s="114"/>
      <c r="AS1553" s="115"/>
      <c r="AT1553" s="116"/>
      <c r="AU1553" s="116"/>
      <c r="AV1553" s="116"/>
      <c r="AW1553" s="116"/>
      <c r="AX1553" s="117"/>
      <c r="AY1553" s="65"/>
      <c r="AZ1553" s="65"/>
      <c r="BA1553" s="65"/>
      <c r="BB1553" s="65"/>
      <c r="BC1553" s="65"/>
      <c r="BD1553" s="65"/>
      <c r="BE1553" s="65"/>
      <c r="BF1553" s="65"/>
      <c r="BG1553" s="65"/>
      <c r="BH1553" s="65"/>
      <c r="BI1553" s="65"/>
      <c r="BJ1553" s="65"/>
      <c r="BK1553" s="65"/>
      <c r="BL1553" s="65"/>
      <c r="BM1553" s="65"/>
      <c r="BN1553" s="65"/>
      <c r="BO1553" s="65"/>
      <c r="BP1553" s="65"/>
      <c r="BQ1553" s="65"/>
      <c r="BR1553" s="65"/>
      <c r="BS1553" s="65"/>
      <c r="BT1553" s="65"/>
      <c r="BU1553" s="65"/>
      <c r="BV1553" s="65"/>
      <c r="BW1553" s="65"/>
      <c r="BX1553" s="65"/>
      <c r="BY1553" s="65"/>
      <c r="BZ1553" s="65"/>
      <c r="CA1553" s="65"/>
      <c r="CB1553" s="65"/>
      <c r="CC1553" s="65"/>
      <c r="CD1553" s="65"/>
      <c r="CE1553" s="65"/>
      <c r="CF1553" s="65"/>
      <c r="CG1553" s="65"/>
      <c r="CH1553" s="65"/>
      <c r="CI1553" s="65"/>
      <c r="CJ1553" s="65"/>
      <c r="CK1553" s="65"/>
      <c r="CL1553" s="65"/>
      <c r="CM1553" s="65"/>
      <c r="CN1553" s="65"/>
      <c r="CO1553" s="65"/>
      <c r="CP1553" s="65"/>
      <c r="CQ1553" s="65"/>
      <c r="CR1553" s="65"/>
      <c r="CS1553" s="65"/>
      <c r="CT1553" s="65"/>
      <c r="CU1553" s="65"/>
      <c r="CV1553" s="65"/>
      <c r="CW1553" s="65"/>
      <c r="CX1553" s="65"/>
      <c r="CY1553" s="65"/>
      <c r="CZ1553" s="65"/>
      <c r="DA1553" s="65"/>
      <c r="DB1553" s="65"/>
      <c r="DC1553" s="65"/>
      <c r="DD1553" s="65"/>
      <c r="DE1553" s="65"/>
      <c r="DF1553" s="65"/>
      <c r="DG1553" s="65"/>
      <c r="DH1553" s="65"/>
      <c r="DI1553" s="65"/>
      <c r="DJ1553" s="65"/>
      <c r="DK1553" s="65"/>
      <c r="DL1553" s="65"/>
      <c r="DM1553" s="65"/>
      <c r="DN1553" s="65"/>
      <c r="DO1553" s="65"/>
      <c r="DP1553" s="65"/>
      <c r="DQ1553" s="65"/>
      <c r="DR1553" s="65"/>
      <c r="DS1553" s="65"/>
      <c r="DT1553" s="65"/>
      <c r="DU1553" s="65"/>
      <c r="DV1553" s="65"/>
      <c r="DW1553" s="65"/>
      <c r="DX1553" s="65"/>
      <c r="DY1553" s="65"/>
      <c r="DZ1553" s="65"/>
      <c r="EA1553" s="65"/>
      <c r="EB1553" s="65"/>
      <c r="EC1553" s="65"/>
      <c r="ED1553" s="65"/>
      <c r="EE1553" s="65"/>
      <c r="EF1553" s="65"/>
      <c r="EG1553" s="65"/>
      <c r="EH1553" s="65"/>
      <c r="EI1553" s="65"/>
      <c r="EJ1553" s="65"/>
      <c r="EK1553" s="65"/>
      <c r="EL1553" s="65"/>
      <c r="EM1553" s="65"/>
      <c r="EN1553" s="65"/>
      <c r="EO1553" s="65"/>
      <c r="EP1553" s="65"/>
      <c r="EQ1553" s="65"/>
      <c r="ER1553" s="65"/>
      <c r="ES1553" s="65"/>
      <c r="ET1553" s="65"/>
      <c r="EU1553" s="65"/>
      <c r="EV1553" s="65"/>
      <c r="EW1553" s="65"/>
      <c r="EX1553" s="65"/>
      <c r="EY1553" s="65"/>
      <c r="EZ1553" s="65"/>
      <c r="FA1553" s="65"/>
      <c r="FB1553" s="65"/>
      <c r="FC1553" s="65"/>
      <c r="FD1553" s="65"/>
      <c r="FE1553" s="65"/>
      <c r="FF1553" s="65"/>
      <c r="FG1553" s="65"/>
      <c r="FH1553" s="65"/>
      <c r="FI1553" s="65"/>
      <c r="FJ1553" s="65"/>
      <c r="FK1553" s="65"/>
      <c r="FL1553" s="65"/>
      <c r="FM1553" s="65"/>
      <c r="FN1553" s="65"/>
      <c r="FO1553" s="65"/>
      <c r="FP1553" s="65"/>
      <c r="FQ1553" s="65"/>
      <c r="FR1553" s="65"/>
      <c r="FS1553" s="65"/>
      <c r="FT1553" s="65"/>
      <c r="FU1553" s="65"/>
      <c r="FV1553" s="65"/>
      <c r="FW1553" s="65"/>
      <c r="FX1553" s="65"/>
      <c r="FY1553" s="65"/>
      <c r="FZ1553" s="65"/>
      <c r="GA1553" s="65"/>
      <c r="GB1553" s="65"/>
      <c r="GC1553" s="65"/>
      <c r="GD1553" s="65"/>
      <c r="GE1553" s="65"/>
      <c r="GF1553" s="65"/>
      <c r="GG1553" s="65"/>
      <c r="GH1553" s="65"/>
      <c r="GI1553" s="65"/>
      <c r="GJ1553" s="65"/>
      <c r="GK1553" s="65"/>
      <c r="GL1553" s="65"/>
      <c r="GM1553" s="65"/>
      <c r="GN1553" s="65"/>
      <c r="GO1553" s="65"/>
      <c r="GP1553" s="65"/>
      <c r="GQ1553" s="65"/>
      <c r="GR1553" s="65"/>
      <c r="GS1553" s="65"/>
      <c r="GT1553" s="65"/>
      <c r="GU1553" s="65"/>
      <c r="GV1553" s="65"/>
      <c r="GW1553" s="65"/>
      <c r="GX1553" s="65"/>
      <c r="GY1553" s="65"/>
      <c r="GZ1553" s="65"/>
      <c r="HA1553" s="65"/>
      <c r="HB1553" s="65"/>
      <c r="HC1553" s="65"/>
      <c r="HD1553" s="65"/>
      <c r="HE1553" s="65"/>
      <c r="HF1553" s="65"/>
      <c r="HG1553" s="65"/>
      <c r="HH1553" s="65"/>
      <c r="HI1553" s="65"/>
      <c r="HJ1553" s="65"/>
      <c r="HK1553" s="65"/>
      <c r="HL1553" s="65"/>
      <c r="HM1553" s="65"/>
      <c r="HN1553" s="65"/>
      <c r="HO1553" s="65"/>
      <c r="HP1553" s="65"/>
      <c r="HQ1553" s="65"/>
      <c r="HR1553" s="65"/>
      <c r="HS1553" s="65"/>
      <c r="HT1553" s="65"/>
      <c r="HU1553" s="65"/>
      <c r="HV1553" s="65"/>
      <c r="HW1553" s="65"/>
      <c r="HX1553" s="65"/>
      <c r="HY1553" s="65"/>
      <c r="HZ1553" s="65"/>
      <c r="IA1553" s="65"/>
      <c r="IB1553" s="65"/>
      <c r="IC1553" s="65"/>
      <c r="ID1553" s="65"/>
      <c r="IE1553" s="65"/>
      <c r="IF1553" s="65"/>
      <c r="IG1553" s="65"/>
      <c r="IH1553" s="65"/>
      <c r="II1553" s="65"/>
      <c r="IJ1553" s="65"/>
      <c r="IK1553" s="65"/>
      <c r="IL1553" s="65"/>
      <c r="IM1553" s="65"/>
      <c r="IN1553" s="65"/>
      <c r="IO1553" s="65"/>
      <c r="IP1553" s="65"/>
      <c r="IQ1553" s="65"/>
    </row>
    <row r="1554" spans="1:251" s="89" customFormat="1" ht="18.75" customHeight="1">
      <c r="A1554" s="78"/>
      <c r="B1554" s="108"/>
      <c r="C1554" s="109" t="s">
        <v>529</v>
      </c>
      <c r="D1554" s="110"/>
      <c r="E1554" s="110"/>
      <c r="F1554" s="110"/>
      <c r="G1554" s="110"/>
      <c r="H1554" s="110"/>
      <c r="I1554" s="110"/>
      <c r="J1554" s="110"/>
      <c r="K1554" s="110"/>
      <c r="L1554" s="110"/>
      <c r="M1554" s="110"/>
      <c r="N1554" s="110"/>
      <c r="O1554" s="110"/>
      <c r="P1554" s="110"/>
      <c r="Q1554" s="110"/>
      <c r="R1554" s="110"/>
      <c r="S1554" s="110"/>
      <c r="T1554" s="110"/>
      <c r="U1554" s="110"/>
      <c r="V1554" s="110"/>
      <c r="W1554" s="110"/>
      <c r="X1554" s="110"/>
      <c r="Y1554" s="110"/>
      <c r="Z1554" s="111"/>
      <c r="AA1554" s="112">
        <v>177207</v>
      </c>
      <c r="AB1554" s="113"/>
      <c r="AC1554" s="113"/>
      <c r="AD1554" s="113"/>
      <c r="AE1554" s="113"/>
      <c r="AF1554" s="113"/>
      <c r="AG1554" s="113"/>
      <c r="AH1554" s="113"/>
      <c r="AI1554" s="114"/>
      <c r="AJ1554" s="112">
        <v>200340</v>
      </c>
      <c r="AK1554" s="113"/>
      <c r="AL1554" s="113"/>
      <c r="AM1554" s="113"/>
      <c r="AN1554" s="113"/>
      <c r="AO1554" s="113"/>
      <c r="AP1554" s="113"/>
      <c r="AQ1554" s="113"/>
      <c r="AR1554" s="114"/>
      <c r="AS1554" s="115"/>
      <c r="AT1554" s="116"/>
      <c r="AU1554" s="116"/>
      <c r="AV1554" s="116"/>
      <c r="AW1554" s="116"/>
      <c r="AX1554" s="117"/>
      <c r="AY1554" s="65"/>
      <c r="AZ1554" s="65"/>
      <c r="BA1554" s="65"/>
      <c r="BB1554" s="65"/>
      <c r="BC1554" s="65"/>
      <c r="BD1554" s="65"/>
      <c r="BE1554" s="65"/>
      <c r="BF1554" s="65"/>
      <c r="BG1554" s="65"/>
      <c r="BH1554" s="65"/>
      <c r="BI1554" s="65"/>
      <c r="BJ1554" s="65"/>
      <c r="BK1554" s="65"/>
      <c r="BL1554" s="65"/>
      <c r="BM1554" s="65"/>
      <c r="BN1554" s="65"/>
      <c r="BO1554" s="65"/>
      <c r="BP1554" s="65"/>
      <c r="BQ1554" s="65"/>
      <c r="BR1554" s="65"/>
      <c r="BS1554" s="65"/>
      <c r="BT1554" s="65"/>
      <c r="BU1554" s="65"/>
      <c r="BV1554" s="65"/>
      <c r="BW1554" s="65"/>
      <c r="BX1554" s="65"/>
      <c r="BY1554" s="65"/>
      <c r="BZ1554" s="65"/>
      <c r="CA1554" s="65"/>
      <c r="CB1554" s="65"/>
      <c r="CC1554" s="65"/>
      <c r="CD1554" s="65"/>
      <c r="CE1554" s="65"/>
      <c r="CF1554" s="65"/>
      <c r="CG1554" s="65"/>
      <c r="CH1554" s="65"/>
      <c r="CI1554" s="65"/>
      <c r="CJ1554" s="65"/>
      <c r="CK1554" s="65"/>
      <c r="CL1554" s="65"/>
      <c r="CM1554" s="65"/>
      <c r="CN1554" s="65"/>
      <c r="CO1554" s="65"/>
      <c r="CP1554" s="65"/>
      <c r="CQ1554" s="65"/>
      <c r="CR1554" s="65"/>
      <c r="CS1554" s="65"/>
      <c r="CT1554" s="65"/>
      <c r="CU1554" s="65"/>
      <c r="CV1554" s="65"/>
      <c r="CW1554" s="65"/>
      <c r="CX1554" s="65"/>
      <c r="CY1554" s="65"/>
      <c r="CZ1554" s="65"/>
      <c r="DA1554" s="65"/>
      <c r="DB1554" s="65"/>
      <c r="DC1554" s="65"/>
      <c r="DD1554" s="65"/>
      <c r="DE1554" s="65"/>
      <c r="DF1554" s="65"/>
      <c r="DG1554" s="65"/>
      <c r="DH1554" s="65"/>
      <c r="DI1554" s="65"/>
      <c r="DJ1554" s="65"/>
      <c r="DK1554" s="65"/>
      <c r="DL1554" s="65"/>
      <c r="DM1554" s="65"/>
      <c r="DN1554" s="65"/>
      <c r="DO1554" s="65"/>
      <c r="DP1554" s="65"/>
      <c r="DQ1554" s="65"/>
      <c r="DR1554" s="65"/>
      <c r="DS1554" s="65"/>
      <c r="DT1554" s="65"/>
      <c r="DU1554" s="65"/>
      <c r="DV1554" s="65"/>
      <c r="DW1554" s="65"/>
      <c r="DX1554" s="65"/>
      <c r="DY1554" s="65"/>
      <c r="DZ1554" s="65"/>
      <c r="EA1554" s="65"/>
      <c r="EB1554" s="65"/>
      <c r="EC1554" s="65"/>
      <c r="ED1554" s="65"/>
      <c r="EE1554" s="65"/>
      <c r="EF1554" s="65"/>
      <c r="EG1554" s="65"/>
      <c r="EH1554" s="65"/>
      <c r="EI1554" s="65"/>
      <c r="EJ1554" s="65"/>
      <c r="EK1554" s="65"/>
      <c r="EL1554" s="65"/>
      <c r="EM1554" s="65"/>
      <c r="EN1554" s="65"/>
      <c r="EO1554" s="65"/>
      <c r="EP1554" s="65"/>
      <c r="EQ1554" s="65"/>
      <c r="ER1554" s="65"/>
      <c r="ES1554" s="65"/>
      <c r="ET1554" s="65"/>
      <c r="EU1554" s="65"/>
      <c r="EV1554" s="65"/>
      <c r="EW1554" s="65"/>
      <c r="EX1554" s="65"/>
      <c r="EY1554" s="65"/>
      <c r="EZ1554" s="65"/>
      <c r="FA1554" s="65"/>
      <c r="FB1554" s="65"/>
      <c r="FC1554" s="65"/>
      <c r="FD1554" s="65"/>
      <c r="FE1554" s="65"/>
      <c r="FF1554" s="65"/>
      <c r="FG1554" s="65"/>
      <c r="FH1554" s="65"/>
      <c r="FI1554" s="65"/>
      <c r="FJ1554" s="65"/>
      <c r="FK1554" s="65"/>
      <c r="FL1554" s="65"/>
      <c r="FM1554" s="65"/>
      <c r="FN1554" s="65"/>
      <c r="FO1554" s="65"/>
      <c r="FP1554" s="65"/>
      <c r="FQ1554" s="65"/>
      <c r="FR1554" s="65"/>
      <c r="FS1554" s="65"/>
      <c r="FT1554" s="65"/>
      <c r="FU1554" s="65"/>
      <c r="FV1554" s="65"/>
      <c r="FW1554" s="65"/>
      <c r="FX1554" s="65"/>
      <c r="FY1554" s="65"/>
      <c r="FZ1554" s="65"/>
      <c r="GA1554" s="65"/>
      <c r="GB1554" s="65"/>
      <c r="GC1554" s="65"/>
      <c r="GD1554" s="65"/>
      <c r="GE1554" s="65"/>
      <c r="GF1554" s="65"/>
      <c r="GG1554" s="65"/>
      <c r="GH1554" s="65"/>
      <c r="GI1554" s="65"/>
      <c r="GJ1554" s="65"/>
      <c r="GK1554" s="65"/>
      <c r="GL1554" s="65"/>
      <c r="GM1554" s="65"/>
      <c r="GN1554" s="65"/>
      <c r="GO1554" s="65"/>
      <c r="GP1554" s="65"/>
      <c r="GQ1554" s="65"/>
      <c r="GR1554" s="65"/>
      <c r="GS1554" s="65"/>
      <c r="GT1554" s="65"/>
      <c r="GU1554" s="65"/>
      <c r="GV1554" s="65"/>
      <c r="GW1554" s="65"/>
      <c r="GX1554" s="65"/>
      <c r="GY1554" s="65"/>
      <c r="GZ1554" s="65"/>
      <c r="HA1554" s="65"/>
      <c r="HB1554" s="65"/>
      <c r="HC1554" s="65"/>
      <c r="HD1554" s="65"/>
      <c r="HE1554" s="65"/>
      <c r="HF1554" s="65"/>
      <c r="HG1554" s="65"/>
      <c r="HH1554" s="65"/>
      <c r="HI1554" s="65"/>
      <c r="HJ1554" s="65"/>
      <c r="HK1554" s="65"/>
      <c r="HL1554" s="65"/>
      <c r="HM1554" s="65"/>
      <c r="HN1554" s="65"/>
      <c r="HO1554" s="65"/>
      <c r="HP1554" s="65"/>
      <c r="HQ1554" s="65"/>
      <c r="HR1554" s="65"/>
      <c r="HS1554" s="65"/>
      <c r="HT1554" s="65"/>
      <c r="HU1554" s="65"/>
      <c r="HV1554" s="65"/>
      <c r="HW1554" s="65"/>
      <c r="HX1554" s="65"/>
      <c r="HY1554" s="65"/>
      <c r="HZ1554" s="65"/>
      <c r="IA1554" s="65"/>
      <c r="IB1554" s="65"/>
      <c r="IC1554" s="65"/>
      <c r="ID1554" s="65"/>
      <c r="IE1554" s="65"/>
      <c r="IF1554" s="65"/>
      <c r="IG1554" s="65"/>
      <c r="IH1554" s="65"/>
      <c r="II1554" s="65"/>
      <c r="IJ1554" s="65"/>
      <c r="IK1554" s="65"/>
      <c r="IL1554" s="65"/>
      <c r="IM1554" s="65"/>
      <c r="IN1554" s="65"/>
      <c r="IO1554" s="65"/>
      <c r="IP1554" s="65"/>
      <c r="IQ1554" s="65"/>
    </row>
    <row r="1555" spans="1:251" s="89" customFormat="1" ht="18.75" customHeight="1" thickBot="1">
      <c r="A1555" s="90"/>
      <c r="B1555" s="118" t="s">
        <v>291</v>
      </c>
      <c r="C1555" s="119"/>
      <c r="D1555" s="119"/>
      <c r="E1555" s="119"/>
      <c r="F1555" s="119"/>
      <c r="G1555" s="119"/>
      <c r="H1555" s="119"/>
      <c r="I1555" s="119"/>
      <c r="J1555" s="119"/>
      <c r="K1555" s="119"/>
      <c r="L1555" s="119"/>
      <c r="M1555" s="119"/>
      <c r="N1555" s="119"/>
      <c r="O1555" s="119"/>
      <c r="P1555" s="119"/>
      <c r="Q1555" s="119"/>
      <c r="R1555" s="119"/>
      <c r="S1555" s="119"/>
      <c r="T1555" s="119"/>
      <c r="U1555" s="119"/>
      <c r="V1555" s="119"/>
      <c r="W1555" s="119"/>
      <c r="X1555" s="119"/>
      <c r="Y1555" s="119"/>
      <c r="Z1555" s="120"/>
      <c r="AA1555" s="121">
        <f>SUM($AA$1550:$AA$1554)</f>
        <v>7217405</v>
      </c>
      <c r="AB1555" s="122"/>
      <c r="AC1555" s="122"/>
      <c r="AD1555" s="122"/>
      <c r="AE1555" s="122"/>
      <c r="AF1555" s="122"/>
      <c r="AG1555" s="122"/>
      <c r="AH1555" s="122"/>
      <c r="AI1555" s="123"/>
      <c r="AJ1555" s="121">
        <f>SUM($AJ$1550:$AJ$1554)</f>
        <v>8189189</v>
      </c>
      <c r="AK1555" s="122"/>
      <c r="AL1555" s="122"/>
      <c r="AM1555" s="122"/>
      <c r="AN1555" s="122"/>
      <c r="AO1555" s="122"/>
      <c r="AP1555" s="122"/>
      <c r="AQ1555" s="122"/>
      <c r="AR1555" s="123"/>
      <c r="AS1555" s="124"/>
      <c r="AT1555" s="125"/>
      <c r="AU1555" s="125"/>
      <c r="AV1555" s="125"/>
      <c r="AW1555" s="125"/>
      <c r="AX1555" s="126"/>
      <c r="AY1555" s="65"/>
      <c r="AZ1555" s="65"/>
      <c r="BA1555" s="65"/>
      <c r="BB1555" s="65"/>
      <c r="BC1555" s="65"/>
      <c r="BD1555" s="65"/>
      <c r="BE1555" s="65"/>
      <c r="BF1555" s="65"/>
      <c r="BG1555" s="65"/>
      <c r="BH1555" s="65"/>
      <c r="BI1555" s="65"/>
      <c r="BJ1555" s="65"/>
      <c r="BK1555" s="65"/>
      <c r="BL1555" s="65"/>
      <c r="BM1555" s="65"/>
      <c r="BN1555" s="65"/>
      <c r="BO1555" s="65"/>
      <c r="BP1555" s="65"/>
      <c r="BQ1555" s="65"/>
      <c r="BR1555" s="65"/>
      <c r="BS1555" s="65"/>
      <c r="BT1555" s="65"/>
      <c r="BU1555" s="65"/>
      <c r="BV1555" s="65"/>
      <c r="BW1555" s="65"/>
      <c r="BX1555" s="65"/>
      <c r="BY1555" s="65"/>
      <c r="BZ1555" s="65"/>
      <c r="CA1555" s="65"/>
      <c r="CB1555" s="65"/>
      <c r="CC1555" s="65"/>
      <c r="CD1555" s="65"/>
      <c r="CE1555" s="65"/>
      <c r="CF1555" s="65"/>
      <c r="CG1555" s="65"/>
      <c r="CH1555" s="65"/>
      <c r="CI1555" s="65"/>
      <c r="CJ1555" s="65"/>
      <c r="CK1555" s="65"/>
      <c r="CL1555" s="65"/>
      <c r="CM1555" s="65"/>
      <c r="CN1555" s="65"/>
      <c r="CO1555" s="65"/>
      <c r="CP1555" s="65"/>
      <c r="CQ1555" s="65"/>
      <c r="CR1555" s="65"/>
      <c r="CS1555" s="65"/>
      <c r="CT1555" s="65"/>
      <c r="CU1555" s="65"/>
      <c r="CV1555" s="65"/>
      <c r="CW1555" s="65"/>
      <c r="CX1555" s="65"/>
      <c r="CY1555" s="65"/>
      <c r="CZ1555" s="65"/>
      <c r="DA1555" s="65"/>
      <c r="DB1555" s="65"/>
      <c r="DC1555" s="65"/>
      <c r="DD1555" s="65"/>
      <c r="DE1555" s="65"/>
      <c r="DF1555" s="65"/>
      <c r="DG1555" s="65"/>
      <c r="DH1555" s="65"/>
      <c r="DI1555" s="65"/>
      <c r="DJ1555" s="65"/>
      <c r="DK1555" s="65"/>
      <c r="DL1555" s="65"/>
      <c r="DM1555" s="65"/>
      <c r="DN1555" s="65"/>
      <c r="DO1555" s="65"/>
      <c r="DP1555" s="65"/>
      <c r="DQ1555" s="65"/>
      <c r="DR1555" s="65"/>
      <c r="DS1555" s="65"/>
      <c r="DT1555" s="65"/>
      <c r="DU1555" s="65"/>
      <c r="DV1555" s="65"/>
      <c r="DW1555" s="65"/>
      <c r="DX1555" s="65"/>
      <c r="DY1555" s="65"/>
      <c r="DZ1555" s="65"/>
      <c r="EA1555" s="65"/>
      <c r="EB1555" s="65"/>
      <c r="EC1555" s="65"/>
      <c r="ED1555" s="65"/>
      <c r="EE1555" s="65"/>
      <c r="EF1555" s="65"/>
      <c r="EG1555" s="65"/>
      <c r="EH1555" s="65"/>
      <c r="EI1555" s="65"/>
      <c r="EJ1555" s="65"/>
      <c r="EK1555" s="65"/>
      <c r="EL1555" s="65"/>
      <c r="EM1555" s="65"/>
      <c r="EN1555" s="65"/>
      <c r="EO1555" s="65"/>
      <c r="EP1555" s="65"/>
      <c r="EQ1555" s="65"/>
      <c r="ER1555" s="65"/>
      <c r="ES1555" s="65"/>
      <c r="ET1555" s="65"/>
      <c r="EU1555" s="65"/>
      <c r="EV1555" s="65"/>
      <c r="EW1555" s="65"/>
      <c r="EX1555" s="65"/>
      <c r="EY1555" s="65"/>
      <c r="EZ1555" s="65"/>
      <c r="FA1555" s="65"/>
      <c r="FB1555" s="65"/>
      <c r="FC1555" s="65"/>
      <c r="FD1555" s="65"/>
      <c r="FE1555" s="65"/>
      <c r="FF1555" s="65"/>
      <c r="FG1555" s="65"/>
      <c r="FH1555" s="65"/>
      <c r="FI1555" s="65"/>
      <c r="FJ1555" s="65"/>
      <c r="FK1555" s="65"/>
      <c r="FL1555" s="65"/>
      <c r="FM1555" s="65"/>
      <c r="FN1555" s="65"/>
      <c r="FO1555" s="65"/>
      <c r="FP1555" s="65"/>
      <c r="FQ1555" s="65"/>
      <c r="FR1555" s="65"/>
      <c r="FS1555" s="65"/>
      <c r="FT1555" s="65"/>
      <c r="FU1555" s="65"/>
      <c r="FV1555" s="65"/>
      <c r="FW1555" s="65"/>
      <c r="FX1555" s="65"/>
      <c r="FY1555" s="65"/>
      <c r="FZ1555" s="65"/>
      <c r="GA1555" s="65"/>
      <c r="GB1555" s="65"/>
      <c r="GC1555" s="65"/>
      <c r="GD1555" s="65"/>
      <c r="GE1555" s="65"/>
      <c r="GF1555" s="65"/>
      <c r="GG1555" s="65"/>
      <c r="GH1555" s="65"/>
      <c r="GI1555" s="65"/>
      <c r="GJ1555" s="65"/>
      <c r="GK1555" s="65"/>
      <c r="GL1555" s="65"/>
      <c r="GM1555" s="65"/>
      <c r="GN1555" s="65"/>
      <c r="GO1555" s="65"/>
      <c r="GP1555" s="65"/>
      <c r="GQ1555" s="65"/>
      <c r="GR1555" s="65"/>
      <c r="GS1555" s="65"/>
      <c r="GT1555" s="65"/>
      <c r="GU1555" s="65"/>
      <c r="GV1555" s="65"/>
      <c r="GW1555" s="65"/>
      <c r="GX1555" s="65"/>
      <c r="GY1555" s="65"/>
      <c r="GZ1555" s="65"/>
      <c r="HA1555" s="65"/>
      <c r="HB1555" s="65"/>
      <c r="HC1555" s="65"/>
      <c r="HD1555" s="65"/>
      <c r="HE1555" s="65"/>
      <c r="HF1555" s="65"/>
      <c r="HG1555" s="65"/>
      <c r="HH1555" s="65"/>
      <c r="HI1555" s="65"/>
      <c r="HJ1555" s="65"/>
      <c r="HK1555" s="65"/>
      <c r="HL1555" s="65"/>
      <c r="HM1555" s="65"/>
      <c r="HN1555" s="65"/>
      <c r="HO1555" s="65"/>
      <c r="HP1555" s="65"/>
      <c r="HQ1555" s="65"/>
      <c r="HR1555" s="65"/>
      <c r="HS1555" s="65"/>
      <c r="HT1555" s="65"/>
      <c r="HU1555" s="65"/>
      <c r="HV1555" s="65"/>
      <c r="HW1555" s="65"/>
      <c r="HX1555" s="65"/>
      <c r="HY1555" s="65"/>
      <c r="HZ1555" s="65"/>
      <c r="IA1555" s="65"/>
      <c r="IB1555" s="65"/>
      <c r="IC1555" s="65"/>
      <c r="ID1555" s="65"/>
      <c r="IE1555" s="65"/>
      <c r="IF1555" s="65"/>
      <c r="IG1555" s="65"/>
      <c r="IH1555" s="65"/>
      <c r="II1555" s="65"/>
      <c r="IJ1555" s="65"/>
      <c r="IK1555" s="65"/>
      <c r="IL1555" s="65"/>
      <c r="IM1555" s="65"/>
      <c r="IN1555" s="65"/>
      <c r="IO1555" s="65"/>
      <c r="IP1555" s="65"/>
      <c r="IQ1555" s="65"/>
    </row>
    <row r="1557" spans="1:251" ht="18.75">
      <c r="A1557" s="64" t="s">
        <v>278</v>
      </c>
      <c r="AW1557" s="66"/>
      <c r="AX1557" s="67"/>
      <c r="AY1557" s="66"/>
    </row>
    <row r="1559" spans="1:251" ht="18.75">
      <c r="B1559" s="68" t="s">
        <v>0</v>
      </c>
      <c r="C1559" s="127"/>
      <c r="D1559" s="127"/>
      <c r="E1559" s="127"/>
      <c r="F1559" s="127"/>
      <c r="G1559" s="127"/>
      <c r="H1559" s="127"/>
      <c r="I1559" s="127"/>
      <c r="J1559" s="127"/>
      <c r="K1559" s="127"/>
      <c r="L1559" s="127"/>
      <c r="M1559" s="127"/>
      <c r="N1559" s="127"/>
      <c r="O1559" s="127"/>
      <c r="P1559" s="127"/>
      <c r="Q1559" s="127"/>
      <c r="R1559" s="127"/>
      <c r="S1559" s="127"/>
      <c r="T1559" s="127"/>
      <c r="U1559" s="127"/>
      <c r="V1559" s="127"/>
      <c r="W1559" s="127"/>
      <c r="X1559" s="127"/>
      <c r="Y1559" s="127"/>
      <c r="Z1559" s="127"/>
      <c r="AA1559" s="127"/>
      <c r="AB1559" s="127"/>
      <c r="AC1559" s="127"/>
      <c r="AD1559" s="127"/>
      <c r="AE1559" s="127"/>
      <c r="AF1559" s="127"/>
      <c r="AG1559" s="127"/>
      <c r="AH1559" s="127"/>
      <c r="AI1559" s="127"/>
      <c r="AJ1559" s="127"/>
      <c r="AK1559" s="127"/>
      <c r="AL1559" s="127"/>
      <c r="AM1559" s="127"/>
      <c r="AN1559" s="127"/>
      <c r="AO1559" s="127"/>
      <c r="AP1559" s="127"/>
      <c r="AQ1559" s="127"/>
      <c r="AR1559" s="127"/>
      <c r="AS1559" s="127"/>
      <c r="AT1559" s="127"/>
      <c r="AU1559" s="127"/>
      <c r="AV1559" s="127"/>
      <c r="AW1559" s="127"/>
      <c r="AX1559" s="127"/>
    </row>
    <row r="1560" spans="1:251">
      <c r="Z1560" s="70"/>
      <c r="AD1560" s="70"/>
      <c r="AE1560" s="70"/>
      <c r="AF1560" s="70"/>
      <c r="AG1560" s="70"/>
      <c r="AH1560" s="70"/>
      <c r="AI1560" s="70"/>
      <c r="AO1560" s="70"/>
    </row>
    <row r="1561" spans="1:251" ht="13.5" thickBot="1">
      <c r="Z1561" s="70"/>
      <c r="AD1561" s="70"/>
      <c r="AE1561" s="70"/>
      <c r="AF1561" s="70"/>
      <c r="AG1561" s="70"/>
      <c r="AH1561" s="70"/>
      <c r="AI1561" s="70"/>
      <c r="AO1561" s="70"/>
      <c r="DI1561" s="71"/>
    </row>
    <row r="1562" spans="1:251" ht="24.75" customHeight="1" thickBot="1">
      <c r="B1562" s="72" t="s">
        <v>279</v>
      </c>
      <c r="C1562" s="73"/>
      <c r="D1562" s="73"/>
      <c r="E1562" s="73"/>
      <c r="F1562" s="73"/>
      <c r="G1562" s="73"/>
      <c r="H1562" s="74" t="s">
        <v>530</v>
      </c>
      <c r="I1562" s="75"/>
      <c r="J1562" s="75"/>
      <c r="K1562" s="75"/>
      <c r="L1562" s="75"/>
      <c r="M1562" s="75"/>
      <c r="N1562" s="75"/>
      <c r="O1562" s="75"/>
      <c r="P1562" s="75"/>
      <c r="Q1562" s="75"/>
      <c r="R1562" s="75"/>
      <c r="S1562" s="75"/>
      <c r="T1562" s="75"/>
      <c r="U1562" s="75"/>
      <c r="V1562" s="75"/>
      <c r="W1562" s="75"/>
      <c r="X1562" s="75"/>
      <c r="Y1562" s="75"/>
      <c r="Z1562" s="75"/>
      <c r="AA1562" s="75"/>
      <c r="AB1562" s="75"/>
      <c r="AC1562" s="75"/>
      <c r="AD1562" s="75"/>
      <c r="AE1562" s="75"/>
      <c r="AF1562" s="75"/>
      <c r="AG1562" s="75"/>
      <c r="AH1562" s="75"/>
      <c r="AI1562" s="75"/>
      <c r="AJ1562" s="75"/>
      <c r="AK1562" s="75"/>
      <c r="AL1562" s="75"/>
      <c r="AM1562" s="75"/>
      <c r="AN1562" s="75"/>
      <c r="AO1562" s="75"/>
      <c r="AP1562" s="75"/>
      <c r="AQ1562" s="75"/>
      <c r="AR1562" s="75"/>
      <c r="AS1562" s="75"/>
      <c r="AT1562" s="75"/>
      <c r="AU1562" s="75"/>
      <c r="AV1562" s="75"/>
      <c r="AW1562" s="75"/>
      <c r="AX1562" s="76"/>
      <c r="DI1562" s="71"/>
    </row>
    <row r="1563" spans="1:251" ht="14.25">
      <c r="B1563" s="77"/>
      <c r="C1563" s="77"/>
      <c r="D1563" s="77"/>
      <c r="E1563" s="77"/>
      <c r="F1563" s="77"/>
      <c r="G1563" s="77"/>
      <c r="H1563" s="78"/>
      <c r="I1563" s="78"/>
      <c r="J1563" s="78"/>
      <c r="K1563" s="78"/>
      <c r="L1563" s="79"/>
      <c r="M1563" s="79"/>
      <c r="N1563" s="79"/>
      <c r="O1563" s="79"/>
      <c r="P1563" s="78"/>
      <c r="Q1563" s="78"/>
      <c r="R1563" s="78"/>
      <c r="S1563" s="78"/>
      <c r="T1563" s="78"/>
      <c r="U1563" s="78"/>
      <c r="V1563" s="80"/>
      <c r="W1563" s="80"/>
      <c r="X1563" s="80"/>
      <c r="Y1563" s="80"/>
      <c r="Z1563" s="80"/>
      <c r="AA1563" s="80"/>
      <c r="AB1563" s="80"/>
      <c r="AC1563" s="80"/>
      <c r="AD1563" s="80"/>
      <c r="AE1563" s="80"/>
      <c r="AF1563" s="80"/>
      <c r="AG1563" s="80"/>
      <c r="AH1563" s="80"/>
      <c r="AI1563" s="80"/>
      <c r="AJ1563" s="80"/>
      <c r="AK1563" s="80"/>
      <c r="AL1563" s="80"/>
      <c r="AM1563" s="80"/>
      <c r="AN1563" s="80"/>
      <c r="AO1563" s="80"/>
      <c r="AP1563" s="80"/>
      <c r="AQ1563" s="80"/>
      <c r="AR1563" s="80"/>
      <c r="AS1563" s="80"/>
      <c r="AT1563" s="80"/>
      <c r="AU1563" s="80"/>
      <c r="AV1563" s="80"/>
      <c r="AW1563" s="80"/>
      <c r="AX1563" s="80"/>
      <c r="DI1563" s="71"/>
    </row>
    <row r="1564" spans="1:251" ht="15" thickBot="1">
      <c r="A1564" s="81"/>
      <c r="B1564" s="80" t="s">
        <v>281</v>
      </c>
      <c r="C1564" s="78"/>
      <c r="D1564" s="78"/>
      <c r="E1564" s="78"/>
      <c r="F1564" s="78"/>
      <c r="G1564" s="78"/>
      <c r="H1564" s="78"/>
      <c r="I1564" s="78"/>
      <c r="J1564" s="78"/>
      <c r="K1564" s="78"/>
      <c r="L1564" s="79"/>
      <c r="M1564" s="79"/>
      <c r="N1564" s="79"/>
      <c r="O1564" s="79"/>
      <c r="P1564" s="78"/>
      <c r="Q1564" s="78"/>
      <c r="R1564" s="78"/>
      <c r="S1564" s="78"/>
      <c r="T1564" s="78"/>
      <c r="U1564" s="78"/>
      <c r="V1564" s="80"/>
      <c r="W1564" s="80"/>
      <c r="X1564" s="80"/>
      <c r="Y1564" s="80"/>
      <c r="Z1564" s="80"/>
      <c r="AA1564" s="80"/>
      <c r="AB1564" s="80"/>
      <c r="AC1564" s="80"/>
      <c r="AD1564" s="80"/>
      <c r="AE1564" s="80"/>
      <c r="AF1564" s="80"/>
      <c r="AG1564" s="80"/>
      <c r="AH1564" s="80"/>
      <c r="AI1564" s="80"/>
      <c r="AJ1564" s="80"/>
      <c r="AK1564" s="80"/>
      <c r="AL1564" s="80"/>
      <c r="AM1564" s="80"/>
      <c r="AN1564" s="80"/>
      <c r="AO1564" s="80"/>
      <c r="AP1564" s="80"/>
      <c r="AQ1564" s="80"/>
      <c r="AR1564" s="80"/>
      <c r="AS1564" s="80"/>
      <c r="AT1564" s="80"/>
      <c r="AU1564" s="80"/>
      <c r="AV1564" s="80"/>
      <c r="AW1564" s="80"/>
      <c r="AX1564" s="80"/>
      <c r="DI1564" s="71"/>
    </row>
    <row r="1565" spans="1:251" ht="14.25">
      <c r="A1565" s="78"/>
      <c r="B1565" s="82"/>
      <c r="C1565" s="77"/>
      <c r="D1565" s="77"/>
      <c r="E1565" s="77"/>
      <c r="F1565" s="77"/>
      <c r="G1565" s="77"/>
      <c r="H1565" s="77"/>
      <c r="I1565" s="77"/>
      <c r="J1565" s="77"/>
      <c r="K1565" s="77"/>
      <c r="L1565" s="83"/>
      <c r="M1565" s="83"/>
      <c r="N1565" s="83"/>
      <c r="O1565" s="83"/>
      <c r="P1565" s="77"/>
      <c r="Q1565" s="77"/>
      <c r="R1565" s="77"/>
      <c r="S1565" s="77"/>
      <c r="T1565" s="77"/>
      <c r="U1565" s="77"/>
      <c r="V1565" s="84"/>
      <c r="W1565" s="84"/>
      <c r="X1565" s="84"/>
      <c r="Y1565" s="84"/>
      <c r="Z1565" s="84"/>
      <c r="AA1565" s="84"/>
      <c r="AB1565" s="84"/>
      <c r="AC1565" s="84"/>
      <c r="AD1565" s="84"/>
      <c r="AE1565" s="84"/>
      <c r="AF1565" s="84"/>
      <c r="AG1565" s="84"/>
      <c r="AH1565" s="84"/>
      <c r="AI1565" s="84"/>
      <c r="AJ1565" s="84"/>
      <c r="AK1565" s="84"/>
      <c r="AL1565" s="84"/>
      <c r="AM1565" s="84"/>
      <c r="AN1565" s="84"/>
      <c r="AO1565" s="84"/>
      <c r="AP1565" s="84"/>
      <c r="AQ1565" s="84"/>
      <c r="AR1565" s="84"/>
      <c r="AS1565" s="84"/>
      <c r="AT1565" s="84"/>
      <c r="AU1565" s="84"/>
      <c r="AV1565" s="84"/>
      <c r="AW1565" s="84"/>
      <c r="AX1565" s="85"/>
    </row>
    <row r="1566" spans="1:251" ht="12" customHeight="1">
      <c r="A1566" s="78"/>
      <c r="B1566" s="86" t="s">
        <v>531</v>
      </c>
      <c r="C1566" s="87"/>
      <c r="D1566" s="87"/>
      <c r="E1566" s="87"/>
      <c r="F1566" s="87"/>
      <c r="G1566" s="87"/>
      <c r="H1566" s="87"/>
      <c r="I1566" s="87"/>
      <c r="J1566" s="87"/>
      <c r="K1566" s="87"/>
      <c r="L1566" s="87"/>
      <c r="M1566" s="87"/>
      <c r="N1566" s="87"/>
      <c r="O1566" s="87"/>
      <c r="P1566" s="87"/>
      <c r="Q1566" s="87"/>
      <c r="R1566" s="87"/>
      <c r="S1566" s="87"/>
      <c r="T1566" s="87"/>
      <c r="U1566" s="87"/>
      <c r="V1566" s="87"/>
      <c r="W1566" s="87"/>
      <c r="X1566" s="87"/>
      <c r="Y1566" s="87"/>
      <c r="Z1566" s="87"/>
      <c r="AA1566" s="87"/>
      <c r="AB1566" s="87"/>
      <c r="AC1566" s="87"/>
      <c r="AD1566" s="87"/>
      <c r="AE1566" s="87"/>
      <c r="AF1566" s="87"/>
      <c r="AG1566" s="87"/>
      <c r="AH1566" s="87"/>
      <c r="AI1566" s="87"/>
      <c r="AJ1566" s="87"/>
      <c r="AK1566" s="87"/>
      <c r="AL1566" s="87"/>
      <c r="AM1566" s="87"/>
      <c r="AN1566" s="87"/>
      <c r="AO1566" s="87"/>
      <c r="AP1566" s="87"/>
      <c r="AQ1566" s="87"/>
      <c r="AR1566" s="87"/>
      <c r="AS1566" s="87"/>
      <c r="AT1566" s="87"/>
      <c r="AU1566" s="87"/>
      <c r="AV1566" s="87"/>
      <c r="AW1566" s="87"/>
      <c r="AX1566" s="88"/>
    </row>
    <row r="1567" spans="1:251" ht="12" customHeight="1">
      <c r="A1567" s="78"/>
      <c r="B1567" s="86"/>
      <c r="C1567" s="87"/>
      <c r="D1567" s="87"/>
      <c r="E1567" s="87"/>
      <c r="F1567" s="87"/>
      <c r="G1567" s="87"/>
      <c r="H1567" s="87"/>
      <c r="I1567" s="87"/>
      <c r="J1567" s="87"/>
      <c r="K1567" s="87"/>
      <c r="L1567" s="87"/>
      <c r="M1567" s="87"/>
      <c r="N1567" s="87"/>
      <c r="O1567" s="87"/>
      <c r="P1567" s="87"/>
      <c r="Q1567" s="87"/>
      <c r="R1567" s="87"/>
      <c r="S1567" s="87"/>
      <c r="T1567" s="87"/>
      <c r="U1567" s="87"/>
      <c r="V1567" s="87"/>
      <c r="W1567" s="87"/>
      <c r="X1567" s="87"/>
      <c r="Y1567" s="87"/>
      <c r="Z1567" s="87"/>
      <c r="AA1567" s="87"/>
      <c r="AB1567" s="87"/>
      <c r="AC1567" s="87"/>
      <c r="AD1567" s="87"/>
      <c r="AE1567" s="87"/>
      <c r="AF1567" s="87"/>
      <c r="AG1567" s="87"/>
      <c r="AH1567" s="87"/>
      <c r="AI1567" s="87"/>
      <c r="AJ1567" s="87"/>
      <c r="AK1567" s="87"/>
      <c r="AL1567" s="87"/>
      <c r="AM1567" s="87"/>
      <c r="AN1567" s="87"/>
      <c r="AO1567" s="87"/>
      <c r="AP1567" s="87"/>
      <c r="AQ1567" s="87"/>
      <c r="AR1567" s="87"/>
      <c r="AS1567" s="87"/>
      <c r="AT1567" s="87"/>
      <c r="AU1567" s="87"/>
      <c r="AV1567" s="87"/>
      <c r="AW1567" s="87"/>
      <c r="AX1567" s="88"/>
      <c r="BC1567" s="89"/>
    </row>
    <row r="1568" spans="1:251" ht="12" customHeight="1">
      <c r="A1568" s="78"/>
      <c r="B1568" s="86"/>
      <c r="C1568" s="87"/>
      <c r="D1568" s="87"/>
      <c r="E1568" s="87"/>
      <c r="F1568" s="87"/>
      <c r="G1568" s="87"/>
      <c r="H1568" s="87"/>
      <c r="I1568" s="87"/>
      <c r="J1568" s="87"/>
      <c r="K1568" s="87"/>
      <c r="L1568" s="87"/>
      <c r="M1568" s="87"/>
      <c r="N1568" s="87"/>
      <c r="O1568" s="87"/>
      <c r="P1568" s="87"/>
      <c r="Q1568" s="87"/>
      <c r="R1568" s="87"/>
      <c r="S1568" s="87"/>
      <c r="T1568" s="87"/>
      <c r="U1568" s="87"/>
      <c r="V1568" s="87"/>
      <c r="W1568" s="87"/>
      <c r="X1568" s="87"/>
      <c r="Y1568" s="87"/>
      <c r="Z1568" s="87"/>
      <c r="AA1568" s="87"/>
      <c r="AB1568" s="87"/>
      <c r="AC1568" s="87"/>
      <c r="AD1568" s="87"/>
      <c r="AE1568" s="87"/>
      <c r="AF1568" s="87"/>
      <c r="AG1568" s="87"/>
      <c r="AH1568" s="87"/>
      <c r="AI1568" s="87"/>
      <c r="AJ1568" s="87"/>
      <c r="AK1568" s="87"/>
      <c r="AL1568" s="87"/>
      <c r="AM1568" s="87"/>
      <c r="AN1568" s="87"/>
      <c r="AO1568" s="87"/>
      <c r="AP1568" s="87"/>
      <c r="AQ1568" s="87"/>
      <c r="AR1568" s="87"/>
      <c r="AS1568" s="87"/>
      <c r="AT1568" s="87"/>
      <c r="AU1568" s="87"/>
      <c r="AV1568" s="87"/>
      <c r="AW1568" s="87"/>
      <c r="AX1568" s="88"/>
    </row>
    <row r="1569" spans="1:113" ht="12" customHeight="1">
      <c r="A1569" s="78"/>
      <c r="B1569" s="86"/>
      <c r="C1569" s="87"/>
      <c r="D1569" s="87"/>
      <c r="E1569" s="87"/>
      <c r="F1569" s="87"/>
      <c r="G1569" s="87"/>
      <c r="H1569" s="87"/>
      <c r="I1569" s="87"/>
      <c r="J1569" s="87"/>
      <c r="K1569" s="87"/>
      <c r="L1569" s="87"/>
      <c r="M1569" s="87"/>
      <c r="N1569" s="87"/>
      <c r="O1569" s="87"/>
      <c r="P1569" s="87"/>
      <c r="Q1569" s="87"/>
      <c r="R1569" s="87"/>
      <c r="S1569" s="87"/>
      <c r="T1569" s="87"/>
      <c r="U1569" s="87"/>
      <c r="V1569" s="87"/>
      <c r="W1569" s="87"/>
      <c r="X1569" s="87"/>
      <c r="Y1569" s="87"/>
      <c r="Z1569" s="87"/>
      <c r="AA1569" s="87"/>
      <c r="AB1569" s="87"/>
      <c r="AC1569" s="87"/>
      <c r="AD1569" s="87"/>
      <c r="AE1569" s="87"/>
      <c r="AF1569" s="87"/>
      <c r="AG1569" s="87"/>
      <c r="AH1569" s="87"/>
      <c r="AI1569" s="87"/>
      <c r="AJ1569" s="87"/>
      <c r="AK1569" s="87"/>
      <c r="AL1569" s="87"/>
      <c r="AM1569" s="87"/>
      <c r="AN1569" s="87"/>
      <c r="AO1569" s="87"/>
      <c r="AP1569" s="87"/>
      <c r="AQ1569" s="87"/>
      <c r="AR1569" s="87"/>
      <c r="AS1569" s="87"/>
      <c r="AT1569" s="87"/>
      <c r="AU1569" s="87"/>
      <c r="AV1569" s="87"/>
      <c r="AW1569" s="87"/>
      <c r="AX1569" s="88"/>
    </row>
    <row r="1570" spans="1:113" ht="12" customHeight="1">
      <c r="A1570" s="78"/>
      <c r="B1570" s="86"/>
      <c r="C1570" s="87"/>
      <c r="D1570" s="87"/>
      <c r="E1570" s="87"/>
      <c r="F1570" s="87"/>
      <c r="G1570" s="87"/>
      <c r="H1570" s="87"/>
      <c r="I1570" s="87"/>
      <c r="J1570" s="87"/>
      <c r="K1570" s="87"/>
      <c r="L1570" s="87"/>
      <c r="M1570" s="87"/>
      <c r="N1570" s="87"/>
      <c r="O1570" s="87"/>
      <c r="P1570" s="87"/>
      <c r="Q1570" s="87"/>
      <c r="R1570" s="87"/>
      <c r="S1570" s="87"/>
      <c r="T1570" s="87"/>
      <c r="U1570" s="87"/>
      <c r="V1570" s="87"/>
      <c r="W1570" s="87"/>
      <c r="X1570" s="87"/>
      <c r="Y1570" s="87"/>
      <c r="Z1570" s="87"/>
      <c r="AA1570" s="87"/>
      <c r="AB1570" s="87"/>
      <c r="AC1570" s="87"/>
      <c r="AD1570" s="87"/>
      <c r="AE1570" s="87"/>
      <c r="AF1570" s="87"/>
      <c r="AG1570" s="87"/>
      <c r="AH1570" s="87"/>
      <c r="AI1570" s="87"/>
      <c r="AJ1570" s="87"/>
      <c r="AK1570" s="87"/>
      <c r="AL1570" s="87"/>
      <c r="AM1570" s="87"/>
      <c r="AN1570" s="87"/>
      <c r="AO1570" s="87"/>
      <c r="AP1570" s="87"/>
      <c r="AQ1570" s="87"/>
      <c r="AR1570" s="87"/>
      <c r="AS1570" s="87"/>
      <c r="AT1570" s="87"/>
      <c r="AU1570" s="87"/>
      <c r="AV1570" s="87"/>
      <c r="AW1570" s="87"/>
      <c r="AX1570" s="88"/>
    </row>
    <row r="1571" spans="1:113" ht="15" thickBot="1">
      <c r="A1571" s="90"/>
      <c r="B1571" s="91"/>
      <c r="C1571" s="92"/>
      <c r="D1571" s="92"/>
      <c r="E1571" s="92"/>
      <c r="F1571" s="92"/>
      <c r="G1571" s="92"/>
      <c r="H1571" s="92"/>
      <c r="I1571" s="92"/>
      <c r="J1571" s="92"/>
      <c r="K1571" s="92"/>
      <c r="L1571" s="92"/>
      <c r="M1571" s="92"/>
      <c r="N1571" s="92"/>
      <c r="O1571" s="92"/>
      <c r="P1571" s="92"/>
      <c r="Q1571" s="92"/>
      <c r="R1571" s="92"/>
      <c r="S1571" s="92"/>
      <c r="T1571" s="92"/>
      <c r="U1571" s="92"/>
      <c r="V1571" s="92"/>
      <c r="W1571" s="92"/>
      <c r="X1571" s="92"/>
      <c r="Y1571" s="92"/>
      <c r="Z1571" s="92"/>
      <c r="AA1571" s="92"/>
      <c r="AB1571" s="92"/>
      <c r="AC1571" s="92"/>
      <c r="AD1571" s="92"/>
      <c r="AE1571" s="92"/>
      <c r="AF1571" s="92"/>
      <c r="AG1571" s="92"/>
      <c r="AH1571" s="92"/>
      <c r="AI1571" s="92"/>
      <c r="AJ1571" s="92"/>
      <c r="AK1571" s="92"/>
      <c r="AL1571" s="92"/>
      <c r="AM1571" s="92"/>
      <c r="AN1571" s="92"/>
      <c r="AO1571" s="92"/>
      <c r="AP1571" s="92"/>
      <c r="AQ1571" s="92"/>
      <c r="AR1571" s="92"/>
      <c r="AS1571" s="92"/>
      <c r="AT1571" s="92"/>
      <c r="AU1571" s="92"/>
      <c r="AV1571" s="92"/>
      <c r="AW1571" s="92"/>
      <c r="AX1571" s="93"/>
    </row>
    <row r="1572" spans="1:113">
      <c r="B1572" s="94"/>
    </row>
    <row r="1573" spans="1:113" ht="15" thickBot="1">
      <c r="A1573" s="81"/>
      <c r="B1573" s="80" t="s">
        <v>282</v>
      </c>
      <c r="C1573" s="78"/>
      <c r="D1573" s="78"/>
      <c r="E1573" s="78"/>
      <c r="F1573" s="78"/>
      <c r="G1573" s="78"/>
      <c r="H1573" s="78"/>
      <c r="I1573" s="78"/>
      <c r="J1573" s="78"/>
      <c r="K1573" s="78"/>
      <c r="L1573" s="79"/>
      <c r="M1573" s="79"/>
      <c r="N1573" s="79"/>
      <c r="O1573" s="79"/>
      <c r="P1573" s="78"/>
      <c r="Q1573" s="78"/>
      <c r="R1573" s="78"/>
      <c r="S1573" s="78"/>
      <c r="T1573" s="78"/>
      <c r="U1573" s="78"/>
      <c r="V1573" s="80"/>
      <c r="W1573" s="80"/>
      <c r="X1573" s="80"/>
      <c r="Y1573" s="80"/>
      <c r="Z1573" s="80"/>
      <c r="AA1573" s="80"/>
      <c r="AB1573" s="80"/>
      <c r="AC1573" s="80"/>
      <c r="AD1573" s="80"/>
      <c r="AE1573" s="80"/>
      <c r="AF1573" s="80"/>
      <c r="AG1573" s="80"/>
      <c r="AH1573" s="80"/>
      <c r="AI1573" s="80"/>
      <c r="AJ1573" s="80"/>
      <c r="AK1573" s="80"/>
      <c r="AL1573" s="80"/>
      <c r="AM1573" s="80"/>
      <c r="AN1573" s="80"/>
      <c r="AO1573" s="80"/>
      <c r="AP1573" s="80"/>
      <c r="AQ1573" s="80"/>
      <c r="AR1573" s="80"/>
      <c r="AS1573" s="80"/>
      <c r="AT1573" s="80"/>
      <c r="AU1573" s="80"/>
      <c r="AV1573" s="80"/>
      <c r="AW1573" s="80"/>
      <c r="AX1573" s="80"/>
      <c r="DI1573" s="71"/>
    </row>
    <row r="1574" spans="1:113" ht="14.25">
      <c r="A1574" s="78"/>
      <c r="B1574" s="82"/>
      <c r="C1574" s="77"/>
      <c r="D1574" s="77"/>
      <c r="E1574" s="77"/>
      <c r="F1574" s="77"/>
      <c r="G1574" s="77"/>
      <c r="H1574" s="77"/>
      <c r="I1574" s="77"/>
      <c r="J1574" s="77"/>
      <c r="K1574" s="77"/>
      <c r="L1574" s="83"/>
      <c r="M1574" s="83"/>
      <c r="N1574" s="83"/>
      <c r="O1574" s="83"/>
      <c r="P1574" s="77"/>
      <c r="Q1574" s="77"/>
      <c r="R1574" s="77"/>
      <c r="S1574" s="77"/>
      <c r="T1574" s="77"/>
      <c r="U1574" s="77"/>
      <c r="V1574" s="84"/>
      <c r="W1574" s="84"/>
      <c r="X1574" s="84"/>
      <c r="Y1574" s="84"/>
      <c r="Z1574" s="84"/>
      <c r="AA1574" s="84"/>
      <c r="AB1574" s="84"/>
      <c r="AC1574" s="84"/>
      <c r="AD1574" s="84"/>
      <c r="AE1574" s="84"/>
      <c r="AF1574" s="84"/>
      <c r="AG1574" s="84"/>
      <c r="AH1574" s="84"/>
      <c r="AI1574" s="84"/>
      <c r="AJ1574" s="84"/>
      <c r="AK1574" s="84"/>
      <c r="AL1574" s="84"/>
      <c r="AM1574" s="84"/>
      <c r="AN1574" s="84"/>
      <c r="AO1574" s="84"/>
      <c r="AP1574" s="84"/>
      <c r="AQ1574" s="84"/>
      <c r="AR1574" s="84"/>
      <c r="AS1574" s="84"/>
      <c r="AT1574" s="84"/>
      <c r="AU1574" s="84"/>
      <c r="AV1574" s="84"/>
      <c r="AW1574" s="84"/>
      <c r="AX1574" s="85"/>
    </row>
    <row r="1575" spans="1:113" ht="12" customHeight="1">
      <c r="A1575" s="78"/>
      <c r="B1575" s="86" t="s">
        <v>532</v>
      </c>
      <c r="C1575" s="87"/>
      <c r="D1575" s="87"/>
      <c r="E1575" s="87"/>
      <c r="F1575" s="87"/>
      <c r="G1575" s="87"/>
      <c r="H1575" s="87"/>
      <c r="I1575" s="87"/>
      <c r="J1575" s="87"/>
      <c r="K1575" s="87"/>
      <c r="L1575" s="87"/>
      <c r="M1575" s="87"/>
      <c r="N1575" s="87"/>
      <c r="O1575" s="87"/>
      <c r="P1575" s="87"/>
      <c r="Q1575" s="87"/>
      <c r="R1575" s="87"/>
      <c r="S1575" s="87"/>
      <c r="T1575" s="87"/>
      <c r="U1575" s="87"/>
      <c r="V1575" s="87"/>
      <c r="W1575" s="87"/>
      <c r="X1575" s="87"/>
      <c r="Y1575" s="87"/>
      <c r="Z1575" s="87"/>
      <c r="AA1575" s="87"/>
      <c r="AB1575" s="87"/>
      <c r="AC1575" s="87"/>
      <c r="AD1575" s="87"/>
      <c r="AE1575" s="87"/>
      <c r="AF1575" s="87"/>
      <c r="AG1575" s="87"/>
      <c r="AH1575" s="87"/>
      <c r="AI1575" s="87"/>
      <c r="AJ1575" s="87"/>
      <c r="AK1575" s="87"/>
      <c r="AL1575" s="87"/>
      <c r="AM1575" s="87"/>
      <c r="AN1575" s="87"/>
      <c r="AO1575" s="87"/>
      <c r="AP1575" s="87"/>
      <c r="AQ1575" s="87"/>
      <c r="AR1575" s="87"/>
      <c r="AS1575" s="87"/>
      <c r="AT1575" s="87"/>
      <c r="AU1575" s="87"/>
      <c r="AV1575" s="87"/>
      <c r="AW1575" s="87"/>
      <c r="AX1575" s="88"/>
    </row>
    <row r="1576" spans="1:113" ht="12" customHeight="1">
      <c r="A1576" s="78"/>
      <c r="B1576" s="86"/>
      <c r="C1576" s="87"/>
      <c r="D1576" s="87"/>
      <c r="E1576" s="87"/>
      <c r="F1576" s="87"/>
      <c r="G1576" s="87"/>
      <c r="H1576" s="87"/>
      <c r="I1576" s="87"/>
      <c r="J1576" s="87"/>
      <c r="K1576" s="87"/>
      <c r="L1576" s="87"/>
      <c r="M1576" s="87"/>
      <c r="N1576" s="87"/>
      <c r="O1576" s="87"/>
      <c r="P1576" s="87"/>
      <c r="Q1576" s="87"/>
      <c r="R1576" s="87"/>
      <c r="S1576" s="87"/>
      <c r="T1576" s="87"/>
      <c r="U1576" s="87"/>
      <c r="V1576" s="87"/>
      <c r="W1576" s="87"/>
      <c r="X1576" s="87"/>
      <c r="Y1576" s="87"/>
      <c r="Z1576" s="87"/>
      <c r="AA1576" s="87"/>
      <c r="AB1576" s="87"/>
      <c r="AC1576" s="87"/>
      <c r="AD1576" s="87"/>
      <c r="AE1576" s="87"/>
      <c r="AF1576" s="87"/>
      <c r="AG1576" s="87"/>
      <c r="AH1576" s="87"/>
      <c r="AI1576" s="87"/>
      <c r="AJ1576" s="87"/>
      <c r="AK1576" s="87"/>
      <c r="AL1576" s="87"/>
      <c r="AM1576" s="87"/>
      <c r="AN1576" s="87"/>
      <c r="AO1576" s="87"/>
      <c r="AP1576" s="87"/>
      <c r="AQ1576" s="87"/>
      <c r="AR1576" s="87"/>
      <c r="AS1576" s="87"/>
      <c r="AT1576" s="87"/>
      <c r="AU1576" s="87"/>
      <c r="AV1576" s="87"/>
      <c r="AW1576" s="87"/>
      <c r="AX1576" s="88"/>
    </row>
    <row r="1577" spans="1:113" ht="12" customHeight="1">
      <c r="A1577" s="78"/>
      <c r="B1577" s="86"/>
      <c r="C1577" s="87"/>
      <c r="D1577" s="87"/>
      <c r="E1577" s="87"/>
      <c r="F1577" s="87"/>
      <c r="G1577" s="87"/>
      <c r="H1577" s="87"/>
      <c r="I1577" s="87"/>
      <c r="J1577" s="87"/>
      <c r="K1577" s="87"/>
      <c r="L1577" s="87"/>
      <c r="M1577" s="87"/>
      <c r="N1577" s="87"/>
      <c r="O1577" s="87"/>
      <c r="P1577" s="87"/>
      <c r="Q1577" s="87"/>
      <c r="R1577" s="87"/>
      <c r="S1577" s="87"/>
      <c r="T1577" s="87"/>
      <c r="U1577" s="87"/>
      <c r="V1577" s="87"/>
      <c r="W1577" s="87"/>
      <c r="X1577" s="87"/>
      <c r="Y1577" s="87"/>
      <c r="Z1577" s="87"/>
      <c r="AA1577" s="87"/>
      <c r="AB1577" s="87"/>
      <c r="AC1577" s="87"/>
      <c r="AD1577" s="87"/>
      <c r="AE1577" s="87"/>
      <c r="AF1577" s="87"/>
      <c r="AG1577" s="87"/>
      <c r="AH1577" s="87"/>
      <c r="AI1577" s="87"/>
      <c r="AJ1577" s="87"/>
      <c r="AK1577" s="87"/>
      <c r="AL1577" s="87"/>
      <c r="AM1577" s="87"/>
      <c r="AN1577" s="87"/>
      <c r="AO1577" s="87"/>
      <c r="AP1577" s="87"/>
      <c r="AQ1577" s="87"/>
      <c r="AR1577" s="87"/>
      <c r="AS1577" s="87"/>
      <c r="AT1577" s="87"/>
      <c r="AU1577" s="87"/>
      <c r="AV1577" s="87"/>
      <c r="AW1577" s="87"/>
      <c r="AX1577" s="88"/>
    </row>
    <row r="1578" spans="1:113" ht="12" customHeight="1">
      <c r="A1578" s="78"/>
      <c r="B1578" s="86"/>
      <c r="C1578" s="87"/>
      <c r="D1578" s="87"/>
      <c r="E1578" s="87"/>
      <c r="F1578" s="87"/>
      <c r="G1578" s="87"/>
      <c r="H1578" s="87"/>
      <c r="I1578" s="87"/>
      <c r="J1578" s="87"/>
      <c r="K1578" s="87"/>
      <c r="L1578" s="87"/>
      <c r="M1578" s="87"/>
      <c r="N1578" s="87"/>
      <c r="O1578" s="87"/>
      <c r="P1578" s="87"/>
      <c r="Q1578" s="87"/>
      <c r="R1578" s="87"/>
      <c r="S1578" s="87"/>
      <c r="T1578" s="87"/>
      <c r="U1578" s="87"/>
      <c r="V1578" s="87"/>
      <c r="W1578" s="87"/>
      <c r="X1578" s="87"/>
      <c r="Y1578" s="87"/>
      <c r="Z1578" s="87"/>
      <c r="AA1578" s="87"/>
      <c r="AB1578" s="87"/>
      <c r="AC1578" s="87"/>
      <c r="AD1578" s="87"/>
      <c r="AE1578" s="87"/>
      <c r="AF1578" s="87"/>
      <c r="AG1578" s="87"/>
      <c r="AH1578" s="87"/>
      <c r="AI1578" s="87"/>
      <c r="AJ1578" s="87"/>
      <c r="AK1578" s="87"/>
      <c r="AL1578" s="87"/>
      <c r="AM1578" s="87"/>
      <c r="AN1578" s="87"/>
      <c r="AO1578" s="87"/>
      <c r="AP1578" s="87"/>
      <c r="AQ1578" s="87"/>
      <c r="AR1578" s="87"/>
      <c r="AS1578" s="87"/>
      <c r="AT1578" s="87"/>
      <c r="AU1578" s="87"/>
      <c r="AV1578" s="87"/>
      <c r="AW1578" s="87"/>
      <c r="AX1578" s="88"/>
    </row>
    <row r="1579" spans="1:113" ht="12" customHeight="1">
      <c r="A1579" s="78"/>
      <c r="B1579" s="86"/>
      <c r="C1579" s="87"/>
      <c r="D1579" s="87"/>
      <c r="E1579" s="87"/>
      <c r="F1579" s="87"/>
      <c r="G1579" s="87"/>
      <c r="H1579" s="87"/>
      <c r="I1579" s="87"/>
      <c r="J1579" s="87"/>
      <c r="K1579" s="87"/>
      <c r="L1579" s="87"/>
      <c r="M1579" s="87"/>
      <c r="N1579" s="87"/>
      <c r="O1579" s="87"/>
      <c r="P1579" s="87"/>
      <c r="Q1579" s="87"/>
      <c r="R1579" s="87"/>
      <c r="S1579" s="87"/>
      <c r="T1579" s="87"/>
      <c r="U1579" s="87"/>
      <c r="V1579" s="87"/>
      <c r="W1579" s="87"/>
      <c r="X1579" s="87"/>
      <c r="Y1579" s="87"/>
      <c r="Z1579" s="87"/>
      <c r="AA1579" s="87"/>
      <c r="AB1579" s="87"/>
      <c r="AC1579" s="87"/>
      <c r="AD1579" s="87"/>
      <c r="AE1579" s="87"/>
      <c r="AF1579" s="87"/>
      <c r="AG1579" s="87"/>
      <c r="AH1579" s="87"/>
      <c r="AI1579" s="87"/>
      <c r="AJ1579" s="87"/>
      <c r="AK1579" s="87"/>
      <c r="AL1579" s="87"/>
      <c r="AM1579" s="87"/>
      <c r="AN1579" s="87"/>
      <c r="AO1579" s="87"/>
      <c r="AP1579" s="87"/>
      <c r="AQ1579" s="87"/>
      <c r="AR1579" s="87"/>
      <c r="AS1579" s="87"/>
      <c r="AT1579" s="87"/>
      <c r="AU1579" s="87"/>
      <c r="AV1579" s="87"/>
      <c r="AW1579" s="87"/>
      <c r="AX1579" s="88"/>
    </row>
    <row r="1580" spans="1:113" ht="12" customHeight="1">
      <c r="A1580" s="78"/>
      <c r="B1580" s="86"/>
      <c r="C1580" s="87"/>
      <c r="D1580" s="87"/>
      <c r="E1580" s="87"/>
      <c r="F1580" s="87"/>
      <c r="G1580" s="87"/>
      <c r="H1580" s="87"/>
      <c r="I1580" s="87"/>
      <c r="J1580" s="87"/>
      <c r="K1580" s="87"/>
      <c r="L1580" s="87"/>
      <c r="M1580" s="87"/>
      <c r="N1580" s="87"/>
      <c r="O1580" s="87"/>
      <c r="P1580" s="87"/>
      <c r="Q1580" s="87"/>
      <c r="R1580" s="87"/>
      <c r="S1580" s="87"/>
      <c r="T1580" s="87"/>
      <c r="U1580" s="87"/>
      <c r="V1580" s="87"/>
      <c r="W1580" s="87"/>
      <c r="X1580" s="87"/>
      <c r="Y1580" s="87"/>
      <c r="Z1580" s="87"/>
      <c r="AA1580" s="87"/>
      <c r="AB1580" s="87"/>
      <c r="AC1580" s="87"/>
      <c r="AD1580" s="87"/>
      <c r="AE1580" s="87"/>
      <c r="AF1580" s="87"/>
      <c r="AG1580" s="87"/>
      <c r="AH1580" s="87"/>
      <c r="AI1580" s="87"/>
      <c r="AJ1580" s="87"/>
      <c r="AK1580" s="87"/>
      <c r="AL1580" s="87"/>
      <c r="AM1580" s="87"/>
      <c r="AN1580" s="87"/>
      <c r="AO1580" s="87"/>
      <c r="AP1580" s="87"/>
      <c r="AQ1580" s="87"/>
      <c r="AR1580" s="87"/>
      <c r="AS1580" s="87"/>
      <c r="AT1580" s="87"/>
      <c r="AU1580" s="87"/>
      <c r="AV1580" s="87"/>
      <c r="AW1580" s="87"/>
      <c r="AX1580" s="88"/>
      <c r="BC1580" s="89"/>
    </row>
    <row r="1581" spans="1:113" ht="12" customHeight="1">
      <c r="A1581" s="78"/>
      <c r="B1581" s="86"/>
      <c r="C1581" s="87"/>
      <c r="D1581" s="87"/>
      <c r="E1581" s="87"/>
      <c r="F1581" s="87"/>
      <c r="G1581" s="87"/>
      <c r="H1581" s="87"/>
      <c r="I1581" s="87"/>
      <c r="J1581" s="87"/>
      <c r="K1581" s="87"/>
      <c r="L1581" s="87"/>
      <c r="M1581" s="87"/>
      <c r="N1581" s="87"/>
      <c r="O1581" s="87"/>
      <c r="P1581" s="87"/>
      <c r="Q1581" s="87"/>
      <c r="R1581" s="87"/>
      <c r="S1581" s="87"/>
      <c r="T1581" s="87"/>
      <c r="U1581" s="87"/>
      <c r="V1581" s="87"/>
      <c r="W1581" s="87"/>
      <c r="X1581" s="87"/>
      <c r="Y1581" s="87"/>
      <c r="Z1581" s="87"/>
      <c r="AA1581" s="87"/>
      <c r="AB1581" s="87"/>
      <c r="AC1581" s="87"/>
      <c r="AD1581" s="87"/>
      <c r="AE1581" s="87"/>
      <c r="AF1581" s="87"/>
      <c r="AG1581" s="87"/>
      <c r="AH1581" s="87"/>
      <c r="AI1581" s="87"/>
      <c r="AJ1581" s="87"/>
      <c r="AK1581" s="87"/>
      <c r="AL1581" s="87"/>
      <c r="AM1581" s="87"/>
      <c r="AN1581" s="87"/>
      <c r="AO1581" s="87"/>
      <c r="AP1581" s="87"/>
      <c r="AQ1581" s="87"/>
      <c r="AR1581" s="87"/>
      <c r="AS1581" s="87"/>
      <c r="AT1581" s="87"/>
      <c r="AU1581" s="87"/>
      <c r="AV1581" s="87"/>
      <c r="AW1581" s="87"/>
      <c r="AX1581" s="88"/>
    </row>
    <row r="1582" spans="1:113" ht="12" customHeight="1">
      <c r="A1582" s="78"/>
      <c r="B1582" s="86"/>
      <c r="C1582" s="87"/>
      <c r="D1582" s="87"/>
      <c r="E1582" s="87"/>
      <c r="F1582" s="87"/>
      <c r="G1582" s="87"/>
      <c r="H1582" s="87"/>
      <c r="I1582" s="87"/>
      <c r="J1582" s="87"/>
      <c r="K1582" s="87"/>
      <c r="L1582" s="87"/>
      <c r="M1582" s="87"/>
      <c r="N1582" s="87"/>
      <c r="O1582" s="87"/>
      <c r="P1582" s="87"/>
      <c r="Q1582" s="87"/>
      <c r="R1582" s="87"/>
      <c r="S1582" s="87"/>
      <c r="T1582" s="87"/>
      <c r="U1582" s="87"/>
      <c r="V1582" s="87"/>
      <c r="W1582" s="87"/>
      <c r="X1582" s="87"/>
      <c r="Y1582" s="87"/>
      <c r="Z1582" s="87"/>
      <c r="AA1582" s="87"/>
      <c r="AB1582" s="87"/>
      <c r="AC1582" s="87"/>
      <c r="AD1582" s="87"/>
      <c r="AE1582" s="87"/>
      <c r="AF1582" s="87"/>
      <c r="AG1582" s="87"/>
      <c r="AH1582" s="87"/>
      <c r="AI1582" s="87"/>
      <c r="AJ1582" s="87"/>
      <c r="AK1582" s="87"/>
      <c r="AL1582" s="87"/>
      <c r="AM1582" s="87"/>
      <c r="AN1582" s="87"/>
      <c r="AO1582" s="87"/>
      <c r="AP1582" s="87"/>
      <c r="AQ1582" s="87"/>
      <c r="AR1582" s="87"/>
      <c r="AS1582" s="87"/>
      <c r="AT1582" s="87"/>
      <c r="AU1582" s="87"/>
      <c r="AV1582" s="87"/>
      <c r="AW1582" s="87"/>
      <c r="AX1582" s="88"/>
    </row>
    <row r="1583" spans="1:113" ht="12" customHeight="1">
      <c r="A1583" s="78"/>
      <c r="B1583" s="86"/>
      <c r="C1583" s="87"/>
      <c r="D1583" s="87"/>
      <c r="E1583" s="87"/>
      <c r="F1583" s="87"/>
      <c r="G1583" s="87"/>
      <c r="H1583" s="87"/>
      <c r="I1583" s="87"/>
      <c r="J1583" s="87"/>
      <c r="K1583" s="87"/>
      <c r="L1583" s="87"/>
      <c r="M1583" s="87"/>
      <c r="N1583" s="87"/>
      <c r="O1583" s="87"/>
      <c r="P1583" s="87"/>
      <c r="Q1583" s="87"/>
      <c r="R1583" s="87"/>
      <c r="S1583" s="87"/>
      <c r="T1583" s="87"/>
      <c r="U1583" s="87"/>
      <c r="V1583" s="87"/>
      <c r="W1583" s="87"/>
      <c r="X1583" s="87"/>
      <c r="Y1583" s="87"/>
      <c r="Z1583" s="87"/>
      <c r="AA1583" s="87"/>
      <c r="AB1583" s="87"/>
      <c r="AC1583" s="87"/>
      <c r="AD1583" s="87"/>
      <c r="AE1583" s="87"/>
      <c r="AF1583" s="87"/>
      <c r="AG1583" s="87"/>
      <c r="AH1583" s="87"/>
      <c r="AI1583" s="87"/>
      <c r="AJ1583" s="87"/>
      <c r="AK1583" s="87"/>
      <c r="AL1583" s="87"/>
      <c r="AM1583" s="87"/>
      <c r="AN1583" s="87"/>
      <c r="AO1583" s="87"/>
      <c r="AP1583" s="87"/>
      <c r="AQ1583" s="87"/>
      <c r="AR1583" s="87"/>
      <c r="AS1583" s="87"/>
      <c r="AT1583" s="87"/>
      <c r="AU1583" s="87"/>
      <c r="AV1583" s="87"/>
      <c r="AW1583" s="87"/>
      <c r="AX1583" s="88"/>
    </row>
    <row r="1584" spans="1:113" ht="15" thickBot="1">
      <c r="A1584" s="90"/>
      <c r="B1584" s="91"/>
      <c r="C1584" s="92"/>
      <c r="D1584" s="92"/>
      <c r="E1584" s="92"/>
      <c r="F1584" s="92"/>
      <c r="G1584" s="92"/>
      <c r="H1584" s="92"/>
      <c r="I1584" s="92"/>
      <c r="J1584" s="92"/>
      <c r="K1584" s="92"/>
      <c r="L1584" s="92"/>
      <c r="M1584" s="92"/>
      <c r="N1584" s="92"/>
      <c r="O1584" s="92"/>
      <c r="P1584" s="92"/>
      <c r="Q1584" s="92"/>
      <c r="R1584" s="92"/>
      <c r="S1584" s="92"/>
      <c r="T1584" s="92"/>
      <c r="U1584" s="92"/>
      <c r="V1584" s="92"/>
      <c r="W1584" s="92"/>
      <c r="X1584" s="92"/>
      <c r="Y1584" s="92"/>
      <c r="Z1584" s="92"/>
      <c r="AA1584" s="92"/>
      <c r="AB1584" s="92"/>
      <c r="AC1584" s="92"/>
      <c r="AD1584" s="92"/>
      <c r="AE1584" s="92"/>
      <c r="AF1584" s="92"/>
      <c r="AG1584" s="92"/>
      <c r="AH1584" s="92"/>
      <c r="AI1584" s="92"/>
      <c r="AJ1584" s="92"/>
      <c r="AK1584" s="92"/>
      <c r="AL1584" s="92"/>
      <c r="AM1584" s="92"/>
      <c r="AN1584" s="92"/>
      <c r="AO1584" s="92"/>
      <c r="AP1584" s="92"/>
      <c r="AQ1584" s="92"/>
      <c r="AR1584" s="92"/>
      <c r="AS1584" s="92"/>
      <c r="AT1584" s="92"/>
      <c r="AU1584" s="92"/>
      <c r="AV1584" s="92"/>
      <c r="AW1584" s="92"/>
      <c r="AX1584" s="93"/>
    </row>
    <row r="1585" spans="1:251">
      <c r="B1585" s="94"/>
    </row>
    <row r="1586" spans="1:251" ht="14.25">
      <c r="B1586" s="80" t="s">
        <v>284</v>
      </c>
      <c r="C1586" s="78"/>
      <c r="D1586" s="78"/>
      <c r="E1586" s="78"/>
      <c r="F1586" s="78"/>
      <c r="G1586" s="78"/>
      <c r="H1586" s="78"/>
      <c r="I1586" s="78"/>
      <c r="J1586" s="78"/>
      <c r="K1586" s="78"/>
      <c r="L1586" s="79"/>
      <c r="M1586" s="79"/>
      <c r="N1586" s="79"/>
      <c r="O1586" s="79"/>
      <c r="P1586" s="78"/>
      <c r="Q1586" s="78"/>
      <c r="R1586" s="78"/>
      <c r="S1586" s="78"/>
      <c r="T1586" s="78"/>
      <c r="U1586" s="78"/>
      <c r="V1586" s="80"/>
      <c r="W1586" s="80"/>
      <c r="X1586" s="80"/>
      <c r="Y1586" s="80"/>
      <c r="Z1586" s="80"/>
      <c r="AA1586" s="80"/>
      <c r="AB1586" s="80"/>
      <c r="AC1586" s="80"/>
      <c r="AD1586" s="80"/>
      <c r="AE1586" s="80"/>
      <c r="AF1586" s="80"/>
      <c r="AG1586" s="80"/>
      <c r="AH1586" s="80"/>
      <c r="AI1586" s="80"/>
      <c r="AJ1586" s="80"/>
      <c r="AK1586" s="80"/>
      <c r="AL1586" s="80"/>
      <c r="AM1586" s="80"/>
      <c r="AN1586" s="80"/>
      <c r="AO1586" s="80"/>
      <c r="AP1586" s="80"/>
      <c r="AQ1586" s="80"/>
      <c r="AR1586" s="80"/>
      <c r="AS1586" s="80"/>
      <c r="AT1586" s="80"/>
      <c r="AU1586" s="80"/>
      <c r="AV1586" s="80"/>
      <c r="AW1586" s="80"/>
      <c r="AX1586" s="80"/>
    </row>
    <row r="1587" spans="1:251" ht="15" thickBot="1">
      <c r="B1587" s="78"/>
      <c r="C1587" s="78"/>
      <c r="D1587" s="78"/>
      <c r="E1587" s="78"/>
      <c r="F1587" s="78"/>
      <c r="G1587" s="78"/>
      <c r="H1587" s="78"/>
      <c r="I1587" s="78"/>
      <c r="J1587" s="78"/>
      <c r="K1587" s="78"/>
      <c r="L1587" s="79"/>
      <c r="M1587" s="79"/>
      <c r="N1587" s="79"/>
      <c r="O1587" s="79"/>
      <c r="P1587" s="78"/>
      <c r="Q1587" s="78"/>
      <c r="R1587" s="78"/>
      <c r="S1587" s="78"/>
      <c r="T1587" s="78"/>
      <c r="U1587" s="78"/>
      <c r="V1587" s="80"/>
      <c r="W1587" s="80"/>
      <c r="X1587" s="80"/>
      <c r="Y1587" s="80"/>
      <c r="Z1587" s="80"/>
      <c r="AA1587" s="80"/>
      <c r="AB1587" s="80"/>
      <c r="AC1587" s="80"/>
      <c r="AD1587" s="80"/>
      <c r="AE1587" s="80"/>
      <c r="AF1587" s="80"/>
      <c r="AG1587" s="80"/>
      <c r="AH1587" s="80"/>
      <c r="AI1587" s="80"/>
      <c r="AJ1587" s="80"/>
      <c r="AK1587" s="80"/>
      <c r="AL1587" s="80"/>
      <c r="AM1587" s="80"/>
      <c r="AN1587" s="80"/>
      <c r="AO1587" s="80"/>
      <c r="AP1587" s="80"/>
      <c r="AQ1587" s="80"/>
      <c r="AR1587" s="80"/>
      <c r="AS1587" s="80"/>
      <c r="AT1587" s="80"/>
      <c r="AU1587" s="80"/>
      <c r="AV1587" s="80"/>
      <c r="AW1587" s="80"/>
      <c r="AX1587" s="95" t="s">
        <v>285</v>
      </c>
    </row>
    <row r="1588" spans="1:251" s="89" customFormat="1" ht="13.5" customHeight="1">
      <c r="A1588" s="78"/>
      <c r="B1588" s="96" t="s">
        <v>286</v>
      </c>
      <c r="C1588" s="97"/>
      <c r="D1588" s="97"/>
      <c r="E1588" s="97"/>
      <c r="F1588" s="97"/>
      <c r="G1588" s="97"/>
      <c r="H1588" s="97"/>
      <c r="I1588" s="97"/>
      <c r="J1588" s="97"/>
      <c r="K1588" s="97"/>
      <c r="L1588" s="97"/>
      <c r="M1588" s="97"/>
      <c r="N1588" s="97"/>
      <c r="O1588" s="97"/>
      <c r="P1588" s="97"/>
      <c r="Q1588" s="97"/>
      <c r="R1588" s="97"/>
      <c r="S1588" s="97"/>
      <c r="T1588" s="97"/>
      <c r="U1588" s="97"/>
      <c r="V1588" s="97"/>
      <c r="W1588" s="97"/>
      <c r="X1588" s="97"/>
      <c r="Y1588" s="97"/>
      <c r="Z1588" s="98"/>
      <c r="AA1588" s="99" t="s">
        <v>287</v>
      </c>
      <c r="AB1588" s="97"/>
      <c r="AC1588" s="97"/>
      <c r="AD1588" s="97"/>
      <c r="AE1588" s="97"/>
      <c r="AF1588" s="97"/>
      <c r="AG1588" s="97"/>
      <c r="AH1588" s="97"/>
      <c r="AI1588" s="98"/>
      <c r="AJ1588" s="99" t="s">
        <v>288</v>
      </c>
      <c r="AK1588" s="97"/>
      <c r="AL1588" s="97"/>
      <c r="AM1588" s="97"/>
      <c r="AN1588" s="97"/>
      <c r="AO1588" s="97"/>
      <c r="AP1588" s="97"/>
      <c r="AQ1588" s="97"/>
      <c r="AR1588" s="98"/>
      <c r="AS1588" s="99" t="s">
        <v>289</v>
      </c>
      <c r="AT1588" s="97"/>
      <c r="AU1588" s="97"/>
      <c r="AV1588" s="97"/>
      <c r="AW1588" s="97"/>
      <c r="AX1588" s="100"/>
      <c r="AY1588" s="65"/>
      <c r="AZ1588" s="65"/>
      <c r="BA1588" s="65"/>
      <c r="BB1588" s="65"/>
      <c r="BC1588" s="65"/>
      <c r="BD1588" s="65"/>
      <c r="BE1588" s="65"/>
      <c r="BF1588" s="65"/>
      <c r="BG1588" s="65"/>
      <c r="BH1588" s="65"/>
      <c r="BI1588" s="65"/>
      <c r="BJ1588" s="65"/>
      <c r="BK1588" s="65"/>
      <c r="BL1588" s="65"/>
      <c r="BM1588" s="65"/>
      <c r="BN1588" s="65"/>
      <c r="BO1588" s="65"/>
      <c r="BP1588" s="65"/>
      <c r="BQ1588" s="65"/>
      <c r="BR1588" s="65"/>
      <c r="BS1588" s="65"/>
      <c r="BT1588" s="65"/>
      <c r="BU1588" s="65"/>
      <c r="BV1588" s="65"/>
      <c r="BW1588" s="65"/>
      <c r="BX1588" s="65"/>
      <c r="BY1588" s="65"/>
      <c r="BZ1588" s="65"/>
      <c r="CA1588" s="65"/>
      <c r="CB1588" s="65"/>
      <c r="CC1588" s="65"/>
      <c r="CD1588" s="65"/>
      <c r="CE1588" s="65"/>
      <c r="CF1588" s="65"/>
      <c r="CG1588" s="65"/>
      <c r="CH1588" s="65"/>
      <c r="CI1588" s="65"/>
      <c r="CJ1588" s="65"/>
      <c r="CK1588" s="65"/>
      <c r="CL1588" s="65"/>
      <c r="CM1588" s="65"/>
      <c r="CN1588" s="65"/>
      <c r="CO1588" s="65"/>
      <c r="CP1588" s="65"/>
      <c r="CQ1588" s="65"/>
      <c r="CR1588" s="65"/>
      <c r="CS1588" s="65"/>
      <c r="CT1588" s="65"/>
      <c r="CU1588" s="65"/>
      <c r="CV1588" s="65"/>
      <c r="CW1588" s="65"/>
      <c r="CX1588" s="65"/>
      <c r="CY1588" s="65"/>
      <c r="CZ1588" s="65"/>
      <c r="DA1588" s="65"/>
      <c r="DB1588" s="65"/>
      <c r="DC1588" s="65"/>
      <c r="DD1588" s="65"/>
      <c r="DE1588" s="65"/>
      <c r="DF1588" s="65"/>
      <c r="DG1588" s="65"/>
      <c r="DH1588" s="65"/>
      <c r="DI1588" s="65"/>
      <c r="DJ1588" s="65"/>
      <c r="DK1588" s="65"/>
      <c r="DL1588" s="65"/>
      <c r="DM1588" s="65"/>
      <c r="DN1588" s="65"/>
      <c r="DO1588" s="65"/>
      <c r="DP1588" s="65"/>
      <c r="DQ1588" s="65"/>
      <c r="DR1588" s="65"/>
      <c r="DS1588" s="65"/>
      <c r="DT1588" s="65"/>
      <c r="DU1588" s="65"/>
      <c r="DV1588" s="65"/>
      <c r="DW1588" s="65"/>
      <c r="DX1588" s="65"/>
      <c r="DY1588" s="65"/>
      <c r="DZ1588" s="65"/>
      <c r="EA1588" s="65"/>
      <c r="EB1588" s="65"/>
      <c r="EC1588" s="65"/>
      <c r="ED1588" s="65"/>
      <c r="EE1588" s="65"/>
      <c r="EF1588" s="65"/>
      <c r="EG1588" s="65"/>
      <c r="EH1588" s="65"/>
      <c r="EI1588" s="65"/>
      <c r="EJ1588" s="65"/>
      <c r="EK1588" s="65"/>
      <c r="EL1588" s="65"/>
      <c r="EM1588" s="65"/>
      <c r="EN1588" s="65"/>
      <c r="EO1588" s="65"/>
      <c r="EP1588" s="65"/>
      <c r="EQ1588" s="65"/>
      <c r="ER1588" s="65"/>
      <c r="ES1588" s="65"/>
      <c r="ET1588" s="65"/>
      <c r="EU1588" s="65"/>
      <c r="EV1588" s="65"/>
      <c r="EW1588" s="65"/>
      <c r="EX1588" s="65"/>
      <c r="EY1588" s="65"/>
      <c r="EZ1588" s="65"/>
      <c r="FA1588" s="65"/>
      <c r="FB1588" s="65"/>
      <c r="FC1588" s="65"/>
      <c r="FD1588" s="65"/>
      <c r="FE1588" s="65"/>
      <c r="FF1588" s="65"/>
      <c r="FG1588" s="65"/>
      <c r="FH1588" s="65"/>
      <c r="FI1588" s="65"/>
      <c r="FJ1588" s="65"/>
      <c r="FK1588" s="65"/>
      <c r="FL1588" s="65"/>
      <c r="FM1588" s="65"/>
      <c r="FN1588" s="65"/>
      <c r="FO1588" s="65"/>
      <c r="FP1588" s="65"/>
      <c r="FQ1588" s="65"/>
      <c r="FR1588" s="65"/>
      <c r="FS1588" s="65"/>
      <c r="FT1588" s="65"/>
      <c r="FU1588" s="65"/>
      <c r="FV1588" s="65"/>
      <c r="FW1588" s="65"/>
      <c r="FX1588" s="65"/>
      <c r="FY1588" s="65"/>
      <c r="FZ1588" s="65"/>
      <c r="GA1588" s="65"/>
      <c r="GB1588" s="65"/>
      <c r="GC1588" s="65"/>
      <c r="GD1588" s="65"/>
      <c r="GE1588" s="65"/>
      <c r="GF1588" s="65"/>
      <c r="GG1588" s="65"/>
      <c r="GH1588" s="65"/>
      <c r="GI1588" s="65"/>
      <c r="GJ1588" s="65"/>
      <c r="GK1588" s="65"/>
      <c r="GL1588" s="65"/>
      <c r="GM1588" s="65"/>
      <c r="GN1588" s="65"/>
      <c r="GO1588" s="65"/>
      <c r="GP1588" s="65"/>
      <c r="GQ1588" s="65"/>
      <c r="GR1588" s="65"/>
      <c r="GS1588" s="65"/>
      <c r="GT1588" s="65"/>
      <c r="GU1588" s="65"/>
      <c r="GV1588" s="65"/>
      <c r="GW1588" s="65"/>
      <c r="GX1588" s="65"/>
      <c r="GY1588" s="65"/>
      <c r="GZ1588" s="65"/>
      <c r="HA1588" s="65"/>
      <c r="HB1588" s="65"/>
      <c r="HC1588" s="65"/>
      <c r="HD1588" s="65"/>
      <c r="HE1588" s="65"/>
      <c r="HF1588" s="65"/>
      <c r="HG1588" s="65"/>
      <c r="HH1588" s="65"/>
      <c r="HI1588" s="65"/>
      <c r="HJ1588" s="65"/>
      <c r="HK1588" s="65"/>
      <c r="HL1588" s="65"/>
      <c r="HM1588" s="65"/>
      <c r="HN1588" s="65"/>
      <c r="HO1588" s="65"/>
      <c r="HP1588" s="65"/>
      <c r="HQ1588" s="65"/>
      <c r="HR1588" s="65"/>
      <c r="HS1588" s="65"/>
      <c r="HT1588" s="65"/>
      <c r="HU1588" s="65"/>
      <c r="HV1588" s="65"/>
      <c r="HW1588" s="65"/>
      <c r="HX1588" s="65"/>
      <c r="HY1588" s="65"/>
      <c r="HZ1588" s="65"/>
      <c r="IA1588" s="65"/>
      <c r="IB1588" s="65"/>
      <c r="IC1588" s="65"/>
      <c r="ID1588" s="65"/>
      <c r="IE1588" s="65"/>
      <c r="IF1588" s="65"/>
      <c r="IG1588" s="65"/>
      <c r="IH1588" s="65"/>
      <c r="II1588" s="65"/>
      <c r="IJ1588" s="65"/>
      <c r="IK1588" s="65"/>
      <c r="IL1588" s="65"/>
      <c r="IM1588" s="65"/>
      <c r="IN1588" s="65"/>
      <c r="IO1588" s="65"/>
      <c r="IP1588" s="65"/>
      <c r="IQ1588" s="65"/>
    </row>
    <row r="1589" spans="1:251" s="89" customFormat="1" ht="13.5">
      <c r="A1589" s="78"/>
      <c r="B1589" s="101"/>
      <c r="C1589" s="102"/>
      <c r="D1589" s="102"/>
      <c r="E1589" s="102"/>
      <c r="F1589" s="102"/>
      <c r="G1589" s="102"/>
      <c r="H1589" s="102"/>
      <c r="I1589" s="102"/>
      <c r="J1589" s="102"/>
      <c r="K1589" s="102"/>
      <c r="L1589" s="102"/>
      <c r="M1589" s="102"/>
      <c r="N1589" s="102"/>
      <c r="O1589" s="102"/>
      <c r="P1589" s="102"/>
      <c r="Q1589" s="102"/>
      <c r="R1589" s="102"/>
      <c r="S1589" s="102"/>
      <c r="T1589" s="102"/>
      <c r="U1589" s="102"/>
      <c r="V1589" s="102"/>
      <c r="W1589" s="102"/>
      <c r="X1589" s="102"/>
      <c r="Y1589" s="102"/>
      <c r="Z1589" s="103"/>
      <c r="AA1589" s="104"/>
      <c r="AB1589" s="102"/>
      <c r="AC1589" s="102"/>
      <c r="AD1589" s="102"/>
      <c r="AE1589" s="102"/>
      <c r="AF1589" s="102"/>
      <c r="AG1589" s="102"/>
      <c r="AH1589" s="102"/>
      <c r="AI1589" s="103"/>
      <c r="AJ1589" s="104"/>
      <c r="AK1589" s="102"/>
      <c r="AL1589" s="102"/>
      <c r="AM1589" s="102"/>
      <c r="AN1589" s="102"/>
      <c r="AO1589" s="102"/>
      <c r="AP1589" s="102"/>
      <c r="AQ1589" s="102"/>
      <c r="AR1589" s="103"/>
      <c r="AS1589" s="104"/>
      <c r="AT1589" s="102"/>
      <c r="AU1589" s="102"/>
      <c r="AV1589" s="102"/>
      <c r="AW1589" s="102"/>
      <c r="AX1589" s="105"/>
      <c r="AY1589" s="65"/>
      <c r="AZ1589" s="65"/>
      <c r="BA1589" s="65"/>
      <c r="BB1589" s="106"/>
      <c r="BC1589" s="107"/>
      <c r="BE1589" s="65"/>
      <c r="BF1589" s="65"/>
      <c r="BG1589" s="65"/>
      <c r="BH1589" s="65"/>
      <c r="BI1589" s="65"/>
      <c r="BJ1589" s="65"/>
      <c r="BK1589" s="65"/>
      <c r="BL1589" s="65"/>
      <c r="BM1589" s="65"/>
      <c r="BN1589" s="65"/>
      <c r="BO1589" s="65"/>
      <c r="BP1589" s="65"/>
      <c r="BQ1589" s="65"/>
      <c r="BR1589" s="65"/>
      <c r="BS1589" s="65"/>
      <c r="BT1589" s="65"/>
      <c r="BU1589" s="65"/>
      <c r="BV1589" s="65"/>
      <c r="BW1589" s="65"/>
      <c r="BX1589" s="65"/>
      <c r="BY1589" s="65"/>
      <c r="BZ1589" s="65"/>
      <c r="CA1589" s="65"/>
      <c r="CB1589" s="65"/>
      <c r="CC1589" s="65"/>
      <c r="CD1589" s="65"/>
      <c r="CE1589" s="65"/>
      <c r="CF1589" s="65"/>
      <c r="CG1589" s="65"/>
      <c r="CH1589" s="65"/>
      <c r="CI1589" s="65"/>
      <c r="CJ1589" s="65"/>
      <c r="CK1589" s="65"/>
      <c r="CL1589" s="65"/>
      <c r="CM1589" s="65"/>
      <c r="CN1589" s="65"/>
      <c r="CO1589" s="65"/>
      <c r="CP1589" s="65"/>
      <c r="CQ1589" s="65"/>
      <c r="CR1589" s="65"/>
      <c r="CS1589" s="65"/>
      <c r="CT1589" s="65"/>
      <c r="CU1589" s="65"/>
      <c r="CV1589" s="65"/>
      <c r="CW1589" s="65"/>
      <c r="CX1589" s="65"/>
      <c r="CY1589" s="65"/>
      <c r="CZ1589" s="65"/>
      <c r="DA1589" s="65"/>
      <c r="DB1589" s="65"/>
      <c r="DC1589" s="65"/>
      <c r="DD1589" s="65"/>
      <c r="DE1589" s="65"/>
      <c r="DF1589" s="65"/>
      <c r="DG1589" s="65"/>
      <c r="DH1589" s="65"/>
      <c r="DI1589" s="65"/>
      <c r="DJ1589" s="65"/>
      <c r="DK1589" s="65"/>
      <c r="DL1589" s="65"/>
      <c r="DM1589" s="65"/>
      <c r="DN1589" s="65"/>
      <c r="DO1589" s="65"/>
      <c r="DP1589" s="65"/>
      <c r="DQ1589" s="65"/>
      <c r="DR1589" s="65"/>
      <c r="DS1589" s="65"/>
      <c r="DT1589" s="65"/>
      <c r="DU1589" s="65"/>
      <c r="DV1589" s="65"/>
      <c r="DW1589" s="65"/>
      <c r="DX1589" s="65"/>
      <c r="DY1589" s="65"/>
      <c r="DZ1589" s="65"/>
      <c r="EA1589" s="65"/>
      <c r="EB1589" s="65"/>
      <c r="EC1589" s="65"/>
      <c r="ED1589" s="65"/>
      <c r="EE1589" s="65"/>
      <c r="EF1589" s="65"/>
      <c r="EG1589" s="65"/>
      <c r="EH1589" s="65"/>
      <c r="EI1589" s="65"/>
      <c r="EJ1589" s="65"/>
      <c r="EK1589" s="65"/>
      <c r="EL1589" s="65"/>
      <c r="EM1589" s="65"/>
      <c r="EN1589" s="65"/>
      <c r="EO1589" s="65"/>
      <c r="EP1589" s="65"/>
      <c r="EQ1589" s="65"/>
      <c r="ER1589" s="65"/>
      <c r="ES1589" s="65"/>
      <c r="ET1589" s="65"/>
      <c r="EU1589" s="65"/>
      <c r="EV1589" s="65"/>
      <c r="EW1589" s="65"/>
      <c r="EX1589" s="65"/>
      <c r="EY1589" s="65"/>
      <c r="EZ1589" s="65"/>
      <c r="FA1589" s="65"/>
      <c r="FB1589" s="65"/>
      <c r="FC1589" s="65"/>
      <c r="FD1589" s="65"/>
      <c r="FE1589" s="65"/>
      <c r="FF1589" s="65"/>
      <c r="FG1589" s="65"/>
      <c r="FH1589" s="65"/>
      <c r="FI1589" s="65"/>
      <c r="FJ1589" s="65"/>
      <c r="FK1589" s="65"/>
      <c r="FL1589" s="65"/>
      <c r="FM1589" s="65"/>
      <c r="FN1589" s="65"/>
      <c r="FO1589" s="65"/>
      <c r="FP1589" s="65"/>
      <c r="FQ1589" s="65"/>
      <c r="FR1589" s="65"/>
      <c r="FS1589" s="65"/>
      <c r="FT1589" s="65"/>
      <c r="FU1589" s="65"/>
      <c r="FV1589" s="65"/>
      <c r="FW1589" s="65"/>
      <c r="FX1589" s="65"/>
      <c r="FY1589" s="65"/>
      <c r="FZ1589" s="65"/>
      <c r="GA1589" s="65"/>
      <c r="GB1589" s="65"/>
      <c r="GC1589" s="65"/>
      <c r="GD1589" s="65"/>
      <c r="GE1589" s="65"/>
      <c r="GF1589" s="65"/>
      <c r="GG1589" s="65"/>
      <c r="GH1589" s="65"/>
      <c r="GI1589" s="65"/>
      <c r="GJ1589" s="65"/>
      <c r="GK1589" s="65"/>
      <c r="GL1589" s="65"/>
      <c r="GM1589" s="65"/>
      <c r="GN1589" s="65"/>
      <c r="GO1589" s="65"/>
      <c r="GP1589" s="65"/>
      <c r="GQ1589" s="65"/>
      <c r="GR1589" s="65"/>
      <c r="GS1589" s="65"/>
      <c r="GT1589" s="65"/>
      <c r="GU1589" s="65"/>
      <c r="GV1589" s="65"/>
      <c r="GW1589" s="65"/>
      <c r="GX1589" s="65"/>
      <c r="GY1589" s="65"/>
      <c r="GZ1589" s="65"/>
      <c r="HA1589" s="65"/>
      <c r="HB1589" s="65"/>
      <c r="HC1589" s="65"/>
      <c r="HD1589" s="65"/>
      <c r="HE1589" s="65"/>
      <c r="HF1589" s="65"/>
      <c r="HG1589" s="65"/>
      <c r="HH1589" s="65"/>
      <c r="HI1589" s="65"/>
      <c r="HJ1589" s="65"/>
      <c r="HK1589" s="65"/>
      <c r="HL1589" s="65"/>
      <c r="HM1589" s="65"/>
      <c r="HN1589" s="65"/>
      <c r="HO1589" s="65"/>
      <c r="HP1589" s="65"/>
      <c r="HQ1589" s="65"/>
      <c r="HR1589" s="65"/>
      <c r="HS1589" s="65"/>
      <c r="HT1589" s="65"/>
      <c r="HU1589" s="65"/>
      <c r="HV1589" s="65"/>
      <c r="HW1589" s="65"/>
      <c r="HX1589" s="65"/>
      <c r="HY1589" s="65"/>
      <c r="HZ1589" s="65"/>
      <c r="IA1589" s="65"/>
      <c r="IB1589" s="65"/>
      <c r="IC1589" s="65"/>
      <c r="ID1589" s="65"/>
      <c r="IE1589" s="65"/>
      <c r="IF1589" s="65"/>
      <c r="IG1589" s="65"/>
      <c r="IH1589" s="65"/>
      <c r="II1589" s="65"/>
      <c r="IJ1589" s="65"/>
      <c r="IK1589" s="65"/>
      <c r="IL1589" s="65"/>
      <c r="IM1589" s="65"/>
      <c r="IN1589" s="65"/>
      <c r="IO1589" s="65"/>
      <c r="IP1589" s="65"/>
      <c r="IQ1589" s="65"/>
    </row>
    <row r="1590" spans="1:251" s="89" customFormat="1" ht="18.75" customHeight="1">
      <c r="A1590" s="78"/>
      <c r="B1590" s="108"/>
      <c r="C1590" s="109" t="s">
        <v>533</v>
      </c>
      <c r="D1590" s="110"/>
      <c r="E1590" s="110"/>
      <c r="F1590" s="110"/>
      <c r="G1590" s="110"/>
      <c r="H1590" s="110"/>
      <c r="I1590" s="110"/>
      <c r="J1590" s="110"/>
      <c r="K1590" s="110"/>
      <c r="L1590" s="110"/>
      <c r="M1590" s="110"/>
      <c r="N1590" s="110"/>
      <c r="O1590" s="110"/>
      <c r="P1590" s="110"/>
      <c r="Q1590" s="110"/>
      <c r="R1590" s="110"/>
      <c r="S1590" s="110"/>
      <c r="T1590" s="110"/>
      <c r="U1590" s="110"/>
      <c r="V1590" s="110"/>
      <c r="W1590" s="110"/>
      <c r="X1590" s="110"/>
      <c r="Y1590" s="110"/>
      <c r="Z1590" s="111"/>
      <c r="AA1590" s="112">
        <v>63811</v>
      </c>
      <c r="AB1590" s="113"/>
      <c r="AC1590" s="113"/>
      <c r="AD1590" s="113"/>
      <c r="AE1590" s="113"/>
      <c r="AF1590" s="113"/>
      <c r="AG1590" s="113"/>
      <c r="AH1590" s="113"/>
      <c r="AI1590" s="114"/>
      <c r="AJ1590" s="112">
        <v>64194</v>
      </c>
      <c r="AK1590" s="113"/>
      <c r="AL1590" s="113"/>
      <c r="AM1590" s="113"/>
      <c r="AN1590" s="113"/>
      <c r="AO1590" s="113"/>
      <c r="AP1590" s="113"/>
      <c r="AQ1590" s="113"/>
      <c r="AR1590" s="114"/>
      <c r="AS1590" s="115"/>
      <c r="AT1590" s="116"/>
      <c r="AU1590" s="116"/>
      <c r="AV1590" s="116"/>
      <c r="AW1590" s="116"/>
      <c r="AX1590" s="117"/>
      <c r="AY1590" s="65"/>
      <c r="AZ1590" s="65"/>
      <c r="BA1590" s="65"/>
      <c r="BB1590" s="65"/>
      <c r="BC1590" s="65"/>
      <c r="BD1590" s="65"/>
      <c r="BE1590" s="65"/>
      <c r="BF1590" s="65"/>
      <c r="BG1590" s="65"/>
      <c r="BH1590" s="65"/>
      <c r="BI1590" s="65"/>
      <c r="BJ1590" s="65"/>
      <c r="BK1590" s="65"/>
      <c r="BL1590" s="65"/>
      <c r="BM1590" s="65"/>
      <c r="BN1590" s="65"/>
      <c r="BO1590" s="65"/>
      <c r="BP1590" s="65"/>
      <c r="BQ1590" s="65"/>
      <c r="BR1590" s="65"/>
      <c r="BS1590" s="65"/>
      <c r="BT1590" s="65"/>
      <c r="BU1590" s="65"/>
      <c r="BV1590" s="65"/>
      <c r="BW1590" s="65"/>
      <c r="BX1590" s="65"/>
      <c r="BY1590" s="65"/>
      <c r="BZ1590" s="65"/>
      <c r="CA1590" s="65"/>
      <c r="CB1590" s="65"/>
      <c r="CC1590" s="65"/>
      <c r="CD1590" s="65"/>
      <c r="CE1590" s="65"/>
      <c r="CF1590" s="65"/>
      <c r="CG1590" s="65"/>
      <c r="CH1590" s="65"/>
      <c r="CI1590" s="65"/>
      <c r="CJ1590" s="65"/>
      <c r="CK1590" s="65"/>
      <c r="CL1590" s="65"/>
      <c r="CM1590" s="65"/>
      <c r="CN1590" s="65"/>
      <c r="CO1590" s="65"/>
      <c r="CP1590" s="65"/>
      <c r="CQ1590" s="65"/>
      <c r="CR1590" s="65"/>
      <c r="CS1590" s="65"/>
      <c r="CT1590" s="65"/>
      <c r="CU1590" s="65"/>
      <c r="CV1590" s="65"/>
      <c r="CW1590" s="65"/>
      <c r="CX1590" s="65"/>
      <c r="CY1590" s="65"/>
      <c r="CZ1590" s="65"/>
      <c r="DA1590" s="65"/>
      <c r="DB1590" s="65"/>
      <c r="DC1590" s="65"/>
      <c r="DD1590" s="65"/>
      <c r="DE1590" s="65"/>
      <c r="DF1590" s="65"/>
      <c r="DG1590" s="65"/>
      <c r="DH1590" s="65"/>
      <c r="DI1590" s="65"/>
      <c r="DJ1590" s="65"/>
      <c r="DK1590" s="65"/>
      <c r="DL1590" s="65"/>
      <c r="DM1590" s="65"/>
      <c r="DN1590" s="65"/>
      <c r="DO1590" s="65"/>
      <c r="DP1590" s="65"/>
      <c r="DQ1590" s="65"/>
      <c r="DR1590" s="65"/>
      <c r="DS1590" s="65"/>
      <c r="DT1590" s="65"/>
      <c r="DU1590" s="65"/>
      <c r="DV1590" s="65"/>
      <c r="DW1590" s="65"/>
      <c r="DX1590" s="65"/>
      <c r="DY1590" s="65"/>
      <c r="DZ1590" s="65"/>
      <c r="EA1590" s="65"/>
      <c r="EB1590" s="65"/>
      <c r="EC1590" s="65"/>
      <c r="ED1590" s="65"/>
      <c r="EE1590" s="65"/>
      <c r="EF1590" s="65"/>
      <c r="EG1590" s="65"/>
      <c r="EH1590" s="65"/>
      <c r="EI1590" s="65"/>
      <c r="EJ1590" s="65"/>
      <c r="EK1590" s="65"/>
      <c r="EL1590" s="65"/>
      <c r="EM1590" s="65"/>
      <c r="EN1590" s="65"/>
      <c r="EO1590" s="65"/>
      <c r="EP1590" s="65"/>
      <c r="EQ1590" s="65"/>
      <c r="ER1590" s="65"/>
      <c r="ES1590" s="65"/>
      <c r="ET1590" s="65"/>
      <c r="EU1590" s="65"/>
      <c r="EV1590" s="65"/>
      <c r="EW1590" s="65"/>
      <c r="EX1590" s="65"/>
      <c r="EY1590" s="65"/>
      <c r="EZ1590" s="65"/>
      <c r="FA1590" s="65"/>
      <c r="FB1590" s="65"/>
      <c r="FC1590" s="65"/>
      <c r="FD1590" s="65"/>
      <c r="FE1590" s="65"/>
      <c r="FF1590" s="65"/>
      <c r="FG1590" s="65"/>
      <c r="FH1590" s="65"/>
      <c r="FI1590" s="65"/>
      <c r="FJ1590" s="65"/>
      <c r="FK1590" s="65"/>
      <c r="FL1590" s="65"/>
      <c r="FM1590" s="65"/>
      <c r="FN1590" s="65"/>
      <c r="FO1590" s="65"/>
      <c r="FP1590" s="65"/>
      <c r="FQ1590" s="65"/>
      <c r="FR1590" s="65"/>
      <c r="FS1590" s="65"/>
      <c r="FT1590" s="65"/>
      <c r="FU1590" s="65"/>
      <c r="FV1590" s="65"/>
      <c r="FW1590" s="65"/>
      <c r="FX1590" s="65"/>
      <c r="FY1590" s="65"/>
      <c r="FZ1590" s="65"/>
      <c r="GA1590" s="65"/>
      <c r="GB1590" s="65"/>
      <c r="GC1590" s="65"/>
      <c r="GD1590" s="65"/>
      <c r="GE1590" s="65"/>
      <c r="GF1590" s="65"/>
      <c r="GG1590" s="65"/>
      <c r="GH1590" s="65"/>
      <c r="GI1590" s="65"/>
      <c r="GJ1590" s="65"/>
      <c r="GK1590" s="65"/>
      <c r="GL1590" s="65"/>
      <c r="GM1590" s="65"/>
      <c r="GN1590" s="65"/>
      <c r="GO1590" s="65"/>
      <c r="GP1590" s="65"/>
      <c r="GQ1590" s="65"/>
      <c r="GR1590" s="65"/>
      <c r="GS1590" s="65"/>
      <c r="GT1590" s="65"/>
      <c r="GU1590" s="65"/>
      <c r="GV1590" s="65"/>
      <c r="GW1590" s="65"/>
      <c r="GX1590" s="65"/>
      <c r="GY1590" s="65"/>
      <c r="GZ1590" s="65"/>
      <c r="HA1590" s="65"/>
      <c r="HB1590" s="65"/>
      <c r="HC1590" s="65"/>
      <c r="HD1590" s="65"/>
      <c r="HE1590" s="65"/>
      <c r="HF1590" s="65"/>
      <c r="HG1590" s="65"/>
      <c r="HH1590" s="65"/>
      <c r="HI1590" s="65"/>
      <c r="HJ1590" s="65"/>
      <c r="HK1590" s="65"/>
      <c r="HL1590" s="65"/>
      <c r="HM1590" s="65"/>
      <c r="HN1590" s="65"/>
      <c r="HO1590" s="65"/>
      <c r="HP1590" s="65"/>
      <c r="HQ1590" s="65"/>
      <c r="HR1590" s="65"/>
      <c r="HS1590" s="65"/>
      <c r="HT1590" s="65"/>
      <c r="HU1590" s="65"/>
      <c r="HV1590" s="65"/>
      <c r="HW1590" s="65"/>
      <c r="HX1590" s="65"/>
      <c r="HY1590" s="65"/>
      <c r="HZ1590" s="65"/>
      <c r="IA1590" s="65"/>
      <c r="IB1590" s="65"/>
      <c r="IC1590" s="65"/>
      <c r="ID1590" s="65"/>
      <c r="IE1590" s="65"/>
      <c r="IF1590" s="65"/>
      <c r="IG1590" s="65"/>
      <c r="IH1590" s="65"/>
      <c r="II1590" s="65"/>
      <c r="IJ1590" s="65"/>
      <c r="IK1590" s="65"/>
      <c r="IL1590" s="65"/>
      <c r="IM1590" s="65"/>
      <c r="IN1590" s="65"/>
      <c r="IO1590" s="65"/>
      <c r="IP1590" s="65"/>
      <c r="IQ1590" s="65"/>
    </row>
    <row r="1591" spans="1:251" s="89" customFormat="1" ht="18.75" customHeight="1">
      <c r="A1591" s="78"/>
      <c r="B1591" s="108"/>
      <c r="C1591" s="109" t="s">
        <v>534</v>
      </c>
      <c r="D1591" s="110"/>
      <c r="E1591" s="110"/>
      <c r="F1591" s="110"/>
      <c r="G1591" s="110"/>
      <c r="H1591" s="110"/>
      <c r="I1591" s="110"/>
      <c r="J1591" s="110"/>
      <c r="K1591" s="110"/>
      <c r="L1591" s="110"/>
      <c r="M1591" s="110"/>
      <c r="N1591" s="110"/>
      <c r="O1591" s="110"/>
      <c r="P1591" s="110"/>
      <c r="Q1591" s="110"/>
      <c r="R1591" s="110"/>
      <c r="S1591" s="110"/>
      <c r="T1591" s="110"/>
      <c r="U1591" s="110"/>
      <c r="V1591" s="110"/>
      <c r="W1591" s="110"/>
      <c r="X1591" s="110"/>
      <c r="Y1591" s="110"/>
      <c r="Z1591" s="111"/>
      <c r="AA1591" s="112">
        <v>28493</v>
      </c>
      <c r="AB1591" s="113"/>
      <c r="AC1591" s="113"/>
      <c r="AD1591" s="113"/>
      <c r="AE1591" s="113"/>
      <c r="AF1591" s="113"/>
      <c r="AG1591" s="113"/>
      <c r="AH1591" s="113"/>
      <c r="AI1591" s="114"/>
      <c r="AJ1591" s="112">
        <v>29896</v>
      </c>
      <c r="AK1591" s="113"/>
      <c r="AL1591" s="113"/>
      <c r="AM1591" s="113"/>
      <c r="AN1591" s="113"/>
      <c r="AO1591" s="113"/>
      <c r="AP1591" s="113"/>
      <c r="AQ1591" s="113"/>
      <c r="AR1591" s="114"/>
      <c r="AS1591" s="115"/>
      <c r="AT1591" s="116"/>
      <c r="AU1591" s="116"/>
      <c r="AV1591" s="116"/>
      <c r="AW1591" s="116"/>
      <c r="AX1591" s="117"/>
      <c r="AY1591" s="65"/>
      <c r="AZ1591" s="65"/>
      <c r="BA1591" s="65"/>
      <c r="BB1591" s="65"/>
      <c r="BC1591" s="65"/>
      <c r="BD1591" s="65"/>
      <c r="BE1591" s="65"/>
      <c r="BF1591" s="65"/>
      <c r="BG1591" s="65"/>
      <c r="BH1591" s="65"/>
      <c r="BI1591" s="65"/>
      <c r="BJ1591" s="65"/>
      <c r="BK1591" s="65"/>
      <c r="BL1591" s="65"/>
      <c r="BM1591" s="65"/>
      <c r="BN1591" s="65"/>
      <c r="BO1591" s="65"/>
      <c r="BP1591" s="65"/>
      <c r="BQ1591" s="65"/>
      <c r="BR1591" s="65"/>
      <c r="BS1591" s="65"/>
      <c r="BT1591" s="65"/>
      <c r="BU1591" s="65"/>
      <c r="BV1591" s="65"/>
      <c r="BW1591" s="65"/>
      <c r="BX1591" s="65"/>
      <c r="BY1591" s="65"/>
      <c r="BZ1591" s="65"/>
      <c r="CA1591" s="65"/>
      <c r="CB1591" s="65"/>
      <c r="CC1591" s="65"/>
      <c r="CD1591" s="65"/>
      <c r="CE1591" s="65"/>
      <c r="CF1591" s="65"/>
      <c r="CG1591" s="65"/>
      <c r="CH1591" s="65"/>
      <c r="CI1591" s="65"/>
      <c r="CJ1591" s="65"/>
      <c r="CK1591" s="65"/>
      <c r="CL1591" s="65"/>
      <c r="CM1591" s="65"/>
      <c r="CN1591" s="65"/>
      <c r="CO1591" s="65"/>
      <c r="CP1591" s="65"/>
      <c r="CQ1591" s="65"/>
      <c r="CR1591" s="65"/>
      <c r="CS1591" s="65"/>
      <c r="CT1591" s="65"/>
      <c r="CU1591" s="65"/>
      <c r="CV1591" s="65"/>
      <c r="CW1591" s="65"/>
      <c r="CX1591" s="65"/>
      <c r="CY1591" s="65"/>
      <c r="CZ1591" s="65"/>
      <c r="DA1591" s="65"/>
      <c r="DB1591" s="65"/>
      <c r="DC1591" s="65"/>
      <c r="DD1591" s="65"/>
      <c r="DE1591" s="65"/>
      <c r="DF1591" s="65"/>
      <c r="DG1591" s="65"/>
      <c r="DH1591" s="65"/>
      <c r="DI1591" s="65"/>
      <c r="DJ1591" s="65"/>
      <c r="DK1591" s="65"/>
      <c r="DL1591" s="65"/>
      <c r="DM1591" s="65"/>
      <c r="DN1591" s="65"/>
      <c r="DO1591" s="65"/>
      <c r="DP1591" s="65"/>
      <c r="DQ1591" s="65"/>
      <c r="DR1591" s="65"/>
      <c r="DS1591" s="65"/>
      <c r="DT1591" s="65"/>
      <c r="DU1591" s="65"/>
      <c r="DV1591" s="65"/>
      <c r="DW1591" s="65"/>
      <c r="DX1591" s="65"/>
      <c r="DY1591" s="65"/>
      <c r="DZ1591" s="65"/>
      <c r="EA1591" s="65"/>
      <c r="EB1591" s="65"/>
      <c r="EC1591" s="65"/>
      <c r="ED1591" s="65"/>
      <c r="EE1591" s="65"/>
      <c r="EF1591" s="65"/>
      <c r="EG1591" s="65"/>
      <c r="EH1591" s="65"/>
      <c r="EI1591" s="65"/>
      <c r="EJ1591" s="65"/>
      <c r="EK1591" s="65"/>
      <c r="EL1591" s="65"/>
      <c r="EM1591" s="65"/>
      <c r="EN1591" s="65"/>
      <c r="EO1591" s="65"/>
      <c r="EP1591" s="65"/>
      <c r="EQ1591" s="65"/>
      <c r="ER1591" s="65"/>
      <c r="ES1591" s="65"/>
      <c r="ET1591" s="65"/>
      <c r="EU1591" s="65"/>
      <c r="EV1591" s="65"/>
      <c r="EW1591" s="65"/>
      <c r="EX1591" s="65"/>
      <c r="EY1591" s="65"/>
      <c r="EZ1591" s="65"/>
      <c r="FA1591" s="65"/>
      <c r="FB1591" s="65"/>
      <c r="FC1591" s="65"/>
      <c r="FD1591" s="65"/>
      <c r="FE1591" s="65"/>
      <c r="FF1591" s="65"/>
      <c r="FG1591" s="65"/>
      <c r="FH1591" s="65"/>
      <c r="FI1591" s="65"/>
      <c r="FJ1591" s="65"/>
      <c r="FK1591" s="65"/>
      <c r="FL1591" s="65"/>
      <c r="FM1591" s="65"/>
      <c r="FN1591" s="65"/>
      <c r="FO1591" s="65"/>
      <c r="FP1591" s="65"/>
      <c r="FQ1591" s="65"/>
      <c r="FR1591" s="65"/>
      <c r="FS1591" s="65"/>
      <c r="FT1591" s="65"/>
      <c r="FU1591" s="65"/>
      <c r="FV1591" s="65"/>
      <c r="FW1591" s="65"/>
      <c r="FX1591" s="65"/>
      <c r="FY1591" s="65"/>
      <c r="FZ1591" s="65"/>
      <c r="GA1591" s="65"/>
      <c r="GB1591" s="65"/>
      <c r="GC1591" s="65"/>
      <c r="GD1591" s="65"/>
      <c r="GE1591" s="65"/>
      <c r="GF1591" s="65"/>
      <c r="GG1591" s="65"/>
      <c r="GH1591" s="65"/>
      <c r="GI1591" s="65"/>
      <c r="GJ1591" s="65"/>
      <c r="GK1591" s="65"/>
      <c r="GL1591" s="65"/>
      <c r="GM1591" s="65"/>
      <c r="GN1591" s="65"/>
      <c r="GO1591" s="65"/>
      <c r="GP1591" s="65"/>
      <c r="GQ1591" s="65"/>
      <c r="GR1591" s="65"/>
      <c r="GS1591" s="65"/>
      <c r="GT1591" s="65"/>
      <c r="GU1591" s="65"/>
      <c r="GV1591" s="65"/>
      <c r="GW1591" s="65"/>
      <c r="GX1591" s="65"/>
      <c r="GY1591" s="65"/>
      <c r="GZ1591" s="65"/>
      <c r="HA1591" s="65"/>
      <c r="HB1591" s="65"/>
      <c r="HC1591" s="65"/>
      <c r="HD1591" s="65"/>
      <c r="HE1591" s="65"/>
      <c r="HF1591" s="65"/>
      <c r="HG1591" s="65"/>
      <c r="HH1591" s="65"/>
      <c r="HI1591" s="65"/>
      <c r="HJ1591" s="65"/>
      <c r="HK1591" s="65"/>
      <c r="HL1591" s="65"/>
      <c r="HM1591" s="65"/>
      <c r="HN1591" s="65"/>
      <c r="HO1591" s="65"/>
      <c r="HP1591" s="65"/>
      <c r="HQ1591" s="65"/>
      <c r="HR1591" s="65"/>
      <c r="HS1591" s="65"/>
      <c r="HT1591" s="65"/>
      <c r="HU1591" s="65"/>
      <c r="HV1591" s="65"/>
      <c r="HW1591" s="65"/>
      <c r="HX1591" s="65"/>
      <c r="HY1591" s="65"/>
      <c r="HZ1591" s="65"/>
      <c r="IA1591" s="65"/>
      <c r="IB1591" s="65"/>
      <c r="IC1591" s="65"/>
      <c r="ID1591" s="65"/>
      <c r="IE1591" s="65"/>
      <c r="IF1591" s="65"/>
      <c r="IG1591" s="65"/>
      <c r="IH1591" s="65"/>
      <c r="II1591" s="65"/>
      <c r="IJ1591" s="65"/>
      <c r="IK1591" s="65"/>
      <c r="IL1591" s="65"/>
      <c r="IM1591" s="65"/>
      <c r="IN1591" s="65"/>
      <c r="IO1591" s="65"/>
      <c r="IP1591" s="65"/>
      <c r="IQ1591" s="65"/>
    </row>
    <row r="1592" spans="1:251" s="89" customFormat="1" ht="18.75" customHeight="1">
      <c r="A1592" s="78"/>
      <c r="B1592" s="108"/>
      <c r="C1592" s="109" t="s">
        <v>535</v>
      </c>
      <c r="D1592" s="110"/>
      <c r="E1592" s="110"/>
      <c r="F1592" s="110"/>
      <c r="G1592" s="110"/>
      <c r="H1592" s="110"/>
      <c r="I1592" s="110"/>
      <c r="J1592" s="110"/>
      <c r="K1592" s="110"/>
      <c r="L1592" s="110"/>
      <c r="M1592" s="110"/>
      <c r="N1592" s="110"/>
      <c r="O1592" s="110"/>
      <c r="P1592" s="110"/>
      <c r="Q1592" s="110"/>
      <c r="R1592" s="110"/>
      <c r="S1592" s="110"/>
      <c r="T1592" s="110"/>
      <c r="U1592" s="110"/>
      <c r="V1592" s="110"/>
      <c r="W1592" s="110"/>
      <c r="X1592" s="110"/>
      <c r="Y1592" s="110"/>
      <c r="Z1592" s="111"/>
      <c r="AA1592" s="112">
        <v>12984</v>
      </c>
      <c r="AB1592" s="113"/>
      <c r="AC1592" s="113"/>
      <c r="AD1592" s="113"/>
      <c r="AE1592" s="113"/>
      <c r="AF1592" s="113"/>
      <c r="AG1592" s="113"/>
      <c r="AH1592" s="113"/>
      <c r="AI1592" s="114"/>
      <c r="AJ1592" s="112">
        <v>14304</v>
      </c>
      <c r="AK1592" s="113"/>
      <c r="AL1592" s="113"/>
      <c r="AM1592" s="113"/>
      <c r="AN1592" s="113"/>
      <c r="AO1592" s="113"/>
      <c r="AP1592" s="113"/>
      <c r="AQ1592" s="113"/>
      <c r="AR1592" s="114"/>
      <c r="AS1592" s="115"/>
      <c r="AT1592" s="116"/>
      <c r="AU1592" s="116"/>
      <c r="AV1592" s="116"/>
      <c r="AW1592" s="116"/>
      <c r="AX1592" s="117"/>
      <c r="AY1592" s="65"/>
      <c r="AZ1592" s="65"/>
      <c r="BA1592" s="65"/>
      <c r="BB1592" s="65"/>
      <c r="BC1592" s="65"/>
      <c r="BD1592" s="65"/>
      <c r="BE1592" s="65"/>
      <c r="BF1592" s="65"/>
      <c r="BG1592" s="65"/>
      <c r="BH1592" s="65"/>
      <c r="BI1592" s="65"/>
      <c r="BJ1592" s="65"/>
      <c r="BK1592" s="65"/>
      <c r="BL1592" s="65"/>
      <c r="BM1592" s="65"/>
      <c r="BN1592" s="65"/>
      <c r="BO1592" s="65"/>
      <c r="BP1592" s="65"/>
      <c r="BQ1592" s="65"/>
      <c r="BR1592" s="65"/>
      <c r="BS1592" s="65"/>
      <c r="BT1592" s="65"/>
      <c r="BU1592" s="65"/>
      <c r="BV1592" s="65"/>
      <c r="BW1592" s="65"/>
      <c r="BX1592" s="65"/>
      <c r="BY1592" s="65"/>
      <c r="BZ1592" s="65"/>
      <c r="CA1592" s="65"/>
      <c r="CB1592" s="65"/>
      <c r="CC1592" s="65"/>
      <c r="CD1592" s="65"/>
      <c r="CE1592" s="65"/>
      <c r="CF1592" s="65"/>
      <c r="CG1592" s="65"/>
      <c r="CH1592" s="65"/>
      <c r="CI1592" s="65"/>
      <c r="CJ1592" s="65"/>
      <c r="CK1592" s="65"/>
      <c r="CL1592" s="65"/>
      <c r="CM1592" s="65"/>
      <c r="CN1592" s="65"/>
      <c r="CO1592" s="65"/>
      <c r="CP1592" s="65"/>
      <c r="CQ1592" s="65"/>
      <c r="CR1592" s="65"/>
      <c r="CS1592" s="65"/>
      <c r="CT1592" s="65"/>
      <c r="CU1592" s="65"/>
      <c r="CV1592" s="65"/>
      <c r="CW1592" s="65"/>
      <c r="CX1592" s="65"/>
      <c r="CY1592" s="65"/>
      <c r="CZ1592" s="65"/>
      <c r="DA1592" s="65"/>
      <c r="DB1592" s="65"/>
      <c r="DC1592" s="65"/>
      <c r="DD1592" s="65"/>
      <c r="DE1592" s="65"/>
      <c r="DF1592" s="65"/>
      <c r="DG1592" s="65"/>
      <c r="DH1592" s="65"/>
      <c r="DI1592" s="65"/>
      <c r="DJ1592" s="65"/>
      <c r="DK1592" s="65"/>
      <c r="DL1592" s="65"/>
      <c r="DM1592" s="65"/>
      <c r="DN1592" s="65"/>
      <c r="DO1592" s="65"/>
      <c r="DP1592" s="65"/>
      <c r="DQ1592" s="65"/>
      <c r="DR1592" s="65"/>
      <c r="DS1592" s="65"/>
      <c r="DT1592" s="65"/>
      <c r="DU1592" s="65"/>
      <c r="DV1592" s="65"/>
      <c r="DW1592" s="65"/>
      <c r="DX1592" s="65"/>
      <c r="DY1592" s="65"/>
      <c r="DZ1592" s="65"/>
      <c r="EA1592" s="65"/>
      <c r="EB1592" s="65"/>
      <c r="EC1592" s="65"/>
      <c r="ED1592" s="65"/>
      <c r="EE1592" s="65"/>
      <c r="EF1592" s="65"/>
      <c r="EG1592" s="65"/>
      <c r="EH1592" s="65"/>
      <c r="EI1592" s="65"/>
      <c r="EJ1592" s="65"/>
      <c r="EK1592" s="65"/>
      <c r="EL1592" s="65"/>
      <c r="EM1592" s="65"/>
      <c r="EN1592" s="65"/>
      <c r="EO1592" s="65"/>
      <c r="EP1592" s="65"/>
      <c r="EQ1592" s="65"/>
      <c r="ER1592" s="65"/>
      <c r="ES1592" s="65"/>
      <c r="ET1592" s="65"/>
      <c r="EU1592" s="65"/>
      <c r="EV1592" s="65"/>
      <c r="EW1592" s="65"/>
      <c r="EX1592" s="65"/>
      <c r="EY1592" s="65"/>
      <c r="EZ1592" s="65"/>
      <c r="FA1592" s="65"/>
      <c r="FB1592" s="65"/>
      <c r="FC1592" s="65"/>
      <c r="FD1592" s="65"/>
      <c r="FE1592" s="65"/>
      <c r="FF1592" s="65"/>
      <c r="FG1592" s="65"/>
      <c r="FH1592" s="65"/>
      <c r="FI1592" s="65"/>
      <c r="FJ1592" s="65"/>
      <c r="FK1592" s="65"/>
      <c r="FL1592" s="65"/>
      <c r="FM1592" s="65"/>
      <c r="FN1592" s="65"/>
      <c r="FO1592" s="65"/>
      <c r="FP1592" s="65"/>
      <c r="FQ1592" s="65"/>
      <c r="FR1592" s="65"/>
      <c r="FS1592" s="65"/>
      <c r="FT1592" s="65"/>
      <c r="FU1592" s="65"/>
      <c r="FV1592" s="65"/>
      <c r="FW1592" s="65"/>
      <c r="FX1592" s="65"/>
      <c r="FY1592" s="65"/>
      <c r="FZ1592" s="65"/>
      <c r="GA1592" s="65"/>
      <c r="GB1592" s="65"/>
      <c r="GC1592" s="65"/>
      <c r="GD1592" s="65"/>
      <c r="GE1592" s="65"/>
      <c r="GF1592" s="65"/>
      <c r="GG1592" s="65"/>
      <c r="GH1592" s="65"/>
      <c r="GI1592" s="65"/>
      <c r="GJ1592" s="65"/>
      <c r="GK1592" s="65"/>
      <c r="GL1592" s="65"/>
      <c r="GM1592" s="65"/>
      <c r="GN1592" s="65"/>
      <c r="GO1592" s="65"/>
      <c r="GP1592" s="65"/>
      <c r="GQ1592" s="65"/>
      <c r="GR1592" s="65"/>
      <c r="GS1592" s="65"/>
      <c r="GT1592" s="65"/>
      <c r="GU1592" s="65"/>
      <c r="GV1592" s="65"/>
      <c r="GW1592" s="65"/>
      <c r="GX1592" s="65"/>
      <c r="GY1592" s="65"/>
      <c r="GZ1592" s="65"/>
      <c r="HA1592" s="65"/>
      <c r="HB1592" s="65"/>
      <c r="HC1592" s="65"/>
      <c r="HD1592" s="65"/>
      <c r="HE1592" s="65"/>
      <c r="HF1592" s="65"/>
      <c r="HG1592" s="65"/>
      <c r="HH1592" s="65"/>
      <c r="HI1592" s="65"/>
      <c r="HJ1592" s="65"/>
      <c r="HK1592" s="65"/>
      <c r="HL1592" s="65"/>
      <c r="HM1592" s="65"/>
      <c r="HN1592" s="65"/>
      <c r="HO1592" s="65"/>
      <c r="HP1592" s="65"/>
      <c r="HQ1592" s="65"/>
      <c r="HR1592" s="65"/>
      <c r="HS1592" s="65"/>
      <c r="HT1592" s="65"/>
      <c r="HU1592" s="65"/>
      <c r="HV1592" s="65"/>
      <c r="HW1592" s="65"/>
      <c r="HX1592" s="65"/>
      <c r="HY1592" s="65"/>
      <c r="HZ1592" s="65"/>
      <c r="IA1592" s="65"/>
      <c r="IB1592" s="65"/>
      <c r="IC1592" s="65"/>
      <c r="ID1592" s="65"/>
      <c r="IE1592" s="65"/>
      <c r="IF1592" s="65"/>
      <c r="IG1592" s="65"/>
      <c r="IH1592" s="65"/>
      <c r="II1592" s="65"/>
      <c r="IJ1592" s="65"/>
      <c r="IK1592" s="65"/>
      <c r="IL1592" s="65"/>
      <c r="IM1592" s="65"/>
      <c r="IN1592" s="65"/>
      <c r="IO1592" s="65"/>
      <c r="IP1592" s="65"/>
      <c r="IQ1592" s="65"/>
    </row>
    <row r="1593" spans="1:251" s="89" customFormat="1" ht="18.75" customHeight="1" thickBot="1">
      <c r="A1593" s="90"/>
      <c r="B1593" s="118" t="s">
        <v>291</v>
      </c>
      <c r="C1593" s="119"/>
      <c r="D1593" s="119"/>
      <c r="E1593" s="119"/>
      <c r="F1593" s="119"/>
      <c r="G1593" s="119"/>
      <c r="H1593" s="119"/>
      <c r="I1593" s="119"/>
      <c r="J1593" s="119"/>
      <c r="K1593" s="119"/>
      <c r="L1593" s="119"/>
      <c r="M1593" s="119"/>
      <c r="N1593" s="119"/>
      <c r="O1593" s="119"/>
      <c r="P1593" s="119"/>
      <c r="Q1593" s="119"/>
      <c r="R1593" s="119"/>
      <c r="S1593" s="119"/>
      <c r="T1593" s="119"/>
      <c r="U1593" s="119"/>
      <c r="V1593" s="119"/>
      <c r="W1593" s="119"/>
      <c r="X1593" s="119"/>
      <c r="Y1593" s="119"/>
      <c r="Z1593" s="120"/>
      <c r="AA1593" s="121">
        <f>SUM($AA$1590:$AA$1592)</f>
        <v>105288</v>
      </c>
      <c r="AB1593" s="122"/>
      <c r="AC1593" s="122"/>
      <c r="AD1593" s="122"/>
      <c r="AE1593" s="122"/>
      <c r="AF1593" s="122"/>
      <c r="AG1593" s="122"/>
      <c r="AH1593" s="122"/>
      <c r="AI1593" s="123"/>
      <c r="AJ1593" s="121">
        <f>SUM($AJ$1590:$AJ$1592)</f>
        <v>108394</v>
      </c>
      <c r="AK1593" s="122"/>
      <c r="AL1593" s="122"/>
      <c r="AM1593" s="122"/>
      <c r="AN1593" s="122"/>
      <c r="AO1593" s="122"/>
      <c r="AP1593" s="122"/>
      <c r="AQ1593" s="122"/>
      <c r="AR1593" s="123"/>
      <c r="AS1593" s="124"/>
      <c r="AT1593" s="125"/>
      <c r="AU1593" s="125"/>
      <c r="AV1593" s="125"/>
      <c r="AW1593" s="125"/>
      <c r="AX1593" s="126"/>
      <c r="AY1593" s="65"/>
      <c r="AZ1593" s="65"/>
      <c r="BA1593" s="65"/>
      <c r="BB1593" s="65"/>
      <c r="BC1593" s="65"/>
      <c r="BD1593" s="65"/>
      <c r="BE1593" s="65"/>
      <c r="BF1593" s="65"/>
      <c r="BG1593" s="65"/>
      <c r="BH1593" s="65"/>
      <c r="BI1593" s="65"/>
      <c r="BJ1593" s="65"/>
      <c r="BK1593" s="65"/>
      <c r="BL1593" s="65"/>
      <c r="BM1593" s="65"/>
      <c r="BN1593" s="65"/>
      <c r="BO1593" s="65"/>
      <c r="BP1593" s="65"/>
      <c r="BQ1593" s="65"/>
      <c r="BR1593" s="65"/>
      <c r="BS1593" s="65"/>
      <c r="BT1593" s="65"/>
      <c r="BU1593" s="65"/>
      <c r="BV1593" s="65"/>
      <c r="BW1593" s="65"/>
      <c r="BX1593" s="65"/>
      <c r="BY1593" s="65"/>
      <c r="BZ1593" s="65"/>
      <c r="CA1593" s="65"/>
      <c r="CB1593" s="65"/>
      <c r="CC1593" s="65"/>
      <c r="CD1593" s="65"/>
      <c r="CE1593" s="65"/>
      <c r="CF1593" s="65"/>
      <c r="CG1593" s="65"/>
      <c r="CH1593" s="65"/>
      <c r="CI1593" s="65"/>
      <c r="CJ1593" s="65"/>
      <c r="CK1593" s="65"/>
      <c r="CL1593" s="65"/>
      <c r="CM1593" s="65"/>
      <c r="CN1593" s="65"/>
      <c r="CO1593" s="65"/>
      <c r="CP1593" s="65"/>
      <c r="CQ1593" s="65"/>
      <c r="CR1593" s="65"/>
      <c r="CS1593" s="65"/>
      <c r="CT1593" s="65"/>
      <c r="CU1593" s="65"/>
      <c r="CV1593" s="65"/>
      <c r="CW1593" s="65"/>
      <c r="CX1593" s="65"/>
      <c r="CY1593" s="65"/>
      <c r="CZ1593" s="65"/>
      <c r="DA1593" s="65"/>
      <c r="DB1593" s="65"/>
      <c r="DC1593" s="65"/>
      <c r="DD1593" s="65"/>
      <c r="DE1593" s="65"/>
      <c r="DF1593" s="65"/>
      <c r="DG1593" s="65"/>
      <c r="DH1593" s="65"/>
      <c r="DI1593" s="65"/>
      <c r="DJ1593" s="65"/>
      <c r="DK1593" s="65"/>
      <c r="DL1593" s="65"/>
      <c r="DM1593" s="65"/>
      <c r="DN1593" s="65"/>
      <c r="DO1593" s="65"/>
      <c r="DP1593" s="65"/>
      <c r="DQ1593" s="65"/>
      <c r="DR1593" s="65"/>
      <c r="DS1593" s="65"/>
      <c r="DT1593" s="65"/>
      <c r="DU1593" s="65"/>
      <c r="DV1593" s="65"/>
      <c r="DW1593" s="65"/>
      <c r="DX1593" s="65"/>
      <c r="DY1593" s="65"/>
      <c r="DZ1593" s="65"/>
      <c r="EA1593" s="65"/>
      <c r="EB1593" s="65"/>
      <c r="EC1593" s="65"/>
      <c r="ED1593" s="65"/>
      <c r="EE1593" s="65"/>
      <c r="EF1593" s="65"/>
      <c r="EG1593" s="65"/>
      <c r="EH1593" s="65"/>
      <c r="EI1593" s="65"/>
      <c r="EJ1593" s="65"/>
      <c r="EK1593" s="65"/>
      <c r="EL1593" s="65"/>
      <c r="EM1593" s="65"/>
      <c r="EN1593" s="65"/>
      <c r="EO1593" s="65"/>
      <c r="EP1593" s="65"/>
      <c r="EQ1593" s="65"/>
      <c r="ER1593" s="65"/>
      <c r="ES1593" s="65"/>
      <c r="ET1593" s="65"/>
      <c r="EU1593" s="65"/>
      <c r="EV1593" s="65"/>
      <c r="EW1593" s="65"/>
      <c r="EX1593" s="65"/>
      <c r="EY1593" s="65"/>
      <c r="EZ1593" s="65"/>
      <c r="FA1593" s="65"/>
      <c r="FB1593" s="65"/>
      <c r="FC1593" s="65"/>
      <c r="FD1593" s="65"/>
      <c r="FE1593" s="65"/>
      <c r="FF1593" s="65"/>
      <c r="FG1593" s="65"/>
      <c r="FH1593" s="65"/>
      <c r="FI1593" s="65"/>
      <c r="FJ1593" s="65"/>
      <c r="FK1593" s="65"/>
      <c r="FL1593" s="65"/>
      <c r="FM1593" s="65"/>
      <c r="FN1593" s="65"/>
      <c r="FO1593" s="65"/>
      <c r="FP1593" s="65"/>
      <c r="FQ1593" s="65"/>
      <c r="FR1593" s="65"/>
      <c r="FS1593" s="65"/>
      <c r="FT1593" s="65"/>
      <c r="FU1593" s="65"/>
      <c r="FV1593" s="65"/>
      <c r="FW1593" s="65"/>
      <c r="FX1593" s="65"/>
      <c r="FY1593" s="65"/>
      <c r="FZ1593" s="65"/>
      <c r="GA1593" s="65"/>
      <c r="GB1593" s="65"/>
      <c r="GC1593" s="65"/>
      <c r="GD1593" s="65"/>
      <c r="GE1593" s="65"/>
      <c r="GF1593" s="65"/>
      <c r="GG1593" s="65"/>
      <c r="GH1593" s="65"/>
      <c r="GI1593" s="65"/>
      <c r="GJ1593" s="65"/>
      <c r="GK1593" s="65"/>
      <c r="GL1593" s="65"/>
      <c r="GM1593" s="65"/>
      <c r="GN1593" s="65"/>
      <c r="GO1593" s="65"/>
      <c r="GP1593" s="65"/>
      <c r="GQ1593" s="65"/>
      <c r="GR1593" s="65"/>
      <c r="GS1593" s="65"/>
      <c r="GT1593" s="65"/>
      <c r="GU1593" s="65"/>
      <c r="GV1593" s="65"/>
      <c r="GW1593" s="65"/>
      <c r="GX1593" s="65"/>
      <c r="GY1593" s="65"/>
      <c r="GZ1593" s="65"/>
      <c r="HA1593" s="65"/>
      <c r="HB1593" s="65"/>
      <c r="HC1593" s="65"/>
      <c r="HD1593" s="65"/>
      <c r="HE1593" s="65"/>
      <c r="HF1593" s="65"/>
      <c r="HG1593" s="65"/>
      <c r="HH1593" s="65"/>
      <c r="HI1593" s="65"/>
      <c r="HJ1593" s="65"/>
      <c r="HK1593" s="65"/>
      <c r="HL1593" s="65"/>
      <c r="HM1593" s="65"/>
      <c r="HN1593" s="65"/>
      <c r="HO1593" s="65"/>
      <c r="HP1593" s="65"/>
      <c r="HQ1593" s="65"/>
      <c r="HR1593" s="65"/>
      <c r="HS1593" s="65"/>
      <c r="HT1593" s="65"/>
      <c r="HU1593" s="65"/>
      <c r="HV1593" s="65"/>
      <c r="HW1593" s="65"/>
      <c r="HX1593" s="65"/>
      <c r="HY1593" s="65"/>
      <c r="HZ1593" s="65"/>
      <c r="IA1593" s="65"/>
      <c r="IB1593" s="65"/>
      <c r="IC1593" s="65"/>
      <c r="ID1593" s="65"/>
      <c r="IE1593" s="65"/>
      <c r="IF1593" s="65"/>
      <c r="IG1593" s="65"/>
      <c r="IH1593" s="65"/>
      <c r="II1593" s="65"/>
      <c r="IJ1593" s="65"/>
      <c r="IK1593" s="65"/>
      <c r="IL1593" s="65"/>
      <c r="IM1593" s="65"/>
      <c r="IN1593" s="65"/>
      <c r="IO1593" s="65"/>
      <c r="IP1593" s="65"/>
      <c r="IQ1593" s="65"/>
    </row>
    <row r="1595" spans="1:251" ht="18.75">
      <c r="A1595" s="64" t="s">
        <v>278</v>
      </c>
      <c r="AW1595" s="66"/>
      <c r="AX1595" s="67"/>
      <c r="AY1595" s="66"/>
    </row>
    <row r="1597" spans="1:251" ht="18.75">
      <c r="B1597" s="68" t="s">
        <v>0</v>
      </c>
      <c r="C1597" s="127"/>
      <c r="D1597" s="127"/>
      <c r="E1597" s="127"/>
      <c r="F1597" s="127"/>
      <c r="G1597" s="127"/>
      <c r="H1597" s="127"/>
      <c r="I1597" s="127"/>
      <c r="J1597" s="127"/>
      <c r="K1597" s="127"/>
      <c r="L1597" s="127"/>
      <c r="M1597" s="127"/>
      <c r="N1597" s="127"/>
      <c r="O1597" s="127"/>
      <c r="P1597" s="127"/>
      <c r="Q1597" s="127"/>
      <c r="R1597" s="127"/>
      <c r="S1597" s="127"/>
      <c r="T1597" s="127"/>
      <c r="U1597" s="127"/>
      <c r="V1597" s="127"/>
      <c r="W1597" s="127"/>
      <c r="X1597" s="127"/>
      <c r="Y1597" s="127"/>
      <c r="Z1597" s="127"/>
      <c r="AA1597" s="127"/>
      <c r="AB1597" s="127"/>
      <c r="AC1597" s="127"/>
      <c r="AD1597" s="127"/>
      <c r="AE1597" s="127"/>
      <c r="AF1597" s="127"/>
      <c r="AG1597" s="127"/>
      <c r="AH1597" s="127"/>
      <c r="AI1597" s="127"/>
      <c r="AJ1597" s="127"/>
      <c r="AK1597" s="127"/>
      <c r="AL1597" s="127"/>
      <c r="AM1597" s="127"/>
      <c r="AN1597" s="127"/>
      <c r="AO1597" s="127"/>
      <c r="AP1597" s="127"/>
      <c r="AQ1597" s="127"/>
      <c r="AR1597" s="127"/>
      <c r="AS1597" s="127"/>
      <c r="AT1597" s="127"/>
      <c r="AU1597" s="127"/>
      <c r="AV1597" s="127"/>
      <c r="AW1597" s="127"/>
      <c r="AX1597" s="127"/>
    </row>
    <row r="1598" spans="1:251">
      <c r="Z1598" s="70"/>
      <c r="AD1598" s="70"/>
      <c r="AE1598" s="70"/>
      <c r="AF1598" s="70"/>
      <c r="AG1598" s="70"/>
      <c r="AH1598" s="70"/>
      <c r="AI1598" s="70"/>
      <c r="AO1598" s="70"/>
    </row>
    <row r="1599" spans="1:251" ht="13.5" thickBot="1">
      <c r="Z1599" s="70"/>
      <c r="AD1599" s="70"/>
      <c r="AE1599" s="70"/>
      <c r="AF1599" s="70"/>
      <c r="AG1599" s="70"/>
      <c r="AH1599" s="70"/>
      <c r="AI1599" s="70"/>
      <c r="AO1599" s="70"/>
      <c r="DI1599" s="71"/>
    </row>
    <row r="1600" spans="1:251" ht="24.75" customHeight="1" thickBot="1">
      <c r="B1600" s="72" t="s">
        <v>279</v>
      </c>
      <c r="C1600" s="73"/>
      <c r="D1600" s="73"/>
      <c r="E1600" s="73"/>
      <c r="F1600" s="73"/>
      <c r="G1600" s="73"/>
      <c r="H1600" s="74" t="s">
        <v>536</v>
      </c>
      <c r="I1600" s="75"/>
      <c r="J1600" s="75"/>
      <c r="K1600" s="75"/>
      <c r="L1600" s="75"/>
      <c r="M1600" s="75"/>
      <c r="N1600" s="75"/>
      <c r="O1600" s="75"/>
      <c r="P1600" s="75"/>
      <c r="Q1600" s="75"/>
      <c r="R1600" s="75"/>
      <c r="S1600" s="75"/>
      <c r="T1600" s="75"/>
      <c r="U1600" s="75"/>
      <c r="V1600" s="75"/>
      <c r="W1600" s="75"/>
      <c r="X1600" s="75"/>
      <c r="Y1600" s="75"/>
      <c r="Z1600" s="75"/>
      <c r="AA1600" s="75"/>
      <c r="AB1600" s="75"/>
      <c r="AC1600" s="75"/>
      <c r="AD1600" s="75"/>
      <c r="AE1600" s="75"/>
      <c r="AF1600" s="75"/>
      <c r="AG1600" s="75"/>
      <c r="AH1600" s="75"/>
      <c r="AI1600" s="75"/>
      <c r="AJ1600" s="75"/>
      <c r="AK1600" s="75"/>
      <c r="AL1600" s="75"/>
      <c r="AM1600" s="75"/>
      <c r="AN1600" s="75"/>
      <c r="AO1600" s="75"/>
      <c r="AP1600" s="75"/>
      <c r="AQ1600" s="75"/>
      <c r="AR1600" s="75"/>
      <c r="AS1600" s="75"/>
      <c r="AT1600" s="75"/>
      <c r="AU1600" s="75"/>
      <c r="AV1600" s="75"/>
      <c r="AW1600" s="75"/>
      <c r="AX1600" s="76"/>
      <c r="DI1600" s="71"/>
    </row>
    <row r="1601" spans="1:113" ht="14.25">
      <c r="B1601" s="77"/>
      <c r="C1601" s="77"/>
      <c r="D1601" s="77"/>
      <c r="E1601" s="77"/>
      <c r="F1601" s="77"/>
      <c r="G1601" s="77"/>
      <c r="H1601" s="78"/>
      <c r="I1601" s="78"/>
      <c r="J1601" s="78"/>
      <c r="K1601" s="78"/>
      <c r="L1601" s="79"/>
      <c r="M1601" s="79"/>
      <c r="N1601" s="79"/>
      <c r="O1601" s="79"/>
      <c r="P1601" s="78"/>
      <c r="Q1601" s="78"/>
      <c r="R1601" s="78"/>
      <c r="S1601" s="78"/>
      <c r="T1601" s="78"/>
      <c r="U1601" s="78"/>
      <c r="V1601" s="80"/>
      <c r="W1601" s="80"/>
      <c r="X1601" s="80"/>
      <c r="Y1601" s="80"/>
      <c r="Z1601" s="80"/>
      <c r="AA1601" s="80"/>
      <c r="AB1601" s="80"/>
      <c r="AC1601" s="80"/>
      <c r="AD1601" s="80"/>
      <c r="AE1601" s="80"/>
      <c r="AF1601" s="80"/>
      <c r="AG1601" s="80"/>
      <c r="AH1601" s="80"/>
      <c r="AI1601" s="80"/>
      <c r="AJ1601" s="80"/>
      <c r="AK1601" s="80"/>
      <c r="AL1601" s="80"/>
      <c r="AM1601" s="80"/>
      <c r="AN1601" s="80"/>
      <c r="AO1601" s="80"/>
      <c r="AP1601" s="80"/>
      <c r="AQ1601" s="80"/>
      <c r="AR1601" s="80"/>
      <c r="AS1601" s="80"/>
      <c r="AT1601" s="80"/>
      <c r="AU1601" s="80"/>
      <c r="AV1601" s="80"/>
      <c r="AW1601" s="80"/>
      <c r="AX1601" s="80"/>
      <c r="DI1601" s="71"/>
    </row>
    <row r="1602" spans="1:113" ht="15" thickBot="1">
      <c r="A1602" s="81"/>
      <c r="B1602" s="80" t="s">
        <v>281</v>
      </c>
      <c r="C1602" s="78"/>
      <c r="D1602" s="78"/>
      <c r="E1602" s="78"/>
      <c r="F1602" s="78"/>
      <c r="G1602" s="78"/>
      <c r="H1602" s="78"/>
      <c r="I1602" s="78"/>
      <c r="J1602" s="78"/>
      <c r="K1602" s="78"/>
      <c r="L1602" s="79"/>
      <c r="M1602" s="79"/>
      <c r="N1602" s="79"/>
      <c r="O1602" s="79"/>
      <c r="P1602" s="78"/>
      <c r="Q1602" s="78"/>
      <c r="R1602" s="78"/>
      <c r="S1602" s="78"/>
      <c r="T1602" s="78"/>
      <c r="U1602" s="78"/>
      <c r="V1602" s="80"/>
      <c r="W1602" s="80"/>
      <c r="X1602" s="80"/>
      <c r="Y1602" s="80"/>
      <c r="Z1602" s="80"/>
      <c r="AA1602" s="80"/>
      <c r="AB1602" s="80"/>
      <c r="AC1602" s="80"/>
      <c r="AD1602" s="80"/>
      <c r="AE1602" s="80"/>
      <c r="AF1602" s="80"/>
      <c r="AG1602" s="80"/>
      <c r="AH1602" s="80"/>
      <c r="AI1602" s="80"/>
      <c r="AJ1602" s="80"/>
      <c r="AK1602" s="80"/>
      <c r="AL1602" s="80"/>
      <c r="AM1602" s="80"/>
      <c r="AN1602" s="80"/>
      <c r="AO1602" s="80"/>
      <c r="AP1602" s="80"/>
      <c r="AQ1602" s="80"/>
      <c r="AR1602" s="80"/>
      <c r="AS1602" s="80"/>
      <c r="AT1602" s="80"/>
      <c r="AU1602" s="80"/>
      <c r="AV1602" s="80"/>
      <c r="AW1602" s="80"/>
      <c r="AX1602" s="80"/>
      <c r="DI1602" s="71"/>
    </row>
    <row r="1603" spans="1:113" ht="14.25">
      <c r="A1603" s="78"/>
      <c r="B1603" s="82"/>
      <c r="C1603" s="77"/>
      <c r="D1603" s="77"/>
      <c r="E1603" s="77"/>
      <c r="F1603" s="77"/>
      <c r="G1603" s="77"/>
      <c r="H1603" s="77"/>
      <c r="I1603" s="77"/>
      <c r="J1603" s="77"/>
      <c r="K1603" s="77"/>
      <c r="L1603" s="83"/>
      <c r="M1603" s="83"/>
      <c r="N1603" s="83"/>
      <c r="O1603" s="83"/>
      <c r="P1603" s="77"/>
      <c r="Q1603" s="77"/>
      <c r="R1603" s="77"/>
      <c r="S1603" s="77"/>
      <c r="T1603" s="77"/>
      <c r="U1603" s="77"/>
      <c r="V1603" s="84"/>
      <c r="W1603" s="84"/>
      <c r="X1603" s="84"/>
      <c r="Y1603" s="84"/>
      <c r="Z1603" s="84"/>
      <c r="AA1603" s="84"/>
      <c r="AB1603" s="84"/>
      <c r="AC1603" s="84"/>
      <c r="AD1603" s="84"/>
      <c r="AE1603" s="84"/>
      <c r="AF1603" s="84"/>
      <c r="AG1603" s="84"/>
      <c r="AH1603" s="84"/>
      <c r="AI1603" s="84"/>
      <c r="AJ1603" s="84"/>
      <c r="AK1603" s="84"/>
      <c r="AL1603" s="84"/>
      <c r="AM1603" s="84"/>
      <c r="AN1603" s="84"/>
      <c r="AO1603" s="84"/>
      <c r="AP1603" s="84"/>
      <c r="AQ1603" s="84"/>
      <c r="AR1603" s="84"/>
      <c r="AS1603" s="84"/>
      <c r="AT1603" s="84"/>
      <c r="AU1603" s="84"/>
      <c r="AV1603" s="84"/>
      <c r="AW1603" s="84"/>
      <c r="AX1603" s="85"/>
    </row>
    <row r="1604" spans="1:113" ht="12" customHeight="1">
      <c r="A1604" s="78"/>
      <c r="B1604" s="86" t="s">
        <v>537</v>
      </c>
      <c r="C1604" s="87"/>
      <c r="D1604" s="87"/>
      <c r="E1604" s="87"/>
      <c r="F1604" s="87"/>
      <c r="G1604" s="87"/>
      <c r="H1604" s="87"/>
      <c r="I1604" s="87"/>
      <c r="J1604" s="87"/>
      <c r="K1604" s="87"/>
      <c r="L1604" s="87"/>
      <c r="M1604" s="87"/>
      <c r="N1604" s="87"/>
      <c r="O1604" s="87"/>
      <c r="P1604" s="87"/>
      <c r="Q1604" s="87"/>
      <c r="R1604" s="87"/>
      <c r="S1604" s="87"/>
      <c r="T1604" s="87"/>
      <c r="U1604" s="87"/>
      <c r="V1604" s="87"/>
      <c r="W1604" s="87"/>
      <c r="X1604" s="87"/>
      <c r="Y1604" s="87"/>
      <c r="Z1604" s="87"/>
      <c r="AA1604" s="87"/>
      <c r="AB1604" s="87"/>
      <c r="AC1604" s="87"/>
      <c r="AD1604" s="87"/>
      <c r="AE1604" s="87"/>
      <c r="AF1604" s="87"/>
      <c r="AG1604" s="87"/>
      <c r="AH1604" s="87"/>
      <c r="AI1604" s="87"/>
      <c r="AJ1604" s="87"/>
      <c r="AK1604" s="87"/>
      <c r="AL1604" s="87"/>
      <c r="AM1604" s="87"/>
      <c r="AN1604" s="87"/>
      <c r="AO1604" s="87"/>
      <c r="AP1604" s="87"/>
      <c r="AQ1604" s="87"/>
      <c r="AR1604" s="87"/>
      <c r="AS1604" s="87"/>
      <c r="AT1604" s="87"/>
      <c r="AU1604" s="87"/>
      <c r="AV1604" s="87"/>
      <c r="AW1604" s="87"/>
      <c r="AX1604" s="88"/>
    </row>
    <row r="1605" spans="1:113" ht="12" customHeight="1">
      <c r="A1605" s="78"/>
      <c r="B1605" s="86"/>
      <c r="C1605" s="87"/>
      <c r="D1605" s="87"/>
      <c r="E1605" s="87"/>
      <c r="F1605" s="87"/>
      <c r="G1605" s="87"/>
      <c r="H1605" s="87"/>
      <c r="I1605" s="87"/>
      <c r="J1605" s="87"/>
      <c r="K1605" s="87"/>
      <c r="L1605" s="87"/>
      <c r="M1605" s="87"/>
      <c r="N1605" s="87"/>
      <c r="O1605" s="87"/>
      <c r="P1605" s="87"/>
      <c r="Q1605" s="87"/>
      <c r="R1605" s="87"/>
      <c r="S1605" s="87"/>
      <c r="T1605" s="87"/>
      <c r="U1605" s="87"/>
      <c r="V1605" s="87"/>
      <c r="W1605" s="87"/>
      <c r="X1605" s="87"/>
      <c r="Y1605" s="87"/>
      <c r="Z1605" s="87"/>
      <c r="AA1605" s="87"/>
      <c r="AB1605" s="87"/>
      <c r="AC1605" s="87"/>
      <c r="AD1605" s="87"/>
      <c r="AE1605" s="87"/>
      <c r="AF1605" s="87"/>
      <c r="AG1605" s="87"/>
      <c r="AH1605" s="87"/>
      <c r="AI1605" s="87"/>
      <c r="AJ1605" s="87"/>
      <c r="AK1605" s="87"/>
      <c r="AL1605" s="87"/>
      <c r="AM1605" s="87"/>
      <c r="AN1605" s="87"/>
      <c r="AO1605" s="87"/>
      <c r="AP1605" s="87"/>
      <c r="AQ1605" s="87"/>
      <c r="AR1605" s="87"/>
      <c r="AS1605" s="87"/>
      <c r="AT1605" s="87"/>
      <c r="AU1605" s="87"/>
      <c r="AV1605" s="87"/>
      <c r="AW1605" s="87"/>
      <c r="AX1605" s="88"/>
    </row>
    <row r="1606" spans="1:113" ht="12" customHeight="1">
      <c r="A1606" s="78"/>
      <c r="B1606" s="86"/>
      <c r="C1606" s="87"/>
      <c r="D1606" s="87"/>
      <c r="E1606" s="87"/>
      <c r="F1606" s="87"/>
      <c r="G1606" s="87"/>
      <c r="H1606" s="87"/>
      <c r="I1606" s="87"/>
      <c r="J1606" s="87"/>
      <c r="K1606" s="87"/>
      <c r="L1606" s="87"/>
      <c r="M1606" s="87"/>
      <c r="N1606" s="87"/>
      <c r="O1606" s="87"/>
      <c r="P1606" s="87"/>
      <c r="Q1606" s="87"/>
      <c r="R1606" s="87"/>
      <c r="S1606" s="87"/>
      <c r="T1606" s="87"/>
      <c r="U1606" s="87"/>
      <c r="V1606" s="87"/>
      <c r="W1606" s="87"/>
      <c r="X1606" s="87"/>
      <c r="Y1606" s="87"/>
      <c r="Z1606" s="87"/>
      <c r="AA1606" s="87"/>
      <c r="AB1606" s="87"/>
      <c r="AC1606" s="87"/>
      <c r="AD1606" s="87"/>
      <c r="AE1606" s="87"/>
      <c r="AF1606" s="87"/>
      <c r="AG1606" s="87"/>
      <c r="AH1606" s="87"/>
      <c r="AI1606" s="87"/>
      <c r="AJ1606" s="87"/>
      <c r="AK1606" s="87"/>
      <c r="AL1606" s="87"/>
      <c r="AM1606" s="87"/>
      <c r="AN1606" s="87"/>
      <c r="AO1606" s="87"/>
      <c r="AP1606" s="87"/>
      <c r="AQ1606" s="87"/>
      <c r="AR1606" s="87"/>
      <c r="AS1606" s="87"/>
      <c r="AT1606" s="87"/>
      <c r="AU1606" s="87"/>
      <c r="AV1606" s="87"/>
      <c r="AW1606" s="87"/>
      <c r="AX1606" s="88"/>
    </row>
    <row r="1607" spans="1:113" ht="12" customHeight="1">
      <c r="A1607" s="78"/>
      <c r="B1607" s="86"/>
      <c r="C1607" s="87"/>
      <c r="D1607" s="87"/>
      <c r="E1607" s="87"/>
      <c r="F1607" s="87"/>
      <c r="G1607" s="87"/>
      <c r="H1607" s="87"/>
      <c r="I1607" s="87"/>
      <c r="J1607" s="87"/>
      <c r="K1607" s="87"/>
      <c r="L1607" s="87"/>
      <c r="M1607" s="87"/>
      <c r="N1607" s="87"/>
      <c r="O1607" s="87"/>
      <c r="P1607" s="87"/>
      <c r="Q1607" s="87"/>
      <c r="R1607" s="87"/>
      <c r="S1607" s="87"/>
      <c r="T1607" s="87"/>
      <c r="U1607" s="87"/>
      <c r="V1607" s="87"/>
      <c r="W1607" s="87"/>
      <c r="X1607" s="87"/>
      <c r="Y1607" s="87"/>
      <c r="Z1607" s="87"/>
      <c r="AA1607" s="87"/>
      <c r="AB1607" s="87"/>
      <c r="AC1607" s="87"/>
      <c r="AD1607" s="87"/>
      <c r="AE1607" s="87"/>
      <c r="AF1607" s="87"/>
      <c r="AG1607" s="87"/>
      <c r="AH1607" s="87"/>
      <c r="AI1607" s="87"/>
      <c r="AJ1607" s="87"/>
      <c r="AK1607" s="87"/>
      <c r="AL1607" s="87"/>
      <c r="AM1607" s="87"/>
      <c r="AN1607" s="87"/>
      <c r="AO1607" s="87"/>
      <c r="AP1607" s="87"/>
      <c r="AQ1607" s="87"/>
      <c r="AR1607" s="87"/>
      <c r="AS1607" s="87"/>
      <c r="AT1607" s="87"/>
      <c r="AU1607" s="87"/>
      <c r="AV1607" s="87"/>
      <c r="AW1607" s="87"/>
      <c r="AX1607" s="88"/>
      <c r="BC1607" s="89"/>
    </row>
    <row r="1608" spans="1:113" ht="12" customHeight="1">
      <c r="A1608" s="78"/>
      <c r="B1608" s="86"/>
      <c r="C1608" s="87"/>
      <c r="D1608" s="87"/>
      <c r="E1608" s="87"/>
      <c r="F1608" s="87"/>
      <c r="G1608" s="87"/>
      <c r="H1608" s="87"/>
      <c r="I1608" s="87"/>
      <c r="J1608" s="87"/>
      <c r="K1608" s="87"/>
      <c r="L1608" s="87"/>
      <c r="M1608" s="87"/>
      <c r="N1608" s="87"/>
      <c r="O1608" s="87"/>
      <c r="P1608" s="87"/>
      <c r="Q1608" s="87"/>
      <c r="R1608" s="87"/>
      <c r="S1608" s="87"/>
      <c r="T1608" s="87"/>
      <c r="U1608" s="87"/>
      <c r="V1608" s="87"/>
      <c r="W1608" s="87"/>
      <c r="X1608" s="87"/>
      <c r="Y1608" s="87"/>
      <c r="Z1608" s="87"/>
      <c r="AA1608" s="87"/>
      <c r="AB1608" s="87"/>
      <c r="AC1608" s="87"/>
      <c r="AD1608" s="87"/>
      <c r="AE1608" s="87"/>
      <c r="AF1608" s="87"/>
      <c r="AG1608" s="87"/>
      <c r="AH1608" s="87"/>
      <c r="AI1608" s="87"/>
      <c r="AJ1608" s="87"/>
      <c r="AK1608" s="87"/>
      <c r="AL1608" s="87"/>
      <c r="AM1608" s="87"/>
      <c r="AN1608" s="87"/>
      <c r="AO1608" s="87"/>
      <c r="AP1608" s="87"/>
      <c r="AQ1608" s="87"/>
      <c r="AR1608" s="87"/>
      <c r="AS1608" s="87"/>
      <c r="AT1608" s="87"/>
      <c r="AU1608" s="87"/>
      <c r="AV1608" s="87"/>
      <c r="AW1608" s="87"/>
      <c r="AX1608" s="88"/>
    </row>
    <row r="1609" spans="1:113" ht="12" customHeight="1">
      <c r="A1609" s="78"/>
      <c r="B1609" s="86"/>
      <c r="C1609" s="87"/>
      <c r="D1609" s="87"/>
      <c r="E1609" s="87"/>
      <c r="F1609" s="87"/>
      <c r="G1609" s="87"/>
      <c r="H1609" s="87"/>
      <c r="I1609" s="87"/>
      <c r="J1609" s="87"/>
      <c r="K1609" s="87"/>
      <c r="L1609" s="87"/>
      <c r="M1609" s="87"/>
      <c r="N1609" s="87"/>
      <c r="O1609" s="87"/>
      <c r="P1609" s="87"/>
      <c r="Q1609" s="87"/>
      <c r="R1609" s="87"/>
      <c r="S1609" s="87"/>
      <c r="T1609" s="87"/>
      <c r="U1609" s="87"/>
      <c r="V1609" s="87"/>
      <c r="W1609" s="87"/>
      <c r="X1609" s="87"/>
      <c r="Y1609" s="87"/>
      <c r="Z1609" s="87"/>
      <c r="AA1609" s="87"/>
      <c r="AB1609" s="87"/>
      <c r="AC1609" s="87"/>
      <c r="AD1609" s="87"/>
      <c r="AE1609" s="87"/>
      <c r="AF1609" s="87"/>
      <c r="AG1609" s="87"/>
      <c r="AH1609" s="87"/>
      <c r="AI1609" s="87"/>
      <c r="AJ1609" s="87"/>
      <c r="AK1609" s="87"/>
      <c r="AL1609" s="87"/>
      <c r="AM1609" s="87"/>
      <c r="AN1609" s="87"/>
      <c r="AO1609" s="87"/>
      <c r="AP1609" s="87"/>
      <c r="AQ1609" s="87"/>
      <c r="AR1609" s="87"/>
      <c r="AS1609" s="87"/>
      <c r="AT1609" s="87"/>
      <c r="AU1609" s="87"/>
      <c r="AV1609" s="87"/>
      <c r="AW1609" s="87"/>
      <c r="AX1609" s="88"/>
    </row>
    <row r="1610" spans="1:113" ht="12" customHeight="1">
      <c r="A1610" s="78"/>
      <c r="B1610" s="86"/>
      <c r="C1610" s="87"/>
      <c r="D1610" s="87"/>
      <c r="E1610" s="87"/>
      <c r="F1610" s="87"/>
      <c r="G1610" s="87"/>
      <c r="H1610" s="87"/>
      <c r="I1610" s="87"/>
      <c r="J1610" s="87"/>
      <c r="K1610" s="87"/>
      <c r="L1610" s="87"/>
      <c r="M1610" s="87"/>
      <c r="N1610" s="87"/>
      <c r="O1610" s="87"/>
      <c r="P1610" s="87"/>
      <c r="Q1610" s="87"/>
      <c r="R1610" s="87"/>
      <c r="S1610" s="87"/>
      <c r="T1610" s="87"/>
      <c r="U1610" s="87"/>
      <c r="V1610" s="87"/>
      <c r="W1610" s="87"/>
      <c r="X1610" s="87"/>
      <c r="Y1610" s="87"/>
      <c r="Z1610" s="87"/>
      <c r="AA1610" s="87"/>
      <c r="AB1610" s="87"/>
      <c r="AC1610" s="87"/>
      <c r="AD1610" s="87"/>
      <c r="AE1610" s="87"/>
      <c r="AF1610" s="87"/>
      <c r="AG1610" s="87"/>
      <c r="AH1610" s="87"/>
      <c r="AI1610" s="87"/>
      <c r="AJ1610" s="87"/>
      <c r="AK1610" s="87"/>
      <c r="AL1610" s="87"/>
      <c r="AM1610" s="87"/>
      <c r="AN1610" s="87"/>
      <c r="AO1610" s="87"/>
      <c r="AP1610" s="87"/>
      <c r="AQ1610" s="87"/>
      <c r="AR1610" s="87"/>
      <c r="AS1610" s="87"/>
      <c r="AT1610" s="87"/>
      <c r="AU1610" s="87"/>
      <c r="AV1610" s="87"/>
      <c r="AW1610" s="87"/>
      <c r="AX1610" s="88"/>
    </row>
    <row r="1611" spans="1:113" ht="15" thickBot="1">
      <c r="A1611" s="90"/>
      <c r="B1611" s="91"/>
      <c r="C1611" s="92"/>
      <c r="D1611" s="92"/>
      <c r="E1611" s="92"/>
      <c r="F1611" s="92"/>
      <c r="G1611" s="92"/>
      <c r="H1611" s="92"/>
      <c r="I1611" s="92"/>
      <c r="J1611" s="92"/>
      <c r="K1611" s="92"/>
      <c r="L1611" s="92"/>
      <c r="M1611" s="92"/>
      <c r="N1611" s="92"/>
      <c r="O1611" s="92"/>
      <c r="P1611" s="92"/>
      <c r="Q1611" s="92"/>
      <c r="R1611" s="92"/>
      <c r="S1611" s="92"/>
      <c r="T1611" s="92"/>
      <c r="U1611" s="92"/>
      <c r="V1611" s="92"/>
      <c r="W1611" s="92"/>
      <c r="X1611" s="92"/>
      <c r="Y1611" s="92"/>
      <c r="Z1611" s="92"/>
      <c r="AA1611" s="92"/>
      <c r="AB1611" s="92"/>
      <c r="AC1611" s="92"/>
      <c r="AD1611" s="92"/>
      <c r="AE1611" s="92"/>
      <c r="AF1611" s="92"/>
      <c r="AG1611" s="92"/>
      <c r="AH1611" s="92"/>
      <c r="AI1611" s="92"/>
      <c r="AJ1611" s="92"/>
      <c r="AK1611" s="92"/>
      <c r="AL1611" s="92"/>
      <c r="AM1611" s="92"/>
      <c r="AN1611" s="92"/>
      <c r="AO1611" s="92"/>
      <c r="AP1611" s="92"/>
      <c r="AQ1611" s="92"/>
      <c r="AR1611" s="92"/>
      <c r="AS1611" s="92"/>
      <c r="AT1611" s="92"/>
      <c r="AU1611" s="92"/>
      <c r="AV1611" s="92"/>
      <c r="AW1611" s="92"/>
      <c r="AX1611" s="93"/>
    </row>
    <row r="1612" spans="1:113">
      <c r="B1612" s="94"/>
    </row>
    <row r="1613" spans="1:113" ht="15" thickBot="1">
      <c r="A1613" s="81"/>
      <c r="B1613" s="80" t="s">
        <v>282</v>
      </c>
      <c r="C1613" s="78"/>
      <c r="D1613" s="78"/>
      <c r="E1613" s="78"/>
      <c r="F1613" s="78"/>
      <c r="G1613" s="78"/>
      <c r="H1613" s="78"/>
      <c r="I1613" s="78"/>
      <c r="J1613" s="78"/>
      <c r="K1613" s="78"/>
      <c r="L1613" s="79"/>
      <c r="M1613" s="79"/>
      <c r="N1613" s="79"/>
      <c r="O1613" s="79"/>
      <c r="P1613" s="78"/>
      <c r="Q1613" s="78"/>
      <c r="R1613" s="78"/>
      <c r="S1613" s="78"/>
      <c r="T1613" s="78"/>
      <c r="U1613" s="78"/>
      <c r="V1613" s="80"/>
      <c r="W1613" s="80"/>
      <c r="X1613" s="80"/>
      <c r="Y1613" s="80"/>
      <c r="Z1613" s="80"/>
      <c r="AA1613" s="80"/>
      <c r="AB1613" s="80"/>
      <c r="AC1613" s="80"/>
      <c r="AD1613" s="80"/>
      <c r="AE1613" s="80"/>
      <c r="AF1613" s="80"/>
      <c r="AG1613" s="80"/>
      <c r="AH1613" s="80"/>
      <c r="AI1613" s="80"/>
      <c r="AJ1613" s="80"/>
      <c r="AK1613" s="80"/>
      <c r="AL1613" s="80"/>
      <c r="AM1613" s="80"/>
      <c r="AN1613" s="80"/>
      <c r="AO1613" s="80"/>
      <c r="AP1613" s="80"/>
      <c r="AQ1613" s="80"/>
      <c r="AR1613" s="80"/>
      <c r="AS1613" s="80"/>
      <c r="AT1613" s="80"/>
      <c r="AU1613" s="80"/>
      <c r="AV1613" s="80"/>
      <c r="AW1613" s="80"/>
      <c r="AX1613" s="80"/>
      <c r="DI1613" s="71"/>
    </row>
    <row r="1614" spans="1:113" ht="14.25">
      <c r="A1614" s="78"/>
      <c r="B1614" s="82"/>
      <c r="C1614" s="77"/>
      <c r="D1614" s="77"/>
      <c r="E1614" s="77"/>
      <c r="F1614" s="77"/>
      <c r="G1614" s="77"/>
      <c r="H1614" s="77"/>
      <c r="I1614" s="77"/>
      <c r="J1614" s="77"/>
      <c r="K1614" s="77"/>
      <c r="L1614" s="83"/>
      <c r="M1614" s="83"/>
      <c r="N1614" s="83"/>
      <c r="O1614" s="83"/>
      <c r="P1614" s="77"/>
      <c r="Q1614" s="77"/>
      <c r="R1614" s="77"/>
      <c r="S1614" s="77"/>
      <c r="T1614" s="77"/>
      <c r="U1614" s="77"/>
      <c r="V1614" s="84"/>
      <c r="W1614" s="84"/>
      <c r="X1614" s="84"/>
      <c r="Y1614" s="84"/>
      <c r="Z1614" s="84"/>
      <c r="AA1614" s="84"/>
      <c r="AB1614" s="84"/>
      <c r="AC1614" s="84"/>
      <c r="AD1614" s="84"/>
      <c r="AE1614" s="84"/>
      <c r="AF1614" s="84"/>
      <c r="AG1614" s="84"/>
      <c r="AH1614" s="84"/>
      <c r="AI1614" s="84"/>
      <c r="AJ1614" s="84"/>
      <c r="AK1614" s="84"/>
      <c r="AL1614" s="84"/>
      <c r="AM1614" s="84"/>
      <c r="AN1614" s="84"/>
      <c r="AO1614" s="84"/>
      <c r="AP1614" s="84"/>
      <c r="AQ1614" s="84"/>
      <c r="AR1614" s="84"/>
      <c r="AS1614" s="84"/>
      <c r="AT1614" s="84"/>
      <c r="AU1614" s="84"/>
      <c r="AV1614" s="84"/>
      <c r="AW1614" s="84"/>
      <c r="AX1614" s="85"/>
    </row>
    <row r="1615" spans="1:113" ht="12" customHeight="1">
      <c r="A1615" s="78"/>
      <c r="B1615" s="86" t="s">
        <v>538</v>
      </c>
      <c r="C1615" s="87"/>
      <c r="D1615" s="87"/>
      <c r="E1615" s="87"/>
      <c r="F1615" s="87"/>
      <c r="G1615" s="87"/>
      <c r="H1615" s="87"/>
      <c r="I1615" s="87"/>
      <c r="J1615" s="87"/>
      <c r="K1615" s="87"/>
      <c r="L1615" s="87"/>
      <c r="M1615" s="87"/>
      <c r="N1615" s="87"/>
      <c r="O1615" s="87"/>
      <c r="P1615" s="87"/>
      <c r="Q1615" s="87"/>
      <c r="R1615" s="87"/>
      <c r="S1615" s="87"/>
      <c r="T1615" s="87"/>
      <c r="U1615" s="87"/>
      <c r="V1615" s="87"/>
      <c r="W1615" s="87"/>
      <c r="X1615" s="87"/>
      <c r="Y1615" s="87"/>
      <c r="Z1615" s="87"/>
      <c r="AA1615" s="87"/>
      <c r="AB1615" s="87"/>
      <c r="AC1615" s="87"/>
      <c r="AD1615" s="87"/>
      <c r="AE1615" s="87"/>
      <c r="AF1615" s="87"/>
      <c r="AG1615" s="87"/>
      <c r="AH1615" s="87"/>
      <c r="AI1615" s="87"/>
      <c r="AJ1615" s="87"/>
      <c r="AK1615" s="87"/>
      <c r="AL1615" s="87"/>
      <c r="AM1615" s="87"/>
      <c r="AN1615" s="87"/>
      <c r="AO1615" s="87"/>
      <c r="AP1615" s="87"/>
      <c r="AQ1615" s="87"/>
      <c r="AR1615" s="87"/>
      <c r="AS1615" s="87"/>
      <c r="AT1615" s="87"/>
      <c r="AU1615" s="87"/>
      <c r="AV1615" s="87"/>
      <c r="AW1615" s="87"/>
      <c r="AX1615" s="88"/>
    </row>
    <row r="1616" spans="1:113" ht="12" customHeight="1">
      <c r="A1616" s="78"/>
      <c r="B1616" s="86"/>
      <c r="C1616" s="87"/>
      <c r="D1616" s="87"/>
      <c r="E1616" s="87"/>
      <c r="F1616" s="87"/>
      <c r="G1616" s="87"/>
      <c r="H1616" s="87"/>
      <c r="I1616" s="87"/>
      <c r="J1616" s="87"/>
      <c r="K1616" s="87"/>
      <c r="L1616" s="87"/>
      <c r="M1616" s="87"/>
      <c r="N1616" s="87"/>
      <c r="O1616" s="87"/>
      <c r="P1616" s="87"/>
      <c r="Q1616" s="87"/>
      <c r="R1616" s="87"/>
      <c r="S1616" s="87"/>
      <c r="T1616" s="87"/>
      <c r="U1616" s="87"/>
      <c r="V1616" s="87"/>
      <c r="W1616" s="87"/>
      <c r="X1616" s="87"/>
      <c r="Y1616" s="87"/>
      <c r="Z1616" s="87"/>
      <c r="AA1616" s="87"/>
      <c r="AB1616" s="87"/>
      <c r="AC1616" s="87"/>
      <c r="AD1616" s="87"/>
      <c r="AE1616" s="87"/>
      <c r="AF1616" s="87"/>
      <c r="AG1616" s="87"/>
      <c r="AH1616" s="87"/>
      <c r="AI1616" s="87"/>
      <c r="AJ1616" s="87"/>
      <c r="AK1616" s="87"/>
      <c r="AL1616" s="87"/>
      <c r="AM1616" s="87"/>
      <c r="AN1616" s="87"/>
      <c r="AO1616" s="87"/>
      <c r="AP1616" s="87"/>
      <c r="AQ1616" s="87"/>
      <c r="AR1616" s="87"/>
      <c r="AS1616" s="87"/>
      <c r="AT1616" s="87"/>
      <c r="AU1616" s="87"/>
      <c r="AV1616" s="87"/>
      <c r="AW1616" s="87"/>
      <c r="AX1616" s="88"/>
      <c r="BC1616" s="89"/>
    </row>
    <row r="1617" spans="1:251" ht="12" customHeight="1">
      <c r="A1617" s="78"/>
      <c r="B1617" s="86"/>
      <c r="C1617" s="87"/>
      <c r="D1617" s="87"/>
      <c r="E1617" s="87"/>
      <c r="F1617" s="87"/>
      <c r="G1617" s="87"/>
      <c r="H1617" s="87"/>
      <c r="I1617" s="87"/>
      <c r="J1617" s="87"/>
      <c r="K1617" s="87"/>
      <c r="L1617" s="87"/>
      <c r="M1617" s="87"/>
      <c r="N1617" s="87"/>
      <c r="O1617" s="87"/>
      <c r="P1617" s="87"/>
      <c r="Q1617" s="87"/>
      <c r="R1617" s="87"/>
      <c r="S1617" s="87"/>
      <c r="T1617" s="87"/>
      <c r="U1617" s="87"/>
      <c r="V1617" s="87"/>
      <c r="W1617" s="87"/>
      <c r="X1617" s="87"/>
      <c r="Y1617" s="87"/>
      <c r="Z1617" s="87"/>
      <c r="AA1617" s="87"/>
      <c r="AB1617" s="87"/>
      <c r="AC1617" s="87"/>
      <c r="AD1617" s="87"/>
      <c r="AE1617" s="87"/>
      <c r="AF1617" s="87"/>
      <c r="AG1617" s="87"/>
      <c r="AH1617" s="87"/>
      <c r="AI1617" s="87"/>
      <c r="AJ1617" s="87"/>
      <c r="AK1617" s="87"/>
      <c r="AL1617" s="87"/>
      <c r="AM1617" s="87"/>
      <c r="AN1617" s="87"/>
      <c r="AO1617" s="87"/>
      <c r="AP1617" s="87"/>
      <c r="AQ1617" s="87"/>
      <c r="AR1617" s="87"/>
      <c r="AS1617" s="87"/>
      <c r="AT1617" s="87"/>
      <c r="AU1617" s="87"/>
      <c r="AV1617" s="87"/>
      <c r="AW1617" s="87"/>
      <c r="AX1617" s="88"/>
    </row>
    <row r="1618" spans="1:251" ht="12" customHeight="1">
      <c r="A1618" s="78"/>
      <c r="B1618" s="86"/>
      <c r="C1618" s="87"/>
      <c r="D1618" s="87"/>
      <c r="E1618" s="87"/>
      <c r="F1618" s="87"/>
      <c r="G1618" s="87"/>
      <c r="H1618" s="87"/>
      <c r="I1618" s="87"/>
      <c r="J1618" s="87"/>
      <c r="K1618" s="87"/>
      <c r="L1618" s="87"/>
      <c r="M1618" s="87"/>
      <c r="N1618" s="87"/>
      <c r="O1618" s="87"/>
      <c r="P1618" s="87"/>
      <c r="Q1618" s="87"/>
      <c r="R1618" s="87"/>
      <c r="S1618" s="87"/>
      <c r="T1618" s="87"/>
      <c r="U1618" s="87"/>
      <c r="V1618" s="87"/>
      <c r="W1618" s="87"/>
      <c r="X1618" s="87"/>
      <c r="Y1618" s="87"/>
      <c r="Z1618" s="87"/>
      <c r="AA1618" s="87"/>
      <c r="AB1618" s="87"/>
      <c r="AC1618" s="87"/>
      <c r="AD1618" s="87"/>
      <c r="AE1618" s="87"/>
      <c r="AF1618" s="87"/>
      <c r="AG1618" s="87"/>
      <c r="AH1618" s="87"/>
      <c r="AI1618" s="87"/>
      <c r="AJ1618" s="87"/>
      <c r="AK1618" s="87"/>
      <c r="AL1618" s="87"/>
      <c r="AM1618" s="87"/>
      <c r="AN1618" s="87"/>
      <c r="AO1618" s="87"/>
      <c r="AP1618" s="87"/>
      <c r="AQ1618" s="87"/>
      <c r="AR1618" s="87"/>
      <c r="AS1618" s="87"/>
      <c r="AT1618" s="87"/>
      <c r="AU1618" s="87"/>
      <c r="AV1618" s="87"/>
      <c r="AW1618" s="87"/>
      <c r="AX1618" s="88"/>
    </row>
    <row r="1619" spans="1:251" ht="12" customHeight="1">
      <c r="A1619" s="78"/>
      <c r="B1619" s="86"/>
      <c r="C1619" s="87"/>
      <c r="D1619" s="87"/>
      <c r="E1619" s="87"/>
      <c r="F1619" s="87"/>
      <c r="G1619" s="87"/>
      <c r="H1619" s="87"/>
      <c r="I1619" s="87"/>
      <c r="J1619" s="87"/>
      <c r="K1619" s="87"/>
      <c r="L1619" s="87"/>
      <c r="M1619" s="87"/>
      <c r="N1619" s="87"/>
      <c r="O1619" s="87"/>
      <c r="P1619" s="87"/>
      <c r="Q1619" s="87"/>
      <c r="R1619" s="87"/>
      <c r="S1619" s="87"/>
      <c r="T1619" s="87"/>
      <c r="U1619" s="87"/>
      <c r="V1619" s="87"/>
      <c r="W1619" s="87"/>
      <c r="X1619" s="87"/>
      <c r="Y1619" s="87"/>
      <c r="Z1619" s="87"/>
      <c r="AA1619" s="87"/>
      <c r="AB1619" s="87"/>
      <c r="AC1619" s="87"/>
      <c r="AD1619" s="87"/>
      <c r="AE1619" s="87"/>
      <c r="AF1619" s="87"/>
      <c r="AG1619" s="87"/>
      <c r="AH1619" s="87"/>
      <c r="AI1619" s="87"/>
      <c r="AJ1619" s="87"/>
      <c r="AK1619" s="87"/>
      <c r="AL1619" s="87"/>
      <c r="AM1619" s="87"/>
      <c r="AN1619" s="87"/>
      <c r="AO1619" s="87"/>
      <c r="AP1619" s="87"/>
      <c r="AQ1619" s="87"/>
      <c r="AR1619" s="87"/>
      <c r="AS1619" s="87"/>
      <c r="AT1619" s="87"/>
      <c r="AU1619" s="87"/>
      <c r="AV1619" s="87"/>
      <c r="AW1619" s="87"/>
      <c r="AX1619" s="88"/>
    </row>
    <row r="1620" spans="1:251" ht="15" thickBot="1">
      <c r="A1620" s="90"/>
      <c r="B1620" s="91"/>
      <c r="C1620" s="92"/>
      <c r="D1620" s="92"/>
      <c r="E1620" s="92"/>
      <c r="F1620" s="92"/>
      <c r="G1620" s="92"/>
      <c r="H1620" s="92"/>
      <c r="I1620" s="92"/>
      <c r="J1620" s="92"/>
      <c r="K1620" s="92"/>
      <c r="L1620" s="92"/>
      <c r="M1620" s="92"/>
      <c r="N1620" s="92"/>
      <c r="O1620" s="92"/>
      <c r="P1620" s="92"/>
      <c r="Q1620" s="92"/>
      <c r="R1620" s="92"/>
      <c r="S1620" s="92"/>
      <c r="T1620" s="92"/>
      <c r="U1620" s="92"/>
      <c r="V1620" s="92"/>
      <c r="W1620" s="92"/>
      <c r="X1620" s="92"/>
      <c r="Y1620" s="92"/>
      <c r="Z1620" s="92"/>
      <c r="AA1620" s="92"/>
      <c r="AB1620" s="92"/>
      <c r="AC1620" s="92"/>
      <c r="AD1620" s="92"/>
      <c r="AE1620" s="92"/>
      <c r="AF1620" s="92"/>
      <c r="AG1620" s="92"/>
      <c r="AH1620" s="92"/>
      <c r="AI1620" s="92"/>
      <c r="AJ1620" s="92"/>
      <c r="AK1620" s="92"/>
      <c r="AL1620" s="92"/>
      <c r="AM1620" s="92"/>
      <c r="AN1620" s="92"/>
      <c r="AO1620" s="92"/>
      <c r="AP1620" s="92"/>
      <c r="AQ1620" s="92"/>
      <c r="AR1620" s="92"/>
      <c r="AS1620" s="92"/>
      <c r="AT1620" s="92"/>
      <c r="AU1620" s="92"/>
      <c r="AV1620" s="92"/>
      <c r="AW1620" s="92"/>
      <c r="AX1620" s="93"/>
    </row>
    <row r="1621" spans="1:251">
      <c r="B1621" s="94"/>
    </row>
    <row r="1622" spans="1:251" ht="14.25">
      <c r="B1622" s="80" t="s">
        <v>284</v>
      </c>
      <c r="C1622" s="78"/>
      <c r="D1622" s="78"/>
      <c r="E1622" s="78"/>
      <c r="F1622" s="78"/>
      <c r="G1622" s="78"/>
      <c r="H1622" s="78"/>
      <c r="I1622" s="78"/>
      <c r="J1622" s="78"/>
      <c r="K1622" s="78"/>
      <c r="L1622" s="79"/>
      <c r="M1622" s="79"/>
      <c r="N1622" s="79"/>
      <c r="O1622" s="79"/>
      <c r="P1622" s="78"/>
      <c r="Q1622" s="78"/>
      <c r="R1622" s="78"/>
      <c r="S1622" s="78"/>
      <c r="T1622" s="78"/>
      <c r="U1622" s="78"/>
      <c r="V1622" s="80"/>
      <c r="W1622" s="80"/>
      <c r="X1622" s="80"/>
      <c r="Y1622" s="80"/>
      <c r="Z1622" s="80"/>
      <c r="AA1622" s="80"/>
      <c r="AB1622" s="80"/>
      <c r="AC1622" s="80"/>
      <c r="AD1622" s="80"/>
      <c r="AE1622" s="80"/>
      <c r="AF1622" s="80"/>
      <c r="AG1622" s="80"/>
      <c r="AH1622" s="80"/>
      <c r="AI1622" s="80"/>
      <c r="AJ1622" s="80"/>
      <c r="AK1622" s="80"/>
      <c r="AL1622" s="80"/>
      <c r="AM1622" s="80"/>
      <c r="AN1622" s="80"/>
      <c r="AO1622" s="80"/>
      <c r="AP1622" s="80"/>
      <c r="AQ1622" s="80"/>
      <c r="AR1622" s="80"/>
      <c r="AS1622" s="80"/>
      <c r="AT1622" s="80"/>
      <c r="AU1622" s="80"/>
      <c r="AV1622" s="80"/>
      <c r="AW1622" s="80"/>
      <c r="AX1622" s="80"/>
    </row>
    <row r="1623" spans="1:251" ht="15" thickBot="1">
      <c r="B1623" s="78"/>
      <c r="C1623" s="78"/>
      <c r="D1623" s="78"/>
      <c r="E1623" s="78"/>
      <c r="F1623" s="78"/>
      <c r="G1623" s="78"/>
      <c r="H1623" s="78"/>
      <c r="I1623" s="78"/>
      <c r="J1623" s="78"/>
      <c r="K1623" s="78"/>
      <c r="L1623" s="79"/>
      <c r="M1623" s="79"/>
      <c r="N1623" s="79"/>
      <c r="O1623" s="79"/>
      <c r="P1623" s="78"/>
      <c r="Q1623" s="78"/>
      <c r="R1623" s="78"/>
      <c r="S1623" s="78"/>
      <c r="T1623" s="78"/>
      <c r="U1623" s="78"/>
      <c r="V1623" s="80"/>
      <c r="W1623" s="80"/>
      <c r="X1623" s="80"/>
      <c r="Y1623" s="80"/>
      <c r="Z1623" s="80"/>
      <c r="AA1623" s="80"/>
      <c r="AB1623" s="80"/>
      <c r="AC1623" s="80"/>
      <c r="AD1623" s="80"/>
      <c r="AE1623" s="80"/>
      <c r="AF1623" s="80"/>
      <c r="AG1623" s="80"/>
      <c r="AH1623" s="80"/>
      <c r="AI1623" s="80"/>
      <c r="AJ1623" s="80"/>
      <c r="AK1623" s="80"/>
      <c r="AL1623" s="80"/>
      <c r="AM1623" s="80"/>
      <c r="AN1623" s="80"/>
      <c r="AO1623" s="80"/>
      <c r="AP1623" s="80"/>
      <c r="AQ1623" s="80"/>
      <c r="AR1623" s="80"/>
      <c r="AS1623" s="80"/>
      <c r="AT1623" s="80"/>
      <c r="AU1623" s="80"/>
      <c r="AV1623" s="80"/>
      <c r="AW1623" s="80"/>
      <c r="AX1623" s="95" t="s">
        <v>285</v>
      </c>
    </row>
    <row r="1624" spans="1:251" s="89" customFormat="1" ht="13.5" customHeight="1">
      <c r="A1624" s="78"/>
      <c r="B1624" s="96" t="s">
        <v>286</v>
      </c>
      <c r="C1624" s="97"/>
      <c r="D1624" s="97"/>
      <c r="E1624" s="97"/>
      <c r="F1624" s="97"/>
      <c r="G1624" s="97"/>
      <c r="H1624" s="97"/>
      <c r="I1624" s="97"/>
      <c r="J1624" s="97"/>
      <c r="K1624" s="97"/>
      <c r="L1624" s="97"/>
      <c r="M1624" s="97"/>
      <c r="N1624" s="97"/>
      <c r="O1624" s="97"/>
      <c r="P1624" s="97"/>
      <c r="Q1624" s="97"/>
      <c r="R1624" s="97"/>
      <c r="S1624" s="97"/>
      <c r="T1624" s="97"/>
      <c r="U1624" s="97"/>
      <c r="V1624" s="97"/>
      <c r="W1624" s="97"/>
      <c r="X1624" s="97"/>
      <c r="Y1624" s="97"/>
      <c r="Z1624" s="98"/>
      <c r="AA1624" s="99" t="s">
        <v>287</v>
      </c>
      <c r="AB1624" s="97"/>
      <c r="AC1624" s="97"/>
      <c r="AD1624" s="97"/>
      <c r="AE1624" s="97"/>
      <c r="AF1624" s="97"/>
      <c r="AG1624" s="97"/>
      <c r="AH1624" s="97"/>
      <c r="AI1624" s="98"/>
      <c r="AJ1624" s="99" t="s">
        <v>288</v>
      </c>
      <c r="AK1624" s="97"/>
      <c r="AL1624" s="97"/>
      <c r="AM1624" s="97"/>
      <c r="AN1624" s="97"/>
      <c r="AO1624" s="97"/>
      <c r="AP1624" s="97"/>
      <c r="AQ1624" s="97"/>
      <c r="AR1624" s="98"/>
      <c r="AS1624" s="99" t="s">
        <v>289</v>
      </c>
      <c r="AT1624" s="97"/>
      <c r="AU1624" s="97"/>
      <c r="AV1624" s="97"/>
      <c r="AW1624" s="97"/>
      <c r="AX1624" s="100"/>
      <c r="AY1624" s="65"/>
      <c r="AZ1624" s="65"/>
      <c r="BA1624" s="65"/>
      <c r="BB1624" s="65"/>
      <c r="BC1624" s="65"/>
      <c r="BD1624" s="65"/>
      <c r="BE1624" s="65"/>
      <c r="BF1624" s="65"/>
      <c r="BG1624" s="65"/>
      <c r="BH1624" s="65"/>
      <c r="BI1624" s="65"/>
      <c r="BJ1624" s="65"/>
      <c r="BK1624" s="65"/>
      <c r="BL1624" s="65"/>
      <c r="BM1624" s="65"/>
      <c r="BN1624" s="65"/>
      <c r="BO1624" s="65"/>
      <c r="BP1624" s="65"/>
      <c r="BQ1624" s="65"/>
      <c r="BR1624" s="65"/>
      <c r="BS1624" s="65"/>
      <c r="BT1624" s="65"/>
      <c r="BU1624" s="65"/>
      <c r="BV1624" s="65"/>
      <c r="BW1624" s="65"/>
      <c r="BX1624" s="65"/>
      <c r="BY1624" s="65"/>
      <c r="BZ1624" s="65"/>
      <c r="CA1624" s="65"/>
      <c r="CB1624" s="65"/>
      <c r="CC1624" s="65"/>
      <c r="CD1624" s="65"/>
      <c r="CE1624" s="65"/>
      <c r="CF1624" s="65"/>
      <c r="CG1624" s="65"/>
      <c r="CH1624" s="65"/>
      <c r="CI1624" s="65"/>
      <c r="CJ1624" s="65"/>
      <c r="CK1624" s="65"/>
      <c r="CL1624" s="65"/>
      <c r="CM1624" s="65"/>
      <c r="CN1624" s="65"/>
      <c r="CO1624" s="65"/>
      <c r="CP1624" s="65"/>
      <c r="CQ1624" s="65"/>
      <c r="CR1624" s="65"/>
      <c r="CS1624" s="65"/>
      <c r="CT1624" s="65"/>
      <c r="CU1624" s="65"/>
      <c r="CV1624" s="65"/>
      <c r="CW1624" s="65"/>
      <c r="CX1624" s="65"/>
      <c r="CY1624" s="65"/>
      <c r="CZ1624" s="65"/>
      <c r="DA1624" s="65"/>
      <c r="DB1624" s="65"/>
      <c r="DC1624" s="65"/>
      <c r="DD1624" s="65"/>
      <c r="DE1624" s="65"/>
      <c r="DF1624" s="65"/>
      <c r="DG1624" s="65"/>
      <c r="DH1624" s="65"/>
      <c r="DI1624" s="65"/>
      <c r="DJ1624" s="65"/>
      <c r="DK1624" s="65"/>
      <c r="DL1624" s="65"/>
      <c r="DM1624" s="65"/>
      <c r="DN1624" s="65"/>
      <c r="DO1624" s="65"/>
      <c r="DP1624" s="65"/>
      <c r="DQ1624" s="65"/>
      <c r="DR1624" s="65"/>
      <c r="DS1624" s="65"/>
      <c r="DT1624" s="65"/>
      <c r="DU1624" s="65"/>
      <c r="DV1624" s="65"/>
      <c r="DW1624" s="65"/>
      <c r="DX1624" s="65"/>
      <c r="DY1624" s="65"/>
      <c r="DZ1624" s="65"/>
      <c r="EA1624" s="65"/>
      <c r="EB1624" s="65"/>
      <c r="EC1624" s="65"/>
      <c r="ED1624" s="65"/>
      <c r="EE1624" s="65"/>
      <c r="EF1624" s="65"/>
      <c r="EG1624" s="65"/>
      <c r="EH1624" s="65"/>
      <c r="EI1624" s="65"/>
      <c r="EJ1624" s="65"/>
      <c r="EK1624" s="65"/>
      <c r="EL1624" s="65"/>
      <c r="EM1624" s="65"/>
      <c r="EN1624" s="65"/>
      <c r="EO1624" s="65"/>
      <c r="EP1624" s="65"/>
      <c r="EQ1624" s="65"/>
      <c r="ER1624" s="65"/>
      <c r="ES1624" s="65"/>
      <c r="ET1624" s="65"/>
      <c r="EU1624" s="65"/>
      <c r="EV1624" s="65"/>
      <c r="EW1624" s="65"/>
      <c r="EX1624" s="65"/>
      <c r="EY1624" s="65"/>
      <c r="EZ1624" s="65"/>
      <c r="FA1624" s="65"/>
      <c r="FB1624" s="65"/>
      <c r="FC1624" s="65"/>
      <c r="FD1624" s="65"/>
      <c r="FE1624" s="65"/>
      <c r="FF1624" s="65"/>
      <c r="FG1624" s="65"/>
      <c r="FH1624" s="65"/>
      <c r="FI1624" s="65"/>
      <c r="FJ1624" s="65"/>
      <c r="FK1624" s="65"/>
      <c r="FL1624" s="65"/>
      <c r="FM1624" s="65"/>
      <c r="FN1624" s="65"/>
      <c r="FO1624" s="65"/>
      <c r="FP1624" s="65"/>
      <c r="FQ1624" s="65"/>
      <c r="FR1624" s="65"/>
      <c r="FS1624" s="65"/>
      <c r="FT1624" s="65"/>
      <c r="FU1624" s="65"/>
      <c r="FV1624" s="65"/>
      <c r="FW1624" s="65"/>
      <c r="FX1624" s="65"/>
      <c r="FY1624" s="65"/>
      <c r="FZ1624" s="65"/>
      <c r="GA1624" s="65"/>
      <c r="GB1624" s="65"/>
      <c r="GC1624" s="65"/>
      <c r="GD1624" s="65"/>
      <c r="GE1624" s="65"/>
      <c r="GF1624" s="65"/>
      <c r="GG1624" s="65"/>
      <c r="GH1624" s="65"/>
      <c r="GI1624" s="65"/>
      <c r="GJ1624" s="65"/>
      <c r="GK1624" s="65"/>
      <c r="GL1624" s="65"/>
      <c r="GM1624" s="65"/>
      <c r="GN1624" s="65"/>
      <c r="GO1624" s="65"/>
      <c r="GP1624" s="65"/>
      <c r="GQ1624" s="65"/>
      <c r="GR1624" s="65"/>
      <c r="GS1624" s="65"/>
      <c r="GT1624" s="65"/>
      <c r="GU1624" s="65"/>
      <c r="GV1624" s="65"/>
      <c r="GW1624" s="65"/>
      <c r="GX1624" s="65"/>
      <c r="GY1624" s="65"/>
      <c r="GZ1624" s="65"/>
      <c r="HA1624" s="65"/>
      <c r="HB1624" s="65"/>
      <c r="HC1624" s="65"/>
      <c r="HD1624" s="65"/>
      <c r="HE1624" s="65"/>
      <c r="HF1624" s="65"/>
      <c r="HG1624" s="65"/>
      <c r="HH1624" s="65"/>
      <c r="HI1624" s="65"/>
      <c r="HJ1624" s="65"/>
      <c r="HK1624" s="65"/>
      <c r="HL1624" s="65"/>
      <c r="HM1624" s="65"/>
      <c r="HN1624" s="65"/>
      <c r="HO1624" s="65"/>
      <c r="HP1624" s="65"/>
      <c r="HQ1624" s="65"/>
      <c r="HR1624" s="65"/>
      <c r="HS1624" s="65"/>
      <c r="HT1624" s="65"/>
      <c r="HU1624" s="65"/>
      <c r="HV1624" s="65"/>
      <c r="HW1624" s="65"/>
      <c r="HX1624" s="65"/>
      <c r="HY1624" s="65"/>
      <c r="HZ1624" s="65"/>
      <c r="IA1624" s="65"/>
      <c r="IB1624" s="65"/>
      <c r="IC1624" s="65"/>
      <c r="ID1624" s="65"/>
      <c r="IE1624" s="65"/>
      <c r="IF1624" s="65"/>
      <c r="IG1624" s="65"/>
      <c r="IH1624" s="65"/>
      <c r="II1624" s="65"/>
      <c r="IJ1624" s="65"/>
      <c r="IK1624" s="65"/>
      <c r="IL1624" s="65"/>
      <c r="IM1624" s="65"/>
      <c r="IN1624" s="65"/>
      <c r="IO1624" s="65"/>
      <c r="IP1624" s="65"/>
      <c r="IQ1624" s="65"/>
    </row>
    <row r="1625" spans="1:251" s="89" customFormat="1" ht="13.5">
      <c r="A1625" s="78"/>
      <c r="B1625" s="101"/>
      <c r="C1625" s="102"/>
      <c r="D1625" s="102"/>
      <c r="E1625" s="102"/>
      <c r="F1625" s="102"/>
      <c r="G1625" s="102"/>
      <c r="H1625" s="102"/>
      <c r="I1625" s="102"/>
      <c r="J1625" s="102"/>
      <c r="K1625" s="102"/>
      <c r="L1625" s="102"/>
      <c r="M1625" s="102"/>
      <c r="N1625" s="102"/>
      <c r="O1625" s="102"/>
      <c r="P1625" s="102"/>
      <c r="Q1625" s="102"/>
      <c r="R1625" s="102"/>
      <c r="S1625" s="102"/>
      <c r="T1625" s="102"/>
      <c r="U1625" s="102"/>
      <c r="V1625" s="102"/>
      <c r="W1625" s="102"/>
      <c r="X1625" s="102"/>
      <c r="Y1625" s="102"/>
      <c r="Z1625" s="103"/>
      <c r="AA1625" s="104"/>
      <c r="AB1625" s="102"/>
      <c r="AC1625" s="102"/>
      <c r="AD1625" s="102"/>
      <c r="AE1625" s="102"/>
      <c r="AF1625" s="102"/>
      <c r="AG1625" s="102"/>
      <c r="AH1625" s="102"/>
      <c r="AI1625" s="103"/>
      <c r="AJ1625" s="104"/>
      <c r="AK1625" s="102"/>
      <c r="AL1625" s="102"/>
      <c r="AM1625" s="102"/>
      <c r="AN1625" s="102"/>
      <c r="AO1625" s="102"/>
      <c r="AP1625" s="102"/>
      <c r="AQ1625" s="102"/>
      <c r="AR1625" s="103"/>
      <c r="AS1625" s="104"/>
      <c r="AT1625" s="102"/>
      <c r="AU1625" s="102"/>
      <c r="AV1625" s="102"/>
      <c r="AW1625" s="102"/>
      <c r="AX1625" s="105"/>
      <c r="AY1625" s="65"/>
      <c r="AZ1625" s="65"/>
      <c r="BA1625" s="65"/>
      <c r="BB1625" s="106"/>
      <c r="BC1625" s="107"/>
      <c r="BE1625" s="65"/>
      <c r="BF1625" s="65"/>
      <c r="BG1625" s="65"/>
      <c r="BH1625" s="65"/>
      <c r="BI1625" s="65"/>
      <c r="BJ1625" s="65"/>
      <c r="BK1625" s="65"/>
      <c r="BL1625" s="65"/>
      <c r="BM1625" s="65"/>
      <c r="BN1625" s="65"/>
      <c r="BO1625" s="65"/>
      <c r="BP1625" s="65"/>
      <c r="BQ1625" s="65"/>
      <c r="BR1625" s="65"/>
      <c r="BS1625" s="65"/>
      <c r="BT1625" s="65"/>
      <c r="BU1625" s="65"/>
      <c r="BV1625" s="65"/>
      <c r="BW1625" s="65"/>
      <c r="BX1625" s="65"/>
      <c r="BY1625" s="65"/>
      <c r="BZ1625" s="65"/>
      <c r="CA1625" s="65"/>
      <c r="CB1625" s="65"/>
      <c r="CC1625" s="65"/>
      <c r="CD1625" s="65"/>
      <c r="CE1625" s="65"/>
      <c r="CF1625" s="65"/>
      <c r="CG1625" s="65"/>
      <c r="CH1625" s="65"/>
      <c r="CI1625" s="65"/>
      <c r="CJ1625" s="65"/>
      <c r="CK1625" s="65"/>
      <c r="CL1625" s="65"/>
      <c r="CM1625" s="65"/>
      <c r="CN1625" s="65"/>
      <c r="CO1625" s="65"/>
      <c r="CP1625" s="65"/>
      <c r="CQ1625" s="65"/>
      <c r="CR1625" s="65"/>
      <c r="CS1625" s="65"/>
      <c r="CT1625" s="65"/>
      <c r="CU1625" s="65"/>
      <c r="CV1625" s="65"/>
      <c r="CW1625" s="65"/>
      <c r="CX1625" s="65"/>
      <c r="CY1625" s="65"/>
      <c r="CZ1625" s="65"/>
      <c r="DA1625" s="65"/>
      <c r="DB1625" s="65"/>
      <c r="DC1625" s="65"/>
      <c r="DD1625" s="65"/>
      <c r="DE1625" s="65"/>
      <c r="DF1625" s="65"/>
      <c r="DG1625" s="65"/>
      <c r="DH1625" s="65"/>
      <c r="DI1625" s="65"/>
      <c r="DJ1625" s="65"/>
      <c r="DK1625" s="65"/>
      <c r="DL1625" s="65"/>
      <c r="DM1625" s="65"/>
      <c r="DN1625" s="65"/>
      <c r="DO1625" s="65"/>
      <c r="DP1625" s="65"/>
      <c r="DQ1625" s="65"/>
      <c r="DR1625" s="65"/>
      <c r="DS1625" s="65"/>
      <c r="DT1625" s="65"/>
      <c r="DU1625" s="65"/>
      <c r="DV1625" s="65"/>
      <c r="DW1625" s="65"/>
      <c r="DX1625" s="65"/>
      <c r="DY1625" s="65"/>
      <c r="DZ1625" s="65"/>
      <c r="EA1625" s="65"/>
      <c r="EB1625" s="65"/>
      <c r="EC1625" s="65"/>
      <c r="ED1625" s="65"/>
      <c r="EE1625" s="65"/>
      <c r="EF1625" s="65"/>
      <c r="EG1625" s="65"/>
      <c r="EH1625" s="65"/>
      <c r="EI1625" s="65"/>
      <c r="EJ1625" s="65"/>
      <c r="EK1625" s="65"/>
      <c r="EL1625" s="65"/>
      <c r="EM1625" s="65"/>
      <c r="EN1625" s="65"/>
      <c r="EO1625" s="65"/>
      <c r="EP1625" s="65"/>
      <c r="EQ1625" s="65"/>
      <c r="ER1625" s="65"/>
      <c r="ES1625" s="65"/>
      <c r="ET1625" s="65"/>
      <c r="EU1625" s="65"/>
      <c r="EV1625" s="65"/>
      <c r="EW1625" s="65"/>
      <c r="EX1625" s="65"/>
      <c r="EY1625" s="65"/>
      <c r="EZ1625" s="65"/>
      <c r="FA1625" s="65"/>
      <c r="FB1625" s="65"/>
      <c r="FC1625" s="65"/>
      <c r="FD1625" s="65"/>
      <c r="FE1625" s="65"/>
      <c r="FF1625" s="65"/>
      <c r="FG1625" s="65"/>
      <c r="FH1625" s="65"/>
      <c r="FI1625" s="65"/>
      <c r="FJ1625" s="65"/>
      <c r="FK1625" s="65"/>
      <c r="FL1625" s="65"/>
      <c r="FM1625" s="65"/>
      <c r="FN1625" s="65"/>
      <c r="FO1625" s="65"/>
      <c r="FP1625" s="65"/>
      <c r="FQ1625" s="65"/>
      <c r="FR1625" s="65"/>
      <c r="FS1625" s="65"/>
      <c r="FT1625" s="65"/>
      <c r="FU1625" s="65"/>
      <c r="FV1625" s="65"/>
      <c r="FW1625" s="65"/>
      <c r="FX1625" s="65"/>
      <c r="FY1625" s="65"/>
      <c r="FZ1625" s="65"/>
      <c r="GA1625" s="65"/>
      <c r="GB1625" s="65"/>
      <c r="GC1625" s="65"/>
      <c r="GD1625" s="65"/>
      <c r="GE1625" s="65"/>
      <c r="GF1625" s="65"/>
      <c r="GG1625" s="65"/>
      <c r="GH1625" s="65"/>
      <c r="GI1625" s="65"/>
      <c r="GJ1625" s="65"/>
      <c r="GK1625" s="65"/>
      <c r="GL1625" s="65"/>
      <c r="GM1625" s="65"/>
      <c r="GN1625" s="65"/>
      <c r="GO1625" s="65"/>
      <c r="GP1625" s="65"/>
      <c r="GQ1625" s="65"/>
      <c r="GR1625" s="65"/>
      <c r="GS1625" s="65"/>
      <c r="GT1625" s="65"/>
      <c r="GU1625" s="65"/>
      <c r="GV1625" s="65"/>
      <c r="GW1625" s="65"/>
      <c r="GX1625" s="65"/>
      <c r="GY1625" s="65"/>
      <c r="GZ1625" s="65"/>
      <c r="HA1625" s="65"/>
      <c r="HB1625" s="65"/>
      <c r="HC1625" s="65"/>
      <c r="HD1625" s="65"/>
      <c r="HE1625" s="65"/>
      <c r="HF1625" s="65"/>
      <c r="HG1625" s="65"/>
      <c r="HH1625" s="65"/>
      <c r="HI1625" s="65"/>
      <c r="HJ1625" s="65"/>
      <c r="HK1625" s="65"/>
      <c r="HL1625" s="65"/>
      <c r="HM1625" s="65"/>
      <c r="HN1625" s="65"/>
      <c r="HO1625" s="65"/>
      <c r="HP1625" s="65"/>
      <c r="HQ1625" s="65"/>
      <c r="HR1625" s="65"/>
      <c r="HS1625" s="65"/>
      <c r="HT1625" s="65"/>
      <c r="HU1625" s="65"/>
      <c r="HV1625" s="65"/>
      <c r="HW1625" s="65"/>
      <c r="HX1625" s="65"/>
      <c r="HY1625" s="65"/>
      <c r="HZ1625" s="65"/>
      <c r="IA1625" s="65"/>
      <c r="IB1625" s="65"/>
      <c r="IC1625" s="65"/>
      <c r="ID1625" s="65"/>
      <c r="IE1625" s="65"/>
      <c r="IF1625" s="65"/>
      <c r="IG1625" s="65"/>
      <c r="IH1625" s="65"/>
      <c r="II1625" s="65"/>
      <c r="IJ1625" s="65"/>
      <c r="IK1625" s="65"/>
      <c r="IL1625" s="65"/>
      <c r="IM1625" s="65"/>
      <c r="IN1625" s="65"/>
      <c r="IO1625" s="65"/>
      <c r="IP1625" s="65"/>
      <c r="IQ1625" s="65"/>
    </row>
    <row r="1626" spans="1:251" s="89" customFormat="1" ht="18.75" customHeight="1">
      <c r="A1626" s="78"/>
      <c r="B1626" s="108"/>
      <c r="C1626" s="109" t="s">
        <v>539</v>
      </c>
      <c r="D1626" s="110"/>
      <c r="E1626" s="110"/>
      <c r="F1626" s="110"/>
      <c r="G1626" s="110"/>
      <c r="H1626" s="110"/>
      <c r="I1626" s="110"/>
      <c r="J1626" s="110"/>
      <c r="K1626" s="110"/>
      <c r="L1626" s="110"/>
      <c r="M1626" s="110"/>
      <c r="N1626" s="110"/>
      <c r="O1626" s="110"/>
      <c r="P1626" s="110"/>
      <c r="Q1626" s="110"/>
      <c r="R1626" s="110"/>
      <c r="S1626" s="110"/>
      <c r="T1626" s="110"/>
      <c r="U1626" s="110"/>
      <c r="V1626" s="110"/>
      <c r="W1626" s="110"/>
      <c r="X1626" s="110"/>
      <c r="Y1626" s="110"/>
      <c r="Z1626" s="111"/>
      <c r="AA1626" s="112">
        <v>2611880</v>
      </c>
      <c r="AB1626" s="113"/>
      <c r="AC1626" s="113"/>
      <c r="AD1626" s="113"/>
      <c r="AE1626" s="113"/>
      <c r="AF1626" s="113"/>
      <c r="AG1626" s="113"/>
      <c r="AH1626" s="113"/>
      <c r="AI1626" s="114"/>
      <c r="AJ1626" s="112">
        <v>2619989</v>
      </c>
      <c r="AK1626" s="113"/>
      <c r="AL1626" s="113"/>
      <c r="AM1626" s="113"/>
      <c r="AN1626" s="113"/>
      <c r="AO1626" s="113"/>
      <c r="AP1626" s="113"/>
      <c r="AQ1626" s="113"/>
      <c r="AR1626" s="114"/>
      <c r="AS1626" s="115"/>
      <c r="AT1626" s="116"/>
      <c r="AU1626" s="116"/>
      <c r="AV1626" s="116"/>
      <c r="AW1626" s="116"/>
      <c r="AX1626" s="117"/>
      <c r="AY1626" s="65"/>
      <c r="AZ1626" s="65"/>
      <c r="BA1626" s="65"/>
      <c r="BB1626" s="65"/>
      <c r="BC1626" s="65"/>
      <c r="BD1626" s="65"/>
      <c r="BE1626" s="65"/>
      <c r="BF1626" s="65"/>
      <c r="BG1626" s="65"/>
      <c r="BH1626" s="65"/>
      <c r="BI1626" s="65"/>
      <c r="BJ1626" s="65"/>
      <c r="BK1626" s="65"/>
      <c r="BL1626" s="65"/>
      <c r="BM1626" s="65"/>
      <c r="BN1626" s="65"/>
      <c r="BO1626" s="65"/>
      <c r="BP1626" s="65"/>
      <c r="BQ1626" s="65"/>
      <c r="BR1626" s="65"/>
      <c r="BS1626" s="65"/>
      <c r="BT1626" s="65"/>
      <c r="BU1626" s="65"/>
      <c r="BV1626" s="65"/>
      <c r="BW1626" s="65"/>
      <c r="BX1626" s="65"/>
      <c r="BY1626" s="65"/>
      <c r="BZ1626" s="65"/>
      <c r="CA1626" s="65"/>
      <c r="CB1626" s="65"/>
      <c r="CC1626" s="65"/>
      <c r="CD1626" s="65"/>
      <c r="CE1626" s="65"/>
      <c r="CF1626" s="65"/>
      <c r="CG1626" s="65"/>
      <c r="CH1626" s="65"/>
      <c r="CI1626" s="65"/>
      <c r="CJ1626" s="65"/>
      <c r="CK1626" s="65"/>
      <c r="CL1626" s="65"/>
      <c r="CM1626" s="65"/>
      <c r="CN1626" s="65"/>
      <c r="CO1626" s="65"/>
      <c r="CP1626" s="65"/>
      <c r="CQ1626" s="65"/>
      <c r="CR1626" s="65"/>
      <c r="CS1626" s="65"/>
      <c r="CT1626" s="65"/>
      <c r="CU1626" s="65"/>
      <c r="CV1626" s="65"/>
      <c r="CW1626" s="65"/>
      <c r="CX1626" s="65"/>
      <c r="CY1626" s="65"/>
      <c r="CZ1626" s="65"/>
      <c r="DA1626" s="65"/>
      <c r="DB1626" s="65"/>
      <c r="DC1626" s="65"/>
      <c r="DD1626" s="65"/>
      <c r="DE1626" s="65"/>
      <c r="DF1626" s="65"/>
      <c r="DG1626" s="65"/>
      <c r="DH1626" s="65"/>
      <c r="DI1626" s="65"/>
      <c r="DJ1626" s="65"/>
      <c r="DK1626" s="65"/>
      <c r="DL1626" s="65"/>
      <c r="DM1626" s="65"/>
      <c r="DN1626" s="65"/>
      <c r="DO1626" s="65"/>
      <c r="DP1626" s="65"/>
      <c r="DQ1626" s="65"/>
      <c r="DR1626" s="65"/>
      <c r="DS1626" s="65"/>
      <c r="DT1626" s="65"/>
      <c r="DU1626" s="65"/>
      <c r="DV1626" s="65"/>
      <c r="DW1626" s="65"/>
      <c r="DX1626" s="65"/>
      <c r="DY1626" s="65"/>
      <c r="DZ1626" s="65"/>
      <c r="EA1626" s="65"/>
      <c r="EB1626" s="65"/>
      <c r="EC1626" s="65"/>
      <c r="ED1626" s="65"/>
      <c r="EE1626" s="65"/>
      <c r="EF1626" s="65"/>
      <c r="EG1626" s="65"/>
      <c r="EH1626" s="65"/>
      <c r="EI1626" s="65"/>
      <c r="EJ1626" s="65"/>
      <c r="EK1626" s="65"/>
      <c r="EL1626" s="65"/>
      <c r="EM1626" s="65"/>
      <c r="EN1626" s="65"/>
      <c r="EO1626" s="65"/>
      <c r="EP1626" s="65"/>
      <c r="EQ1626" s="65"/>
      <c r="ER1626" s="65"/>
      <c r="ES1626" s="65"/>
      <c r="ET1626" s="65"/>
      <c r="EU1626" s="65"/>
      <c r="EV1626" s="65"/>
      <c r="EW1626" s="65"/>
      <c r="EX1626" s="65"/>
      <c r="EY1626" s="65"/>
      <c r="EZ1626" s="65"/>
      <c r="FA1626" s="65"/>
      <c r="FB1626" s="65"/>
      <c r="FC1626" s="65"/>
      <c r="FD1626" s="65"/>
      <c r="FE1626" s="65"/>
      <c r="FF1626" s="65"/>
      <c r="FG1626" s="65"/>
      <c r="FH1626" s="65"/>
      <c r="FI1626" s="65"/>
      <c r="FJ1626" s="65"/>
      <c r="FK1626" s="65"/>
      <c r="FL1626" s="65"/>
      <c r="FM1626" s="65"/>
      <c r="FN1626" s="65"/>
      <c r="FO1626" s="65"/>
      <c r="FP1626" s="65"/>
      <c r="FQ1626" s="65"/>
      <c r="FR1626" s="65"/>
      <c r="FS1626" s="65"/>
      <c r="FT1626" s="65"/>
      <c r="FU1626" s="65"/>
      <c r="FV1626" s="65"/>
      <c r="FW1626" s="65"/>
      <c r="FX1626" s="65"/>
      <c r="FY1626" s="65"/>
      <c r="FZ1626" s="65"/>
      <c r="GA1626" s="65"/>
      <c r="GB1626" s="65"/>
      <c r="GC1626" s="65"/>
      <c r="GD1626" s="65"/>
      <c r="GE1626" s="65"/>
      <c r="GF1626" s="65"/>
      <c r="GG1626" s="65"/>
      <c r="GH1626" s="65"/>
      <c r="GI1626" s="65"/>
      <c r="GJ1626" s="65"/>
      <c r="GK1626" s="65"/>
      <c r="GL1626" s="65"/>
      <c r="GM1626" s="65"/>
      <c r="GN1626" s="65"/>
      <c r="GO1626" s="65"/>
      <c r="GP1626" s="65"/>
      <c r="GQ1626" s="65"/>
      <c r="GR1626" s="65"/>
      <c r="GS1626" s="65"/>
      <c r="GT1626" s="65"/>
      <c r="GU1626" s="65"/>
      <c r="GV1626" s="65"/>
      <c r="GW1626" s="65"/>
      <c r="GX1626" s="65"/>
      <c r="GY1626" s="65"/>
      <c r="GZ1626" s="65"/>
      <c r="HA1626" s="65"/>
      <c r="HB1626" s="65"/>
      <c r="HC1626" s="65"/>
      <c r="HD1626" s="65"/>
      <c r="HE1626" s="65"/>
      <c r="HF1626" s="65"/>
      <c r="HG1626" s="65"/>
      <c r="HH1626" s="65"/>
      <c r="HI1626" s="65"/>
      <c r="HJ1626" s="65"/>
      <c r="HK1626" s="65"/>
      <c r="HL1626" s="65"/>
      <c r="HM1626" s="65"/>
      <c r="HN1626" s="65"/>
      <c r="HO1626" s="65"/>
      <c r="HP1626" s="65"/>
      <c r="HQ1626" s="65"/>
      <c r="HR1626" s="65"/>
      <c r="HS1626" s="65"/>
      <c r="HT1626" s="65"/>
      <c r="HU1626" s="65"/>
      <c r="HV1626" s="65"/>
      <c r="HW1626" s="65"/>
      <c r="HX1626" s="65"/>
      <c r="HY1626" s="65"/>
      <c r="HZ1626" s="65"/>
      <c r="IA1626" s="65"/>
      <c r="IB1626" s="65"/>
      <c r="IC1626" s="65"/>
      <c r="ID1626" s="65"/>
      <c r="IE1626" s="65"/>
      <c r="IF1626" s="65"/>
      <c r="IG1626" s="65"/>
      <c r="IH1626" s="65"/>
      <c r="II1626" s="65"/>
      <c r="IJ1626" s="65"/>
      <c r="IK1626" s="65"/>
      <c r="IL1626" s="65"/>
      <c r="IM1626" s="65"/>
      <c r="IN1626" s="65"/>
      <c r="IO1626" s="65"/>
      <c r="IP1626" s="65"/>
      <c r="IQ1626" s="65"/>
    </row>
    <row r="1627" spans="1:251" s="89" customFormat="1" ht="18.75" customHeight="1">
      <c r="A1627" s="78"/>
      <c r="B1627" s="108"/>
      <c r="C1627" s="109" t="s">
        <v>540</v>
      </c>
      <c r="D1627" s="110"/>
      <c r="E1627" s="110"/>
      <c r="F1627" s="110"/>
      <c r="G1627" s="110"/>
      <c r="H1627" s="110"/>
      <c r="I1627" s="110"/>
      <c r="J1627" s="110"/>
      <c r="K1627" s="110"/>
      <c r="L1627" s="110"/>
      <c r="M1627" s="110"/>
      <c r="N1627" s="110"/>
      <c r="O1627" s="110"/>
      <c r="P1627" s="110"/>
      <c r="Q1627" s="110"/>
      <c r="R1627" s="110"/>
      <c r="S1627" s="110"/>
      <c r="T1627" s="110"/>
      <c r="U1627" s="110"/>
      <c r="V1627" s="110"/>
      <c r="W1627" s="110"/>
      <c r="X1627" s="110"/>
      <c r="Y1627" s="110"/>
      <c r="Z1627" s="111"/>
      <c r="AA1627" s="112">
        <v>1619388</v>
      </c>
      <c r="AB1627" s="113"/>
      <c r="AC1627" s="113"/>
      <c r="AD1627" s="113"/>
      <c r="AE1627" s="113"/>
      <c r="AF1627" s="113"/>
      <c r="AG1627" s="113"/>
      <c r="AH1627" s="113"/>
      <c r="AI1627" s="114"/>
      <c r="AJ1627" s="112">
        <v>1492524</v>
      </c>
      <c r="AK1627" s="113"/>
      <c r="AL1627" s="113"/>
      <c r="AM1627" s="113"/>
      <c r="AN1627" s="113"/>
      <c r="AO1627" s="113"/>
      <c r="AP1627" s="113"/>
      <c r="AQ1627" s="113"/>
      <c r="AR1627" s="114"/>
      <c r="AS1627" s="115"/>
      <c r="AT1627" s="116"/>
      <c r="AU1627" s="116"/>
      <c r="AV1627" s="116"/>
      <c r="AW1627" s="116"/>
      <c r="AX1627" s="117"/>
      <c r="AY1627" s="65"/>
      <c r="AZ1627" s="65"/>
      <c r="BA1627" s="65"/>
      <c r="BB1627" s="65"/>
      <c r="BC1627" s="65"/>
      <c r="BD1627" s="65"/>
      <c r="BE1627" s="65"/>
      <c r="BF1627" s="65"/>
      <c r="BG1627" s="65"/>
      <c r="BH1627" s="65"/>
      <c r="BI1627" s="65"/>
      <c r="BJ1627" s="65"/>
      <c r="BK1627" s="65"/>
      <c r="BL1627" s="65"/>
      <c r="BM1627" s="65"/>
      <c r="BN1627" s="65"/>
      <c r="BO1627" s="65"/>
      <c r="BP1627" s="65"/>
      <c r="BQ1627" s="65"/>
      <c r="BR1627" s="65"/>
      <c r="BS1627" s="65"/>
      <c r="BT1627" s="65"/>
      <c r="BU1627" s="65"/>
      <c r="BV1627" s="65"/>
      <c r="BW1627" s="65"/>
      <c r="BX1627" s="65"/>
      <c r="BY1627" s="65"/>
      <c r="BZ1627" s="65"/>
      <c r="CA1627" s="65"/>
      <c r="CB1627" s="65"/>
      <c r="CC1627" s="65"/>
      <c r="CD1627" s="65"/>
      <c r="CE1627" s="65"/>
      <c r="CF1627" s="65"/>
      <c r="CG1627" s="65"/>
      <c r="CH1627" s="65"/>
      <c r="CI1627" s="65"/>
      <c r="CJ1627" s="65"/>
      <c r="CK1627" s="65"/>
      <c r="CL1627" s="65"/>
      <c r="CM1627" s="65"/>
      <c r="CN1627" s="65"/>
      <c r="CO1627" s="65"/>
      <c r="CP1627" s="65"/>
      <c r="CQ1627" s="65"/>
      <c r="CR1627" s="65"/>
      <c r="CS1627" s="65"/>
      <c r="CT1627" s="65"/>
      <c r="CU1627" s="65"/>
      <c r="CV1627" s="65"/>
      <c r="CW1627" s="65"/>
      <c r="CX1627" s="65"/>
      <c r="CY1627" s="65"/>
      <c r="CZ1627" s="65"/>
      <c r="DA1627" s="65"/>
      <c r="DB1627" s="65"/>
      <c r="DC1627" s="65"/>
      <c r="DD1627" s="65"/>
      <c r="DE1627" s="65"/>
      <c r="DF1627" s="65"/>
      <c r="DG1627" s="65"/>
      <c r="DH1627" s="65"/>
      <c r="DI1627" s="65"/>
      <c r="DJ1627" s="65"/>
      <c r="DK1627" s="65"/>
      <c r="DL1627" s="65"/>
      <c r="DM1627" s="65"/>
      <c r="DN1627" s="65"/>
      <c r="DO1627" s="65"/>
      <c r="DP1627" s="65"/>
      <c r="DQ1627" s="65"/>
      <c r="DR1627" s="65"/>
      <c r="DS1627" s="65"/>
      <c r="DT1627" s="65"/>
      <c r="DU1627" s="65"/>
      <c r="DV1627" s="65"/>
      <c r="DW1627" s="65"/>
      <c r="DX1627" s="65"/>
      <c r="DY1627" s="65"/>
      <c r="DZ1627" s="65"/>
      <c r="EA1627" s="65"/>
      <c r="EB1627" s="65"/>
      <c r="EC1627" s="65"/>
      <c r="ED1627" s="65"/>
      <c r="EE1627" s="65"/>
      <c r="EF1627" s="65"/>
      <c r="EG1627" s="65"/>
      <c r="EH1627" s="65"/>
      <c r="EI1627" s="65"/>
      <c r="EJ1627" s="65"/>
      <c r="EK1627" s="65"/>
      <c r="EL1627" s="65"/>
      <c r="EM1627" s="65"/>
      <c r="EN1627" s="65"/>
      <c r="EO1627" s="65"/>
      <c r="EP1627" s="65"/>
      <c r="EQ1627" s="65"/>
      <c r="ER1627" s="65"/>
      <c r="ES1627" s="65"/>
      <c r="ET1627" s="65"/>
      <c r="EU1627" s="65"/>
      <c r="EV1627" s="65"/>
      <c r="EW1627" s="65"/>
      <c r="EX1627" s="65"/>
      <c r="EY1627" s="65"/>
      <c r="EZ1627" s="65"/>
      <c r="FA1627" s="65"/>
      <c r="FB1627" s="65"/>
      <c r="FC1627" s="65"/>
      <c r="FD1627" s="65"/>
      <c r="FE1627" s="65"/>
      <c r="FF1627" s="65"/>
      <c r="FG1627" s="65"/>
      <c r="FH1627" s="65"/>
      <c r="FI1627" s="65"/>
      <c r="FJ1627" s="65"/>
      <c r="FK1627" s="65"/>
      <c r="FL1627" s="65"/>
      <c r="FM1627" s="65"/>
      <c r="FN1627" s="65"/>
      <c r="FO1627" s="65"/>
      <c r="FP1627" s="65"/>
      <c r="FQ1627" s="65"/>
      <c r="FR1627" s="65"/>
      <c r="FS1627" s="65"/>
      <c r="FT1627" s="65"/>
      <c r="FU1627" s="65"/>
      <c r="FV1627" s="65"/>
      <c r="FW1627" s="65"/>
      <c r="FX1627" s="65"/>
      <c r="FY1627" s="65"/>
      <c r="FZ1627" s="65"/>
      <c r="GA1627" s="65"/>
      <c r="GB1627" s="65"/>
      <c r="GC1627" s="65"/>
      <c r="GD1627" s="65"/>
      <c r="GE1627" s="65"/>
      <c r="GF1627" s="65"/>
      <c r="GG1627" s="65"/>
      <c r="GH1627" s="65"/>
      <c r="GI1627" s="65"/>
      <c r="GJ1627" s="65"/>
      <c r="GK1627" s="65"/>
      <c r="GL1627" s="65"/>
      <c r="GM1627" s="65"/>
      <c r="GN1627" s="65"/>
      <c r="GO1627" s="65"/>
      <c r="GP1627" s="65"/>
      <c r="GQ1627" s="65"/>
      <c r="GR1627" s="65"/>
      <c r="GS1627" s="65"/>
      <c r="GT1627" s="65"/>
      <c r="GU1627" s="65"/>
      <c r="GV1627" s="65"/>
      <c r="GW1627" s="65"/>
      <c r="GX1627" s="65"/>
      <c r="GY1627" s="65"/>
      <c r="GZ1627" s="65"/>
      <c r="HA1627" s="65"/>
      <c r="HB1627" s="65"/>
      <c r="HC1627" s="65"/>
      <c r="HD1627" s="65"/>
      <c r="HE1627" s="65"/>
      <c r="HF1627" s="65"/>
      <c r="HG1627" s="65"/>
      <c r="HH1627" s="65"/>
      <c r="HI1627" s="65"/>
      <c r="HJ1627" s="65"/>
      <c r="HK1627" s="65"/>
      <c r="HL1627" s="65"/>
      <c r="HM1627" s="65"/>
      <c r="HN1627" s="65"/>
      <c r="HO1627" s="65"/>
      <c r="HP1627" s="65"/>
      <c r="HQ1627" s="65"/>
      <c r="HR1627" s="65"/>
      <c r="HS1627" s="65"/>
      <c r="HT1627" s="65"/>
      <c r="HU1627" s="65"/>
      <c r="HV1627" s="65"/>
      <c r="HW1627" s="65"/>
      <c r="HX1627" s="65"/>
      <c r="HY1627" s="65"/>
      <c r="HZ1627" s="65"/>
      <c r="IA1627" s="65"/>
      <c r="IB1627" s="65"/>
      <c r="IC1627" s="65"/>
      <c r="ID1627" s="65"/>
      <c r="IE1627" s="65"/>
      <c r="IF1627" s="65"/>
      <c r="IG1627" s="65"/>
      <c r="IH1627" s="65"/>
      <c r="II1627" s="65"/>
      <c r="IJ1627" s="65"/>
      <c r="IK1627" s="65"/>
      <c r="IL1627" s="65"/>
      <c r="IM1627" s="65"/>
      <c r="IN1627" s="65"/>
      <c r="IO1627" s="65"/>
      <c r="IP1627" s="65"/>
      <c r="IQ1627" s="65"/>
    </row>
    <row r="1628" spans="1:251" s="89" customFormat="1" ht="18.75" customHeight="1">
      <c r="A1628" s="78"/>
      <c r="B1628" s="108"/>
      <c r="C1628" s="109" t="s">
        <v>541</v>
      </c>
      <c r="D1628" s="110"/>
      <c r="E1628" s="110"/>
      <c r="F1628" s="110"/>
      <c r="G1628" s="110"/>
      <c r="H1628" s="110"/>
      <c r="I1628" s="110"/>
      <c r="J1628" s="110"/>
      <c r="K1628" s="110"/>
      <c r="L1628" s="110"/>
      <c r="M1628" s="110"/>
      <c r="N1628" s="110"/>
      <c r="O1628" s="110"/>
      <c r="P1628" s="110"/>
      <c r="Q1628" s="110"/>
      <c r="R1628" s="110"/>
      <c r="S1628" s="110"/>
      <c r="T1628" s="110"/>
      <c r="U1628" s="110"/>
      <c r="V1628" s="110"/>
      <c r="W1628" s="110"/>
      <c r="X1628" s="110"/>
      <c r="Y1628" s="110"/>
      <c r="Z1628" s="111"/>
      <c r="AA1628" s="112">
        <v>1088537</v>
      </c>
      <c r="AB1628" s="113"/>
      <c r="AC1628" s="113"/>
      <c r="AD1628" s="113"/>
      <c r="AE1628" s="113"/>
      <c r="AF1628" s="113"/>
      <c r="AG1628" s="113"/>
      <c r="AH1628" s="113"/>
      <c r="AI1628" s="114"/>
      <c r="AJ1628" s="112">
        <v>1463200</v>
      </c>
      <c r="AK1628" s="113"/>
      <c r="AL1628" s="113"/>
      <c r="AM1628" s="113"/>
      <c r="AN1628" s="113"/>
      <c r="AO1628" s="113"/>
      <c r="AP1628" s="113"/>
      <c r="AQ1628" s="113"/>
      <c r="AR1628" s="114"/>
      <c r="AS1628" s="115"/>
      <c r="AT1628" s="116"/>
      <c r="AU1628" s="116"/>
      <c r="AV1628" s="116"/>
      <c r="AW1628" s="116"/>
      <c r="AX1628" s="117"/>
      <c r="AY1628" s="65"/>
      <c r="AZ1628" s="65"/>
      <c r="BA1628" s="65"/>
      <c r="BB1628" s="65"/>
      <c r="BC1628" s="65"/>
      <c r="BD1628" s="65"/>
      <c r="BE1628" s="65"/>
      <c r="BF1628" s="65"/>
      <c r="BG1628" s="65"/>
      <c r="BH1628" s="65"/>
      <c r="BI1628" s="65"/>
      <c r="BJ1628" s="65"/>
      <c r="BK1628" s="65"/>
      <c r="BL1628" s="65"/>
      <c r="BM1628" s="65"/>
      <c r="BN1628" s="65"/>
      <c r="BO1628" s="65"/>
      <c r="BP1628" s="65"/>
      <c r="BQ1628" s="65"/>
      <c r="BR1628" s="65"/>
      <c r="BS1628" s="65"/>
      <c r="BT1628" s="65"/>
      <c r="BU1628" s="65"/>
      <c r="BV1628" s="65"/>
      <c r="BW1628" s="65"/>
      <c r="BX1628" s="65"/>
      <c r="BY1628" s="65"/>
      <c r="BZ1628" s="65"/>
      <c r="CA1628" s="65"/>
      <c r="CB1628" s="65"/>
      <c r="CC1628" s="65"/>
      <c r="CD1628" s="65"/>
      <c r="CE1628" s="65"/>
      <c r="CF1628" s="65"/>
      <c r="CG1628" s="65"/>
      <c r="CH1628" s="65"/>
      <c r="CI1628" s="65"/>
      <c r="CJ1628" s="65"/>
      <c r="CK1628" s="65"/>
      <c r="CL1628" s="65"/>
      <c r="CM1628" s="65"/>
      <c r="CN1628" s="65"/>
      <c r="CO1628" s="65"/>
      <c r="CP1628" s="65"/>
      <c r="CQ1628" s="65"/>
      <c r="CR1628" s="65"/>
      <c r="CS1628" s="65"/>
      <c r="CT1628" s="65"/>
      <c r="CU1628" s="65"/>
      <c r="CV1628" s="65"/>
      <c r="CW1628" s="65"/>
      <c r="CX1628" s="65"/>
      <c r="CY1628" s="65"/>
      <c r="CZ1628" s="65"/>
      <c r="DA1628" s="65"/>
      <c r="DB1628" s="65"/>
      <c r="DC1628" s="65"/>
      <c r="DD1628" s="65"/>
      <c r="DE1628" s="65"/>
      <c r="DF1628" s="65"/>
      <c r="DG1628" s="65"/>
      <c r="DH1628" s="65"/>
      <c r="DI1628" s="65"/>
      <c r="DJ1628" s="65"/>
      <c r="DK1628" s="65"/>
      <c r="DL1628" s="65"/>
      <c r="DM1628" s="65"/>
      <c r="DN1628" s="65"/>
      <c r="DO1628" s="65"/>
      <c r="DP1628" s="65"/>
      <c r="DQ1628" s="65"/>
      <c r="DR1628" s="65"/>
      <c r="DS1628" s="65"/>
      <c r="DT1628" s="65"/>
      <c r="DU1628" s="65"/>
      <c r="DV1628" s="65"/>
      <c r="DW1628" s="65"/>
      <c r="DX1628" s="65"/>
      <c r="DY1628" s="65"/>
      <c r="DZ1628" s="65"/>
      <c r="EA1628" s="65"/>
      <c r="EB1628" s="65"/>
      <c r="EC1628" s="65"/>
      <c r="ED1628" s="65"/>
      <c r="EE1628" s="65"/>
      <c r="EF1628" s="65"/>
      <c r="EG1628" s="65"/>
      <c r="EH1628" s="65"/>
      <c r="EI1628" s="65"/>
      <c r="EJ1628" s="65"/>
      <c r="EK1628" s="65"/>
      <c r="EL1628" s="65"/>
      <c r="EM1628" s="65"/>
      <c r="EN1628" s="65"/>
      <c r="EO1628" s="65"/>
      <c r="EP1628" s="65"/>
      <c r="EQ1628" s="65"/>
      <c r="ER1628" s="65"/>
      <c r="ES1628" s="65"/>
      <c r="ET1628" s="65"/>
      <c r="EU1628" s="65"/>
      <c r="EV1628" s="65"/>
      <c r="EW1628" s="65"/>
      <c r="EX1628" s="65"/>
      <c r="EY1628" s="65"/>
      <c r="EZ1628" s="65"/>
      <c r="FA1628" s="65"/>
      <c r="FB1628" s="65"/>
      <c r="FC1628" s="65"/>
      <c r="FD1628" s="65"/>
      <c r="FE1628" s="65"/>
      <c r="FF1628" s="65"/>
      <c r="FG1628" s="65"/>
      <c r="FH1628" s="65"/>
      <c r="FI1628" s="65"/>
      <c r="FJ1628" s="65"/>
      <c r="FK1628" s="65"/>
      <c r="FL1628" s="65"/>
      <c r="FM1628" s="65"/>
      <c r="FN1628" s="65"/>
      <c r="FO1628" s="65"/>
      <c r="FP1628" s="65"/>
      <c r="FQ1628" s="65"/>
      <c r="FR1628" s="65"/>
      <c r="FS1628" s="65"/>
      <c r="FT1628" s="65"/>
      <c r="FU1628" s="65"/>
      <c r="FV1628" s="65"/>
      <c r="FW1628" s="65"/>
      <c r="FX1628" s="65"/>
      <c r="FY1628" s="65"/>
      <c r="FZ1628" s="65"/>
      <c r="GA1628" s="65"/>
      <c r="GB1628" s="65"/>
      <c r="GC1628" s="65"/>
      <c r="GD1628" s="65"/>
      <c r="GE1628" s="65"/>
      <c r="GF1628" s="65"/>
      <c r="GG1628" s="65"/>
      <c r="GH1628" s="65"/>
      <c r="GI1628" s="65"/>
      <c r="GJ1628" s="65"/>
      <c r="GK1628" s="65"/>
      <c r="GL1628" s="65"/>
      <c r="GM1628" s="65"/>
      <c r="GN1628" s="65"/>
      <c r="GO1628" s="65"/>
      <c r="GP1628" s="65"/>
      <c r="GQ1628" s="65"/>
      <c r="GR1628" s="65"/>
      <c r="GS1628" s="65"/>
      <c r="GT1628" s="65"/>
      <c r="GU1628" s="65"/>
      <c r="GV1628" s="65"/>
      <c r="GW1628" s="65"/>
      <c r="GX1628" s="65"/>
      <c r="GY1628" s="65"/>
      <c r="GZ1628" s="65"/>
      <c r="HA1628" s="65"/>
      <c r="HB1628" s="65"/>
      <c r="HC1628" s="65"/>
      <c r="HD1628" s="65"/>
      <c r="HE1628" s="65"/>
      <c r="HF1628" s="65"/>
      <c r="HG1628" s="65"/>
      <c r="HH1628" s="65"/>
      <c r="HI1628" s="65"/>
      <c r="HJ1628" s="65"/>
      <c r="HK1628" s="65"/>
      <c r="HL1628" s="65"/>
      <c r="HM1628" s="65"/>
      <c r="HN1628" s="65"/>
      <c r="HO1628" s="65"/>
      <c r="HP1628" s="65"/>
      <c r="HQ1628" s="65"/>
      <c r="HR1628" s="65"/>
      <c r="HS1628" s="65"/>
      <c r="HT1628" s="65"/>
      <c r="HU1628" s="65"/>
      <c r="HV1628" s="65"/>
      <c r="HW1628" s="65"/>
      <c r="HX1628" s="65"/>
      <c r="HY1628" s="65"/>
      <c r="HZ1628" s="65"/>
      <c r="IA1628" s="65"/>
      <c r="IB1628" s="65"/>
      <c r="IC1628" s="65"/>
      <c r="ID1628" s="65"/>
      <c r="IE1628" s="65"/>
      <c r="IF1628" s="65"/>
      <c r="IG1628" s="65"/>
      <c r="IH1628" s="65"/>
      <c r="II1628" s="65"/>
      <c r="IJ1628" s="65"/>
      <c r="IK1628" s="65"/>
      <c r="IL1628" s="65"/>
      <c r="IM1628" s="65"/>
      <c r="IN1628" s="65"/>
      <c r="IO1628" s="65"/>
      <c r="IP1628" s="65"/>
      <c r="IQ1628" s="65"/>
    </row>
    <row r="1629" spans="1:251" s="89" customFormat="1" ht="18.75" customHeight="1">
      <c r="A1629" s="78"/>
      <c r="B1629" s="108"/>
      <c r="C1629" s="109" t="s">
        <v>542</v>
      </c>
      <c r="D1629" s="110"/>
      <c r="E1629" s="110"/>
      <c r="F1629" s="110"/>
      <c r="G1629" s="110"/>
      <c r="H1629" s="110"/>
      <c r="I1629" s="110"/>
      <c r="J1629" s="110"/>
      <c r="K1629" s="110"/>
      <c r="L1629" s="110"/>
      <c r="M1629" s="110"/>
      <c r="N1629" s="110"/>
      <c r="O1629" s="110"/>
      <c r="P1629" s="110"/>
      <c r="Q1629" s="110"/>
      <c r="R1629" s="110"/>
      <c r="S1629" s="110"/>
      <c r="T1629" s="110"/>
      <c r="U1629" s="110"/>
      <c r="V1629" s="110"/>
      <c r="W1629" s="110"/>
      <c r="X1629" s="110"/>
      <c r="Y1629" s="110"/>
      <c r="Z1629" s="111"/>
      <c r="AA1629" s="112">
        <v>1084404</v>
      </c>
      <c r="AB1629" s="113"/>
      <c r="AC1629" s="113"/>
      <c r="AD1629" s="113"/>
      <c r="AE1629" s="113"/>
      <c r="AF1629" s="113"/>
      <c r="AG1629" s="113"/>
      <c r="AH1629" s="113"/>
      <c r="AI1629" s="114"/>
      <c r="AJ1629" s="112">
        <v>1143807</v>
      </c>
      <c r="AK1629" s="113"/>
      <c r="AL1629" s="113"/>
      <c r="AM1629" s="113"/>
      <c r="AN1629" s="113"/>
      <c r="AO1629" s="113"/>
      <c r="AP1629" s="113"/>
      <c r="AQ1629" s="113"/>
      <c r="AR1629" s="114"/>
      <c r="AS1629" s="115"/>
      <c r="AT1629" s="116"/>
      <c r="AU1629" s="116"/>
      <c r="AV1629" s="116"/>
      <c r="AW1629" s="116"/>
      <c r="AX1629" s="117"/>
      <c r="AY1629" s="65"/>
      <c r="AZ1629" s="65"/>
      <c r="BA1629" s="65"/>
      <c r="BB1629" s="65"/>
      <c r="BC1629" s="65"/>
      <c r="BD1629" s="65"/>
      <c r="BE1629" s="65"/>
      <c r="BF1629" s="65"/>
      <c r="BG1629" s="65"/>
      <c r="BH1629" s="65"/>
      <c r="BI1629" s="65"/>
      <c r="BJ1629" s="65"/>
      <c r="BK1629" s="65"/>
      <c r="BL1629" s="65"/>
      <c r="BM1629" s="65"/>
      <c r="BN1629" s="65"/>
      <c r="BO1629" s="65"/>
      <c r="BP1629" s="65"/>
      <c r="BQ1629" s="65"/>
      <c r="BR1629" s="65"/>
      <c r="BS1629" s="65"/>
      <c r="BT1629" s="65"/>
      <c r="BU1629" s="65"/>
      <c r="BV1629" s="65"/>
      <c r="BW1629" s="65"/>
      <c r="BX1629" s="65"/>
      <c r="BY1629" s="65"/>
      <c r="BZ1629" s="65"/>
      <c r="CA1629" s="65"/>
      <c r="CB1629" s="65"/>
      <c r="CC1629" s="65"/>
      <c r="CD1629" s="65"/>
      <c r="CE1629" s="65"/>
      <c r="CF1629" s="65"/>
      <c r="CG1629" s="65"/>
      <c r="CH1629" s="65"/>
      <c r="CI1629" s="65"/>
      <c r="CJ1629" s="65"/>
      <c r="CK1629" s="65"/>
      <c r="CL1629" s="65"/>
      <c r="CM1629" s="65"/>
      <c r="CN1629" s="65"/>
      <c r="CO1629" s="65"/>
      <c r="CP1629" s="65"/>
      <c r="CQ1629" s="65"/>
      <c r="CR1629" s="65"/>
      <c r="CS1629" s="65"/>
      <c r="CT1629" s="65"/>
      <c r="CU1629" s="65"/>
      <c r="CV1629" s="65"/>
      <c r="CW1629" s="65"/>
      <c r="CX1629" s="65"/>
      <c r="CY1629" s="65"/>
      <c r="CZ1629" s="65"/>
      <c r="DA1629" s="65"/>
      <c r="DB1629" s="65"/>
      <c r="DC1629" s="65"/>
      <c r="DD1629" s="65"/>
      <c r="DE1629" s="65"/>
      <c r="DF1629" s="65"/>
      <c r="DG1629" s="65"/>
      <c r="DH1629" s="65"/>
      <c r="DI1629" s="65"/>
      <c r="DJ1629" s="65"/>
      <c r="DK1629" s="65"/>
      <c r="DL1629" s="65"/>
      <c r="DM1629" s="65"/>
      <c r="DN1629" s="65"/>
      <c r="DO1629" s="65"/>
      <c r="DP1629" s="65"/>
      <c r="DQ1629" s="65"/>
      <c r="DR1629" s="65"/>
      <c r="DS1629" s="65"/>
      <c r="DT1629" s="65"/>
      <c r="DU1629" s="65"/>
      <c r="DV1629" s="65"/>
      <c r="DW1629" s="65"/>
      <c r="DX1629" s="65"/>
      <c r="DY1629" s="65"/>
      <c r="DZ1629" s="65"/>
      <c r="EA1629" s="65"/>
      <c r="EB1629" s="65"/>
      <c r="EC1629" s="65"/>
      <c r="ED1629" s="65"/>
      <c r="EE1629" s="65"/>
      <c r="EF1629" s="65"/>
      <c r="EG1629" s="65"/>
      <c r="EH1629" s="65"/>
      <c r="EI1629" s="65"/>
      <c r="EJ1629" s="65"/>
      <c r="EK1629" s="65"/>
      <c r="EL1629" s="65"/>
      <c r="EM1629" s="65"/>
      <c r="EN1629" s="65"/>
      <c r="EO1629" s="65"/>
      <c r="EP1629" s="65"/>
      <c r="EQ1629" s="65"/>
      <c r="ER1629" s="65"/>
      <c r="ES1629" s="65"/>
      <c r="ET1629" s="65"/>
      <c r="EU1629" s="65"/>
      <c r="EV1629" s="65"/>
      <c r="EW1629" s="65"/>
      <c r="EX1629" s="65"/>
      <c r="EY1629" s="65"/>
      <c r="EZ1629" s="65"/>
      <c r="FA1629" s="65"/>
      <c r="FB1629" s="65"/>
      <c r="FC1629" s="65"/>
      <c r="FD1629" s="65"/>
      <c r="FE1629" s="65"/>
      <c r="FF1629" s="65"/>
      <c r="FG1629" s="65"/>
      <c r="FH1629" s="65"/>
      <c r="FI1629" s="65"/>
      <c r="FJ1629" s="65"/>
      <c r="FK1629" s="65"/>
      <c r="FL1629" s="65"/>
      <c r="FM1629" s="65"/>
      <c r="FN1629" s="65"/>
      <c r="FO1629" s="65"/>
      <c r="FP1629" s="65"/>
      <c r="FQ1629" s="65"/>
      <c r="FR1629" s="65"/>
      <c r="FS1629" s="65"/>
      <c r="FT1629" s="65"/>
      <c r="FU1629" s="65"/>
      <c r="FV1629" s="65"/>
      <c r="FW1629" s="65"/>
      <c r="FX1629" s="65"/>
      <c r="FY1629" s="65"/>
      <c r="FZ1629" s="65"/>
      <c r="GA1629" s="65"/>
      <c r="GB1629" s="65"/>
      <c r="GC1629" s="65"/>
      <c r="GD1629" s="65"/>
      <c r="GE1629" s="65"/>
      <c r="GF1629" s="65"/>
      <c r="GG1629" s="65"/>
      <c r="GH1629" s="65"/>
      <c r="GI1629" s="65"/>
      <c r="GJ1629" s="65"/>
      <c r="GK1629" s="65"/>
      <c r="GL1629" s="65"/>
      <c r="GM1629" s="65"/>
      <c r="GN1629" s="65"/>
      <c r="GO1629" s="65"/>
      <c r="GP1629" s="65"/>
      <c r="GQ1629" s="65"/>
      <c r="GR1629" s="65"/>
      <c r="GS1629" s="65"/>
      <c r="GT1629" s="65"/>
      <c r="GU1629" s="65"/>
      <c r="GV1629" s="65"/>
      <c r="GW1629" s="65"/>
      <c r="GX1629" s="65"/>
      <c r="GY1629" s="65"/>
      <c r="GZ1629" s="65"/>
      <c r="HA1629" s="65"/>
      <c r="HB1629" s="65"/>
      <c r="HC1629" s="65"/>
      <c r="HD1629" s="65"/>
      <c r="HE1629" s="65"/>
      <c r="HF1629" s="65"/>
      <c r="HG1629" s="65"/>
      <c r="HH1629" s="65"/>
      <c r="HI1629" s="65"/>
      <c r="HJ1629" s="65"/>
      <c r="HK1629" s="65"/>
      <c r="HL1629" s="65"/>
      <c r="HM1629" s="65"/>
      <c r="HN1629" s="65"/>
      <c r="HO1629" s="65"/>
      <c r="HP1629" s="65"/>
      <c r="HQ1629" s="65"/>
      <c r="HR1629" s="65"/>
      <c r="HS1629" s="65"/>
      <c r="HT1629" s="65"/>
      <c r="HU1629" s="65"/>
      <c r="HV1629" s="65"/>
      <c r="HW1629" s="65"/>
      <c r="HX1629" s="65"/>
      <c r="HY1629" s="65"/>
      <c r="HZ1629" s="65"/>
      <c r="IA1629" s="65"/>
      <c r="IB1629" s="65"/>
      <c r="IC1629" s="65"/>
      <c r="ID1629" s="65"/>
      <c r="IE1629" s="65"/>
      <c r="IF1629" s="65"/>
      <c r="IG1629" s="65"/>
      <c r="IH1629" s="65"/>
      <c r="II1629" s="65"/>
      <c r="IJ1629" s="65"/>
      <c r="IK1629" s="65"/>
      <c r="IL1629" s="65"/>
      <c r="IM1629" s="65"/>
      <c r="IN1629" s="65"/>
      <c r="IO1629" s="65"/>
      <c r="IP1629" s="65"/>
      <c r="IQ1629" s="65"/>
    </row>
    <row r="1630" spans="1:251" s="89" customFormat="1" ht="18.75" customHeight="1">
      <c r="A1630" s="78"/>
      <c r="B1630" s="108"/>
      <c r="C1630" s="109" t="s">
        <v>543</v>
      </c>
      <c r="D1630" s="110"/>
      <c r="E1630" s="110"/>
      <c r="F1630" s="110"/>
      <c r="G1630" s="110"/>
      <c r="H1630" s="110"/>
      <c r="I1630" s="110"/>
      <c r="J1630" s="110"/>
      <c r="K1630" s="110"/>
      <c r="L1630" s="110"/>
      <c r="M1630" s="110"/>
      <c r="N1630" s="110"/>
      <c r="O1630" s="110"/>
      <c r="P1630" s="110"/>
      <c r="Q1630" s="110"/>
      <c r="R1630" s="110"/>
      <c r="S1630" s="110"/>
      <c r="T1630" s="110"/>
      <c r="U1630" s="110"/>
      <c r="V1630" s="110"/>
      <c r="W1630" s="110"/>
      <c r="X1630" s="110"/>
      <c r="Y1630" s="110"/>
      <c r="Z1630" s="111"/>
      <c r="AA1630" s="112">
        <v>1728830</v>
      </c>
      <c r="AB1630" s="113"/>
      <c r="AC1630" s="113"/>
      <c r="AD1630" s="113"/>
      <c r="AE1630" s="113"/>
      <c r="AF1630" s="113"/>
      <c r="AG1630" s="113"/>
      <c r="AH1630" s="113"/>
      <c r="AI1630" s="114"/>
      <c r="AJ1630" s="112">
        <v>1002308</v>
      </c>
      <c r="AK1630" s="113"/>
      <c r="AL1630" s="113"/>
      <c r="AM1630" s="113"/>
      <c r="AN1630" s="113"/>
      <c r="AO1630" s="113"/>
      <c r="AP1630" s="113"/>
      <c r="AQ1630" s="113"/>
      <c r="AR1630" s="114"/>
      <c r="AS1630" s="115"/>
      <c r="AT1630" s="116"/>
      <c r="AU1630" s="116"/>
      <c r="AV1630" s="116"/>
      <c r="AW1630" s="116"/>
      <c r="AX1630" s="117"/>
      <c r="AY1630" s="65"/>
      <c r="AZ1630" s="65"/>
      <c r="BA1630" s="65"/>
      <c r="BB1630" s="65"/>
      <c r="BC1630" s="65"/>
      <c r="BD1630" s="65"/>
      <c r="BE1630" s="65"/>
      <c r="BF1630" s="65"/>
      <c r="BG1630" s="65"/>
      <c r="BH1630" s="65"/>
      <c r="BI1630" s="65"/>
      <c r="BJ1630" s="65"/>
      <c r="BK1630" s="65"/>
      <c r="BL1630" s="65"/>
      <c r="BM1630" s="65"/>
      <c r="BN1630" s="65"/>
      <c r="BO1630" s="65"/>
      <c r="BP1630" s="65"/>
      <c r="BQ1630" s="65"/>
      <c r="BR1630" s="65"/>
      <c r="BS1630" s="65"/>
      <c r="BT1630" s="65"/>
      <c r="BU1630" s="65"/>
      <c r="BV1630" s="65"/>
      <c r="BW1630" s="65"/>
      <c r="BX1630" s="65"/>
      <c r="BY1630" s="65"/>
      <c r="BZ1630" s="65"/>
      <c r="CA1630" s="65"/>
      <c r="CB1630" s="65"/>
      <c r="CC1630" s="65"/>
      <c r="CD1630" s="65"/>
      <c r="CE1630" s="65"/>
      <c r="CF1630" s="65"/>
      <c r="CG1630" s="65"/>
      <c r="CH1630" s="65"/>
      <c r="CI1630" s="65"/>
      <c r="CJ1630" s="65"/>
      <c r="CK1630" s="65"/>
      <c r="CL1630" s="65"/>
      <c r="CM1630" s="65"/>
      <c r="CN1630" s="65"/>
      <c r="CO1630" s="65"/>
      <c r="CP1630" s="65"/>
      <c r="CQ1630" s="65"/>
      <c r="CR1630" s="65"/>
      <c r="CS1630" s="65"/>
      <c r="CT1630" s="65"/>
      <c r="CU1630" s="65"/>
      <c r="CV1630" s="65"/>
      <c r="CW1630" s="65"/>
      <c r="CX1630" s="65"/>
      <c r="CY1630" s="65"/>
      <c r="CZ1630" s="65"/>
      <c r="DA1630" s="65"/>
      <c r="DB1630" s="65"/>
      <c r="DC1630" s="65"/>
      <c r="DD1630" s="65"/>
      <c r="DE1630" s="65"/>
      <c r="DF1630" s="65"/>
      <c r="DG1630" s="65"/>
      <c r="DH1630" s="65"/>
      <c r="DI1630" s="65"/>
      <c r="DJ1630" s="65"/>
      <c r="DK1630" s="65"/>
      <c r="DL1630" s="65"/>
      <c r="DM1630" s="65"/>
      <c r="DN1630" s="65"/>
      <c r="DO1630" s="65"/>
      <c r="DP1630" s="65"/>
      <c r="DQ1630" s="65"/>
      <c r="DR1630" s="65"/>
      <c r="DS1630" s="65"/>
      <c r="DT1630" s="65"/>
      <c r="DU1630" s="65"/>
      <c r="DV1630" s="65"/>
      <c r="DW1630" s="65"/>
      <c r="DX1630" s="65"/>
      <c r="DY1630" s="65"/>
      <c r="DZ1630" s="65"/>
      <c r="EA1630" s="65"/>
      <c r="EB1630" s="65"/>
      <c r="EC1630" s="65"/>
      <c r="ED1630" s="65"/>
      <c r="EE1630" s="65"/>
      <c r="EF1630" s="65"/>
      <c r="EG1630" s="65"/>
      <c r="EH1630" s="65"/>
      <c r="EI1630" s="65"/>
      <c r="EJ1630" s="65"/>
      <c r="EK1630" s="65"/>
      <c r="EL1630" s="65"/>
      <c r="EM1630" s="65"/>
      <c r="EN1630" s="65"/>
      <c r="EO1630" s="65"/>
      <c r="EP1630" s="65"/>
      <c r="EQ1630" s="65"/>
      <c r="ER1630" s="65"/>
      <c r="ES1630" s="65"/>
      <c r="ET1630" s="65"/>
      <c r="EU1630" s="65"/>
      <c r="EV1630" s="65"/>
      <c r="EW1630" s="65"/>
      <c r="EX1630" s="65"/>
      <c r="EY1630" s="65"/>
      <c r="EZ1630" s="65"/>
      <c r="FA1630" s="65"/>
      <c r="FB1630" s="65"/>
      <c r="FC1630" s="65"/>
      <c r="FD1630" s="65"/>
      <c r="FE1630" s="65"/>
      <c r="FF1630" s="65"/>
      <c r="FG1630" s="65"/>
      <c r="FH1630" s="65"/>
      <c r="FI1630" s="65"/>
      <c r="FJ1630" s="65"/>
      <c r="FK1630" s="65"/>
      <c r="FL1630" s="65"/>
      <c r="FM1630" s="65"/>
      <c r="FN1630" s="65"/>
      <c r="FO1630" s="65"/>
      <c r="FP1630" s="65"/>
      <c r="FQ1630" s="65"/>
      <c r="FR1630" s="65"/>
      <c r="FS1630" s="65"/>
      <c r="FT1630" s="65"/>
      <c r="FU1630" s="65"/>
      <c r="FV1630" s="65"/>
      <c r="FW1630" s="65"/>
      <c r="FX1630" s="65"/>
      <c r="FY1630" s="65"/>
      <c r="FZ1630" s="65"/>
      <c r="GA1630" s="65"/>
      <c r="GB1630" s="65"/>
      <c r="GC1630" s="65"/>
      <c r="GD1630" s="65"/>
      <c r="GE1630" s="65"/>
      <c r="GF1630" s="65"/>
      <c r="GG1630" s="65"/>
      <c r="GH1630" s="65"/>
      <c r="GI1630" s="65"/>
      <c r="GJ1630" s="65"/>
      <c r="GK1630" s="65"/>
      <c r="GL1630" s="65"/>
      <c r="GM1630" s="65"/>
      <c r="GN1630" s="65"/>
      <c r="GO1630" s="65"/>
      <c r="GP1630" s="65"/>
      <c r="GQ1630" s="65"/>
      <c r="GR1630" s="65"/>
      <c r="GS1630" s="65"/>
      <c r="GT1630" s="65"/>
      <c r="GU1630" s="65"/>
      <c r="GV1630" s="65"/>
      <c r="GW1630" s="65"/>
      <c r="GX1630" s="65"/>
      <c r="GY1630" s="65"/>
      <c r="GZ1630" s="65"/>
      <c r="HA1630" s="65"/>
      <c r="HB1630" s="65"/>
      <c r="HC1630" s="65"/>
      <c r="HD1630" s="65"/>
      <c r="HE1630" s="65"/>
      <c r="HF1630" s="65"/>
      <c r="HG1630" s="65"/>
      <c r="HH1630" s="65"/>
      <c r="HI1630" s="65"/>
      <c r="HJ1630" s="65"/>
      <c r="HK1630" s="65"/>
      <c r="HL1630" s="65"/>
      <c r="HM1630" s="65"/>
      <c r="HN1630" s="65"/>
      <c r="HO1630" s="65"/>
      <c r="HP1630" s="65"/>
      <c r="HQ1630" s="65"/>
      <c r="HR1630" s="65"/>
      <c r="HS1630" s="65"/>
      <c r="HT1630" s="65"/>
      <c r="HU1630" s="65"/>
      <c r="HV1630" s="65"/>
      <c r="HW1630" s="65"/>
      <c r="HX1630" s="65"/>
      <c r="HY1630" s="65"/>
      <c r="HZ1630" s="65"/>
      <c r="IA1630" s="65"/>
      <c r="IB1630" s="65"/>
      <c r="IC1630" s="65"/>
      <c r="ID1630" s="65"/>
      <c r="IE1630" s="65"/>
      <c r="IF1630" s="65"/>
      <c r="IG1630" s="65"/>
      <c r="IH1630" s="65"/>
      <c r="II1630" s="65"/>
      <c r="IJ1630" s="65"/>
      <c r="IK1630" s="65"/>
      <c r="IL1630" s="65"/>
      <c r="IM1630" s="65"/>
      <c r="IN1630" s="65"/>
      <c r="IO1630" s="65"/>
      <c r="IP1630" s="65"/>
      <c r="IQ1630" s="65"/>
    </row>
    <row r="1631" spans="1:251" s="89" customFormat="1" ht="18.75" customHeight="1">
      <c r="A1631" s="78"/>
      <c r="B1631" s="108"/>
      <c r="C1631" s="109" t="s">
        <v>544</v>
      </c>
      <c r="D1631" s="110"/>
      <c r="E1631" s="110"/>
      <c r="F1631" s="110"/>
      <c r="G1631" s="110"/>
      <c r="H1631" s="110"/>
      <c r="I1631" s="110"/>
      <c r="J1631" s="110"/>
      <c r="K1631" s="110"/>
      <c r="L1631" s="110"/>
      <c r="M1631" s="110"/>
      <c r="N1631" s="110"/>
      <c r="O1631" s="110"/>
      <c r="P1631" s="110"/>
      <c r="Q1631" s="110"/>
      <c r="R1631" s="110"/>
      <c r="S1631" s="110"/>
      <c r="T1631" s="110"/>
      <c r="U1631" s="110"/>
      <c r="V1631" s="110"/>
      <c r="W1631" s="110"/>
      <c r="X1631" s="110"/>
      <c r="Y1631" s="110"/>
      <c r="Z1631" s="111"/>
      <c r="AA1631" s="112">
        <v>1004000</v>
      </c>
      <c r="AB1631" s="113"/>
      <c r="AC1631" s="113"/>
      <c r="AD1631" s="113"/>
      <c r="AE1631" s="113"/>
      <c r="AF1631" s="113"/>
      <c r="AG1631" s="113"/>
      <c r="AH1631" s="113"/>
      <c r="AI1631" s="114"/>
      <c r="AJ1631" s="112">
        <v>846598</v>
      </c>
      <c r="AK1631" s="113"/>
      <c r="AL1631" s="113"/>
      <c r="AM1631" s="113"/>
      <c r="AN1631" s="113"/>
      <c r="AO1631" s="113"/>
      <c r="AP1631" s="113"/>
      <c r="AQ1631" s="113"/>
      <c r="AR1631" s="114"/>
      <c r="AS1631" s="115"/>
      <c r="AT1631" s="116"/>
      <c r="AU1631" s="116"/>
      <c r="AV1631" s="116"/>
      <c r="AW1631" s="116"/>
      <c r="AX1631" s="117"/>
      <c r="AY1631" s="65"/>
      <c r="AZ1631" s="65"/>
      <c r="BA1631" s="65"/>
      <c r="BB1631" s="65"/>
      <c r="BC1631" s="65"/>
      <c r="BD1631" s="65"/>
      <c r="BE1631" s="65"/>
      <c r="BF1631" s="65"/>
      <c r="BG1631" s="65"/>
      <c r="BH1631" s="65"/>
      <c r="BI1631" s="65"/>
      <c r="BJ1631" s="65"/>
      <c r="BK1631" s="65"/>
      <c r="BL1631" s="65"/>
      <c r="BM1631" s="65"/>
      <c r="BN1631" s="65"/>
      <c r="BO1631" s="65"/>
      <c r="BP1631" s="65"/>
      <c r="BQ1631" s="65"/>
      <c r="BR1631" s="65"/>
      <c r="BS1631" s="65"/>
      <c r="BT1631" s="65"/>
      <c r="BU1631" s="65"/>
      <c r="BV1631" s="65"/>
      <c r="BW1631" s="65"/>
      <c r="BX1631" s="65"/>
      <c r="BY1631" s="65"/>
      <c r="BZ1631" s="65"/>
      <c r="CA1631" s="65"/>
      <c r="CB1631" s="65"/>
      <c r="CC1631" s="65"/>
      <c r="CD1631" s="65"/>
      <c r="CE1631" s="65"/>
      <c r="CF1631" s="65"/>
      <c r="CG1631" s="65"/>
      <c r="CH1631" s="65"/>
      <c r="CI1631" s="65"/>
      <c r="CJ1631" s="65"/>
      <c r="CK1631" s="65"/>
      <c r="CL1631" s="65"/>
      <c r="CM1631" s="65"/>
      <c r="CN1631" s="65"/>
      <c r="CO1631" s="65"/>
      <c r="CP1631" s="65"/>
      <c r="CQ1631" s="65"/>
      <c r="CR1631" s="65"/>
      <c r="CS1631" s="65"/>
      <c r="CT1631" s="65"/>
      <c r="CU1631" s="65"/>
      <c r="CV1631" s="65"/>
      <c r="CW1631" s="65"/>
      <c r="CX1631" s="65"/>
      <c r="CY1631" s="65"/>
      <c r="CZ1631" s="65"/>
      <c r="DA1631" s="65"/>
      <c r="DB1631" s="65"/>
      <c r="DC1631" s="65"/>
      <c r="DD1631" s="65"/>
      <c r="DE1631" s="65"/>
      <c r="DF1631" s="65"/>
      <c r="DG1631" s="65"/>
      <c r="DH1631" s="65"/>
      <c r="DI1631" s="65"/>
      <c r="DJ1631" s="65"/>
      <c r="DK1631" s="65"/>
      <c r="DL1631" s="65"/>
      <c r="DM1631" s="65"/>
      <c r="DN1631" s="65"/>
      <c r="DO1631" s="65"/>
      <c r="DP1631" s="65"/>
      <c r="DQ1631" s="65"/>
      <c r="DR1631" s="65"/>
      <c r="DS1631" s="65"/>
      <c r="DT1631" s="65"/>
      <c r="DU1631" s="65"/>
      <c r="DV1631" s="65"/>
      <c r="DW1631" s="65"/>
      <c r="DX1631" s="65"/>
      <c r="DY1631" s="65"/>
      <c r="DZ1631" s="65"/>
      <c r="EA1631" s="65"/>
      <c r="EB1631" s="65"/>
      <c r="EC1631" s="65"/>
      <c r="ED1631" s="65"/>
      <c r="EE1631" s="65"/>
      <c r="EF1631" s="65"/>
      <c r="EG1631" s="65"/>
      <c r="EH1631" s="65"/>
      <c r="EI1631" s="65"/>
      <c r="EJ1631" s="65"/>
      <c r="EK1631" s="65"/>
      <c r="EL1631" s="65"/>
      <c r="EM1631" s="65"/>
      <c r="EN1631" s="65"/>
      <c r="EO1631" s="65"/>
      <c r="EP1631" s="65"/>
      <c r="EQ1631" s="65"/>
      <c r="ER1631" s="65"/>
      <c r="ES1631" s="65"/>
      <c r="ET1631" s="65"/>
      <c r="EU1631" s="65"/>
      <c r="EV1631" s="65"/>
      <c r="EW1631" s="65"/>
      <c r="EX1631" s="65"/>
      <c r="EY1631" s="65"/>
      <c r="EZ1631" s="65"/>
      <c r="FA1631" s="65"/>
      <c r="FB1631" s="65"/>
      <c r="FC1631" s="65"/>
      <c r="FD1631" s="65"/>
      <c r="FE1631" s="65"/>
      <c r="FF1631" s="65"/>
      <c r="FG1631" s="65"/>
      <c r="FH1631" s="65"/>
      <c r="FI1631" s="65"/>
      <c r="FJ1631" s="65"/>
      <c r="FK1631" s="65"/>
      <c r="FL1631" s="65"/>
      <c r="FM1631" s="65"/>
      <c r="FN1631" s="65"/>
      <c r="FO1631" s="65"/>
      <c r="FP1631" s="65"/>
      <c r="FQ1631" s="65"/>
      <c r="FR1631" s="65"/>
      <c r="FS1631" s="65"/>
      <c r="FT1631" s="65"/>
      <c r="FU1631" s="65"/>
      <c r="FV1631" s="65"/>
      <c r="FW1631" s="65"/>
      <c r="FX1631" s="65"/>
      <c r="FY1631" s="65"/>
      <c r="FZ1631" s="65"/>
      <c r="GA1631" s="65"/>
      <c r="GB1631" s="65"/>
      <c r="GC1631" s="65"/>
      <c r="GD1631" s="65"/>
      <c r="GE1631" s="65"/>
      <c r="GF1631" s="65"/>
      <c r="GG1631" s="65"/>
      <c r="GH1631" s="65"/>
      <c r="GI1631" s="65"/>
      <c r="GJ1631" s="65"/>
      <c r="GK1631" s="65"/>
      <c r="GL1631" s="65"/>
      <c r="GM1631" s="65"/>
      <c r="GN1631" s="65"/>
      <c r="GO1631" s="65"/>
      <c r="GP1631" s="65"/>
      <c r="GQ1631" s="65"/>
      <c r="GR1631" s="65"/>
      <c r="GS1631" s="65"/>
      <c r="GT1631" s="65"/>
      <c r="GU1631" s="65"/>
      <c r="GV1631" s="65"/>
      <c r="GW1631" s="65"/>
      <c r="GX1631" s="65"/>
      <c r="GY1631" s="65"/>
      <c r="GZ1631" s="65"/>
      <c r="HA1631" s="65"/>
      <c r="HB1631" s="65"/>
      <c r="HC1631" s="65"/>
      <c r="HD1631" s="65"/>
      <c r="HE1631" s="65"/>
      <c r="HF1631" s="65"/>
      <c r="HG1631" s="65"/>
      <c r="HH1631" s="65"/>
      <c r="HI1631" s="65"/>
      <c r="HJ1631" s="65"/>
      <c r="HK1631" s="65"/>
      <c r="HL1631" s="65"/>
      <c r="HM1631" s="65"/>
      <c r="HN1631" s="65"/>
      <c r="HO1631" s="65"/>
      <c r="HP1631" s="65"/>
      <c r="HQ1631" s="65"/>
      <c r="HR1631" s="65"/>
      <c r="HS1631" s="65"/>
      <c r="HT1631" s="65"/>
      <c r="HU1631" s="65"/>
      <c r="HV1631" s="65"/>
      <c r="HW1631" s="65"/>
      <c r="HX1631" s="65"/>
      <c r="HY1631" s="65"/>
      <c r="HZ1631" s="65"/>
      <c r="IA1631" s="65"/>
      <c r="IB1631" s="65"/>
      <c r="IC1631" s="65"/>
      <c r="ID1631" s="65"/>
      <c r="IE1631" s="65"/>
      <c r="IF1631" s="65"/>
      <c r="IG1631" s="65"/>
      <c r="IH1631" s="65"/>
      <c r="II1631" s="65"/>
      <c r="IJ1631" s="65"/>
      <c r="IK1631" s="65"/>
      <c r="IL1631" s="65"/>
      <c r="IM1631" s="65"/>
      <c r="IN1631" s="65"/>
      <c r="IO1631" s="65"/>
      <c r="IP1631" s="65"/>
      <c r="IQ1631" s="65"/>
    </row>
    <row r="1632" spans="1:251" s="89" customFormat="1" ht="18.75" customHeight="1">
      <c r="A1632" s="78"/>
      <c r="B1632" s="108"/>
      <c r="C1632" s="109" t="s">
        <v>545</v>
      </c>
      <c r="D1632" s="110"/>
      <c r="E1632" s="110"/>
      <c r="F1632" s="110"/>
      <c r="G1632" s="110"/>
      <c r="H1632" s="110"/>
      <c r="I1632" s="110"/>
      <c r="J1632" s="110"/>
      <c r="K1632" s="110"/>
      <c r="L1632" s="110"/>
      <c r="M1632" s="110"/>
      <c r="N1632" s="110"/>
      <c r="O1632" s="110"/>
      <c r="P1632" s="110"/>
      <c r="Q1632" s="110"/>
      <c r="R1632" s="110"/>
      <c r="S1632" s="110"/>
      <c r="T1632" s="110"/>
      <c r="U1632" s="110"/>
      <c r="V1632" s="110"/>
      <c r="W1632" s="110"/>
      <c r="X1632" s="110"/>
      <c r="Y1632" s="110"/>
      <c r="Z1632" s="111"/>
      <c r="AA1632" s="112">
        <v>716400</v>
      </c>
      <c r="AB1632" s="113"/>
      <c r="AC1632" s="113"/>
      <c r="AD1632" s="113"/>
      <c r="AE1632" s="113"/>
      <c r="AF1632" s="113"/>
      <c r="AG1632" s="113"/>
      <c r="AH1632" s="113"/>
      <c r="AI1632" s="114"/>
      <c r="AJ1632" s="112">
        <v>728880</v>
      </c>
      <c r="AK1632" s="113"/>
      <c r="AL1632" s="113"/>
      <c r="AM1632" s="113"/>
      <c r="AN1632" s="113"/>
      <c r="AO1632" s="113"/>
      <c r="AP1632" s="113"/>
      <c r="AQ1632" s="113"/>
      <c r="AR1632" s="114"/>
      <c r="AS1632" s="115"/>
      <c r="AT1632" s="116"/>
      <c r="AU1632" s="116"/>
      <c r="AV1632" s="116"/>
      <c r="AW1632" s="116"/>
      <c r="AX1632" s="117"/>
      <c r="AY1632" s="65"/>
      <c r="AZ1632" s="65"/>
      <c r="BA1632" s="65"/>
      <c r="BB1632" s="65"/>
      <c r="BC1632" s="65"/>
      <c r="BD1632" s="65"/>
      <c r="BE1632" s="65"/>
      <c r="BF1632" s="65"/>
      <c r="BG1632" s="65"/>
      <c r="BH1632" s="65"/>
      <c r="BI1632" s="65"/>
      <c r="BJ1632" s="65"/>
      <c r="BK1632" s="65"/>
      <c r="BL1632" s="65"/>
      <c r="BM1632" s="65"/>
      <c r="BN1632" s="65"/>
      <c r="BO1632" s="65"/>
      <c r="BP1632" s="65"/>
      <c r="BQ1632" s="65"/>
      <c r="BR1632" s="65"/>
      <c r="BS1632" s="65"/>
      <c r="BT1632" s="65"/>
      <c r="BU1632" s="65"/>
      <c r="BV1632" s="65"/>
      <c r="BW1632" s="65"/>
      <c r="BX1632" s="65"/>
      <c r="BY1632" s="65"/>
      <c r="BZ1632" s="65"/>
      <c r="CA1632" s="65"/>
      <c r="CB1632" s="65"/>
      <c r="CC1632" s="65"/>
      <c r="CD1632" s="65"/>
      <c r="CE1632" s="65"/>
      <c r="CF1632" s="65"/>
      <c r="CG1632" s="65"/>
      <c r="CH1632" s="65"/>
      <c r="CI1632" s="65"/>
      <c r="CJ1632" s="65"/>
      <c r="CK1632" s="65"/>
      <c r="CL1632" s="65"/>
      <c r="CM1632" s="65"/>
      <c r="CN1632" s="65"/>
      <c r="CO1632" s="65"/>
      <c r="CP1632" s="65"/>
      <c r="CQ1632" s="65"/>
      <c r="CR1632" s="65"/>
      <c r="CS1632" s="65"/>
      <c r="CT1632" s="65"/>
      <c r="CU1632" s="65"/>
      <c r="CV1632" s="65"/>
      <c r="CW1632" s="65"/>
      <c r="CX1632" s="65"/>
      <c r="CY1632" s="65"/>
      <c r="CZ1632" s="65"/>
      <c r="DA1632" s="65"/>
      <c r="DB1632" s="65"/>
      <c r="DC1632" s="65"/>
      <c r="DD1632" s="65"/>
      <c r="DE1632" s="65"/>
      <c r="DF1632" s="65"/>
      <c r="DG1632" s="65"/>
      <c r="DH1632" s="65"/>
      <c r="DI1632" s="65"/>
      <c r="DJ1632" s="65"/>
      <c r="DK1632" s="65"/>
      <c r="DL1632" s="65"/>
      <c r="DM1632" s="65"/>
      <c r="DN1632" s="65"/>
      <c r="DO1632" s="65"/>
      <c r="DP1632" s="65"/>
      <c r="DQ1632" s="65"/>
      <c r="DR1632" s="65"/>
      <c r="DS1632" s="65"/>
      <c r="DT1632" s="65"/>
      <c r="DU1632" s="65"/>
      <c r="DV1632" s="65"/>
      <c r="DW1632" s="65"/>
      <c r="DX1632" s="65"/>
      <c r="DY1632" s="65"/>
      <c r="DZ1632" s="65"/>
      <c r="EA1632" s="65"/>
      <c r="EB1632" s="65"/>
      <c r="EC1632" s="65"/>
      <c r="ED1632" s="65"/>
      <c r="EE1632" s="65"/>
      <c r="EF1632" s="65"/>
      <c r="EG1632" s="65"/>
      <c r="EH1632" s="65"/>
      <c r="EI1632" s="65"/>
      <c r="EJ1632" s="65"/>
      <c r="EK1632" s="65"/>
      <c r="EL1632" s="65"/>
      <c r="EM1632" s="65"/>
      <c r="EN1632" s="65"/>
      <c r="EO1632" s="65"/>
      <c r="EP1632" s="65"/>
      <c r="EQ1632" s="65"/>
      <c r="ER1632" s="65"/>
      <c r="ES1632" s="65"/>
      <c r="ET1632" s="65"/>
      <c r="EU1632" s="65"/>
      <c r="EV1632" s="65"/>
      <c r="EW1632" s="65"/>
      <c r="EX1632" s="65"/>
      <c r="EY1632" s="65"/>
      <c r="EZ1632" s="65"/>
      <c r="FA1632" s="65"/>
      <c r="FB1632" s="65"/>
      <c r="FC1632" s="65"/>
      <c r="FD1632" s="65"/>
      <c r="FE1632" s="65"/>
      <c r="FF1632" s="65"/>
      <c r="FG1632" s="65"/>
      <c r="FH1632" s="65"/>
      <c r="FI1632" s="65"/>
      <c r="FJ1632" s="65"/>
      <c r="FK1632" s="65"/>
      <c r="FL1632" s="65"/>
      <c r="FM1632" s="65"/>
      <c r="FN1632" s="65"/>
      <c r="FO1632" s="65"/>
      <c r="FP1632" s="65"/>
      <c r="FQ1632" s="65"/>
      <c r="FR1632" s="65"/>
      <c r="FS1632" s="65"/>
      <c r="FT1632" s="65"/>
      <c r="FU1632" s="65"/>
      <c r="FV1632" s="65"/>
      <c r="FW1632" s="65"/>
      <c r="FX1632" s="65"/>
      <c r="FY1632" s="65"/>
      <c r="FZ1632" s="65"/>
      <c r="GA1632" s="65"/>
      <c r="GB1632" s="65"/>
      <c r="GC1632" s="65"/>
      <c r="GD1632" s="65"/>
      <c r="GE1632" s="65"/>
      <c r="GF1632" s="65"/>
      <c r="GG1632" s="65"/>
      <c r="GH1632" s="65"/>
      <c r="GI1632" s="65"/>
      <c r="GJ1632" s="65"/>
      <c r="GK1632" s="65"/>
      <c r="GL1632" s="65"/>
      <c r="GM1632" s="65"/>
      <c r="GN1632" s="65"/>
      <c r="GO1632" s="65"/>
      <c r="GP1632" s="65"/>
      <c r="GQ1632" s="65"/>
      <c r="GR1632" s="65"/>
      <c r="GS1632" s="65"/>
      <c r="GT1632" s="65"/>
      <c r="GU1632" s="65"/>
      <c r="GV1632" s="65"/>
      <c r="GW1632" s="65"/>
      <c r="GX1632" s="65"/>
      <c r="GY1632" s="65"/>
      <c r="GZ1632" s="65"/>
      <c r="HA1632" s="65"/>
      <c r="HB1632" s="65"/>
      <c r="HC1632" s="65"/>
      <c r="HD1632" s="65"/>
      <c r="HE1632" s="65"/>
      <c r="HF1632" s="65"/>
      <c r="HG1632" s="65"/>
      <c r="HH1632" s="65"/>
      <c r="HI1632" s="65"/>
      <c r="HJ1632" s="65"/>
      <c r="HK1632" s="65"/>
      <c r="HL1632" s="65"/>
      <c r="HM1632" s="65"/>
      <c r="HN1632" s="65"/>
      <c r="HO1632" s="65"/>
      <c r="HP1632" s="65"/>
      <c r="HQ1632" s="65"/>
      <c r="HR1632" s="65"/>
      <c r="HS1632" s="65"/>
      <c r="HT1632" s="65"/>
      <c r="HU1632" s="65"/>
      <c r="HV1632" s="65"/>
      <c r="HW1632" s="65"/>
      <c r="HX1632" s="65"/>
      <c r="HY1632" s="65"/>
      <c r="HZ1632" s="65"/>
      <c r="IA1632" s="65"/>
      <c r="IB1632" s="65"/>
      <c r="IC1632" s="65"/>
      <c r="ID1632" s="65"/>
      <c r="IE1632" s="65"/>
      <c r="IF1632" s="65"/>
      <c r="IG1632" s="65"/>
      <c r="IH1632" s="65"/>
      <c r="II1632" s="65"/>
      <c r="IJ1632" s="65"/>
      <c r="IK1632" s="65"/>
      <c r="IL1632" s="65"/>
      <c r="IM1632" s="65"/>
      <c r="IN1632" s="65"/>
      <c r="IO1632" s="65"/>
      <c r="IP1632" s="65"/>
      <c r="IQ1632" s="65"/>
    </row>
    <row r="1633" spans="1:251" s="89" customFormat="1" ht="18.75" customHeight="1">
      <c r="A1633" s="78"/>
      <c r="B1633" s="108"/>
      <c r="C1633" s="109" t="s">
        <v>546</v>
      </c>
      <c r="D1633" s="110"/>
      <c r="E1633" s="110"/>
      <c r="F1633" s="110"/>
      <c r="G1633" s="110"/>
      <c r="H1633" s="110"/>
      <c r="I1633" s="110"/>
      <c r="J1633" s="110"/>
      <c r="K1633" s="110"/>
      <c r="L1633" s="110"/>
      <c r="M1633" s="110"/>
      <c r="N1633" s="110"/>
      <c r="O1633" s="110"/>
      <c r="P1633" s="110"/>
      <c r="Q1633" s="110"/>
      <c r="R1633" s="110"/>
      <c r="S1633" s="110"/>
      <c r="T1633" s="110"/>
      <c r="U1633" s="110"/>
      <c r="V1633" s="110"/>
      <c r="W1633" s="110"/>
      <c r="X1633" s="110"/>
      <c r="Y1633" s="110"/>
      <c r="Z1633" s="111"/>
      <c r="AA1633" s="112">
        <v>41456</v>
      </c>
      <c r="AB1633" s="113"/>
      <c r="AC1633" s="113"/>
      <c r="AD1633" s="113"/>
      <c r="AE1633" s="113"/>
      <c r="AF1633" s="113"/>
      <c r="AG1633" s="113"/>
      <c r="AH1633" s="113"/>
      <c r="AI1633" s="114"/>
      <c r="AJ1633" s="112">
        <v>45570</v>
      </c>
      <c r="AK1633" s="113"/>
      <c r="AL1633" s="113"/>
      <c r="AM1633" s="113"/>
      <c r="AN1633" s="113"/>
      <c r="AO1633" s="113"/>
      <c r="AP1633" s="113"/>
      <c r="AQ1633" s="113"/>
      <c r="AR1633" s="114"/>
      <c r="AS1633" s="115"/>
      <c r="AT1633" s="116"/>
      <c r="AU1633" s="116"/>
      <c r="AV1633" s="116"/>
      <c r="AW1633" s="116"/>
      <c r="AX1633" s="117"/>
      <c r="AY1633" s="65"/>
      <c r="AZ1633" s="65"/>
      <c r="BA1633" s="65"/>
      <c r="BB1633" s="65"/>
      <c r="BC1633" s="65"/>
      <c r="BD1633" s="65"/>
      <c r="BE1633" s="65"/>
      <c r="BF1633" s="65"/>
      <c r="BG1633" s="65"/>
      <c r="BH1633" s="65"/>
      <c r="BI1633" s="65"/>
      <c r="BJ1633" s="65"/>
      <c r="BK1633" s="65"/>
      <c r="BL1633" s="65"/>
      <c r="BM1633" s="65"/>
      <c r="BN1633" s="65"/>
      <c r="BO1633" s="65"/>
      <c r="BP1633" s="65"/>
      <c r="BQ1633" s="65"/>
      <c r="BR1633" s="65"/>
      <c r="BS1633" s="65"/>
      <c r="BT1633" s="65"/>
      <c r="BU1633" s="65"/>
      <c r="BV1633" s="65"/>
      <c r="BW1633" s="65"/>
      <c r="BX1633" s="65"/>
      <c r="BY1633" s="65"/>
      <c r="BZ1633" s="65"/>
      <c r="CA1633" s="65"/>
      <c r="CB1633" s="65"/>
      <c r="CC1633" s="65"/>
      <c r="CD1633" s="65"/>
      <c r="CE1633" s="65"/>
      <c r="CF1633" s="65"/>
      <c r="CG1633" s="65"/>
      <c r="CH1633" s="65"/>
      <c r="CI1633" s="65"/>
      <c r="CJ1633" s="65"/>
      <c r="CK1633" s="65"/>
      <c r="CL1633" s="65"/>
      <c r="CM1633" s="65"/>
      <c r="CN1633" s="65"/>
      <c r="CO1633" s="65"/>
      <c r="CP1633" s="65"/>
      <c r="CQ1633" s="65"/>
      <c r="CR1633" s="65"/>
      <c r="CS1633" s="65"/>
      <c r="CT1633" s="65"/>
      <c r="CU1633" s="65"/>
      <c r="CV1633" s="65"/>
      <c r="CW1633" s="65"/>
      <c r="CX1633" s="65"/>
      <c r="CY1633" s="65"/>
      <c r="CZ1633" s="65"/>
      <c r="DA1633" s="65"/>
      <c r="DB1633" s="65"/>
      <c r="DC1633" s="65"/>
      <c r="DD1633" s="65"/>
      <c r="DE1633" s="65"/>
      <c r="DF1633" s="65"/>
      <c r="DG1633" s="65"/>
      <c r="DH1633" s="65"/>
      <c r="DI1633" s="65"/>
      <c r="DJ1633" s="65"/>
      <c r="DK1633" s="65"/>
      <c r="DL1633" s="65"/>
      <c r="DM1633" s="65"/>
      <c r="DN1633" s="65"/>
      <c r="DO1633" s="65"/>
      <c r="DP1633" s="65"/>
      <c r="DQ1633" s="65"/>
      <c r="DR1633" s="65"/>
      <c r="DS1633" s="65"/>
      <c r="DT1633" s="65"/>
      <c r="DU1633" s="65"/>
      <c r="DV1633" s="65"/>
      <c r="DW1633" s="65"/>
      <c r="DX1633" s="65"/>
      <c r="DY1633" s="65"/>
      <c r="DZ1633" s="65"/>
      <c r="EA1633" s="65"/>
      <c r="EB1633" s="65"/>
      <c r="EC1633" s="65"/>
      <c r="ED1633" s="65"/>
      <c r="EE1633" s="65"/>
      <c r="EF1633" s="65"/>
      <c r="EG1633" s="65"/>
      <c r="EH1633" s="65"/>
      <c r="EI1633" s="65"/>
      <c r="EJ1633" s="65"/>
      <c r="EK1633" s="65"/>
      <c r="EL1633" s="65"/>
      <c r="EM1633" s="65"/>
      <c r="EN1633" s="65"/>
      <c r="EO1633" s="65"/>
      <c r="EP1633" s="65"/>
      <c r="EQ1633" s="65"/>
      <c r="ER1633" s="65"/>
      <c r="ES1633" s="65"/>
      <c r="ET1633" s="65"/>
      <c r="EU1633" s="65"/>
      <c r="EV1633" s="65"/>
      <c r="EW1633" s="65"/>
      <c r="EX1633" s="65"/>
      <c r="EY1633" s="65"/>
      <c r="EZ1633" s="65"/>
      <c r="FA1633" s="65"/>
      <c r="FB1633" s="65"/>
      <c r="FC1633" s="65"/>
      <c r="FD1633" s="65"/>
      <c r="FE1633" s="65"/>
      <c r="FF1633" s="65"/>
      <c r="FG1633" s="65"/>
      <c r="FH1633" s="65"/>
      <c r="FI1633" s="65"/>
      <c r="FJ1633" s="65"/>
      <c r="FK1633" s="65"/>
      <c r="FL1633" s="65"/>
      <c r="FM1633" s="65"/>
      <c r="FN1633" s="65"/>
      <c r="FO1633" s="65"/>
      <c r="FP1633" s="65"/>
      <c r="FQ1633" s="65"/>
      <c r="FR1633" s="65"/>
      <c r="FS1633" s="65"/>
      <c r="FT1633" s="65"/>
      <c r="FU1633" s="65"/>
      <c r="FV1633" s="65"/>
      <c r="FW1633" s="65"/>
      <c r="FX1633" s="65"/>
      <c r="FY1633" s="65"/>
      <c r="FZ1633" s="65"/>
      <c r="GA1633" s="65"/>
      <c r="GB1633" s="65"/>
      <c r="GC1633" s="65"/>
      <c r="GD1633" s="65"/>
      <c r="GE1633" s="65"/>
      <c r="GF1633" s="65"/>
      <c r="GG1633" s="65"/>
      <c r="GH1633" s="65"/>
      <c r="GI1633" s="65"/>
      <c r="GJ1633" s="65"/>
      <c r="GK1633" s="65"/>
      <c r="GL1633" s="65"/>
      <c r="GM1633" s="65"/>
      <c r="GN1633" s="65"/>
      <c r="GO1633" s="65"/>
      <c r="GP1633" s="65"/>
      <c r="GQ1633" s="65"/>
      <c r="GR1633" s="65"/>
      <c r="GS1633" s="65"/>
      <c r="GT1633" s="65"/>
      <c r="GU1633" s="65"/>
      <c r="GV1633" s="65"/>
      <c r="GW1633" s="65"/>
      <c r="GX1633" s="65"/>
      <c r="GY1633" s="65"/>
      <c r="GZ1633" s="65"/>
      <c r="HA1633" s="65"/>
      <c r="HB1633" s="65"/>
      <c r="HC1633" s="65"/>
      <c r="HD1633" s="65"/>
      <c r="HE1633" s="65"/>
      <c r="HF1633" s="65"/>
      <c r="HG1633" s="65"/>
      <c r="HH1633" s="65"/>
      <c r="HI1633" s="65"/>
      <c r="HJ1633" s="65"/>
      <c r="HK1633" s="65"/>
      <c r="HL1633" s="65"/>
      <c r="HM1633" s="65"/>
      <c r="HN1633" s="65"/>
      <c r="HO1633" s="65"/>
      <c r="HP1633" s="65"/>
      <c r="HQ1633" s="65"/>
      <c r="HR1633" s="65"/>
      <c r="HS1633" s="65"/>
      <c r="HT1633" s="65"/>
      <c r="HU1633" s="65"/>
      <c r="HV1633" s="65"/>
      <c r="HW1633" s="65"/>
      <c r="HX1633" s="65"/>
      <c r="HY1633" s="65"/>
      <c r="HZ1633" s="65"/>
      <c r="IA1633" s="65"/>
      <c r="IB1633" s="65"/>
      <c r="IC1633" s="65"/>
      <c r="ID1633" s="65"/>
      <c r="IE1633" s="65"/>
      <c r="IF1633" s="65"/>
      <c r="IG1633" s="65"/>
      <c r="IH1633" s="65"/>
      <c r="II1633" s="65"/>
      <c r="IJ1633" s="65"/>
      <c r="IK1633" s="65"/>
      <c r="IL1633" s="65"/>
      <c r="IM1633" s="65"/>
      <c r="IN1633" s="65"/>
      <c r="IO1633" s="65"/>
      <c r="IP1633" s="65"/>
      <c r="IQ1633" s="65"/>
    </row>
    <row r="1634" spans="1:251" s="89" customFormat="1" ht="18.75" customHeight="1">
      <c r="A1634" s="78"/>
      <c r="B1634" s="108"/>
      <c r="C1634" s="109" t="s">
        <v>547</v>
      </c>
      <c r="D1634" s="110"/>
      <c r="E1634" s="110"/>
      <c r="F1634" s="110"/>
      <c r="G1634" s="110"/>
      <c r="H1634" s="110"/>
      <c r="I1634" s="110"/>
      <c r="J1634" s="110"/>
      <c r="K1634" s="110"/>
      <c r="L1634" s="110"/>
      <c r="M1634" s="110"/>
      <c r="N1634" s="110"/>
      <c r="O1634" s="110"/>
      <c r="P1634" s="110"/>
      <c r="Q1634" s="110"/>
      <c r="R1634" s="110"/>
      <c r="S1634" s="110"/>
      <c r="T1634" s="110"/>
      <c r="U1634" s="110"/>
      <c r="V1634" s="110"/>
      <c r="W1634" s="110"/>
      <c r="X1634" s="110"/>
      <c r="Y1634" s="110"/>
      <c r="Z1634" s="111"/>
      <c r="AA1634" s="112">
        <v>39480</v>
      </c>
      <c r="AB1634" s="113"/>
      <c r="AC1634" s="113"/>
      <c r="AD1634" s="113"/>
      <c r="AE1634" s="113"/>
      <c r="AF1634" s="113"/>
      <c r="AG1634" s="113"/>
      <c r="AH1634" s="113"/>
      <c r="AI1634" s="114"/>
      <c r="AJ1634" s="112">
        <v>40680</v>
      </c>
      <c r="AK1634" s="113"/>
      <c r="AL1634" s="113"/>
      <c r="AM1634" s="113"/>
      <c r="AN1634" s="113"/>
      <c r="AO1634" s="113"/>
      <c r="AP1634" s="113"/>
      <c r="AQ1634" s="113"/>
      <c r="AR1634" s="114"/>
      <c r="AS1634" s="115"/>
      <c r="AT1634" s="116"/>
      <c r="AU1634" s="116"/>
      <c r="AV1634" s="116"/>
      <c r="AW1634" s="116"/>
      <c r="AX1634" s="117"/>
      <c r="AY1634" s="65"/>
      <c r="AZ1634" s="65"/>
      <c r="BA1634" s="65"/>
      <c r="BB1634" s="65"/>
      <c r="BC1634" s="65"/>
      <c r="BD1634" s="65"/>
      <c r="BE1634" s="65"/>
      <c r="BF1634" s="65"/>
      <c r="BG1634" s="65"/>
      <c r="BH1634" s="65"/>
      <c r="BI1634" s="65"/>
      <c r="BJ1634" s="65"/>
      <c r="BK1634" s="65"/>
      <c r="BL1634" s="65"/>
      <c r="BM1634" s="65"/>
      <c r="BN1634" s="65"/>
      <c r="BO1634" s="65"/>
      <c r="BP1634" s="65"/>
      <c r="BQ1634" s="65"/>
      <c r="BR1634" s="65"/>
      <c r="BS1634" s="65"/>
      <c r="BT1634" s="65"/>
      <c r="BU1634" s="65"/>
      <c r="BV1634" s="65"/>
      <c r="BW1634" s="65"/>
      <c r="BX1634" s="65"/>
      <c r="BY1634" s="65"/>
      <c r="BZ1634" s="65"/>
      <c r="CA1634" s="65"/>
      <c r="CB1634" s="65"/>
      <c r="CC1634" s="65"/>
      <c r="CD1634" s="65"/>
      <c r="CE1634" s="65"/>
      <c r="CF1634" s="65"/>
      <c r="CG1634" s="65"/>
      <c r="CH1634" s="65"/>
      <c r="CI1634" s="65"/>
      <c r="CJ1634" s="65"/>
      <c r="CK1634" s="65"/>
      <c r="CL1634" s="65"/>
      <c r="CM1634" s="65"/>
      <c r="CN1634" s="65"/>
      <c r="CO1634" s="65"/>
      <c r="CP1634" s="65"/>
      <c r="CQ1634" s="65"/>
      <c r="CR1634" s="65"/>
      <c r="CS1634" s="65"/>
      <c r="CT1634" s="65"/>
      <c r="CU1634" s="65"/>
      <c r="CV1634" s="65"/>
      <c r="CW1634" s="65"/>
      <c r="CX1634" s="65"/>
      <c r="CY1634" s="65"/>
      <c r="CZ1634" s="65"/>
      <c r="DA1634" s="65"/>
      <c r="DB1634" s="65"/>
      <c r="DC1634" s="65"/>
      <c r="DD1634" s="65"/>
      <c r="DE1634" s="65"/>
      <c r="DF1634" s="65"/>
      <c r="DG1634" s="65"/>
      <c r="DH1634" s="65"/>
      <c r="DI1634" s="65"/>
      <c r="DJ1634" s="65"/>
      <c r="DK1634" s="65"/>
      <c r="DL1634" s="65"/>
      <c r="DM1634" s="65"/>
      <c r="DN1634" s="65"/>
      <c r="DO1634" s="65"/>
      <c r="DP1634" s="65"/>
      <c r="DQ1634" s="65"/>
      <c r="DR1634" s="65"/>
      <c r="DS1634" s="65"/>
      <c r="DT1634" s="65"/>
      <c r="DU1634" s="65"/>
      <c r="DV1634" s="65"/>
      <c r="DW1634" s="65"/>
      <c r="DX1634" s="65"/>
      <c r="DY1634" s="65"/>
      <c r="DZ1634" s="65"/>
      <c r="EA1634" s="65"/>
      <c r="EB1634" s="65"/>
      <c r="EC1634" s="65"/>
      <c r="ED1634" s="65"/>
      <c r="EE1634" s="65"/>
      <c r="EF1634" s="65"/>
      <c r="EG1634" s="65"/>
      <c r="EH1634" s="65"/>
      <c r="EI1634" s="65"/>
      <c r="EJ1634" s="65"/>
      <c r="EK1634" s="65"/>
      <c r="EL1634" s="65"/>
      <c r="EM1634" s="65"/>
      <c r="EN1634" s="65"/>
      <c r="EO1634" s="65"/>
      <c r="EP1634" s="65"/>
      <c r="EQ1634" s="65"/>
      <c r="ER1634" s="65"/>
      <c r="ES1634" s="65"/>
      <c r="ET1634" s="65"/>
      <c r="EU1634" s="65"/>
      <c r="EV1634" s="65"/>
      <c r="EW1634" s="65"/>
      <c r="EX1634" s="65"/>
      <c r="EY1634" s="65"/>
      <c r="EZ1634" s="65"/>
      <c r="FA1634" s="65"/>
      <c r="FB1634" s="65"/>
      <c r="FC1634" s="65"/>
      <c r="FD1634" s="65"/>
      <c r="FE1634" s="65"/>
      <c r="FF1634" s="65"/>
      <c r="FG1634" s="65"/>
      <c r="FH1634" s="65"/>
      <c r="FI1634" s="65"/>
      <c r="FJ1634" s="65"/>
      <c r="FK1634" s="65"/>
      <c r="FL1634" s="65"/>
      <c r="FM1634" s="65"/>
      <c r="FN1634" s="65"/>
      <c r="FO1634" s="65"/>
      <c r="FP1634" s="65"/>
      <c r="FQ1634" s="65"/>
      <c r="FR1634" s="65"/>
      <c r="FS1634" s="65"/>
      <c r="FT1634" s="65"/>
      <c r="FU1634" s="65"/>
      <c r="FV1634" s="65"/>
      <c r="FW1634" s="65"/>
      <c r="FX1634" s="65"/>
      <c r="FY1634" s="65"/>
      <c r="FZ1634" s="65"/>
      <c r="GA1634" s="65"/>
      <c r="GB1634" s="65"/>
      <c r="GC1634" s="65"/>
      <c r="GD1634" s="65"/>
      <c r="GE1634" s="65"/>
      <c r="GF1634" s="65"/>
      <c r="GG1634" s="65"/>
      <c r="GH1634" s="65"/>
      <c r="GI1634" s="65"/>
      <c r="GJ1634" s="65"/>
      <c r="GK1634" s="65"/>
      <c r="GL1634" s="65"/>
      <c r="GM1634" s="65"/>
      <c r="GN1634" s="65"/>
      <c r="GO1634" s="65"/>
      <c r="GP1634" s="65"/>
      <c r="GQ1634" s="65"/>
      <c r="GR1634" s="65"/>
      <c r="GS1634" s="65"/>
      <c r="GT1634" s="65"/>
      <c r="GU1634" s="65"/>
      <c r="GV1634" s="65"/>
      <c r="GW1634" s="65"/>
      <c r="GX1634" s="65"/>
      <c r="GY1634" s="65"/>
      <c r="GZ1634" s="65"/>
      <c r="HA1634" s="65"/>
      <c r="HB1634" s="65"/>
      <c r="HC1634" s="65"/>
      <c r="HD1634" s="65"/>
      <c r="HE1634" s="65"/>
      <c r="HF1634" s="65"/>
      <c r="HG1634" s="65"/>
      <c r="HH1634" s="65"/>
      <c r="HI1634" s="65"/>
      <c r="HJ1634" s="65"/>
      <c r="HK1634" s="65"/>
      <c r="HL1634" s="65"/>
      <c r="HM1634" s="65"/>
      <c r="HN1634" s="65"/>
      <c r="HO1634" s="65"/>
      <c r="HP1634" s="65"/>
      <c r="HQ1634" s="65"/>
      <c r="HR1634" s="65"/>
      <c r="HS1634" s="65"/>
      <c r="HT1634" s="65"/>
      <c r="HU1634" s="65"/>
      <c r="HV1634" s="65"/>
      <c r="HW1634" s="65"/>
      <c r="HX1634" s="65"/>
      <c r="HY1634" s="65"/>
      <c r="HZ1634" s="65"/>
      <c r="IA1634" s="65"/>
      <c r="IB1634" s="65"/>
      <c r="IC1634" s="65"/>
      <c r="ID1634" s="65"/>
      <c r="IE1634" s="65"/>
      <c r="IF1634" s="65"/>
      <c r="IG1634" s="65"/>
      <c r="IH1634" s="65"/>
      <c r="II1634" s="65"/>
      <c r="IJ1634" s="65"/>
      <c r="IK1634" s="65"/>
      <c r="IL1634" s="65"/>
      <c r="IM1634" s="65"/>
      <c r="IN1634" s="65"/>
      <c r="IO1634" s="65"/>
      <c r="IP1634" s="65"/>
      <c r="IQ1634" s="65"/>
    </row>
    <row r="1635" spans="1:251" s="89" customFormat="1" ht="18.75" customHeight="1">
      <c r="A1635" s="78"/>
      <c r="B1635" s="108"/>
      <c r="C1635" s="109" t="s">
        <v>548</v>
      </c>
      <c r="D1635" s="110"/>
      <c r="E1635" s="110"/>
      <c r="F1635" s="110"/>
      <c r="G1635" s="110"/>
      <c r="H1635" s="110"/>
      <c r="I1635" s="110"/>
      <c r="J1635" s="110"/>
      <c r="K1635" s="110"/>
      <c r="L1635" s="110"/>
      <c r="M1635" s="110"/>
      <c r="N1635" s="110"/>
      <c r="O1635" s="110"/>
      <c r="P1635" s="110"/>
      <c r="Q1635" s="110"/>
      <c r="R1635" s="110"/>
      <c r="S1635" s="110"/>
      <c r="T1635" s="110"/>
      <c r="U1635" s="110"/>
      <c r="V1635" s="110"/>
      <c r="W1635" s="110"/>
      <c r="X1635" s="110"/>
      <c r="Y1635" s="110"/>
      <c r="Z1635" s="111"/>
      <c r="AA1635" s="112">
        <v>31057</v>
      </c>
      <c r="AB1635" s="113"/>
      <c r="AC1635" s="113"/>
      <c r="AD1635" s="113"/>
      <c r="AE1635" s="113"/>
      <c r="AF1635" s="113"/>
      <c r="AG1635" s="113"/>
      <c r="AH1635" s="113"/>
      <c r="AI1635" s="114"/>
      <c r="AJ1635" s="112">
        <v>29530</v>
      </c>
      <c r="AK1635" s="113"/>
      <c r="AL1635" s="113"/>
      <c r="AM1635" s="113"/>
      <c r="AN1635" s="113"/>
      <c r="AO1635" s="113"/>
      <c r="AP1635" s="113"/>
      <c r="AQ1635" s="113"/>
      <c r="AR1635" s="114"/>
      <c r="AS1635" s="115"/>
      <c r="AT1635" s="116"/>
      <c r="AU1635" s="116"/>
      <c r="AV1635" s="116"/>
      <c r="AW1635" s="116"/>
      <c r="AX1635" s="117"/>
      <c r="AY1635" s="65"/>
      <c r="AZ1635" s="65"/>
      <c r="BA1635" s="65"/>
      <c r="BB1635" s="65"/>
      <c r="BC1635" s="65"/>
      <c r="BD1635" s="65"/>
      <c r="BE1635" s="65"/>
      <c r="BF1635" s="65"/>
      <c r="BG1635" s="65"/>
      <c r="BH1635" s="65"/>
      <c r="BI1635" s="65"/>
      <c r="BJ1635" s="65"/>
      <c r="BK1635" s="65"/>
      <c r="BL1635" s="65"/>
      <c r="BM1635" s="65"/>
      <c r="BN1635" s="65"/>
      <c r="BO1635" s="65"/>
      <c r="BP1635" s="65"/>
      <c r="BQ1635" s="65"/>
      <c r="BR1635" s="65"/>
      <c r="BS1635" s="65"/>
      <c r="BT1635" s="65"/>
      <c r="BU1635" s="65"/>
      <c r="BV1635" s="65"/>
      <c r="BW1635" s="65"/>
      <c r="BX1635" s="65"/>
      <c r="BY1635" s="65"/>
      <c r="BZ1635" s="65"/>
      <c r="CA1635" s="65"/>
      <c r="CB1635" s="65"/>
      <c r="CC1635" s="65"/>
      <c r="CD1635" s="65"/>
      <c r="CE1635" s="65"/>
      <c r="CF1635" s="65"/>
      <c r="CG1635" s="65"/>
      <c r="CH1635" s="65"/>
      <c r="CI1635" s="65"/>
      <c r="CJ1635" s="65"/>
      <c r="CK1635" s="65"/>
      <c r="CL1635" s="65"/>
      <c r="CM1635" s="65"/>
      <c r="CN1635" s="65"/>
      <c r="CO1635" s="65"/>
      <c r="CP1635" s="65"/>
      <c r="CQ1635" s="65"/>
      <c r="CR1635" s="65"/>
      <c r="CS1635" s="65"/>
      <c r="CT1635" s="65"/>
      <c r="CU1635" s="65"/>
      <c r="CV1635" s="65"/>
      <c r="CW1635" s="65"/>
      <c r="CX1635" s="65"/>
      <c r="CY1635" s="65"/>
      <c r="CZ1635" s="65"/>
      <c r="DA1635" s="65"/>
      <c r="DB1635" s="65"/>
      <c r="DC1635" s="65"/>
      <c r="DD1635" s="65"/>
      <c r="DE1635" s="65"/>
      <c r="DF1635" s="65"/>
      <c r="DG1635" s="65"/>
      <c r="DH1635" s="65"/>
      <c r="DI1635" s="65"/>
      <c r="DJ1635" s="65"/>
      <c r="DK1635" s="65"/>
      <c r="DL1635" s="65"/>
      <c r="DM1635" s="65"/>
      <c r="DN1635" s="65"/>
      <c r="DO1635" s="65"/>
      <c r="DP1635" s="65"/>
      <c r="DQ1635" s="65"/>
      <c r="DR1635" s="65"/>
      <c r="DS1635" s="65"/>
      <c r="DT1635" s="65"/>
      <c r="DU1635" s="65"/>
      <c r="DV1635" s="65"/>
      <c r="DW1635" s="65"/>
      <c r="DX1635" s="65"/>
      <c r="DY1635" s="65"/>
      <c r="DZ1635" s="65"/>
      <c r="EA1635" s="65"/>
      <c r="EB1635" s="65"/>
      <c r="EC1635" s="65"/>
      <c r="ED1635" s="65"/>
      <c r="EE1635" s="65"/>
      <c r="EF1635" s="65"/>
      <c r="EG1635" s="65"/>
      <c r="EH1635" s="65"/>
      <c r="EI1635" s="65"/>
      <c r="EJ1635" s="65"/>
      <c r="EK1635" s="65"/>
      <c r="EL1635" s="65"/>
      <c r="EM1635" s="65"/>
      <c r="EN1635" s="65"/>
      <c r="EO1635" s="65"/>
      <c r="EP1635" s="65"/>
      <c r="EQ1635" s="65"/>
      <c r="ER1635" s="65"/>
      <c r="ES1635" s="65"/>
      <c r="ET1635" s="65"/>
      <c r="EU1635" s="65"/>
      <c r="EV1635" s="65"/>
      <c r="EW1635" s="65"/>
      <c r="EX1635" s="65"/>
      <c r="EY1635" s="65"/>
      <c r="EZ1635" s="65"/>
      <c r="FA1635" s="65"/>
      <c r="FB1635" s="65"/>
      <c r="FC1635" s="65"/>
      <c r="FD1635" s="65"/>
      <c r="FE1635" s="65"/>
      <c r="FF1635" s="65"/>
      <c r="FG1635" s="65"/>
      <c r="FH1635" s="65"/>
      <c r="FI1635" s="65"/>
      <c r="FJ1635" s="65"/>
      <c r="FK1635" s="65"/>
      <c r="FL1635" s="65"/>
      <c r="FM1635" s="65"/>
      <c r="FN1635" s="65"/>
      <c r="FO1635" s="65"/>
      <c r="FP1635" s="65"/>
      <c r="FQ1635" s="65"/>
      <c r="FR1635" s="65"/>
      <c r="FS1635" s="65"/>
      <c r="FT1635" s="65"/>
      <c r="FU1635" s="65"/>
      <c r="FV1635" s="65"/>
      <c r="FW1635" s="65"/>
      <c r="FX1635" s="65"/>
      <c r="FY1635" s="65"/>
      <c r="FZ1635" s="65"/>
      <c r="GA1635" s="65"/>
      <c r="GB1635" s="65"/>
      <c r="GC1635" s="65"/>
      <c r="GD1635" s="65"/>
      <c r="GE1635" s="65"/>
      <c r="GF1635" s="65"/>
      <c r="GG1635" s="65"/>
      <c r="GH1635" s="65"/>
      <c r="GI1635" s="65"/>
      <c r="GJ1635" s="65"/>
      <c r="GK1635" s="65"/>
      <c r="GL1635" s="65"/>
      <c r="GM1635" s="65"/>
      <c r="GN1635" s="65"/>
      <c r="GO1635" s="65"/>
      <c r="GP1635" s="65"/>
      <c r="GQ1635" s="65"/>
      <c r="GR1635" s="65"/>
      <c r="GS1635" s="65"/>
      <c r="GT1635" s="65"/>
      <c r="GU1635" s="65"/>
      <c r="GV1635" s="65"/>
      <c r="GW1635" s="65"/>
      <c r="GX1635" s="65"/>
      <c r="GY1635" s="65"/>
      <c r="GZ1635" s="65"/>
      <c r="HA1635" s="65"/>
      <c r="HB1635" s="65"/>
      <c r="HC1635" s="65"/>
      <c r="HD1635" s="65"/>
      <c r="HE1635" s="65"/>
      <c r="HF1635" s="65"/>
      <c r="HG1635" s="65"/>
      <c r="HH1635" s="65"/>
      <c r="HI1635" s="65"/>
      <c r="HJ1635" s="65"/>
      <c r="HK1635" s="65"/>
      <c r="HL1635" s="65"/>
      <c r="HM1635" s="65"/>
      <c r="HN1635" s="65"/>
      <c r="HO1635" s="65"/>
      <c r="HP1635" s="65"/>
      <c r="HQ1635" s="65"/>
      <c r="HR1635" s="65"/>
      <c r="HS1635" s="65"/>
      <c r="HT1635" s="65"/>
      <c r="HU1635" s="65"/>
      <c r="HV1635" s="65"/>
      <c r="HW1635" s="65"/>
      <c r="HX1635" s="65"/>
      <c r="HY1635" s="65"/>
      <c r="HZ1635" s="65"/>
      <c r="IA1635" s="65"/>
      <c r="IB1635" s="65"/>
      <c r="IC1635" s="65"/>
      <c r="ID1635" s="65"/>
      <c r="IE1635" s="65"/>
      <c r="IF1635" s="65"/>
      <c r="IG1635" s="65"/>
      <c r="IH1635" s="65"/>
      <c r="II1635" s="65"/>
      <c r="IJ1635" s="65"/>
      <c r="IK1635" s="65"/>
      <c r="IL1635" s="65"/>
      <c r="IM1635" s="65"/>
      <c r="IN1635" s="65"/>
      <c r="IO1635" s="65"/>
      <c r="IP1635" s="65"/>
      <c r="IQ1635" s="65"/>
    </row>
    <row r="1636" spans="1:251" s="89" customFormat="1" ht="18.75" customHeight="1">
      <c r="A1636" s="78"/>
      <c r="B1636" s="108"/>
      <c r="C1636" s="109" t="s">
        <v>549</v>
      </c>
      <c r="D1636" s="110"/>
      <c r="E1636" s="110"/>
      <c r="F1636" s="110"/>
      <c r="G1636" s="110"/>
      <c r="H1636" s="110"/>
      <c r="I1636" s="110"/>
      <c r="J1636" s="110"/>
      <c r="K1636" s="110"/>
      <c r="L1636" s="110"/>
      <c r="M1636" s="110"/>
      <c r="N1636" s="110"/>
      <c r="O1636" s="110"/>
      <c r="P1636" s="110"/>
      <c r="Q1636" s="110"/>
      <c r="R1636" s="110"/>
      <c r="S1636" s="110"/>
      <c r="T1636" s="110"/>
      <c r="U1636" s="110"/>
      <c r="V1636" s="110"/>
      <c r="W1636" s="110"/>
      <c r="X1636" s="110"/>
      <c r="Y1636" s="110"/>
      <c r="Z1636" s="111"/>
      <c r="AA1636" s="112">
        <v>13650</v>
      </c>
      <c r="AB1636" s="113"/>
      <c r="AC1636" s="113"/>
      <c r="AD1636" s="113"/>
      <c r="AE1636" s="113"/>
      <c r="AF1636" s="113"/>
      <c r="AG1636" s="113"/>
      <c r="AH1636" s="113"/>
      <c r="AI1636" s="114"/>
      <c r="AJ1636" s="112">
        <v>15600</v>
      </c>
      <c r="AK1636" s="113"/>
      <c r="AL1636" s="113"/>
      <c r="AM1636" s="113"/>
      <c r="AN1636" s="113"/>
      <c r="AO1636" s="113"/>
      <c r="AP1636" s="113"/>
      <c r="AQ1636" s="113"/>
      <c r="AR1636" s="114"/>
      <c r="AS1636" s="115"/>
      <c r="AT1636" s="116"/>
      <c r="AU1636" s="116"/>
      <c r="AV1636" s="116"/>
      <c r="AW1636" s="116"/>
      <c r="AX1636" s="117"/>
      <c r="AY1636" s="65"/>
      <c r="AZ1636" s="65"/>
      <c r="BA1636" s="65"/>
      <c r="BB1636" s="65"/>
      <c r="BC1636" s="65"/>
      <c r="BD1636" s="65"/>
      <c r="BE1636" s="65"/>
      <c r="BF1636" s="65"/>
      <c r="BG1636" s="65"/>
      <c r="BH1636" s="65"/>
      <c r="BI1636" s="65"/>
      <c r="BJ1636" s="65"/>
      <c r="BK1636" s="65"/>
      <c r="BL1636" s="65"/>
      <c r="BM1636" s="65"/>
      <c r="BN1636" s="65"/>
      <c r="BO1636" s="65"/>
      <c r="BP1636" s="65"/>
      <c r="BQ1636" s="65"/>
      <c r="BR1636" s="65"/>
      <c r="BS1636" s="65"/>
      <c r="BT1636" s="65"/>
      <c r="BU1636" s="65"/>
      <c r="BV1636" s="65"/>
      <c r="BW1636" s="65"/>
      <c r="BX1636" s="65"/>
      <c r="BY1636" s="65"/>
      <c r="BZ1636" s="65"/>
      <c r="CA1636" s="65"/>
      <c r="CB1636" s="65"/>
      <c r="CC1636" s="65"/>
      <c r="CD1636" s="65"/>
      <c r="CE1636" s="65"/>
      <c r="CF1636" s="65"/>
      <c r="CG1636" s="65"/>
      <c r="CH1636" s="65"/>
      <c r="CI1636" s="65"/>
      <c r="CJ1636" s="65"/>
      <c r="CK1636" s="65"/>
      <c r="CL1636" s="65"/>
      <c r="CM1636" s="65"/>
      <c r="CN1636" s="65"/>
      <c r="CO1636" s="65"/>
      <c r="CP1636" s="65"/>
      <c r="CQ1636" s="65"/>
      <c r="CR1636" s="65"/>
      <c r="CS1636" s="65"/>
      <c r="CT1636" s="65"/>
      <c r="CU1636" s="65"/>
      <c r="CV1636" s="65"/>
      <c r="CW1636" s="65"/>
      <c r="CX1636" s="65"/>
      <c r="CY1636" s="65"/>
      <c r="CZ1636" s="65"/>
      <c r="DA1636" s="65"/>
      <c r="DB1636" s="65"/>
      <c r="DC1636" s="65"/>
      <c r="DD1636" s="65"/>
      <c r="DE1636" s="65"/>
      <c r="DF1636" s="65"/>
      <c r="DG1636" s="65"/>
      <c r="DH1636" s="65"/>
      <c r="DI1636" s="65"/>
      <c r="DJ1636" s="65"/>
      <c r="DK1636" s="65"/>
      <c r="DL1636" s="65"/>
      <c r="DM1636" s="65"/>
      <c r="DN1636" s="65"/>
      <c r="DO1636" s="65"/>
      <c r="DP1636" s="65"/>
      <c r="DQ1636" s="65"/>
      <c r="DR1636" s="65"/>
      <c r="DS1636" s="65"/>
      <c r="DT1636" s="65"/>
      <c r="DU1636" s="65"/>
      <c r="DV1636" s="65"/>
      <c r="DW1636" s="65"/>
      <c r="DX1636" s="65"/>
      <c r="DY1636" s="65"/>
      <c r="DZ1636" s="65"/>
      <c r="EA1636" s="65"/>
      <c r="EB1636" s="65"/>
      <c r="EC1636" s="65"/>
      <c r="ED1636" s="65"/>
      <c r="EE1636" s="65"/>
      <c r="EF1636" s="65"/>
      <c r="EG1636" s="65"/>
      <c r="EH1636" s="65"/>
      <c r="EI1636" s="65"/>
      <c r="EJ1636" s="65"/>
      <c r="EK1636" s="65"/>
      <c r="EL1636" s="65"/>
      <c r="EM1636" s="65"/>
      <c r="EN1636" s="65"/>
      <c r="EO1636" s="65"/>
      <c r="EP1636" s="65"/>
      <c r="EQ1636" s="65"/>
      <c r="ER1636" s="65"/>
      <c r="ES1636" s="65"/>
      <c r="ET1636" s="65"/>
      <c r="EU1636" s="65"/>
      <c r="EV1636" s="65"/>
      <c r="EW1636" s="65"/>
      <c r="EX1636" s="65"/>
      <c r="EY1636" s="65"/>
      <c r="EZ1636" s="65"/>
      <c r="FA1636" s="65"/>
      <c r="FB1636" s="65"/>
      <c r="FC1636" s="65"/>
      <c r="FD1636" s="65"/>
      <c r="FE1636" s="65"/>
      <c r="FF1636" s="65"/>
      <c r="FG1636" s="65"/>
      <c r="FH1636" s="65"/>
      <c r="FI1636" s="65"/>
      <c r="FJ1636" s="65"/>
      <c r="FK1636" s="65"/>
      <c r="FL1636" s="65"/>
      <c r="FM1636" s="65"/>
      <c r="FN1636" s="65"/>
      <c r="FO1636" s="65"/>
      <c r="FP1636" s="65"/>
      <c r="FQ1636" s="65"/>
      <c r="FR1636" s="65"/>
      <c r="FS1636" s="65"/>
      <c r="FT1636" s="65"/>
      <c r="FU1636" s="65"/>
      <c r="FV1636" s="65"/>
      <c r="FW1636" s="65"/>
      <c r="FX1636" s="65"/>
      <c r="FY1636" s="65"/>
      <c r="FZ1636" s="65"/>
      <c r="GA1636" s="65"/>
      <c r="GB1636" s="65"/>
      <c r="GC1636" s="65"/>
      <c r="GD1636" s="65"/>
      <c r="GE1636" s="65"/>
      <c r="GF1636" s="65"/>
      <c r="GG1636" s="65"/>
      <c r="GH1636" s="65"/>
      <c r="GI1636" s="65"/>
      <c r="GJ1636" s="65"/>
      <c r="GK1636" s="65"/>
      <c r="GL1636" s="65"/>
      <c r="GM1636" s="65"/>
      <c r="GN1636" s="65"/>
      <c r="GO1636" s="65"/>
      <c r="GP1636" s="65"/>
      <c r="GQ1636" s="65"/>
      <c r="GR1636" s="65"/>
      <c r="GS1636" s="65"/>
      <c r="GT1636" s="65"/>
      <c r="GU1636" s="65"/>
      <c r="GV1636" s="65"/>
      <c r="GW1636" s="65"/>
      <c r="GX1636" s="65"/>
      <c r="GY1636" s="65"/>
      <c r="GZ1636" s="65"/>
      <c r="HA1636" s="65"/>
      <c r="HB1636" s="65"/>
      <c r="HC1636" s="65"/>
      <c r="HD1636" s="65"/>
      <c r="HE1636" s="65"/>
      <c r="HF1636" s="65"/>
      <c r="HG1636" s="65"/>
      <c r="HH1636" s="65"/>
      <c r="HI1636" s="65"/>
      <c r="HJ1636" s="65"/>
      <c r="HK1636" s="65"/>
      <c r="HL1636" s="65"/>
      <c r="HM1636" s="65"/>
      <c r="HN1636" s="65"/>
      <c r="HO1636" s="65"/>
      <c r="HP1636" s="65"/>
      <c r="HQ1636" s="65"/>
      <c r="HR1636" s="65"/>
      <c r="HS1636" s="65"/>
      <c r="HT1636" s="65"/>
      <c r="HU1636" s="65"/>
      <c r="HV1636" s="65"/>
      <c r="HW1636" s="65"/>
      <c r="HX1636" s="65"/>
      <c r="HY1636" s="65"/>
      <c r="HZ1636" s="65"/>
      <c r="IA1636" s="65"/>
      <c r="IB1636" s="65"/>
      <c r="IC1636" s="65"/>
      <c r="ID1636" s="65"/>
      <c r="IE1636" s="65"/>
      <c r="IF1636" s="65"/>
      <c r="IG1636" s="65"/>
      <c r="IH1636" s="65"/>
      <c r="II1636" s="65"/>
      <c r="IJ1636" s="65"/>
      <c r="IK1636" s="65"/>
      <c r="IL1636" s="65"/>
      <c r="IM1636" s="65"/>
      <c r="IN1636" s="65"/>
      <c r="IO1636" s="65"/>
      <c r="IP1636" s="65"/>
      <c r="IQ1636" s="65"/>
    </row>
    <row r="1637" spans="1:251" s="89" customFormat="1" ht="18.75" customHeight="1">
      <c r="A1637" s="78"/>
      <c r="B1637" s="108"/>
      <c r="C1637" s="109" t="s">
        <v>550</v>
      </c>
      <c r="D1637" s="110"/>
      <c r="E1637" s="110"/>
      <c r="F1637" s="110"/>
      <c r="G1637" s="110"/>
      <c r="H1637" s="110"/>
      <c r="I1637" s="110"/>
      <c r="J1637" s="110"/>
      <c r="K1637" s="110"/>
      <c r="L1637" s="110"/>
      <c r="M1637" s="110"/>
      <c r="N1637" s="110"/>
      <c r="O1637" s="110"/>
      <c r="P1637" s="110"/>
      <c r="Q1637" s="110"/>
      <c r="R1637" s="110"/>
      <c r="S1637" s="110"/>
      <c r="T1637" s="110"/>
      <c r="U1637" s="110"/>
      <c r="V1637" s="110"/>
      <c r="W1637" s="110"/>
      <c r="X1637" s="110"/>
      <c r="Y1637" s="110"/>
      <c r="Z1637" s="111"/>
      <c r="AA1637" s="112">
        <v>5070</v>
      </c>
      <c r="AB1637" s="113"/>
      <c r="AC1637" s="113"/>
      <c r="AD1637" s="113"/>
      <c r="AE1637" s="113"/>
      <c r="AF1637" s="113"/>
      <c r="AG1637" s="113"/>
      <c r="AH1637" s="113"/>
      <c r="AI1637" s="114"/>
      <c r="AJ1637" s="112">
        <v>15486</v>
      </c>
      <c r="AK1637" s="113"/>
      <c r="AL1637" s="113"/>
      <c r="AM1637" s="113"/>
      <c r="AN1637" s="113"/>
      <c r="AO1637" s="113"/>
      <c r="AP1637" s="113"/>
      <c r="AQ1637" s="113"/>
      <c r="AR1637" s="114"/>
      <c r="AS1637" s="115"/>
      <c r="AT1637" s="116"/>
      <c r="AU1637" s="116"/>
      <c r="AV1637" s="116"/>
      <c r="AW1637" s="116"/>
      <c r="AX1637" s="117"/>
      <c r="AY1637" s="65"/>
      <c r="AZ1637" s="65"/>
      <c r="BA1637" s="65"/>
      <c r="BB1637" s="65"/>
      <c r="BC1637" s="65"/>
      <c r="BD1637" s="65"/>
      <c r="BE1637" s="65"/>
      <c r="BF1637" s="65"/>
      <c r="BG1637" s="65"/>
      <c r="BH1637" s="65"/>
      <c r="BI1637" s="65"/>
      <c r="BJ1637" s="65"/>
      <c r="BK1637" s="65"/>
      <c r="BL1637" s="65"/>
      <c r="BM1637" s="65"/>
      <c r="BN1637" s="65"/>
      <c r="BO1637" s="65"/>
      <c r="BP1637" s="65"/>
      <c r="BQ1637" s="65"/>
      <c r="BR1637" s="65"/>
      <c r="BS1637" s="65"/>
      <c r="BT1637" s="65"/>
      <c r="BU1637" s="65"/>
      <c r="BV1637" s="65"/>
      <c r="BW1637" s="65"/>
      <c r="BX1637" s="65"/>
      <c r="BY1637" s="65"/>
      <c r="BZ1637" s="65"/>
      <c r="CA1637" s="65"/>
      <c r="CB1637" s="65"/>
      <c r="CC1637" s="65"/>
      <c r="CD1637" s="65"/>
      <c r="CE1637" s="65"/>
      <c r="CF1637" s="65"/>
      <c r="CG1637" s="65"/>
      <c r="CH1637" s="65"/>
      <c r="CI1637" s="65"/>
      <c r="CJ1637" s="65"/>
      <c r="CK1637" s="65"/>
      <c r="CL1637" s="65"/>
      <c r="CM1637" s="65"/>
      <c r="CN1637" s="65"/>
      <c r="CO1637" s="65"/>
      <c r="CP1637" s="65"/>
      <c r="CQ1637" s="65"/>
      <c r="CR1637" s="65"/>
      <c r="CS1637" s="65"/>
      <c r="CT1637" s="65"/>
      <c r="CU1637" s="65"/>
      <c r="CV1637" s="65"/>
      <c r="CW1637" s="65"/>
      <c r="CX1637" s="65"/>
      <c r="CY1637" s="65"/>
      <c r="CZ1637" s="65"/>
      <c r="DA1637" s="65"/>
      <c r="DB1637" s="65"/>
      <c r="DC1637" s="65"/>
      <c r="DD1637" s="65"/>
      <c r="DE1637" s="65"/>
      <c r="DF1637" s="65"/>
      <c r="DG1637" s="65"/>
      <c r="DH1637" s="65"/>
      <c r="DI1637" s="65"/>
      <c r="DJ1637" s="65"/>
      <c r="DK1637" s="65"/>
      <c r="DL1637" s="65"/>
      <c r="DM1637" s="65"/>
      <c r="DN1637" s="65"/>
      <c r="DO1637" s="65"/>
      <c r="DP1637" s="65"/>
      <c r="DQ1637" s="65"/>
      <c r="DR1637" s="65"/>
      <c r="DS1637" s="65"/>
      <c r="DT1637" s="65"/>
      <c r="DU1637" s="65"/>
      <c r="DV1637" s="65"/>
      <c r="DW1637" s="65"/>
      <c r="DX1637" s="65"/>
      <c r="DY1637" s="65"/>
      <c r="DZ1637" s="65"/>
      <c r="EA1637" s="65"/>
      <c r="EB1637" s="65"/>
      <c r="EC1637" s="65"/>
      <c r="ED1637" s="65"/>
      <c r="EE1637" s="65"/>
      <c r="EF1637" s="65"/>
      <c r="EG1637" s="65"/>
      <c r="EH1637" s="65"/>
      <c r="EI1637" s="65"/>
      <c r="EJ1637" s="65"/>
      <c r="EK1637" s="65"/>
      <c r="EL1637" s="65"/>
      <c r="EM1637" s="65"/>
      <c r="EN1637" s="65"/>
      <c r="EO1637" s="65"/>
      <c r="EP1637" s="65"/>
      <c r="EQ1637" s="65"/>
      <c r="ER1637" s="65"/>
      <c r="ES1637" s="65"/>
      <c r="ET1637" s="65"/>
      <c r="EU1637" s="65"/>
      <c r="EV1637" s="65"/>
      <c r="EW1637" s="65"/>
      <c r="EX1637" s="65"/>
      <c r="EY1637" s="65"/>
      <c r="EZ1637" s="65"/>
      <c r="FA1637" s="65"/>
      <c r="FB1637" s="65"/>
      <c r="FC1637" s="65"/>
      <c r="FD1637" s="65"/>
      <c r="FE1637" s="65"/>
      <c r="FF1637" s="65"/>
      <c r="FG1637" s="65"/>
      <c r="FH1637" s="65"/>
      <c r="FI1637" s="65"/>
      <c r="FJ1637" s="65"/>
      <c r="FK1637" s="65"/>
      <c r="FL1637" s="65"/>
      <c r="FM1637" s="65"/>
      <c r="FN1637" s="65"/>
      <c r="FO1637" s="65"/>
      <c r="FP1637" s="65"/>
      <c r="FQ1637" s="65"/>
      <c r="FR1637" s="65"/>
      <c r="FS1637" s="65"/>
      <c r="FT1637" s="65"/>
      <c r="FU1637" s="65"/>
      <c r="FV1637" s="65"/>
      <c r="FW1637" s="65"/>
      <c r="FX1637" s="65"/>
      <c r="FY1637" s="65"/>
      <c r="FZ1637" s="65"/>
      <c r="GA1637" s="65"/>
      <c r="GB1637" s="65"/>
      <c r="GC1637" s="65"/>
      <c r="GD1637" s="65"/>
      <c r="GE1637" s="65"/>
      <c r="GF1637" s="65"/>
      <c r="GG1637" s="65"/>
      <c r="GH1637" s="65"/>
      <c r="GI1637" s="65"/>
      <c r="GJ1637" s="65"/>
      <c r="GK1637" s="65"/>
      <c r="GL1637" s="65"/>
      <c r="GM1637" s="65"/>
      <c r="GN1637" s="65"/>
      <c r="GO1637" s="65"/>
      <c r="GP1637" s="65"/>
      <c r="GQ1637" s="65"/>
      <c r="GR1637" s="65"/>
      <c r="GS1637" s="65"/>
      <c r="GT1637" s="65"/>
      <c r="GU1637" s="65"/>
      <c r="GV1637" s="65"/>
      <c r="GW1637" s="65"/>
      <c r="GX1637" s="65"/>
      <c r="GY1637" s="65"/>
      <c r="GZ1637" s="65"/>
      <c r="HA1637" s="65"/>
      <c r="HB1637" s="65"/>
      <c r="HC1637" s="65"/>
      <c r="HD1637" s="65"/>
      <c r="HE1637" s="65"/>
      <c r="HF1637" s="65"/>
      <c r="HG1637" s="65"/>
      <c r="HH1637" s="65"/>
      <c r="HI1637" s="65"/>
      <c r="HJ1637" s="65"/>
      <c r="HK1637" s="65"/>
      <c r="HL1637" s="65"/>
      <c r="HM1637" s="65"/>
      <c r="HN1637" s="65"/>
      <c r="HO1637" s="65"/>
      <c r="HP1637" s="65"/>
      <c r="HQ1637" s="65"/>
      <c r="HR1637" s="65"/>
      <c r="HS1637" s="65"/>
      <c r="HT1637" s="65"/>
      <c r="HU1637" s="65"/>
      <c r="HV1637" s="65"/>
      <c r="HW1637" s="65"/>
      <c r="HX1637" s="65"/>
      <c r="HY1637" s="65"/>
      <c r="HZ1637" s="65"/>
      <c r="IA1637" s="65"/>
      <c r="IB1637" s="65"/>
      <c r="IC1637" s="65"/>
      <c r="ID1637" s="65"/>
      <c r="IE1637" s="65"/>
      <c r="IF1637" s="65"/>
      <c r="IG1637" s="65"/>
      <c r="IH1637" s="65"/>
      <c r="II1637" s="65"/>
      <c r="IJ1637" s="65"/>
      <c r="IK1637" s="65"/>
      <c r="IL1637" s="65"/>
      <c r="IM1637" s="65"/>
      <c r="IN1637" s="65"/>
      <c r="IO1637" s="65"/>
      <c r="IP1637" s="65"/>
      <c r="IQ1637" s="65"/>
    </row>
    <row r="1638" spans="1:251" s="89" customFormat="1" ht="18.75" customHeight="1">
      <c r="A1638" s="78"/>
      <c r="B1638" s="108"/>
      <c r="C1638" s="109" t="s">
        <v>551</v>
      </c>
      <c r="D1638" s="110"/>
      <c r="E1638" s="110"/>
      <c r="F1638" s="110"/>
      <c r="G1638" s="110"/>
      <c r="H1638" s="110"/>
      <c r="I1638" s="110"/>
      <c r="J1638" s="110"/>
      <c r="K1638" s="110"/>
      <c r="L1638" s="110"/>
      <c r="M1638" s="110"/>
      <c r="N1638" s="110"/>
      <c r="O1638" s="110"/>
      <c r="P1638" s="110"/>
      <c r="Q1638" s="110"/>
      <c r="R1638" s="110"/>
      <c r="S1638" s="110"/>
      <c r="T1638" s="110"/>
      <c r="U1638" s="110"/>
      <c r="V1638" s="110"/>
      <c r="W1638" s="110"/>
      <c r="X1638" s="110"/>
      <c r="Y1638" s="110"/>
      <c r="Z1638" s="111"/>
      <c r="AA1638" s="112">
        <v>7652</v>
      </c>
      <c r="AB1638" s="113"/>
      <c r="AC1638" s="113"/>
      <c r="AD1638" s="113"/>
      <c r="AE1638" s="113"/>
      <c r="AF1638" s="113"/>
      <c r="AG1638" s="113"/>
      <c r="AH1638" s="113"/>
      <c r="AI1638" s="114"/>
      <c r="AJ1638" s="112">
        <v>7252</v>
      </c>
      <c r="AK1638" s="113"/>
      <c r="AL1638" s="113"/>
      <c r="AM1638" s="113"/>
      <c r="AN1638" s="113"/>
      <c r="AO1638" s="113"/>
      <c r="AP1638" s="113"/>
      <c r="AQ1638" s="113"/>
      <c r="AR1638" s="114"/>
      <c r="AS1638" s="115"/>
      <c r="AT1638" s="116"/>
      <c r="AU1638" s="116"/>
      <c r="AV1638" s="116"/>
      <c r="AW1638" s="116"/>
      <c r="AX1638" s="117"/>
      <c r="AY1638" s="65"/>
      <c r="AZ1638" s="65"/>
      <c r="BA1638" s="65"/>
      <c r="BB1638" s="65"/>
      <c r="BC1638" s="65"/>
      <c r="BD1638" s="65"/>
      <c r="BE1638" s="65"/>
      <c r="BF1638" s="65"/>
      <c r="BG1638" s="65"/>
      <c r="BH1638" s="65"/>
      <c r="BI1638" s="65"/>
      <c r="BJ1638" s="65"/>
      <c r="BK1638" s="65"/>
      <c r="BL1638" s="65"/>
      <c r="BM1638" s="65"/>
      <c r="BN1638" s="65"/>
      <c r="BO1638" s="65"/>
      <c r="BP1638" s="65"/>
      <c r="BQ1638" s="65"/>
      <c r="BR1638" s="65"/>
      <c r="BS1638" s="65"/>
      <c r="BT1638" s="65"/>
      <c r="BU1638" s="65"/>
      <c r="BV1638" s="65"/>
      <c r="BW1638" s="65"/>
      <c r="BX1638" s="65"/>
      <c r="BY1638" s="65"/>
      <c r="BZ1638" s="65"/>
      <c r="CA1638" s="65"/>
      <c r="CB1638" s="65"/>
      <c r="CC1638" s="65"/>
      <c r="CD1638" s="65"/>
      <c r="CE1638" s="65"/>
      <c r="CF1638" s="65"/>
      <c r="CG1638" s="65"/>
      <c r="CH1638" s="65"/>
      <c r="CI1638" s="65"/>
      <c r="CJ1638" s="65"/>
      <c r="CK1638" s="65"/>
      <c r="CL1638" s="65"/>
      <c r="CM1638" s="65"/>
      <c r="CN1638" s="65"/>
      <c r="CO1638" s="65"/>
      <c r="CP1638" s="65"/>
      <c r="CQ1638" s="65"/>
      <c r="CR1638" s="65"/>
      <c r="CS1638" s="65"/>
      <c r="CT1638" s="65"/>
      <c r="CU1638" s="65"/>
      <c r="CV1638" s="65"/>
      <c r="CW1638" s="65"/>
      <c r="CX1638" s="65"/>
      <c r="CY1638" s="65"/>
      <c r="CZ1638" s="65"/>
      <c r="DA1638" s="65"/>
      <c r="DB1638" s="65"/>
      <c r="DC1638" s="65"/>
      <c r="DD1638" s="65"/>
      <c r="DE1638" s="65"/>
      <c r="DF1638" s="65"/>
      <c r="DG1638" s="65"/>
      <c r="DH1638" s="65"/>
      <c r="DI1638" s="65"/>
      <c r="DJ1638" s="65"/>
      <c r="DK1638" s="65"/>
      <c r="DL1638" s="65"/>
      <c r="DM1638" s="65"/>
      <c r="DN1638" s="65"/>
      <c r="DO1638" s="65"/>
      <c r="DP1638" s="65"/>
      <c r="DQ1638" s="65"/>
      <c r="DR1638" s="65"/>
      <c r="DS1638" s="65"/>
      <c r="DT1638" s="65"/>
      <c r="DU1638" s="65"/>
      <c r="DV1638" s="65"/>
      <c r="DW1638" s="65"/>
      <c r="DX1638" s="65"/>
      <c r="DY1638" s="65"/>
      <c r="DZ1638" s="65"/>
      <c r="EA1638" s="65"/>
      <c r="EB1638" s="65"/>
      <c r="EC1638" s="65"/>
      <c r="ED1638" s="65"/>
      <c r="EE1638" s="65"/>
      <c r="EF1638" s="65"/>
      <c r="EG1638" s="65"/>
      <c r="EH1638" s="65"/>
      <c r="EI1638" s="65"/>
      <c r="EJ1638" s="65"/>
      <c r="EK1638" s="65"/>
      <c r="EL1638" s="65"/>
      <c r="EM1638" s="65"/>
      <c r="EN1638" s="65"/>
      <c r="EO1638" s="65"/>
      <c r="EP1638" s="65"/>
      <c r="EQ1638" s="65"/>
      <c r="ER1638" s="65"/>
      <c r="ES1638" s="65"/>
      <c r="ET1638" s="65"/>
      <c r="EU1638" s="65"/>
      <c r="EV1638" s="65"/>
      <c r="EW1638" s="65"/>
      <c r="EX1638" s="65"/>
      <c r="EY1638" s="65"/>
      <c r="EZ1638" s="65"/>
      <c r="FA1638" s="65"/>
      <c r="FB1638" s="65"/>
      <c r="FC1638" s="65"/>
      <c r="FD1638" s="65"/>
      <c r="FE1638" s="65"/>
      <c r="FF1638" s="65"/>
      <c r="FG1638" s="65"/>
      <c r="FH1638" s="65"/>
      <c r="FI1638" s="65"/>
      <c r="FJ1638" s="65"/>
      <c r="FK1638" s="65"/>
      <c r="FL1638" s="65"/>
      <c r="FM1638" s="65"/>
      <c r="FN1638" s="65"/>
      <c r="FO1638" s="65"/>
      <c r="FP1638" s="65"/>
      <c r="FQ1638" s="65"/>
      <c r="FR1638" s="65"/>
      <c r="FS1638" s="65"/>
      <c r="FT1638" s="65"/>
      <c r="FU1638" s="65"/>
      <c r="FV1638" s="65"/>
      <c r="FW1638" s="65"/>
      <c r="FX1638" s="65"/>
      <c r="FY1638" s="65"/>
      <c r="FZ1638" s="65"/>
      <c r="GA1638" s="65"/>
      <c r="GB1638" s="65"/>
      <c r="GC1638" s="65"/>
      <c r="GD1638" s="65"/>
      <c r="GE1638" s="65"/>
      <c r="GF1638" s="65"/>
      <c r="GG1638" s="65"/>
      <c r="GH1638" s="65"/>
      <c r="GI1638" s="65"/>
      <c r="GJ1638" s="65"/>
      <c r="GK1638" s="65"/>
      <c r="GL1638" s="65"/>
      <c r="GM1638" s="65"/>
      <c r="GN1638" s="65"/>
      <c r="GO1638" s="65"/>
      <c r="GP1638" s="65"/>
      <c r="GQ1638" s="65"/>
      <c r="GR1638" s="65"/>
      <c r="GS1638" s="65"/>
      <c r="GT1638" s="65"/>
      <c r="GU1638" s="65"/>
      <c r="GV1638" s="65"/>
      <c r="GW1638" s="65"/>
      <c r="GX1638" s="65"/>
      <c r="GY1638" s="65"/>
      <c r="GZ1638" s="65"/>
      <c r="HA1638" s="65"/>
      <c r="HB1638" s="65"/>
      <c r="HC1638" s="65"/>
      <c r="HD1638" s="65"/>
      <c r="HE1638" s="65"/>
      <c r="HF1638" s="65"/>
      <c r="HG1638" s="65"/>
      <c r="HH1638" s="65"/>
      <c r="HI1638" s="65"/>
      <c r="HJ1638" s="65"/>
      <c r="HK1638" s="65"/>
      <c r="HL1638" s="65"/>
      <c r="HM1638" s="65"/>
      <c r="HN1638" s="65"/>
      <c r="HO1638" s="65"/>
      <c r="HP1638" s="65"/>
      <c r="HQ1638" s="65"/>
      <c r="HR1638" s="65"/>
      <c r="HS1638" s="65"/>
      <c r="HT1638" s="65"/>
      <c r="HU1638" s="65"/>
      <c r="HV1638" s="65"/>
      <c r="HW1638" s="65"/>
      <c r="HX1638" s="65"/>
      <c r="HY1638" s="65"/>
      <c r="HZ1638" s="65"/>
      <c r="IA1638" s="65"/>
      <c r="IB1638" s="65"/>
      <c r="IC1638" s="65"/>
      <c r="ID1638" s="65"/>
      <c r="IE1638" s="65"/>
      <c r="IF1638" s="65"/>
      <c r="IG1638" s="65"/>
      <c r="IH1638" s="65"/>
      <c r="II1638" s="65"/>
      <c r="IJ1638" s="65"/>
      <c r="IK1638" s="65"/>
      <c r="IL1638" s="65"/>
      <c r="IM1638" s="65"/>
      <c r="IN1638" s="65"/>
      <c r="IO1638" s="65"/>
      <c r="IP1638" s="65"/>
      <c r="IQ1638" s="65"/>
    </row>
    <row r="1639" spans="1:251" s="89" customFormat="1" ht="18.75" customHeight="1">
      <c r="A1639" s="78"/>
      <c r="B1639" s="108"/>
      <c r="C1639" s="109" t="s">
        <v>552</v>
      </c>
      <c r="D1639" s="110"/>
      <c r="E1639" s="110"/>
      <c r="F1639" s="110"/>
      <c r="G1639" s="110"/>
      <c r="H1639" s="110"/>
      <c r="I1639" s="110"/>
      <c r="J1639" s="110"/>
      <c r="K1639" s="110"/>
      <c r="L1639" s="110"/>
      <c r="M1639" s="110"/>
      <c r="N1639" s="110"/>
      <c r="O1639" s="110"/>
      <c r="P1639" s="110"/>
      <c r="Q1639" s="110"/>
      <c r="R1639" s="110"/>
      <c r="S1639" s="110"/>
      <c r="T1639" s="110"/>
      <c r="U1639" s="110"/>
      <c r="V1639" s="110"/>
      <c r="W1639" s="110"/>
      <c r="X1639" s="110"/>
      <c r="Y1639" s="110"/>
      <c r="Z1639" s="111"/>
      <c r="AA1639" s="112">
        <v>2199</v>
      </c>
      <c r="AB1639" s="113"/>
      <c r="AC1639" s="113"/>
      <c r="AD1639" s="113"/>
      <c r="AE1639" s="113"/>
      <c r="AF1639" s="113"/>
      <c r="AG1639" s="113"/>
      <c r="AH1639" s="113"/>
      <c r="AI1639" s="114"/>
      <c r="AJ1639" s="112">
        <v>3676</v>
      </c>
      <c r="AK1639" s="113"/>
      <c r="AL1639" s="113"/>
      <c r="AM1639" s="113"/>
      <c r="AN1639" s="113"/>
      <c r="AO1639" s="113"/>
      <c r="AP1639" s="113"/>
      <c r="AQ1639" s="113"/>
      <c r="AR1639" s="114"/>
      <c r="AS1639" s="115"/>
      <c r="AT1639" s="116"/>
      <c r="AU1639" s="116"/>
      <c r="AV1639" s="116"/>
      <c r="AW1639" s="116"/>
      <c r="AX1639" s="117"/>
      <c r="AY1639" s="65"/>
      <c r="AZ1639" s="65"/>
      <c r="BA1639" s="65"/>
      <c r="BB1639" s="65"/>
      <c r="BC1639" s="65"/>
      <c r="BD1639" s="65"/>
      <c r="BE1639" s="65"/>
      <c r="BF1639" s="65"/>
      <c r="BG1639" s="65"/>
      <c r="BH1639" s="65"/>
      <c r="BI1639" s="65"/>
      <c r="BJ1639" s="65"/>
      <c r="BK1639" s="65"/>
      <c r="BL1639" s="65"/>
      <c r="BM1639" s="65"/>
      <c r="BN1639" s="65"/>
      <c r="BO1639" s="65"/>
      <c r="BP1639" s="65"/>
      <c r="BQ1639" s="65"/>
      <c r="BR1639" s="65"/>
      <c r="BS1639" s="65"/>
      <c r="BT1639" s="65"/>
      <c r="BU1639" s="65"/>
      <c r="BV1639" s="65"/>
      <c r="BW1639" s="65"/>
      <c r="BX1639" s="65"/>
      <c r="BY1639" s="65"/>
      <c r="BZ1639" s="65"/>
      <c r="CA1639" s="65"/>
      <c r="CB1639" s="65"/>
      <c r="CC1639" s="65"/>
      <c r="CD1639" s="65"/>
      <c r="CE1639" s="65"/>
      <c r="CF1639" s="65"/>
      <c r="CG1639" s="65"/>
      <c r="CH1639" s="65"/>
      <c r="CI1639" s="65"/>
      <c r="CJ1639" s="65"/>
      <c r="CK1639" s="65"/>
      <c r="CL1639" s="65"/>
      <c r="CM1639" s="65"/>
      <c r="CN1639" s="65"/>
      <c r="CO1639" s="65"/>
      <c r="CP1639" s="65"/>
      <c r="CQ1639" s="65"/>
      <c r="CR1639" s="65"/>
      <c r="CS1639" s="65"/>
      <c r="CT1639" s="65"/>
      <c r="CU1639" s="65"/>
      <c r="CV1639" s="65"/>
      <c r="CW1639" s="65"/>
      <c r="CX1639" s="65"/>
      <c r="CY1639" s="65"/>
      <c r="CZ1639" s="65"/>
      <c r="DA1639" s="65"/>
      <c r="DB1639" s="65"/>
      <c r="DC1639" s="65"/>
      <c r="DD1639" s="65"/>
      <c r="DE1639" s="65"/>
      <c r="DF1639" s="65"/>
      <c r="DG1639" s="65"/>
      <c r="DH1639" s="65"/>
      <c r="DI1639" s="65"/>
      <c r="DJ1639" s="65"/>
      <c r="DK1639" s="65"/>
      <c r="DL1639" s="65"/>
      <c r="DM1639" s="65"/>
      <c r="DN1639" s="65"/>
      <c r="DO1639" s="65"/>
      <c r="DP1639" s="65"/>
      <c r="DQ1639" s="65"/>
      <c r="DR1639" s="65"/>
      <c r="DS1639" s="65"/>
      <c r="DT1639" s="65"/>
      <c r="DU1639" s="65"/>
      <c r="DV1639" s="65"/>
      <c r="DW1639" s="65"/>
      <c r="DX1639" s="65"/>
      <c r="DY1639" s="65"/>
      <c r="DZ1639" s="65"/>
      <c r="EA1639" s="65"/>
      <c r="EB1639" s="65"/>
      <c r="EC1639" s="65"/>
      <c r="ED1639" s="65"/>
      <c r="EE1639" s="65"/>
      <c r="EF1639" s="65"/>
      <c r="EG1639" s="65"/>
      <c r="EH1639" s="65"/>
      <c r="EI1639" s="65"/>
      <c r="EJ1639" s="65"/>
      <c r="EK1639" s="65"/>
      <c r="EL1639" s="65"/>
      <c r="EM1639" s="65"/>
      <c r="EN1639" s="65"/>
      <c r="EO1639" s="65"/>
      <c r="EP1639" s="65"/>
      <c r="EQ1639" s="65"/>
      <c r="ER1639" s="65"/>
      <c r="ES1639" s="65"/>
      <c r="ET1639" s="65"/>
      <c r="EU1639" s="65"/>
      <c r="EV1639" s="65"/>
      <c r="EW1639" s="65"/>
      <c r="EX1639" s="65"/>
      <c r="EY1639" s="65"/>
      <c r="EZ1639" s="65"/>
      <c r="FA1639" s="65"/>
      <c r="FB1639" s="65"/>
      <c r="FC1639" s="65"/>
      <c r="FD1639" s="65"/>
      <c r="FE1639" s="65"/>
      <c r="FF1639" s="65"/>
      <c r="FG1639" s="65"/>
      <c r="FH1639" s="65"/>
      <c r="FI1639" s="65"/>
      <c r="FJ1639" s="65"/>
      <c r="FK1639" s="65"/>
      <c r="FL1639" s="65"/>
      <c r="FM1639" s="65"/>
      <c r="FN1639" s="65"/>
      <c r="FO1639" s="65"/>
      <c r="FP1639" s="65"/>
      <c r="FQ1639" s="65"/>
      <c r="FR1639" s="65"/>
      <c r="FS1639" s="65"/>
      <c r="FT1639" s="65"/>
      <c r="FU1639" s="65"/>
      <c r="FV1639" s="65"/>
      <c r="FW1639" s="65"/>
      <c r="FX1639" s="65"/>
      <c r="FY1639" s="65"/>
      <c r="FZ1639" s="65"/>
      <c r="GA1639" s="65"/>
      <c r="GB1639" s="65"/>
      <c r="GC1639" s="65"/>
      <c r="GD1639" s="65"/>
      <c r="GE1639" s="65"/>
      <c r="GF1639" s="65"/>
      <c r="GG1639" s="65"/>
      <c r="GH1639" s="65"/>
      <c r="GI1639" s="65"/>
      <c r="GJ1639" s="65"/>
      <c r="GK1639" s="65"/>
      <c r="GL1639" s="65"/>
      <c r="GM1639" s="65"/>
      <c r="GN1639" s="65"/>
      <c r="GO1639" s="65"/>
      <c r="GP1639" s="65"/>
      <c r="GQ1639" s="65"/>
      <c r="GR1639" s="65"/>
      <c r="GS1639" s="65"/>
      <c r="GT1639" s="65"/>
      <c r="GU1639" s="65"/>
      <c r="GV1639" s="65"/>
      <c r="GW1639" s="65"/>
      <c r="GX1639" s="65"/>
      <c r="GY1639" s="65"/>
      <c r="GZ1639" s="65"/>
      <c r="HA1639" s="65"/>
      <c r="HB1639" s="65"/>
      <c r="HC1639" s="65"/>
      <c r="HD1639" s="65"/>
      <c r="HE1639" s="65"/>
      <c r="HF1639" s="65"/>
      <c r="HG1639" s="65"/>
      <c r="HH1639" s="65"/>
      <c r="HI1639" s="65"/>
      <c r="HJ1639" s="65"/>
      <c r="HK1639" s="65"/>
      <c r="HL1639" s="65"/>
      <c r="HM1639" s="65"/>
      <c r="HN1639" s="65"/>
      <c r="HO1639" s="65"/>
      <c r="HP1639" s="65"/>
      <c r="HQ1639" s="65"/>
      <c r="HR1639" s="65"/>
      <c r="HS1639" s="65"/>
      <c r="HT1639" s="65"/>
      <c r="HU1639" s="65"/>
      <c r="HV1639" s="65"/>
      <c r="HW1639" s="65"/>
      <c r="HX1639" s="65"/>
      <c r="HY1639" s="65"/>
      <c r="HZ1639" s="65"/>
      <c r="IA1639" s="65"/>
      <c r="IB1639" s="65"/>
      <c r="IC1639" s="65"/>
      <c r="ID1639" s="65"/>
      <c r="IE1639" s="65"/>
      <c r="IF1639" s="65"/>
      <c r="IG1639" s="65"/>
      <c r="IH1639" s="65"/>
      <c r="II1639" s="65"/>
      <c r="IJ1639" s="65"/>
      <c r="IK1639" s="65"/>
      <c r="IL1639" s="65"/>
      <c r="IM1639" s="65"/>
      <c r="IN1639" s="65"/>
      <c r="IO1639" s="65"/>
      <c r="IP1639" s="65"/>
      <c r="IQ1639" s="65"/>
    </row>
    <row r="1640" spans="1:251" s="89" customFormat="1" ht="18.75" customHeight="1">
      <c r="A1640" s="78"/>
      <c r="B1640" s="108"/>
      <c r="C1640" s="109" t="s">
        <v>553</v>
      </c>
      <c r="D1640" s="110"/>
      <c r="E1640" s="110"/>
      <c r="F1640" s="110"/>
      <c r="G1640" s="110"/>
      <c r="H1640" s="110"/>
      <c r="I1640" s="110"/>
      <c r="J1640" s="110"/>
      <c r="K1640" s="110"/>
      <c r="L1640" s="110"/>
      <c r="M1640" s="110"/>
      <c r="N1640" s="110"/>
      <c r="O1640" s="110"/>
      <c r="P1640" s="110"/>
      <c r="Q1640" s="110"/>
      <c r="R1640" s="110"/>
      <c r="S1640" s="110"/>
      <c r="T1640" s="110"/>
      <c r="U1640" s="110"/>
      <c r="V1640" s="110"/>
      <c r="W1640" s="110"/>
      <c r="X1640" s="110"/>
      <c r="Y1640" s="110"/>
      <c r="Z1640" s="111"/>
      <c r="AA1640" s="112">
        <v>2028</v>
      </c>
      <c r="AB1640" s="113"/>
      <c r="AC1640" s="113"/>
      <c r="AD1640" s="113"/>
      <c r="AE1640" s="113"/>
      <c r="AF1640" s="113"/>
      <c r="AG1640" s="113"/>
      <c r="AH1640" s="113"/>
      <c r="AI1640" s="114"/>
      <c r="AJ1640" s="112">
        <v>2388</v>
      </c>
      <c r="AK1640" s="113"/>
      <c r="AL1640" s="113"/>
      <c r="AM1640" s="113"/>
      <c r="AN1640" s="113"/>
      <c r="AO1640" s="113"/>
      <c r="AP1640" s="113"/>
      <c r="AQ1640" s="113"/>
      <c r="AR1640" s="114"/>
      <c r="AS1640" s="115"/>
      <c r="AT1640" s="116"/>
      <c r="AU1640" s="116"/>
      <c r="AV1640" s="116"/>
      <c r="AW1640" s="116"/>
      <c r="AX1640" s="117"/>
      <c r="AY1640" s="65"/>
      <c r="AZ1640" s="65"/>
      <c r="BA1640" s="65"/>
      <c r="BB1640" s="65"/>
      <c r="BC1640" s="65"/>
      <c r="BD1640" s="65"/>
      <c r="BE1640" s="65"/>
      <c r="BF1640" s="65"/>
      <c r="BG1640" s="65"/>
      <c r="BH1640" s="65"/>
      <c r="BI1640" s="65"/>
      <c r="BJ1640" s="65"/>
      <c r="BK1640" s="65"/>
      <c r="BL1640" s="65"/>
      <c r="BM1640" s="65"/>
      <c r="BN1640" s="65"/>
      <c r="BO1640" s="65"/>
      <c r="BP1640" s="65"/>
      <c r="BQ1640" s="65"/>
      <c r="BR1640" s="65"/>
      <c r="BS1640" s="65"/>
      <c r="BT1640" s="65"/>
      <c r="BU1640" s="65"/>
      <c r="BV1640" s="65"/>
      <c r="BW1640" s="65"/>
      <c r="BX1640" s="65"/>
      <c r="BY1640" s="65"/>
      <c r="BZ1640" s="65"/>
      <c r="CA1640" s="65"/>
      <c r="CB1640" s="65"/>
      <c r="CC1640" s="65"/>
      <c r="CD1640" s="65"/>
      <c r="CE1640" s="65"/>
      <c r="CF1640" s="65"/>
      <c r="CG1640" s="65"/>
      <c r="CH1640" s="65"/>
      <c r="CI1640" s="65"/>
      <c r="CJ1640" s="65"/>
      <c r="CK1640" s="65"/>
      <c r="CL1640" s="65"/>
      <c r="CM1640" s="65"/>
      <c r="CN1640" s="65"/>
      <c r="CO1640" s="65"/>
      <c r="CP1640" s="65"/>
      <c r="CQ1640" s="65"/>
      <c r="CR1640" s="65"/>
      <c r="CS1640" s="65"/>
      <c r="CT1640" s="65"/>
      <c r="CU1640" s="65"/>
      <c r="CV1640" s="65"/>
      <c r="CW1640" s="65"/>
      <c r="CX1640" s="65"/>
      <c r="CY1640" s="65"/>
      <c r="CZ1640" s="65"/>
      <c r="DA1640" s="65"/>
      <c r="DB1640" s="65"/>
      <c r="DC1640" s="65"/>
      <c r="DD1640" s="65"/>
      <c r="DE1640" s="65"/>
      <c r="DF1640" s="65"/>
      <c r="DG1640" s="65"/>
      <c r="DH1640" s="65"/>
      <c r="DI1640" s="65"/>
      <c r="DJ1640" s="65"/>
      <c r="DK1640" s="65"/>
      <c r="DL1640" s="65"/>
      <c r="DM1640" s="65"/>
      <c r="DN1640" s="65"/>
      <c r="DO1640" s="65"/>
      <c r="DP1640" s="65"/>
      <c r="DQ1640" s="65"/>
      <c r="DR1640" s="65"/>
      <c r="DS1640" s="65"/>
      <c r="DT1640" s="65"/>
      <c r="DU1640" s="65"/>
      <c r="DV1640" s="65"/>
      <c r="DW1640" s="65"/>
      <c r="DX1640" s="65"/>
      <c r="DY1640" s="65"/>
      <c r="DZ1640" s="65"/>
      <c r="EA1640" s="65"/>
      <c r="EB1640" s="65"/>
      <c r="EC1640" s="65"/>
      <c r="ED1640" s="65"/>
      <c r="EE1640" s="65"/>
      <c r="EF1640" s="65"/>
      <c r="EG1640" s="65"/>
      <c r="EH1640" s="65"/>
      <c r="EI1640" s="65"/>
      <c r="EJ1640" s="65"/>
      <c r="EK1640" s="65"/>
      <c r="EL1640" s="65"/>
      <c r="EM1640" s="65"/>
      <c r="EN1640" s="65"/>
      <c r="EO1640" s="65"/>
      <c r="EP1640" s="65"/>
      <c r="EQ1640" s="65"/>
      <c r="ER1640" s="65"/>
      <c r="ES1640" s="65"/>
      <c r="ET1640" s="65"/>
      <c r="EU1640" s="65"/>
      <c r="EV1640" s="65"/>
      <c r="EW1640" s="65"/>
      <c r="EX1640" s="65"/>
      <c r="EY1640" s="65"/>
      <c r="EZ1640" s="65"/>
      <c r="FA1640" s="65"/>
      <c r="FB1640" s="65"/>
      <c r="FC1640" s="65"/>
      <c r="FD1640" s="65"/>
      <c r="FE1640" s="65"/>
      <c r="FF1640" s="65"/>
      <c r="FG1640" s="65"/>
      <c r="FH1640" s="65"/>
      <c r="FI1640" s="65"/>
      <c r="FJ1640" s="65"/>
      <c r="FK1640" s="65"/>
      <c r="FL1640" s="65"/>
      <c r="FM1640" s="65"/>
      <c r="FN1640" s="65"/>
      <c r="FO1640" s="65"/>
      <c r="FP1640" s="65"/>
      <c r="FQ1640" s="65"/>
      <c r="FR1640" s="65"/>
      <c r="FS1640" s="65"/>
      <c r="FT1640" s="65"/>
      <c r="FU1640" s="65"/>
      <c r="FV1640" s="65"/>
      <c r="FW1640" s="65"/>
      <c r="FX1640" s="65"/>
      <c r="FY1640" s="65"/>
      <c r="FZ1640" s="65"/>
      <c r="GA1640" s="65"/>
      <c r="GB1640" s="65"/>
      <c r="GC1640" s="65"/>
      <c r="GD1640" s="65"/>
      <c r="GE1640" s="65"/>
      <c r="GF1640" s="65"/>
      <c r="GG1640" s="65"/>
      <c r="GH1640" s="65"/>
      <c r="GI1640" s="65"/>
      <c r="GJ1640" s="65"/>
      <c r="GK1640" s="65"/>
      <c r="GL1640" s="65"/>
      <c r="GM1640" s="65"/>
      <c r="GN1640" s="65"/>
      <c r="GO1640" s="65"/>
      <c r="GP1640" s="65"/>
      <c r="GQ1640" s="65"/>
      <c r="GR1640" s="65"/>
      <c r="GS1640" s="65"/>
      <c r="GT1640" s="65"/>
      <c r="GU1640" s="65"/>
      <c r="GV1640" s="65"/>
      <c r="GW1640" s="65"/>
      <c r="GX1640" s="65"/>
      <c r="GY1640" s="65"/>
      <c r="GZ1640" s="65"/>
      <c r="HA1640" s="65"/>
      <c r="HB1640" s="65"/>
      <c r="HC1640" s="65"/>
      <c r="HD1640" s="65"/>
      <c r="HE1640" s="65"/>
      <c r="HF1640" s="65"/>
      <c r="HG1640" s="65"/>
      <c r="HH1640" s="65"/>
      <c r="HI1640" s="65"/>
      <c r="HJ1640" s="65"/>
      <c r="HK1640" s="65"/>
      <c r="HL1640" s="65"/>
      <c r="HM1640" s="65"/>
      <c r="HN1640" s="65"/>
      <c r="HO1640" s="65"/>
      <c r="HP1640" s="65"/>
      <c r="HQ1640" s="65"/>
      <c r="HR1640" s="65"/>
      <c r="HS1640" s="65"/>
      <c r="HT1640" s="65"/>
      <c r="HU1640" s="65"/>
      <c r="HV1640" s="65"/>
      <c r="HW1640" s="65"/>
      <c r="HX1640" s="65"/>
      <c r="HY1640" s="65"/>
      <c r="HZ1640" s="65"/>
      <c r="IA1640" s="65"/>
      <c r="IB1640" s="65"/>
      <c r="IC1640" s="65"/>
      <c r="ID1640" s="65"/>
      <c r="IE1640" s="65"/>
      <c r="IF1640" s="65"/>
      <c r="IG1640" s="65"/>
      <c r="IH1640" s="65"/>
      <c r="II1640" s="65"/>
      <c r="IJ1640" s="65"/>
      <c r="IK1640" s="65"/>
      <c r="IL1640" s="65"/>
      <c r="IM1640" s="65"/>
      <c r="IN1640" s="65"/>
      <c r="IO1640" s="65"/>
      <c r="IP1640" s="65"/>
      <c r="IQ1640" s="65"/>
    </row>
    <row r="1641" spans="1:251" s="89" customFormat="1" ht="18.75" customHeight="1">
      <c r="A1641" s="78"/>
      <c r="B1641" s="108"/>
      <c r="C1641" s="109" t="s">
        <v>554</v>
      </c>
      <c r="D1641" s="110"/>
      <c r="E1641" s="110"/>
      <c r="F1641" s="110"/>
      <c r="G1641" s="110"/>
      <c r="H1641" s="110"/>
      <c r="I1641" s="110"/>
      <c r="J1641" s="110"/>
      <c r="K1641" s="110"/>
      <c r="L1641" s="110"/>
      <c r="M1641" s="110"/>
      <c r="N1641" s="110"/>
      <c r="O1641" s="110"/>
      <c r="P1641" s="110"/>
      <c r="Q1641" s="110"/>
      <c r="R1641" s="110"/>
      <c r="S1641" s="110"/>
      <c r="T1641" s="110"/>
      <c r="U1641" s="110"/>
      <c r="V1641" s="110"/>
      <c r="W1641" s="110"/>
      <c r="X1641" s="110"/>
      <c r="Y1641" s="110"/>
      <c r="Z1641" s="111"/>
      <c r="AA1641" s="112">
        <v>2534</v>
      </c>
      <c r="AB1641" s="113"/>
      <c r="AC1641" s="113"/>
      <c r="AD1641" s="113"/>
      <c r="AE1641" s="113"/>
      <c r="AF1641" s="113"/>
      <c r="AG1641" s="113"/>
      <c r="AH1641" s="113"/>
      <c r="AI1641" s="114"/>
      <c r="AJ1641" s="112">
        <v>2015</v>
      </c>
      <c r="AK1641" s="113"/>
      <c r="AL1641" s="113"/>
      <c r="AM1641" s="113"/>
      <c r="AN1641" s="113"/>
      <c r="AO1641" s="113"/>
      <c r="AP1641" s="113"/>
      <c r="AQ1641" s="113"/>
      <c r="AR1641" s="114"/>
      <c r="AS1641" s="115"/>
      <c r="AT1641" s="116"/>
      <c r="AU1641" s="116"/>
      <c r="AV1641" s="116"/>
      <c r="AW1641" s="116"/>
      <c r="AX1641" s="117"/>
      <c r="AY1641" s="65"/>
      <c r="AZ1641" s="65"/>
      <c r="BA1641" s="65"/>
      <c r="BB1641" s="65"/>
      <c r="BC1641" s="65"/>
      <c r="BD1641" s="65"/>
      <c r="BE1641" s="65"/>
      <c r="BF1641" s="65"/>
      <c r="BG1641" s="65"/>
      <c r="BH1641" s="65"/>
      <c r="BI1641" s="65"/>
      <c r="BJ1641" s="65"/>
      <c r="BK1641" s="65"/>
      <c r="BL1641" s="65"/>
      <c r="BM1641" s="65"/>
      <c r="BN1641" s="65"/>
      <c r="BO1641" s="65"/>
      <c r="BP1641" s="65"/>
      <c r="BQ1641" s="65"/>
      <c r="BR1641" s="65"/>
      <c r="BS1641" s="65"/>
      <c r="BT1641" s="65"/>
      <c r="BU1641" s="65"/>
      <c r="BV1641" s="65"/>
      <c r="BW1641" s="65"/>
      <c r="BX1641" s="65"/>
      <c r="BY1641" s="65"/>
      <c r="BZ1641" s="65"/>
      <c r="CA1641" s="65"/>
      <c r="CB1641" s="65"/>
      <c r="CC1641" s="65"/>
      <c r="CD1641" s="65"/>
      <c r="CE1641" s="65"/>
      <c r="CF1641" s="65"/>
      <c r="CG1641" s="65"/>
      <c r="CH1641" s="65"/>
      <c r="CI1641" s="65"/>
      <c r="CJ1641" s="65"/>
      <c r="CK1641" s="65"/>
      <c r="CL1641" s="65"/>
      <c r="CM1641" s="65"/>
      <c r="CN1641" s="65"/>
      <c r="CO1641" s="65"/>
      <c r="CP1641" s="65"/>
      <c r="CQ1641" s="65"/>
      <c r="CR1641" s="65"/>
      <c r="CS1641" s="65"/>
      <c r="CT1641" s="65"/>
      <c r="CU1641" s="65"/>
      <c r="CV1641" s="65"/>
      <c r="CW1641" s="65"/>
      <c r="CX1641" s="65"/>
      <c r="CY1641" s="65"/>
      <c r="CZ1641" s="65"/>
      <c r="DA1641" s="65"/>
      <c r="DB1641" s="65"/>
      <c r="DC1641" s="65"/>
      <c r="DD1641" s="65"/>
      <c r="DE1641" s="65"/>
      <c r="DF1641" s="65"/>
      <c r="DG1641" s="65"/>
      <c r="DH1641" s="65"/>
      <c r="DI1641" s="65"/>
      <c r="DJ1641" s="65"/>
      <c r="DK1641" s="65"/>
      <c r="DL1641" s="65"/>
      <c r="DM1641" s="65"/>
      <c r="DN1641" s="65"/>
      <c r="DO1641" s="65"/>
      <c r="DP1641" s="65"/>
      <c r="DQ1641" s="65"/>
      <c r="DR1641" s="65"/>
      <c r="DS1641" s="65"/>
      <c r="DT1641" s="65"/>
      <c r="DU1641" s="65"/>
      <c r="DV1641" s="65"/>
      <c r="DW1641" s="65"/>
      <c r="DX1641" s="65"/>
      <c r="DY1641" s="65"/>
      <c r="DZ1641" s="65"/>
      <c r="EA1641" s="65"/>
      <c r="EB1641" s="65"/>
      <c r="EC1641" s="65"/>
      <c r="ED1641" s="65"/>
      <c r="EE1641" s="65"/>
      <c r="EF1641" s="65"/>
      <c r="EG1641" s="65"/>
      <c r="EH1641" s="65"/>
      <c r="EI1641" s="65"/>
      <c r="EJ1641" s="65"/>
      <c r="EK1641" s="65"/>
      <c r="EL1641" s="65"/>
      <c r="EM1641" s="65"/>
      <c r="EN1641" s="65"/>
      <c r="EO1641" s="65"/>
      <c r="EP1641" s="65"/>
      <c r="EQ1641" s="65"/>
      <c r="ER1641" s="65"/>
      <c r="ES1641" s="65"/>
      <c r="ET1641" s="65"/>
      <c r="EU1641" s="65"/>
      <c r="EV1641" s="65"/>
      <c r="EW1641" s="65"/>
      <c r="EX1641" s="65"/>
      <c r="EY1641" s="65"/>
      <c r="EZ1641" s="65"/>
      <c r="FA1641" s="65"/>
      <c r="FB1641" s="65"/>
      <c r="FC1641" s="65"/>
      <c r="FD1641" s="65"/>
      <c r="FE1641" s="65"/>
      <c r="FF1641" s="65"/>
      <c r="FG1641" s="65"/>
      <c r="FH1641" s="65"/>
      <c r="FI1641" s="65"/>
      <c r="FJ1641" s="65"/>
      <c r="FK1641" s="65"/>
      <c r="FL1641" s="65"/>
      <c r="FM1641" s="65"/>
      <c r="FN1641" s="65"/>
      <c r="FO1641" s="65"/>
      <c r="FP1641" s="65"/>
      <c r="FQ1641" s="65"/>
      <c r="FR1641" s="65"/>
      <c r="FS1641" s="65"/>
      <c r="FT1641" s="65"/>
      <c r="FU1641" s="65"/>
      <c r="FV1641" s="65"/>
      <c r="FW1641" s="65"/>
      <c r="FX1641" s="65"/>
      <c r="FY1641" s="65"/>
      <c r="FZ1641" s="65"/>
      <c r="GA1641" s="65"/>
      <c r="GB1641" s="65"/>
      <c r="GC1641" s="65"/>
      <c r="GD1641" s="65"/>
      <c r="GE1641" s="65"/>
      <c r="GF1641" s="65"/>
      <c r="GG1641" s="65"/>
      <c r="GH1641" s="65"/>
      <c r="GI1641" s="65"/>
      <c r="GJ1641" s="65"/>
      <c r="GK1641" s="65"/>
      <c r="GL1641" s="65"/>
      <c r="GM1641" s="65"/>
      <c r="GN1641" s="65"/>
      <c r="GO1641" s="65"/>
      <c r="GP1641" s="65"/>
      <c r="GQ1641" s="65"/>
      <c r="GR1641" s="65"/>
      <c r="GS1641" s="65"/>
      <c r="GT1641" s="65"/>
      <c r="GU1641" s="65"/>
      <c r="GV1641" s="65"/>
      <c r="GW1641" s="65"/>
      <c r="GX1641" s="65"/>
      <c r="GY1641" s="65"/>
      <c r="GZ1641" s="65"/>
      <c r="HA1641" s="65"/>
      <c r="HB1641" s="65"/>
      <c r="HC1641" s="65"/>
      <c r="HD1641" s="65"/>
      <c r="HE1641" s="65"/>
      <c r="HF1641" s="65"/>
      <c r="HG1641" s="65"/>
      <c r="HH1641" s="65"/>
      <c r="HI1641" s="65"/>
      <c r="HJ1641" s="65"/>
      <c r="HK1641" s="65"/>
      <c r="HL1641" s="65"/>
      <c r="HM1641" s="65"/>
      <c r="HN1641" s="65"/>
      <c r="HO1641" s="65"/>
      <c r="HP1641" s="65"/>
      <c r="HQ1641" s="65"/>
      <c r="HR1641" s="65"/>
      <c r="HS1641" s="65"/>
      <c r="HT1641" s="65"/>
      <c r="HU1641" s="65"/>
      <c r="HV1641" s="65"/>
      <c r="HW1641" s="65"/>
      <c r="HX1641" s="65"/>
      <c r="HY1641" s="65"/>
      <c r="HZ1641" s="65"/>
      <c r="IA1641" s="65"/>
      <c r="IB1641" s="65"/>
      <c r="IC1641" s="65"/>
      <c r="ID1641" s="65"/>
      <c r="IE1641" s="65"/>
      <c r="IF1641" s="65"/>
      <c r="IG1641" s="65"/>
      <c r="IH1641" s="65"/>
      <c r="II1641" s="65"/>
      <c r="IJ1641" s="65"/>
      <c r="IK1641" s="65"/>
      <c r="IL1641" s="65"/>
      <c r="IM1641" s="65"/>
      <c r="IN1641" s="65"/>
      <c r="IO1641" s="65"/>
      <c r="IP1641" s="65"/>
      <c r="IQ1641" s="65"/>
    </row>
    <row r="1642" spans="1:251" s="89" customFormat="1" ht="18.75" customHeight="1">
      <c r="A1642" s="78"/>
      <c r="B1642" s="108"/>
      <c r="C1642" s="109" t="s">
        <v>555</v>
      </c>
      <c r="D1642" s="110"/>
      <c r="E1642" s="110"/>
      <c r="F1642" s="110"/>
      <c r="G1642" s="110"/>
      <c r="H1642" s="110"/>
      <c r="I1642" s="110"/>
      <c r="J1642" s="110"/>
      <c r="K1642" s="110"/>
      <c r="L1642" s="110"/>
      <c r="M1642" s="110"/>
      <c r="N1642" s="110"/>
      <c r="O1642" s="110"/>
      <c r="P1642" s="110"/>
      <c r="Q1642" s="110"/>
      <c r="R1642" s="110"/>
      <c r="S1642" s="110"/>
      <c r="T1642" s="110"/>
      <c r="U1642" s="110"/>
      <c r="V1642" s="110"/>
      <c r="W1642" s="110"/>
      <c r="X1642" s="110"/>
      <c r="Y1642" s="110"/>
      <c r="Z1642" s="111"/>
      <c r="AA1642" s="112">
        <v>452</v>
      </c>
      <c r="AB1642" s="113"/>
      <c r="AC1642" s="113"/>
      <c r="AD1642" s="113"/>
      <c r="AE1642" s="113"/>
      <c r="AF1642" s="113"/>
      <c r="AG1642" s="113"/>
      <c r="AH1642" s="113"/>
      <c r="AI1642" s="114"/>
      <c r="AJ1642" s="112">
        <v>452</v>
      </c>
      <c r="AK1642" s="113"/>
      <c r="AL1642" s="113"/>
      <c r="AM1642" s="113"/>
      <c r="AN1642" s="113"/>
      <c r="AO1642" s="113"/>
      <c r="AP1642" s="113"/>
      <c r="AQ1642" s="113"/>
      <c r="AR1642" s="114"/>
      <c r="AS1642" s="115"/>
      <c r="AT1642" s="116"/>
      <c r="AU1642" s="116"/>
      <c r="AV1642" s="116"/>
      <c r="AW1642" s="116"/>
      <c r="AX1642" s="117"/>
      <c r="AY1642" s="65"/>
      <c r="AZ1642" s="65"/>
      <c r="BA1642" s="65"/>
      <c r="BB1642" s="65"/>
      <c r="BC1642" s="65"/>
      <c r="BD1642" s="65"/>
      <c r="BE1642" s="65"/>
      <c r="BF1642" s="65"/>
      <c r="BG1642" s="65"/>
      <c r="BH1642" s="65"/>
      <c r="BI1642" s="65"/>
      <c r="BJ1642" s="65"/>
      <c r="BK1642" s="65"/>
      <c r="BL1642" s="65"/>
      <c r="BM1642" s="65"/>
      <c r="BN1642" s="65"/>
      <c r="BO1642" s="65"/>
      <c r="BP1642" s="65"/>
      <c r="BQ1642" s="65"/>
      <c r="BR1642" s="65"/>
      <c r="BS1642" s="65"/>
      <c r="BT1642" s="65"/>
      <c r="BU1642" s="65"/>
      <c r="BV1642" s="65"/>
      <c r="BW1642" s="65"/>
      <c r="BX1642" s="65"/>
      <c r="BY1642" s="65"/>
      <c r="BZ1642" s="65"/>
      <c r="CA1642" s="65"/>
      <c r="CB1642" s="65"/>
      <c r="CC1642" s="65"/>
      <c r="CD1642" s="65"/>
      <c r="CE1642" s="65"/>
      <c r="CF1642" s="65"/>
      <c r="CG1642" s="65"/>
      <c r="CH1642" s="65"/>
      <c r="CI1642" s="65"/>
      <c r="CJ1642" s="65"/>
      <c r="CK1642" s="65"/>
      <c r="CL1642" s="65"/>
      <c r="CM1642" s="65"/>
      <c r="CN1642" s="65"/>
      <c r="CO1642" s="65"/>
      <c r="CP1642" s="65"/>
      <c r="CQ1642" s="65"/>
      <c r="CR1642" s="65"/>
      <c r="CS1642" s="65"/>
      <c r="CT1642" s="65"/>
      <c r="CU1642" s="65"/>
      <c r="CV1642" s="65"/>
      <c r="CW1642" s="65"/>
      <c r="CX1642" s="65"/>
      <c r="CY1642" s="65"/>
      <c r="CZ1642" s="65"/>
      <c r="DA1642" s="65"/>
      <c r="DB1642" s="65"/>
      <c r="DC1642" s="65"/>
      <c r="DD1642" s="65"/>
      <c r="DE1642" s="65"/>
      <c r="DF1642" s="65"/>
      <c r="DG1642" s="65"/>
      <c r="DH1642" s="65"/>
      <c r="DI1642" s="65"/>
      <c r="DJ1642" s="65"/>
      <c r="DK1642" s="65"/>
      <c r="DL1642" s="65"/>
      <c r="DM1642" s="65"/>
      <c r="DN1642" s="65"/>
      <c r="DO1642" s="65"/>
      <c r="DP1642" s="65"/>
      <c r="DQ1642" s="65"/>
      <c r="DR1642" s="65"/>
      <c r="DS1642" s="65"/>
      <c r="DT1642" s="65"/>
      <c r="DU1642" s="65"/>
      <c r="DV1642" s="65"/>
      <c r="DW1642" s="65"/>
      <c r="DX1642" s="65"/>
      <c r="DY1642" s="65"/>
      <c r="DZ1642" s="65"/>
      <c r="EA1642" s="65"/>
      <c r="EB1642" s="65"/>
      <c r="EC1642" s="65"/>
      <c r="ED1642" s="65"/>
      <c r="EE1642" s="65"/>
      <c r="EF1642" s="65"/>
      <c r="EG1642" s="65"/>
      <c r="EH1642" s="65"/>
      <c r="EI1642" s="65"/>
      <c r="EJ1642" s="65"/>
      <c r="EK1642" s="65"/>
      <c r="EL1642" s="65"/>
      <c r="EM1642" s="65"/>
      <c r="EN1642" s="65"/>
      <c r="EO1642" s="65"/>
      <c r="EP1642" s="65"/>
      <c r="EQ1642" s="65"/>
      <c r="ER1642" s="65"/>
      <c r="ES1642" s="65"/>
      <c r="ET1642" s="65"/>
      <c r="EU1642" s="65"/>
      <c r="EV1642" s="65"/>
      <c r="EW1642" s="65"/>
      <c r="EX1642" s="65"/>
      <c r="EY1642" s="65"/>
      <c r="EZ1642" s="65"/>
      <c r="FA1642" s="65"/>
      <c r="FB1642" s="65"/>
      <c r="FC1642" s="65"/>
      <c r="FD1642" s="65"/>
      <c r="FE1642" s="65"/>
      <c r="FF1642" s="65"/>
      <c r="FG1642" s="65"/>
      <c r="FH1642" s="65"/>
      <c r="FI1642" s="65"/>
      <c r="FJ1642" s="65"/>
      <c r="FK1642" s="65"/>
      <c r="FL1642" s="65"/>
      <c r="FM1642" s="65"/>
      <c r="FN1642" s="65"/>
      <c r="FO1642" s="65"/>
      <c r="FP1642" s="65"/>
      <c r="FQ1642" s="65"/>
      <c r="FR1642" s="65"/>
      <c r="FS1642" s="65"/>
      <c r="FT1642" s="65"/>
      <c r="FU1642" s="65"/>
      <c r="FV1642" s="65"/>
      <c r="FW1642" s="65"/>
      <c r="FX1642" s="65"/>
      <c r="FY1642" s="65"/>
      <c r="FZ1642" s="65"/>
      <c r="GA1642" s="65"/>
      <c r="GB1642" s="65"/>
      <c r="GC1642" s="65"/>
      <c r="GD1642" s="65"/>
      <c r="GE1642" s="65"/>
      <c r="GF1642" s="65"/>
      <c r="GG1642" s="65"/>
      <c r="GH1642" s="65"/>
      <c r="GI1642" s="65"/>
      <c r="GJ1642" s="65"/>
      <c r="GK1642" s="65"/>
      <c r="GL1642" s="65"/>
      <c r="GM1642" s="65"/>
      <c r="GN1642" s="65"/>
      <c r="GO1642" s="65"/>
      <c r="GP1642" s="65"/>
      <c r="GQ1642" s="65"/>
      <c r="GR1642" s="65"/>
      <c r="GS1642" s="65"/>
      <c r="GT1642" s="65"/>
      <c r="GU1642" s="65"/>
      <c r="GV1642" s="65"/>
      <c r="GW1642" s="65"/>
      <c r="GX1642" s="65"/>
      <c r="GY1642" s="65"/>
      <c r="GZ1642" s="65"/>
      <c r="HA1642" s="65"/>
      <c r="HB1642" s="65"/>
      <c r="HC1642" s="65"/>
      <c r="HD1642" s="65"/>
      <c r="HE1642" s="65"/>
      <c r="HF1642" s="65"/>
      <c r="HG1642" s="65"/>
      <c r="HH1642" s="65"/>
      <c r="HI1642" s="65"/>
      <c r="HJ1642" s="65"/>
      <c r="HK1642" s="65"/>
      <c r="HL1642" s="65"/>
      <c r="HM1642" s="65"/>
      <c r="HN1642" s="65"/>
      <c r="HO1642" s="65"/>
      <c r="HP1642" s="65"/>
      <c r="HQ1642" s="65"/>
      <c r="HR1642" s="65"/>
      <c r="HS1642" s="65"/>
      <c r="HT1642" s="65"/>
      <c r="HU1642" s="65"/>
      <c r="HV1642" s="65"/>
      <c r="HW1642" s="65"/>
      <c r="HX1642" s="65"/>
      <c r="HY1642" s="65"/>
      <c r="HZ1642" s="65"/>
      <c r="IA1642" s="65"/>
      <c r="IB1642" s="65"/>
      <c r="IC1642" s="65"/>
      <c r="ID1642" s="65"/>
      <c r="IE1642" s="65"/>
      <c r="IF1642" s="65"/>
      <c r="IG1642" s="65"/>
      <c r="IH1642" s="65"/>
      <c r="II1642" s="65"/>
      <c r="IJ1642" s="65"/>
      <c r="IK1642" s="65"/>
      <c r="IL1642" s="65"/>
      <c r="IM1642" s="65"/>
      <c r="IN1642" s="65"/>
      <c r="IO1642" s="65"/>
      <c r="IP1642" s="65"/>
      <c r="IQ1642" s="65"/>
    </row>
    <row r="1643" spans="1:251" s="89" customFormat="1" ht="18.75" customHeight="1">
      <c r="A1643" s="78"/>
      <c r="B1643" s="108"/>
      <c r="C1643" s="109" t="s">
        <v>556</v>
      </c>
      <c r="D1643" s="110"/>
      <c r="E1643" s="110"/>
      <c r="F1643" s="110"/>
      <c r="G1643" s="110"/>
      <c r="H1643" s="110"/>
      <c r="I1643" s="110"/>
      <c r="J1643" s="110"/>
      <c r="K1643" s="110"/>
      <c r="L1643" s="110"/>
      <c r="M1643" s="110"/>
      <c r="N1643" s="110"/>
      <c r="O1643" s="110"/>
      <c r="P1643" s="110"/>
      <c r="Q1643" s="110"/>
      <c r="R1643" s="110"/>
      <c r="S1643" s="110"/>
      <c r="T1643" s="110"/>
      <c r="U1643" s="110"/>
      <c r="V1643" s="110"/>
      <c r="W1643" s="110"/>
      <c r="X1643" s="110"/>
      <c r="Y1643" s="110"/>
      <c r="Z1643" s="111"/>
      <c r="AA1643" s="112">
        <v>5070</v>
      </c>
      <c r="AB1643" s="113"/>
      <c r="AC1643" s="113"/>
      <c r="AD1643" s="113"/>
      <c r="AE1643" s="113"/>
      <c r="AF1643" s="113"/>
      <c r="AG1643" s="113"/>
      <c r="AH1643" s="113"/>
      <c r="AI1643" s="114"/>
      <c r="AJ1643" s="112">
        <v>0</v>
      </c>
      <c r="AK1643" s="113"/>
      <c r="AL1643" s="113"/>
      <c r="AM1643" s="113"/>
      <c r="AN1643" s="113"/>
      <c r="AO1643" s="113"/>
      <c r="AP1643" s="113"/>
      <c r="AQ1643" s="113"/>
      <c r="AR1643" s="114"/>
      <c r="AS1643" s="115"/>
      <c r="AT1643" s="116"/>
      <c r="AU1643" s="116"/>
      <c r="AV1643" s="116"/>
      <c r="AW1643" s="116"/>
      <c r="AX1643" s="117"/>
      <c r="AY1643" s="65"/>
      <c r="AZ1643" s="65"/>
      <c r="BA1643" s="65"/>
      <c r="BB1643" s="65"/>
      <c r="BC1643" s="65"/>
      <c r="BD1643" s="65"/>
      <c r="BE1643" s="65"/>
      <c r="BF1643" s="65"/>
      <c r="BG1643" s="65"/>
      <c r="BH1643" s="65"/>
      <c r="BI1643" s="65"/>
      <c r="BJ1643" s="65"/>
      <c r="BK1643" s="65"/>
      <c r="BL1643" s="65"/>
      <c r="BM1643" s="65"/>
      <c r="BN1643" s="65"/>
      <c r="BO1643" s="65"/>
      <c r="BP1643" s="65"/>
      <c r="BQ1643" s="65"/>
      <c r="BR1643" s="65"/>
      <c r="BS1643" s="65"/>
      <c r="BT1643" s="65"/>
      <c r="BU1643" s="65"/>
      <c r="BV1643" s="65"/>
      <c r="BW1643" s="65"/>
      <c r="BX1643" s="65"/>
      <c r="BY1643" s="65"/>
      <c r="BZ1643" s="65"/>
      <c r="CA1643" s="65"/>
      <c r="CB1643" s="65"/>
      <c r="CC1643" s="65"/>
      <c r="CD1643" s="65"/>
      <c r="CE1643" s="65"/>
      <c r="CF1643" s="65"/>
      <c r="CG1643" s="65"/>
      <c r="CH1643" s="65"/>
      <c r="CI1643" s="65"/>
      <c r="CJ1643" s="65"/>
      <c r="CK1643" s="65"/>
      <c r="CL1643" s="65"/>
      <c r="CM1643" s="65"/>
      <c r="CN1643" s="65"/>
      <c r="CO1643" s="65"/>
      <c r="CP1643" s="65"/>
      <c r="CQ1643" s="65"/>
      <c r="CR1643" s="65"/>
      <c r="CS1643" s="65"/>
      <c r="CT1643" s="65"/>
      <c r="CU1643" s="65"/>
      <c r="CV1643" s="65"/>
      <c r="CW1643" s="65"/>
      <c r="CX1643" s="65"/>
      <c r="CY1643" s="65"/>
      <c r="CZ1643" s="65"/>
      <c r="DA1643" s="65"/>
      <c r="DB1643" s="65"/>
      <c r="DC1643" s="65"/>
      <c r="DD1643" s="65"/>
      <c r="DE1643" s="65"/>
      <c r="DF1643" s="65"/>
      <c r="DG1643" s="65"/>
      <c r="DH1643" s="65"/>
      <c r="DI1643" s="65"/>
      <c r="DJ1643" s="65"/>
      <c r="DK1643" s="65"/>
      <c r="DL1643" s="65"/>
      <c r="DM1643" s="65"/>
      <c r="DN1643" s="65"/>
      <c r="DO1643" s="65"/>
      <c r="DP1643" s="65"/>
      <c r="DQ1643" s="65"/>
      <c r="DR1643" s="65"/>
      <c r="DS1643" s="65"/>
      <c r="DT1643" s="65"/>
      <c r="DU1643" s="65"/>
      <c r="DV1643" s="65"/>
      <c r="DW1643" s="65"/>
      <c r="DX1643" s="65"/>
      <c r="DY1643" s="65"/>
      <c r="DZ1643" s="65"/>
      <c r="EA1643" s="65"/>
      <c r="EB1643" s="65"/>
      <c r="EC1643" s="65"/>
      <c r="ED1643" s="65"/>
      <c r="EE1643" s="65"/>
      <c r="EF1643" s="65"/>
      <c r="EG1643" s="65"/>
      <c r="EH1643" s="65"/>
      <c r="EI1643" s="65"/>
      <c r="EJ1643" s="65"/>
      <c r="EK1643" s="65"/>
      <c r="EL1643" s="65"/>
      <c r="EM1643" s="65"/>
      <c r="EN1643" s="65"/>
      <c r="EO1643" s="65"/>
      <c r="EP1643" s="65"/>
      <c r="EQ1643" s="65"/>
      <c r="ER1643" s="65"/>
      <c r="ES1643" s="65"/>
      <c r="ET1643" s="65"/>
      <c r="EU1643" s="65"/>
      <c r="EV1643" s="65"/>
      <c r="EW1643" s="65"/>
      <c r="EX1643" s="65"/>
      <c r="EY1643" s="65"/>
      <c r="EZ1643" s="65"/>
      <c r="FA1643" s="65"/>
      <c r="FB1643" s="65"/>
      <c r="FC1643" s="65"/>
      <c r="FD1643" s="65"/>
      <c r="FE1643" s="65"/>
      <c r="FF1643" s="65"/>
      <c r="FG1643" s="65"/>
      <c r="FH1643" s="65"/>
      <c r="FI1643" s="65"/>
      <c r="FJ1643" s="65"/>
      <c r="FK1643" s="65"/>
      <c r="FL1643" s="65"/>
      <c r="FM1643" s="65"/>
      <c r="FN1643" s="65"/>
      <c r="FO1643" s="65"/>
      <c r="FP1643" s="65"/>
      <c r="FQ1643" s="65"/>
      <c r="FR1643" s="65"/>
      <c r="FS1643" s="65"/>
      <c r="FT1643" s="65"/>
      <c r="FU1643" s="65"/>
      <c r="FV1643" s="65"/>
      <c r="FW1643" s="65"/>
      <c r="FX1643" s="65"/>
      <c r="FY1643" s="65"/>
      <c r="FZ1643" s="65"/>
      <c r="GA1643" s="65"/>
      <c r="GB1643" s="65"/>
      <c r="GC1643" s="65"/>
      <c r="GD1643" s="65"/>
      <c r="GE1643" s="65"/>
      <c r="GF1643" s="65"/>
      <c r="GG1643" s="65"/>
      <c r="GH1643" s="65"/>
      <c r="GI1643" s="65"/>
      <c r="GJ1643" s="65"/>
      <c r="GK1643" s="65"/>
      <c r="GL1643" s="65"/>
      <c r="GM1643" s="65"/>
      <c r="GN1643" s="65"/>
      <c r="GO1643" s="65"/>
      <c r="GP1643" s="65"/>
      <c r="GQ1643" s="65"/>
      <c r="GR1643" s="65"/>
      <c r="GS1643" s="65"/>
      <c r="GT1643" s="65"/>
      <c r="GU1643" s="65"/>
      <c r="GV1643" s="65"/>
      <c r="GW1643" s="65"/>
      <c r="GX1643" s="65"/>
      <c r="GY1643" s="65"/>
      <c r="GZ1643" s="65"/>
      <c r="HA1643" s="65"/>
      <c r="HB1643" s="65"/>
      <c r="HC1643" s="65"/>
      <c r="HD1643" s="65"/>
      <c r="HE1643" s="65"/>
      <c r="HF1643" s="65"/>
      <c r="HG1643" s="65"/>
      <c r="HH1643" s="65"/>
      <c r="HI1643" s="65"/>
      <c r="HJ1643" s="65"/>
      <c r="HK1643" s="65"/>
      <c r="HL1643" s="65"/>
      <c r="HM1643" s="65"/>
      <c r="HN1643" s="65"/>
      <c r="HO1643" s="65"/>
      <c r="HP1643" s="65"/>
      <c r="HQ1643" s="65"/>
      <c r="HR1643" s="65"/>
      <c r="HS1643" s="65"/>
      <c r="HT1643" s="65"/>
      <c r="HU1643" s="65"/>
      <c r="HV1643" s="65"/>
      <c r="HW1643" s="65"/>
      <c r="HX1643" s="65"/>
      <c r="HY1643" s="65"/>
      <c r="HZ1643" s="65"/>
      <c r="IA1643" s="65"/>
      <c r="IB1643" s="65"/>
      <c r="IC1643" s="65"/>
      <c r="ID1643" s="65"/>
      <c r="IE1643" s="65"/>
      <c r="IF1643" s="65"/>
      <c r="IG1643" s="65"/>
      <c r="IH1643" s="65"/>
      <c r="II1643" s="65"/>
      <c r="IJ1643" s="65"/>
      <c r="IK1643" s="65"/>
      <c r="IL1643" s="65"/>
      <c r="IM1643" s="65"/>
      <c r="IN1643" s="65"/>
      <c r="IO1643" s="65"/>
      <c r="IP1643" s="65"/>
      <c r="IQ1643" s="65"/>
    </row>
    <row r="1644" spans="1:251" s="89" customFormat="1" ht="18.75" customHeight="1">
      <c r="A1644" s="78"/>
      <c r="B1644" s="108"/>
      <c r="C1644" s="109" t="s">
        <v>557</v>
      </c>
      <c r="D1644" s="110"/>
      <c r="E1644" s="110"/>
      <c r="F1644" s="110"/>
      <c r="G1644" s="110"/>
      <c r="H1644" s="110"/>
      <c r="I1644" s="110"/>
      <c r="J1644" s="110"/>
      <c r="K1644" s="110"/>
      <c r="L1644" s="110"/>
      <c r="M1644" s="110"/>
      <c r="N1644" s="110"/>
      <c r="O1644" s="110"/>
      <c r="P1644" s="110"/>
      <c r="Q1644" s="110"/>
      <c r="R1644" s="110"/>
      <c r="S1644" s="110"/>
      <c r="T1644" s="110"/>
      <c r="U1644" s="110"/>
      <c r="V1644" s="110"/>
      <c r="W1644" s="110"/>
      <c r="X1644" s="110"/>
      <c r="Y1644" s="110"/>
      <c r="Z1644" s="111"/>
      <c r="AA1644" s="112">
        <v>136314</v>
      </c>
      <c r="AB1644" s="113"/>
      <c r="AC1644" s="113"/>
      <c r="AD1644" s="113"/>
      <c r="AE1644" s="113"/>
      <c r="AF1644" s="113"/>
      <c r="AG1644" s="113"/>
      <c r="AH1644" s="113"/>
      <c r="AI1644" s="114"/>
      <c r="AJ1644" s="112">
        <v>0</v>
      </c>
      <c r="AK1644" s="113"/>
      <c r="AL1644" s="113"/>
      <c r="AM1644" s="113"/>
      <c r="AN1644" s="113"/>
      <c r="AO1644" s="113"/>
      <c r="AP1644" s="113"/>
      <c r="AQ1644" s="113"/>
      <c r="AR1644" s="114"/>
      <c r="AS1644" s="115"/>
      <c r="AT1644" s="116"/>
      <c r="AU1644" s="116"/>
      <c r="AV1644" s="116"/>
      <c r="AW1644" s="116"/>
      <c r="AX1644" s="117"/>
      <c r="AY1644" s="65"/>
      <c r="AZ1644" s="65"/>
      <c r="BA1644" s="65"/>
      <c r="BB1644" s="65"/>
      <c r="BC1644" s="65"/>
      <c r="BD1644" s="65"/>
      <c r="BE1644" s="65"/>
      <c r="BF1644" s="65"/>
      <c r="BG1644" s="65"/>
      <c r="BH1644" s="65"/>
      <c r="BI1644" s="65"/>
      <c r="BJ1644" s="65"/>
      <c r="BK1644" s="65"/>
      <c r="BL1644" s="65"/>
      <c r="BM1644" s="65"/>
      <c r="BN1644" s="65"/>
      <c r="BO1644" s="65"/>
      <c r="BP1644" s="65"/>
      <c r="BQ1644" s="65"/>
      <c r="BR1644" s="65"/>
      <c r="BS1644" s="65"/>
      <c r="BT1644" s="65"/>
      <c r="BU1644" s="65"/>
      <c r="BV1644" s="65"/>
      <c r="BW1644" s="65"/>
      <c r="BX1644" s="65"/>
      <c r="BY1644" s="65"/>
      <c r="BZ1644" s="65"/>
      <c r="CA1644" s="65"/>
      <c r="CB1644" s="65"/>
      <c r="CC1644" s="65"/>
      <c r="CD1644" s="65"/>
      <c r="CE1644" s="65"/>
      <c r="CF1644" s="65"/>
      <c r="CG1644" s="65"/>
      <c r="CH1644" s="65"/>
      <c r="CI1644" s="65"/>
      <c r="CJ1644" s="65"/>
      <c r="CK1644" s="65"/>
      <c r="CL1644" s="65"/>
      <c r="CM1644" s="65"/>
      <c r="CN1644" s="65"/>
      <c r="CO1644" s="65"/>
      <c r="CP1644" s="65"/>
      <c r="CQ1644" s="65"/>
      <c r="CR1644" s="65"/>
      <c r="CS1644" s="65"/>
      <c r="CT1644" s="65"/>
      <c r="CU1644" s="65"/>
      <c r="CV1644" s="65"/>
      <c r="CW1644" s="65"/>
      <c r="CX1644" s="65"/>
      <c r="CY1644" s="65"/>
      <c r="CZ1644" s="65"/>
      <c r="DA1644" s="65"/>
      <c r="DB1644" s="65"/>
      <c r="DC1644" s="65"/>
      <c r="DD1644" s="65"/>
      <c r="DE1644" s="65"/>
      <c r="DF1644" s="65"/>
      <c r="DG1644" s="65"/>
      <c r="DH1644" s="65"/>
      <c r="DI1644" s="65"/>
      <c r="DJ1644" s="65"/>
      <c r="DK1644" s="65"/>
      <c r="DL1644" s="65"/>
      <c r="DM1644" s="65"/>
      <c r="DN1644" s="65"/>
      <c r="DO1644" s="65"/>
      <c r="DP1644" s="65"/>
      <c r="DQ1644" s="65"/>
      <c r="DR1644" s="65"/>
      <c r="DS1644" s="65"/>
      <c r="DT1644" s="65"/>
      <c r="DU1644" s="65"/>
      <c r="DV1644" s="65"/>
      <c r="DW1644" s="65"/>
      <c r="DX1644" s="65"/>
      <c r="DY1644" s="65"/>
      <c r="DZ1644" s="65"/>
      <c r="EA1644" s="65"/>
      <c r="EB1644" s="65"/>
      <c r="EC1644" s="65"/>
      <c r="ED1644" s="65"/>
      <c r="EE1644" s="65"/>
      <c r="EF1644" s="65"/>
      <c r="EG1644" s="65"/>
      <c r="EH1644" s="65"/>
      <c r="EI1644" s="65"/>
      <c r="EJ1644" s="65"/>
      <c r="EK1644" s="65"/>
      <c r="EL1644" s="65"/>
      <c r="EM1644" s="65"/>
      <c r="EN1644" s="65"/>
      <c r="EO1644" s="65"/>
      <c r="EP1644" s="65"/>
      <c r="EQ1644" s="65"/>
      <c r="ER1644" s="65"/>
      <c r="ES1644" s="65"/>
      <c r="ET1644" s="65"/>
      <c r="EU1644" s="65"/>
      <c r="EV1644" s="65"/>
      <c r="EW1644" s="65"/>
      <c r="EX1644" s="65"/>
      <c r="EY1644" s="65"/>
      <c r="EZ1644" s="65"/>
      <c r="FA1644" s="65"/>
      <c r="FB1644" s="65"/>
      <c r="FC1644" s="65"/>
      <c r="FD1644" s="65"/>
      <c r="FE1644" s="65"/>
      <c r="FF1644" s="65"/>
      <c r="FG1644" s="65"/>
      <c r="FH1644" s="65"/>
      <c r="FI1644" s="65"/>
      <c r="FJ1644" s="65"/>
      <c r="FK1644" s="65"/>
      <c r="FL1644" s="65"/>
      <c r="FM1644" s="65"/>
      <c r="FN1644" s="65"/>
      <c r="FO1644" s="65"/>
      <c r="FP1644" s="65"/>
      <c r="FQ1644" s="65"/>
      <c r="FR1644" s="65"/>
      <c r="FS1644" s="65"/>
      <c r="FT1644" s="65"/>
      <c r="FU1644" s="65"/>
      <c r="FV1644" s="65"/>
      <c r="FW1644" s="65"/>
      <c r="FX1644" s="65"/>
      <c r="FY1644" s="65"/>
      <c r="FZ1644" s="65"/>
      <c r="GA1644" s="65"/>
      <c r="GB1644" s="65"/>
      <c r="GC1644" s="65"/>
      <c r="GD1644" s="65"/>
      <c r="GE1644" s="65"/>
      <c r="GF1644" s="65"/>
      <c r="GG1644" s="65"/>
      <c r="GH1644" s="65"/>
      <c r="GI1644" s="65"/>
      <c r="GJ1644" s="65"/>
      <c r="GK1644" s="65"/>
      <c r="GL1644" s="65"/>
      <c r="GM1644" s="65"/>
      <c r="GN1644" s="65"/>
      <c r="GO1644" s="65"/>
      <c r="GP1644" s="65"/>
      <c r="GQ1644" s="65"/>
      <c r="GR1644" s="65"/>
      <c r="GS1644" s="65"/>
      <c r="GT1644" s="65"/>
      <c r="GU1644" s="65"/>
      <c r="GV1644" s="65"/>
      <c r="GW1644" s="65"/>
      <c r="GX1644" s="65"/>
      <c r="GY1644" s="65"/>
      <c r="GZ1644" s="65"/>
      <c r="HA1644" s="65"/>
      <c r="HB1644" s="65"/>
      <c r="HC1644" s="65"/>
      <c r="HD1644" s="65"/>
      <c r="HE1644" s="65"/>
      <c r="HF1644" s="65"/>
      <c r="HG1644" s="65"/>
      <c r="HH1644" s="65"/>
      <c r="HI1644" s="65"/>
      <c r="HJ1644" s="65"/>
      <c r="HK1644" s="65"/>
      <c r="HL1644" s="65"/>
      <c r="HM1644" s="65"/>
      <c r="HN1644" s="65"/>
      <c r="HO1644" s="65"/>
      <c r="HP1644" s="65"/>
      <c r="HQ1644" s="65"/>
      <c r="HR1644" s="65"/>
      <c r="HS1644" s="65"/>
      <c r="HT1644" s="65"/>
      <c r="HU1644" s="65"/>
      <c r="HV1644" s="65"/>
      <c r="HW1644" s="65"/>
      <c r="HX1644" s="65"/>
      <c r="HY1644" s="65"/>
      <c r="HZ1644" s="65"/>
      <c r="IA1644" s="65"/>
      <c r="IB1644" s="65"/>
      <c r="IC1644" s="65"/>
      <c r="ID1644" s="65"/>
      <c r="IE1644" s="65"/>
      <c r="IF1644" s="65"/>
      <c r="IG1644" s="65"/>
      <c r="IH1644" s="65"/>
      <c r="II1644" s="65"/>
      <c r="IJ1644" s="65"/>
      <c r="IK1644" s="65"/>
      <c r="IL1644" s="65"/>
      <c r="IM1644" s="65"/>
      <c r="IN1644" s="65"/>
      <c r="IO1644" s="65"/>
      <c r="IP1644" s="65"/>
      <c r="IQ1644" s="65"/>
    </row>
    <row r="1645" spans="1:251" s="89" customFormat="1" ht="18.75" customHeight="1" thickBot="1">
      <c r="A1645" s="90"/>
      <c r="B1645" s="118" t="s">
        <v>291</v>
      </c>
      <c r="C1645" s="119"/>
      <c r="D1645" s="119"/>
      <c r="E1645" s="119"/>
      <c r="F1645" s="119"/>
      <c r="G1645" s="119"/>
      <c r="H1645" s="119"/>
      <c r="I1645" s="119"/>
      <c r="J1645" s="119"/>
      <c r="K1645" s="119"/>
      <c r="L1645" s="119"/>
      <c r="M1645" s="119"/>
      <c r="N1645" s="119"/>
      <c r="O1645" s="119"/>
      <c r="P1645" s="119"/>
      <c r="Q1645" s="119"/>
      <c r="R1645" s="119"/>
      <c r="S1645" s="119"/>
      <c r="T1645" s="119"/>
      <c r="U1645" s="119"/>
      <c r="V1645" s="119"/>
      <c r="W1645" s="119"/>
      <c r="X1645" s="119"/>
      <c r="Y1645" s="119"/>
      <c r="Z1645" s="120"/>
      <c r="AA1645" s="121">
        <f>SUM($AA$1626:$AA$1644)</f>
        <v>10140401</v>
      </c>
      <c r="AB1645" s="122"/>
      <c r="AC1645" s="122"/>
      <c r="AD1645" s="122"/>
      <c r="AE1645" s="122"/>
      <c r="AF1645" s="122"/>
      <c r="AG1645" s="122"/>
      <c r="AH1645" s="122"/>
      <c r="AI1645" s="123"/>
      <c r="AJ1645" s="121">
        <f>SUM($AJ$1626:$AJ$1644)</f>
        <v>9459955</v>
      </c>
      <c r="AK1645" s="122"/>
      <c r="AL1645" s="122"/>
      <c r="AM1645" s="122"/>
      <c r="AN1645" s="122"/>
      <c r="AO1645" s="122"/>
      <c r="AP1645" s="122"/>
      <c r="AQ1645" s="122"/>
      <c r="AR1645" s="123"/>
      <c r="AS1645" s="124"/>
      <c r="AT1645" s="125"/>
      <c r="AU1645" s="125"/>
      <c r="AV1645" s="125"/>
      <c r="AW1645" s="125"/>
      <c r="AX1645" s="126"/>
      <c r="AY1645" s="65"/>
      <c r="AZ1645" s="65"/>
      <c r="BA1645" s="65"/>
      <c r="BB1645" s="65"/>
      <c r="BC1645" s="65"/>
      <c r="BD1645" s="65"/>
      <c r="BE1645" s="65"/>
      <c r="BF1645" s="65"/>
      <c r="BG1645" s="65"/>
      <c r="BH1645" s="65"/>
      <c r="BI1645" s="65"/>
      <c r="BJ1645" s="65"/>
      <c r="BK1645" s="65"/>
      <c r="BL1645" s="65"/>
      <c r="BM1645" s="65"/>
      <c r="BN1645" s="65"/>
      <c r="BO1645" s="65"/>
      <c r="BP1645" s="65"/>
      <c r="BQ1645" s="65"/>
      <c r="BR1645" s="65"/>
      <c r="BS1645" s="65"/>
      <c r="BT1645" s="65"/>
      <c r="BU1645" s="65"/>
      <c r="BV1645" s="65"/>
      <c r="BW1645" s="65"/>
      <c r="BX1645" s="65"/>
      <c r="BY1645" s="65"/>
      <c r="BZ1645" s="65"/>
      <c r="CA1645" s="65"/>
      <c r="CB1645" s="65"/>
      <c r="CC1645" s="65"/>
      <c r="CD1645" s="65"/>
      <c r="CE1645" s="65"/>
      <c r="CF1645" s="65"/>
      <c r="CG1645" s="65"/>
      <c r="CH1645" s="65"/>
      <c r="CI1645" s="65"/>
      <c r="CJ1645" s="65"/>
      <c r="CK1645" s="65"/>
      <c r="CL1645" s="65"/>
      <c r="CM1645" s="65"/>
      <c r="CN1645" s="65"/>
      <c r="CO1645" s="65"/>
      <c r="CP1645" s="65"/>
      <c r="CQ1645" s="65"/>
      <c r="CR1645" s="65"/>
      <c r="CS1645" s="65"/>
      <c r="CT1645" s="65"/>
      <c r="CU1645" s="65"/>
      <c r="CV1645" s="65"/>
      <c r="CW1645" s="65"/>
      <c r="CX1645" s="65"/>
      <c r="CY1645" s="65"/>
      <c r="CZ1645" s="65"/>
      <c r="DA1645" s="65"/>
      <c r="DB1645" s="65"/>
      <c r="DC1645" s="65"/>
      <c r="DD1645" s="65"/>
      <c r="DE1645" s="65"/>
      <c r="DF1645" s="65"/>
      <c r="DG1645" s="65"/>
      <c r="DH1645" s="65"/>
      <c r="DI1645" s="65"/>
      <c r="DJ1645" s="65"/>
      <c r="DK1645" s="65"/>
      <c r="DL1645" s="65"/>
      <c r="DM1645" s="65"/>
      <c r="DN1645" s="65"/>
      <c r="DO1645" s="65"/>
      <c r="DP1645" s="65"/>
      <c r="DQ1645" s="65"/>
      <c r="DR1645" s="65"/>
      <c r="DS1645" s="65"/>
      <c r="DT1645" s="65"/>
      <c r="DU1645" s="65"/>
      <c r="DV1645" s="65"/>
      <c r="DW1645" s="65"/>
      <c r="DX1645" s="65"/>
      <c r="DY1645" s="65"/>
      <c r="DZ1645" s="65"/>
      <c r="EA1645" s="65"/>
      <c r="EB1645" s="65"/>
      <c r="EC1645" s="65"/>
      <c r="ED1645" s="65"/>
      <c r="EE1645" s="65"/>
      <c r="EF1645" s="65"/>
      <c r="EG1645" s="65"/>
      <c r="EH1645" s="65"/>
      <c r="EI1645" s="65"/>
      <c r="EJ1645" s="65"/>
      <c r="EK1645" s="65"/>
      <c r="EL1645" s="65"/>
      <c r="EM1645" s="65"/>
      <c r="EN1645" s="65"/>
      <c r="EO1645" s="65"/>
      <c r="EP1645" s="65"/>
      <c r="EQ1645" s="65"/>
      <c r="ER1645" s="65"/>
      <c r="ES1645" s="65"/>
      <c r="ET1645" s="65"/>
      <c r="EU1645" s="65"/>
      <c r="EV1645" s="65"/>
      <c r="EW1645" s="65"/>
      <c r="EX1645" s="65"/>
      <c r="EY1645" s="65"/>
      <c r="EZ1645" s="65"/>
      <c r="FA1645" s="65"/>
      <c r="FB1645" s="65"/>
      <c r="FC1645" s="65"/>
      <c r="FD1645" s="65"/>
      <c r="FE1645" s="65"/>
      <c r="FF1645" s="65"/>
      <c r="FG1645" s="65"/>
      <c r="FH1645" s="65"/>
      <c r="FI1645" s="65"/>
      <c r="FJ1645" s="65"/>
      <c r="FK1645" s="65"/>
      <c r="FL1645" s="65"/>
      <c r="FM1645" s="65"/>
      <c r="FN1645" s="65"/>
      <c r="FO1645" s="65"/>
      <c r="FP1645" s="65"/>
      <c r="FQ1645" s="65"/>
      <c r="FR1645" s="65"/>
      <c r="FS1645" s="65"/>
      <c r="FT1645" s="65"/>
      <c r="FU1645" s="65"/>
      <c r="FV1645" s="65"/>
      <c r="FW1645" s="65"/>
      <c r="FX1645" s="65"/>
      <c r="FY1645" s="65"/>
      <c r="FZ1645" s="65"/>
      <c r="GA1645" s="65"/>
      <c r="GB1645" s="65"/>
      <c r="GC1645" s="65"/>
      <c r="GD1645" s="65"/>
      <c r="GE1645" s="65"/>
      <c r="GF1645" s="65"/>
      <c r="GG1645" s="65"/>
      <c r="GH1645" s="65"/>
      <c r="GI1645" s="65"/>
      <c r="GJ1645" s="65"/>
      <c r="GK1645" s="65"/>
      <c r="GL1645" s="65"/>
      <c r="GM1645" s="65"/>
      <c r="GN1645" s="65"/>
      <c r="GO1645" s="65"/>
      <c r="GP1645" s="65"/>
      <c r="GQ1645" s="65"/>
      <c r="GR1645" s="65"/>
      <c r="GS1645" s="65"/>
      <c r="GT1645" s="65"/>
      <c r="GU1645" s="65"/>
      <c r="GV1645" s="65"/>
      <c r="GW1645" s="65"/>
      <c r="GX1645" s="65"/>
      <c r="GY1645" s="65"/>
      <c r="GZ1645" s="65"/>
      <c r="HA1645" s="65"/>
      <c r="HB1645" s="65"/>
      <c r="HC1645" s="65"/>
      <c r="HD1645" s="65"/>
      <c r="HE1645" s="65"/>
      <c r="HF1645" s="65"/>
      <c r="HG1645" s="65"/>
      <c r="HH1645" s="65"/>
      <c r="HI1645" s="65"/>
      <c r="HJ1645" s="65"/>
      <c r="HK1645" s="65"/>
      <c r="HL1645" s="65"/>
      <c r="HM1645" s="65"/>
      <c r="HN1645" s="65"/>
      <c r="HO1645" s="65"/>
      <c r="HP1645" s="65"/>
      <c r="HQ1645" s="65"/>
      <c r="HR1645" s="65"/>
      <c r="HS1645" s="65"/>
      <c r="HT1645" s="65"/>
      <c r="HU1645" s="65"/>
      <c r="HV1645" s="65"/>
      <c r="HW1645" s="65"/>
      <c r="HX1645" s="65"/>
      <c r="HY1645" s="65"/>
      <c r="HZ1645" s="65"/>
      <c r="IA1645" s="65"/>
      <c r="IB1645" s="65"/>
      <c r="IC1645" s="65"/>
      <c r="ID1645" s="65"/>
      <c r="IE1645" s="65"/>
      <c r="IF1645" s="65"/>
      <c r="IG1645" s="65"/>
      <c r="IH1645" s="65"/>
      <c r="II1645" s="65"/>
      <c r="IJ1645" s="65"/>
      <c r="IK1645" s="65"/>
      <c r="IL1645" s="65"/>
      <c r="IM1645" s="65"/>
      <c r="IN1645" s="65"/>
      <c r="IO1645" s="65"/>
      <c r="IP1645" s="65"/>
      <c r="IQ1645" s="65"/>
    </row>
    <row r="1647" spans="1:251" ht="18.75">
      <c r="A1647" s="64" t="s">
        <v>278</v>
      </c>
      <c r="AW1647" s="66"/>
      <c r="AX1647" s="67"/>
      <c r="AY1647" s="66"/>
    </row>
    <row r="1649" spans="1:113" ht="18.75">
      <c r="B1649" s="68" t="s">
        <v>0</v>
      </c>
      <c r="C1649" s="127"/>
      <c r="D1649" s="127"/>
      <c r="E1649" s="127"/>
      <c r="F1649" s="127"/>
      <c r="G1649" s="127"/>
      <c r="H1649" s="127"/>
      <c r="I1649" s="127"/>
      <c r="J1649" s="127"/>
      <c r="K1649" s="127"/>
      <c r="L1649" s="127"/>
      <c r="M1649" s="127"/>
      <c r="N1649" s="127"/>
      <c r="O1649" s="127"/>
      <c r="P1649" s="127"/>
      <c r="Q1649" s="127"/>
      <c r="R1649" s="127"/>
      <c r="S1649" s="127"/>
      <c r="T1649" s="127"/>
      <c r="U1649" s="127"/>
      <c r="V1649" s="127"/>
      <c r="W1649" s="127"/>
      <c r="X1649" s="127"/>
      <c r="Y1649" s="127"/>
      <c r="Z1649" s="127"/>
      <c r="AA1649" s="127"/>
      <c r="AB1649" s="127"/>
      <c r="AC1649" s="127"/>
      <c r="AD1649" s="127"/>
      <c r="AE1649" s="127"/>
      <c r="AF1649" s="127"/>
      <c r="AG1649" s="127"/>
      <c r="AH1649" s="127"/>
      <c r="AI1649" s="127"/>
      <c r="AJ1649" s="127"/>
      <c r="AK1649" s="127"/>
      <c r="AL1649" s="127"/>
      <c r="AM1649" s="127"/>
      <c r="AN1649" s="127"/>
      <c r="AO1649" s="127"/>
      <c r="AP1649" s="127"/>
      <c r="AQ1649" s="127"/>
      <c r="AR1649" s="127"/>
      <c r="AS1649" s="127"/>
      <c r="AT1649" s="127"/>
      <c r="AU1649" s="127"/>
      <c r="AV1649" s="127"/>
      <c r="AW1649" s="127"/>
      <c r="AX1649" s="127"/>
    </row>
    <row r="1650" spans="1:113">
      <c r="Z1650" s="70"/>
      <c r="AD1650" s="70"/>
      <c r="AE1650" s="70"/>
      <c r="AF1650" s="70"/>
      <c r="AG1650" s="70"/>
      <c r="AH1650" s="70"/>
      <c r="AI1650" s="70"/>
      <c r="AO1650" s="70"/>
    </row>
    <row r="1651" spans="1:113" ht="13.5" thickBot="1">
      <c r="Z1651" s="70"/>
      <c r="AD1651" s="70"/>
      <c r="AE1651" s="70"/>
      <c r="AF1651" s="70"/>
      <c r="AG1651" s="70"/>
      <c r="AH1651" s="70"/>
      <c r="AI1651" s="70"/>
      <c r="AO1651" s="70"/>
      <c r="DI1651" s="71"/>
    </row>
    <row r="1652" spans="1:113" ht="24.75" customHeight="1" thickBot="1">
      <c r="B1652" s="72" t="s">
        <v>279</v>
      </c>
      <c r="C1652" s="73"/>
      <c r="D1652" s="73"/>
      <c r="E1652" s="73"/>
      <c r="F1652" s="73"/>
      <c r="G1652" s="73"/>
      <c r="H1652" s="74" t="s">
        <v>558</v>
      </c>
      <c r="I1652" s="75"/>
      <c r="J1652" s="75"/>
      <c r="K1652" s="75"/>
      <c r="L1652" s="75"/>
      <c r="M1652" s="75"/>
      <c r="N1652" s="75"/>
      <c r="O1652" s="75"/>
      <c r="P1652" s="75"/>
      <c r="Q1652" s="75"/>
      <c r="R1652" s="75"/>
      <c r="S1652" s="75"/>
      <c r="T1652" s="75"/>
      <c r="U1652" s="75"/>
      <c r="V1652" s="75"/>
      <c r="W1652" s="75"/>
      <c r="X1652" s="75"/>
      <c r="Y1652" s="75"/>
      <c r="Z1652" s="75"/>
      <c r="AA1652" s="75"/>
      <c r="AB1652" s="75"/>
      <c r="AC1652" s="75"/>
      <c r="AD1652" s="75"/>
      <c r="AE1652" s="75"/>
      <c r="AF1652" s="75"/>
      <c r="AG1652" s="75"/>
      <c r="AH1652" s="75"/>
      <c r="AI1652" s="75"/>
      <c r="AJ1652" s="75"/>
      <c r="AK1652" s="75"/>
      <c r="AL1652" s="75"/>
      <c r="AM1652" s="75"/>
      <c r="AN1652" s="75"/>
      <c r="AO1652" s="75"/>
      <c r="AP1652" s="75"/>
      <c r="AQ1652" s="75"/>
      <c r="AR1652" s="75"/>
      <c r="AS1652" s="75"/>
      <c r="AT1652" s="75"/>
      <c r="AU1652" s="75"/>
      <c r="AV1652" s="75"/>
      <c r="AW1652" s="75"/>
      <c r="AX1652" s="76"/>
      <c r="DI1652" s="71"/>
    </row>
    <row r="1653" spans="1:113" ht="14.25">
      <c r="B1653" s="77"/>
      <c r="C1653" s="77"/>
      <c r="D1653" s="77"/>
      <c r="E1653" s="77"/>
      <c r="F1653" s="77"/>
      <c r="G1653" s="77"/>
      <c r="H1653" s="78"/>
      <c r="I1653" s="78"/>
      <c r="J1653" s="78"/>
      <c r="K1653" s="78"/>
      <c r="L1653" s="79"/>
      <c r="M1653" s="79"/>
      <c r="N1653" s="79"/>
      <c r="O1653" s="79"/>
      <c r="P1653" s="78"/>
      <c r="Q1653" s="78"/>
      <c r="R1653" s="78"/>
      <c r="S1653" s="78"/>
      <c r="T1653" s="78"/>
      <c r="U1653" s="78"/>
      <c r="V1653" s="80"/>
      <c r="W1653" s="80"/>
      <c r="X1653" s="80"/>
      <c r="Y1653" s="80"/>
      <c r="Z1653" s="80"/>
      <c r="AA1653" s="80"/>
      <c r="AB1653" s="80"/>
      <c r="AC1653" s="80"/>
      <c r="AD1653" s="80"/>
      <c r="AE1653" s="80"/>
      <c r="AF1653" s="80"/>
      <c r="AG1653" s="80"/>
      <c r="AH1653" s="80"/>
      <c r="AI1653" s="80"/>
      <c r="AJ1653" s="80"/>
      <c r="AK1653" s="80"/>
      <c r="AL1653" s="80"/>
      <c r="AM1653" s="80"/>
      <c r="AN1653" s="80"/>
      <c r="AO1653" s="80"/>
      <c r="AP1653" s="80"/>
      <c r="AQ1653" s="80"/>
      <c r="AR1653" s="80"/>
      <c r="AS1653" s="80"/>
      <c r="AT1653" s="80"/>
      <c r="AU1653" s="80"/>
      <c r="AV1653" s="80"/>
      <c r="AW1653" s="80"/>
      <c r="AX1653" s="80"/>
      <c r="DI1653" s="71"/>
    </row>
    <row r="1654" spans="1:113" ht="15" thickBot="1">
      <c r="A1654" s="81"/>
      <c r="B1654" s="80" t="s">
        <v>281</v>
      </c>
      <c r="C1654" s="78"/>
      <c r="D1654" s="78"/>
      <c r="E1654" s="78"/>
      <c r="F1654" s="78"/>
      <c r="G1654" s="78"/>
      <c r="H1654" s="78"/>
      <c r="I1654" s="78"/>
      <c r="J1654" s="78"/>
      <c r="K1654" s="78"/>
      <c r="L1654" s="79"/>
      <c r="M1654" s="79"/>
      <c r="N1654" s="79"/>
      <c r="O1654" s="79"/>
      <c r="P1654" s="78"/>
      <c r="Q1654" s="78"/>
      <c r="R1654" s="78"/>
      <c r="S1654" s="78"/>
      <c r="T1654" s="78"/>
      <c r="U1654" s="78"/>
      <c r="V1654" s="80"/>
      <c r="W1654" s="80"/>
      <c r="X1654" s="80"/>
      <c r="Y1654" s="80"/>
      <c r="Z1654" s="80"/>
      <c r="AA1654" s="80"/>
      <c r="AB1654" s="80"/>
      <c r="AC1654" s="80"/>
      <c r="AD1654" s="80"/>
      <c r="AE1654" s="80"/>
      <c r="AF1654" s="80"/>
      <c r="AG1654" s="80"/>
      <c r="AH1654" s="80"/>
      <c r="AI1654" s="80"/>
      <c r="AJ1654" s="80"/>
      <c r="AK1654" s="80"/>
      <c r="AL1654" s="80"/>
      <c r="AM1654" s="80"/>
      <c r="AN1654" s="80"/>
      <c r="AO1654" s="80"/>
      <c r="AP1654" s="80"/>
      <c r="AQ1654" s="80"/>
      <c r="AR1654" s="80"/>
      <c r="AS1654" s="80"/>
      <c r="AT1654" s="80"/>
      <c r="AU1654" s="80"/>
      <c r="AV1654" s="80"/>
      <c r="AW1654" s="80"/>
      <c r="AX1654" s="80"/>
      <c r="DI1654" s="71"/>
    </row>
    <row r="1655" spans="1:113" ht="14.25">
      <c r="A1655" s="78"/>
      <c r="B1655" s="82"/>
      <c r="C1655" s="77"/>
      <c r="D1655" s="77"/>
      <c r="E1655" s="77"/>
      <c r="F1655" s="77"/>
      <c r="G1655" s="77"/>
      <c r="H1655" s="77"/>
      <c r="I1655" s="77"/>
      <c r="J1655" s="77"/>
      <c r="K1655" s="77"/>
      <c r="L1655" s="83"/>
      <c r="M1655" s="83"/>
      <c r="N1655" s="83"/>
      <c r="O1655" s="83"/>
      <c r="P1655" s="77"/>
      <c r="Q1655" s="77"/>
      <c r="R1655" s="77"/>
      <c r="S1655" s="77"/>
      <c r="T1655" s="77"/>
      <c r="U1655" s="77"/>
      <c r="V1655" s="84"/>
      <c r="W1655" s="84"/>
      <c r="X1655" s="84"/>
      <c r="Y1655" s="84"/>
      <c r="Z1655" s="84"/>
      <c r="AA1655" s="84"/>
      <c r="AB1655" s="84"/>
      <c r="AC1655" s="84"/>
      <c r="AD1655" s="84"/>
      <c r="AE1655" s="84"/>
      <c r="AF1655" s="84"/>
      <c r="AG1655" s="84"/>
      <c r="AH1655" s="84"/>
      <c r="AI1655" s="84"/>
      <c r="AJ1655" s="84"/>
      <c r="AK1655" s="84"/>
      <c r="AL1655" s="84"/>
      <c r="AM1655" s="84"/>
      <c r="AN1655" s="84"/>
      <c r="AO1655" s="84"/>
      <c r="AP1655" s="84"/>
      <c r="AQ1655" s="84"/>
      <c r="AR1655" s="84"/>
      <c r="AS1655" s="84"/>
      <c r="AT1655" s="84"/>
      <c r="AU1655" s="84"/>
      <c r="AV1655" s="84"/>
      <c r="AW1655" s="84"/>
      <c r="AX1655" s="85"/>
    </row>
    <row r="1656" spans="1:113" ht="12" customHeight="1">
      <c r="A1656" s="78"/>
      <c r="B1656" s="86" t="s">
        <v>559</v>
      </c>
      <c r="C1656" s="87"/>
      <c r="D1656" s="87"/>
      <c r="E1656" s="87"/>
      <c r="F1656" s="87"/>
      <c r="G1656" s="87"/>
      <c r="H1656" s="87"/>
      <c r="I1656" s="87"/>
      <c r="J1656" s="87"/>
      <c r="K1656" s="87"/>
      <c r="L1656" s="87"/>
      <c r="M1656" s="87"/>
      <c r="N1656" s="87"/>
      <c r="O1656" s="87"/>
      <c r="P1656" s="87"/>
      <c r="Q1656" s="87"/>
      <c r="R1656" s="87"/>
      <c r="S1656" s="87"/>
      <c r="T1656" s="87"/>
      <c r="U1656" s="87"/>
      <c r="V1656" s="87"/>
      <c r="W1656" s="87"/>
      <c r="X1656" s="87"/>
      <c r="Y1656" s="87"/>
      <c r="Z1656" s="87"/>
      <c r="AA1656" s="87"/>
      <c r="AB1656" s="87"/>
      <c r="AC1656" s="87"/>
      <c r="AD1656" s="87"/>
      <c r="AE1656" s="87"/>
      <c r="AF1656" s="87"/>
      <c r="AG1656" s="87"/>
      <c r="AH1656" s="87"/>
      <c r="AI1656" s="87"/>
      <c r="AJ1656" s="87"/>
      <c r="AK1656" s="87"/>
      <c r="AL1656" s="87"/>
      <c r="AM1656" s="87"/>
      <c r="AN1656" s="87"/>
      <c r="AO1656" s="87"/>
      <c r="AP1656" s="87"/>
      <c r="AQ1656" s="87"/>
      <c r="AR1656" s="87"/>
      <c r="AS1656" s="87"/>
      <c r="AT1656" s="87"/>
      <c r="AU1656" s="87"/>
      <c r="AV1656" s="87"/>
      <c r="AW1656" s="87"/>
      <c r="AX1656" s="88"/>
    </row>
    <row r="1657" spans="1:113" ht="12" customHeight="1">
      <c r="A1657" s="78"/>
      <c r="B1657" s="86"/>
      <c r="C1657" s="87"/>
      <c r="D1657" s="87"/>
      <c r="E1657" s="87"/>
      <c r="F1657" s="87"/>
      <c r="G1657" s="87"/>
      <c r="H1657" s="87"/>
      <c r="I1657" s="87"/>
      <c r="J1657" s="87"/>
      <c r="K1657" s="87"/>
      <c r="L1657" s="87"/>
      <c r="M1657" s="87"/>
      <c r="N1657" s="87"/>
      <c r="O1657" s="87"/>
      <c r="P1657" s="87"/>
      <c r="Q1657" s="87"/>
      <c r="R1657" s="87"/>
      <c r="S1657" s="87"/>
      <c r="T1657" s="87"/>
      <c r="U1657" s="87"/>
      <c r="V1657" s="87"/>
      <c r="W1657" s="87"/>
      <c r="X1657" s="87"/>
      <c r="Y1657" s="87"/>
      <c r="Z1657" s="87"/>
      <c r="AA1657" s="87"/>
      <c r="AB1657" s="87"/>
      <c r="AC1657" s="87"/>
      <c r="AD1657" s="87"/>
      <c r="AE1657" s="87"/>
      <c r="AF1657" s="87"/>
      <c r="AG1657" s="87"/>
      <c r="AH1657" s="87"/>
      <c r="AI1657" s="87"/>
      <c r="AJ1657" s="87"/>
      <c r="AK1657" s="87"/>
      <c r="AL1657" s="87"/>
      <c r="AM1657" s="87"/>
      <c r="AN1657" s="87"/>
      <c r="AO1657" s="87"/>
      <c r="AP1657" s="87"/>
      <c r="AQ1657" s="87"/>
      <c r="AR1657" s="87"/>
      <c r="AS1657" s="87"/>
      <c r="AT1657" s="87"/>
      <c r="AU1657" s="87"/>
      <c r="AV1657" s="87"/>
      <c r="AW1657" s="87"/>
      <c r="AX1657" s="88"/>
      <c r="BC1657" s="89"/>
    </row>
    <row r="1658" spans="1:113" ht="12" customHeight="1">
      <c r="A1658" s="78"/>
      <c r="B1658" s="86"/>
      <c r="C1658" s="87"/>
      <c r="D1658" s="87"/>
      <c r="E1658" s="87"/>
      <c r="F1658" s="87"/>
      <c r="G1658" s="87"/>
      <c r="H1658" s="87"/>
      <c r="I1658" s="87"/>
      <c r="J1658" s="87"/>
      <c r="K1658" s="87"/>
      <c r="L1658" s="87"/>
      <c r="M1658" s="87"/>
      <c r="N1658" s="87"/>
      <c r="O1658" s="87"/>
      <c r="P1658" s="87"/>
      <c r="Q1658" s="87"/>
      <c r="R1658" s="87"/>
      <c r="S1658" s="87"/>
      <c r="T1658" s="87"/>
      <c r="U1658" s="87"/>
      <c r="V1658" s="87"/>
      <c r="W1658" s="87"/>
      <c r="X1658" s="87"/>
      <c r="Y1658" s="87"/>
      <c r="Z1658" s="87"/>
      <c r="AA1658" s="87"/>
      <c r="AB1658" s="87"/>
      <c r="AC1658" s="87"/>
      <c r="AD1658" s="87"/>
      <c r="AE1658" s="87"/>
      <c r="AF1658" s="87"/>
      <c r="AG1658" s="87"/>
      <c r="AH1658" s="87"/>
      <c r="AI1658" s="87"/>
      <c r="AJ1658" s="87"/>
      <c r="AK1658" s="87"/>
      <c r="AL1658" s="87"/>
      <c r="AM1658" s="87"/>
      <c r="AN1658" s="87"/>
      <c r="AO1658" s="87"/>
      <c r="AP1658" s="87"/>
      <c r="AQ1658" s="87"/>
      <c r="AR1658" s="87"/>
      <c r="AS1658" s="87"/>
      <c r="AT1658" s="87"/>
      <c r="AU1658" s="87"/>
      <c r="AV1658" s="87"/>
      <c r="AW1658" s="87"/>
      <c r="AX1658" s="88"/>
    </row>
    <row r="1659" spans="1:113" ht="12" customHeight="1">
      <c r="A1659" s="78"/>
      <c r="B1659" s="86"/>
      <c r="C1659" s="87"/>
      <c r="D1659" s="87"/>
      <c r="E1659" s="87"/>
      <c r="F1659" s="87"/>
      <c r="G1659" s="87"/>
      <c r="H1659" s="87"/>
      <c r="I1659" s="87"/>
      <c r="J1659" s="87"/>
      <c r="K1659" s="87"/>
      <c r="L1659" s="87"/>
      <c r="M1659" s="87"/>
      <c r="N1659" s="87"/>
      <c r="O1659" s="87"/>
      <c r="P1659" s="87"/>
      <c r="Q1659" s="87"/>
      <c r="R1659" s="87"/>
      <c r="S1659" s="87"/>
      <c r="T1659" s="87"/>
      <c r="U1659" s="87"/>
      <c r="V1659" s="87"/>
      <c r="W1659" s="87"/>
      <c r="X1659" s="87"/>
      <c r="Y1659" s="87"/>
      <c r="Z1659" s="87"/>
      <c r="AA1659" s="87"/>
      <c r="AB1659" s="87"/>
      <c r="AC1659" s="87"/>
      <c r="AD1659" s="87"/>
      <c r="AE1659" s="87"/>
      <c r="AF1659" s="87"/>
      <c r="AG1659" s="87"/>
      <c r="AH1659" s="87"/>
      <c r="AI1659" s="87"/>
      <c r="AJ1659" s="87"/>
      <c r="AK1659" s="87"/>
      <c r="AL1659" s="87"/>
      <c r="AM1659" s="87"/>
      <c r="AN1659" s="87"/>
      <c r="AO1659" s="87"/>
      <c r="AP1659" s="87"/>
      <c r="AQ1659" s="87"/>
      <c r="AR1659" s="87"/>
      <c r="AS1659" s="87"/>
      <c r="AT1659" s="87"/>
      <c r="AU1659" s="87"/>
      <c r="AV1659" s="87"/>
      <c r="AW1659" s="87"/>
      <c r="AX1659" s="88"/>
    </row>
    <row r="1660" spans="1:113" ht="12" customHeight="1">
      <c r="A1660" s="78"/>
      <c r="B1660" s="86"/>
      <c r="C1660" s="87"/>
      <c r="D1660" s="87"/>
      <c r="E1660" s="87"/>
      <c r="F1660" s="87"/>
      <c r="G1660" s="87"/>
      <c r="H1660" s="87"/>
      <c r="I1660" s="87"/>
      <c r="J1660" s="87"/>
      <c r="K1660" s="87"/>
      <c r="L1660" s="87"/>
      <c r="M1660" s="87"/>
      <c r="N1660" s="87"/>
      <c r="O1660" s="87"/>
      <c r="P1660" s="87"/>
      <c r="Q1660" s="87"/>
      <c r="R1660" s="87"/>
      <c r="S1660" s="87"/>
      <c r="T1660" s="87"/>
      <c r="U1660" s="87"/>
      <c r="V1660" s="87"/>
      <c r="W1660" s="87"/>
      <c r="X1660" s="87"/>
      <c r="Y1660" s="87"/>
      <c r="Z1660" s="87"/>
      <c r="AA1660" s="87"/>
      <c r="AB1660" s="87"/>
      <c r="AC1660" s="87"/>
      <c r="AD1660" s="87"/>
      <c r="AE1660" s="87"/>
      <c r="AF1660" s="87"/>
      <c r="AG1660" s="87"/>
      <c r="AH1660" s="87"/>
      <c r="AI1660" s="87"/>
      <c r="AJ1660" s="87"/>
      <c r="AK1660" s="87"/>
      <c r="AL1660" s="87"/>
      <c r="AM1660" s="87"/>
      <c r="AN1660" s="87"/>
      <c r="AO1660" s="87"/>
      <c r="AP1660" s="87"/>
      <c r="AQ1660" s="87"/>
      <c r="AR1660" s="87"/>
      <c r="AS1660" s="87"/>
      <c r="AT1660" s="87"/>
      <c r="AU1660" s="87"/>
      <c r="AV1660" s="87"/>
      <c r="AW1660" s="87"/>
      <c r="AX1660" s="88"/>
    </row>
    <row r="1661" spans="1:113" ht="15" thickBot="1">
      <c r="A1661" s="90"/>
      <c r="B1661" s="91"/>
      <c r="C1661" s="92"/>
      <c r="D1661" s="92"/>
      <c r="E1661" s="92"/>
      <c r="F1661" s="92"/>
      <c r="G1661" s="92"/>
      <c r="H1661" s="92"/>
      <c r="I1661" s="92"/>
      <c r="J1661" s="92"/>
      <c r="K1661" s="92"/>
      <c r="L1661" s="92"/>
      <c r="M1661" s="92"/>
      <c r="N1661" s="92"/>
      <c r="O1661" s="92"/>
      <c r="P1661" s="92"/>
      <c r="Q1661" s="92"/>
      <c r="R1661" s="92"/>
      <c r="S1661" s="92"/>
      <c r="T1661" s="92"/>
      <c r="U1661" s="92"/>
      <c r="V1661" s="92"/>
      <c r="W1661" s="92"/>
      <c r="X1661" s="92"/>
      <c r="Y1661" s="92"/>
      <c r="Z1661" s="92"/>
      <c r="AA1661" s="92"/>
      <c r="AB1661" s="92"/>
      <c r="AC1661" s="92"/>
      <c r="AD1661" s="92"/>
      <c r="AE1661" s="92"/>
      <c r="AF1661" s="92"/>
      <c r="AG1661" s="92"/>
      <c r="AH1661" s="92"/>
      <c r="AI1661" s="92"/>
      <c r="AJ1661" s="92"/>
      <c r="AK1661" s="92"/>
      <c r="AL1661" s="92"/>
      <c r="AM1661" s="92"/>
      <c r="AN1661" s="92"/>
      <c r="AO1661" s="92"/>
      <c r="AP1661" s="92"/>
      <c r="AQ1661" s="92"/>
      <c r="AR1661" s="92"/>
      <c r="AS1661" s="92"/>
      <c r="AT1661" s="92"/>
      <c r="AU1661" s="92"/>
      <c r="AV1661" s="92"/>
      <c r="AW1661" s="92"/>
      <c r="AX1661" s="93"/>
    </row>
    <row r="1662" spans="1:113">
      <c r="B1662" s="94"/>
    </row>
    <row r="1663" spans="1:113" ht="15" thickBot="1">
      <c r="A1663" s="81"/>
      <c r="B1663" s="80" t="s">
        <v>282</v>
      </c>
      <c r="C1663" s="78"/>
      <c r="D1663" s="78"/>
      <c r="E1663" s="78"/>
      <c r="F1663" s="78"/>
      <c r="G1663" s="78"/>
      <c r="H1663" s="78"/>
      <c r="I1663" s="78"/>
      <c r="J1663" s="78"/>
      <c r="K1663" s="78"/>
      <c r="L1663" s="79"/>
      <c r="M1663" s="79"/>
      <c r="N1663" s="79"/>
      <c r="O1663" s="79"/>
      <c r="P1663" s="78"/>
      <c r="Q1663" s="78"/>
      <c r="R1663" s="78"/>
      <c r="S1663" s="78"/>
      <c r="T1663" s="78"/>
      <c r="U1663" s="78"/>
      <c r="V1663" s="80"/>
      <c r="W1663" s="80"/>
      <c r="X1663" s="80"/>
      <c r="Y1663" s="80"/>
      <c r="Z1663" s="80"/>
      <c r="AA1663" s="80"/>
      <c r="AB1663" s="80"/>
      <c r="AC1663" s="80"/>
      <c r="AD1663" s="80"/>
      <c r="AE1663" s="80"/>
      <c r="AF1663" s="80"/>
      <c r="AG1663" s="80"/>
      <c r="AH1663" s="80"/>
      <c r="AI1663" s="80"/>
      <c r="AJ1663" s="80"/>
      <c r="AK1663" s="80"/>
      <c r="AL1663" s="80"/>
      <c r="AM1663" s="80"/>
      <c r="AN1663" s="80"/>
      <c r="AO1663" s="80"/>
      <c r="AP1663" s="80"/>
      <c r="AQ1663" s="80"/>
      <c r="AR1663" s="80"/>
      <c r="AS1663" s="80"/>
      <c r="AT1663" s="80"/>
      <c r="AU1663" s="80"/>
      <c r="AV1663" s="80"/>
      <c r="AW1663" s="80"/>
      <c r="AX1663" s="80"/>
      <c r="DI1663" s="71"/>
    </row>
    <row r="1664" spans="1:113" ht="14.25">
      <c r="A1664" s="78"/>
      <c r="B1664" s="82"/>
      <c r="C1664" s="77"/>
      <c r="D1664" s="77"/>
      <c r="E1664" s="77"/>
      <c r="F1664" s="77"/>
      <c r="G1664" s="77"/>
      <c r="H1664" s="77"/>
      <c r="I1664" s="77"/>
      <c r="J1664" s="77"/>
      <c r="K1664" s="77"/>
      <c r="L1664" s="83"/>
      <c r="M1664" s="83"/>
      <c r="N1664" s="83"/>
      <c r="O1664" s="83"/>
      <c r="P1664" s="77"/>
      <c r="Q1664" s="77"/>
      <c r="R1664" s="77"/>
      <c r="S1664" s="77"/>
      <c r="T1664" s="77"/>
      <c r="U1664" s="77"/>
      <c r="V1664" s="84"/>
      <c r="W1664" s="84"/>
      <c r="X1664" s="84"/>
      <c r="Y1664" s="84"/>
      <c r="Z1664" s="84"/>
      <c r="AA1664" s="84"/>
      <c r="AB1664" s="84"/>
      <c r="AC1664" s="84"/>
      <c r="AD1664" s="84"/>
      <c r="AE1664" s="84"/>
      <c r="AF1664" s="84"/>
      <c r="AG1664" s="84"/>
      <c r="AH1664" s="84"/>
      <c r="AI1664" s="84"/>
      <c r="AJ1664" s="84"/>
      <c r="AK1664" s="84"/>
      <c r="AL1664" s="84"/>
      <c r="AM1664" s="84"/>
      <c r="AN1664" s="84"/>
      <c r="AO1664" s="84"/>
      <c r="AP1664" s="84"/>
      <c r="AQ1664" s="84"/>
      <c r="AR1664" s="84"/>
      <c r="AS1664" s="84"/>
      <c r="AT1664" s="84"/>
      <c r="AU1664" s="84"/>
      <c r="AV1664" s="84"/>
      <c r="AW1664" s="84"/>
      <c r="AX1664" s="85"/>
    </row>
    <row r="1665" spans="1:251" ht="12" customHeight="1">
      <c r="A1665" s="78"/>
      <c r="B1665" s="86" t="s">
        <v>560</v>
      </c>
      <c r="C1665" s="87"/>
      <c r="D1665" s="87"/>
      <c r="E1665" s="87"/>
      <c r="F1665" s="87"/>
      <c r="G1665" s="87"/>
      <c r="H1665" s="87"/>
      <c r="I1665" s="87"/>
      <c r="J1665" s="87"/>
      <c r="K1665" s="87"/>
      <c r="L1665" s="87"/>
      <c r="M1665" s="87"/>
      <c r="N1665" s="87"/>
      <c r="O1665" s="87"/>
      <c r="P1665" s="87"/>
      <c r="Q1665" s="87"/>
      <c r="R1665" s="87"/>
      <c r="S1665" s="87"/>
      <c r="T1665" s="87"/>
      <c r="U1665" s="87"/>
      <c r="V1665" s="87"/>
      <c r="W1665" s="87"/>
      <c r="X1665" s="87"/>
      <c r="Y1665" s="87"/>
      <c r="Z1665" s="87"/>
      <c r="AA1665" s="87"/>
      <c r="AB1665" s="87"/>
      <c r="AC1665" s="87"/>
      <c r="AD1665" s="87"/>
      <c r="AE1665" s="87"/>
      <c r="AF1665" s="87"/>
      <c r="AG1665" s="87"/>
      <c r="AH1665" s="87"/>
      <c r="AI1665" s="87"/>
      <c r="AJ1665" s="87"/>
      <c r="AK1665" s="87"/>
      <c r="AL1665" s="87"/>
      <c r="AM1665" s="87"/>
      <c r="AN1665" s="87"/>
      <c r="AO1665" s="87"/>
      <c r="AP1665" s="87"/>
      <c r="AQ1665" s="87"/>
      <c r="AR1665" s="87"/>
      <c r="AS1665" s="87"/>
      <c r="AT1665" s="87"/>
      <c r="AU1665" s="87"/>
      <c r="AV1665" s="87"/>
      <c r="AW1665" s="87"/>
      <c r="AX1665" s="88"/>
    </row>
    <row r="1666" spans="1:251" ht="12" customHeight="1">
      <c r="A1666" s="78"/>
      <c r="B1666" s="86"/>
      <c r="C1666" s="87"/>
      <c r="D1666" s="87"/>
      <c r="E1666" s="87"/>
      <c r="F1666" s="87"/>
      <c r="G1666" s="87"/>
      <c r="H1666" s="87"/>
      <c r="I1666" s="87"/>
      <c r="J1666" s="87"/>
      <c r="K1666" s="87"/>
      <c r="L1666" s="87"/>
      <c r="M1666" s="87"/>
      <c r="N1666" s="87"/>
      <c r="O1666" s="87"/>
      <c r="P1666" s="87"/>
      <c r="Q1666" s="87"/>
      <c r="R1666" s="87"/>
      <c r="S1666" s="87"/>
      <c r="T1666" s="87"/>
      <c r="U1666" s="87"/>
      <c r="V1666" s="87"/>
      <c r="W1666" s="87"/>
      <c r="X1666" s="87"/>
      <c r="Y1666" s="87"/>
      <c r="Z1666" s="87"/>
      <c r="AA1666" s="87"/>
      <c r="AB1666" s="87"/>
      <c r="AC1666" s="87"/>
      <c r="AD1666" s="87"/>
      <c r="AE1666" s="87"/>
      <c r="AF1666" s="87"/>
      <c r="AG1666" s="87"/>
      <c r="AH1666" s="87"/>
      <c r="AI1666" s="87"/>
      <c r="AJ1666" s="87"/>
      <c r="AK1666" s="87"/>
      <c r="AL1666" s="87"/>
      <c r="AM1666" s="87"/>
      <c r="AN1666" s="87"/>
      <c r="AO1666" s="87"/>
      <c r="AP1666" s="87"/>
      <c r="AQ1666" s="87"/>
      <c r="AR1666" s="87"/>
      <c r="AS1666" s="87"/>
      <c r="AT1666" s="87"/>
      <c r="AU1666" s="87"/>
      <c r="AV1666" s="87"/>
      <c r="AW1666" s="87"/>
      <c r="AX1666" s="88"/>
    </row>
    <row r="1667" spans="1:251" ht="12" customHeight="1">
      <c r="A1667" s="78"/>
      <c r="B1667" s="86"/>
      <c r="C1667" s="87"/>
      <c r="D1667" s="87"/>
      <c r="E1667" s="87"/>
      <c r="F1667" s="87"/>
      <c r="G1667" s="87"/>
      <c r="H1667" s="87"/>
      <c r="I1667" s="87"/>
      <c r="J1667" s="87"/>
      <c r="K1667" s="87"/>
      <c r="L1667" s="87"/>
      <c r="M1667" s="87"/>
      <c r="N1667" s="87"/>
      <c r="O1667" s="87"/>
      <c r="P1667" s="87"/>
      <c r="Q1667" s="87"/>
      <c r="R1667" s="87"/>
      <c r="S1667" s="87"/>
      <c r="T1667" s="87"/>
      <c r="U1667" s="87"/>
      <c r="V1667" s="87"/>
      <c r="W1667" s="87"/>
      <c r="X1667" s="87"/>
      <c r="Y1667" s="87"/>
      <c r="Z1667" s="87"/>
      <c r="AA1667" s="87"/>
      <c r="AB1667" s="87"/>
      <c r="AC1667" s="87"/>
      <c r="AD1667" s="87"/>
      <c r="AE1667" s="87"/>
      <c r="AF1667" s="87"/>
      <c r="AG1667" s="87"/>
      <c r="AH1667" s="87"/>
      <c r="AI1667" s="87"/>
      <c r="AJ1667" s="87"/>
      <c r="AK1667" s="87"/>
      <c r="AL1667" s="87"/>
      <c r="AM1667" s="87"/>
      <c r="AN1667" s="87"/>
      <c r="AO1667" s="87"/>
      <c r="AP1667" s="87"/>
      <c r="AQ1667" s="87"/>
      <c r="AR1667" s="87"/>
      <c r="AS1667" s="87"/>
      <c r="AT1667" s="87"/>
      <c r="AU1667" s="87"/>
      <c r="AV1667" s="87"/>
      <c r="AW1667" s="87"/>
      <c r="AX1667" s="88"/>
    </row>
    <row r="1668" spans="1:251" ht="12" customHeight="1">
      <c r="A1668" s="78"/>
      <c r="B1668" s="86"/>
      <c r="C1668" s="87"/>
      <c r="D1668" s="87"/>
      <c r="E1668" s="87"/>
      <c r="F1668" s="87"/>
      <c r="G1668" s="87"/>
      <c r="H1668" s="87"/>
      <c r="I1668" s="87"/>
      <c r="J1668" s="87"/>
      <c r="K1668" s="87"/>
      <c r="L1668" s="87"/>
      <c r="M1668" s="87"/>
      <c r="N1668" s="87"/>
      <c r="O1668" s="87"/>
      <c r="P1668" s="87"/>
      <c r="Q1668" s="87"/>
      <c r="R1668" s="87"/>
      <c r="S1668" s="87"/>
      <c r="T1668" s="87"/>
      <c r="U1668" s="87"/>
      <c r="V1668" s="87"/>
      <c r="W1668" s="87"/>
      <c r="X1668" s="87"/>
      <c r="Y1668" s="87"/>
      <c r="Z1668" s="87"/>
      <c r="AA1668" s="87"/>
      <c r="AB1668" s="87"/>
      <c r="AC1668" s="87"/>
      <c r="AD1668" s="87"/>
      <c r="AE1668" s="87"/>
      <c r="AF1668" s="87"/>
      <c r="AG1668" s="87"/>
      <c r="AH1668" s="87"/>
      <c r="AI1668" s="87"/>
      <c r="AJ1668" s="87"/>
      <c r="AK1668" s="87"/>
      <c r="AL1668" s="87"/>
      <c r="AM1668" s="87"/>
      <c r="AN1668" s="87"/>
      <c r="AO1668" s="87"/>
      <c r="AP1668" s="87"/>
      <c r="AQ1668" s="87"/>
      <c r="AR1668" s="87"/>
      <c r="AS1668" s="87"/>
      <c r="AT1668" s="87"/>
      <c r="AU1668" s="87"/>
      <c r="AV1668" s="87"/>
      <c r="AW1668" s="87"/>
      <c r="AX1668" s="88"/>
    </row>
    <row r="1669" spans="1:251" ht="12" customHeight="1">
      <c r="A1669" s="78"/>
      <c r="B1669" s="86"/>
      <c r="C1669" s="87"/>
      <c r="D1669" s="87"/>
      <c r="E1669" s="87"/>
      <c r="F1669" s="87"/>
      <c r="G1669" s="87"/>
      <c r="H1669" s="87"/>
      <c r="I1669" s="87"/>
      <c r="J1669" s="87"/>
      <c r="K1669" s="87"/>
      <c r="L1669" s="87"/>
      <c r="M1669" s="87"/>
      <c r="N1669" s="87"/>
      <c r="O1669" s="87"/>
      <c r="P1669" s="87"/>
      <c r="Q1669" s="87"/>
      <c r="R1669" s="87"/>
      <c r="S1669" s="87"/>
      <c r="T1669" s="87"/>
      <c r="U1669" s="87"/>
      <c r="V1669" s="87"/>
      <c r="W1669" s="87"/>
      <c r="X1669" s="87"/>
      <c r="Y1669" s="87"/>
      <c r="Z1669" s="87"/>
      <c r="AA1669" s="87"/>
      <c r="AB1669" s="87"/>
      <c r="AC1669" s="87"/>
      <c r="AD1669" s="87"/>
      <c r="AE1669" s="87"/>
      <c r="AF1669" s="87"/>
      <c r="AG1669" s="87"/>
      <c r="AH1669" s="87"/>
      <c r="AI1669" s="87"/>
      <c r="AJ1669" s="87"/>
      <c r="AK1669" s="87"/>
      <c r="AL1669" s="87"/>
      <c r="AM1669" s="87"/>
      <c r="AN1669" s="87"/>
      <c r="AO1669" s="87"/>
      <c r="AP1669" s="87"/>
      <c r="AQ1669" s="87"/>
      <c r="AR1669" s="87"/>
      <c r="AS1669" s="87"/>
      <c r="AT1669" s="87"/>
      <c r="AU1669" s="87"/>
      <c r="AV1669" s="87"/>
      <c r="AW1669" s="87"/>
      <c r="AX1669" s="88"/>
      <c r="BC1669" s="89"/>
    </row>
    <row r="1670" spans="1:251" ht="12" customHeight="1">
      <c r="A1670" s="78"/>
      <c r="B1670" s="86"/>
      <c r="C1670" s="87"/>
      <c r="D1670" s="87"/>
      <c r="E1670" s="87"/>
      <c r="F1670" s="87"/>
      <c r="G1670" s="87"/>
      <c r="H1670" s="87"/>
      <c r="I1670" s="87"/>
      <c r="J1670" s="87"/>
      <c r="K1670" s="87"/>
      <c r="L1670" s="87"/>
      <c r="M1670" s="87"/>
      <c r="N1670" s="87"/>
      <c r="O1670" s="87"/>
      <c r="P1670" s="87"/>
      <c r="Q1670" s="87"/>
      <c r="R1670" s="87"/>
      <c r="S1670" s="87"/>
      <c r="T1670" s="87"/>
      <c r="U1670" s="87"/>
      <c r="V1670" s="87"/>
      <c r="W1670" s="87"/>
      <c r="X1670" s="87"/>
      <c r="Y1670" s="87"/>
      <c r="Z1670" s="87"/>
      <c r="AA1670" s="87"/>
      <c r="AB1670" s="87"/>
      <c r="AC1670" s="87"/>
      <c r="AD1670" s="87"/>
      <c r="AE1670" s="87"/>
      <c r="AF1670" s="87"/>
      <c r="AG1670" s="87"/>
      <c r="AH1670" s="87"/>
      <c r="AI1670" s="87"/>
      <c r="AJ1670" s="87"/>
      <c r="AK1670" s="87"/>
      <c r="AL1670" s="87"/>
      <c r="AM1670" s="87"/>
      <c r="AN1670" s="87"/>
      <c r="AO1670" s="87"/>
      <c r="AP1670" s="87"/>
      <c r="AQ1670" s="87"/>
      <c r="AR1670" s="87"/>
      <c r="AS1670" s="87"/>
      <c r="AT1670" s="87"/>
      <c r="AU1670" s="87"/>
      <c r="AV1670" s="87"/>
      <c r="AW1670" s="87"/>
      <c r="AX1670" s="88"/>
    </row>
    <row r="1671" spans="1:251" ht="12" customHeight="1">
      <c r="A1671" s="78"/>
      <c r="B1671" s="86"/>
      <c r="C1671" s="87"/>
      <c r="D1671" s="87"/>
      <c r="E1671" s="87"/>
      <c r="F1671" s="87"/>
      <c r="G1671" s="87"/>
      <c r="H1671" s="87"/>
      <c r="I1671" s="87"/>
      <c r="J1671" s="87"/>
      <c r="K1671" s="87"/>
      <c r="L1671" s="87"/>
      <c r="M1671" s="87"/>
      <c r="N1671" s="87"/>
      <c r="O1671" s="87"/>
      <c r="P1671" s="87"/>
      <c r="Q1671" s="87"/>
      <c r="R1671" s="87"/>
      <c r="S1671" s="87"/>
      <c r="T1671" s="87"/>
      <c r="U1671" s="87"/>
      <c r="V1671" s="87"/>
      <c r="W1671" s="87"/>
      <c r="X1671" s="87"/>
      <c r="Y1671" s="87"/>
      <c r="Z1671" s="87"/>
      <c r="AA1671" s="87"/>
      <c r="AB1671" s="87"/>
      <c r="AC1671" s="87"/>
      <c r="AD1671" s="87"/>
      <c r="AE1671" s="87"/>
      <c r="AF1671" s="87"/>
      <c r="AG1671" s="87"/>
      <c r="AH1671" s="87"/>
      <c r="AI1671" s="87"/>
      <c r="AJ1671" s="87"/>
      <c r="AK1671" s="87"/>
      <c r="AL1671" s="87"/>
      <c r="AM1671" s="87"/>
      <c r="AN1671" s="87"/>
      <c r="AO1671" s="87"/>
      <c r="AP1671" s="87"/>
      <c r="AQ1671" s="87"/>
      <c r="AR1671" s="87"/>
      <c r="AS1671" s="87"/>
      <c r="AT1671" s="87"/>
      <c r="AU1671" s="87"/>
      <c r="AV1671" s="87"/>
      <c r="AW1671" s="87"/>
      <c r="AX1671" s="88"/>
    </row>
    <row r="1672" spans="1:251" ht="12" customHeight="1">
      <c r="A1672" s="78"/>
      <c r="B1672" s="86"/>
      <c r="C1672" s="87"/>
      <c r="D1672" s="87"/>
      <c r="E1672" s="87"/>
      <c r="F1672" s="87"/>
      <c r="G1672" s="87"/>
      <c r="H1672" s="87"/>
      <c r="I1672" s="87"/>
      <c r="J1672" s="87"/>
      <c r="K1672" s="87"/>
      <c r="L1672" s="87"/>
      <c r="M1672" s="87"/>
      <c r="N1672" s="87"/>
      <c r="O1672" s="87"/>
      <c r="P1672" s="87"/>
      <c r="Q1672" s="87"/>
      <c r="R1672" s="87"/>
      <c r="S1672" s="87"/>
      <c r="T1672" s="87"/>
      <c r="U1672" s="87"/>
      <c r="V1672" s="87"/>
      <c r="W1672" s="87"/>
      <c r="X1672" s="87"/>
      <c r="Y1672" s="87"/>
      <c r="Z1672" s="87"/>
      <c r="AA1672" s="87"/>
      <c r="AB1672" s="87"/>
      <c r="AC1672" s="87"/>
      <c r="AD1672" s="87"/>
      <c r="AE1672" s="87"/>
      <c r="AF1672" s="87"/>
      <c r="AG1672" s="87"/>
      <c r="AH1672" s="87"/>
      <c r="AI1672" s="87"/>
      <c r="AJ1672" s="87"/>
      <c r="AK1672" s="87"/>
      <c r="AL1672" s="87"/>
      <c r="AM1672" s="87"/>
      <c r="AN1672" s="87"/>
      <c r="AO1672" s="87"/>
      <c r="AP1672" s="87"/>
      <c r="AQ1672" s="87"/>
      <c r="AR1672" s="87"/>
      <c r="AS1672" s="87"/>
      <c r="AT1672" s="87"/>
      <c r="AU1672" s="87"/>
      <c r="AV1672" s="87"/>
      <c r="AW1672" s="87"/>
      <c r="AX1672" s="88"/>
    </row>
    <row r="1673" spans="1:251" ht="15" thickBot="1">
      <c r="A1673" s="90"/>
      <c r="B1673" s="91"/>
      <c r="C1673" s="92"/>
      <c r="D1673" s="92"/>
      <c r="E1673" s="92"/>
      <c r="F1673" s="92"/>
      <c r="G1673" s="92"/>
      <c r="H1673" s="92"/>
      <c r="I1673" s="92"/>
      <c r="J1673" s="92"/>
      <c r="K1673" s="92"/>
      <c r="L1673" s="92"/>
      <c r="M1673" s="92"/>
      <c r="N1673" s="92"/>
      <c r="O1673" s="92"/>
      <c r="P1673" s="92"/>
      <c r="Q1673" s="92"/>
      <c r="R1673" s="92"/>
      <c r="S1673" s="92"/>
      <c r="T1673" s="92"/>
      <c r="U1673" s="92"/>
      <c r="V1673" s="92"/>
      <c r="W1673" s="92"/>
      <c r="X1673" s="92"/>
      <c r="Y1673" s="92"/>
      <c r="Z1673" s="92"/>
      <c r="AA1673" s="92"/>
      <c r="AB1673" s="92"/>
      <c r="AC1673" s="92"/>
      <c r="AD1673" s="92"/>
      <c r="AE1673" s="92"/>
      <c r="AF1673" s="92"/>
      <c r="AG1673" s="92"/>
      <c r="AH1673" s="92"/>
      <c r="AI1673" s="92"/>
      <c r="AJ1673" s="92"/>
      <c r="AK1673" s="92"/>
      <c r="AL1673" s="92"/>
      <c r="AM1673" s="92"/>
      <c r="AN1673" s="92"/>
      <c r="AO1673" s="92"/>
      <c r="AP1673" s="92"/>
      <c r="AQ1673" s="92"/>
      <c r="AR1673" s="92"/>
      <c r="AS1673" s="92"/>
      <c r="AT1673" s="92"/>
      <c r="AU1673" s="92"/>
      <c r="AV1673" s="92"/>
      <c r="AW1673" s="92"/>
      <c r="AX1673" s="93"/>
    </row>
    <row r="1674" spans="1:251">
      <c r="B1674" s="94"/>
    </row>
    <row r="1675" spans="1:251" ht="14.25">
      <c r="B1675" s="80" t="s">
        <v>284</v>
      </c>
      <c r="C1675" s="78"/>
      <c r="D1675" s="78"/>
      <c r="E1675" s="78"/>
      <c r="F1675" s="78"/>
      <c r="G1675" s="78"/>
      <c r="H1675" s="78"/>
      <c r="I1675" s="78"/>
      <c r="J1675" s="78"/>
      <c r="K1675" s="78"/>
      <c r="L1675" s="79"/>
      <c r="M1675" s="79"/>
      <c r="N1675" s="79"/>
      <c r="O1675" s="79"/>
      <c r="P1675" s="78"/>
      <c r="Q1675" s="78"/>
      <c r="R1675" s="78"/>
      <c r="S1675" s="78"/>
      <c r="T1675" s="78"/>
      <c r="U1675" s="78"/>
      <c r="V1675" s="80"/>
      <c r="W1675" s="80"/>
      <c r="X1675" s="80"/>
      <c r="Y1675" s="80"/>
      <c r="Z1675" s="80"/>
      <c r="AA1675" s="80"/>
      <c r="AB1675" s="80"/>
      <c r="AC1675" s="80"/>
      <c r="AD1675" s="80"/>
      <c r="AE1675" s="80"/>
      <c r="AF1675" s="80"/>
      <c r="AG1675" s="80"/>
      <c r="AH1675" s="80"/>
      <c r="AI1675" s="80"/>
      <c r="AJ1675" s="80"/>
      <c r="AK1675" s="80"/>
      <c r="AL1675" s="80"/>
      <c r="AM1675" s="80"/>
      <c r="AN1675" s="80"/>
      <c r="AO1675" s="80"/>
      <c r="AP1675" s="80"/>
      <c r="AQ1675" s="80"/>
      <c r="AR1675" s="80"/>
      <c r="AS1675" s="80"/>
      <c r="AT1675" s="80"/>
      <c r="AU1675" s="80"/>
      <c r="AV1675" s="80"/>
      <c r="AW1675" s="80"/>
      <c r="AX1675" s="80"/>
    </row>
    <row r="1676" spans="1:251" ht="15" thickBot="1">
      <c r="B1676" s="78"/>
      <c r="C1676" s="78"/>
      <c r="D1676" s="78"/>
      <c r="E1676" s="78"/>
      <c r="F1676" s="78"/>
      <c r="G1676" s="78"/>
      <c r="H1676" s="78"/>
      <c r="I1676" s="78"/>
      <c r="J1676" s="78"/>
      <c r="K1676" s="78"/>
      <c r="L1676" s="79"/>
      <c r="M1676" s="79"/>
      <c r="N1676" s="79"/>
      <c r="O1676" s="79"/>
      <c r="P1676" s="78"/>
      <c r="Q1676" s="78"/>
      <c r="R1676" s="78"/>
      <c r="S1676" s="78"/>
      <c r="T1676" s="78"/>
      <c r="U1676" s="78"/>
      <c r="V1676" s="80"/>
      <c r="W1676" s="80"/>
      <c r="X1676" s="80"/>
      <c r="Y1676" s="80"/>
      <c r="Z1676" s="80"/>
      <c r="AA1676" s="80"/>
      <c r="AB1676" s="80"/>
      <c r="AC1676" s="80"/>
      <c r="AD1676" s="80"/>
      <c r="AE1676" s="80"/>
      <c r="AF1676" s="80"/>
      <c r="AG1676" s="80"/>
      <c r="AH1676" s="80"/>
      <c r="AI1676" s="80"/>
      <c r="AJ1676" s="80"/>
      <c r="AK1676" s="80"/>
      <c r="AL1676" s="80"/>
      <c r="AM1676" s="80"/>
      <c r="AN1676" s="80"/>
      <c r="AO1676" s="80"/>
      <c r="AP1676" s="80"/>
      <c r="AQ1676" s="80"/>
      <c r="AR1676" s="80"/>
      <c r="AS1676" s="80"/>
      <c r="AT1676" s="80"/>
      <c r="AU1676" s="80"/>
      <c r="AV1676" s="80"/>
      <c r="AW1676" s="80"/>
      <c r="AX1676" s="95" t="s">
        <v>285</v>
      </c>
    </row>
    <row r="1677" spans="1:251" s="89" customFormat="1" ht="13.5" customHeight="1">
      <c r="A1677" s="78"/>
      <c r="B1677" s="96" t="s">
        <v>286</v>
      </c>
      <c r="C1677" s="97"/>
      <c r="D1677" s="97"/>
      <c r="E1677" s="97"/>
      <c r="F1677" s="97"/>
      <c r="G1677" s="97"/>
      <c r="H1677" s="97"/>
      <c r="I1677" s="97"/>
      <c r="J1677" s="97"/>
      <c r="K1677" s="97"/>
      <c r="L1677" s="97"/>
      <c r="M1677" s="97"/>
      <c r="N1677" s="97"/>
      <c r="O1677" s="97"/>
      <c r="P1677" s="97"/>
      <c r="Q1677" s="97"/>
      <c r="R1677" s="97"/>
      <c r="S1677" s="97"/>
      <c r="T1677" s="97"/>
      <c r="U1677" s="97"/>
      <c r="V1677" s="97"/>
      <c r="W1677" s="97"/>
      <c r="X1677" s="97"/>
      <c r="Y1677" s="97"/>
      <c r="Z1677" s="98"/>
      <c r="AA1677" s="99" t="s">
        <v>287</v>
      </c>
      <c r="AB1677" s="97"/>
      <c r="AC1677" s="97"/>
      <c r="AD1677" s="97"/>
      <c r="AE1677" s="97"/>
      <c r="AF1677" s="97"/>
      <c r="AG1677" s="97"/>
      <c r="AH1677" s="97"/>
      <c r="AI1677" s="98"/>
      <c r="AJ1677" s="99" t="s">
        <v>288</v>
      </c>
      <c r="AK1677" s="97"/>
      <c r="AL1677" s="97"/>
      <c r="AM1677" s="97"/>
      <c r="AN1677" s="97"/>
      <c r="AO1677" s="97"/>
      <c r="AP1677" s="97"/>
      <c r="AQ1677" s="97"/>
      <c r="AR1677" s="98"/>
      <c r="AS1677" s="99" t="s">
        <v>289</v>
      </c>
      <c r="AT1677" s="97"/>
      <c r="AU1677" s="97"/>
      <c r="AV1677" s="97"/>
      <c r="AW1677" s="97"/>
      <c r="AX1677" s="100"/>
      <c r="AY1677" s="65"/>
      <c r="AZ1677" s="65"/>
      <c r="BA1677" s="65"/>
      <c r="BB1677" s="65"/>
      <c r="BC1677" s="65"/>
      <c r="BD1677" s="65"/>
      <c r="BE1677" s="65"/>
      <c r="BF1677" s="65"/>
      <c r="BG1677" s="65"/>
      <c r="BH1677" s="65"/>
      <c r="BI1677" s="65"/>
      <c r="BJ1677" s="65"/>
      <c r="BK1677" s="65"/>
      <c r="BL1677" s="65"/>
      <c r="BM1677" s="65"/>
      <c r="BN1677" s="65"/>
      <c r="BO1677" s="65"/>
      <c r="BP1677" s="65"/>
      <c r="BQ1677" s="65"/>
      <c r="BR1677" s="65"/>
      <c r="BS1677" s="65"/>
      <c r="BT1677" s="65"/>
      <c r="BU1677" s="65"/>
      <c r="BV1677" s="65"/>
      <c r="BW1677" s="65"/>
      <c r="BX1677" s="65"/>
      <c r="BY1677" s="65"/>
      <c r="BZ1677" s="65"/>
      <c r="CA1677" s="65"/>
      <c r="CB1677" s="65"/>
      <c r="CC1677" s="65"/>
      <c r="CD1677" s="65"/>
      <c r="CE1677" s="65"/>
      <c r="CF1677" s="65"/>
      <c r="CG1677" s="65"/>
      <c r="CH1677" s="65"/>
      <c r="CI1677" s="65"/>
      <c r="CJ1677" s="65"/>
      <c r="CK1677" s="65"/>
      <c r="CL1677" s="65"/>
      <c r="CM1677" s="65"/>
      <c r="CN1677" s="65"/>
      <c r="CO1677" s="65"/>
      <c r="CP1677" s="65"/>
      <c r="CQ1677" s="65"/>
      <c r="CR1677" s="65"/>
      <c r="CS1677" s="65"/>
      <c r="CT1677" s="65"/>
      <c r="CU1677" s="65"/>
      <c r="CV1677" s="65"/>
      <c r="CW1677" s="65"/>
      <c r="CX1677" s="65"/>
      <c r="CY1677" s="65"/>
      <c r="CZ1677" s="65"/>
      <c r="DA1677" s="65"/>
      <c r="DB1677" s="65"/>
      <c r="DC1677" s="65"/>
      <c r="DD1677" s="65"/>
      <c r="DE1677" s="65"/>
      <c r="DF1677" s="65"/>
      <c r="DG1677" s="65"/>
      <c r="DH1677" s="65"/>
      <c r="DI1677" s="65"/>
      <c r="DJ1677" s="65"/>
      <c r="DK1677" s="65"/>
      <c r="DL1677" s="65"/>
      <c r="DM1677" s="65"/>
      <c r="DN1677" s="65"/>
      <c r="DO1677" s="65"/>
      <c r="DP1677" s="65"/>
      <c r="DQ1677" s="65"/>
      <c r="DR1677" s="65"/>
      <c r="DS1677" s="65"/>
      <c r="DT1677" s="65"/>
      <c r="DU1677" s="65"/>
      <c r="DV1677" s="65"/>
      <c r="DW1677" s="65"/>
      <c r="DX1677" s="65"/>
      <c r="DY1677" s="65"/>
      <c r="DZ1677" s="65"/>
      <c r="EA1677" s="65"/>
      <c r="EB1677" s="65"/>
      <c r="EC1677" s="65"/>
      <c r="ED1677" s="65"/>
      <c r="EE1677" s="65"/>
      <c r="EF1677" s="65"/>
      <c r="EG1677" s="65"/>
      <c r="EH1677" s="65"/>
      <c r="EI1677" s="65"/>
      <c r="EJ1677" s="65"/>
      <c r="EK1677" s="65"/>
      <c r="EL1677" s="65"/>
      <c r="EM1677" s="65"/>
      <c r="EN1677" s="65"/>
      <c r="EO1677" s="65"/>
      <c r="EP1677" s="65"/>
      <c r="EQ1677" s="65"/>
      <c r="ER1677" s="65"/>
      <c r="ES1677" s="65"/>
      <c r="ET1677" s="65"/>
      <c r="EU1677" s="65"/>
      <c r="EV1677" s="65"/>
      <c r="EW1677" s="65"/>
      <c r="EX1677" s="65"/>
      <c r="EY1677" s="65"/>
      <c r="EZ1677" s="65"/>
      <c r="FA1677" s="65"/>
      <c r="FB1677" s="65"/>
      <c r="FC1677" s="65"/>
      <c r="FD1677" s="65"/>
      <c r="FE1677" s="65"/>
      <c r="FF1677" s="65"/>
      <c r="FG1677" s="65"/>
      <c r="FH1677" s="65"/>
      <c r="FI1677" s="65"/>
      <c r="FJ1677" s="65"/>
      <c r="FK1677" s="65"/>
      <c r="FL1677" s="65"/>
      <c r="FM1677" s="65"/>
      <c r="FN1677" s="65"/>
      <c r="FO1677" s="65"/>
      <c r="FP1677" s="65"/>
      <c r="FQ1677" s="65"/>
      <c r="FR1677" s="65"/>
      <c r="FS1677" s="65"/>
      <c r="FT1677" s="65"/>
      <c r="FU1677" s="65"/>
      <c r="FV1677" s="65"/>
      <c r="FW1677" s="65"/>
      <c r="FX1677" s="65"/>
      <c r="FY1677" s="65"/>
      <c r="FZ1677" s="65"/>
      <c r="GA1677" s="65"/>
      <c r="GB1677" s="65"/>
      <c r="GC1677" s="65"/>
      <c r="GD1677" s="65"/>
      <c r="GE1677" s="65"/>
      <c r="GF1677" s="65"/>
      <c r="GG1677" s="65"/>
      <c r="GH1677" s="65"/>
      <c r="GI1677" s="65"/>
      <c r="GJ1677" s="65"/>
      <c r="GK1677" s="65"/>
      <c r="GL1677" s="65"/>
      <c r="GM1677" s="65"/>
      <c r="GN1677" s="65"/>
      <c r="GO1677" s="65"/>
      <c r="GP1677" s="65"/>
      <c r="GQ1677" s="65"/>
      <c r="GR1677" s="65"/>
      <c r="GS1677" s="65"/>
      <c r="GT1677" s="65"/>
      <c r="GU1677" s="65"/>
      <c r="GV1677" s="65"/>
      <c r="GW1677" s="65"/>
      <c r="GX1677" s="65"/>
      <c r="GY1677" s="65"/>
      <c r="GZ1677" s="65"/>
      <c r="HA1677" s="65"/>
      <c r="HB1677" s="65"/>
      <c r="HC1677" s="65"/>
      <c r="HD1677" s="65"/>
      <c r="HE1677" s="65"/>
      <c r="HF1677" s="65"/>
      <c r="HG1677" s="65"/>
      <c r="HH1677" s="65"/>
      <c r="HI1677" s="65"/>
      <c r="HJ1677" s="65"/>
      <c r="HK1677" s="65"/>
      <c r="HL1677" s="65"/>
      <c r="HM1677" s="65"/>
      <c r="HN1677" s="65"/>
      <c r="HO1677" s="65"/>
      <c r="HP1677" s="65"/>
      <c r="HQ1677" s="65"/>
      <c r="HR1677" s="65"/>
      <c r="HS1677" s="65"/>
      <c r="HT1677" s="65"/>
      <c r="HU1677" s="65"/>
      <c r="HV1677" s="65"/>
      <c r="HW1677" s="65"/>
      <c r="HX1677" s="65"/>
      <c r="HY1677" s="65"/>
      <c r="HZ1677" s="65"/>
      <c r="IA1677" s="65"/>
      <c r="IB1677" s="65"/>
      <c r="IC1677" s="65"/>
      <c r="ID1677" s="65"/>
      <c r="IE1677" s="65"/>
      <c r="IF1677" s="65"/>
      <c r="IG1677" s="65"/>
      <c r="IH1677" s="65"/>
      <c r="II1677" s="65"/>
      <c r="IJ1677" s="65"/>
      <c r="IK1677" s="65"/>
      <c r="IL1677" s="65"/>
      <c r="IM1677" s="65"/>
      <c r="IN1677" s="65"/>
      <c r="IO1677" s="65"/>
      <c r="IP1677" s="65"/>
      <c r="IQ1677" s="65"/>
    </row>
    <row r="1678" spans="1:251" s="89" customFormat="1" ht="13.5">
      <c r="A1678" s="78"/>
      <c r="B1678" s="101"/>
      <c r="C1678" s="102"/>
      <c r="D1678" s="102"/>
      <c r="E1678" s="102"/>
      <c r="F1678" s="102"/>
      <c r="G1678" s="102"/>
      <c r="H1678" s="102"/>
      <c r="I1678" s="102"/>
      <c r="J1678" s="102"/>
      <c r="K1678" s="102"/>
      <c r="L1678" s="102"/>
      <c r="M1678" s="102"/>
      <c r="N1678" s="102"/>
      <c r="O1678" s="102"/>
      <c r="P1678" s="102"/>
      <c r="Q1678" s="102"/>
      <c r="R1678" s="102"/>
      <c r="S1678" s="102"/>
      <c r="T1678" s="102"/>
      <c r="U1678" s="102"/>
      <c r="V1678" s="102"/>
      <c r="W1678" s="102"/>
      <c r="X1678" s="102"/>
      <c r="Y1678" s="102"/>
      <c r="Z1678" s="103"/>
      <c r="AA1678" s="104"/>
      <c r="AB1678" s="102"/>
      <c r="AC1678" s="102"/>
      <c r="AD1678" s="102"/>
      <c r="AE1678" s="102"/>
      <c r="AF1678" s="102"/>
      <c r="AG1678" s="102"/>
      <c r="AH1678" s="102"/>
      <c r="AI1678" s="103"/>
      <c r="AJ1678" s="104"/>
      <c r="AK1678" s="102"/>
      <c r="AL1678" s="102"/>
      <c r="AM1678" s="102"/>
      <c r="AN1678" s="102"/>
      <c r="AO1678" s="102"/>
      <c r="AP1678" s="102"/>
      <c r="AQ1678" s="102"/>
      <c r="AR1678" s="103"/>
      <c r="AS1678" s="104"/>
      <c r="AT1678" s="102"/>
      <c r="AU1678" s="102"/>
      <c r="AV1678" s="102"/>
      <c r="AW1678" s="102"/>
      <c r="AX1678" s="105"/>
      <c r="AY1678" s="65"/>
      <c r="AZ1678" s="65"/>
      <c r="BA1678" s="65"/>
      <c r="BB1678" s="106"/>
      <c r="BC1678" s="107"/>
      <c r="BE1678" s="65"/>
      <c r="BF1678" s="65"/>
      <c r="BG1678" s="65"/>
      <c r="BH1678" s="65"/>
      <c r="BI1678" s="65"/>
      <c r="BJ1678" s="65"/>
      <c r="BK1678" s="65"/>
      <c r="BL1678" s="65"/>
      <c r="BM1678" s="65"/>
      <c r="BN1678" s="65"/>
      <c r="BO1678" s="65"/>
      <c r="BP1678" s="65"/>
      <c r="BQ1678" s="65"/>
      <c r="BR1678" s="65"/>
      <c r="BS1678" s="65"/>
      <c r="BT1678" s="65"/>
      <c r="BU1678" s="65"/>
      <c r="BV1678" s="65"/>
      <c r="BW1678" s="65"/>
      <c r="BX1678" s="65"/>
      <c r="BY1678" s="65"/>
      <c r="BZ1678" s="65"/>
      <c r="CA1678" s="65"/>
      <c r="CB1678" s="65"/>
      <c r="CC1678" s="65"/>
      <c r="CD1678" s="65"/>
      <c r="CE1678" s="65"/>
      <c r="CF1678" s="65"/>
      <c r="CG1678" s="65"/>
      <c r="CH1678" s="65"/>
      <c r="CI1678" s="65"/>
      <c r="CJ1678" s="65"/>
      <c r="CK1678" s="65"/>
      <c r="CL1678" s="65"/>
      <c r="CM1678" s="65"/>
      <c r="CN1678" s="65"/>
      <c r="CO1678" s="65"/>
      <c r="CP1678" s="65"/>
      <c r="CQ1678" s="65"/>
      <c r="CR1678" s="65"/>
      <c r="CS1678" s="65"/>
      <c r="CT1678" s="65"/>
      <c r="CU1678" s="65"/>
      <c r="CV1678" s="65"/>
      <c r="CW1678" s="65"/>
      <c r="CX1678" s="65"/>
      <c r="CY1678" s="65"/>
      <c r="CZ1678" s="65"/>
      <c r="DA1678" s="65"/>
      <c r="DB1678" s="65"/>
      <c r="DC1678" s="65"/>
      <c r="DD1678" s="65"/>
      <c r="DE1678" s="65"/>
      <c r="DF1678" s="65"/>
      <c r="DG1678" s="65"/>
      <c r="DH1678" s="65"/>
      <c r="DI1678" s="65"/>
      <c r="DJ1678" s="65"/>
      <c r="DK1678" s="65"/>
      <c r="DL1678" s="65"/>
      <c r="DM1678" s="65"/>
      <c r="DN1678" s="65"/>
      <c r="DO1678" s="65"/>
      <c r="DP1678" s="65"/>
      <c r="DQ1678" s="65"/>
      <c r="DR1678" s="65"/>
      <c r="DS1678" s="65"/>
      <c r="DT1678" s="65"/>
      <c r="DU1678" s="65"/>
      <c r="DV1678" s="65"/>
      <c r="DW1678" s="65"/>
      <c r="DX1678" s="65"/>
      <c r="DY1678" s="65"/>
      <c r="DZ1678" s="65"/>
      <c r="EA1678" s="65"/>
      <c r="EB1678" s="65"/>
      <c r="EC1678" s="65"/>
      <c r="ED1678" s="65"/>
      <c r="EE1678" s="65"/>
      <c r="EF1678" s="65"/>
      <c r="EG1678" s="65"/>
      <c r="EH1678" s="65"/>
      <c r="EI1678" s="65"/>
      <c r="EJ1678" s="65"/>
      <c r="EK1678" s="65"/>
      <c r="EL1678" s="65"/>
      <c r="EM1678" s="65"/>
      <c r="EN1678" s="65"/>
      <c r="EO1678" s="65"/>
      <c r="EP1678" s="65"/>
      <c r="EQ1678" s="65"/>
      <c r="ER1678" s="65"/>
      <c r="ES1678" s="65"/>
      <c r="ET1678" s="65"/>
      <c r="EU1678" s="65"/>
      <c r="EV1678" s="65"/>
      <c r="EW1678" s="65"/>
      <c r="EX1678" s="65"/>
      <c r="EY1678" s="65"/>
      <c r="EZ1678" s="65"/>
      <c r="FA1678" s="65"/>
      <c r="FB1678" s="65"/>
      <c r="FC1678" s="65"/>
      <c r="FD1678" s="65"/>
      <c r="FE1678" s="65"/>
      <c r="FF1678" s="65"/>
      <c r="FG1678" s="65"/>
      <c r="FH1678" s="65"/>
      <c r="FI1678" s="65"/>
      <c r="FJ1678" s="65"/>
      <c r="FK1678" s="65"/>
      <c r="FL1678" s="65"/>
      <c r="FM1678" s="65"/>
      <c r="FN1678" s="65"/>
      <c r="FO1678" s="65"/>
      <c r="FP1678" s="65"/>
      <c r="FQ1678" s="65"/>
      <c r="FR1678" s="65"/>
      <c r="FS1678" s="65"/>
      <c r="FT1678" s="65"/>
      <c r="FU1678" s="65"/>
      <c r="FV1678" s="65"/>
      <c r="FW1678" s="65"/>
      <c r="FX1678" s="65"/>
      <c r="FY1678" s="65"/>
      <c r="FZ1678" s="65"/>
      <c r="GA1678" s="65"/>
      <c r="GB1678" s="65"/>
      <c r="GC1678" s="65"/>
      <c r="GD1678" s="65"/>
      <c r="GE1678" s="65"/>
      <c r="GF1678" s="65"/>
      <c r="GG1678" s="65"/>
      <c r="GH1678" s="65"/>
      <c r="GI1678" s="65"/>
      <c r="GJ1678" s="65"/>
      <c r="GK1678" s="65"/>
      <c r="GL1678" s="65"/>
      <c r="GM1678" s="65"/>
      <c r="GN1678" s="65"/>
      <c r="GO1678" s="65"/>
      <c r="GP1678" s="65"/>
      <c r="GQ1678" s="65"/>
      <c r="GR1678" s="65"/>
      <c r="GS1678" s="65"/>
      <c r="GT1678" s="65"/>
      <c r="GU1678" s="65"/>
      <c r="GV1678" s="65"/>
      <c r="GW1678" s="65"/>
      <c r="GX1678" s="65"/>
      <c r="GY1678" s="65"/>
      <c r="GZ1678" s="65"/>
      <c r="HA1678" s="65"/>
      <c r="HB1678" s="65"/>
      <c r="HC1678" s="65"/>
      <c r="HD1678" s="65"/>
      <c r="HE1678" s="65"/>
      <c r="HF1678" s="65"/>
      <c r="HG1678" s="65"/>
      <c r="HH1678" s="65"/>
      <c r="HI1678" s="65"/>
      <c r="HJ1678" s="65"/>
      <c r="HK1678" s="65"/>
      <c r="HL1678" s="65"/>
      <c r="HM1678" s="65"/>
      <c r="HN1678" s="65"/>
      <c r="HO1678" s="65"/>
      <c r="HP1678" s="65"/>
      <c r="HQ1678" s="65"/>
      <c r="HR1678" s="65"/>
      <c r="HS1678" s="65"/>
      <c r="HT1678" s="65"/>
      <c r="HU1678" s="65"/>
      <c r="HV1678" s="65"/>
      <c r="HW1678" s="65"/>
      <c r="HX1678" s="65"/>
      <c r="HY1678" s="65"/>
      <c r="HZ1678" s="65"/>
      <c r="IA1678" s="65"/>
      <c r="IB1678" s="65"/>
      <c r="IC1678" s="65"/>
      <c r="ID1678" s="65"/>
      <c r="IE1678" s="65"/>
      <c r="IF1678" s="65"/>
      <c r="IG1678" s="65"/>
      <c r="IH1678" s="65"/>
      <c r="II1678" s="65"/>
      <c r="IJ1678" s="65"/>
      <c r="IK1678" s="65"/>
      <c r="IL1678" s="65"/>
      <c r="IM1678" s="65"/>
      <c r="IN1678" s="65"/>
      <c r="IO1678" s="65"/>
      <c r="IP1678" s="65"/>
      <c r="IQ1678" s="65"/>
    </row>
    <row r="1679" spans="1:251" s="89" customFormat="1" ht="18.75" customHeight="1">
      <c r="A1679" s="78"/>
      <c r="B1679" s="108"/>
      <c r="C1679" s="109" t="s">
        <v>561</v>
      </c>
      <c r="D1679" s="110"/>
      <c r="E1679" s="110"/>
      <c r="F1679" s="110"/>
      <c r="G1679" s="110"/>
      <c r="H1679" s="110"/>
      <c r="I1679" s="110"/>
      <c r="J1679" s="110"/>
      <c r="K1679" s="110"/>
      <c r="L1679" s="110"/>
      <c r="M1679" s="110"/>
      <c r="N1679" s="110"/>
      <c r="O1679" s="110"/>
      <c r="P1679" s="110"/>
      <c r="Q1679" s="110"/>
      <c r="R1679" s="110"/>
      <c r="S1679" s="110"/>
      <c r="T1679" s="110"/>
      <c r="U1679" s="110"/>
      <c r="V1679" s="110"/>
      <c r="W1679" s="110"/>
      <c r="X1679" s="110"/>
      <c r="Y1679" s="110"/>
      <c r="Z1679" s="111"/>
      <c r="AA1679" s="112">
        <v>11337</v>
      </c>
      <c r="AB1679" s="113"/>
      <c r="AC1679" s="113"/>
      <c r="AD1679" s="113"/>
      <c r="AE1679" s="113"/>
      <c r="AF1679" s="113"/>
      <c r="AG1679" s="113"/>
      <c r="AH1679" s="113"/>
      <c r="AI1679" s="114"/>
      <c r="AJ1679" s="112">
        <v>11225</v>
      </c>
      <c r="AK1679" s="113"/>
      <c r="AL1679" s="113"/>
      <c r="AM1679" s="113"/>
      <c r="AN1679" s="113"/>
      <c r="AO1679" s="113"/>
      <c r="AP1679" s="113"/>
      <c r="AQ1679" s="113"/>
      <c r="AR1679" s="114"/>
      <c r="AS1679" s="115"/>
      <c r="AT1679" s="116"/>
      <c r="AU1679" s="116"/>
      <c r="AV1679" s="116"/>
      <c r="AW1679" s="116"/>
      <c r="AX1679" s="117"/>
      <c r="AY1679" s="65"/>
      <c r="AZ1679" s="65"/>
      <c r="BA1679" s="65"/>
      <c r="BB1679" s="65"/>
      <c r="BC1679" s="65"/>
      <c r="BD1679" s="65"/>
      <c r="BE1679" s="65"/>
      <c r="BF1679" s="65"/>
      <c r="BG1679" s="65"/>
      <c r="BH1679" s="65"/>
      <c r="BI1679" s="65"/>
      <c r="BJ1679" s="65"/>
      <c r="BK1679" s="65"/>
      <c r="BL1679" s="65"/>
      <c r="BM1679" s="65"/>
      <c r="BN1679" s="65"/>
      <c r="BO1679" s="65"/>
      <c r="BP1679" s="65"/>
      <c r="BQ1679" s="65"/>
      <c r="BR1679" s="65"/>
      <c r="BS1679" s="65"/>
      <c r="BT1679" s="65"/>
      <c r="BU1679" s="65"/>
      <c r="BV1679" s="65"/>
      <c r="BW1679" s="65"/>
      <c r="BX1679" s="65"/>
      <c r="BY1679" s="65"/>
      <c r="BZ1679" s="65"/>
      <c r="CA1679" s="65"/>
      <c r="CB1679" s="65"/>
      <c r="CC1679" s="65"/>
      <c r="CD1679" s="65"/>
      <c r="CE1679" s="65"/>
      <c r="CF1679" s="65"/>
      <c r="CG1679" s="65"/>
      <c r="CH1679" s="65"/>
      <c r="CI1679" s="65"/>
      <c r="CJ1679" s="65"/>
      <c r="CK1679" s="65"/>
      <c r="CL1679" s="65"/>
      <c r="CM1679" s="65"/>
      <c r="CN1679" s="65"/>
      <c r="CO1679" s="65"/>
      <c r="CP1679" s="65"/>
      <c r="CQ1679" s="65"/>
      <c r="CR1679" s="65"/>
      <c r="CS1679" s="65"/>
      <c r="CT1679" s="65"/>
      <c r="CU1679" s="65"/>
      <c r="CV1679" s="65"/>
      <c r="CW1679" s="65"/>
      <c r="CX1679" s="65"/>
      <c r="CY1679" s="65"/>
      <c r="CZ1679" s="65"/>
      <c r="DA1679" s="65"/>
      <c r="DB1679" s="65"/>
      <c r="DC1679" s="65"/>
      <c r="DD1679" s="65"/>
      <c r="DE1679" s="65"/>
      <c r="DF1679" s="65"/>
      <c r="DG1679" s="65"/>
      <c r="DH1679" s="65"/>
      <c r="DI1679" s="65"/>
      <c r="DJ1679" s="65"/>
      <c r="DK1679" s="65"/>
      <c r="DL1679" s="65"/>
      <c r="DM1679" s="65"/>
      <c r="DN1679" s="65"/>
      <c r="DO1679" s="65"/>
      <c r="DP1679" s="65"/>
      <c r="DQ1679" s="65"/>
      <c r="DR1679" s="65"/>
      <c r="DS1679" s="65"/>
      <c r="DT1679" s="65"/>
      <c r="DU1679" s="65"/>
      <c r="DV1679" s="65"/>
      <c r="DW1679" s="65"/>
      <c r="DX1679" s="65"/>
      <c r="DY1679" s="65"/>
      <c r="DZ1679" s="65"/>
      <c r="EA1679" s="65"/>
      <c r="EB1679" s="65"/>
      <c r="EC1679" s="65"/>
      <c r="ED1679" s="65"/>
      <c r="EE1679" s="65"/>
      <c r="EF1679" s="65"/>
      <c r="EG1679" s="65"/>
      <c r="EH1679" s="65"/>
      <c r="EI1679" s="65"/>
      <c r="EJ1679" s="65"/>
      <c r="EK1679" s="65"/>
      <c r="EL1679" s="65"/>
      <c r="EM1679" s="65"/>
      <c r="EN1679" s="65"/>
      <c r="EO1679" s="65"/>
      <c r="EP1679" s="65"/>
      <c r="EQ1679" s="65"/>
      <c r="ER1679" s="65"/>
      <c r="ES1679" s="65"/>
      <c r="ET1679" s="65"/>
      <c r="EU1679" s="65"/>
      <c r="EV1679" s="65"/>
      <c r="EW1679" s="65"/>
      <c r="EX1679" s="65"/>
      <c r="EY1679" s="65"/>
      <c r="EZ1679" s="65"/>
      <c r="FA1679" s="65"/>
      <c r="FB1679" s="65"/>
      <c r="FC1679" s="65"/>
      <c r="FD1679" s="65"/>
      <c r="FE1679" s="65"/>
      <c r="FF1679" s="65"/>
      <c r="FG1679" s="65"/>
      <c r="FH1679" s="65"/>
      <c r="FI1679" s="65"/>
      <c r="FJ1679" s="65"/>
      <c r="FK1679" s="65"/>
      <c r="FL1679" s="65"/>
      <c r="FM1679" s="65"/>
      <c r="FN1679" s="65"/>
      <c r="FO1679" s="65"/>
      <c r="FP1679" s="65"/>
      <c r="FQ1679" s="65"/>
      <c r="FR1679" s="65"/>
      <c r="FS1679" s="65"/>
      <c r="FT1679" s="65"/>
      <c r="FU1679" s="65"/>
      <c r="FV1679" s="65"/>
      <c r="FW1679" s="65"/>
      <c r="FX1679" s="65"/>
      <c r="FY1679" s="65"/>
      <c r="FZ1679" s="65"/>
      <c r="GA1679" s="65"/>
      <c r="GB1679" s="65"/>
      <c r="GC1679" s="65"/>
      <c r="GD1679" s="65"/>
      <c r="GE1679" s="65"/>
      <c r="GF1679" s="65"/>
      <c r="GG1679" s="65"/>
      <c r="GH1679" s="65"/>
      <c r="GI1679" s="65"/>
      <c r="GJ1679" s="65"/>
      <c r="GK1679" s="65"/>
      <c r="GL1679" s="65"/>
      <c r="GM1679" s="65"/>
      <c r="GN1679" s="65"/>
      <c r="GO1679" s="65"/>
      <c r="GP1679" s="65"/>
      <c r="GQ1679" s="65"/>
      <c r="GR1679" s="65"/>
      <c r="GS1679" s="65"/>
      <c r="GT1679" s="65"/>
      <c r="GU1679" s="65"/>
      <c r="GV1679" s="65"/>
      <c r="GW1679" s="65"/>
      <c r="GX1679" s="65"/>
      <c r="GY1679" s="65"/>
      <c r="GZ1679" s="65"/>
      <c r="HA1679" s="65"/>
      <c r="HB1679" s="65"/>
      <c r="HC1679" s="65"/>
      <c r="HD1679" s="65"/>
      <c r="HE1679" s="65"/>
      <c r="HF1679" s="65"/>
      <c r="HG1679" s="65"/>
      <c r="HH1679" s="65"/>
      <c r="HI1679" s="65"/>
      <c r="HJ1679" s="65"/>
      <c r="HK1679" s="65"/>
      <c r="HL1679" s="65"/>
      <c r="HM1679" s="65"/>
      <c r="HN1679" s="65"/>
      <c r="HO1679" s="65"/>
      <c r="HP1679" s="65"/>
      <c r="HQ1679" s="65"/>
      <c r="HR1679" s="65"/>
      <c r="HS1679" s="65"/>
      <c r="HT1679" s="65"/>
      <c r="HU1679" s="65"/>
      <c r="HV1679" s="65"/>
      <c r="HW1679" s="65"/>
      <c r="HX1679" s="65"/>
      <c r="HY1679" s="65"/>
      <c r="HZ1679" s="65"/>
      <c r="IA1679" s="65"/>
      <c r="IB1679" s="65"/>
      <c r="IC1679" s="65"/>
      <c r="ID1679" s="65"/>
      <c r="IE1679" s="65"/>
      <c r="IF1679" s="65"/>
      <c r="IG1679" s="65"/>
      <c r="IH1679" s="65"/>
      <c r="II1679" s="65"/>
      <c r="IJ1679" s="65"/>
      <c r="IK1679" s="65"/>
      <c r="IL1679" s="65"/>
      <c r="IM1679" s="65"/>
      <c r="IN1679" s="65"/>
      <c r="IO1679" s="65"/>
      <c r="IP1679" s="65"/>
      <c r="IQ1679" s="65"/>
    </row>
    <row r="1680" spans="1:251" s="89" customFormat="1" ht="18.75" customHeight="1">
      <c r="A1680" s="78"/>
      <c r="B1680" s="108"/>
      <c r="C1680" s="109" t="s">
        <v>562</v>
      </c>
      <c r="D1680" s="110"/>
      <c r="E1680" s="110"/>
      <c r="F1680" s="110"/>
      <c r="G1680" s="110"/>
      <c r="H1680" s="110"/>
      <c r="I1680" s="110"/>
      <c r="J1680" s="110"/>
      <c r="K1680" s="110"/>
      <c r="L1680" s="110"/>
      <c r="M1680" s="110"/>
      <c r="N1680" s="110"/>
      <c r="O1680" s="110"/>
      <c r="P1680" s="110"/>
      <c r="Q1680" s="110"/>
      <c r="R1680" s="110"/>
      <c r="S1680" s="110"/>
      <c r="T1680" s="110"/>
      <c r="U1680" s="110"/>
      <c r="V1680" s="110"/>
      <c r="W1680" s="110"/>
      <c r="X1680" s="110"/>
      <c r="Y1680" s="110"/>
      <c r="Z1680" s="111"/>
      <c r="AA1680" s="112">
        <v>661</v>
      </c>
      <c r="AB1680" s="113"/>
      <c r="AC1680" s="113"/>
      <c r="AD1680" s="113"/>
      <c r="AE1680" s="113"/>
      <c r="AF1680" s="113"/>
      <c r="AG1680" s="113"/>
      <c r="AH1680" s="113"/>
      <c r="AI1680" s="114"/>
      <c r="AJ1680" s="112">
        <v>742</v>
      </c>
      <c r="AK1680" s="113"/>
      <c r="AL1680" s="113"/>
      <c r="AM1680" s="113"/>
      <c r="AN1680" s="113"/>
      <c r="AO1680" s="113"/>
      <c r="AP1680" s="113"/>
      <c r="AQ1680" s="113"/>
      <c r="AR1680" s="114"/>
      <c r="AS1680" s="115"/>
      <c r="AT1680" s="116"/>
      <c r="AU1680" s="116"/>
      <c r="AV1680" s="116"/>
      <c r="AW1680" s="116"/>
      <c r="AX1680" s="117"/>
      <c r="AY1680" s="65"/>
      <c r="AZ1680" s="65"/>
      <c r="BA1680" s="65"/>
      <c r="BB1680" s="65"/>
      <c r="BC1680" s="65"/>
      <c r="BD1680" s="65"/>
      <c r="BE1680" s="65"/>
      <c r="BF1680" s="65"/>
      <c r="BG1680" s="65"/>
      <c r="BH1680" s="65"/>
      <c r="BI1680" s="65"/>
      <c r="BJ1680" s="65"/>
      <c r="BK1680" s="65"/>
      <c r="BL1680" s="65"/>
      <c r="BM1680" s="65"/>
      <c r="BN1680" s="65"/>
      <c r="BO1680" s="65"/>
      <c r="BP1680" s="65"/>
      <c r="BQ1680" s="65"/>
      <c r="BR1680" s="65"/>
      <c r="BS1680" s="65"/>
      <c r="BT1680" s="65"/>
      <c r="BU1680" s="65"/>
      <c r="BV1680" s="65"/>
      <c r="BW1680" s="65"/>
      <c r="BX1680" s="65"/>
      <c r="BY1680" s="65"/>
      <c r="BZ1680" s="65"/>
      <c r="CA1680" s="65"/>
      <c r="CB1680" s="65"/>
      <c r="CC1680" s="65"/>
      <c r="CD1680" s="65"/>
      <c r="CE1680" s="65"/>
      <c r="CF1680" s="65"/>
      <c r="CG1680" s="65"/>
      <c r="CH1680" s="65"/>
      <c r="CI1680" s="65"/>
      <c r="CJ1680" s="65"/>
      <c r="CK1680" s="65"/>
      <c r="CL1680" s="65"/>
      <c r="CM1680" s="65"/>
      <c r="CN1680" s="65"/>
      <c r="CO1680" s="65"/>
      <c r="CP1680" s="65"/>
      <c r="CQ1680" s="65"/>
      <c r="CR1680" s="65"/>
      <c r="CS1680" s="65"/>
      <c r="CT1680" s="65"/>
      <c r="CU1680" s="65"/>
      <c r="CV1680" s="65"/>
      <c r="CW1680" s="65"/>
      <c r="CX1680" s="65"/>
      <c r="CY1680" s="65"/>
      <c r="CZ1680" s="65"/>
      <c r="DA1680" s="65"/>
      <c r="DB1680" s="65"/>
      <c r="DC1680" s="65"/>
      <c r="DD1680" s="65"/>
      <c r="DE1680" s="65"/>
      <c r="DF1680" s="65"/>
      <c r="DG1680" s="65"/>
      <c r="DH1680" s="65"/>
      <c r="DI1680" s="65"/>
      <c r="DJ1680" s="65"/>
      <c r="DK1680" s="65"/>
      <c r="DL1680" s="65"/>
      <c r="DM1680" s="65"/>
      <c r="DN1680" s="65"/>
      <c r="DO1680" s="65"/>
      <c r="DP1680" s="65"/>
      <c r="DQ1680" s="65"/>
      <c r="DR1680" s="65"/>
      <c r="DS1680" s="65"/>
      <c r="DT1680" s="65"/>
      <c r="DU1680" s="65"/>
      <c r="DV1680" s="65"/>
      <c r="DW1680" s="65"/>
      <c r="DX1680" s="65"/>
      <c r="DY1680" s="65"/>
      <c r="DZ1680" s="65"/>
      <c r="EA1680" s="65"/>
      <c r="EB1680" s="65"/>
      <c r="EC1680" s="65"/>
      <c r="ED1680" s="65"/>
      <c r="EE1680" s="65"/>
      <c r="EF1680" s="65"/>
      <c r="EG1680" s="65"/>
      <c r="EH1680" s="65"/>
      <c r="EI1680" s="65"/>
      <c r="EJ1680" s="65"/>
      <c r="EK1680" s="65"/>
      <c r="EL1680" s="65"/>
      <c r="EM1680" s="65"/>
      <c r="EN1680" s="65"/>
      <c r="EO1680" s="65"/>
      <c r="EP1680" s="65"/>
      <c r="EQ1680" s="65"/>
      <c r="ER1680" s="65"/>
      <c r="ES1680" s="65"/>
      <c r="ET1680" s="65"/>
      <c r="EU1680" s="65"/>
      <c r="EV1680" s="65"/>
      <c r="EW1680" s="65"/>
      <c r="EX1680" s="65"/>
      <c r="EY1680" s="65"/>
      <c r="EZ1680" s="65"/>
      <c r="FA1680" s="65"/>
      <c r="FB1680" s="65"/>
      <c r="FC1680" s="65"/>
      <c r="FD1680" s="65"/>
      <c r="FE1680" s="65"/>
      <c r="FF1680" s="65"/>
      <c r="FG1680" s="65"/>
      <c r="FH1680" s="65"/>
      <c r="FI1680" s="65"/>
      <c r="FJ1680" s="65"/>
      <c r="FK1680" s="65"/>
      <c r="FL1680" s="65"/>
      <c r="FM1680" s="65"/>
      <c r="FN1680" s="65"/>
      <c r="FO1680" s="65"/>
      <c r="FP1680" s="65"/>
      <c r="FQ1680" s="65"/>
      <c r="FR1680" s="65"/>
      <c r="FS1680" s="65"/>
      <c r="FT1680" s="65"/>
      <c r="FU1680" s="65"/>
      <c r="FV1680" s="65"/>
      <c r="FW1680" s="65"/>
      <c r="FX1680" s="65"/>
      <c r="FY1680" s="65"/>
      <c r="FZ1680" s="65"/>
      <c r="GA1680" s="65"/>
      <c r="GB1680" s="65"/>
      <c r="GC1680" s="65"/>
      <c r="GD1680" s="65"/>
      <c r="GE1680" s="65"/>
      <c r="GF1680" s="65"/>
      <c r="GG1680" s="65"/>
      <c r="GH1680" s="65"/>
      <c r="GI1680" s="65"/>
      <c r="GJ1680" s="65"/>
      <c r="GK1680" s="65"/>
      <c r="GL1680" s="65"/>
      <c r="GM1680" s="65"/>
      <c r="GN1680" s="65"/>
      <c r="GO1680" s="65"/>
      <c r="GP1680" s="65"/>
      <c r="GQ1680" s="65"/>
      <c r="GR1680" s="65"/>
      <c r="GS1680" s="65"/>
      <c r="GT1680" s="65"/>
      <c r="GU1680" s="65"/>
      <c r="GV1680" s="65"/>
      <c r="GW1680" s="65"/>
      <c r="GX1680" s="65"/>
      <c r="GY1680" s="65"/>
      <c r="GZ1680" s="65"/>
      <c r="HA1680" s="65"/>
      <c r="HB1680" s="65"/>
      <c r="HC1680" s="65"/>
      <c r="HD1680" s="65"/>
      <c r="HE1680" s="65"/>
      <c r="HF1680" s="65"/>
      <c r="HG1680" s="65"/>
      <c r="HH1680" s="65"/>
      <c r="HI1680" s="65"/>
      <c r="HJ1680" s="65"/>
      <c r="HK1680" s="65"/>
      <c r="HL1680" s="65"/>
      <c r="HM1680" s="65"/>
      <c r="HN1680" s="65"/>
      <c r="HO1680" s="65"/>
      <c r="HP1680" s="65"/>
      <c r="HQ1680" s="65"/>
      <c r="HR1680" s="65"/>
      <c r="HS1680" s="65"/>
      <c r="HT1680" s="65"/>
      <c r="HU1680" s="65"/>
      <c r="HV1680" s="65"/>
      <c r="HW1680" s="65"/>
      <c r="HX1680" s="65"/>
      <c r="HY1680" s="65"/>
      <c r="HZ1680" s="65"/>
      <c r="IA1680" s="65"/>
      <c r="IB1680" s="65"/>
      <c r="IC1680" s="65"/>
      <c r="ID1680" s="65"/>
      <c r="IE1680" s="65"/>
      <c r="IF1680" s="65"/>
      <c r="IG1680" s="65"/>
      <c r="IH1680" s="65"/>
      <c r="II1680" s="65"/>
      <c r="IJ1680" s="65"/>
      <c r="IK1680" s="65"/>
      <c r="IL1680" s="65"/>
      <c r="IM1680" s="65"/>
      <c r="IN1680" s="65"/>
      <c r="IO1680" s="65"/>
      <c r="IP1680" s="65"/>
      <c r="IQ1680" s="65"/>
    </row>
    <row r="1681" spans="1:251" s="89" customFormat="1" ht="18.75" customHeight="1">
      <c r="A1681" s="78"/>
      <c r="B1681" s="108"/>
      <c r="C1681" s="109" t="s">
        <v>563</v>
      </c>
      <c r="D1681" s="110"/>
      <c r="E1681" s="110"/>
      <c r="F1681" s="110"/>
      <c r="G1681" s="110"/>
      <c r="H1681" s="110"/>
      <c r="I1681" s="110"/>
      <c r="J1681" s="110"/>
      <c r="K1681" s="110"/>
      <c r="L1681" s="110"/>
      <c r="M1681" s="110"/>
      <c r="N1681" s="110"/>
      <c r="O1681" s="110"/>
      <c r="P1681" s="110"/>
      <c r="Q1681" s="110"/>
      <c r="R1681" s="110"/>
      <c r="S1681" s="110"/>
      <c r="T1681" s="110"/>
      <c r="U1681" s="110"/>
      <c r="V1681" s="110"/>
      <c r="W1681" s="110"/>
      <c r="X1681" s="110"/>
      <c r="Y1681" s="110"/>
      <c r="Z1681" s="111"/>
      <c r="AA1681" s="112">
        <v>419</v>
      </c>
      <c r="AB1681" s="113"/>
      <c r="AC1681" s="113"/>
      <c r="AD1681" s="113"/>
      <c r="AE1681" s="113"/>
      <c r="AF1681" s="113"/>
      <c r="AG1681" s="113"/>
      <c r="AH1681" s="113"/>
      <c r="AI1681" s="114"/>
      <c r="AJ1681" s="112">
        <v>413</v>
      </c>
      <c r="AK1681" s="113"/>
      <c r="AL1681" s="113"/>
      <c r="AM1681" s="113"/>
      <c r="AN1681" s="113"/>
      <c r="AO1681" s="113"/>
      <c r="AP1681" s="113"/>
      <c r="AQ1681" s="113"/>
      <c r="AR1681" s="114"/>
      <c r="AS1681" s="115"/>
      <c r="AT1681" s="116"/>
      <c r="AU1681" s="116"/>
      <c r="AV1681" s="116"/>
      <c r="AW1681" s="116"/>
      <c r="AX1681" s="117"/>
      <c r="AY1681" s="65"/>
      <c r="AZ1681" s="65"/>
      <c r="BA1681" s="65"/>
      <c r="BB1681" s="65"/>
      <c r="BC1681" s="65"/>
      <c r="BD1681" s="65"/>
      <c r="BE1681" s="65"/>
      <c r="BF1681" s="65"/>
      <c r="BG1681" s="65"/>
      <c r="BH1681" s="65"/>
      <c r="BI1681" s="65"/>
      <c r="BJ1681" s="65"/>
      <c r="BK1681" s="65"/>
      <c r="BL1681" s="65"/>
      <c r="BM1681" s="65"/>
      <c r="BN1681" s="65"/>
      <c r="BO1681" s="65"/>
      <c r="BP1681" s="65"/>
      <c r="BQ1681" s="65"/>
      <c r="BR1681" s="65"/>
      <c r="BS1681" s="65"/>
      <c r="BT1681" s="65"/>
      <c r="BU1681" s="65"/>
      <c r="BV1681" s="65"/>
      <c r="BW1681" s="65"/>
      <c r="BX1681" s="65"/>
      <c r="BY1681" s="65"/>
      <c r="BZ1681" s="65"/>
      <c r="CA1681" s="65"/>
      <c r="CB1681" s="65"/>
      <c r="CC1681" s="65"/>
      <c r="CD1681" s="65"/>
      <c r="CE1681" s="65"/>
      <c r="CF1681" s="65"/>
      <c r="CG1681" s="65"/>
      <c r="CH1681" s="65"/>
      <c r="CI1681" s="65"/>
      <c r="CJ1681" s="65"/>
      <c r="CK1681" s="65"/>
      <c r="CL1681" s="65"/>
      <c r="CM1681" s="65"/>
      <c r="CN1681" s="65"/>
      <c r="CO1681" s="65"/>
      <c r="CP1681" s="65"/>
      <c r="CQ1681" s="65"/>
      <c r="CR1681" s="65"/>
      <c r="CS1681" s="65"/>
      <c r="CT1681" s="65"/>
      <c r="CU1681" s="65"/>
      <c r="CV1681" s="65"/>
      <c r="CW1681" s="65"/>
      <c r="CX1681" s="65"/>
      <c r="CY1681" s="65"/>
      <c r="CZ1681" s="65"/>
      <c r="DA1681" s="65"/>
      <c r="DB1681" s="65"/>
      <c r="DC1681" s="65"/>
      <c r="DD1681" s="65"/>
      <c r="DE1681" s="65"/>
      <c r="DF1681" s="65"/>
      <c r="DG1681" s="65"/>
      <c r="DH1681" s="65"/>
      <c r="DI1681" s="65"/>
      <c r="DJ1681" s="65"/>
      <c r="DK1681" s="65"/>
      <c r="DL1681" s="65"/>
      <c r="DM1681" s="65"/>
      <c r="DN1681" s="65"/>
      <c r="DO1681" s="65"/>
      <c r="DP1681" s="65"/>
      <c r="DQ1681" s="65"/>
      <c r="DR1681" s="65"/>
      <c r="DS1681" s="65"/>
      <c r="DT1681" s="65"/>
      <c r="DU1681" s="65"/>
      <c r="DV1681" s="65"/>
      <c r="DW1681" s="65"/>
      <c r="DX1681" s="65"/>
      <c r="DY1681" s="65"/>
      <c r="DZ1681" s="65"/>
      <c r="EA1681" s="65"/>
      <c r="EB1681" s="65"/>
      <c r="EC1681" s="65"/>
      <c r="ED1681" s="65"/>
      <c r="EE1681" s="65"/>
      <c r="EF1681" s="65"/>
      <c r="EG1681" s="65"/>
      <c r="EH1681" s="65"/>
      <c r="EI1681" s="65"/>
      <c r="EJ1681" s="65"/>
      <c r="EK1681" s="65"/>
      <c r="EL1681" s="65"/>
      <c r="EM1681" s="65"/>
      <c r="EN1681" s="65"/>
      <c r="EO1681" s="65"/>
      <c r="EP1681" s="65"/>
      <c r="EQ1681" s="65"/>
      <c r="ER1681" s="65"/>
      <c r="ES1681" s="65"/>
      <c r="ET1681" s="65"/>
      <c r="EU1681" s="65"/>
      <c r="EV1681" s="65"/>
      <c r="EW1681" s="65"/>
      <c r="EX1681" s="65"/>
      <c r="EY1681" s="65"/>
      <c r="EZ1681" s="65"/>
      <c r="FA1681" s="65"/>
      <c r="FB1681" s="65"/>
      <c r="FC1681" s="65"/>
      <c r="FD1681" s="65"/>
      <c r="FE1681" s="65"/>
      <c r="FF1681" s="65"/>
      <c r="FG1681" s="65"/>
      <c r="FH1681" s="65"/>
      <c r="FI1681" s="65"/>
      <c r="FJ1681" s="65"/>
      <c r="FK1681" s="65"/>
      <c r="FL1681" s="65"/>
      <c r="FM1681" s="65"/>
      <c r="FN1681" s="65"/>
      <c r="FO1681" s="65"/>
      <c r="FP1681" s="65"/>
      <c r="FQ1681" s="65"/>
      <c r="FR1681" s="65"/>
      <c r="FS1681" s="65"/>
      <c r="FT1681" s="65"/>
      <c r="FU1681" s="65"/>
      <c r="FV1681" s="65"/>
      <c r="FW1681" s="65"/>
      <c r="FX1681" s="65"/>
      <c r="FY1681" s="65"/>
      <c r="FZ1681" s="65"/>
      <c r="GA1681" s="65"/>
      <c r="GB1681" s="65"/>
      <c r="GC1681" s="65"/>
      <c r="GD1681" s="65"/>
      <c r="GE1681" s="65"/>
      <c r="GF1681" s="65"/>
      <c r="GG1681" s="65"/>
      <c r="GH1681" s="65"/>
      <c r="GI1681" s="65"/>
      <c r="GJ1681" s="65"/>
      <c r="GK1681" s="65"/>
      <c r="GL1681" s="65"/>
      <c r="GM1681" s="65"/>
      <c r="GN1681" s="65"/>
      <c r="GO1681" s="65"/>
      <c r="GP1681" s="65"/>
      <c r="GQ1681" s="65"/>
      <c r="GR1681" s="65"/>
      <c r="GS1681" s="65"/>
      <c r="GT1681" s="65"/>
      <c r="GU1681" s="65"/>
      <c r="GV1681" s="65"/>
      <c r="GW1681" s="65"/>
      <c r="GX1681" s="65"/>
      <c r="GY1681" s="65"/>
      <c r="GZ1681" s="65"/>
      <c r="HA1681" s="65"/>
      <c r="HB1681" s="65"/>
      <c r="HC1681" s="65"/>
      <c r="HD1681" s="65"/>
      <c r="HE1681" s="65"/>
      <c r="HF1681" s="65"/>
      <c r="HG1681" s="65"/>
      <c r="HH1681" s="65"/>
      <c r="HI1681" s="65"/>
      <c r="HJ1681" s="65"/>
      <c r="HK1681" s="65"/>
      <c r="HL1681" s="65"/>
      <c r="HM1681" s="65"/>
      <c r="HN1681" s="65"/>
      <c r="HO1681" s="65"/>
      <c r="HP1681" s="65"/>
      <c r="HQ1681" s="65"/>
      <c r="HR1681" s="65"/>
      <c r="HS1681" s="65"/>
      <c r="HT1681" s="65"/>
      <c r="HU1681" s="65"/>
      <c r="HV1681" s="65"/>
      <c r="HW1681" s="65"/>
      <c r="HX1681" s="65"/>
      <c r="HY1681" s="65"/>
      <c r="HZ1681" s="65"/>
      <c r="IA1681" s="65"/>
      <c r="IB1681" s="65"/>
      <c r="IC1681" s="65"/>
      <c r="ID1681" s="65"/>
      <c r="IE1681" s="65"/>
      <c r="IF1681" s="65"/>
      <c r="IG1681" s="65"/>
      <c r="IH1681" s="65"/>
      <c r="II1681" s="65"/>
      <c r="IJ1681" s="65"/>
      <c r="IK1681" s="65"/>
      <c r="IL1681" s="65"/>
      <c r="IM1681" s="65"/>
      <c r="IN1681" s="65"/>
      <c r="IO1681" s="65"/>
      <c r="IP1681" s="65"/>
      <c r="IQ1681" s="65"/>
    </row>
    <row r="1682" spans="1:251" s="89" customFormat="1" ht="18.75" customHeight="1">
      <c r="A1682" s="78"/>
      <c r="B1682" s="108"/>
      <c r="C1682" s="109" t="s">
        <v>564</v>
      </c>
      <c r="D1682" s="110"/>
      <c r="E1682" s="110"/>
      <c r="F1682" s="110"/>
      <c r="G1682" s="110"/>
      <c r="H1682" s="110"/>
      <c r="I1682" s="110"/>
      <c r="J1682" s="110"/>
      <c r="K1682" s="110"/>
      <c r="L1682" s="110"/>
      <c r="M1682" s="110"/>
      <c r="N1682" s="110"/>
      <c r="O1682" s="110"/>
      <c r="P1682" s="110"/>
      <c r="Q1682" s="110"/>
      <c r="R1682" s="110"/>
      <c r="S1682" s="110"/>
      <c r="T1682" s="110"/>
      <c r="U1682" s="110"/>
      <c r="V1682" s="110"/>
      <c r="W1682" s="110"/>
      <c r="X1682" s="110"/>
      <c r="Y1682" s="110"/>
      <c r="Z1682" s="111"/>
      <c r="AA1682" s="112">
        <v>464</v>
      </c>
      <c r="AB1682" s="113"/>
      <c r="AC1682" s="113"/>
      <c r="AD1682" s="113"/>
      <c r="AE1682" s="113"/>
      <c r="AF1682" s="113"/>
      <c r="AG1682" s="113"/>
      <c r="AH1682" s="113"/>
      <c r="AI1682" s="114"/>
      <c r="AJ1682" s="112">
        <v>402</v>
      </c>
      <c r="AK1682" s="113"/>
      <c r="AL1682" s="113"/>
      <c r="AM1682" s="113"/>
      <c r="AN1682" s="113"/>
      <c r="AO1682" s="113"/>
      <c r="AP1682" s="113"/>
      <c r="AQ1682" s="113"/>
      <c r="AR1682" s="114"/>
      <c r="AS1682" s="115"/>
      <c r="AT1682" s="116"/>
      <c r="AU1682" s="116"/>
      <c r="AV1682" s="116"/>
      <c r="AW1682" s="116"/>
      <c r="AX1682" s="117"/>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5"/>
      <c r="DL1682" s="65"/>
      <c r="DM1682" s="65"/>
      <c r="DN1682" s="65"/>
      <c r="DO1682" s="65"/>
      <c r="DP1682" s="65"/>
      <c r="DQ1682" s="65"/>
      <c r="DR1682" s="65"/>
      <c r="DS1682" s="65"/>
      <c r="DT1682" s="65"/>
      <c r="DU1682" s="65"/>
      <c r="DV1682" s="65"/>
      <c r="DW1682" s="65"/>
      <c r="DX1682" s="65"/>
      <c r="DY1682" s="65"/>
      <c r="DZ1682" s="65"/>
      <c r="EA1682" s="65"/>
      <c r="EB1682" s="65"/>
      <c r="EC1682" s="65"/>
      <c r="ED1682" s="65"/>
      <c r="EE1682" s="65"/>
      <c r="EF1682" s="65"/>
      <c r="EG1682" s="65"/>
      <c r="EH1682" s="65"/>
      <c r="EI1682" s="65"/>
      <c r="EJ1682" s="65"/>
      <c r="EK1682" s="65"/>
      <c r="EL1682" s="65"/>
      <c r="EM1682" s="65"/>
      <c r="EN1682" s="65"/>
      <c r="EO1682" s="65"/>
      <c r="EP1682" s="65"/>
      <c r="EQ1682" s="65"/>
      <c r="ER1682" s="65"/>
      <c r="ES1682" s="65"/>
      <c r="ET1682" s="65"/>
      <c r="EU1682" s="65"/>
      <c r="EV1682" s="65"/>
      <c r="EW1682" s="65"/>
      <c r="EX1682" s="65"/>
      <c r="EY1682" s="65"/>
      <c r="EZ1682" s="65"/>
      <c r="FA1682" s="65"/>
      <c r="FB1682" s="65"/>
      <c r="FC1682" s="65"/>
      <c r="FD1682" s="65"/>
      <c r="FE1682" s="65"/>
      <c r="FF1682" s="65"/>
      <c r="FG1682" s="65"/>
      <c r="FH1682" s="65"/>
      <c r="FI1682" s="65"/>
      <c r="FJ1682" s="65"/>
      <c r="FK1682" s="65"/>
      <c r="FL1682" s="65"/>
      <c r="FM1682" s="65"/>
      <c r="FN1682" s="65"/>
      <c r="FO1682" s="65"/>
      <c r="FP1682" s="65"/>
      <c r="FQ1682" s="65"/>
      <c r="FR1682" s="65"/>
      <c r="FS1682" s="65"/>
      <c r="FT1682" s="65"/>
      <c r="FU1682" s="65"/>
      <c r="FV1682" s="65"/>
      <c r="FW1682" s="65"/>
      <c r="FX1682" s="65"/>
      <c r="FY1682" s="65"/>
      <c r="FZ1682" s="65"/>
      <c r="GA1682" s="65"/>
      <c r="GB1682" s="65"/>
      <c r="GC1682" s="65"/>
      <c r="GD1682" s="65"/>
      <c r="GE1682" s="65"/>
      <c r="GF1682" s="65"/>
      <c r="GG1682" s="65"/>
      <c r="GH1682" s="65"/>
      <c r="GI1682" s="65"/>
      <c r="GJ1682" s="65"/>
      <c r="GK1682" s="65"/>
      <c r="GL1682" s="65"/>
      <c r="GM1682" s="65"/>
      <c r="GN1682" s="65"/>
      <c r="GO1682" s="65"/>
      <c r="GP1682" s="65"/>
      <c r="GQ1682" s="65"/>
      <c r="GR1682" s="65"/>
      <c r="GS1682" s="65"/>
      <c r="GT1682" s="65"/>
      <c r="GU1682" s="65"/>
      <c r="GV1682" s="65"/>
      <c r="GW1682" s="65"/>
      <c r="GX1682" s="65"/>
      <c r="GY1682" s="65"/>
      <c r="GZ1682" s="65"/>
      <c r="HA1682" s="65"/>
      <c r="HB1682" s="65"/>
      <c r="HC1682" s="65"/>
      <c r="HD1682" s="65"/>
      <c r="HE1682" s="65"/>
      <c r="HF1682" s="65"/>
      <c r="HG1682" s="65"/>
      <c r="HH1682" s="65"/>
      <c r="HI1682" s="65"/>
      <c r="HJ1682" s="65"/>
      <c r="HK1682" s="65"/>
      <c r="HL1682" s="65"/>
      <c r="HM1682" s="65"/>
      <c r="HN1682" s="65"/>
      <c r="HO1682" s="65"/>
      <c r="HP1682" s="65"/>
      <c r="HQ1682" s="65"/>
      <c r="HR1682" s="65"/>
      <c r="HS1682" s="65"/>
      <c r="HT1682" s="65"/>
      <c r="HU1682" s="65"/>
      <c r="HV1682" s="65"/>
      <c r="HW1682" s="65"/>
      <c r="HX1682" s="65"/>
      <c r="HY1682" s="65"/>
      <c r="HZ1682" s="65"/>
      <c r="IA1682" s="65"/>
      <c r="IB1682" s="65"/>
      <c r="IC1682" s="65"/>
      <c r="ID1682" s="65"/>
      <c r="IE1682" s="65"/>
      <c r="IF1682" s="65"/>
      <c r="IG1682" s="65"/>
      <c r="IH1682" s="65"/>
      <c r="II1682" s="65"/>
      <c r="IJ1682" s="65"/>
      <c r="IK1682" s="65"/>
      <c r="IL1682" s="65"/>
      <c r="IM1682" s="65"/>
      <c r="IN1682" s="65"/>
      <c r="IO1682" s="65"/>
      <c r="IP1682" s="65"/>
      <c r="IQ1682" s="65"/>
    </row>
    <row r="1683" spans="1:251" s="89" customFormat="1" ht="18.75" customHeight="1" thickBot="1">
      <c r="A1683" s="90"/>
      <c r="B1683" s="118" t="s">
        <v>291</v>
      </c>
      <c r="C1683" s="119"/>
      <c r="D1683" s="119"/>
      <c r="E1683" s="119"/>
      <c r="F1683" s="119"/>
      <c r="G1683" s="119"/>
      <c r="H1683" s="119"/>
      <c r="I1683" s="119"/>
      <c r="J1683" s="119"/>
      <c r="K1683" s="119"/>
      <c r="L1683" s="119"/>
      <c r="M1683" s="119"/>
      <c r="N1683" s="119"/>
      <c r="O1683" s="119"/>
      <c r="P1683" s="119"/>
      <c r="Q1683" s="119"/>
      <c r="R1683" s="119"/>
      <c r="S1683" s="119"/>
      <c r="T1683" s="119"/>
      <c r="U1683" s="119"/>
      <c r="V1683" s="119"/>
      <c r="W1683" s="119"/>
      <c r="X1683" s="119"/>
      <c r="Y1683" s="119"/>
      <c r="Z1683" s="120"/>
      <c r="AA1683" s="121">
        <f>SUM($AA$1679:$AA$1682)</f>
        <v>12881</v>
      </c>
      <c r="AB1683" s="122"/>
      <c r="AC1683" s="122"/>
      <c r="AD1683" s="122"/>
      <c r="AE1683" s="122"/>
      <c r="AF1683" s="122"/>
      <c r="AG1683" s="122"/>
      <c r="AH1683" s="122"/>
      <c r="AI1683" s="123"/>
      <c r="AJ1683" s="121">
        <f>SUM($AJ$1679:$AJ$1682)</f>
        <v>12782</v>
      </c>
      <c r="AK1683" s="122"/>
      <c r="AL1683" s="122"/>
      <c r="AM1683" s="122"/>
      <c r="AN1683" s="122"/>
      <c r="AO1683" s="122"/>
      <c r="AP1683" s="122"/>
      <c r="AQ1683" s="122"/>
      <c r="AR1683" s="123"/>
      <c r="AS1683" s="124"/>
      <c r="AT1683" s="125"/>
      <c r="AU1683" s="125"/>
      <c r="AV1683" s="125"/>
      <c r="AW1683" s="125"/>
      <c r="AX1683" s="126"/>
      <c r="AY1683" s="65"/>
      <c r="AZ1683" s="65"/>
      <c r="BA1683" s="65"/>
      <c r="BB1683" s="65"/>
      <c r="BC1683" s="65"/>
      <c r="BD1683" s="65"/>
      <c r="BE1683" s="65"/>
      <c r="BF1683" s="65"/>
      <c r="BG1683" s="65"/>
      <c r="BH1683" s="65"/>
      <c r="BI1683" s="65"/>
      <c r="BJ1683" s="65"/>
      <c r="BK1683" s="65"/>
      <c r="BL1683" s="65"/>
      <c r="BM1683" s="65"/>
      <c r="BN1683" s="65"/>
      <c r="BO1683" s="65"/>
      <c r="BP1683" s="65"/>
      <c r="BQ1683" s="65"/>
      <c r="BR1683" s="65"/>
      <c r="BS1683" s="65"/>
      <c r="BT1683" s="65"/>
      <c r="BU1683" s="65"/>
      <c r="BV1683" s="65"/>
      <c r="BW1683" s="65"/>
      <c r="BX1683" s="65"/>
      <c r="BY1683" s="65"/>
      <c r="BZ1683" s="65"/>
      <c r="CA1683" s="65"/>
      <c r="CB1683" s="65"/>
      <c r="CC1683" s="65"/>
      <c r="CD1683" s="65"/>
      <c r="CE1683" s="65"/>
      <c r="CF1683" s="65"/>
      <c r="CG1683" s="65"/>
      <c r="CH1683" s="65"/>
      <c r="CI1683" s="65"/>
      <c r="CJ1683" s="65"/>
      <c r="CK1683" s="65"/>
      <c r="CL1683" s="65"/>
      <c r="CM1683" s="65"/>
      <c r="CN1683" s="65"/>
      <c r="CO1683" s="65"/>
      <c r="CP1683" s="65"/>
      <c r="CQ1683" s="65"/>
      <c r="CR1683" s="65"/>
      <c r="CS1683" s="65"/>
      <c r="CT1683" s="65"/>
      <c r="CU1683" s="65"/>
      <c r="CV1683" s="65"/>
      <c r="CW1683" s="65"/>
      <c r="CX1683" s="65"/>
      <c r="CY1683" s="65"/>
      <c r="CZ1683" s="65"/>
      <c r="DA1683" s="65"/>
      <c r="DB1683" s="65"/>
      <c r="DC1683" s="65"/>
      <c r="DD1683" s="65"/>
      <c r="DE1683" s="65"/>
      <c r="DF1683" s="65"/>
      <c r="DG1683" s="65"/>
      <c r="DH1683" s="65"/>
      <c r="DI1683" s="65"/>
      <c r="DJ1683" s="65"/>
      <c r="DK1683" s="65"/>
      <c r="DL1683" s="65"/>
      <c r="DM1683" s="65"/>
      <c r="DN1683" s="65"/>
      <c r="DO1683" s="65"/>
      <c r="DP1683" s="65"/>
      <c r="DQ1683" s="65"/>
      <c r="DR1683" s="65"/>
      <c r="DS1683" s="65"/>
      <c r="DT1683" s="65"/>
      <c r="DU1683" s="65"/>
      <c r="DV1683" s="65"/>
      <c r="DW1683" s="65"/>
      <c r="DX1683" s="65"/>
      <c r="DY1683" s="65"/>
      <c r="DZ1683" s="65"/>
      <c r="EA1683" s="65"/>
      <c r="EB1683" s="65"/>
      <c r="EC1683" s="65"/>
      <c r="ED1683" s="65"/>
      <c r="EE1683" s="65"/>
      <c r="EF1683" s="65"/>
      <c r="EG1683" s="65"/>
      <c r="EH1683" s="65"/>
      <c r="EI1683" s="65"/>
      <c r="EJ1683" s="65"/>
      <c r="EK1683" s="65"/>
      <c r="EL1683" s="65"/>
      <c r="EM1683" s="65"/>
      <c r="EN1683" s="65"/>
      <c r="EO1683" s="65"/>
      <c r="EP1683" s="65"/>
      <c r="EQ1683" s="65"/>
      <c r="ER1683" s="65"/>
      <c r="ES1683" s="65"/>
      <c r="ET1683" s="65"/>
      <c r="EU1683" s="65"/>
      <c r="EV1683" s="65"/>
      <c r="EW1683" s="65"/>
      <c r="EX1683" s="65"/>
      <c r="EY1683" s="65"/>
      <c r="EZ1683" s="65"/>
      <c r="FA1683" s="65"/>
      <c r="FB1683" s="65"/>
      <c r="FC1683" s="65"/>
      <c r="FD1683" s="65"/>
      <c r="FE1683" s="65"/>
      <c r="FF1683" s="65"/>
      <c r="FG1683" s="65"/>
      <c r="FH1683" s="65"/>
      <c r="FI1683" s="65"/>
      <c r="FJ1683" s="65"/>
      <c r="FK1683" s="65"/>
      <c r="FL1683" s="65"/>
      <c r="FM1683" s="65"/>
      <c r="FN1683" s="65"/>
      <c r="FO1683" s="65"/>
      <c r="FP1683" s="65"/>
      <c r="FQ1683" s="65"/>
      <c r="FR1683" s="65"/>
      <c r="FS1683" s="65"/>
      <c r="FT1683" s="65"/>
      <c r="FU1683" s="65"/>
      <c r="FV1683" s="65"/>
      <c r="FW1683" s="65"/>
      <c r="FX1683" s="65"/>
      <c r="FY1683" s="65"/>
      <c r="FZ1683" s="65"/>
      <c r="GA1683" s="65"/>
      <c r="GB1683" s="65"/>
      <c r="GC1683" s="65"/>
      <c r="GD1683" s="65"/>
      <c r="GE1683" s="65"/>
      <c r="GF1683" s="65"/>
      <c r="GG1683" s="65"/>
      <c r="GH1683" s="65"/>
      <c r="GI1683" s="65"/>
      <c r="GJ1683" s="65"/>
      <c r="GK1683" s="65"/>
      <c r="GL1683" s="65"/>
      <c r="GM1683" s="65"/>
      <c r="GN1683" s="65"/>
      <c r="GO1683" s="65"/>
      <c r="GP1683" s="65"/>
      <c r="GQ1683" s="65"/>
      <c r="GR1683" s="65"/>
      <c r="GS1683" s="65"/>
      <c r="GT1683" s="65"/>
      <c r="GU1683" s="65"/>
      <c r="GV1683" s="65"/>
      <c r="GW1683" s="65"/>
      <c r="GX1683" s="65"/>
      <c r="GY1683" s="65"/>
      <c r="GZ1683" s="65"/>
      <c r="HA1683" s="65"/>
      <c r="HB1683" s="65"/>
      <c r="HC1683" s="65"/>
      <c r="HD1683" s="65"/>
      <c r="HE1683" s="65"/>
      <c r="HF1683" s="65"/>
      <c r="HG1683" s="65"/>
      <c r="HH1683" s="65"/>
      <c r="HI1683" s="65"/>
      <c r="HJ1683" s="65"/>
      <c r="HK1683" s="65"/>
      <c r="HL1683" s="65"/>
      <c r="HM1683" s="65"/>
      <c r="HN1683" s="65"/>
      <c r="HO1683" s="65"/>
      <c r="HP1683" s="65"/>
      <c r="HQ1683" s="65"/>
      <c r="HR1683" s="65"/>
      <c r="HS1683" s="65"/>
      <c r="HT1683" s="65"/>
      <c r="HU1683" s="65"/>
      <c r="HV1683" s="65"/>
      <c r="HW1683" s="65"/>
      <c r="HX1683" s="65"/>
      <c r="HY1683" s="65"/>
      <c r="HZ1683" s="65"/>
      <c r="IA1683" s="65"/>
      <c r="IB1683" s="65"/>
      <c r="IC1683" s="65"/>
      <c r="ID1683" s="65"/>
      <c r="IE1683" s="65"/>
      <c r="IF1683" s="65"/>
      <c r="IG1683" s="65"/>
      <c r="IH1683" s="65"/>
      <c r="II1683" s="65"/>
      <c r="IJ1683" s="65"/>
      <c r="IK1683" s="65"/>
      <c r="IL1683" s="65"/>
      <c r="IM1683" s="65"/>
      <c r="IN1683" s="65"/>
      <c r="IO1683" s="65"/>
      <c r="IP1683" s="65"/>
      <c r="IQ1683" s="65"/>
    </row>
    <row r="1685" spans="1:251" ht="18.75">
      <c r="A1685" s="64" t="s">
        <v>278</v>
      </c>
      <c r="AW1685" s="66"/>
      <c r="AX1685" s="67"/>
      <c r="AY1685" s="66"/>
    </row>
    <row r="1687" spans="1:251" ht="18.75">
      <c r="B1687" s="68" t="s">
        <v>0</v>
      </c>
      <c r="C1687" s="127"/>
      <c r="D1687" s="127"/>
      <c r="E1687" s="127"/>
      <c r="F1687" s="127"/>
      <c r="G1687" s="127"/>
      <c r="H1687" s="127"/>
      <c r="I1687" s="127"/>
      <c r="J1687" s="127"/>
      <c r="K1687" s="127"/>
      <c r="L1687" s="127"/>
      <c r="M1687" s="127"/>
      <c r="N1687" s="127"/>
      <c r="O1687" s="127"/>
      <c r="P1687" s="127"/>
      <c r="Q1687" s="127"/>
      <c r="R1687" s="127"/>
      <c r="S1687" s="127"/>
      <c r="T1687" s="127"/>
      <c r="U1687" s="127"/>
      <c r="V1687" s="127"/>
      <c r="W1687" s="127"/>
      <c r="X1687" s="127"/>
      <c r="Y1687" s="127"/>
      <c r="Z1687" s="127"/>
      <c r="AA1687" s="127"/>
      <c r="AB1687" s="127"/>
      <c r="AC1687" s="127"/>
      <c r="AD1687" s="127"/>
      <c r="AE1687" s="127"/>
      <c r="AF1687" s="127"/>
      <c r="AG1687" s="127"/>
      <c r="AH1687" s="127"/>
      <c r="AI1687" s="127"/>
      <c r="AJ1687" s="127"/>
      <c r="AK1687" s="127"/>
      <c r="AL1687" s="127"/>
      <c r="AM1687" s="127"/>
      <c r="AN1687" s="127"/>
      <c r="AO1687" s="127"/>
      <c r="AP1687" s="127"/>
      <c r="AQ1687" s="127"/>
      <c r="AR1687" s="127"/>
      <c r="AS1687" s="127"/>
      <c r="AT1687" s="127"/>
      <c r="AU1687" s="127"/>
      <c r="AV1687" s="127"/>
      <c r="AW1687" s="127"/>
      <c r="AX1687" s="127"/>
    </row>
    <row r="1688" spans="1:251">
      <c r="Z1688" s="70"/>
      <c r="AD1688" s="70"/>
      <c r="AE1688" s="70"/>
      <c r="AF1688" s="70"/>
      <c r="AG1688" s="70"/>
      <c r="AH1688" s="70"/>
      <c r="AI1688" s="70"/>
      <c r="AO1688" s="70"/>
    </row>
    <row r="1689" spans="1:251" ht="13.5" thickBot="1">
      <c r="Z1689" s="70"/>
      <c r="AD1689" s="70"/>
      <c r="AE1689" s="70"/>
      <c r="AF1689" s="70"/>
      <c r="AG1689" s="70"/>
      <c r="AH1689" s="70"/>
      <c r="AI1689" s="70"/>
      <c r="AO1689" s="70"/>
      <c r="DI1689" s="71"/>
    </row>
    <row r="1690" spans="1:251" ht="24.75" customHeight="1" thickBot="1">
      <c r="B1690" s="72" t="s">
        <v>279</v>
      </c>
      <c r="C1690" s="73"/>
      <c r="D1690" s="73"/>
      <c r="E1690" s="73"/>
      <c r="F1690" s="73"/>
      <c r="G1690" s="73"/>
      <c r="H1690" s="74" t="s">
        <v>565</v>
      </c>
      <c r="I1690" s="75"/>
      <c r="J1690" s="75"/>
      <c r="K1690" s="75"/>
      <c r="L1690" s="75"/>
      <c r="M1690" s="75"/>
      <c r="N1690" s="75"/>
      <c r="O1690" s="75"/>
      <c r="P1690" s="75"/>
      <c r="Q1690" s="75"/>
      <c r="R1690" s="75"/>
      <c r="S1690" s="75"/>
      <c r="T1690" s="75"/>
      <c r="U1690" s="75"/>
      <c r="V1690" s="75"/>
      <c r="W1690" s="75"/>
      <c r="X1690" s="75"/>
      <c r="Y1690" s="75"/>
      <c r="Z1690" s="75"/>
      <c r="AA1690" s="75"/>
      <c r="AB1690" s="75"/>
      <c r="AC1690" s="75"/>
      <c r="AD1690" s="75"/>
      <c r="AE1690" s="75"/>
      <c r="AF1690" s="75"/>
      <c r="AG1690" s="75"/>
      <c r="AH1690" s="75"/>
      <c r="AI1690" s="75"/>
      <c r="AJ1690" s="75"/>
      <c r="AK1690" s="75"/>
      <c r="AL1690" s="75"/>
      <c r="AM1690" s="75"/>
      <c r="AN1690" s="75"/>
      <c r="AO1690" s="75"/>
      <c r="AP1690" s="75"/>
      <c r="AQ1690" s="75"/>
      <c r="AR1690" s="75"/>
      <c r="AS1690" s="75"/>
      <c r="AT1690" s="75"/>
      <c r="AU1690" s="75"/>
      <c r="AV1690" s="75"/>
      <c r="AW1690" s="75"/>
      <c r="AX1690" s="76"/>
      <c r="DI1690" s="71"/>
    </row>
    <row r="1691" spans="1:251" ht="14.25">
      <c r="B1691" s="77"/>
      <c r="C1691" s="77"/>
      <c r="D1691" s="77"/>
      <c r="E1691" s="77"/>
      <c r="F1691" s="77"/>
      <c r="G1691" s="77"/>
      <c r="H1691" s="78"/>
      <c r="I1691" s="78"/>
      <c r="J1691" s="78"/>
      <c r="K1691" s="78"/>
      <c r="L1691" s="79"/>
      <c r="M1691" s="79"/>
      <c r="N1691" s="79"/>
      <c r="O1691" s="79"/>
      <c r="P1691" s="78"/>
      <c r="Q1691" s="78"/>
      <c r="R1691" s="78"/>
      <c r="S1691" s="78"/>
      <c r="T1691" s="78"/>
      <c r="U1691" s="78"/>
      <c r="V1691" s="80"/>
      <c r="W1691" s="80"/>
      <c r="X1691" s="80"/>
      <c r="Y1691" s="80"/>
      <c r="Z1691" s="80"/>
      <c r="AA1691" s="80"/>
      <c r="AB1691" s="80"/>
      <c r="AC1691" s="80"/>
      <c r="AD1691" s="80"/>
      <c r="AE1691" s="80"/>
      <c r="AF1691" s="80"/>
      <c r="AG1691" s="80"/>
      <c r="AH1691" s="80"/>
      <c r="AI1691" s="80"/>
      <c r="AJ1691" s="80"/>
      <c r="AK1691" s="80"/>
      <c r="AL1691" s="80"/>
      <c r="AM1691" s="80"/>
      <c r="AN1691" s="80"/>
      <c r="AO1691" s="80"/>
      <c r="AP1691" s="80"/>
      <c r="AQ1691" s="80"/>
      <c r="AR1691" s="80"/>
      <c r="AS1691" s="80"/>
      <c r="AT1691" s="80"/>
      <c r="AU1691" s="80"/>
      <c r="AV1691" s="80"/>
      <c r="AW1691" s="80"/>
      <c r="AX1691" s="80"/>
      <c r="DI1691" s="71"/>
    </row>
    <row r="1692" spans="1:251" ht="15" thickBot="1">
      <c r="A1692" s="81"/>
      <c r="B1692" s="80" t="s">
        <v>281</v>
      </c>
      <c r="C1692" s="78"/>
      <c r="D1692" s="78"/>
      <c r="E1692" s="78"/>
      <c r="F1692" s="78"/>
      <c r="G1692" s="78"/>
      <c r="H1692" s="78"/>
      <c r="I1692" s="78"/>
      <c r="J1692" s="78"/>
      <c r="K1692" s="78"/>
      <c r="L1692" s="79"/>
      <c r="M1692" s="79"/>
      <c r="N1692" s="79"/>
      <c r="O1692" s="79"/>
      <c r="P1692" s="78"/>
      <c r="Q1692" s="78"/>
      <c r="R1692" s="78"/>
      <c r="S1692" s="78"/>
      <c r="T1692" s="78"/>
      <c r="U1692" s="78"/>
      <c r="V1692" s="80"/>
      <c r="W1692" s="80"/>
      <c r="X1692" s="80"/>
      <c r="Y1692" s="80"/>
      <c r="Z1692" s="80"/>
      <c r="AA1692" s="80"/>
      <c r="AB1692" s="80"/>
      <c r="AC1692" s="80"/>
      <c r="AD1692" s="80"/>
      <c r="AE1692" s="80"/>
      <c r="AF1692" s="80"/>
      <c r="AG1692" s="80"/>
      <c r="AH1692" s="80"/>
      <c r="AI1692" s="80"/>
      <c r="AJ1692" s="80"/>
      <c r="AK1692" s="80"/>
      <c r="AL1692" s="80"/>
      <c r="AM1692" s="80"/>
      <c r="AN1692" s="80"/>
      <c r="AO1692" s="80"/>
      <c r="AP1692" s="80"/>
      <c r="AQ1692" s="80"/>
      <c r="AR1692" s="80"/>
      <c r="AS1692" s="80"/>
      <c r="AT1692" s="80"/>
      <c r="AU1692" s="80"/>
      <c r="AV1692" s="80"/>
      <c r="AW1692" s="80"/>
      <c r="AX1692" s="80"/>
      <c r="DI1692" s="71"/>
    </row>
    <row r="1693" spans="1:251" ht="14.25">
      <c r="A1693" s="78"/>
      <c r="B1693" s="82"/>
      <c r="C1693" s="77"/>
      <c r="D1693" s="77"/>
      <c r="E1693" s="77"/>
      <c r="F1693" s="77"/>
      <c r="G1693" s="77"/>
      <c r="H1693" s="77"/>
      <c r="I1693" s="77"/>
      <c r="J1693" s="77"/>
      <c r="K1693" s="77"/>
      <c r="L1693" s="83"/>
      <c r="M1693" s="83"/>
      <c r="N1693" s="83"/>
      <c r="O1693" s="83"/>
      <c r="P1693" s="77"/>
      <c r="Q1693" s="77"/>
      <c r="R1693" s="77"/>
      <c r="S1693" s="77"/>
      <c r="T1693" s="77"/>
      <c r="U1693" s="77"/>
      <c r="V1693" s="84"/>
      <c r="W1693" s="84"/>
      <c r="X1693" s="84"/>
      <c r="Y1693" s="84"/>
      <c r="Z1693" s="84"/>
      <c r="AA1693" s="84"/>
      <c r="AB1693" s="84"/>
      <c r="AC1693" s="84"/>
      <c r="AD1693" s="84"/>
      <c r="AE1693" s="84"/>
      <c r="AF1693" s="84"/>
      <c r="AG1693" s="84"/>
      <c r="AH1693" s="84"/>
      <c r="AI1693" s="84"/>
      <c r="AJ1693" s="84"/>
      <c r="AK1693" s="84"/>
      <c r="AL1693" s="84"/>
      <c r="AM1693" s="84"/>
      <c r="AN1693" s="84"/>
      <c r="AO1693" s="84"/>
      <c r="AP1693" s="84"/>
      <c r="AQ1693" s="84"/>
      <c r="AR1693" s="84"/>
      <c r="AS1693" s="84"/>
      <c r="AT1693" s="84"/>
      <c r="AU1693" s="84"/>
      <c r="AV1693" s="84"/>
      <c r="AW1693" s="84"/>
      <c r="AX1693" s="85"/>
    </row>
    <row r="1694" spans="1:251" ht="12" customHeight="1">
      <c r="A1694" s="78"/>
      <c r="B1694" s="86" t="s">
        <v>566</v>
      </c>
      <c r="C1694" s="87"/>
      <c r="D1694" s="87"/>
      <c r="E1694" s="87"/>
      <c r="F1694" s="87"/>
      <c r="G1694" s="87"/>
      <c r="H1694" s="87"/>
      <c r="I1694" s="87"/>
      <c r="J1694" s="87"/>
      <c r="K1694" s="87"/>
      <c r="L1694" s="87"/>
      <c r="M1694" s="87"/>
      <c r="N1694" s="87"/>
      <c r="O1694" s="87"/>
      <c r="P1694" s="87"/>
      <c r="Q1694" s="87"/>
      <c r="R1694" s="87"/>
      <c r="S1694" s="87"/>
      <c r="T1694" s="87"/>
      <c r="U1694" s="87"/>
      <c r="V1694" s="87"/>
      <c r="W1694" s="87"/>
      <c r="X1694" s="87"/>
      <c r="Y1694" s="87"/>
      <c r="Z1694" s="87"/>
      <c r="AA1694" s="87"/>
      <c r="AB1694" s="87"/>
      <c r="AC1694" s="87"/>
      <c r="AD1694" s="87"/>
      <c r="AE1694" s="87"/>
      <c r="AF1694" s="87"/>
      <c r="AG1694" s="87"/>
      <c r="AH1694" s="87"/>
      <c r="AI1694" s="87"/>
      <c r="AJ1694" s="87"/>
      <c r="AK1694" s="87"/>
      <c r="AL1694" s="87"/>
      <c r="AM1694" s="87"/>
      <c r="AN1694" s="87"/>
      <c r="AO1694" s="87"/>
      <c r="AP1694" s="87"/>
      <c r="AQ1694" s="87"/>
      <c r="AR1694" s="87"/>
      <c r="AS1694" s="87"/>
      <c r="AT1694" s="87"/>
      <c r="AU1694" s="87"/>
      <c r="AV1694" s="87"/>
      <c r="AW1694" s="87"/>
      <c r="AX1694" s="88"/>
    </row>
    <row r="1695" spans="1:251" ht="12" customHeight="1">
      <c r="A1695" s="78"/>
      <c r="B1695" s="86"/>
      <c r="C1695" s="87"/>
      <c r="D1695" s="87"/>
      <c r="E1695" s="87"/>
      <c r="F1695" s="87"/>
      <c r="G1695" s="87"/>
      <c r="H1695" s="87"/>
      <c r="I1695" s="87"/>
      <c r="J1695" s="87"/>
      <c r="K1695" s="87"/>
      <c r="L1695" s="87"/>
      <c r="M1695" s="87"/>
      <c r="N1695" s="87"/>
      <c r="O1695" s="87"/>
      <c r="P1695" s="87"/>
      <c r="Q1695" s="87"/>
      <c r="R1695" s="87"/>
      <c r="S1695" s="87"/>
      <c r="T1695" s="87"/>
      <c r="U1695" s="87"/>
      <c r="V1695" s="87"/>
      <c r="W1695" s="87"/>
      <c r="X1695" s="87"/>
      <c r="Y1695" s="87"/>
      <c r="Z1695" s="87"/>
      <c r="AA1695" s="87"/>
      <c r="AB1695" s="87"/>
      <c r="AC1695" s="87"/>
      <c r="AD1695" s="87"/>
      <c r="AE1695" s="87"/>
      <c r="AF1695" s="87"/>
      <c r="AG1695" s="87"/>
      <c r="AH1695" s="87"/>
      <c r="AI1695" s="87"/>
      <c r="AJ1695" s="87"/>
      <c r="AK1695" s="87"/>
      <c r="AL1695" s="87"/>
      <c r="AM1695" s="87"/>
      <c r="AN1695" s="87"/>
      <c r="AO1695" s="87"/>
      <c r="AP1695" s="87"/>
      <c r="AQ1695" s="87"/>
      <c r="AR1695" s="87"/>
      <c r="AS1695" s="87"/>
      <c r="AT1695" s="87"/>
      <c r="AU1695" s="87"/>
      <c r="AV1695" s="87"/>
      <c r="AW1695" s="87"/>
      <c r="AX1695" s="88"/>
      <c r="BC1695" s="89"/>
    </row>
    <row r="1696" spans="1:251" ht="12" customHeight="1">
      <c r="A1696" s="78"/>
      <c r="B1696" s="86"/>
      <c r="C1696" s="87"/>
      <c r="D1696" s="87"/>
      <c r="E1696" s="87"/>
      <c r="F1696" s="87"/>
      <c r="G1696" s="87"/>
      <c r="H1696" s="87"/>
      <c r="I1696" s="87"/>
      <c r="J1696" s="87"/>
      <c r="K1696" s="87"/>
      <c r="L1696" s="87"/>
      <c r="M1696" s="87"/>
      <c r="N1696" s="87"/>
      <c r="O1696" s="87"/>
      <c r="P1696" s="87"/>
      <c r="Q1696" s="87"/>
      <c r="R1696" s="87"/>
      <c r="S1696" s="87"/>
      <c r="T1696" s="87"/>
      <c r="U1696" s="87"/>
      <c r="V1696" s="87"/>
      <c r="W1696" s="87"/>
      <c r="X1696" s="87"/>
      <c r="Y1696" s="87"/>
      <c r="Z1696" s="87"/>
      <c r="AA1696" s="87"/>
      <c r="AB1696" s="87"/>
      <c r="AC1696" s="87"/>
      <c r="AD1696" s="87"/>
      <c r="AE1696" s="87"/>
      <c r="AF1696" s="87"/>
      <c r="AG1696" s="87"/>
      <c r="AH1696" s="87"/>
      <c r="AI1696" s="87"/>
      <c r="AJ1696" s="87"/>
      <c r="AK1696" s="87"/>
      <c r="AL1696" s="87"/>
      <c r="AM1696" s="87"/>
      <c r="AN1696" s="87"/>
      <c r="AO1696" s="87"/>
      <c r="AP1696" s="87"/>
      <c r="AQ1696" s="87"/>
      <c r="AR1696" s="87"/>
      <c r="AS1696" s="87"/>
      <c r="AT1696" s="87"/>
      <c r="AU1696" s="87"/>
      <c r="AV1696" s="87"/>
      <c r="AW1696" s="87"/>
      <c r="AX1696" s="88"/>
    </row>
    <row r="1697" spans="1:113" ht="12" customHeight="1">
      <c r="A1697" s="78"/>
      <c r="B1697" s="86"/>
      <c r="C1697" s="87"/>
      <c r="D1697" s="87"/>
      <c r="E1697" s="87"/>
      <c r="F1697" s="87"/>
      <c r="G1697" s="87"/>
      <c r="H1697" s="87"/>
      <c r="I1697" s="87"/>
      <c r="J1697" s="87"/>
      <c r="K1697" s="87"/>
      <c r="L1697" s="87"/>
      <c r="M1697" s="87"/>
      <c r="N1697" s="87"/>
      <c r="O1697" s="87"/>
      <c r="P1697" s="87"/>
      <c r="Q1697" s="87"/>
      <c r="R1697" s="87"/>
      <c r="S1697" s="87"/>
      <c r="T1697" s="87"/>
      <c r="U1697" s="87"/>
      <c r="V1697" s="87"/>
      <c r="W1697" s="87"/>
      <c r="X1697" s="87"/>
      <c r="Y1697" s="87"/>
      <c r="Z1697" s="87"/>
      <c r="AA1697" s="87"/>
      <c r="AB1697" s="87"/>
      <c r="AC1697" s="87"/>
      <c r="AD1697" s="87"/>
      <c r="AE1697" s="87"/>
      <c r="AF1697" s="87"/>
      <c r="AG1697" s="87"/>
      <c r="AH1697" s="87"/>
      <c r="AI1697" s="87"/>
      <c r="AJ1697" s="87"/>
      <c r="AK1697" s="87"/>
      <c r="AL1697" s="87"/>
      <c r="AM1697" s="87"/>
      <c r="AN1697" s="87"/>
      <c r="AO1697" s="87"/>
      <c r="AP1697" s="87"/>
      <c r="AQ1697" s="87"/>
      <c r="AR1697" s="87"/>
      <c r="AS1697" s="87"/>
      <c r="AT1697" s="87"/>
      <c r="AU1697" s="87"/>
      <c r="AV1697" s="87"/>
      <c r="AW1697" s="87"/>
      <c r="AX1697" s="88"/>
    </row>
    <row r="1698" spans="1:113" ht="12" customHeight="1">
      <c r="A1698" s="78"/>
      <c r="B1698" s="86"/>
      <c r="C1698" s="87"/>
      <c r="D1698" s="87"/>
      <c r="E1698" s="87"/>
      <c r="F1698" s="87"/>
      <c r="G1698" s="87"/>
      <c r="H1698" s="87"/>
      <c r="I1698" s="87"/>
      <c r="J1698" s="87"/>
      <c r="K1698" s="87"/>
      <c r="L1698" s="87"/>
      <c r="M1698" s="87"/>
      <c r="N1698" s="87"/>
      <c r="O1698" s="87"/>
      <c r="P1698" s="87"/>
      <c r="Q1698" s="87"/>
      <c r="R1698" s="87"/>
      <c r="S1698" s="87"/>
      <c r="T1698" s="87"/>
      <c r="U1698" s="87"/>
      <c r="V1698" s="87"/>
      <c r="W1698" s="87"/>
      <c r="X1698" s="87"/>
      <c r="Y1698" s="87"/>
      <c r="Z1698" s="87"/>
      <c r="AA1698" s="87"/>
      <c r="AB1698" s="87"/>
      <c r="AC1698" s="87"/>
      <c r="AD1698" s="87"/>
      <c r="AE1698" s="87"/>
      <c r="AF1698" s="87"/>
      <c r="AG1698" s="87"/>
      <c r="AH1698" s="87"/>
      <c r="AI1698" s="87"/>
      <c r="AJ1698" s="87"/>
      <c r="AK1698" s="87"/>
      <c r="AL1698" s="87"/>
      <c r="AM1698" s="87"/>
      <c r="AN1698" s="87"/>
      <c r="AO1698" s="87"/>
      <c r="AP1698" s="87"/>
      <c r="AQ1698" s="87"/>
      <c r="AR1698" s="87"/>
      <c r="AS1698" s="87"/>
      <c r="AT1698" s="87"/>
      <c r="AU1698" s="87"/>
      <c r="AV1698" s="87"/>
      <c r="AW1698" s="87"/>
      <c r="AX1698" s="88"/>
    </row>
    <row r="1699" spans="1:113" ht="15" thickBot="1">
      <c r="A1699" s="90"/>
      <c r="B1699" s="91"/>
      <c r="C1699" s="92"/>
      <c r="D1699" s="92"/>
      <c r="E1699" s="92"/>
      <c r="F1699" s="92"/>
      <c r="G1699" s="92"/>
      <c r="H1699" s="92"/>
      <c r="I1699" s="92"/>
      <c r="J1699" s="92"/>
      <c r="K1699" s="92"/>
      <c r="L1699" s="92"/>
      <c r="M1699" s="92"/>
      <c r="N1699" s="92"/>
      <c r="O1699" s="92"/>
      <c r="P1699" s="92"/>
      <c r="Q1699" s="92"/>
      <c r="R1699" s="92"/>
      <c r="S1699" s="92"/>
      <c r="T1699" s="92"/>
      <c r="U1699" s="92"/>
      <c r="V1699" s="92"/>
      <c r="W1699" s="92"/>
      <c r="X1699" s="92"/>
      <c r="Y1699" s="92"/>
      <c r="Z1699" s="92"/>
      <c r="AA1699" s="92"/>
      <c r="AB1699" s="92"/>
      <c r="AC1699" s="92"/>
      <c r="AD1699" s="92"/>
      <c r="AE1699" s="92"/>
      <c r="AF1699" s="92"/>
      <c r="AG1699" s="92"/>
      <c r="AH1699" s="92"/>
      <c r="AI1699" s="92"/>
      <c r="AJ1699" s="92"/>
      <c r="AK1699" s="92"/>
      <c r="AL1699" s="92"/>
      <c r="AM1699" s="92"/>
      <c r="AN1699" s="92"/>
      <c r="AO1699" s="92"/>
      <c r="AP1699" s="92"/>
      <c r="AQ1699" s="92"/>
      <c r="AR1699" s="92"/>
      <c r="AS1699" s="92"/>
      <c r="AT1699" s="92"/>
      <c r="AU1699" s="92"/>
      <c r="AV1699" s="92"/>
      <c r="AW1699" s="92"/>
      <c r="AX1699" s="93"/>
    </row>
    <row r="1700" spans="1:113">
      <c r="B1700" s="94"/>
    </row>
    <row r="1701" spans="1:113" ht="15" thickBot="1">
      <c r="A1701" s="81"/>
      <c r="B1701" s="80" t="s">
        <v>282</v>
      </c>
      <c r="C1701" s="78"/>
      <c r="D1701" s="78"/>
      <c r="E1701" s="78"/>
      <c r="F1701" s="78"/>
      <c r="G1701" s="78"/>
      <c r="H1701" s="78"/>
      <c r="I1701" s="78"/>
      <c r="J1701" s="78"/>
      <c r="K1701" s="78"/>
      <c r="L1701" s="79"/>
      <c r="M1701" s="79"/>
      <c r="N1701" s="79"/>
      <c r="O1701" s="79"/>
      <c r="P1701" s="78"/>
      <c r="Q1701" s="78"/>
      <c r="R1701" s="78"/>
      <c r="S1701" s="78"/>
      <c r="T1701" s="78"/>
      <c r="U1701" s="78"/>
      <c r="V1701" s="80"/>
      <c r="W1701" s="80"/>
      <c r="X1701" s="80"/>
      <c r="Y1701" s="80"/>
      <c r="Z1701" s="80"/>
      <c r="AA1701" s="80"/>
      <c r="AB1701" s="80"/>
      <c r="AC1701" s="80"/>
      <c r="AD1701" s="80"/>
      <c r="AE1701" s="80"/>
      <c r="AF1701" s="80"/>
      <c r="AG1701" s="80"/>
      <c r="AH1701" s="80"/>
      <c r="AI1701" s="80"/>
      <c r="AJ1701" s="80"/>
      <c r="AK1701" s="80"/>
      <c r="AL1701" s="80"/>
      <c r="AM1701" s="80"/>
      <c r="AN1701" s="80"/>
      <c r="AO1701" s="80"/>
      <c r="AP1701" s="80"/>
      <c r="AQ1701" s="80"/>
      <c r="AR1701" s="80"/>
      <c r="AS1701" s="80"/>
      <c r="AT1701" s="80"/>
      <c r="AU1701" s="80"/>
      <c r="AV1701" s="80"/>
      <c r="AW1701" s="80"/>
      <c r="AX1701" s="80"/>
      <c r="DI1701" s="71"/>
    </row>
    <row r="1702" spans="1:113" ht="14.25">
      <c r="A1702" s="78"/>
      <c r="B1702" s="82"/>
      <c r="C1702" s="77"/>
      <c r="D1702" s="77"/>
      <c r="E1702" s="77"/>
      <c r="F1702" s="77"/>
      <c r="G1702" s="77"/>
      <c r="H1702" s="77"/>
      <c r="I1702" s="77"/>
      <c r="J1702" s="77"/>
      <c r="K1702" s="77"/>
      <c r="L1702" s="83"/>
      <c r="M1702" s="83"/>
      <c r="N1702" s="83"/>
      <c r="O1702" s="83"/>
      <c r="P1702" s="77"/>
      <c r="Q1702" s="77"/>
      <c r="R1702" s="77"/>
      <c r="S1702" s="77"/>
      <c r="T1702" s="77"/>
      <c r="U1702" s="77"/>
      <c r="V1702" s="84"/>
      <c r="W1702" s="84"/>
      <c r="X1702" s="84"/>
      <c r="Y1702" s="84"/>
      <c r="Z1702" s="84"/>
      <c r="AA1702" s="84"/>
      <c r="AB1702" s="84"/>
      <c r="AC1702" s="84"/>
      <c r="AD1702" s="84"/>
      <c r="AE1702" s="84"/>
      <c r="AF1702" s="84"/>
      <c r="AG1702" s="84"/>
      <c r="AH1702" s="84"/>
      <c r="AI1702" s="84"/>
      <c r="AJ1702" s="84"/>
      <c r="AK1702" s="84"/>
      <c r="AL1702" s="84"/>
      <c r="AM1702" s="84"/>
      <c r="AN1702" s="84"/>
      <c r="AO1702" s="84"/>
      <c r="AP1702" s="84"/>
      <c r="AQ1702" s="84"/>
      <c r="AR1702" s="84"/>
      <c r="AS1702" s="84"/>
      <c r="AT1702" s="84"/>
      <c r="AU1702" s="84"/>
      <c r="AV1702" s="84"/>
      <c r="AW1702" s="84"/>
      <c r="AX1702" s="85"/>
    </row>
    <row r="1703" spans="1:113" ht="12" customHeight="1">
      <c r="A1703" s="78"/>
      <c r="B1703" s="86" t="s">
        <v>567</v>
      </c>
      <c r="C1703" s="87"/>
      <c r="D1703" s="87"/>
      <c r="E1703" s="87"/>
      <c r="F1703" s="87"/>
      <c r="G1703" s="87"/>
      <c r="H1703" s="87"/>
      <c r="I1703" s="87"/>
      <c r="J1703" s="87"/>
      <c r="K1703" s="87"/>
      <c r="L1703" s="87"/>
      <c r="M1703" s="87"/>
      <c r="N1703" s="87"/>
      <c r="O1703" s="87"/>
      <c r="P1703" s="87"/>
      <c r="Q1703" s="87"/>
      <c r="R1703" s="87"/>
      <c r="S1703" s="87"/>
      <c r="T1703" s="87"/>
      <c r="U1703" s="87"/>
      <c r="V1703" s="87"/>
      <c r="W1703" s="87"/>
      <c r="X1703" s="87"/>
      <c r="Y1703" s="87"/>
      <c r="Z1703" s="87"/>
      <c r="AA1703" s="87"/>
      <c r="AB1703" s="87"/>
      <c r="AC1703" s="87"/>
      <c r="AD1703" s="87"/>
      <c r="AE1703" s="87"/>
      <c r="AF1703" s="87"/>
      <c r="AG1703" s="87"/>
      <c r="AH1703" s="87"/>
      <c r="AI1703" s="87"/>
      <c r="AJ1703" s="87"/>
      <c r="AK1703" s="87"/>
      <c r="AL1703" s="87"/>
      <c r="AM1703" s="87"/>
      <c r="AN1703" s="87"/>
      <c r="AO1703" s="87"/>
      <c r="AP1703" s="87"/>
      <c r="AQ1703" s="87"/>
      <c r="AR1703" s="87"/>
      <c r="AS1703" s="87"/>
      <c r="AT1703" s="87"/>
      <c r="AU1703" s="87"/>
      <c r="AV1703" s="87"/>
      <c r="AW1703" s="87"/>
      <c r="AX1703" s="88"/>
    </row>
    <row r="1704" spans="1:113" ht="12" customHeight="1">
      <c r="A1704" s="78"/>
      <c r="B1704" s="86"/>
      <c r="C1704" s="87"/>
      <c r="D1704" s="87"/>
      <c r="E1704" s="87"/>
      <c r="F1704" s="87"/>
      <c r="G1704" s="87"/>
      <c r="H1704" s="87"/>
      <c r="I1704" s="87"/>
      <c r="J1704" s="87"/>
      <c r="K1704" s="87"/>
      <c r="L1704" s="87"/>
      <c r="M1704" s="87"/>
      <c r="N1704" s="87"/>
      <c r="O1704" s="87"/>
      <c r="P1704" s="87"/>
      <c r="Q1704" s="87"/>
      <c r="R1704" s="87"/>
      <c r="S1704" s="87"/>
      <c r="T1704" s="87"/>
      <c r="U1704" s="87"/>
      <c r="V1704" s="87"/>
      <c r="W1704" s="87"/>
      <c r="X1704" s="87"/>
      <c r="Y1704" s="87"/>
      <c r="Z1704" s="87"/>
      <c r="AA1704" s="87"/>
      <c r="AB1704" s="87"/>
      <c r="AC1704" s="87"/>
      <c r="AD1704" s="87"/>
      <c r="AE1704" s="87"/>
      <c r="AF1704" s="87"/>
      <c r="AG1704" s="87"/>
      <c r="AH1704" s="87"/>
      <c r="AI1704" s="87"/>
      <c r="AJ1704" s="87"/>
      <c r="AK1704" s="87"/>
      <c r="AL1704" s="87"/>
      <c r="AM1704" s="87"/>
      <c r="AN1704" s="87"/>
      <c r="AO1704" s="87"/>
      <c r="AP1704" s="87"/>
      <c r="AQ1704" s="87"/>
      <c r="AR1704" s="87"/>
      <c r="AS1704" s="87"/>
      <c r="AT1704" s="87"/>
      <c r="AU1704" s="87"/>
      <c r="AV1704" s="87"/>
      <c r="AW1704" s="87"/>
      <c r="AX1704" s="88"/>
    </row>
    <row r="1705" spans="1:113" ht="12" customHeight="1">
      <c r="A1705" s="78"/>
      <c r="B1705" s="86"/>
      <c r="C1705" s="87"/>
      <c r="D1705" s="87"/>
      <c r="E1705" s="87"/>
      <c r="F1705" s="87"/>
      <c r="G1705" s="87"/>
      <c r="H1705" s="87"/>
      <c r="I1705" s="87"/>
      <c r="J1705" s="87"/>
      <c r="K1705" s="87"/>
      <c r="L1705" s="87"/>
      <c r="M1705" s="87"/>
      <c r="N1705" s="87"/>
      <c r="O1705" s="87"/>
      <c r="P1705" s="87"/>
      <c r="Q1705" s="87"/>
      <c r="R1705" s="87"/>
      <c r="S1705" s="87"/>
      <c r="T1705" s="87"/>
      <c r="U1705" s="87"/>
      <c r="V1705" s="87"/>
      <c r="W1705" s="87"/>
      <c r="X1705" s="87"/>
      <c r="Y1705" s="87"/>
      <c r="Z1705" s="87"/>
      <c r="AA1705" s="87"/>
      <c r="AB1705" s="87"/>
      <c r="AC1705" s="87"/>
      <c r="AD1705" s="87"/>
      <c r="AE1705" s="87"/>
      <c r="AF1705" s="87"/>
      <c r="AG1705" s="87"/>
      <c r="AH1705" s="87"/>
      <c r="AI1705" s="87"/>
      <c r="AJ1705" s="87"/>
      <c r="AK1705" s="87"/>
      <c r="AL1705" s="87"/>
      <c r="AM1705" s="87"/>
      <c r="AN1705" s="87"/>
      <c r="AO1705" s="87"/>
      <c r="AP1705" s="87"/>
      <c r="AQ1705" s="87"/>
      <c r="AR1705" s="87"/>
      <c r="AS1705" s="87"/>
      <c r="AT1705" s="87"/>
      <c r="AU1705" s="87"/>
      <c r="AV1705" s="87"/>
      <c r="AW1705" s="87"/>
      <c r="AX1705" s="88"/>
    </row>
    <row r="1706" spans="1:113" ht="12" customHeight="1">
      <c r="A1706" s="78"/>
      <c r="B1706" s="86"/>
      <c r="C1706" s="87"/>
      <c r="D1706" s="87"/>
      <c r="E1706" s="87"/>
      <c r="F1706" s="87"/>
      <c r="G1706" s="87"/>
      <c r="H1706" s="87"/>
      <c r="I1706" s="87"/>
      <c r="J1706" s="87"/>
      <c r="K1706" s="87"/>
      <c r="L1706" s="87"/>
      <c r="M1706" s="87"/>
      <c r="N1706" s="87"/>
      <c r="O1706" s="87"/>
      <c r="P1706" s="87"/>
      <c r="Q1706" s="87"/>
      <c r="R1706" s="87"/>
      <c r="S1706" s="87"/>
      <c r="T1706" s="87"/>
      <c r="U1706" s="87"/>
      <c r="V1706" s="87"/>
      <c r="W1706" s="87"/>
      <c r="X1706" s="87"/>
      <c r="Y1706" s="87"/>
      <c r="Z1706" s="87"/>
      <c r="AA1706" s="87"/>
      <c r="AB1706" s="87"/>
      <c r="AC1706" s="87"/>
      <c r="AD1706" s="87"/>
      <c r="AE1706" s="87"/>
      <c r="AF1706" s="87"/>
      <c r="AG1706" s="87"/>
      <c r="AH1706" s="87"/>
      <c r="AI1706" s="87"/>
      <c r="AJ1706" s="87"/>
      <c r="AK1706" s="87"/>
      <c r="AL1706" s="87"/>
      <c r="AM1706" s="87"/>
      <c r="AN1706" s="87"/>
      <c r="AO1706" s="87"/>
      <c r="AP1706" s="87"/>
      <c r="AQ1706" s="87"/>
      <c r="AR1706" s="87"/>
      <c r="AS1706" s="87"/>
      <c r="AT1706" s="87"/>
      <c r="AU1706" s="87"/>
      <c r="AV1706" s="87"/>
      <c r="AW1706" s="87"/>
      <c r="AX1706" s="88"/>
      <c r="BC1706" s="89"/>
    </row>
    <row r="1707" spans="1:113" ht="12" customHeight="1">
      <c r="A1707" s="78"/>
      <c r="B1707" s="86"/>
      <c r="C1707" s="87"/>
      <c r="D1707" s="87"/>
      <c r="E1707" s="87"/>
      <c r="F1707" s="87"/>
      <c r="G1707" s="87"/>
      <c r="H1707" s="87"/>
      <c r="I1707" s="87"/>
      <c r="J1707" s="87"/>
      <c r="K1707" s="87"/>
      <c r="L1707" s="87"/>
      <c r="M1707" s="87"/>
      <c r="N1707" s="87"/>
      <c r="O1707" s="87"/>
      <c r="P1707" s="87"/>
      <c r="Q1707" s="87"/>
      <c r="R1707" s="87"/>
      <c r="S1707" s="87"/>
      <c r="T1707" s="87"/>
      <c r="U1707" s="87"/>
      <c r="V1707" s="87"/>
      <c r="W1707" s="87"/>
      <c r="X1707" s="87"/>
      <c r="Y1707" s="87"/>
      <c r="Z1707" s="87"/>
      <c r="AA1707" s="87"/>
      <c r="AB1707" s="87"/>
      <c r="AC1707" s="87"/>
      <c r="AD1707" s="87"/>
      <c r="AE1707" s="87"/>
      <c r="AF1707" s="87"/>
      <c r="AG1707" s="87"/>
      <c r="AH1707" s="87"/>
      <c r="AI1707" s="87"/>
      <c r="AJ1707" s="87"/>
      <c r="AK1707" s="87"/>
      <c r="AL1707" s="87"/>
      <c r="AM1707" s="87"/>
      <c r="AN1707" s="87"/>
      <c r="AO1707" s="87"/>
      <c r="AP1707" s="87"/>
      <c r="AQ1707" s="87"/>
      <c r="AR1707" s="87"/>
      <c r="AS1707" s="87"/>
      <c r="AT1707" s="87"/>
      <c r="AU1707" s="87"/>
      <c r="AV1707" s="87"/>
      <c r="AW1707" s="87"/>
      <c r="AX1707" s="88"/>
    </row>
    <row r="1708" spans="1:113" ht="12" customHeight="1">
      <c r="A1708" s="78"/>
      <c r="B1708" s="86"/>
      <c r="C1708" s="87"/>
      <c r="D1708" s="87"/>
      <c r="E1708" s="87"/>
      <c r="F1708" s="87"/>
      <c r="G1708" s="87"/>
      <c r="H1708" s="87"/>
      <c r="I1708" s="87"/>
      <c r="J1708" s="87"/>
      <c r="K1708" s="87"/>
      <c r="L1708" s="87"/>
      <c r="M1708" s="87"/>
      <c r="N1708" s="87"/>
      <c r="O1708" s="87"/>
      <c r="P1708" s="87"/>
      <c r="Q1708" s="87"/>
      <c r="R1708" s="87"/>
      <c r="S1708" s="87"/>
      <c r="T1708" s="87"/>
      <c r="U1708" s="87"/>
      <c r="V1708" s="87"/>
      <c r="W1708" s="87"/>
      <c r="X1708" s="87"/>
      <c r="Y1708" s="87"/>
      <c r="Z1708" s="87"/>
      <c r="AA1708" s="87"/>
      <c r="AB1708" s="87"/>
      <c r="AC1708" s="87"/>
      <c r="AD1708" s="87"/>
      <c r="AE1708" s="87"/>
      <c r="AF1708" s="87"/>
      <c r="AG1708" s="87"/>
      <c r="AH1708" s="87"/>
      <c r="AI1708" s="87"/>
      <c r="AJ1708" s="87"/>
      <c r="AK1708" s="87"/>
      <c r="AL1708" s="87"/>
      <c r="AM1708" s="87"/>
      <c r="AN1708" s="87"/>
      <c r="AO1708" s="87"/>
      <c r="AP1708" s="87"/>
      <c r="AQ1708" s="87"/>
      <c r="AR1708" s="87"/>
      <c r="AS1708" s="87"/>
      <c r="AT1708" s="87"/>
      <c r="AU1708" s="87"/>
      <c r="AV1708" s="87"/>
      <c r="AW1708" s="87"/>
      <c r="AX1708" s="88"/>
    </row>
    <row r="1709" spans="1:113" ht="12" customHeight="1">
      <c r="A1709" s="78"/>
      <c r="B1709" s="86"/>
      <c r="C1709" s="87"/>
      <c r="D1709" s="87"/>
      <c r="E1709" s="87"/>
      <c r="F1709" s="87"/>
      <c r="G1709" s="87"/>
      <c r="H1709" s="87"/>
      <c r="I1709" s="87"/>
      <c r="J1709" s="87"/>
      <c r="K1709" s="87"/>
      <c r="L1709" s="87"/>
      <c r="M1709" s="87"/>
      <c r="N1709" s="87"/>
      <c r="O1709" s="87"/>
      <c r="P1709" s="87"/>
      <c r="Q1709" s="87"/>
      <c r="R1709" s="87"/>
      <c r="S1709" s="87"/>
      <c r="T1709" s="87"/>
      <c r="U1709" s="87"/>
      <c r="V1709" s="87"/>
      <c r="W1709" s="87"/>
      <c r="X1709" s="87"/>
      <c r="Y1709" s="87"/>
      <c r="Z1709" s="87"/>
      <c r="AA1709" s="87"/>
      <c r="AB1709" s="87"/>
      <c r="AC1709" s="87"/>
      <c r="AD1709" s="87"/>
      <c r="AE1709" s="87"/>
      <c r="AF1709" s="87"/>
      <c r="AG1709" s="87"/>
      <c r="AH1709" s="87"/>
      <c r="AI1709" s="87"/>
      <c r="AJ1709" s="87"/>
      <c r="AK1709" s="87"/>
      <c r="AL1709" s="87"/>
      <c r="AM1709" s="87"/>
      <c r="AN1709" s="87"/>
      <c r="AO1709" s="87"/>
      <c r="AP1709" s="87"/>
      <c r="AQ1709" s="87"/>
      <c r="AR1709" s="87"/>
      <c r="AS1709" s="87"/>
      <c r="AT1709" s="87"/>
      <c r="AU1709" s="87"/>
      <c r="AV1709" s="87"/>
      <c r="AW1709" s="87"/>
      <c r="AX1709" s="88"/>
    </row>
    <row r="1710" spans="1:113" ht="15" thickBot="1">
      <c r="A1710" s="90"/>
      <c r="B1710" s="91"/>
      <c r="C1710" s="92"/>
      <c r="D1710" s="92"/>
      <c r="E1710" s="92"/>
      <c r="F1710" s="92"/>
      <c r="G1710" s="92"/>
      <c r="H1710" s="92"/>
      <c r="I1710" s="92"/>
      <c r="J1710" s="92"/>
      <c r="K1710" s="92"/>
      <c r="L1710" s="92"/>
      <c r="M1710" s="92"/>
      <c r="N1710" s="92"/>
      <c r="O1710" s="92"/>
      <c r="P1710" s="92"/>
      <c r="Q1710" s="92"/>
      <c r="R1710" s="92"/>
      <c r="S1710" s="92"/>
      <c r="T1710" s="92"/>
      <c r="U1710" s="92"/>
      <c r="V1710" s="92"/>
      <c r="W1710" s="92"/>
      <c r="X1710" s="92"/>
      <c r="Y1710" s="92"/>
      <c r="Z1710" s="92"/>
      <c r="AA1710" s="92"/>
      <c r="AB1710" s="92"/>
      <c r="AC1710" s="92"/>
      <c r="AD1710" s="92"/>
      <c r="AE1710" s="92"/>
      <c r="AF1710" s="92"/>
      <c r="AG1710" s="92"/>
      <c r="AH1710" s="92"/>
      <c r="AI1710" s="92"/>
      <c r="AJ1710" s="92"/>
      <c r="AK1710" s="92"/>
      <c r="AL1710" s="92"/>
      <c r="AM1710" s="92"/>
      <c r="AN1710" s="92"/>
      <c r="AO1710" s="92"/>
      <c r="AP1710" s="92"/>
      <c r="AQ1710" s="92"/>
      <c r="AR1710" s="92"/>
      <c r="AS1710" s="92"/>
      <c r="AT1710" s="92"/>
      <c r="AU1710" s="92"/>
      <c r="AV1710" s="92"/>
      <c r="AW1710" s="92"/>
      <c r="AX1710" s="93"/>
    </row>
    <row r="1711" spans="1:113">
      <c r="B1711" s="94"/>
    </row>
    <row r="1712" spans="1:113" ht="14.25">
      <c r="B1712" s="80" t="s">
        <v>284</v>
      </c>
      <c r="C1712" s="78"/>
      <c r="D1712" s="78"/>
      <c r="E1712" s="78"/>
      <c r="F1712" s="78"/>
      <c r="G1712" s="78"/>
      <c r="H1712" s="78"/>
      <c r="I1712" s="78"/>
      <c r="J1712" s="78"/>
      <c r="K1712" s="78"/>
      <c r="L1712" s="79"/>
      <c r="M1712" s="79"/>
      <c r="N1712" s="79"/>
      <c r="O1712" s="79"/>
      <c r="P1712" s="78"/>
      <c r="Q1712" s="78"/>
      <c r="R1712" s="78"/>
      <c r="S1712" s="78"/>
      <c r="T1712" s="78"/>
      <c r="U1712" s="78"/>
      <c r="V1712" s="80"/>
      <c r="W1712" s="80"/>
      <c r="X1712" s="80"/>
      <c r="Y1712" s="80"/>
      <c r="Z1712" s="80"/>
      <c r="AA1712" s="80"/>
      <c r="AB1712" s="80"/>
      <c r="AC1712" s="80"/>
      <c r="AD1712" s="80"/>
      <c r="AE1712" s="80"/>
      <c r="AF1712" s="80"/>
      <c r="AG1712" s="80"/>
      <c r="AH1712" s="80"/>
      <c r="AI1712" s="80"/>
      <c r="AJ1712" s="80"/>
      <c r="AK1712" s="80"/>
      <c r="AL1712" s="80"/>
      <c r="AM1712" s="80"/>
      <c r="AN1712" s="80"/>
      <c r="AO1712" s="80"/>
      <c r="AP1712" s="80"/>
      <c r="AQ1712" s="80"/>
      <c r="AR1712" s="80"/>
      <c r="AS1712" s="80"/>
      <c r="AT1712" s="80"/>
      <c r="AU1712" s="80"/>
      <c r="AV1712" s="80"/>
      <c r="AW1712" s="80"/>
      <c r="AX1712" s="80"/>
    </row>
    <row r="1713" spans="1:251" ht="15" thickBot="1">
      <c r="B1713" s="78"/>
      <c r="C1713" s="78"/>
      <c r="D1713" s="78"/>
      <c r="E1713" s="78"/>
      <c r="F1713" s="78"/>
      <c r="G1713" s="78"/>
      <c r="H1713" s="78"/>
      <c r="I1713" s="78"/>
      <c r="J1713" s="78"/>
      <c r="K1713" s="78"/>
      <c r="L1713" s="79"/>
      <c r="M1713" s="79"/>
      <c r="N1713" s="79"/>
      <c r="O1713" s="79"/>
      <c r="P1713" s="78"/>
      <c r="Q1713" s="78"/>
      <c r="R1713" s="78"/>
      <c r="S1713" s="78"/>
      <c r="T1713" s="78"/>
      <c r="U1713" s="78"/>
      <c r="V1713" s="80"/>
      <c r="W1713" s="80"/>
      <c r="X1713" s="80"/>
      <c r="Y1713" s="80"/>
      <c r="Z1713" s="80"/>
      <c r="AA1713" s="80"/>
      <c r="AB1713" s="80"/>
      <c r="AC1713" s="80"/>
      <c r="AD1713" s="80"/>
      <c r="AE1713" s="80"/>
      <c r="AF1713" s="80"/>
      <c r="AG1713" s="80"/>
      <c r="AH1713" s="80"/>
      <c r="AI1713" s="80"/>
      <c r="AJ1713" s="80"/>
      <c r="AK1713" s="80"/>
      <c r="AL1713" s="80"/>
      <c r="AM1713" s="80"/>
      <c r="AN1713" s="80"/>
      <c r="AO1713" s="80"/>
      <c r="AP1713" s="80"/>
      <c r="AQ1713" s="80"/>
      <c r="AR1713" s="80"/>
      <c r="AS1713" s="80"/>
      <c r="AT1713" s="80"/>
      <c r="AU1713" s="80"/>
      <c r="AV1713" s="80"/>
      <c r="AW1713" s="80"/>
      <c r="AX1713" s="95" t="s">
        <v>285</v>
      </c>
    </row>
    <row r="1714" spans="1:251" s="89" customFormat="1" ht="13.5" customHeight="1">
      <c r="A1714" s="78"/>
      <c r="B1714" s="96" t="s">
        <v>286</v>
      </c>
      <c r="C1714" s="97"/>
      <c r="D1714" s="97"/>
      <c r="E1714" s="97"/>
      <c r="F1714" s="97"/>
      <c r="G1714" s="97"/>
      <c r="H1714" s="97"/>
      <c r="I1714" s="97"/>
      <c r="J1714" s="97"/>
      <c r="K1714" s="97"/>
      <c r="L1714" s="97"/>
      <c r="M1714" s="97"/>
      <c r="N1714" s="97"/>
      <c r="O1714" s="97"/>
      <c r="P1714" s="97"/>
      <c r="Q1714" s="97"/>
      <c r="R1714" s="97"/>
      <c r="S1714" s="97"/>
      <c r="T1714" s="97"/>
      <c r="U1714" s="97"/>
      <c r="V1714" s="97"/>
      <c r="W1714" s="97"/>
      <c r="X1714" s="97"/>
      <c r="Y1714" s="97"/>
      <c r="Z1714" s="98"/>
      <c r="AA1714" s="99" t="s">
        <v>287</v>
      </c>
      <c r="AB1714" s="97"/>
      <c r="AC1714" s="97"/>
      <c r="AD1714" s="97"/>
      <c r="AE1714" s="97"/>
      <c r="AF1714" s="97"/>
      <c r="AG1714" s="97"/>
      <c r="AH1714" s="97"/>
      <c r="AI1714" s="98"/>
      <c r="AJ1714" s="99" t="s">
        <v>288</v>
      </c>
      <c r="AK1714" s="97"/>
      <c r="AL1714" s="97"/>
      <c r="AM1714" s="97"/>
      <c r="AN1714" s="97"/>
      <c r="AO1714" s="97"/>
      <c r="AP1714" s="97"/>
      <c r="AQ1714" s="97"/>
      <c r="AR1714" s="98"/>
      <c r="AS1714" s="99" t="s">
        <v>289</v>
      </c>
      <c r="AT1714" s="97"/>
      <c r="AU1714" s="97"/>
      <c r="AV1714" s="97"/>
      <c r="AW1714" s="97"/>
      <c r="AX1714" s="100"/>
      <c r="AY1714" s="65"/>
      <c r="AZ1714" s="65"/>
      <c r="BA1714" s="65"/>
      <c r="BB1714" s="65"/>
      <c r="BC1714" s="65"/>
      <c r="BD1714" s="65"/>
      <c r="BE1714" s="65"/>
      <c r="BF1714" s="65"/>
      <c r="BG1714" s="65"/>
      <c r="BH1714" s="65"/>
      <c r="BI1714" s="65"/>
      <c r="BJ1714" s="65"/>
      <c r="BK1714" s="65"/>
      <c r="BL1714" s="65"/>
      <c r="BM1714" s="65"/>
      <c r="BN1714" s="65"/>
      <c r="BO1714" s="65"/>
      <c r="BP1714" s="65"/>
      <c r="BQ1714" s="65"/>
      <c r="BR1714" s="65"/>
      <c r="BS1714" s="65"/>
      <c r="BT1714" s="65"/>
      <c r="BU1714" s="65"/>
      <c r="BV1714" s="65"/>
      <c r="BW1714" s="65"/>
      <c r="BX1714" s="65"/>
      <c r="BY1714" s="65"/>
      <c r="BZ1714" s="65"/>
      <c r="CA1714" s="65"/>
      <c r="CB1714" s="65"/>
      <c r="CC1714" s="65"/>
      <c r="CD1714" s="65"/>
      <c r="CE1714" s="65"/>
      <c r="CF1714" s="65"/>
      <c r="CG1714" s="65"/>
      <c r="CH1714" s="65"/>
      <c r="CI1714" s="65"/>
      <c r="CJ1714" s="65"/>
      <c r="CK1714" s="65"/>
      <c r="CL1714" s="65"/>
      <c r="CM1714" s="65"/>
      <c r="CN1714" s="65"/>
      <c r="CO1714" s="65"/>
      <c r="CP1714" s="65"/>
      <c r="CQ1714" s="65"/>
      <c r="CR1714" s="65"/>
      <c r="CS1714" s="65"/>
      <c r="CT1714" s="65"/>
      <c r="CU1714" s="65"/>
      <c r="CV1714" s="65"/>
      <c r="CW1714" s="65"/>
      <c r="CX1714" s="65"/>
      <c r="CY1714" s="65"/>
      <c r="CZ1714" s="65"/>
      <c r="DA1714" s="65"/>
      <c r="DB1714" s="65"/>
      <c r="DC1714" s="65"/>
      <c r="DD1714" s="65"/>
      <c r="DE1714" s="65"/>
      <c r="DF1714" s="65"/>
      <c r="DG1714" s="65"/>
      <c r="DH1714" s="65"/>
      <c r="DI1714" s="65"/>
      <c r="DJ1714" s="65"/>
      <c r="DK1714" s="65"/>
      <c r="DL1714" s="65"/>
      <c r="DM1714" s="65"/>
      <c r="DN1714" s="65"/>
      <c r="DO1714" s="65"/>
      <c r="DP1714" s="65"/>
      <c r="DQ1714" s="65"/>
      <c r="DR1714" s="65"/>
      <c r="DS1714" s="65"/>
      <c r="DT1714" s="65"/>
      <c r="DU1714" s="65"/>
      <c r="DV1714" s="65"/>
      <c r="DW1714" s="65"/>
      <c r="DX1714" s="65"/>
      <c r="DY1714" s="65"/>
      <c r="DZ1714" s="65"/>
      <c r="EA1714" s="65"/>
      <c r="EB1714" s="65"/>
      <c r="EC1714" s="65"/>
      <c r="ED1714" s="65"/>
      <c r="EE1714" s="65"/>
      <c r="EF1714" s="65"/>
      <c r="EG1714" s="65"/>
      <c r="EH1714" s="65"/>
      <c r="EI1714" s="65"/>
      <c r="EJ1714" s="65"/>
      <c r="EK1714" s="65"/>
      <c r="EL1714" s="65"/>
      <c r="EM1714" s="65"/>
      <c r="EN1714" s="65"/>
      <c r="EO1714" s="65"/>
      <c r="EP1714" s="65"/>
      <c r="EQ1714" s="65"/>
      <c r="ER1714" s="65"/>
      <c r="ES1714" s="65"/>
      <c r="ET1714" s="65"/>
      <c r="EU1714" s="65"/>
      <c r="EV1714" s="65"/>
      <c r="EW1714" s="65"/>
      <c r="EX1714" s="65"/>
      <c r="EY1714" s="65"/>
      <c r="EZ1714" s="65"/>
      <c r="FA1714" s="65"/>
      <c r="FB1714" s="65"/>
      <c r="FC1714" s="65"/>
      <c r="FD1714" s="65"/>
      <c r="FE1714" s="65"/>
      <c r="FF1714" s="65"/>
      <c r="FG1714" s="65"/>
      <c r="FH1714" s="65"/>
      <c r="FI1714" s="65"/>
      <c r="FJ1714" s="65"/>
      <c r="FK1714" s="65"/>
      <c r="FL1714" s="65"/>
      <c r="FM1714" s="65"/>
      <c r="FN1714" s="65"/>
      <c r="FO1714" s="65"/>
      <c r="FP1714" s="65"/>
      <c r="FQ1714" s="65"/>
      <c r="FR1714" s="65"/>
      <c r="FS1714" s="65"/>
      <c r="FT1714" s="65"/>
      <c r="FU1714" s="65"/>
      <c r="FV1714" s="65"/>
      <c r="FW1714" s="65"/>
      <c r="FX1714" s="65"/>
      <c r="FY1714" s="65"/>
      <c r="FZ1714" s="65"/>
      <c r="GA1714" s="65"/>
      <c r="GB1714" s="65"/>
      <c r="GC1714" s="65"/>
      <c r="GD1714" s="65"/>
      <c r="GE1714" s="65"/>
      <c r="GF1714" s="65"/>
      <c r="GG1714" s="65"/>
      <c r="GH1714" s="65"/>
      <c r="GI1714" s="65"/>
      <c r="GJ1714" s="65"/>
      <c r="GK1714" s="65"/>
      <c r="GL1714" s="65"/>
      <c r="GM1714" s="65"/>
      <c r="GN1714" s="65"/>
      <c r="GO1714" s="65"/>
      <c r="GP1714" s="65"/>
      <c r="GQ1714" s="65"/>
      <c r="GR1714" s="65"/>
      <c r="GS1714" s="65"/>
      <c r="GT1714" s="65"/>
      <c r="GU1714" s="65"/>
      <c r="GV1714" s="65"/>
      <c r="GW1714" s="65"/>
      <c r="GX1714" s="65"/>
      <c r="GY1714" s="65"/>
      <c r="GZ1714" s="65"/>
      <c r="HA1714" s="65"/>
      <c r="HB1714" s="65"/>
      <c r="HC1714" s="65"/>
      <c r="HD1714" s="65"/>
      <c r="HE1714" s="65"/>
      <c r="HF1714" s="65"/>
      <c r="HG1714" s="65"/>
      <c r="HH1714" s="65"/>
      <c r="HI1714" s="65"/>
      <c r="HJ1714" s="65"/>
      <c r="HK1714" s="65"/>
      <c r="HL1714" s="65"/>
      <c r="HM1714" s="65"/>
      <c r="HN1714" s="65"/>
      <c r="HO1714" s="65"/>
      <c r="HP1714" s="65"/>
      <c r="HQ1714" s="65"/>
      <c r="HR1714" s="65"/>
      <c r="HS1714" s="65"/>
      <c r="HT1714" s="65"/>
      <c r="HU1714" s="65"/>
      <c r="HV1714" s="65"/>
      <c r="HW1714" s="65"/>
      <c r="HX1714" s="65"/>
      <c r="HY1714" s="65"/>
      <c r="HZ1714" s="65"/>
      <c r="IA1714" s="65"/>
      <c r="IB1714" s="65"/>
      <c r="IC1714" s="65"/>
      <c r="ID1714" s="65"/>
      <c r="IE1714" s="65"/>
      <c r="IF1714" s="65"/>
      <c r="IG1714" s="65"/>
      <c r="IH1714" s="65"/>
      <c r="II1714" s="65"/>
      <c r="IJ1714" s="65"/>
      <c r="IK1714" s="65"/>
      <c r="IL1714" s="65"/>
      <c r="IM1714" s="65"/>
      <c r="IN1714" s="65"/>
      <c r="IO1714" s="65"/>
      <c r="IP1714" s="65"/>
      <c r="IQ1714" s="65"/>
    </row>
    <row r="1715" spans="1:251" s="89" customFormat="1" ht="13.5">
      <c r="A1715" s="78"/>
      <c r="B1715" s="101"/>
      <c r="C1715" s="102"/>
      <c r="D1715" s="102"/>
      <c r="E1715" s="102"/>
      <c r="F1715" s="102"/>
      <c r="G1715" s="102"/>
      <c r="H1715" s="102"/>
      <c r="I1715" s="102"/>
      <c r="J1715" s="102"/>
      <c r="K1715" s="102"/>
      <c r="L1715" s="102"/>
      <c r="M1715" s="102"/>
      <c r="N1715" s="102"/>
      <c r="O1715" s="102"/>
      <c r="P1715" s="102"/>
      <c r="Q1715" s="102"/>
      <c r="R1715" s="102"/>
      <c r="S1715" s="102"/>
      <c r="T1715" s="102"/>
      <c r="U1715" s="102"/>
      <c r="V1715" s="102"/>
      <c r="W1715" s="102"/>
      <c r="X1715" s="102"/>
      <c r="Y1715" s="102"/>
      <c r="Z1715" s="103"/>
      <c r="AA1715" s="104"/>
      <c r="AB1715" s="102"/>
      <c r="AC1715" s="102"/>
      <c r="AD1715" s="102"/>
      <c r="AE1715" s="102"/>
      <c r="AF1715" s="102"/>
      <c r="AG1715" s="102"/>
      <c r="AH1715" s="102"/>
      <c r="AI1715" s="103"/>
      <c r="AJ1715" s="104"/>
      <c r="AK1715" s="102"/>
      <c r="AL1715" s="102"/>
      <c r="AM1715" s="102"/>
      <c r="AN1715" s="102"/>
      <c r="AO1715" s="102"/>
      <c r="AP1715" s="102"/>
      <c r="AQ1715" s="102"/>
      <c r="AR1715" s="103"/>
      <c r="AS1715" s="104"/>
      <c r="AT1715" s="102"/>
      <c r="AU1715" s="102"/>
      <c r="AV1715" s="102"/>
      <c r="AW1715" s="102"/>
      <c r="AX1715" s="105"/>
      <c r="AY1715" s="65"/>
      <c r="AZ1715" s="65"/>
      <c r="BA1715" s="65"/>
      <c r="BB1715" s="106"/>
      <c r="BC1715" s="107"/>
      <c r="BE1715" s="65"/>
      <c r="BF1715" s="65"/>
      <c r="BG1715" s="65"/>
      <c r="BH1715" s="65"/>
      <c r="BI1715" s="65"/>
      <c r="BJ1715" s="65"/>
      <c r="BK1715" s="65"/>
      <c r="BL1715" s="65"/>
      <c r="BM1715" s="65"/>
      <c r="BN1715" s="65"/>
      <c r="BO1715" s="65"/>
      <c r="BP1715" s="65"/>
      <c r="BQ1715" s="65"/>
      <c r="BR1715" s="65"/>
      <c r="BS1715" s="65"/>
      <c r="BT1715" s="65"/>
      <c r="BU1715" s="65"/>
      <c r="BV1715" s="65"/>
      <c r="BW1715" s="65"/>
      <c r="BX1715" s="65"/>
      <c r="BY1715" s="65"/>
      <c r="BZ1715" s="65"/>
      <c r="CA1715" s="65"/>
      <c r="CB1715" s="65"/>
      <c r="CC1715" s="65"/>
      <c r="CD1715" s="65"/>
      <c r="CE1715" s="65"/>
      <c r="CF1715" s="65"/>
      <c r="CG1715" s="65"/>
      <c r="CH1715" s="65"/>
      <c r="CI1715" s="65"/>
      <c r="CJ1715" s="65"/>
      <c r="CK1715" s="65"/>
      <c r="CL1715" s="65"/>
      <c r="CM1715" s="65"/>
      <c r="CN1715" s="65"/>
      <c r="CO1715" s="65"/>
      <c r="CP1715" s="65"/>
      <c r="CQ1715" s="65"/>
      <c r="CR1715" s="65"/>
      <c r="CS1715" s="65"/>
      <c r="CT1715" s="65"/>
      <c r="CU1715" s="65"/>
      <c r="CV1715" s="65"/>
      <c r="CW1715" s="65"/>
      <c r="CX1715" s="65"/>
      <c r="CY1715" s="65"/>
      <c r="CZ1715" s="65"/>
      <c r="DA1715" s="65"/>
      <c r="DB1715" s="65"/>
      <c r="DC1715" s="65"/>
      <c r="DD1715" s="65"/>
      <c r="DE1715" s="65"/>
      <c r="DF1715" s="65"/>
      <c r="DG1715" s="65"/>
      <c r="DH1715" s="65"/>
      <c r="DI1715" s="65"/>
      <c r="DJ1715" s="65"/>
      <c r="DK1715" s="65"/>
      <c r="DL1715" s="65"/>
      <c r="DM1715" s="65"/>
      <c r="DN1715" s="65"/>
      <c r="DO1715" s="65"/>
      <c r="DP1715" s="65"/>
      <c r="DQ1715" s="65"/>
      <c r="DR1715" s="65"/>
      <c r="DS1715" s="65"/>
      <c r="DT1715" s="65"/>
      <c r="DU1715" s="65"/>
      <c r="DV1715" s="65"/>
      <c r="DW1715" s="65"/>
      <c r="DX1715" s="65"/>
      <c r="DY1715" s="65"/>
      <c r="DZ1715" s="65"/>
      <c r="EA1715" s="65"/>
      <c r="EB1715" s="65"/>
      <c r="EC1715" s="65"/>
      <c r="ED1715" s="65"/>
      <c r="EE1715" s="65"/>
      <c r="EF1715" s="65"/>
      <c r="EG1715" s="65"/>
      <c r="EH1715" s="65"/>
      <c r="EI1715" s="65"/>
      <c r="EJ1715" s="65"/>
      <c r="EK1715" s="65"/>
      <c r="EL1715" s="65"/>
      <c r="EM1715" s="65"/>
      <c r="EN1715" s="65"/>
      <c r="EO1715" s="65"/>
      <c r="EP1715" s="65"/>
      <c r="EQ1715" s="65"/>
      <c r="ER1715" s="65"/>
      <c r="ES1715" s="65"/>
      <c r="ET1715" s="65"/>
      <c r="EU1715" s="65"/>
      <c r="EV1715" s="65"/>
      <c r="EW1715" s="65"/>
      <c r="EX1715" s="65"/>
      <c r="EY1715" s="65"/>
      <c r="EZ1715" s="65"/>
      <c r="FA1715" s="65"/>
      <c r="FB1715" s="65"/>
      <c r="FC1715" s="65"/>
      <c r="FD1715" s="65"/>
      <c r="FE1715" s="65"/>
      <c r="FF1715" s="65"/>
      <c r="FG1715" s="65"/>
      <c r="FH1715" s="65"/>
      <c r="FI1715" s="65"/>
      <c r="FJ1715" s="65"/>
      <c r="FK1715" s="65"/>
      <c r="FL1715" s="65"/>
      <c r="FM1715" s="65"/>
      <c r="FN1715" s="65"/>
      <c r="FO1715" s="65"/>
      <c r="FP1715" s="65"/>
      <c r="FQ1715" s="65"/>
      <c r="FR1715" s="65"/>
      <c r="FS1715" s="65"/>
      <c r="FT1715" s="65"/>
      <c r="FU1715" s="65"/>
      <c r="FV1715" s="65"/>
      <c r="FW1715" s="65"/>
      <c r="FX1715" s="65"/>
      <c r="FY1715" s="65"/>
      <c r="FZ1715" s="65"/>
      <c r="GA1715" s="65"/>
      <c r="GB1715" s="65"/>
      <c r="GC1715" s="65"/>
      <c r="GD1715" s="65"/>
      <c r="GE1715" s="65"/>
      <c r="GF1715" s="65"/>
      <c r="GG1715" s="65"/>
      <c r="GH1715" s="65"/>
      <c r="GI1715" s="65"/>
      <c r="GJ1715" s="65"/>
      <c r="GK1715" s="65"/>
      <c r="GL1715" s="65"/>
      <c r="GM1715" s="65"/>
      <c r="GN1715" s="65"/>
      <c r="GO1715" s="65"/>
      <c r="GP1715" s="65"/>
      <c r="GQ1715" s="65"/>
      <c r="GR1715" s="65"/>
      <c r="GS1715" s="65"/>
      <c r="GT1715" s="65"/>
      <c r="GU1715" s="65"/>
      <c r="GV1715" s="65"/>
      <c r="GW1715" s="65"/>
      <c r="GX1715" s="65"/>
      <c r="GY1715" s="65"/>
      <c r="GZ1715" s="65"/>
      <c r="HA1715" s="65"/>
      <c r="HB1715" s="65"/>
      <c r="HC1715" s="65"/>
      <c r="HD1715" s="65"/>
      <c r="HE1715" s="65"/>
      <c r="HF1715" s="65"/>
      <c r="HG1715" s="65"/>
      <c r="HH1715" s="65"/>
      <c r="HI1715" s="65"/>
      <c r="HJ1715" s="65"/>
      <c r="HK1715" s="65"/>
      <c r="HL1715" s="65"/>
      <c r="HM1715" s="65"/>
      <c r="HN1715" s="65"/>
      <c r="HO1715" s="65"/>
      <c r="HP1715" s="65"/>
      <c r="HQ1715" s="65"/>
      <c r="HR1715" s="65"/>
      <c r="HS1715" s="65"/>
      <c r="HT1715" s="65"/>
      <c r="HU1715" s="65"/>
      <c r="HV1715" s="65"/>
      <c r="HW1715" s="65"/>
      <c r="HX1715" s="65"/>
      <c r="HY1715" s="65"/>
      <c r="HZ1715" s="65"/>
      <c r="IA1715" s="65"/>
      <c r="IB1715" s="65"/>
      <c r="IC1715" s="65"/>
      <c r="ID1715" s="65"/>
      <c r="IE1715" s="65"/>
      <c r="IF1715" s="65"/>
      <c r="IG1715" s="65"/>
      <c r="IH1715" s="65"/>
      <c r="II1715" s="65"/>
      <c r="IJ1715" s="65"/>
      <c r="IK1715" s="65"/>
      <c r="IL1715" s="65"/>
      <c r="IM1715" s="65"/>
      <c r="IN1715" s="65"/>
      <c r="IO1715" s="65"/>
      <c r="IP1715" s="65"/>
      <c r="IQ1715" s="65"/>
    </row>
    <row r="1716" spans="1:251" s="89" customFormat="1" ht="18.75" customHeight="1">
      <c r="A1716" s="78"/>
      <c r="B1716" s="108"/>
      <c r="C1716" s="109" t="s">
        <v>568</v>
      </c>
      <c r="D1716" s="110"/>
      <c r="E1716" s="110"/>
      <c r="F1716" s="110"/>
      <c r="G1716" s="110"/>
      <c r="H1716" s="110"/>
      <c r="I1716" s="110"/>
      <c r="J1716" s="110"/>
      <c r="K1716" s="110"/>
      <c r="L1716" s="110"/>
      <c r="M1716" s="110"/>
      <c r="N1716" s="110"/>
      <c r="O1716" s="110"/>
      <c r="P1716" s="110"/>
      <c r="Q1716" s="110"/>
      <c r="R1716" s="110"/>
      <c r="S1716" s="110"/>
      <c r="T1716" s="110"/>
      <c r="U1716" s="110"/>
      <c r="V1716" s="110"/>
      <c r="W1716" s="110"/>
      <c r="X1716" s="110"/>
      <c r="Y1716" s="110"/>
      <c r="Z1716" s="111"/>
      <c r="AA1716" s="112">
        <v>49715</v>
      </c>
      <c r="AB1716" s="113"/>
      <c r="AC1716" s="113"/>
      <c r="AD1716" s="113"/>
      <c r="AE1716" s="113"/>
      <c r="AF1716" s="113"/>
      <c r="AG1716" s="113"/>
      <c r="AH1716" s="113"/>
      <c r="AI1716" s="114"/>
      <c r="AJ1716" s="112">
        <v>36278</v>
      </c>
      <c r="AK1716" s="113"/>
      <c r="AL1716" s="113"/>
      <c r="AM1716" s="113"/>
      <c r="AN1716" s="113"/>
      <c r="AO1716" s="113"/>
      <c r="AP1716" s="113"/>
      <c r="AQ1716" s="113"/>
      <c r="AR1716" s="114"/>
      <c r="AS1716" s="115"/>
      <c r="AT1716" s="116"/>
      <c r="AU1716" s="116"/>
      <c r="AV1716" s="116"/>
      <c r="AW1716" s="116"/>
      <c r="AX1716" s="117"/>
      <c r="AY1716" s="65"/>
      <c r="AZ1716" s="65"/>
      <c r="BA1716" s="65"/>
      <c r="BB1716" s="65"/>
      <c r="BC1716" s="65"/>
      <c r="BD1716" s="65"/>
      <c r="BE1716" s="65"/>
      <c r="BF1716" s="65"/>
      <c r="BG1716" s="65"/>
      <c r="BH1716" s="65"/>
      <c r="BI1716" s="65"/>
      <c r="BJ1716" s="65"/>
      <c r="BK1716" s="65"/>
      <c r="BL1716" s="65"/>
      <c r="BM1716" s="65"/>
      <c r="BN1716" s="65"/>
      <c r="BO1716" s="65"/>
      <c r="BP1716" s="65"/>
      <c r="BQ1716" s="65"/>
      <c r="BR1716" s="65"/>
      <c r="BS1716" s="65"/>
      <c r="BT1716" s="65"/>
      <c r="BU1716" s="65"/>
      <c r="BV1716" s="65"/>
      <c r="BW1716" s="65"/>
      <c r="BX1716" s="65"/>
      <c r="BY1716" s="65"/>
      <c r="BZ1716" s="65"/>
      <c r="CA1716" s="65"/>
      <c r="CB1716" s="65"/>
      <c r="CC1716" s="65"/>
      <c r="CD1716" s="65"/>
      <c r="CE1716" s="65"/>
      <c r="CF1716" s="65"/>
      <c r="CG1716" s="65"/>
      <c r="CH1716" s="65"/>
      <c r="CI1716" s="65"/>
      <c r="CJ1716" s="65"/>
      <c r="CK1716" s="65"/>
      <c r="CL1716" s="65"/>
      <c r="CM1716" s="65"/>
      <c r="CN1716" s="65"/>
      <c r="CO1716" s="65"/>
      <c r="CP1716" s="65"/>
      <c r="CQ1716" s="65"/>
      <c r="CR1716" s="65"/>
      <c r="CS1716" s="65"/>
      <c r="CT1716" s="65"/>
      <c r="CU1716" s="65"/>
      <c r="CV1716" s="65"/>
      <c r="CW1716" s="65"/>
      <c r="CX1716" s="65"/>
      <c r="CY1716" s="65"/>
      <c r="CZ1716" s="65"/>
      <c r="DA1716" s="65"/>
      <c r="DB1716" s="65"/>
      <c r="DC1716" s="65"/>
      <c r="DD1716" s="65"/>
      <c r="DE1716" s="65"/>
      <c r="DF1716" s="65"/>
      <c r="DG1716" s="65"/>
      <c r="DH1716" s="65"/>
      <c r="DI1716" s="65"/>
      <c r="DJ1716" s="65"/>
      <c r="DK1716" s="65"/>
      <c r="DL1716" s="65"/>
      <c r="DM1716" s="65"/>
      <c r="DN1716" s="65"/>
      <c r="DO1716" s="65"/>
      <c r="DP1716" s="65"/>
      <c r="DQ1716" s="65"/>
      <c r="DR1716" s="65"/>
      <c r="DS1716" s="65"/>
      <c r="DT1716" s="65"/>
      <c r="DU1716" s="65"/>
      <c r="DV1716" s="65"/>
      <c r="DW1716" s="65"/>
      <c r="DX1716" s="65"/>
      <c r="DY1716" s="65"/>
      <c r="DZ1716" s="65"/>
      <c r="EA1716" s="65"/>
      <c r="EB1716" s="65"/>
      <c r="EC1716" s="65"/>
      <c r="ED1716" s="65"/>
      <c r="EE1716" s="65"/>
      <c r="EF1716" s="65"/>
      <c r="EG1716" s="65"/>
      <c r="EH1716" s="65"/>
      <c r="EI1716" s="65"/>
      <c r="EJ1716" s="65"/>
      <c r="EK1716" s="65"/>
      <c r="EL1716" s="65"/>
      <c r="EM1716" s="65"/>
      <c r="EN1716" s="65"/>
      <c r="EO1716" s="65"/>
      <c r="EP1716" s="65"/>
      <c r="EQ1716" s="65"/>
      <c r="ER1716" s="65"/>
      <c r="ES1716" s="65"/>
      <c r="ET1716" s="65"/>
      <c r="EU1716" s="65"/>
      <c r="EV1716" s="65"/>
      <c r="EW1716" s="65"/>
      <c r="EX1716" s="65"/>
      <c r="EY1716" s="65"/>
      <c r="EZ1716" s="65"/>
      <c r="FA1716" s="65"/>
      <c r="FB1716" s="65"/>
      <c r="FC1716" s="65"/>
      <c r="FD1716" s="65"/>
      <c r="FE1716" s="65"/>
      <c r="FF1716" s="65"/>
      <c r="FG1716" s="65"/>
      <c r="FH1716" s="65"/>
      <c r="FI1716" s="65"/>
      <c r="FJ1716" s="65"/>
      <c r="FK1716" s="65"/>
      <c r="FL1716" s="65"/>
      <c r="FM1716" s="65"/>
      <c r="FN1716" s="65"/>
      <c r="FO1716" s="65"/>
      <c r="FP1716" s="65"/>
      <c r="FQ1716" s="65"/>
      <c r="FR1716" s="65"/>
      <c r="FS1716" s="65"/>
      <c r="FT1716" s="65"/>
      <c r="FU1716" s="65"/>
      <c r="FV1716" s="65"/>
      <c r="FW1716" s="65"/>
      <c r="FX1716" s="65"/>
      <c r="FY1716" s="65"/>
      <c r="FZ1716" s="65"/>
      <c r="GA1716" s="65"/>
      <c r="GB1716" s="65"/>
      <c r="GC1716" s="65"/>
      <c r="GD1716" s="65"/>
      <c r="GE1716" s="65"/>
      <c r="GF1716" s="65"/>
      <c r="GG1716" s="65"/>
      <c r="GH1716" s="65"/>
      <c r="GI1716" s="65"/>
      <c r="GJ1716" s="65"/>
      <c r="GK1716" s="65"/>
      <c r="GL1716" s="65"/>
      <c r="GM1716" s="65"/>
      <c r="GN1716" s="65"/>
      <c r="GO1716" s="65"/>
      <c r="GP1716" s="65"/>
      <c r="GQ1716" s="65"/>
      <c r="GR1716" s="65"/>
      <c r="GS1716" s="65"/>
      <c r="GT1716" s="65"/>
      <c r="GU1716" s="65"/>
      <c r="GV1716" s="65"/>
      <c r="GW1716" s="65"/>
      <c r="GX1716" s="65"/>
      <c r="GY1716" s="65"/>
      <c r="GZ1716" s="65"/>
      <c r="HA1716" s="65"/>
      <c r="HB1716" s="65"/>
      <c r="HC1716" s="65"/>
      <c r="HD1716" s="65"/>
      <c r="HE1716" s="65"/>
      <c r="HF1716" s="65"/>
      <c r="HG1716" s="65"/>
      <c r="HH1716" s="65"/>
      <c r="HI1716" s="65"/>
      <c r="HJ1716" s="65"/>
      <c r="HK1716" s="65"/>
      <c r="HL1716" s="65"/>
      <c r="HM1716" s="65"/>
      <c r="HN1716" s="65"/>
      <c r="HO1716" s="65"/>
      <c r="HP1716" s="65"/>
      <c r="HQ1716" s="65"/>
      <c r="HR1716" s="65"/>
      <c r="HS1716" s="65"/>
      <c r="HT1716" s="65"/>
      <c r="HU1716" s="65"/>
      <c r="HV1716" s="65"/>
      <c r="HW1716" s="65"/>
      <c r="HX1716" s="65"/>
      <c r="HY1716" s="65"/>
      <c r="HZ1716" s="65"/>
      <c r="IA1716" s="65"/>
      <c r="IB1716" s="65"/>
      <c r="IC1716" s="65"/>
      <c r="ID1716" s="65"/>
      <c r="IE1716" s="65"/>
      <c r="IF1716" s="65"/>
      <c r="IG1716" s="65"/>
      <c r="IH1716" s="65"/>
      <c r="II1716" s="65"/>
      <c r="IJ1716" s="65"/>
      <c r="IK1716" s="65"/>
      <c r="IL1716" s="65"/>
      <c r="IM1716" s="65"/>
      <c r="IN1716" s="65"/>
      <c r="IO1716" s="65"/>
      <c r="IP1716" s="65"/>
      <c r="IQ1716" s="65"/>
    </row>
    <row r="1717" spans="1:251" s="89" customFormat="1" ht="18.75" customHeight="1">
      <c r="A1717" s="78"/>
      <c r="B1717" s="108"/>
      <c r="C1717" s="109" t="s">
        <v>569</v>
      </c>
      <c r="D1717" s="110"/>
      <c r="E1717" s="110"/>
      <c r="F1717" s="110"/>
      <c r="G1717" s="110"/>
      <c r="H1717" s="110"/>
      <c r="I1717" s="110"/>
      <c r="J1717" s="110"/>
      <c r="K1717" s="110"/>
      <c r="L1717" s="110"/>
      <c r="M1717" s="110"/>
      <c r="N1717" s="110"/>
      <c r="O1717" s="110"/>
      <c r="P1717" s="110"/>
      <c r="Q1717" s="110"/>
      <c r="R1717" s="110"/>
      <c r="S1717" s="110"/>
      <c r="T1717" s="110"/>
      <c r="U1717" s="110"/>
      <c r="V1717" s="110"/>
      <c r="W1717" s="110"/>
      <c r="X1717" s="110"/>
      <c r="Y1717" s="110"/>
      <c r="Z1717" s="111"/>
      <c r="AA1717" s="112">
        <v>16956</v>
      </c>
      <c r="AB1717" s="113"/>
      <c r="AC1717" s="113"/>
      <c r="AD1717" s="113"/>
      <c r="AE1717" s="113"/>
      <c r="AF1717" s="113"/>
      <c r="AG1717" s="113"/>
      <c r="AH1717" s="113"/>
      <c r="AI1717" s="114"/>
      <c r="AJ1717" s="112">
        <v>19156</v>
      </c>
      <c r="AK1717" s="113"/>
      <c r="AL1717" s="113"/>
      <c r="AM1717" s="113"/>
      <c r="AN1717" s="113"/>
      <c r="AO1717" s="113"/>
      <c r="AP1717" s="113"/>
      <c r="AQ1717" s="113"/>
      <c r="AR1717" s="114"/>
      <c r="AS1717" s="115"/>
      <c r="AT1717" s="116"/>
      <c r="AU1717" s="116"/>
      <c r="AV1717" s="116"/>
      <c r="AW1717" s="116"/>
      <c r="AX1717" s="117"/>
      <c r="AY1717" s="65"/>
      <c r="AZ1717" s="65"/>
      <c r="BA1717" s="65"/>
      <c r="BB1717" s="65"/>
      <c r="BC1717" s="65"/>
      <c r="BD1717" s="65"/>
      <c r="BE1717" s="65"/>
      <c r="BF1717" s="65"/>
      <c r="BG1717" s="65"/>
      <c r="BH1717" s="65"/>
      <c r="BI1717" s="65"/>
      <c r="BJ1717" s="65"/>
      <c r="BK1717" s="65"/>
      <c r="BL1717" s="65"/>
      <c r="BM1717" s="65"/>
      <c r="BN1717" s="65"/>
      <c r="BO1717" s="65"/>
      <c r="BP1717" s="65"/>
      <c r="BQ1717" s="65"/>
      <c r="BR1717" s="65"/>
      <c r="BS1717" s="65"/>
      <c r="BT1717" s="65"/>
      <c r="BU1717" s="65"/>
      <c r="BV1717" s="65"/>
      <c r="BW1717" s="65"/>
      <c r="BX1717" s="65"/>
      <c r="BY1717" s="65"/>
      <c r="BZ1717" s="65"/>
      <c r="CA1717" s="65"/>
      <c r="CB1717" s="65"/>
      <c r="CC1717" s="65"/>
      <c r="CD1717" s="65"/>
      <c r="CE1717" s="65"/>
      <c r="CF1717" s="65"/>
      <c r="CG1717" s="65"/>
      <c r="CH1717" s="65"/>
      <c r="CI1717" s="65"/>
      <c r="CJ1717" s="65"/>
      <c r="CK1717" s="65"/>
      <c r="CL1717" s="65"/>
      <c r="CM1717" s="65"/>
      <c r="CN1717" s="65"/>
      <c r="CO1717" s="65"/>
      <c r="CP1717" s="65"/>
      <c r="CQ1717" s="65"/>
      <c r="CR1717" s="65"/>
      <c r="CS1717" s="65"/>
      <c r="CT1717" s="65"/>
      <c r="CU1717" s="65"/>
      <c r="CV1717" s="65"/>
      <c r="CW1717" s="65"/>
      <c r="CX1717" s="65"/>
      <c r="CY1717" s="65"/>
      <c r="CZ1717" s="65"/>
      <c r="DA1717" s="65"/>
      <c r="DB1717" s="65"/>
      <c r="DC1717" s="65"/>
      <c r="DD1717" s="65"/>
      <c r="DE1717" s="65"/>
      <c r="DF1717" s="65"/>
      <c r="DG1717" s="65"/>
      <c r="DH1717" s="65"/>
      <c r="DI1717" s="65"/>
      <c r="DJ1717" s="65"/>
      <c r="DK1717" s="65"/>
      <c r="DL1717" s="65"/>
      <c r="DM1717" s="65"/>
      <c r="DN1717" s="65"/>
      <c r="DO1717" s="65"/>
      <c r="DP1717" s="65"/>
      <c r="DQ1717" s="65"/>
      <c r="DR1717" s="65"/>
      <c r="DS1717" s="65"/>
      <c r="DT1717" s="65"/>
      <c r="DU1717" s="65"/>
      <c r="DV1717" s="65"/>
      <c r="DW1717" s="65"/>
      <c r="DX1717" s="65"/>
      <c r="DY1717" s="65"/>
      <c r="DZ1717" s="65"/>
      <c r="EA1717" s="65"/>
      <c r="EB1717" s="65"/>
      <c r="EC1717" s="65"/>
      <c r="ED1717" s="65"/>
      <c r="EE1717" s="65"/>
      <c r="EF1717" s="65"/>
      <c r="EG1717" s="65"/>
      <c r="EH1717" s="65"/>
      <c r="EI1717" s="65"/>
      <c r="EJ1717" s="65"/>
      <c r="EK1717" s="65"/>
      <c r="EL1717" s="65"/>
      <c r="EM1717" s="65"/>
      <c r="EN1717" s="65"/>
      <c r="EO1717" s="65"/>
      <c r="EP1717" s="65"/>
      <c r="EQ1717" s="65"/>
      <c r="ER1717" s="65"/>
      <c r="ES1717" s="65"/>
      <c r="ET1717" s="65"/>
      <c r="EU1717" s="65"/>
      <c r="EV1717" s="65"/>
      <c r="EW1717" s="65"/>
      <c r="EX1717" s="65"/>
      <c r="EY1717" s="65"/>
      <c r="EZ1717" s="65"/>
      <c r="FA1717" s="65"/>
      <c r="FB1717" s="65"/>
      <c r="FC1717" s="65"/>
      <c r="FD1717" s="65"/>
      <c r="FE1717" s="65"/>
      <c r="FF1717" s="65"/>
      <c r="FG1717" s="65"/>
      <c r="FH1717" s="65"/>
      <c r="FI1717" s="65"/>
      <c r="FJ1717" s="65"/>
      <c r="FK1717" s="65"/>
      <c r="FL1717" s="65"/>
      <c r="FM1717" s="65"/>
      <c r="FN1717" s="65"/>
      <c r="FO1717" s="65"/>
      <c r="FP1717" s="65"/>
      <c r="FQ1717" s="65"/>
      <c r="FR1717" s="65"/>
      <c r="FS1717" s="65"/>
      <c r="FT1717" s="65"/>
      <c r="FU1717" s="65"/>
      <c r="FV1717" s="65"/>
      <c r="FW1717" s="65"/>
      <c r="FX1717" s="65"/>
      <c r="FY1717" s="65"/>
      <c r="FZ1717" s="65"/>
      <c r="GA1717" s="65"/>
      <c r="GB1717" s="65"/>
      <c r="GC1717" s="65"/>
      <c r="GD1717" s="65"/>
      <c r="GE1717" s="65"/>
      <c r="GF1717" s="65"/>
      <c r="GG1717" s="65"/>
      <c r="GH1717" s="65"/>
      <c r="GI1717" s="65"/>
      <c r="GJ1717" s="65"/>
      <c r="GK1717" s="65"/>
      <c r="GL1717" s="65"/>
      <c r="GM1717" s="65"/>
      <c r="GN1717" s="65"/>
      <c r="GO1717" s="65"/>
      <c r="GP1717" s="65"/>
      <c r="GQ1717" s="65"/>
      <c r="GR1717" s="65"/>
      <c r="GS1717" s="65"/>
      <c r="GT1717" s="65"/>
      <c r="GU1717" s="65"/>
      <c r="GV1717" s="65"/>
      <c r="GW1717" s="65"/>
      <c r="GX1717" s="65"/>
      <c r="GY1717" s="65"/>
      <c r="GZ1717" s="65"/>
      <c r="HA1717" s="65"/>
      <c r="HB1717" s="65"/>
      <c r="HC1717" s="65"/>
      <c r="HD1717" s="65"/>
      <c r="HE1717" s="65"/>
      <c r="HF1717" s="65"/>
      <c r="HG1717" s="65"/>
      <c r="HH1717" s="65"/>
      <c r="HI1717" s="65"/>
      <c r="HJ1717" s="65"/>
      <c r="HK1717" s="65"/>
      <c r="HL1717" s="65"/>
      <c r="HM1717" s="65"/>
      <c r="HN1717" s="65"/>
      <c r="HO1717" s="65"/>
      <c r="HP1717" s="65"/>
      <c r="HQ1717" s="65"/>
      <c r="HR1717" s="65"/>
      <c r="HS1717" s="65"/>
      <c r="HT1717" s="65"/>
      <c r="HU1717" s="65"/>
      <c r="HV1717" s="65"/>
      <c r="HW1717" s="65"/>
      <c r="HX1717" s="65"/>
      <c r="HY1717" s="65"/>
      <c r="HZ1717" s="65"/>
      <c r="IA1717" s="65"/>
      <c r="IB1717" s="65"/>
      <c r="IC1717" s="65"/>
      <c r="ID1717" s="65"/>
      <c r="IE1717" s="65"/>
      <c r="IF1717" s="65"/>
      <c r="IG1717" s="65"/>
      <c r="IH1717" s="65"/>
      <c r="II1717" s="65"/>
      <c r="IJ1717" s="65"/>
      <c r="IK1717" s="65"/>
      <c r="IL1717" s="65"/>
      <c r="IM1717" s="65"/>
      <c r="IN1717" s="65"/>
      <c r="IO1717" s="65"/>
      <c r="IP1717" s="65"/>
      <c r="IQ1717" s="65"/>
    </row>
    <row r="1718" spans="1:251" s="89" customFormat="1" ht="18.75" customHeight="1" thickBot="1">
      <c r="A1718" s="90"/>
      <c r="B1718" s="118" t="s">
        <v>291</v>
      </c>
      <c r="C1718" s="119"/>
      <c r="D1718" s="119"/>
      <c r="E1718" s="119"/>
      <c r="F1718" s="119"/>
      <c r="G1718" s="119"/>
      <c r="H1718" s="119"/>
      <c r="I1718" s="119"/>
      <c r="J1718" s="119"/>
      <c r="K1718" s="119"/>
      <c r="L1718" s="119"/>
      <c r="M1718" s="119"/>
      <c r="N1718" s="119"/>
      <c r="O1718" s="119"/>
      <c r="P1718" s="119"/>
      <c r="Q1718" s="119"/>
      <c r="R1718" s="119"/>
      <c r="S1718" s="119"/>
      <c r="T1718" s="119"/>
      <c r="U1718" s="119"/>
      <c r="V1718" s="119"/>
      <c r="W1718" s="119"/>
      <c r="X1718" s="119"/>
      <c r="Y1718" s="119"/>
      <c r="Z1718" s="120"/>
      <c r="AA1718" s="121">
        <f>SUM($AA$1716:$AA$1717)</f>
        <v>66671</v>
      </c>
      <c r="AB1718" s="122"/>
      <c r="AC1718" s="122"/>
      <c r="AD1718" s="122"/>
      <c r="AE1718" s="122"/>
      <c r="AF1718" s="122"/>
      <c r="AG1718" s="122"/>
      <c r="AH1718" s="122"/>
      <c r="AI1718" s="123"/>
      <c r="AJ1718" s="121">
        <f>SUM($AJ$1716:$AJ$1717)</f>
        <v>55434</v>
      </c>
      <c r="AK1718" s="122"/>
      <c r="AL1718" s="122"/>
      <c r="AM1718" s="122"/>
      <c r="AN1718" s="122"/>
      <c r="AO1718" s="122"/>
      <c r="AP1718" s="122"/>
      <c r="AQ1718" s="122"/>
      <c r="AR1718" s="123"/>
      <c r="AS1718" s="124"/>
      <c r="AT1718" s="125"/>
      <c r="AU1718" s="125"/>
      <c r="AV1718" s="125"/>
      <c r="AW1718" s="125"/>
      <c r="AX1718" s="126"/>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5"/>
      <c r="DL1718" s="65"/>
      <c r="DM1718" s="65"/>
      <c r="DN1718" s="65"/>
      <c r="DO1718" s="65"/>
      <c r="DP1718" s="65"/>
      <c r="DQ1718" s="65"/>
      <c r="DR1718" s="65"/>
      <c r="DS1718" s="65"/>
      <c r="DT1718" s="65"/>
      <c r="DU1718" s="65"/>
      <c r="DV1718" s="65"/>
      <c r="DW1718" s="65"/>
      <c r="DX1718" s="65"/>
      <c r="DY1718" s="65"/>
      <c r="DZ1718" s="65"/>
      <c r="EA1718" s="65"/>
      <c r="EB1718" s="65"/>
      <c r="EC1718" s="65"/>
      <c r="ED1718" s="65"/>
      <c r="EE1718" s="65"/>
      <c r="EF1718" s="65"/>
      <c r="EG1718" s="65"/>
      <c r="EH1718" s="65"/>
      <c r="EI1718" s="65"/>
      <c r="EJ1718" s="65"/>
      <c r="EK1718" s="65"/>
      <c r="EL1718" s="65"/>
      <c r="EM1718" s="65"/>
      <c r="EN1718" s="65"/>
      <c r="EO1718" s="65"/>
      <c r="EP1718" s="65"/>
      <c r="EQ1718" s="65"/>
      <c r="ER1718" s="65"/>
      <c r="ES1718" s="65"/>
      <c r="ET1718" s="65"/>
      <c r="EU1718" s="65"/>
      <c r="EV1718" s="65"/>
      <c r="EW1718" s="65"/>
      <c r="EX1718" s="65"/>
      <c r="EY1718" s="65"/>
      <c r="EZ1718" s="65"/>
      <c r="FA1718" s="65"/>
      <c r="FB1718" s="65"/>
      <c r="FC1718" s="65"/>
      <c r="FD1718" s="65"/>
      <c r="FE1718" s="65"/>
      <c r="FF1718" s="65"/>
      <c r="FG1718" s="65"/>
      <c r="FH1718" s="65"/>
      <c r="FI1718" s="65"/>
      <c r="FJ1718" s="65"/>
      <c r="FK1718" s="65"/>
      <c r="FL1718" s="65"/>
      <c r="FM1718" s="65"/>
      <c r="FN1718" s="65"/>
      <c r="FO1718" s="65"/>
      <c r="FP1718" s="65"/>
      <c r="FQ1718" s="65"/>
      <c r="FR1718" s="65"/>
      <c r="FS1718" s="65"/>
      <c r="FT1718" s="65"/>
      <c r="FU1718" s="65"/>
      <c r="FV1718" s="65"/>
      <c r="FW1718" s="65"/>
      <c r="FX1718" s="65"/>
      <c r="FY1718" s="65"/>
      <c r="FZ1718" s="65"/>
      <c r="GA1718" s="65"/>
      <c r="GB1718" s="65"/>
      <c r="GC1718" s="65"/>
      <c r="GD1718" s="65"/>
      <c r="GE1718" s="65"/>
      <c r="GF1718" s="65"/>
      <c r="GG1718" s="65"/>
      <c r="GH1718" s="65"/>
      <c r="GI1718" s="65"/>
      <c r="GJ1718" s="65"/>
      <c r="GK1718" s="65"/>
      <c r="GL1718" s="65"/>
      <c r="GM1718" s="65"/>
      <c r="GN1718" s="65"/>
      <c r="GO1718" s="65"/>
      <c r="GP1718" s="65"/>
      <c r="GQ1718" s="65"/>
      <c r="GR1718" s="65"/>
      <c r="GS1718" s="65"/>
      <c r="GT1718" s="65"/>
      <c r="GU1718" s="65"/>
      <c r="GV1718" s="65"/>
      <c r="GW1718" s="65"/>
      <c r="GX1718" s="65"/>
      <c r="GY1718" s="65"/>
      <c r="GZ1718" s="65"/>
      <c r="HA1718" s="65"/>
      <c r="HB1718" s="65"/>
      <c r="HC1718" s="65"/>
      <c r="HD1718" s="65"/>
      <c r="HE1718" s="65"/>
      <c r="HF1718" s="65"/>
      <c r="HG1718" s="65"/>
      <c r="HH1718" s="65"/>
      <c r="HI1718" s="65"/>
      <c r="HJ1718" s="65"/>
      <c r="HK1718" s="65"/>
      <c r="HL1718" s="65"/>
      <c r="HM1718" s="65"/>
      <c r="HN1718" s="65"/>
      <c r="HO1718" s="65"/>
      <c r="HP1718" s="65"/>
      <c r="HQ1718" s="65"/>
      <c r="HR1718" s="65"/>
      <c r="HS1718" s="65"/>
      <c r="HT1718" s="65"/>
      <c r="HU1718" s="65"/>
      <c r="HV1718" s="65"/>
      <c r="HW1718" s="65"/>
      <c r="HX1718" s="65"/>
      <c r="HY1718" s="65"/>
      <c r="HZ1718" s="65"/>
      <c r="IA1718" s="65"/>
      <c r="IB1718" s="65"/>
      <c r="IC1718" s="65"/>
      <c r="ID1718" s="65"/>
      <c r="IE1718" s="65"/>
      <c r="IF1718" s="65"/>
      <c r="IG1718" s="65"/>
      <c r="IH1718" s="65"/>
      <c r="II1718" s="65"/>
      <c r="IJ1718" s="65"/>
      <c r="IK1718" s="65"/>
      <c r="IL1718" s="65"/>
      <c r="IM1718" s="65"/>
      <c r="IN1718" s="65"/>
      <c r="IO1718" s="65"/>
      <c r="IP1718" s="65"/>
      <c r="IQ1718" s="65"/>
    </row>
    <row r="1720" spans="1:251" ht="18.75">
      <c r="A1720" s="64" t="s">
        <v>278</v>
      </c>
      <c r="AW1720" s="66"/>
      <c r="AX1720" s="67"/>
      <c r="AY1720" s="66"/>
    </row>
    <row r="1722" spans="1:251" ht="18.75">
      <c r="B1722" s="68" t="s">
        <v>0</v>
      </c>
      <c r="C1722" s="127"/>
      <c r="D1722" s="127"/>
      <c r="E1722" s="127"/>
      <c r="F1722" s="127"/>
      <c r="G1722" s="127"/>
      <c r="H1722" s="127"/>
      <c r="I1722" s="127"/>
      <c r="J1722" s="127"/>
      <c r="K1722" s="127"/>
      <c r="L1722" s="127"/>
      <c r="M1722" s="127"/>
      <c r="N1722" s="127"/>
      <c r="O1722" s="127"/>
      <c r="P1722" s="127"/>
      <c r="Q1722" s="127"/>
      <c r="R1722" s="127"/>
      <c r="S1722" s="127"/>
      <c r="T1722" s="127"/>
      <c r="U1722" s="127"/>
      <c r="V1722" s="127"/>
      <c r="W1722" s="127"/>
      <c r="X1722" s="127"/>
      <c r="Y1722" s="127"/>
      <c r="Z1722" s="127"/>
      <c r="AA1722" s="127"/>
      <c r="AB1722" s="127"/>
      <c r="AC1722" s="127"/>
      <c r="AD1722" s="127"/>
      <c r="AE1722" s="127"/>
      <c r="AF1722" s="127"/>
      <c r="AG1722" s="127"/>
      <c r="AH1722" s="127"/>
      <c r="AI1722" s="127"/>
      <c r="AJ1722" s="127"/>
      <c r="AK1722" s="127"/>
      <c r="AL1722" s="127"/>
      <c r="AM1722" s="127"/>
      <c r="AN1722" s="127"/>
      <c r="AO1722" s="127"/>
      <c r="AP1722" s="127"/>
      <c r="AQ1722" s="127"/>
      <c r="AR1722" s="127"/>
      <c r="AS1722" s="127"/>
      <c r="AT1722" s="127"/>
      <c r="AU1722" s="127"/>
      <c r="AV1722" s="127"/>
      <c r="AW1722" s="127"/>
      <c r="AX1722" s="127"/>
    </row>
    <row r="1723" spans="1:251">
      <c r="Z1723" s="70"/>
      <c r="AD1723" s="70"/>
      <c r="AE1723" s="70"/>
      <c r="AF1723" s="70"/>
      <c r="AG1723" s="70"/>
      <c r="AH1723" s="70"/>
      <c r="AI1723" s="70"/>
      <c r="AO1723" s="70"/>
    </row>
    <row r="1724" spans="1:251" ht="13.5" thickBot="1">
      <c r="Z1724" s="70"/>
      <c r="AD1724" s="70"/>
      <c r="AE1724" s="70"/>
      <c r="AF1724" s="70"/>
      <c r="AG1724" s="70"/>
      <c r="AH1724" s="70"/>
      <c r="AI1724" s="70"/>
      <c r="AO1724" s="70"/>
      <c r="DI1724" s="71"/>
    </row>
    <row r="1725" spans="1:251" ht="24.75" customHeight="1" thickBot="1">
      <c r="B1725" s="72" t="s">
        <v>279</v>
      </c>
      <c r="C1725" s="73"/>
      <c r="D1725" s="73"/>
      <c r="E1725" s="73"/>
      <c r="F1725" s="73"/>
      <c r="G1725" s="73"/>
      <c r="H1725" s="74" t="s">
        <v>570</v>
      </c>
      <c r="I1725" s="75"/>
      <c r="J1725" s="75"/>
      <c r="K1725" s="75"/>
      <c r="L1725" s="75"/>
      <c r="M1725" s="75"/>
      <c r="N1725" s="75"/>
      <c r="O1725" s="75"/>
      <c r="P1725" s="75"/>
      <c r="Q1725" s="75"/>
      <c r="R1725" s="75"/>
      <c r="S1725" s="75"/>
      <c r="T1725" s="75"/>
      <c r="U1725" s="75"/>
      <c r="V1725" s="75"/>
      <c r="W1725" s="75"/>
      <c r="X1725" s="75"/>
      <c r="Y1725" s="75"/>
      <c r="Z1725" s="75"/>
      <c r="AA1725" s="75"/>
      <c r="AB1725" s="75"/>
      <c r="AC1725" s="75"/>
      <c r="AD1725" s="75"/>
      <c r="AE1725" s="75"/>
      <c r="AF1725" s="75"/>
      <c r="AG1725" s="75"/>
      <c r="AH1725" s="75"/>
      <c r="AI1725" s="75"/>
      <c r="AJ1725" s="75"/>
      <c r="AK1725" s="75"/>
      <c r="AL1725" s="75"/>
      <c r="AM1725" s="75"/>
      <c r="AN1725" s="75"/>
      <c r="AO1725" s="75"/>
      <c r="AP1725" s="75"/>
      <c r="AQ1725" s="75"/>
      <c r="AR1725" s="75"/>
      <c r="AS1725" s="75"/>
      <c r="AT1725" s="75"/>
      <c r="AU1725" s="75"/>
      <c r="AV1725" s="75"/>
      <c r="AW1725" s="75"/>
      <c r="AX1725" s="76"/>
      <c r="DI1725" s="71"/>
    </row>
    <row r="1726" spans="1:251" ht="14.25">
      <c r="B1726" s="77"/>
      <c r="C1726" s="77"/>
      <c r="D1726" s="77"/>
      <c r="E1726" s="77"/>
      <c r="F1726" s="77"/>
      <c r="G1726" s="77"/>
      <c r="H1726" s="78"/>
      <c r="I1726" s="78"/>
      <c r="J1726" s="78"/>
      <c r="K1726" s="78"/>
      <c r="L1726" s="79"/>
      <c r="M1726" s="79"/>
      <c r="N1726" s="79"/>
      <c r="O1726" s="79"/>
      <c r="P1726" s="78"/>
      <c r="Q1726" s="78"/>
      <c r="R1726" s="78"/>
      <c r="S1726" s="78"/>
      <c r="T1726" s="78"/>
      <c r="U1726" s="78"/>
      <c r="V1726" s="80"/>
      <c r="W1726" s="80"/>
      <c r="X1726" s="80"/>
      <c r="Y1726" s="80"/>
      <c r="Z1726" s="80"/>
      <c r="AA1726" s="80"/>
      <c r="AB1726" s="80"/>
      <c r="AC1726" s="80"/>
      <c r="AD1726" s="80"/>
      <c r="AE1726" s="80"/>
      <c r="AF1726" s="80"/>
      <c r="AG1726" s="80"/>
      <c r="AH1726" s="80"/>
      <c r="AI1726" s="80"/>
      <c r="AJ1726" s="80"/>
      <c r="AK1726" s="80"/>
      <c r="AL1726" s="80"/>
      <c r="AM1726" s="80"/>
      <c r="AN1726" s="80"/>
      <c r="AO1726" s="80"/>
      <c r="AP1726" s="80"/>
      <c r="AQ1726" s="80"/>
      <c r="AR1726" s="80"/>
      <c r="AS1726" s="80"/>
      <c r="AT1726" s="80"/>
      <c r="AU1726" s="80"/>
      <c r="AV1726" s="80"/>
      <c r="AW1726" s="80"/>
      <c r="AX1726" s="80"/>
      <c r="DI1726" s="71"/>
    </row>
    <row r="1727" spans="1:251" ht="15" thickBot="1">
      <c r="A1727" s="81"/>
      <c r="B1727" s="80" t="s">
        <v>281</v>
      </c>
      <c r="C1727" s="78"/>
      <c r="D1727" s="78"/>
      <c r="E1727" s="78"/>
      <c r="F1727" s="78"/>
      <c r="G1727" s="78"/>
      <c r="H1727" s="78"/>
      <c r="I1727" s="78"/>
      <c r="J1727" s="78"/>
      <c r="K1727" s="78"/>
      <c r="L1727" s="79"/>
      <c r="M1727" s="79"/>
      <c r="N1727" s="79"/>
      <c r="O1727" s="79"/>
      <c r="P1727" s="78"/>
      <c r="Q1727" s="78"/>
      <c r="R1727" s="78"/>
      <c r="S1727" s="78"/>
      <c r="T1727" s="78"/>
      <c r="U1727" s="78"/>
      <c r="V1727" s="80"/>
      <c r="W1727" s="80"/>
      <c r="X1727" s="80"/>
      <c r="Y1727" s="80"/>
      <c r="Z1727" s="80"/>
      <c r="AA1727" s="80"/>
      <c r="AB1727" s="80"/>
      <c r="AC1727" s="80"/>
      <c r="AD1727" s="80"/>
      <c r="AE1727" s="80"/>
      <c r="AF1727" s="80"/>
      <c r="AG1727" s="80"/>
      <c r="AH1727" s="80"/>
      <c r="AI1727" s="80"/>
      <c r="AJ1727" s="80"/>
      <c r="AK1727" s="80"/>
      <c r="AL1727" s="80"/>
      <c r="AM1727" s="80"/>
      <c r="AN1727" s="80"/>
      <c r="AO1727" s="80"/>
      <c r="AP1727" s="80"/>
      <c r="AQ1727" s="80"/>
      <c r="AR1727" s="80"/>
      <c r="AS1727" s="80"/>
      <c r="AT1727" s="80"/>
      <c r="AU1727" s="80"/>
      <c r="AV1727" s="80"/>
      <c r="AW1727" s="80"/>
      <c r="AX1727" s="80"/>
      <c r="DI1727" s="71"/>
    </row>
    <row r="1728" spans="1:251" ht="14.25">
      <c r="A1728" s="78"/>
      <c r="B1728" s="82"/>
      <c r="C1728" s="77"/>
      <c r="D1728" s="77"/>
      <c r="E1728" s="77"/>
      <c r="F1728" s="77"/>
      <c r="G1728" s="77"/>
      <c r="H1728" s="77"/>
      <c r="I1728" s="77"/>
      <c r="J1728" s="77"/>
      <c r="K1728" s="77"/>
      <c r="L1728" s="83"/>
      <c r="M1728" s="83"/>
      <c r="N1728" s="83"/>
      <c r="O1728" s="83"/>
      <c r="P1728" s="77"/>
      <c r="Q1728" s="77"/>
      <c r="R1728" s="77"/>
      <c r="S1728" s="77"/>
      <c r="T1728" s="77"/>
      <c r="U1728" s="77"/>
      <c r="V1728" s="84"/>
      <c r="W1728" s="84"/>
      <c r="X1728" s="84"/>
      <c r="Y1728" s="84"/>
      <c r="Z1728" s="84"/>
      <c r="AA1728" s="84"/>
      <c r="AB1728" s="84"/>
      <c r="AC1728" s="84"/>
      <c r="AD1728" s="84"/>
      <c r="AE1728" s="84"/>
      <c r="AF1728" s="84"/>
      <c r="AG1728" s="84"/>
      <c r="AH1728" s="84"/>
      <c r="AI1728" s="84"/>
      <c r="AJ1728" s="84"/>
      <c r="AK1728" s="84"/>
      <c r="AL1728" s="84"/>
      <c r="AM1728" s="84"/>
      <c r="AN1728" s="84"/>
      <c r="AO1728" s="84"/>
      <c r="AP1728" s="84"/>
      <c r="AQ1728" s="84"/>
      <c r="AR1728" s="84"/>
      <c r="AS1728" s="84"/>
      <c r="AT1728" s="84"/>
      <c r="AU1728" s="84"/>
      <c r="AV1728" s="84"/>
      <c r="AW1728" s="84"/>
      <c r="AX1728" s="85"/>
    </row>
    <row r="1729" spans="1:113" ht="12" customHeight="1">
      <c r="A1729" s="78"/>
      <c r="B1729" s="86" t="s">
        <v>571</v>
      </c>
      <c r="C1729" s="87"/>
      <c r="D1729" s="87"/>
      <c r="E1729" s="87"/>
      <c r="F1729" s="87"/>
      <c r="G1729" s="87"/>
      <c r="H1729" s="87"/>
      <c r="I1729" s="87"/>
      <c r="J1729" s="87"/>
      <c r="K1729" s="87"/>
      <c r="L1729" s="87"/>
      <c r="M1729" s="87"/>
      <c r="N1729" s="87"/>
      <c r="O1729" s="87"/>
      <c r="P1729" s="87"/>
      <c r="Q1729" s="87"/>
      <c r="R1729" s="87"/>
      <c r="S1729" s="87"/>
      <c r="T1729" s="87"/>
      <c r="U1729" s="87"/>
      <c r="V1729" s="87"/>
      <c r="W1729" s="87"/>
      <c r="X1729" s="87"/>
      <c r="Y1729" s="87"/>
      <c r="Z1729" s="87"/>
      <c r="AA1729" s="87"/>
      <c r="AB1729" s="87"/>
      <c r="AC1729" s="87"/>
      <c r="AD1729" s="87"/>
      <c r="AE1729" s="87"/>
      <c r="AF1729" s="87"/>
      <c r="AG1729" s="87"/>
      <c r="AH1729" s="87"/>
      <c r="AI1729" s="87"/>
      <c r="AJ1729" s="87"/>
      <c r="AK1729" s="87"/>
      <c r="AL1729" s="87"/>
      <c r="AM1729" s="87"/>
      <c r="AN1729" s="87"/>
      <c r="AO1729" s="87"/>
      <c r="AP1729" s="87"/>
      <c r="AQ1729" s="87"/>
      <c r="AR1729" s="87"/>
      <c r="AS1729" s="87"/>
      <c r="AT1729" s="87"/>
      <c r="AU1729" s="87"/>
      <c r="AV1729" s="87"/>
      <c r="AW1729" s="87"/>
      <c r="AX1729" s="88"/>
    </row>
    <row r="1730" spans="1:113" ht="12" customHeight="1">
      <c r="A1730" s="78"/>
      <c r="B1730" s="86"/>
      <c r="C1730" s="87"/>
      <c r="D1730" s="87"/>
      <c r="E1730" s="87"/>
      <c r="F1730" s="87"/>
      <c r="G1730" s="87"/>
      <c r="H1730" s="87"/>
      <c r="I1730" s="87"/>
      <c r="J1730" s="87"/>
      <c r="K1730" s="87"/>
      <c r="L1730" s="87"/>
      <c r="M1730" s="87"/>
      <c r="N1730" s="87"/>
      <c r="O1730" s="87"/>
      <c r="P1730" s="87"/>
      <c r="Q1730" s="87"/>
      <c r="R1730" s="87"/>
      <c r="S1730" s="87"/>
      <c r="T1730" s="87"/>
      <c r="U1730" s="87"/>
      <c r="V1730" s="87"/>
      <c r="W1730" s="87"/>
      <c r="X1730" s="87"/>
      <c r="Y1730" s="87"/>
      <c r="Z1730" s="87"/>
      <c r="AA1730" s="87"/>
      <c r="AB1730" s="87"/>
      <c r="AC1730" s="87"/>
      <c r="AD1730" s="87"/>
      <c r="AE1730" s="87"/>
      <c r="AF1730" s="87"/>
      <c r="AG1730" s="87"/>
      <c r="AH1730" s="87"/>
      <c r="AI1730" s="87"/>
      <c r="AJ1730" s="87"/>
      <c r="AK1730" s="87"/>
      <c r="AL1730" s="87"/>
      <c r="AM1730" s="87"/>
      <c r="AN1730" s="87"/>
      <c r="AO1730" s="87"/>
      <c r="AP1730" s="87"/>
      <c r="AQ1730" s="87"/>
      <c r="AR1730" s="87"/>
      <c r="AS1730" s="87"/>
      <c r="AT1730" s="87"/>
      <c r="AU1730" s="87"/>
      <c r="AV1730" s="87"/>
      <c r="AW1730" s="87"/>
      <c r="AX1730" s="88"/>
      <c r="BC1730" s="89"/>
    </row>
    <row r="1731" spans="1:113" ht="12" customHeight="1">
      <c r="A1731" s="78"/>
      <c r="B1731" s="86"/>
      <c r="C1731" s="87"/>
      <c r="D1731" s="87"/>
      <c r="E1731" s="87"/>
      <c r="F1731" s="87"/>
      <c r="G1731" s="87"/>
      <c r="H1731" s="87"/>
      <c r="I1731" s="87"/>
      <c r="J1731" s="87"/>
      <c r="K1731" s="87"/>
      <c r="L1731" s="87"/>
      <c r="M1731" s="87"/>
      <c r="N1731" s="87"/>
      <c r="O1731" s="87"/>
      <c r="P1731" s="87"/>
      <c r="Q1731" s="87"/>
      <c r="R1731" s="87"/>
      <c r="S1731" s="87"/>
      <c r="T1731" s="87"/>
      <c r="U1731" s="87"/>
      <c r="V1731" s="87"/>
      <c r="W1731" s="87"/>
      <c r="X1731" s="87"/>
      <c r="Y1731" s="87"/>
      <c r="Z1731" s="87"/>
      <c r="AA1731" s="87"/>
      <c r="AB1731" s="87"/>
      <c r="AC1731" s="87"/>
      <c r="AD1731" s="87"/>
      <c r="AE1731" s="87"/>
      <c r="AF1731" s="87"/>
      <c r="AG1731" s="87"/>
      <c r="AH1731" s="87"/>
      <c r="AI1731" s="87"/>
      <c r="AJ1731" s="87"/>
      <c r="AK1731" s="87"/>
      <c r="AL1731" s="87"/>
      <c r="AM1731" s="87"/>
      <c r="AN1731" s="87"/>
      <c r="AO1731" s="87"/>
      <c r="AP1731" s="87"/>
      <c r="AQ1731" s="87"/>
      <c r="AR1731" s="87"/>
      <c r="AS1731" s="87"/>
      <c r="AT1731" s="87"/>
      <c r="AU1731" s="87"/>
      <c r="AV1731" s="87"/>
      <c r="AW1731" s="87"/>
      <c r="AX1731" s="88"/>
    </row>
    <row r="1732" spans="1:113" ht="12" customHeight="1">
      <c r="A1732" s="78"/>
      <c r="B1732" s="86"/>
      <c r="C1732" s="87"/>
      <c r="D1732" s="87"/>
      <c r="E1732" s="87"/>
      <c r="F1732" s="87"/>
      <c r="G1732" s="87"/>
      <c r="H1732" s="87"/>
      <c r="I1732" s="87"/>
      <c r="J1732" s="87"/>
      <c r="K1732" s="87"/>
      <c r="L1732" s="87"/>
      <c r="M1732" s="87"/>
      <c r="N1732" s="87"/>
      <c r="O1732" s="87"/>
      <c r="P1732" s="87"/>
      <c r="Q1732" s="87"/>
      <c r="R1732" s="87"/>
      <c r="S1732" s="87"/>
      <c r="T1732" s="87"/>
      <c r="U1732" s="87"/>
      <c r="V1732" s="87"/>
      <c r="W1732" s="87"/>
      <c r="X1732" s="87"/>
      <c r="Y1732" s="87"/>
      <c r="Z1732" s="87"/>
      <c r="AA1732" s="87"/>
      <c r="AB1732" s="87"/>
      <c r="AC1732" s="87"/>
      <c r="AD1732" s="87"/>
      <c r="AE1732" s="87"/>
      <c r="AF1732" s="87"/>
      <c r="AG1732" s="87"/>
      <c r="AH1732" s="87"/>
      <c r="AI1732" s="87"/>
      <c r="AJ1732" s="87"/>
      <c r="AK1732" s="87"/>
      <c r="AL1732" s="87"/>
      <c r="AM1732" s="87"/>
      <c r="AN1732" s="87"/>
      <c r="AO1732" s="87"/>
      <c r="AP1732" s="87"/>
      <c r="AQ1732" s="87"/>
      <c r="AR1732" s="87"/>
      <c r="AS1732" s="87"/>
      <c r="AT1732" s="87"/>
      <c r="AU1732" s="87"/>
      <c r="AV1732" s="87"/>
      <c r="AW1732" s="87"/>
      <c r="AX1732" s="88"/>
    </row>
    <row r="1733" spans="1:113" ht="12" customHeight="1">
      <c r="A1733" s="78"/>
      <c r="B1733" s="86"/>
      <c r="C1733" s="87"/>
      <c r="D1733" s="87"/>
      <c r="E1733" s="87"/>
      <c r="F1733" s="87"/>
      <c r="G1733" s="87"/>
      <c r="H1733" s="87"/>
      <c r="I1733" s="87"/>
      <c r="J1733" s="87"/>
      <c r="K1733" s="87"/>
      <c r="L1733" s="87"/>
      <c r="M1733" s="87"/>
      <c r="N1733" s="87"/>
      <c r="O1733" s="87"/>
      <c r="P1733" s="87"/>
      <c r="Q1733" s="87"/>
      <c r="R1733" s="87"/>
      <c r="S1733" s="87"/>
      <c r="T1733" s="87"/>
      <c r="U1733" s="87"/>
      <c r="V1733" s="87"/>
      <c r="W1733" s="87"/>
      <c r="X1733" s="87"/>
      <c r="Y1733" s="87"/>
      <c r="Z1733" s="87"/>
      <c r="AA1733" s="87"/>
      <c r="AB1733" s="87"/>
      <c r="AC1733" s="87"/>
      <c r="AD1733" s="87"/>
      <c r="AE1733" s="87"/>
      <c r="AF1733" s="87"/>
      <c r="AG1733" s="87"/>
      <c r="AH1733" s="87"/>
      <c r="AI1733" s="87"/>
      <c r="AJ1733" s="87"/>
      <c r="AK1733" s="87"/>
      <c r="AL1733" s="87"/>
      <c r="AM1733" s="87"/>
      <c r="AN1733" s="87"/>
      <c r="AO1733" s="87"/>
      <c r="AP1733" s="87"/>
      <c r="AQ1733" s="87"/>
      <c r="AR1733" s="87"/>
      <c r="AS1733" s="87"/>
      <c r="AT1733" s="87"/>
      <c r="AU1733" s="87"/>
      <c r="AV1733" s="87"/>
      <c r="AW1733" s="87"/>
      <c r="AX1733" s="88"/>
    </row>
    <row r="1734" spans="1:113" ht="15" thickBot="1">
      <c r="A1734" s="90"/>
      <c r="B1734" s="91"/>
      <c r="C1734" s="92"/>
      <c r="D1734" s="92"/>
      <c r="E1734" s="92"/>
      <c r="F1734" s="92"/>
      <c r="G1734" s="92"/>
      <c r="H1734" s="92"/>
      <c r="I1734" s="92"/>
      <c r="J1734" s="92"/>
      <c r="K1734" s="92"/>
      <c r="L1734" s="92"/>
      <c r="M1734" s="92"/>
      <c r="N1734" s="92"/>
      <c r="O1734" s="92"/>
      <c r="P1734" s="92"/>
      <c r="Q1734" s="92"/>
      <c r="R1734" s="92"/>
      <c r="S1734" s="92"/>
      <c r="T1734" s="92"/>
      <c r="U1734" s="92"/>
      <c r="V1734" s="92"/>
      <c r="W1734" s="92"/>
      <c r="X1734" s="92"/>
      <c r="Y1734" s="92"/>
      <c r="Z1734" s="92"/>
      <c r="AA1734" s="92"/>
      <c r="AB1734" s="92"/>
      <c r="AC1734" s="92"/>
      <c r="AD1734" s="92"/>
      <c r="AE1734" s="92"/>
      <c r="AF1734" s="92"/>
      <c r="AG1734" s="92"/>
      <c r="AH1734" s="92"/>
      <c r="AI1734" s="92"/>
      <c r="AJ1734" s="92"/>
      <c r="AK1734" s="92"/>
      <c r="AL1734" s="92"/>
      <c r="AM1734" s="92"/>
      <c r="AN1734" s="92"/>
      <c r="AO1734" s="92"/>
      <c r="AP1734" s="92"/>
      <c r="AQ1734" s="92"/>
      <c r="AR1734" s="92"/>
      <c r="AS1734" s="92"/>
      <c r="AT1734" s="92"/>
      <c r="AU1734" s="92"/>
      <c r="AV1734" s="92"/>
      <c r="AW1734" s="92"/>
      <c r="AX1734" s="93"/>
    </row>
    <row r="1735" spans="1:113">
      <c r="B1735" s="94"/>
    </row>
    <row r="1736" spans="1:113" ht="15" thickBot="1">
      <c r="A1736" s="81"/>
      <c r="B1736" s="80" t="s">
        <v>282</v>
      </c>
      <c r="C1736" s="78"/>
      <c r="D1736" s="78"/>
      <c r="E1736" s="78"/>
      <c r="F1736" s="78"/>
      <c r="G1736" s="78"/>
      <c r="H1736" s="78"/>
      <c r="I1736" s="78"/>
      <c r="J1736" s="78"/>
      <c r="K1736" s="78"/>
      <c r="L1736" s="79"/>
      <c r="M1736" s="79"/>
      <c r="N1736" s="79"/>
      <c r="O1736" s="79"/>
      <c r="P1736" s="78"/>
      <c r="Q1736" s="78"/>
      <c r="R1736" s="78"/>
      <c r="S1736" s="78"/>
      <c r="T1736" s="78"/>
      <c r="U1736" s="78"/>
      <c r="V1736" s="80"/>
      <c r="W1736" s="80"/>
      <c r="X1736" s="80"/>
      <c r="Y1736" s="80"/>
      <c r="Z1736" s="80"/>
      <c r="AA1736" s="80"/>
      <c r="AB1736" s="80"/>
      <c r="AC1736" s="80"/>
      <c r="AD1736" s="80"/>
      <c r="AE1736" s="80"/>
      <c r="AF1736" s="80"/>
      <c r="AG1736" s="80"/>
      <c r="AH1736" s="80"/>
      <c r="AI1736" s="80"/>
      <c r="AJ1736" s="80"/>
      <c r="AK1736" s="80"/>
      <c r="AL1736" s="80"/>
      <c r="AM1736" s="80"/>
      <c r="AN1736" s="80"/>
      <c r="AO1736" s="80"/>
      <c r="AP1736" s="80"/>
      <c r="AQ1736" s="80"/>
      <c r="AR1736" s="80"/>
      <c r="AS1736" s="80"/>
      <c r="AT1736" s="80"/>
      <c r="AU1736" s="80"/>
      <c r="AV1736" s="80"/>
      <c r="AW1736" s="80"/>
      <c r="AX1736" s="80"/>
      <c r="DI1736" s="71"/>
    </row>
    <row r="1737" spans="1:113" ht="14.25">
      <c r="A1737" s="78"/>
      <c r="B1737" s="82"/>
      <c r="C1737" s="77"/>
      <c r="D1737" s="77"/>
      <c r="E1737" s="77"/>
      <c r="F1737" s="77"/>
      <c r="G1737" s="77"/>
      <c r="H1737" s="77"/>
      <c r="I1737" s="77"/>
      <c r="J1737" s="77"/>
      <c r="K1737" s="77"/>
      <c r="L1737" s="83"/>
      <c r="M1737" s="83"/>
      <c r="N1737" s="83"/>
      <c r="O1737" s="83"/>
      <c r="P1737" s="77"/>
      <c r="Q1737" s="77"/>
      <c r="R1737" s="77"/>
      <c r="S1737" s="77"/>
      <c r="T1737" s="77"/>
      <c r="U1737" s="77"/>
      <c r="V1737" s="84"/>
      <c r="W1737" s="84"/>
      <c r="X1737" s="84"/>
      <c r="Y1737" s="84"/>
      <c r="Z1737" s="84"/>
      <c r="AA1737" s="84"/>
      <c r="AB1737" s="84"/>
      <c r="AC1737" s="84"/>
      <c r="AD1737" s="84"/>
      <c r="AE1737" s="84"/>
      <c r="AF1737" s="84"/>
      <c r="AG1737" s="84"/>
      <c r="AH1737" s="84"/>
      <c r="AI1737" s="84"/>
      <c r="AJ1737" s="84"/>
      <c r="AK1737" s="84"/>
      <c r="AL1737" s="84"/>
      <c r="AM1737" s="84"/>
      <c r="AN1737" s="84"/>
      <c r="AO1737" s="84"/>
      <c r="AP1737" s="84"/>
      <c r="AQ1737" s="84"/>
      <c r="AR1737" s="84"/>
      <c r="AS1737" s="84"/>
      <c r="AT1737" s="84"/>
      <c r="AU1737" s="84"/>
      <c r="AV1737" s="84"/>
      <c r="AW1737" s="84"/>
      <c r="AX1737" s="85"/>
    </row>
    <row r="1738" spans="1:113" ht="12" customHeight="1">
      <c r="A1738" s="78"/>
      <c r="B1738" s="86" t="s">
        <v>572</v>
      </c>
      <c r="C1738" s="87"/>
      <c r="D1738" s="87"/>
      <c r="E1738" s="87"/>
      <c r="F1738" s="87"/>
      <c r="G1738" s="87"/>
      <c r="H1738" s="87"/>
      <c r="I1738" s="87"/>
      <c r="J1738" s="87"/>
      <c r="K1738" s="87"/>
      <c r="L1738" s="87"/>
      <c r="M1738" s="87"/>
      <c r="N1738" s="87"/>
      <c r="O1738" s="87"/>
      <c r="P1738" s="87"/>
      <c r="Q1738" s="87"/>
      <c r="R1738" s="87"/>
      <c r="S1738" s="87"/>
      <c r="T1738" s="87"/>
      <c r="U1738" s="87"/>
      <c r="V1738" s="87"/>
      <c r="W1738" s="87"/>
      <c r="X1738" s="87"/>
      <c r="Y1738" s="87"/>
      <c r="Z1738" s="87"/>
      <c r="AA1738" s="87"/>
      <c r="AB1738" s="87"/>
      <c r="AC1738" s="87"/>
      <c r="AD1738" s="87"/>
      <c r="AE1738" s="87"/>
      <c r="AF1738" s="87"/>
      <c r="AG1738" s="87"/>
      <c r="AH1738" s="87"/>
      <c r="AI1738" s="87"/>
      <c r="AJ1738" s="87"/>
      <c r="AK1738" s="87"/>
      <c r="AL1738" s="87"/>
      <c r="AM1738" s="87"/>
      <c r="AN1738" s="87"/>
      <c r="AO1738" s="87"/>
      <c r="AP1738" s="87"/>
      <c r="AQ1738" s="87"/>
      <c r="AR1738" s="87"/>
      <c r="AS1738" s="87"/>
      <c r="AT1738" s="87"/>
      <c r="AU1738" s="87"/>
      <c r="AV1738" s="87"/>
      <c r="AW1738" s="87"/>
      <c r="AX1738" s="88"/>
    </row>
    <row r="1739" spans="1:113" ht="12" customHeight="1">
      <c r="A1739" s="78"/>
      <c r="B1739" s="86"/>
      <c r="C1739" s="87"/>
      <c r="D1739" s="87"/>
      <c r="E1739" s="87"/>
      <c r="F1739" s="87"/>
      <c r="G1739" s="87"/>
      <c r="H1739" s="87"/>
      <c r="I1739" s="87"/>
      <c r="J1739" s="87"/>
      <c r="K1739" s="87"/>
      <c r="L1739" s="87"/>
      <c r="M1739" s="87"/>
      <c r="N1739" s="87"/>
      <c r="O1739" s="87"/>
      <c r="P1739" s="87"/>
      <c r="Q1739" s="87"/>
      <c r="R1739" s="87"/>
      <c r="S1739" s="87"/>
      <c r="T1739" s="87"/>
      <c r="U1739" s="87"/>
      <c r="V1739" s="87"/>
      <c r="W1739" s="87"/>
      <c r="X1739" s="87"/>
      <c r="Y1739" s="87"/>
      <c r="Z1739" s="87"/>
      <c r="AA1739" s="87"/>
      <c r="AB1739" s="87"/>
      <c r="AC1739" s="87"/>
      <c r="AD1739" s="87"/>
      <c r="AE1739" s="87"/>
      <c r="AF1739" s="87"/>
      <c r="AG1739" s="87"/>
      <c r="AH1739" s="87"/>
      <c r="AI1739" s="87"/>
      <c r="AJ1739" s="87"/>
      <c r="AK1739" s="87"/>
      <c r="AL1739" s="87"/>
      <c r="AM1739" s="87"/>
      <c r="AN1739" s="87"/>
      <c r="AO1739" s="87"/>
      <c r="AP1739" s="87"/>
      <c r="AQ1739" s="87"/>
      <c r="AR1739" s="87"/>
      <c r="AS1739" s="87"/>
      <c r="AT1739" s="87"/>
      <c r="AU1739" s="87"/>
      <c r="AV1739" s="87"/>
      <c r="AW1739" s="87"/>
      <c r="AX1739" s="88"/>
    </row>
    <row r="1740" spans="1:113" ht="12" customHeight="1">
      <c r="A1740" s="78"/>
      <c r="B1740" s="86"/>
      <c r="C1740" s="87"/>
      <c r="D1740" s="87"/>
      <c r="E1740" s="87"/>
      <c r="F1740" s="87"/>
      <c r="G1740" s="87"/>
      <c r="H1740" s="87"/>
      <c r="I1740" s="87"/>
      <c r="J1740" s="87"/>
      <c r="K1740" s="87"/>
      <c r="L1740" s="87"/>
      <c r="M1740" s="87"/>
      <c r="N1740" s="87"/>
      <c r="O1740" s="87"/>
      <c r="P1740" s="87"/>
      <c r="Q1740" s="87"/>
      <c r="R1740" s="87"/>
      <c r="S1740" s="87"/>
      <c r="T1740" s="87"/>
      <c r="U1740" s="87"/>
      <c r="V1740" s="87"/>
      <c r="W1740" s="87"/>
      <c r="X1740" s="87"/>
      <c r="Y1740" s="87"/>
      <c r="Z1740" s="87"/>
      <c r="AA1740" s="87"/>
      <c r="AB1740" s="87"/>
      <c r="AC1740" s="87"/>
      <c r="AD1740" s="87"/>
      <c r="AE1740" s="87"/>
      <c r="AF1740" s="87"/>
      <c r="AG1740" s="87"/>
      <c r="AH1740" s="87"/>
      <c r="AI1740" s="87"/>
      <c r="AJ1740" s="87"/>
      <c r="AK1740" s="87"/>
      <c r="AL1740" s="87"/>
      <c r="AM1740" s="87"/>
      <c r="AN1740" s="87"/>
      <c r="AO1740" s="87"/>
      <c r="AP1740" s="87"/>
      <c r="AQ1740" s="87"/>
      <c r="AR1740" s="87"/>
      <c r="AS1740" s="87"/>
      <c r="AT1740" s="87"/>
      <c r="AU1740" s="87"/>
      <c r="AV1740" s="87"/>
      <c r="AW1740" s="87"/>
      <c r="AX1740" s="88"/>
    </row>
    <row r="1741" spans="1:113" ht="12" customHeight="1">
      <c r="A1741" s="78"/>
      <c r="B1741" s="86"/>
      <c r="C1741" s="87"/>
      <c r="D1741" s="87"/>
      <c r="E1741" s="87"/>
      <c r="F1741" s="87"/>
      <c r="G1741" s="87"/>
      <c r="H1741" s="87"/>
      <c r="I1741" s="87"/>
      <c r="J1741" s="87"/>
      <c r="K1741" s="87"/>
      <c r="L1741" s="87"/>
      <c r="M1741" s="87"/>
      <c r="N1741" s="87"/>
      <c r="O1741" s="87"/>
      <c r="P1741" s="87"/>
      <c r="Q1741" s="87"/>
      <c r="R1741" s="87"/>
      <c r="S1741" s="87"/>
      <c r="T1741" s="87"/>
      <c r="U1741" s="87"/>
      <c r="V1741" s="87"/>
      <c r="W1741" s="87"/>
      <c r="X1741" s="87"/>
      <c r="Y1741" s="87"/>
      <c r="Z1741" s="87"/>
      <c r="AA1741" s="87"/>
      <c r="AB1741" s="87"/>
      <c r="AC1741" s="87"/>
      <c r="AD1741" s="87"/>
      <c r="AE1741" s="87"/>
      <c r="AF1741" s="87"/>
      <c r="AG1741" s="87"/>
      <c r="AH1741" s="87"/>
      <c r="AI1741" s="87"/>
      <c r="AJ1741" s="87"/>
      <c r="AK1741" s="87"/>
      <c r="AL1741" s="87"/>
      <c r="AM1741" s="87"/>
      <c r="AN1741" s="87"/>
      <c r="AO1741" s="87"/>
      <c r="AP1741" s="87"/>
      <c r="AQ1741" s="87"/>
      <c r="AR1741" s="87"/>
      <c r="AS1741" s="87"/>
      <c r="AT1741" s="87"/>
      <c r="AU1741" s="87"/>
      <c r="AV1741" s="87"/>
      <c r="AW1741" s="87"/>
      <c r="AX1741" s="88"/>
    </row>
    <row r="1742" spans="1:113" ht="12" customHeight="1">
      <c r="A1742" s="78"/>
      <c r="B1742" s="86"/>
      <c r="C1742" s="87"/>
      <c r="D1742" s="87"/>
      <c r="E1742" s="87"/>
      <c r="F1742" s="87"/>
      <c r="G1742" s="87"/>
      <c r="H1742" s="87"/>
      <c r="I1742" s="87"/>
      <c r="J1742" s="87"/>
      <c r="K1742" s="87"/>
      <c r="L1742" s="87"/>
      <c r="M1742" s="87"/>
      <c r="N1742" s="87"/>
      <c r="O1742" s="87"/>
      <c r="P1742" s="87"/>
      <c r="Q1742" s="87"/>
      <c r="R1742" s="87"/>
      <c r="S1742" s="87"/>
      <c r="T1742" s="87"/>
      <c r="U1742" s="87"/>
      <c r="V1742" s="87"/>
      <c r="W1742" s="87"/>
      <c r="X1742" s="87"/>
      <c r="Y1742" s="87"/>
      <c r="Z1742" s="87"/>
      <c r="AA1742" s="87"/>
      <c r="AB1742" s="87"/>
      <c r="AC1742" s="87"/>
      <c r="AD1742" s="87"/>
      <c r="AE1742" s="87"/>
      <c r="AF1742" s="87"/>
      <c r="AG1742" s="87"/>
      <c r="AH1742" s="87"/>
      <c r="AI1742" s="87"/>
      <c r="AJ1742" s="87"/>
      <c r="AK1742" s="87"/>
      <c r="AL1742" s="87"/>
      <c r="AM1742" s="87"/>
      <c r="AN1742" s="87"/>
      <c r="AO1742" s="87"/>
      <c r="AP1742" s="87"/>
      <c r="AQ1742" s="87"/>
      <c r="AR1742" s="87"/>
      <c r="AS1742" s="87"/>
      <c r="AT1742" s="87"/>
      <c r="AU1742" s="87"/>
      <c r="AV1742" s="87"/>
      <c r="AW1742" s="87"/>
      <c r="AX1742" s="88"/>
    </row>
    <row r="1743" spans="1:113" ht="12" customHeight="1">
      <c r="A1743" s="78"/>
      <c r="B1743" s="86"/>
      <c r="C1743" s="87"/>
      <c r="D1743" s="87"/>
      <c r="E1743" s="87"/>
      <c r="F1743" s="87"/>
      <c r="G1743" s="87"/>
      <c r="H1743" s="87"/>
      <c r="I1743" s="87"/>
      <c r="J1743" s="87"/>
      <c r="K1743" s="87"/>
      <c r="L1743" s="87"/>
      <c r="M1743" s="87"/>
      <c r="N1743" s="87"/>
      <c r="O1743" s="87"/>
      <c r="P1743" s="87"/>
      <c r="Q1743" s="87"/>
      <c r="R1743" s="87"/>
      <c r="S1743" s="87"/>
      <c r="T1743" s="87"/>
      <c r="U1743" s="87"/>
      <c r="V1743" s="87"/>
      <c r="W1743" s="87"/>
      <c r="X1743" s="87"/>
      <c r="Y1743" s="87"/>
      <c r="Z1743" s="87"/>
      <c r="AA1743" s="87"/>
      <c r="AB1743" s="87"/>
      <c r="AC1743" s="87"/>
      <c r="AD1743" s="87"/>
      <c r="AE1743" s="87"/>
      <c r="AF1743" s="87"/>
      <c r="AG1743" s="87"/>
      <c r="AH1743" s="87"/>
      <c r="AI1743" s="87"/>
      <c r="AJ1743" s="87"/>
      <c r="AK1743" s="87"/>
      <c r="AL1743" s="87"/>
      <c r="AM1743" s="87"/>
      <c r="AN1743" s="87"/>
      <c r="AO1743" s="87"/>
      <c r="AP1743" s="87"/>
      <c r="AQ1743" s="87"/>
      <c r="AR1743" s="87"/>
      <c r="AS1743" s="87"/>
      <c r="AT1743" s="87"/>
      <c r="AU1743" s="87"/>
      <c r="AV1743" s="87"/>
      <c r="AW1743" s="87"/>
      <c r="AX1743" s="88"/>
      <c r="BC1743" s="89"/>
    </row>
    <row r="1744" spans="1:113" ht="12" customHeight="1">
      <c r="A1744" s="78"/>
      <c r="B1744" s="86"/>
      <c r="C1744" s="87"/>
      <c r="D1744" s="87"/>
      <c r="E1744" s="87"/>
      <c r="F1744" s="87"/>
      <c r="G1744" s="87"/>
      <c r="H1744" s="87"/>
      <c r="I1744" s="87"/>
      <c r="J1744" s="87"/>
      <c r="K1744" s="87"/>
      <c r="L1744" s="87"/>
      <c r="M1744" s="87"/>
      <c r="N1744" s="87"/>
      <c r="O1744" s="87"/>
      <c r="P1744" s="87"/>
      <c r="Q1744" s="87"/>
      <c r="R1744" s="87"/>
      <c r="S1744" s="87"/>
      <c r="T1744" s="87"/>
      <c r="U1744" s="87"/>
      <c r="V1744" s="87"/>
      <c r="W1744" s="87"/>
      <c r="X1744" s="87"/>
      <c r="Y1744" s="87"/>
      <c r="Z1744" s="87"/>
      <c r="AA1744" s="87"/>
      <c r="AB1744" s="87"/>
      <c r="AC1744" s="87"/>
      <c r="AD1744" s="87"/>
      <c r="AE1744" s="87"/>
      <c r="AF1744" s="87"/>
      <c r="AG1744" s="87"/>
      <c r="AH1744" s="87"/>
      <c r="AI1744" s="87"/>
      <c r="AJ1744" s="87"/>
      <c r="AK1744" s="87"/>
      <c r="AL1744" s="87"/>
      <c r="AM1744" s="87"/>
      <c r="AN1744" s="87"/>
      <c r="AO1744" s="87"/>
      <c r="AP1744" s="87"/>
      <c r="AQ1744" s="87"/>
      <c r="AR1744" s="87"/>
      <c r="AS1744" s="87"/>
      <c r="AT1744" s="87"/>
      <c r="AU1744" s="87"/>
      <c r="AV1744" s="87"/>
      <c r="AW1744" s="87"/>
      <c r="AX1744" s="88"/>
    </row>
    <row r="1745" spans="1:251" ht="12" customHeight="1">
      <c r="A1745" s="78"/>
      <c r="B1745" s="86"/>
      <c r="C1745" s="87"/>
      <c r="D1745" s="87"/>
      <c r="E1745" s="87"/>
      <c r="F1745" s="87"/>
      <c r="G1745" s="87"/>
      <c r="H1745" s="87"/>
      <c r="I1745" s="87"/>
      <c r="J1745" s="87"/>
      <c r="K1745" s="87"/>
      <c r="L1745" s="87"/>
      <c r="M1745" s="87"/>
      <c r="N1745" s="87"/>
      <c r="O1745" s="87"/>
      <c r="P1745" s="87"/>
      <c r="Q1745" s="87"/>
      <c r="R1745" s="87"/>
      <c r="S1745" s="87"/>
      <c r="T1745" s="87"/>
      <c r="U1745" s="87"/>
      <c r="V1745" s="87"/>
      <c r="W1745" s="87"/>
      <c r="X1745" s="87"/>
      <c r="Y1745" s="87"/>
      <c r="Z1745" s="87"/>
      <c r="AA1745" s="87"/>
      <c r="AB1745" s="87"/>
      <c r="AC1745" s="87"/>
      <c r="AD1745" s="87"/>
      <c r="AE1745" s="87"/>
      <c r="AF1745" s="87"/>
      <c r="AG1745" s="87"/>
      <c r="AH1745" s="87"/>
      <c r="AI1745" s="87"/>
      <c r="AJ1745" s="87"/>
      <c r="AK1745" s="87"/>
      <c r="AL1745" s="87"/>
      <c r="AM1745" s="87"/>
      <c r="AN1745" s="87"/>
      <c r="AO1745" s="87"/>
      <c r="AP1745" s="87"/>
      <c r="AQ1745" s="87"/>
      <c r="AR1745" s="87"/>
      <c r="AS1745" s="87"/>
      <c r="AT1745" s="87"/>
      <c r="AU1745" s="87"/>
      <c r="AV1745" s="87"/>
      <c r="AW1745" s="87"/>
      <c r="AX1745" s="88"/>
    </row>
    <row r="1746" spans="1:251" ht="12" customHeight="1">
      <c r="A1746" s="78"/>
      <c r="B1746" s="86"/>
      <c r="C1746" s="87"/>
      <c r="D1746" s="87"/>
      <c r="E1746" s="87"/>
      <c r="F1746" s="87"/>
      <c r="G1746" s="87"/>
      <c r="H1746" s="87"/>
      <c r="I1746" s="87"/>
      <c r="J1746" s="87"/>
      <c r="K1746" s="87"/>
      <c r="L1746" s="87"/>
      <c r="M1746" s="87"/>
      <c r="N1746" s="87"/>
      <c r="O1746" s="87"/>
      <c r="P1746" s="87"/>
      <c r="Q1746" s="87"/>
      <c r="R1746" s="87"/>
      <c r="S1746" s="87"/>
      <c r="T1746" s="87"/>
      <c r="U1746" s="87"/>
      <c r="V1746" s="87"/>
      <c r="W1746" s="87"/>
      <c r="X1746" s="87"/>
      <c r="Y1746" s="87"/>
      <c r="Z1746" s="87"/>
      <c r="AA1746" s="87"/>
      <c r="AB1746" s="87"/>
      <c r="AC1746" s="87"/>
      <c r="AD1746" s="87"/>
      <c r="AE1746" s="87"/>
      <c r="AF1746" s="87"/>
      <c r="AG1746" s="87"/>
      <c r="AH1746" s="87"/>
      <c r="AI1746" s="87"/>
      <c r="AJ1746" s="87"/>
      <c r="AK1746" s="87"/>
      <c r="AL1746" s="87"/>
      <c r="AM1746" s="87"/>
      <c r="AN1746" s="87"/>
      <c r="AO1746" s="87"/>
      <c r="AP1746" s="87"/>
      <c r="AQ1746" s="87"/>
      <c r="AR1746" s="87"/>
      <c r="AS1746" s="87"/>
      <c r="AT1746" s="87"/>
      <c r="AU1746" s="87"/>
      <c r="AV1746" s="87"/>
      <c r="AW1746" s="87"/>
      <c r="AX1746" s="88"/>
    </row>
    <row r="1747" spans="1:251" ht="15" thickBot="1">
      <c r="A1747" s="90"/>
      <c r="B1747" s="91"/>
      <c r="C1747" s="92"/>
      <c r="D1747" s="92"/>
      <c r="E1747" s="92"/>
      <c r="F1747" s="92"/>
      <c r="G1747" s="92"/>
      <c r="H1747" s="92"/>
      <c r="I1747" s="92"/>
      <c r="J1747" s="92"/>
      <c r="K1747" s="92"/>
      <c r="L1747" s="92"/>
      <c r="M1747" s="92"/>
      <c r="N1747" s="92"/>
      <c r="O1747" s="92"/>
      <c r="P1747" s="92"/>
      <c r="Q1747" s="92"/>
      <c r="R1747" s="92"/>
      <c r="S1747" s="92"/>
      <c r="T1747" s="92"/>
      <c r="U1747" s="92"/>
      <c r="V1747" s="92"/>
      <c r="W1747" s="92"/>
      <c r="X1747" s="92"/>
      <c r="Y1747" s="92"/>
      <c r="Z1747" s="92"/>
      <c r="AA1747" s="92"/>
      <c r="AB1747" s="92"/>
      <c r="AC1747" s="92"/>
      <c r="AD1747" s="92"/>
      <c r="AE1747" s="92"/>
      <c r="AF1747" s="92"/>
      <c r="AG1747" s="92"/>
      <c r="AH1747" s="92"/>
      <c r="AI1747" s="92"/>
      <c r="AJ1747" s="92"/>
      <c r="AK1747" s="92"/>
      <c r="AL1747" s="92"/>
      <c r="AM1747" s="92"/>
      <c r="AN1747" s="92"/>
      <c r="AO1747" s="92"/>
      <c r="AP1747" s="92"/>
      <c r="AQ1747" s="92"/>
      <c r="AR1747" s="92"/>
      <c r="AS1747" s="92"/>
      <c r="AT1747" s="92"/>
      <c r="AU1747" s="92"/>
      <c r="AV1747" s="92"/>
      <c r="AW1747" s="92"/>
      <c r="AX1747" s="93"/>
    </row>
    <row r="1748" spans="1:251">
      <c r="B1748" s="94"/>
    </row>
    <row r="1749" spans="1:251" ht="14.25">
      <c r="B1749" s="80" t="s">
        <v>284</v>
      </c>
      <c r="C1749" s="78"/>
      <c r="D1749" s="78"/>
      <c r="E1749" s="78"/>
      <c r="F1749" s="78"/>
      <c r="G1749" s="78"/>
      <c r="H1749" s="78"/>
      <c r="I1749" s="78"/>
      <c r="J1749" s="78"/>
      <c r="K1749" s="78"/>
      <c r="L1749" s="79"/>
      <c r="M1749" s="79"/>
      <c r="N1749" s="79"/>
      <c r="O1749" s="79"/>
      <c r="P1749" s="78"/>
      <c r="Q1749" s="78"/>
      <c r="R1749" s="78"/>
      <c r="S1749" s="78"/>
      <c r="T1749" s="78"/>
      <c r="U1749" s="78"/>
      <c r="V1749" s="80"/>
      <c r="W1749" s="80"/>
      <c r="X1749" s="80"/>
      <c r="Y1749" s="80"/>
      <c r="Z1749" s="80"/>
      <c r="AA1749" s="80"/>
      <c r="AB1749" s="80"/>
      <c r="AC1749" s="80"/>
      <c r="AD1749" s="80"/>
      <c r="AE1749" s="80"/>
      <c r="AF1749" s="80"/>
      <c r="AG1749" s="80"/>
      <c r="AH1749" s="80"/>
      <c r="AI1749" s="80"/>
      <c r="AJ1749" s="80"/>
      <c r="AK1749" s="80"/>
      <c r="AL1749" s="80"/>
      <c r="AM1749" s="80"/>
      <c r="AN1749" s="80"/>
      <c r="AO1749" s="80"/>
      <c r="AP1749" s="80"/>
      <c r="AQ1749" s="80"/>
      <c r="AR1749" s="80"/>
      <c r="AS1749" s="80"/>
      <c r="AT1749" s="80"/>
      <c r="AU1749" s="80"/>
      <c r="AV1749" s="80"/>
      <c r="AW1749" s="80"/>
      <c r="AX1749" s="80"/>
    </row>
    <row r="1750" spans="1:251" ht="15" thickBot="1">
      <c r="B1750" s="78"/>
      <c r="C1750" s="78"/>
      <c r="D1750" s="78"/>
      <c r="E1750" s="78"/>
      <c r="F1750" s="78"/>
      <c r="G1750" s="78"/>
      <c r="H1750" s="78"/>
      <c r="I1750" s="78"/>
      <c r="J1750" s="78"/>
      <c r="K1750" s="78"/>
      <c r="L1750" s="79"/>
      <c r="M1750" s="79"/>
      <c r="N1750" s="79"/>
      <c r="O1750" s="79"/>
      <c r="P1750" s="78"/>
      <c r="Q1750" s="78"/>
      <c r="R1750" s="78"/>
      <c r="S1750" s="78"/>
      <c r="T1750" s="78"/>
      <c r="U1750" s="78"/>
      <c r="V1750" s="80"/>
      <c r="W1750" s="80"/>
      <c r="X1750" s="80"/>
      <c r="Y1750" s="80"/>
      <c r="Z1750" s="80"/>
      <c r="AA1750" s="80"/>
      <c r="AB1750" s="80"/>
      <c r="AC1750" s="80"/>
      <c r="AD1750" s="80"/>
      <c r="AE1750" s="80"/>
      <c r="AF1750" s="80"/>
      <c r="AG1750" s="80"/>
      <c r="AH1750" s="80"/>
      <c r="AI1750" s="80"/>
      <c r="AJ1750" s="80"/>
      <c r="AK1750" s="80"/>
      <c r="AL1750" s="80"/>
      <c r="AM1750" s="80"/>
      <c r="AN1750" s="80"/>
      <c r="AO1750" s="80"/>
      <c r="AP1750" s="80"/>
      <c r="AQ1750" s="80"/>
      <c r="AR1750" s="80"/>
      <c r="AS1750" s="80"/>
      <c r="AT1750" s="80"/>
      <c r="AU1750" s="80"/>
      <c r="AV1750" s="80"/>
      <c r="AW1750" s="80"/>
      <c r="AX1750" s="95" t="s">
        <v>285</v>
      </c>
    </row>
    <row r="1751" spans="1:251" s="89" customFormat="1" ht="13.5" customHeight="1">
      <c r="A1751" s="78"/>
      <c r="B1751" s="96" t="s">
        <v>286</v>
      </c>
      <c r="C1751" s="97"/>
      <c r="D1751" s="97"/>
      <c r="E1751" s="97"/>
      <c r="F1751" s="97"/>
      <c r="G1751" s="97"/>
      <c r="H1751" s="97"/>
      <c r="I1751" s="97"/>
      <c r="J1751" s="97"/>
      <c r="K1751" s="97"/>
      <c r="L1751" s="97"/>
      <c r="M1751" s="97"/>
      <c r="N1751" s="97"/>
      <c r="O1751" s="97"/>
      <c r="P1751" s="97"/>
      <c r="Q1751" s="97"/>
      <c r="R1751" s="97"/>
      <c r="S1751" s="97"/>
      <c r="T1751" s="97"/>
      <c r="U1751" s="97"/>
      <c r="V1751" s="97"/>
      <c r="W1751" s="97"/>
      <c r="X1751" s="97"/>
      <c r="Y1751" s="97"/>
      <c r="Z1751" s="98"/>
      <c r="AA1751" s="99" t="s">
        <v>287</v>
      </c>
      <c r="AB1751" s="97"/>
      <c r="AC1751" s="97"/>
      <c r="AD1751" s="97"/>
      <c r="AE1751" s="97"/>
      <c r="AF1751" s="97"/>
      <c r="AG1751" s="97"/>
      <c r="AH1751" s="97"/>
      <c r="AI1751" s="98"/>
      <c r="AJ1751" s="99" t="s">
        <v>288</v>
      </c>
      <c r="AK1751" s="97"/>
      <c r="AL1751" s="97"/>
      <c r="AM1751" s="97"/>
      <c r="AN1751" s="97"/>
      <c r="AO1751" s="97"/>
      <c r="AP1751" s="97"/>
      <c r="AQ1751" s="97"/>
      <c r="AR1751" s="98"/>
      <c r="AS1751" s="99" t="s">
        <v>289</v>
      </c>
      <c r="AT1751" s="97"/>
      <c r="AU1751" s="97"/>
      <c r="AV1751" s="97"/>
      <c r="AW1751" s="97"/>
      <c r="AX1751" s="100"/>
      <c r="AY1751" s="65"/>
      <c r="AZ1751" s="65"/>
      <c r="BA1751" s="65"/>
      <c r="BB1751" s="65"/>
      <c r="BC1751" s="65"/>
      <c r="BD1751" s="65"/>
      <c r="BE1751" s="65"/>
      <c r="BF1751" s="65"/>
      <c r="BG1751" s="65"/>
      <c r="BH1751" s="65"/>
      <c r="BI1751" s="65"/>
      <c r="BJ1751" s="65"/>
      <c r="BK1751" s="65"/>
      <c r="BL1751" s="65"/>
      <c r="BM1751" s="65"/>
      <c r="BN1751" s="65"/>
      <c r="BO1751" s="65"/>
      <c r="BP1751" s="65"/>
      <c r="BQ1751" s="65"/>
      <c r="BR1751" s="65"/>
      <c r="BS1751" s="65"/>
      <c r="BT1751" s="65"/>
      <c r="BU1751" s="65"/>
      <c r="BV1751" s="65"/>
      <c r="BW1751" s="65"/>
      <c r="BX1751" s="65"/>
      <c r="BY1751" s="65"/>
      <c r="BZ1751" s="65"/>
      <c r="CA1751" s="65"/>
      <c r="CB1751" s="65"/>
      <c r="CC1751" s="65"/>
      <c r="CD1751" s="65"/>
      <c r="CE1751" s="65"/>
      <c r="CF1751" s="65"/>
      <c r="CG1751" s="65"/>
      <c r="CH1751" s="65"/>
      <c r="CI1751" s="65"/>
      <c r="CJ1751" s="65"/>
      <c r="CK1751" s="65"/>
      <c r="CL1751" s="65"/>
      <c r="CM1751" s="65"/>
      <c r="CN1751" s="65"/>
      <c r="CO1751" s="65"/>
      <c r="CP1751" s="65"/>
      <c r="CQ1751" s="65"/>
      <c r="CR1751" s="65"/>
      <c r="CS1751" s="65"/>
      <c r="CT1751" s="65"/>
      <c r="CU1751" s="65"/>
      <c r="CV1751" s="65"/>
      <c r="CW1751" s="65"/>
      <c r="CX1751" s="65"/>
      <c r="CY1751" s="65"/>
      <c r="CZ1751" s="65"/>
      <c r="DA1751" s="65"/>
      <c r="DB1751" s="65"/>
      <c r="DC1751" s="65"/>
      <c r="DD1751" s="65"/>
      <c r="DE1751" s="65"/>
      <c r="DF1751" s="65"/>
      <c r="DG1751" s="65"/>
      <c r="DH1751" s="65"/>
      <c r="DI1751" s="65"/>
      <c r="DJ1751" s="65"/>
      <c r="DK1751" s="65"/>
      <c r="DL1751" s="65"/>
      <c r="DM1751" s="65"/>
      <c r="DN1751" s="65"/>
      <c r="DO1751" s="65"/>
      <c r="DP1751" s="65"/>
      <c r="DQ1751" s="65"/>
      <c r="DR1751" s="65"/>
      <c r="DS1751" s="65"/>
      <c r="DT1751" s="65"/>
      <c r="DU1751" s="65"/>
      <c r="DV1751" s="65"/>
      <c r="DW1751" s="65"/>
      <c r="DX1751" s="65"/>
      <c r="DY1751" s="65"/>
      <c r="DZ1751" s="65"/>
      <c r="EA1751" s="65"/>
      <c r="EB1751" s="65"/>
      <c r="EC1751" s="65"/>
      <c r="ED1751" s="65"/>
      <c r="EE1751" s="65"/>
      <c r="EF1751" s="65"/>
      <c r="EG1751" s="65"/>
      <c r="EH1751" s="65"/>
      <c r="EI1751" s="65"/>
      <c r="EJ1751" s="65"/>
      <c r="EK1751" s="65"/>
      <c r="EL1751" s="65"/>
      <c r="EM1751" s="65"/>
      <c r="EN1751" s="65"/>
      <c r="EO1751" s="65"/>
      <c r="EP1751" s="65"/>
      <c r="EQ1751" s="65"/>
      <c r="ER1751" s="65"/>
      <c r="ES1751" s="65"/>
      <c r="ET1751" s="65"/>
      <c r="EU1751" s="65"/>
      <c r="EV1751" s="65"/>
      <c r="EW1751" s="65"/>
      <c r="EX1751" s="65"/>
      <c r="EY1751" s="65"/>
      <c r="EZ1751" s="65"/>
      <c r="FA1751" s="65"/>
      <c r="FB1751" s="65"/>
      <c r="FC1751" s="65"/>
      <c r="FD1751" s="65"/>
      <c r="FE1751" s="65"/>
      <c r="FF1751" s="65"/>
      <c r="FG1751" s="65"/>
      <c r="FH1751" s="65"/>
      <c r="FI1751" s="65"/>
      <c r="FJ1751" s="65"/>
      <c r="FK1751" s="65"/>
      <c r="FL1751" s="65"/>
      <c r="FM1751" s="65"/>
      <c r="FN1751" s="65"/>
      <c r="FO1751" s="65"/>
      <c r="FP1751" s="65"/>
      <c r="FQ1751" s="65"/>
      <c r="FR1751" s="65"/>
      <c r="FS1751" s="65"/>
      <c r="FT1751" s="65"/>
      <c r="FU1751" s="65"/>
      <c r="FV1751" s="65"/>
      <c r="FW1751" s="65"/>
      <c r="FX1751" s="65"/>
      <c r="FY1751" s="65"/>
      <c r="FZ1751" s="65"/>
      <c r="GA1751" s="65"/>
      <c r="GB1751" s="65"/>
      <c r="GC1751" s="65"/>
      <c r="GD1751" s="65"/>
      <c r="GE1751" s="65"/>
      <c r="GF1751" s="65"/>
      <c r="GG1751" s="65"/>
      <c r="GH1751" s="65"/>
      <c r="GI1751" s="65"/>
      <c r="GJ1751" s="65"/>
      <c r="GK1751" s="65"/>
      <c r="GL1751" s="65"/>
      <c r="GM1751" s="65"/>
      <c r="GN1751" s="65"/>
      <c r="GO1751" s="65"/>
      <c r="GP1751" s="65"/>
      <c r="GQ1751" s="65"/>
      <c r="GR1751" s="65"/>
      <c r="GS1751" s="65"/>
      <c r="GT1751" s="65"/>
      <c r="GU1751" s="65"/>
      <c r="GV1751" s="65"/>
      <c r="GW1751" s="65"/>
      <c r="GX1751" s="65"/>
      <c r="GY1751" s="65"/>
      <c r="GZ1751" s="65"/>
      <c r="HA1751" s="65"/>
      <c r="HB1751" s="65"/>
      <c r="HC1751" s="65"/>
      <c r="HD1751" s="65"/>
      <c r="HE1751" s="65"/>
      <c r="HF1751" s="65"/>
      <c r="HG1751" s="65"/>
      <c r="HH1751" s="65"/>
      <c r="HI1751" s="65"/>
      <c r="HJ1751" s="65"/>
      <c r="HK1751" s="65"/>
      <c r="HL1751" s="65"/>
      <c r="HM1751" s="65"/>
      <c r="HN1751" s="65"/>
      <c r="HO1751" s="65"/>
      <c r="HP1751" s="65"/>
      <c r="HQ1751" s="65"/>
      <c r="HR1751" s="65"/>
      <c r="HS1751" s="65"/>
      <c r="HT1751" s="65"/>
      <c r="HU1751" s="65"/>
      <c r="HV1751" s="65"/>
      <c r="HW1751" s="65"/>
      <c r="HX1751" s="65"/>
      <c r="HY1751" s="65"/>
      <c r="HZ1751" s="65"/>
      <c r="IA1751" s="65"/>
      <c r="IB1751" s="65"/>
      <c r="IC1751" s="65"/>
      <c r="ID1751" s="65"/>
      <c r="IE1751" s="65"/>
      <c r="IF1751" s="65"/>
      <c r="IG1751" s="65"/>
      <c r="IH1751" s="65"/>
      <c r="II1751" s="65"/>
      <c r="IJ1751" s="65"/>
      <c r="IK1751" s="65"/>
      <c r="IL1751" s="65"/>
      <c r="IM1751" s="65"/>
      <c r="IN1751" s="65"/>
      <c r="IO1751" s="65"/>
      <c r="IP1751" s="65"/>
      <c r="IQ1751" s="65"/>
    </row>
    <row r="1752" spans="1:251" s="89" customFormat="1" ht="13.5">
      <c r="A1752" s="78"/>
      <c r="B1752" s="101"/>
      <c r="C1752" s="102"/>
      <c r="D1752" s="102"/>
      <c r="E1752" s="102"/>
      <c r="F1752" s="102"/>
      <c r="G1752" s="102"/>
      <c r="H1752" s="102"/>
      <c r="I1752" s="102"/>
      <c r="J1752" s="102"/>
      <c r="K1752" s="102"/>
      <c r="L1752" s="102"/>
      <c r="M1752" s="102"/>
      <c r="N1752" s="102"/>
      <c r="O1752" s="102"/>
      <c r="P1752" s="102"/>
      <c r="Q1752" s="102"/>
      <c r="R1752" s="102"/>
      <c r="S1752" s="102"/>
      <c r="T1752" s="102"/>
      <c r="U1752" s="102"/>
      <c r="V1752" s="102"/>
      <c r="W1752" s="102"/>
      <c r="X1752" s="102"/>
      <c r="Y1752" s="102"/>
      <c r="Z1752" s="103"/>
      <c r="AA1752" s="104"/>
      <c r="AB1752" s="102"/>
      <c r="AC1752" s="102"/>
      <c r="AD1752" s="102"/>
      <c r="AE1752" s="102"/>
      <c r="AF1752" s="102"/>
      <c r="AG1752" s="102"/>
      <c r="AH1752" s="102"/>
      <c r="AI1752" s="103"/>
      <c r="AJ1752" s="104"/>
      <c r="AK1752" s="102"/>
      <c r="AL1752" s="102"/>
      <c r="AM1752" s="102"/>
      <c r="AN1752" s="102"/>
      <c r="AO1752" s="102"/>
      <c r="AP1752" s="102"/>
      <c r="AQ1752" s="102"/>
      <c r="AR1752" s="103"/>
      <c r="AS1752" s="104"/>
      <c r="AT1752" s="102"/>
      <c r="AU1752" s="102"/>
      <c r="AV1752" s="102"/>
      <c r="AW1752" s="102"/>
      <c r="AX1752" s="105"/>
      <c r="AY1752" s="65"/>
      <c r="AZ1752" s="65"/>
      <c r="BA1752" s="65"/>
      <c r="BB1752" s="106"/>
      <c r="BC1752" s="107"/>
      <c r="BE1752" s="65"/>
      <c r="BF1752" s="65"/>
      <c r="BG1752" s="65"/>
      <c r="BH1752" s="65"/>
      <c r="BI1752" s="65"/>
      <c r="BJ1752" s="65"/>
      <c r="BK1752" s="65"/>
      <c r="BL1752" s="65"/>
      <c r="BM1752" s="65"/>
      <c r="BN1752" s="65"/>
      <c r="BO1752" s="65"/>
      <c r="BP1752" s="65"/>
      <c r="BQ1752" s="65"/>
      <c r="BR1752" s="65"/>
      <c r="BS1752" s="65"/>
      <c r="BT1752" s="65"/>
      <c r="BU1752" s="65"/>
      <c r="BV1752" s="65"/>
      <c r="BW1752" s="65"/>
      <c r="BX1752" s="65"/>
      <c r="BY1752" s="65"/>
      <c r="BZ1752" s="65"/>
      <c r="CA1752" s="65"/>
      <c r="CB1752" s="65"/>
      <c r="CC1752" s="65"/>
      <c r="CD1752" s="65"/>
      <c r="CE1752" s="65"/>
      <c r="CF1752" s="65"/>
      <c r="CG1752" s="65"/>
      <c r="CH1752" s="65"/>
      <c r="CI1752" s="65"/>
      <c r="CJ1752" s="65"/>
      <c r="CK1752" s="65"/>
      <c r="CL1752" s="65"/>
      <c r="CM1752" s="65"/>
      <c r="CN1752" s="65"/>
      <c r="CO1752" s="65"/>
      <c r="CP1752" s="65"/>
      <c r="CQ1752" s="65"/>
      <c r="CR1752" s="65"/>
      <c r="CS1752" s="65"/>
      <c r="CT1752" s="65"/>
      <c r="CU1752" s="65"/>
      <c r="CV1752" s="65"/>
      <c r="CW1752" s="65"/>
      <c r="CX1752" s="65"/>
      <c r="CY1752" s="65"/>
      <c r="CZ1752" s="65"/>
      <c r="DA1752" s="65"/>
      <c r="DB1752" s="65"/>
      <c r="DC1752" s="65"/>
      <c r="DD1752" s="65"/>
      <c r="DE1752" s="65"/>
      <c r="DF1752" s="65"/>
      <c r="DG1752" s="65"/>
      <c r="DH1752" s="65"/>
      <c r="DI1752" s="65"/>
      <c r="DJ1752" s="65"/>
      <c r="DK1752" s="65"/>
      <c r="DL1752" s="65"/>
      <c r="DM1752" s="65"/>
      <c r="DN1752" s="65"/>
      <c r="DO1752" s="65"/>
      <c r="DP1752" s="65"/>
      <c r="DQ1752" s="65"/>
      <c r="DR1752" s="65"/>
      <c r="DS1752" s="65"/>
      <c r="DT1752" s="65"/>
      <c r="DU1752" s="65"/>
      <c r="DV1752" s="65"/>
      <c r="DW1752" s="65"/>
      <c r="DX1752" s="65"/>
      <c r="DY1752" s="65"/>
      <c r="DZ1752" s="65"/>
      <c r="EA1752" s="65"/>
      <c r="EB1752" s="65"/>
      <c r="EC1752" s="65"/>
      <c r="ED1752" s="65"/>
      <c r="EE1752" s="65"/>
      <c r="EF1752" s="65"/>
      <c r="EG1752" s="65"/>
      <c r="EH1752" s="65"/>
      <c r="EI1752" s="65"/>
      <c r="EJ1752" s="65"/>
      <c r="EK1752" s="65"/>
      <c r="EL1752" s="65"/>
      <c r="EM1752" s="65"/>
      <c r="EN1752" s="65"/>
      <c r="EO1752" s="65"/>
      <c r="EP1752" s="65"/>
      <c r="EQ1752" s="65"/>
      <c r="ER1752" s="65"/>
      <c r="ES1752" s="65"/>
      <c r="ET1752" s="65"/>
      <c r="EU1752" s="65"/>
      <c r="EV1752" s="65"/>
      <c r="EW1752" s="65"/>
      <c r="EX1752" s="65"/>
      <c r="EY1752" s="65"/>
      <c r="EZ1752" s="65"/>
      <c r="FA1752" s="65"/>
      <c r="FB1752" s="65"/>
      <c r="FC1752" s="65"/>
      <c r="FD1752" s="65"/>
      <c r="FE1752" s="65"/>
      <c r="FF1752" s="65"/>
      <c r="FG1752" s="65"/>
      <c r="FH1752" s="65"/>
      <c r="FI1752" s="65"/>
      <c r="FJ1752" s="65"/>
      <c r="FK1752" s="65"/>
      <c r="FL1752" s="65"/>
      <c r="FM1752" s="65"/>
      <c r="FN1752" s="65"/>
      <c r="FO1752" s="65"/>
      <c r="FP1752" s="65"/>
      <c r="FQ1752" s="65"/>
      <c r="FR1752" s="65"/>
      <c r="FS1752" s="65"/>
      <c r="FT1752" s="65"/>
      <c r="FU1752" s="65"/>
      <c r="FV1752" s="65"/>
      <c r="FW1752" s="65"/>
      <c r="FX1752" s="65"/>
      <c r="FY1752" s="65"/>
      <c r="FZ1752" s="65"/>
      <c r="GA1752" s="65"/>
      <c r="GB1752" s="65"/>
      <c r="GC1752" s="65"/>
      <c r="GD1752" s="65"/>
      <c r="GE1752" s="65"/>
      <c r="GF1752" s="65"/>
      <c r="GG1752" s="65"/>
      <c r="GH1752" s="65"/>
      <c r="GI1752" s="65"/>
      <c r="GJ1752" s="65"/>
      <c r="GK1752" s="65"/>
      <c r="GL1752" s="65"/>
      <c r="GM1752" s="65"/>
      <c r="GN1752" s="65"/>
      <c r="GO1752" s="65"/>
      <c r="GP1752" s="65"/>
      <c r="GQ1752" s="65"/>
      <c r="GR1752" s="65"/>
      <c r="GS1752" s="65"/>
      <c r="GT1752" s="65"/>
      <c r="GU1752" s="65"/>
      <c r="GV1752" s="65"/>
      <c r="GW1752" s="65"/>
      <c r="GX1752" s="65"/>
      <c r="GY1752" s="65"/>
      <c r="GZ1752" s="65"/>
      <c r="HA1752" s="65"/>
      <c r="HB1752" s="65"/>
      <c r="HC1752" s="65"/>
      <c r="HD1752" s="65"/>
      <c r="HE1752" s="65"/>
      <c r="HF1752" s="65"/>
      <c r="HG1752" s="65"/>
      <c r="HH1752" s="65"/>
      <c r="HI1752" s="65"/>
      <c r="HJ1752" s="65"/>
      <c r="HK1752" s="65"/>
      <c r="HL1752" s="65"/>
      <c r="HM1752" s="65"/>
      <c r="HN1752" s="65"/>
      <c r="HO1752" s="65"/>
      <c r="HP1752" s="65"/>
      <c r="HQ1752" s="65"/>
      <c r="HR1752" s="65"/>
      <c r="HS1752" s="65"/>
      <c r="HT1752" s="65"/>
      <c r="HU1752" s="65"/>
      <c r="HV1752" s="65"/>
      <c r="HW1752" s="65"/>
      <c r="HX1752" s="65"/>
      <c r="HY1752" s="65"/>
      <c r="HZ1752" s="65"/>
      <c r="IA1752" s="65"/>
      <c r="IB1752" s="65"/>
      <c r="IC1752" s="65"/>
      <c r="ID1752" s="65"/>
      <c r="IE1752" s="65"/>
      <c r="IF1752" s="65"/>
      <c r="IG1752" s="65"/>
      <c r="IH1752" s="65"/>
      <c r="II1752" s="65"/>
      <c r="IJ1752" s="65"/>
      <c r="IK1752" s="65"/>
      <c r="IL1752" s="65"/>
      <c r="IM1752" s="65"/>
      <c r="IN1752" s="65"/>
      <c r="IO1752" s="65"/>
      <c r="IP1752" s="65"/>
      <c r="IQ1752" s="65"/>
    </row>
    <row r="1753" spans="1:251" s="89" customFormat="1" ht="18.75" customHeight="1">
      <c r="A1753" s="78"/>
      <c r="B1753" s="108"/>
      <c r="C1753" s="109" t="s">
        <v>573</v>
      </c>
      <c r="D1753" s="110"/>
      <c r="E1753" s="110"/>
      <c r="F1753" s="110"/>
      <c r="G1753" s="110"/>
      <c r="H1753" s="110"/>
      <c r="I1753" s="110"/>
      <c r="J1753" s="110"/>
      <c r="K1753" s="110"/>
      <c r="L1753" s="110"/>
      <c r="M1753" s="110"/>
      <c r="N1753" s="110"/>
      <c r="O1753" s="110"/>
      <c r="P1753" s="110"/>
      <c r="Q1753" s="110"/>
      <c r="R1753" s="110"/>
      <c r="S1753" s="110"/>
      <c r="T1753" s="110"/>
      <c r="U1753" s="110"/>
      <c r="V1753" s="110"/>
      <c r="W1753" s="110"/>
      <c r="X1753" s="110"/>
      <c r="Y1753" s="110"/>
      <c r="Z1753" s="111"/>
      <c r="AA1753" s="112">
        <v>15875</v>
      </c>
      <c r="AB1753" s="113"/>
      <c r="AC1753" s="113"/>
      <c r="AD1753" s="113"/>
      <c r="AE1753" s="113"/>
      <c r="AF1753" s="113"/>
      <c r="AG1753" s="113"/>
      <c r="AH1753" s="113"/>
      <c r="AI1753" s="114"/>
      <c r="AJ1753" s="112">
        <v>17441</v>
      </c>
      <c r="AK1753" s="113"/>
      <c r="AL1753" s="113"/>
      <c r="AM1753" s="113"/>
      <c r="AN1753" s="113"/>
      <c r="AO1753" s="113"/>
      <c r="AP1753" s="113"/>
      <c r="AQ1753" s="113"/>
      <c r="AR1753" s="114"/>
      <c r="AS1753" s="115"/>
      <c r="AT1753" s="116"/>
      <c r="AU1753" s="116"/>
      <c r="AV1753" s="116"/>
      <c r="AW1753" s="116"/>
      <c r="AX1753" s="117"/>
      <c r="AY1753" s="65"/>
      <c r="AZ1753" s="65"/>
      <c r="BA1753" s="65"/>
      <c r="BB1753" s="65"/>
      <c r="BC1753" s="65"/>
      <c r="BD1753" s="65"/>
      <c r="BE1753" s="65"/>
      <c r="BF1753" s="65"/>
      <c r="BG1753" s="65"/>
      <c r="BH1753" s="65"/>
      <c r="BI1753" s="65"/>
      <c r="BJ1753" s="65"/>
      <c r="BK1753" s="65"/>
      <c r="BL1753" s="65"/>
      <c r="BM1753" s="65"/>
      <c r="BN1753" s="65"/>
      <c r="BO1753" s="65"/>
      <c r="BP1753" s="65"/>
      <c r="BQ1753" s="65"/>
      <c r="BR1753" s="65"/>
      <c r="BS1753" s="65"/>
      <c r="BT1753" s="65"/>
      <c r="BU1753" s="65"/>
      <c r="BV1753" s="65"/>
      <c r="BW1753" s="65"/>
      <c r="BX1753" s="65"/>
      <c r="BY1753" s="65"/>
      <c r="BZ1753" s="65"/>
      <c r="CA1753" s="65"/>
      <c r="CB1753" s="65"/>
      <c r="CC1753" s="65"/>
      <c r="CD1753" s="65"/>
      <c r="CE1753" s="65"/>
      <c r="CF1753" s="65"/>
      <c r="CG1753" s="65"/>
      <c r="CH1753" s="65"/>
      <c r="CI1753" s="65"/>
      <c r="CJ1753" s="65"/>
      <c r="CK1753" s="65"/>
      <c r="CL1753" s="65"/>
      <c r="CM1753" s="65"/>
      <c r="CN1753" s="65"/>
      <c r="CO1753" s="65"/>
      <c r="CP1753" s="65"/>
      <c r="CQ1753" s="65"/>
      <c r="CR1753" s="65"/>
      <c r="CS1753" s="65"/>
      <c r="CT1753" s="65"/>
      <c r="CU1753" s="65"/>
      <c r="CV1753" s="65"/>
      <c r="CW1753" s="65"/>
      <c r="CX1753" s="65"/>
      <c r="CY1753" s="65"/>
      <c r="CZ1753" s="65"/>
      <c r="DA1753" s="65"/>
      <c r="DB1753" s="65"/>
      <c r="DC1753" s="65"/>
      <c r="DD1753" s="65"/>
      <c r="DE1753" s="65"/>
      <c r="DF1753" s="65"/>
      <c r="DG1753" s="65"/>
      <c r="DH1753" s="65"/>
      <c r="DI1753" s="65"/>
      <c r="DJ1753" s="65"/>
      <c r="DK1753" s="65"/>
      <c r="DL1753" s="65"/>
      <c r="DM1753" s="65"/>
      <c r="DN1753" s="65"/>
      <c r="DO1753" s="65"/>
      <c r="DP1753" s="65"/>
      <c r="DQ1753" s="65"/>
      <c r="DR1753" s="65"/>
      <c r="DS1753" s="65"/>
      <c r="DT1753" s="65"/>
      <c r="DU1753" s="65"/>
      <c r="DV1753" s="65"/>
      <c r="DW1753" s="65"/>
      <c r="DX1753" s="65"/>
      <c r="DY1753" s="65"/>
      <c r="DZ1753" s="65"/>
      <c r="EA1753" s="65"/>
      <c r="EB1753" s="65"/>
      <c r="EC1753" s="65"/>
      <c r="ED1753" s="65"/>
      <c r="EE1753" s="65"/>
      <c r="EF1753" s="65"/>
      <c r="EG1753" s="65"/>
      <c r="EH1753" s="65"/>
      <c r="EI1753" s="65"/>
      <c r="EJ1753" s="65"/>
      <c r="EK1753" s="65"/>
      <c r="EL1753" s="65"/>
      <c r="EM1753" s="65"/>
      <c r="EN1753" s="65"/>
      <c r="EO1753" s="65"/>
      <c r="EP1753" s="65"/>
      <c r="EQ1753" s="65"/>
      <c r="ER1753" s="65"/>
      <c r="ES1753" s="65"/>
      <c r="ET1753" s="65"/>
      <c r="EU1753" s="65"/>
      <c r="EV1753" s="65"/>
      <c r="EW1753" s="65"/>
      <c r="EX1753" s="65"/>
      <c r="EY1753" s="65"/>
      <c r="EZ1753" s="65"/>
      <c r="FA1753" s="65"/>
      <c r="FB1753" s="65"/>
      <c r="FC1753" s="65"/>
      <c r="FD1753" s="65"/>
      <c r="FE1753" s="65"/>
      <c r="FF1753" s="65"/>
      <c r="FG1753" s="65"/>
      <c r="FH1753" s="65"/>
      <c r="FI1753" s="65"/>
      <c r="FJ1753" s="65"/>
      <c r="FK1753" s="65"/>
      <c r="FL1753" s="65"/>
      <c r="FM1753" s="65"/>
      <c r="FN1753" s="65"/>
      <c r="FO1753" s="65"/>
      <c r="FP1753" s="65"/>
      <c r="FQ1753" s="65"/>
      <c r="FR1753" s="65"/>
      <c r="FS1753" s="65"/>
      <c r="FT1753" s="65"/>
      <c r="FU1753" s="65"/>
      <c r="FV1753" s="65"/>
      <c r="FW1753" s="65"/>
      <c r="FX1753" s="65"/>
      <c r="FY1753" s="65"/>
      <c r="FZ1753" s="65"/>
      <c r="GA1753" s="65"/>
      <c r="GB1753" s="65"/>
      <c r="GC1753" s="65"/>
      <c r="GD1753" s="65"/>
      <c r="GE1753" s="65"/>
      <c r="GF1753" s="65"/>
      <c r="GG1753" s="65"/>
      <c r="GH1753" s="65"/>
      <c r="GI1753" s="65"/>
      <c r="GJ1753" s="65"/>
      <c r="GK1753" s="65"/>
      <c r="GL1753" s="65"/>
      <c r="GM1753" s="65"/>
      <c r="GN1753" s="65"/>
      <c r="GO1753" s="65"/>
      <c r="GP1753" s="65"/>
      <c r="GQ1753" s="65"/>
      <c r="GR1753" s="65"/>
      <c r="GS1753" s="65"/>
      <c r="GT1753" s="65"/>
      <c r="GU1753" s="65"/>
      <c r="GV1753" s="65"/>
      <c r="GW1753" s="65"/>
      <c r="GX1753" s="65"/>
      <c r="GY1753" s="65"/>
      <c r="GZ1753" s="65"/>
      <c r="HA1753" s="65"/>
      <c r="HB1753" s="65"/>
      <c r="HC1753" s="65"/>
      <c r="HD1753" s="65"/>
      <c r="HE1753" s="65"/>
      <c r="HF1753" s="65"/>
      <c r="HG1753" s="65"/>
      <c r="HH1753" s="65"/>
      <c r="HI1753" s="65"/>
      <c r="HJ1753" s="65"/>
      <c r="HK1753" s="65"/>
      <c r="HL1753" s="65"/>
      <c r="HM1753" s="65"/>
      <c r="HN1753" s="65"/>
      <c r="HO1753" s="65"/>
      <c r="HP1753" s="65"/>
      <c r="HQ1753" s="65"/>
      <c r="HR1753" s="65"/>
      <c r="HS1753" s="65"/>
      <c r="HT1753" s="65"/>
      <c r="HU1753" s="65"/>
      <c r="HV1753" s="65"/>
      <c r="HW1753" s="65"/>
      <c r="HX1753" s="65"/>
      <c r="HY1753" s="65"/>
      <c r="HZ1753" s="65"/>
      <c r="IA1753" s="65"/>
      <c r="IB1753" s="65"/>
      <c r="IC1753" s="65"/>
      <c r="ID1753" s="65"/>
      <c r="IE1753" s="65"/>
      <c r="IF1753" s="65"/>
      <c r="IG1753" s="65"/>
      <c r="IH1753" s="65"/>
      <c r="II1753" s="65"/>
      <c r="IJ1753" s="65"/>
      <c r="IK1753" s="65"/>
      <c r="IL1753" s="65"/>
      <c r="IM1753" s="65"/>
      <c r="IN1753" s="65"/>
      <c r="IO1753" s="65"/>
      <c r="IP1753" s="65"/>
      <c r="IQ1753" s="65"/>
    </row>
    <row r="1754" spans="1:251" s="89" customFormat="1" ht="18.75" customHeight="1" thickBot="1">
      <c r="A1754" s="90"/>
      <c r="B1754" s="118" t="s">
        <v>291</v>
      </c>
      <c r="C1754" s="119"/>
      <c r="D1754" s="119"/>
      <c r="E1754" s="119"/>
      <c r="F1754" s="119"/>
      <c r="G1754" s="119"/>
      <c r="H1754" s="119"/>
      <c r="I1754" s="119"/>
      <c r="J1754" s="119"/>
      <c r="K1754" s="119"/>
      <c r="L1754" s="119"/>
      <c r="M1754" s="119"/>
      <c r="N1754" s="119"/>
      <c r="O1754" s="119"/>
      <c r="P1754" s="119"/>
      <c r="Q1754" s="119"/>
      <c r="R1754" s="119"/>
      <c r="S1754" s="119"/>
      <c r="T1754" s="119"/>
      <c r="U1754" s="119"/>
      <c r="V1754" s="119"/>
      <c r="W1754" s="119"/>
      <c r="X1754" s="119"/>
      <c r="Y1754" s="119"/>
      <c r="Z1754" s="120"/>
      <c r="AA1754" s="121">
        <f>SUM($AA$1753:$AA$1753)</f>
        <v>15875</v>
      </c>
      <c r="AB1754" s="122"/>
      <c r="AC1754" s="122"/>
      <c r="AD1754" s="122"/>
      <c r="AE1754" s="122"/>
      <c r="AF1754" s="122"/>
      <c r="AG1754" s="122"/>
      <c r="AH1754" s="122"/>
      <c r="AI1754" s="123"/>
      <c r="AJ1754" s="121">
        <f>SUM($AJ$1753:$AJ$1753)</f>
        <v>17441</v>
      </c>
      <c r="AK1754" s="122"/>
      <c r="AL1754" s="122"/>
      <c r="AM1754" s="122"/>
      <c r="AN1754" s="122"/>
      <c r="AO1754" s="122"/>
      <c r="AP1754" s="122"/>
      <c r="AQ1754" s="122"/>
      <c r="AR1754" s="123"/>
      <c r="AS1754" s="124"/>
      <c r="AT1754" s="125"/>
      <c r="AU1754" s="125"/>
      <c r="AV1754" s="125"/>
      <c r="AW1754" s="125"/>
      <c r="AX1754" s="126"/>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5"/>
      <c r="DL1754" s="65"/>
      <c r="DM1754" s="65"/>
      <c r="DN1754" s="65"/>
      <c r="DO1754" s="65"/>
      <c r="DP1754" s="65"/>
      <c r="DQ1754" s="65"/>
      <c r="DR1754" s="65"/>
      <c r="DS1754" s="65"/>
      <c r="DT1754" s="65"/>
      <c r="DU1754" s="65"/>
      <c r="DV1754" s="65"/>
      <c r="DW1754" s="65"/>
      <c r="DX1754" s="65"/>
      <c r="DY1754" s="65"/>
      <c r="DZ1754" s="65"/>
      <c r="EA1754" s="65"/>
      <c r="EB1754" s="65"/>
      <c r="EC1754" s="65"/>
      <c r="ED1754" s="65"/>
      <c r="EE1754" s="65"/>
      <c r="EF1754" s="65"/>
      <c r="EG1754" s="65"/>
      <c r="EH1754" s="65"/>
      <c r="EI1754" s="65"/>
      <c r="EJ1754" s="65"/>
      <c r="EK1754" s="65"/>
      <c r="EL1754" s="65"/>
      <c r="EM1754" s="65"/>
      <c r="EN1754" s="65"/>
      <c r="EO1754" s="65"/>
      <c r="EP1754" s="65"/>
      <c r="EQ1754" s="65"/>
      <c r="ER1754" s="65"/>
      <c r="ES1754" s="65"/>
      <c r="ET1754" s="65"/>
      <c r="EU1754" s="65"/>
      <c r="EV1754" s="65"/>
      <c r="EW1754" s="65"/>
      <c r="EX1754" s="65"/>
      <c r="EY1754" s="65"/>
      <c r="EZ1754" s="65"/>
      <c r="FA1754" s="65"/>
      <c r="FB1754" s="65"/>
      <c r="FC1754" s="65"/>
      <c r="FD1754" s="65"/>
      <c r="FE1754" s="65"/>
      <c r="FF1754" s="65"/>
      <c r="FG1754" s="65"/>
      <c r="FH1754" s="65"/>
      <c r="FI1754" s="65"/>
      <c r="FJ1754" s="65"/>
      <c r="FK1754" s="65"/>
      <c r="FL1754" s="65"/>
      <c r="FM1754" s="65"/>
      <c r="FN1754" s="65"/>
      <c r="FO1754" s="65"/>
      <c r="FP1754" s="65"/>
      <c r="FQ1754" s="65"/>
      <c r="FR1754" s="65"/>
      <c r="FS1754" s="65"/>
      <c r="FT1754" s="65"/>
      <c r="FU1754" s="65"/>
      <c r="FV1754" s="65"/>
      <c r="FW1754" s="65"/>
      <c r="FX1754" s="65"/>
      <c r="FY1754" s="65"/>
      <c r="FZ1754" s="65"/>
      <c r="GA1754" s="65"/>
      <c r="GB1754" s="65"/>
      <c r="GC1754" s="65"/>
      <c r="GD1754" s="65"/>
      <c r="GE1754" s="65"/>
      <c r="GF1754" s="65"/>
      <c r="GG1754" s="65"/>
      <c r="GH1754" s="65"/>
      <c r="GI1754" s="65"/>
      <c r="GJ1754" s="65"/>
      <c r="GK1754" s="65"/>
      <c r="GL1754" s="65"/>
      <c r="GM1754" s="65"/>
      <c r="GN1754" s="65"/>
      <c r="GO1754" s="65"/>
      <c r="GP1754" s="65"/>
      <c r="GQ1754" s="65"/>
      <c r="GR1754" s="65"/>
      <c r="GS1754" s="65"/>
      <c r="GT1754" s="65"/>
      <c r="GU1754" s="65"/>
      <c r="GV1754" s="65"/>
      <c r="GW1754" s="65"/>
      <c r="GX1754" s="65"/>
      <c r="GY1754" s="65"/>
      <c r="GZ1754" s="65"/>
      <c r="HA1754" s="65"/>
      <c r="HB1754" s="65"/>
      <c r="HC1754" s="65"/>
      <c r="HD1754" s="65"/>
      <c r="HE1754" s="65"/>
      <c r="HF1754" s="65"/>
      <c r="HG1754" s="65"/>
      <c r="HH1754" s="65"/>
      <c r="HI1754" s="65"/>
      <c r="HJ1754" s="65"/>
      <c r="HK1754" s="65"/>
      <c r="HL1754" s="65"/>
      <c r="HM1754" s="65"/>
      <c r="HN1754" s="65"/>
      <c r="HO1754" s="65"/>
      <c r="HP1754" s="65"/>
      <c r="HQ1754" s="65"/>
      <c r="HR1754" s="65"/>
      <c r="HS1754" s="65"/>
      <c r="HT1754" s="65"/>
      <c r="HU1754" s="65"/>
      <c r="HV1754" s="65"/>
      <c r="HW1754" s="65"/>
      <c r="HX1754" s="65"/>
      <c r="HY1754" s="65"/>
      <c r="HZ1754" s="65"/>
      <c r="IA1754" s="65"/>
      <c r="IB1754" s="65"/>
      <c r="IC1754" s="65"/>
      <c r="ID1754" s="65"/>
      <c r="IE1754" s="65"/>
      <c r="IF1754" s="65"/>
      <c r="IG1754" s="65"/>
      <c r="IH1754" s="65"/>
      <c r="II1754" s="65"/>
      <c r="IJ1754" s="65"/>
      <c r="IK1754" s="65"/>
      <c r="IL1754" s="65"/>
      <c r="IM1754" s="65"/>
      <c r="IN1754" s="65"/>
      <c r="IO1754" s="65"/>
      <c r="IP1754" s="65"/>
      <c r="IQ1754" s="65"/>
    </row>
    <row r="1756" spans="1:251" ht="18.75">
      <c r="A1756" s="64" t="s">
        <v>278</v>
      </c>
      <c r="AW1756" s="66"/>
      <c r="AX1756" s="67"/>
      <c r="AY1756" s="66"/>
    </row>
    <row r="1758" spans="1:251" ht="18.75">
      <c r="B1758" s="68" t="s">
        <v>0</v>
      </c>
      <c r="C1758" s="127"/>
      <c r="D1758" s="127"/>
      <c r="E1758" s="127"/>
      <c r="F1758" s="127"/>
      <c r="G1758" s="127"/>
      <c r="H1758" s="127"/>
      <c r="I1758" s="127"/>
      <c r="J1758" s="127"/>
      <c r="K1758" s="127"/>
      <c r="L1758" s="127"/>
      <c r="M1758" s="127"/>
      <c r="N1758" s="127"/>
      <c r="O1758" s="127"/>
      <c r="P1758" s="127"/>
      <c r="Q1758" s="127"/>
      <c r="R1758" s="127"/>
      <c r="S1758" s="127"/>
      <c r="T1758" s="127"/>
      <c r="U1758" s="127"/>
      <c r="V1758" s="127"/>
      <c r="W1758" s="127"/>
      <c r="X1758" s="127"/>
      <c r="Y1758" s="127"/>
      <c r="Z1758" s="127"/>
      <c r="AA1758" s="127"/>
      <c r="AB1758" s="127"/>
      <c r="AC1758" s="127"/>
      <c r="AD1758" s="127"/>
      <c r="AE1758" s="127"/>
      <c r="AF1758" s="127"/>
      <c r="AG1758" s="127"/>
      <c r="AH1758" s="127"/>
      <c r="AI1758" s="127"/>
      <c r="AJ1758" s="127"/>
      <c r="AK1758" s="127"/>
      <c r="AL1758" s="127"/>
      <c r="AM1758" s="127"/>
      <c r="AN1758" s="127"/>
      <c r="AO1758" s="127"/>
      <c r="AP1758" s="127"/>
      <c r="AQ1758" s="127"/>
      <c r="AR1758" s="127"/>
      <c r="AS1758" s="127"/>
      <c r="AT1758" s="127"/>
      <c r="AU1758" s="127"/>
      <c r="AV1758" s="127"/>
      <c r="AW1758" s="127"/>
      <c r="AX1758" s="127"/>
    </row>
    <row r="1759" spans="1:251">
      <c r="Z1759" s="70"/>
      <c r="AD1759" s="70"/>
      <c r="AE1759" s="70"/>
      <c r="AF1759" s="70"/>
      <c r="AG1759" s="70"/>
      <c r="AH1759" s="70"/>
      <c r="AI1759" s="70"/>
      <c r="AO1759" s="70"/>
    </row>
    <row r="1760" spans="1:251" ht="13.5" thickBot="1">
      <c r="Z1760" s="70"/>
      <c r="AD1760" s="70"/>
      <c r="AE1760" s="70"/>
      <c r="AF1760" s="70"/>
      <c r="AG1760" s="70"/>
      <c r="AH1760" s="70"/>
      <c r="AI1760" s="70"/>
      <c r="AO1760" s="70"/>
      <c r="DI1760" s="71"/>
    </row>
    <row r="1761" spans="1:113" ht="24.75" customHeight="1" thickBot="1">
      <c r="B1761" s="72" t="s">
        <v>279</v>
      </c>
      <c r="C1761" s="73"/>
      <c r="D1761" s="73"/>
      <c r="E1761" s="73"/>
      <c r="F1761" s="73"/>
      <c r="G1761" s="73"/>
      <c r="H1761" s="74" t="s">
        <v>574</v>
      </c>
      <c r="I1761" s="75"/>
      <c r="J1761" s="75"/>
      <c r="K1761" s="75"/>
      <c r="L1761" s="75"/>
      <c r="M1761" s="75"/>
      <c r="N1761" s="75"/>
      <c r="O1761" s="75"/>
      <c r="P1761" s="75"/>
      <c r="Q1761" s="75"/>
      <c r="R1761" s="75"/>
      <c r="S1761" s="75"/>
      <c r="T1761" s="75"/>
      <c r="U1761" s="75"/>
      <c r="V1761" s="75"/>
      <c r="W1761" s="75"/>
      <c r="X1761" s="75"/>
      <c r="Y1761" s="75"/>
      <c r="Z1761" s="75"/>
      <c r="AA1761" s="75"/>
      <c r="AB1761" s="75"/>
      <c r="AC1761" s="75"/>
      <c r="AD1761" s="75"/>
      <c r="AE1761" s="75"/>
      <c r="AF1761" s="75"/>
      <c r="AG1761" s="75"/>
      <c r="AH1761" s="75"/>
      <c r="AI1761" s="75"/>
      <c r="AJ1761" s="75"/>
      <c r="AK1761" s="75"/>
      <c r="AL1761" s="75"/>
      <c r="AM1761" s="75"/>
      <c r="AN1761" s="75"/>
      <c r="AO1761" s="75"/>
      <c r="AP1761" s="75"/>
      <c r="AQ1761" s="75"/>
      <c r="AR1761" s="75"/>
      <c r="AS1761" s="75"/>
      <c r="AT1761" s="75"/>
      <c r="AU1761" s="75"/>
      <c r="AV1761" s="75"/>
      <c r="AW1761" s="75"/>
      <c r="AX1761" s="76"/>
      <c r="DI1761" s="71"/>
    </row>
    <row r="1762" spans="1:113" ht="14.25">
      <c r="B1762" s="77"/>
      <c r="C1762" s="77"/>
      <c r="D1762" s="77"/>
      <c r="E1762" s="77"/>
      <c r="F1762" s="77"/>
      <c r="G1762" s="77"/>
      <c r="H1762" s="78"/>
      <c r="I1762" s="78"/>
      <c r="J1762" s="78"/>
      <c r="K1762" s="78"/>
      <c r="L1762" s="79"/>
      <c r="M1762" s="79"/>
      <c r="N1762" s="79"/>
      <c r="O1762" s="79"/>
      <c r="P1762" s="78"/>
      <c r="Q1762" s="78"/>
      <c r="R1762" s="78"/>
      <c r="S1762" s="78"/>
      <c r="T1762" s="78"/>
      <c r="U1762" s="78"/>
      <c r="V1762" s="80"/>
      <c r="W1762" s="80"/>
      <c r="X1762" s="80"/>
      <c r="Y1762" s="80"/>
      <c r="Z1762" s="80"/>
      <c r="AA1762" s="80"/>
      <c r="AB1762" s="80"/>
      <c r="AC1762" s="80"/>
      <c r="AD1762" s="80"/>
      <c r="AE1762" s="80"/>
      <c r="AF1762" s="80"/>
      <c r="AG1762" s="80"/>
      <c r="AH1762" s="80"/>
      <c r="AI1762" s="80"/>
      <c r="AJ1762" s="80"/>
      <c r="AK1762" s="80"/>
      <c r="AL1762" s="80"/>
      <c r="AM1762" s="80"/>
      <c r="AN1762" s="80"/>
      <c r="AO1762" s="80"/>
      <c r="AP1762" s="80"/>
      <c r="AQ1762" s="80"/>
      <c r="AR1762" s="80"/>
      <c r="AS1762" s="80"/>
      <c r="AT1762" s="80"/>
      <c r="AU1762" s="80"/>
      <c r="AV1762" s="80"/>
      <c r="AW1762" s="80"/>
      <c r="AX1762" s="80"/>
      <c r="DI1762" s="71"/>
    </row>
    <row r="1763" spans="1:113" ht="15" thickBot="1">
      <c r="A1763" s="81"/>
      <c r="B1763" s="80" t="s">
        <v>281</v>
      </c>
      <c r="C1763" s="78"/>
      <c r="D1763" s="78"/>
      <c r="E1763" s="78"/>
      <c r="F1763" s="78"/>
      <c r="G1763" s="78"/>
      <c r="H1763" s="78"/>
      <c r="I1763" s="78"/>
      <c r="J1763" s="78"/>
      <c r="K1763" s="78"/>
      <c r="L1763" s="79"/>
      <c r="M1763" s="79"/>
      <c r="N1763" s="79"/>
      <c r="O1763" s="79"/>
      <c r="P1763" s="78"/>
      <c r="Q1763" s="78"/>
      <c r="R1763" s="78"/>
      <c r="S1763" s="78"/>
      <c r="T1763" s="78"/>
      <c r="U1763" s="78"/>
      <c r="V1763" s="80"/>
      <c r="W1763" s="80"/>
      <c r="X1763" s="80"/>
      <c r="Y1763" s="80"/>
      <c r="Z1763" s="80"/>
      <c r="AA1763" s="80"/>
      <c r="AB1763" s="80"/>
      <c r="AC1763" s="80"/>
      <c r="AD1763" s="80"/>
      <c r="AE1763" s="80"/>
      <c r="AF1763" s="80"/>
      <c r="AG1763" s="80"/>
      <c r="AH1763" s="80"/>
      <c r="AI1763" s="80"/>
      <c r="AJ1763" s="80"/>
      <c r="AK1763" s="80"/>
      <c r="AL1763" s="80"/>
      <c r="AM1763" s="80"/>
      <c r="AN1763" s="80"/>
      <c r="AO1763" s="80"/>
      <c r="AP1763" s="80"/>
      <c r="AQ1763" s="80"/>
      <c r="AR1763" s="80"/>
      <c r="AS1763" s="80"/>
      <c r="AT1763" s="80"/>
      <c r="AU1763" s="80"/>
      <c r="AV1763" s="80"/>
      <c r="AW1763" s="80"/>
      <c r="AX1763" s="80"/>
      <c r="DI1763" s="71"/>
    </row>
    <row r="1764" spans="1:113" ht="14.25">
      <c r="A1764" s="78"/>
      <c r="B1764" s="82"/>
      <c r="C1764" s="77"/>
      <c r="D1764" s="77"/>
      <c r="E1764" s="77"/>
      <c r="F1764" s="77"/>
      <c r="G1764" s="77"/>
      <c r="H1764" s="77"/>
      <c r="I1764" s="77"/>
      <c r="J1764" s="77"/>
      <c r="K1764" s="77"/>
      <c r="L1764" s="83"/>
      <c r="M1764" s="83"/>
      <c r="N1764" s="83"/>
      <c r="O1764" s="83"/>
      <c r="P1764" s="77"/>
      <c r="Q1764" s="77"/>
      <c r="R1764" s="77"/>
      <c r="S1764" s="77"/>
      <c r="T1764" s="77"/>
      <c r="U1764" s="77"/>
      <c r="V1764" s="84"/>
      <c r="W1764" s="84"/>
      <c r="X1764" s="84"/>
      <c r="Y1764" s="84"/>
      <c r="Z1764" s="84"/>
      <c r="AA1764" s="84"/>
      <c r="AB1764" s="84"/>
      <c r="AC1764" s="84"/>
      <c r="AD1764" s="84"/>
      <c r="AE1764" s="84"/>
      <c r="AF1764" s="84"/>
      <c r="AG1764" s="84"/>
      <c r="AH1764" s="84"/>
      <c r="AI1764" s="84"/>
      <c r="AJ1764" s="84"/>
      <c r="AK1764" s="84"/>
      <c r="AL1764" s="84"/>
      <c r="AM1764" s="84"/>
      <c r="AN1764" s="84"/>
      <c r="AO1764" s="84"/>
      <c r="AP1764" s="84"/>
      <c r="AQ1764" s="84"/>
      <c r="AR1764" s="84"/>
      <c r="AS1764" s="84"/>
      <c r="AT1764" s="84"/>
      <c r="AU1764" s="84"/>
      <c r="AV1764" s="84"/>
      <c r="AW1764" s="84"/>
      <c r="AX1764" s="85"/>
    </row>
    <row r="1765" spans="1:113" ht="12" customHeight="1">
      <c r="A1765" s="78"/>
      <c r="B1765" s="86" t="s">
        <v>575</v>
      </c>
      <c r="C1765" s="87"/>
      <c r="D1765" s="87"/>
      <c r="E1765" s="87"/>
      <c r="F1765" s="87"/>
      <c r="G1765" s="87"/>
      <c r="H1765" s="87"/>
      <c r="I1765" s="87"/>
      <c r="J1765" s="87"/>
      <c r="K1765" s="87"/>
      <c r="L1765" s="87"/>
      <c r="M1765" s="87"/>
      <c r="N1765" s="87"/>
      <c r="O1765" s="87"/>
      <c r="P1765" s="87"/>
      <c r="Q1765" s="87"/>
      <c r="R1765" s="87"/>
      <c r="S1765" s="87"/>
      <c r="T1765" s="87"/>
      <c r="U1765" s="87"/>
      <c r="V1765" s="87"/>
      <c r="W1765" s="87"/>
      <c r="X1765" s="87"/>
      <c r="Y1765" s="87"/>
      <c r="Z1765" s="87"/>
      <c r="AA1765" s="87"/>
      <c r="AB1765" s="87"/>
      <c r="AC1765" s="87"/>
      <c r="AD1765" s="87"/>
      <c r="AE1765" s="87"/>
      <c r="AF1765" s="87"/>
      <c r="AG1765" s="87"/>
      <c r="AH1765" s="87"/>
      <c r="AI1765" s="87"/>
      <c r="AJ1765" s="87"/>
      <c r="AK1765" s="87"/>
      <c r="AL1765" s="87"/>
      <c r="AM1765" s="87"/>
      <c r="AN1765" s="87"/>
      <c r="AO1765" s="87"/>
      <c r="AP1765" s="87"/>
      <c r="AQ1765" s="87"/>
      <c r="AR1765" s="87"/>
      <c r="AS1765" s="87"/>
      <c r="AT1765" s="87"/>
      <c r="AU1765" s="87"/>
      <c r="AV1765" s="87"/>
      <c r="AW1765" s="87"/>
      <c r="AX1765" s="88"/>
    </row>
    <row r="1766" spans="1:113" ht="12" customHeight="1">
      <c r="A1766" s="78"/>
      <c r="B1766" s="86"/>
      <c r="C1766" s="87"/>
      <c r="D1766" s="87"/>
      <c r="E1766" s="87"/>
      <c r="F1766" s="87"/>
      <c r="G1766" s="87"/>
      <c r="H1766" s="87"/>
      <c r="I1766" s="87"/>
      <c r="J1766" s="87"/>
      <c r="K1766" s="87"/>
      <c r="L1766" s="87"/>
      <c r="M1766" s="87"/>
      <c r="N1766" s="87"/>
      <c r="O1766" s="87"/>
      <c r="P1766" s="87"/>
      <c r="Q1766" s="87"/>
      <c r="R1766" s="87"/>
      <c r="S1766" s="87"/>
      <c r="T1766" s="87"/>
      <c r="U1766" s="87"/>
      <c r="V1766" s="87"/>
      <c r="W1766" s="87"/>
      <c r="X1766" s="87"/>
      <c r="Y1766" s="87"/>
      <c r="Z1766" s="87"/>
      <c r="AA1766" s="87"/>
      <c r="AB1766" s="87"/>
      <c r="AC1766" s="87"/>
      <c r="AD1766" s="87"/>
      <c r="AE1766" s="87"/>
      <c r="AF1766" s="87"/>
      <c r="AG1766" s="87"/>
      <c r="AH1766" s="87"/>
      <c r="AI1766" s="87"/>
      <c r="AJ1766" s="87"/>
      <c r="AK1766" s="87"/>
      <c r="AL1766" s="87"/>
      <c r="AM1766" s="87"/>
      <c r="AN1766" s="87"/>
      <c r="AO1766" s="87"/>
      <c r="AP1766" s="87"/>
      <c r="AQ1766" s="87"/>
      <c r="AR1766" s="87"/>
      <c r="AS1766" s="87"/>
      <c r="AT1766" s="87"/>
      <c r="AU1766" s="87"/>
      <c r="AV1766" s="87"/>
      <c r="AW1766" s="87"/>
      <c r="AX1766" s="88"/>
      <c r="BC1766" s="89"/>
    </row>
    <row r="1767" spans="1:113" ht="12" customHeight="1">
      <c r="A1767" s="78"/>
      <c r="B1767" s="86"/>
      <c r="C1767" s="87"/>
      <c r="D1767" s="87"/>
      <c r="E1767" s="87"/>
      <c r="F1767" s="87"/>
      <c r="G1767" s="87"/>
      <c r="H1767" s="87"/>
      <c r="I1767" s="87"/>
      <c r="J1767" s="87"/>
      <c r="K1767" s="87"/>
      <c r="L1767" s="87"/>
      <c r="M1767" s="87"/>
      <c r="N1767" s="87"/>
      <c r="O1767" s="87"/>
      <c r="P1767" s="87"/>
      <c r="Q1767" s="87"/>
      <c r="R1767" s="87"/>
      <c r="S1767" s="87"/>
      <c r="T1767" s="87"/>
      <c r="U1767" s="87"/>
      <c r="V1767" s="87"/>
      <c r="W1767" s="87"/>
      <c r="X1767" s="87"/>
      <c r="Y1767" s="87"/>
      <c r="Z1767" s="87"/>
      <c r="AA1767" s="87"/>
      <c r="AB1767" s="87"/>
      <c r="AC1767" s="87"/>
      <c r="AD1767" s="87"/>
      <c r="AE1767" s="87"/>
      <c r="AF1767" s="87"/>
      <c r="AG1767" s="87"/>
      <c r="AH1767" s="87"/>
      <c r="AI1767" s="87"/>
      <c r="AJ1767" s="87"/>
      <c r="AK1767" s="87"/>
      <c r="AL1767" s="87"/>
      <c r="AM1767" s="87"/>
      <c r="AN1767" s="87"/>
      <c r="AO1767" s="87"/>
      <c r="AP1767" s="87"/>
      <c r="AQ1767" s="87"/>
      <c r="AR1767" s="87"/>
      <c r="AS1767" s="87"/>
      <c r="AT1767" s="87"/>
      <c r="AU1767" s="87"/>
      <c r="AV1767" s="87"/>
      <c r="AW1767" s="87"/>
      <c r="AX1767" s="88"/>
    </row>
    <row r="1768" spans="1:113" ht="12" customHeight="1">
      <c r="A1768" s="78"/>
      <c r="B1768" s="86"/>
      <c r="C1768" s="87"/>
      <c r="D1768" s="87"/>
      <c r="E1768" s="87"/>
      <c r="F1768" s="87"/>
      <c r="G1768" s="87"/>
      <c r="H1768" s="87"/>
      <c r="I1768" s="87"/>
      <c r="J1768" s="87"/>
      <c r="K1768" s="87"/>
      <c r="L1768" s="87"/>
      <c r="M1768" s="87"/>
      <c r="N1768" s="87"/>
      <c r="O1768" s="87"/>
      <c r="P1768" s="87"/>
      <c r="Q1768" s="87"/>
      <c r="R1768" s="87"/>
      <c r="S1768" s="87"/>
      <c r="T1768" s="87"/>
      <c r="U1768" s="87"/>
      <c r="V1768" s="87"/>
      <c r="W1768" s="87"/>
      <c r="X1768" s="87"/>
      <c r="Y1768" s="87"/>
      <c r="Z1768" s="87"/>
      <c r="AA1768" s="87"/>
      <c r="AB1768" s="87"/>
      <c r="AC1768" s="87"/>
      <c r="AD1768" s="87"/>
      <c r="AE1768" s="87"/>
      <c r="AF1768" s="87"/>
      <c r="AG1768" s="87"/>
      <c r="AH1768" s="87"/>
      <c r="AI1768" s="87"/>
      <c r="AJ1768" s="87"/>
      <c r="AK1768" s="87"/>
      <c r="AL1768" s="87"/>
      <c r="AM1768" s="87"/>
      <c r="AN1768" s="87"/>
      <c r="AO1768" s="87"/>
      <c r="AP1768" s="87"/>
      <c r="AQ1768" s="87"/>
      <c r="AR1768" s="87"/>
      <c r="AS1768" s="87"/>
      <c r="AT1768" s="87"/>
      <c r="AU1768" s="87"/>
      <c r="AV1768" s="87"/>
      <c r="AW1768" s="87"/>
      <c r="AX1768" s="88"/>
    </row>
    <row r="1769" spans="1:113" ht="12" customHeight="1">
      <c r="A1769" s="78"/>
      <c r="B1769" s="86"/>
      <c r="C1769" s="87"/>
      <c r="D1769" s="87"/>
      <c r="E1769" s="87"/>
      <c r="F1769" s="87"/>
      <c r="G1769" s="87"/>
      <c r="H1769" s="87"/>
      <c r="I1769" s="87"/>
      <c r="J1769" s="87"/>
      <c r="K1769" s="87"/>
      <c r="L1769" s="87"/>
      <c r="M1769" s="87"/>
      <c r="N1769" s="87"/>
      <c r="O1769" s="87"/>
      <c r="P1769" s="87"/>
      <c r="Q1769" s="87"/>
      <c r="R1769" s="87"/>
      <c r="S1769" s="87"/>
      <c r="T1769" s="87"/>
      <c r="U1769" s="87"/>
      <c r="V1769" s="87"/>
      <c r="W1769" s="87"/>
      <c r="X1769" s="87"/>
      <c r="Y1769" s="87"/>
      <c r="Z1769" s="87"/>
      <c r="AA1769" s="87"/>
      <c r="AB1769" s="87"/>
      <c r="AC1769" s="87"/>
      <c r="AD1769" s="87"/>
      <c r="AE1769" s="87"/>
      <c r="AF1769" s="87"/>
      <c r="AG1769" s="87"/>
      <c r="AH1769" s="87"/>
      <c r="AI1769" s="87"/>
      <c r="AJ1769" s="87"/>
      <c r="AK1769" s="87"/>
      <c r="AL1769" s="87"/>
      <c r="AM1769" s="87"/>
      <c r="AN1769" s="87"/>
      <c r="AO1769" s="87"/>
      <c r="AP1769" s="87"/>
      <c r="AQ1769" s="87"/>
      <c r="AR1769" s="87"/>
      <c r="AS1769" s="87"/>
      <c r="AT1769" s="87"/>
      <c r="AU1769" s="87"/>
      <c r="AV1769" s="87"/>
      <c r="AW1769" s="87"/>
      <c r="AX1769" s="88"/>
    </row>
    <row r="1770" spans="1:113" ht="15" thickBot="1">
      <c r="A1770" s="90"/>
      <c r="B1770" s="91"/>
      <c r="C1770" s="92"/>
      <c r="D1770" s="92"/>
      <c r="E1770" s="92"/>
      <c r="F1770" s="92"/>
      <c r="G1770" s="92"/>
      <c r="H1770" s="92"/>
      <c r="I1770" s="92"/>
      <c r="J1770" s="92"/>
      <c r="K1770" s="92"/>
      <c r="L1770" s="92"/>
      <c r="M1770" s="92"/>
      <c r="N1770" s="92"/>
      <c r="O1770" s="92"/>
      <c r="P1770" s="92"/>
      <c r="Q1770" s="92"/>
      <c r="R1770" s="92"/>
      <c r="S1770" s="92"/>
      <c r="T1770" s="92"/>
      <c r="U1770" s="92"/>
      <c r="V1770" s="92"/>
      <c r="W1770" s="92"/>
      <c r="X1770" s="92"/>
      <c r="Y1770" s="92"/>
      <c r="Z1770" s="92"/>
      <c r="AA1770" s="92"/>
      <c r="AB1770" s="92"/>
      <c r="AC1770" s="92"/>
      <c r="AD1770" s="92"/>
      <c r="AE1770" s="92"/>
      <c r="AF1770" s="92"/>
      <c r="AG1770" s="92"/>
      <c r="AH1770" s="92"/>
      <c r="AI1770" s="92"/>
      <c r="AJ1770" s="92"/>
      <c r="AK1770" s="92"/>
      <c r="AL1770" s="92"/>
      <c r="AM1770" s="92"/>
      <c r="AN1770" s="92"/>
      <c r="AO1770" s="92"/>
      <c r="AP1770" s="92"/>
      <c r="AQ1770" s="92"/>
      <c r="AR1770" s="92"/>
      <c r="AS1770" s="92"/>
      <c r="AT1770" s="92"/>
      <c r="AU1770" s="92"/>
      <c r="AV1770" s="92"/>
      <c r="AW1770" s="92"/>
      <c r="AX1770" s="93"/>
    </row>
    <row r="1771" spans="1:113">
      <c r="B1771" s="94"/>
    </row>
    <row r="1772" spans="1:113" ht="15" thickBot="1">
      <c r="A1772" s="81"/>
      <c r="B1772" s="80" t="s">
        <v>282</v>
      </c>
      <c r="C1772" s="78"/>
      <c r="D1772" s="78"/>
      <c r="E1772" s="78"/>
      <c r="F1772" s="78"/>
      <c r="G1772" s="78"/>
      <c r="H1772" s="78"/>
      <c r="I1772" s="78"/>
      <c r="J1772" s="78"/>
      <c r="K1772" s="78"/>
      <c r="L1772" s="79"/>
      <c r="M1772" s="79"/>
      <c r="N1772" s="79"/>
      <c r="O1772" s="79"/>
      <c r="P1772" s="78"/>
      <c r="Q1772" s="78"/>
      <c r="R1772" s="78"/>
      <c r="S1772" s="78"/>
      <c r="T1772" s="78"/>
      <c r="U1772" s="78"/>
      <c r="V1772" s="80"/>
      <c r="W1772" s="80"/>
      <c r="X1772" s="80"/>
      <c r="Y1772" s="80"/>
      <c r="Z1772" s="80"/>
      <c r="AA1772" s="80"/>
      <c r="AB1772" s="80"/>
      <c r="AC1772" s="80"/>
      <c r="AD1772" s="80"/>
      <c r="AE1772" s="80"/>
      <c r="AF1772" s="80"/>
      <c r="AG1772" s="80"/>
      <c r="AH1772" s="80"/>
      <c r="AI1772" s="80"/>
      <c r="AJ1772" s="80"/>
      <c r="AK1772" s="80"/>
      <c r="AL1772" s="80"/>
      <c r="AM1772" s="80"/>
      <c r="AN1772" s="80"/>
      <c r="AO1772" s="80"/>
      <c r="AP1772" s="80"/>
      <c r="AQ1772" s="80"/>
      <c r="AR1772" s="80"/>
      <c r="AS1772" s="80"/>
      <c r="AT1772" s="80"/>
      <c r="AU1772" s="80"/>
      <c r="AV1772" s="80"/>
      <c r="AW1772" s="80"/>
      <c r="AX1772" s="80"/>
      <c r="DI1772" s="71"/>
    </row>
    <row r="1773" spans="1:113" ht="14.25">
      <c r="A1773" s="78"/>
      <c r="B1773" s="82"/>
      <c r="C1773" s="77"/>
      <c r="D1773" s="77"/>
      <c r="E1773" s="77"/>
      <c r="F1773" s="77"/>
      <c r="G1773" s="77"/>
      <c r="H1773" s="77"/>
      <c r="I1773" s="77"/>
      <c r="J1773" s="77"/>
      <c r="K1773" s="77"/>
      <c r="L1773" s="83"/>
      <c r="M1773" s="83"/>
      <c r="N1773" s="83"/>
      <c r="O1773" s="83"/>
      <c r="P1773" s="77"/>
      <c r="Q1773" s="77"/>
      <c r="R1773" s="77"/>
      <c r="S1773" s="77"/>
      <c r="T1773" s="77"/>
      <c r="U1773" s="77"/>
      <c r="V1773" s="84"/>
      <c r="W1773" s="84"/>
      <c r="X1773" s="84"/>
      <c r="Y1773" s="84"/>
      <c r="Z1773" s="84"/>
      <c r="AA1773" s="84"/>
      <c r="AB1773" s="84"/>
      <c r="AC1773" s="84"/>
      <c r="AD1773" s="84"/>
      <c r="AE1773" s="84"/>
      <c r="AF1773" s="84"/>
      <c r="AG1773" s="84"/>
      <c r="AH1773" s="84"/>
      <c r="AI1773" s="84"/>
      <c r="AJ1773" s="84"/>
      <c r="AK1773" s="84"/>
      <c r="AL1773" s="84"/>
      <c r="AM1773" s="84"/>
      <c r="AN1773" s="84"/>
      <c r="AO1773" s="84"/>
      <c r="AP1773" s="84"/>
      <c r="AQ1773" s="84"/>
      <c r="AR1773" s="84"/>
      <c r="AS1773" s="84"/>
      <c r="AT1773" s="84"/>
      <c r="AU1773" s="84"/>
      <c r="AV1773" s="84"/>
      <c r="AW1773" s="84"/>
      <c r="AX1773" s="85"/>
    </row>
    <row r="1774" spans="1:113" ht="12" customHeight="1">
      <c r="A1774" s="78"/>
      <c r="B1774" s="86" t="s">
        <v>576</v>
      </c>
      <c r="C1774" s="87"/>
      <c r="D1774" s="87"/>
      <c r="E1774" s="87"/>
      <c r="F1774" s="87"/>
      <c r="G1774" s="87"/>
      <c r="H1774" s="87"/>
      <c r="I1774" s="87"/>
      <c r="J1774" s="87"/>
      <c r="K1774" s="87"/>
      <c r="L1774" s="87"/>
      <c r="M1774" s="87"/>
      <c r="N1774" s="87"/>
      <c r="O1774" s="87"/>
      <c r="P1774" s="87"/>
      <c r="Q1774" s="87"/>
      <c r="R1774" s="87"/>
      <c r="S1774" s="87"/>
      <c r="T1774" s="87"/>
      <c r="U1774" s="87"/>
      <c r="V1774" s="87"/>
      <c r="W1774" s="87"/>
      <c r="X1774" s="87"/>
      <c r="Y1774" s="87"/>
      <c r="Z1774" s="87"/>
      <c r="AA1774" s="87"/>
      <c r="AB1774" s="87"/>
      <c r="AC1774" s="87"/>
      <c r="AD1774" s="87"/>
      <c r="AE1774" s="87"/>
      <c r="AF1774" s="87"/>
      <c r="AG1774" s="87"/>
      <c r="AH1774" s="87"/>
      <c r="AI1774" s="87"/>
      <c r="AJ1774" s="87"/>
      <c r="AK1774" s="87"/>
      <c r="AL1774" s="87"/>
      <c r="AM1774" s="87"/>
      <c r="AN1774" s="87"/>
      <c r="AO1774" s="87"/>
      <c r="AP1774" s="87"/>
      <c r="AQ1774" s="87"/>
      <c r="AR1774" s="87"/>
      <c r="AS1774" s="87"/>
      <c r="AT1774" s="87"/>
      <c r="AU1774" s="87"/>
      <c r="AV1774" s="87"/>
      <c r="AW1774" s="87"/>
      <c r="AX1774" s="88"/>
    </row>
    <row r="1775" spans="1:113" ht="12" customHeight="1">
      <c r="A1775" s="78"/>
      <c r="B1775" s="86"/>
      <c r="C1775" s="87"/>
      <c r="D1775" s="87"/>
      <c r="E1775" s="87"/>
      <c r="F1775" s="87"/>
      <c r="G1775" s="87"/>
      <c r="H1775" s="87"/>
      <c r="I1775" s="87"/>
      <c r="J1775" s="87"/>
      <c r="K1775" s="87"/>
      <c r="L1775" s="87"/>
      <c r="M1775" s="87"/>
      <c r="N1775" s="87"/>
      <c r="O1775" s="87"/>
      <c r="P1775" s="87"/>
      <c r="Q1775" s="87"/>
      <c r="R1775" s="87"/>
      <c r="S1775" s="87"/>
      <c r="T1775" s="87"/>
      <c r="U1775" s="87"/>
      <c r="V1775" s="87"/>
      <c r="W1775" s="87"/>
      <c r="X1775" s="87"/>
      <c r="Y1775" s="87"/>
      <c r="Z1775" s="87"/>
      <c r="AA1775" s="87"/>
      <c r="AB1775" s="87"/>
      <c r="AC1775" s="87"/>
      <c r="AD1775" s="87"/>
      <c r="AE1775" s="87"/>
      <c r="AF1775" s="87"/>
      <c r="AG1775" s="87"/>
      <c r="AH1775" s="87"/>
      <c r="AI1775" s="87"/>
      <c r="AJ1775" s="87"/>
      <c r="AK1775" s="87"/>
      <c r="AL1775" s="87"/>
      <c r="AM1775" s="87"/>
      <c r="AN1775" s="87"/>
      <c r="AO1775" s="87"/>
      <c r="AP1775" s="87"/>
      <c r="AQ1775" s="87"/>
      <c r="AR1775" s="87"/>
      <c r="AS1775" s="87"/>
      <c r="AT1775" s="87"/>
      <c r="AU1775" s="87"/>
      <c r="AV1775" s="87"/>
      <c r="AW1775" s="87"/>
      <c r="AX1775" s="88"/>
    </row>
    <row r="1776" spans="1:113" ht="12" customHeight="1">
      <c r="A1776" s="78"/>
      <c r="B1776" s="86"/>
      <c r="C1776" s="87"/>
      <c r="D1776" s="87"/>
      <c r="E1776" s="87"/>
      <c r="F1776" s="87"/>
      <c r="G1776" s="87"/>
      <c r="H1776" s="87"/>
      <c r="I1776" s="87"/>
      <c r="J1776" s="87"/>
      <c r="K1776" s="87"/>
      <c r="L1776" s="87"/>
      <c r="M1776" s="87"/>
      <c r="N1776" s="87"/>
      <c r="O1776" s="87"/>
      <c r="P1776" s="87"/>
      <c r="Q1776" s="87"/>
      <c r="R1776" s="87"/>
      <c r="S1776" s="87"/>
      <c r="T1776" s="87"/>
      <c r="U1776" s="87"/>
      <c r="V1776" s="87"/>
      <c r="W1776" s="87"/>
      <c r="X1776" s="87"/>
      <c r="Y1776" s="87"/>
      <c r="Z1776" s="87"/>
      <c r="AA1776" s="87"/>
      <c r="AB1776" s="87"/>
      <c r="AC1776" s="87"/>
      <c r="AD1776" s="87"/>
      <c r="AE1776" s="87"/>
      <c r="AF1776" s="87"/>
      <c r="AG1776" s="87"/>
      <c r="AH1776" s="87"/>
      <c r="AI1776" s="87"/>
      <c r="AJ1776" s="87"/>
      <c r="AK1776" s="87"/>
      <c r="AL1776" s="87"/>
      <c r="AM1776" s="87"/>
      <c r="AN1776" s="87"/>
      <c r="AO1776" s="87"/>
      <c r="AP1776" s="87"/>
      <c r="AQ1776" s="87"/>
      <c r="AR1776" s="87"/>
      <c r="AS1776" s="87"/>
      <c r="AT1776" s="87"/>
      <c r="AU1776" s="87"/>
      <c r="AV1776" s="87"/>
      <c r="AW1776" s="87"/>
      <c r="AX1776" s="88"/>
    </row>
    <row r="1777" spans="1:251" ht="12" customHeight="1">
      <c r="A1777" s="78"/>
      <c r="B1777" s="86"/>
      <c r="C1777" s="87"/>
      <c r="D1777" s="87"/>
      <c r="E1777" s="87"/>
      <c r="F1777" s="87"/>
      <c r="G1777" s="87"/>
      <c r="H1777" s="87"/>
      <c r="I1777" s="87"/>
      <c r="J1777" s="87"/>
      <c r="K1777" s="87"/>
      <c r="L1777" s="87"/>
      <c r="M1777" s="87"/>
      <c r="N1777" s="87"/>
      <c r="O1777" s="87"/>
      <c r="P1777" s="87"/>
      <c r="Q1777" s="87"/>
      <c r="R1777" s="87"/>
      <c r="S1777" s="87"/>
      <c r="T1777" s="87"/>
      <c r="U1777" s="87"/>
      <c r="V1777" s="87"/>
      <c r="W1777" s="87"/>
      <c r="X1777" s="87"/>
      <c r="Y1777" s="87"/>
      <c r="Z1777" s="87"/>
      <c r="AA1777" s="87"/>
      <c r="AB1777" s="87"/>
      <c r="AC1777" s="87"/>
      <c r="AD1777" s="87"/>
      <c r="AE1777" s="87"/>
      <c r="AF1777" s="87"/>
      <c r="AG1777" s="87"/>
      <c r="AH1777" s="87"/>
      <c r="AI1777" s="87"/>
      <c r="AJ1777" s="87"/>
      <c r="AK1777" s="87"/>
      <c r="AL1777" s="87"/>
      <c r="AM1777" s="87"/>
      <c r="AN1777" s="87"/>
      <c r="AO1777" s="87"/>
      <c r="AP1777" s="87"/>
      <c r="AQ1777" s="87"/>
      <c r="AR1777" s="87"/>
      <c r="AS1777" s="87"/>
      <c r="AT1777" s="87"/>
      <c r="AU1777" s="87"/>
      <c r="AV1777" s="87"/>
      <c r="AW1777" s="87"/>
      <c r="AX1777" s="88"/>
    </row>
    <row r="1778" spans="1:251" ht="12" customHeight="1">
      <c r="A1778" s="78"/>
      <c r="B1778" s="86"/>
      <c r="C1778" s="87"/>
      <c r="D1778" s="87"/>
      <c r="E1778" s="87"/>
      <c r="F1778" s="87"/>
      <c r="G1778" s="87"/>
      <c r="H1778" s="87"/>
      <c r="I1778" s="87"/>
      <c r="J1778" s="87"/>
      <c r="K1778" s="87"/>
      <c r="L1778" s="87"/>
      <c r="M1778" s="87"/>
      <c r="N1778" s="87"/>
      <c r="O1778" s="87"/>
      <c r="P1778" s="87"/>
      <c r="Q1778" s="87"/>
      <c r="R1778" s="87"/>
      <c r="S1778" s="87"/>
      <c r="T1778" s="87"/>
      <c r="U1778" s="87"/>
      <c r="V1778" s="87"/>
      <c r="W1778" s="87"/>
      <c r="X1778" s="87"/>
      <c r="Y1778" s="87"/>
      <c r="Z1778" s="87"/>
      <c r="AA1778" s="87"/>
      <c r="AB1778" s="87"/>
      <c r="AC1778" s="87"/>
      <c r="AD1778" s="87"/>
      <c r="AE1778" s="87"/>
      <c r="AF1778" s="87"/>
      <c r="AG1778" s="87"/>
      <c r="AH1778" s="87"/>
      <c r="AI1778" s="87"/>
      <c r="AJ1778" s="87"/>
      <c r="AK1778" s="87"/>
      <c r="AL1778" s="87"/>
      <c r="AM1778" s="87"/>
      <c r="AN1778" s="87"/>
      <c r="AO1778" s="87"/>
      <c r="AP1778" s="87"/>
      <c r="AQ1778" s="87"/>
      <c r="AR1778" s="87"/>
      <c r="AS1778" s="87"/>
      <c r="AT1778" s="87"/>
      <c r="AU1778" s="87"/>
      <c r="AV1778" s="87"/>
      <c r="AW1778" s="87"/>
      <c r="AX1778" s="88"/>
    </row>
    <row r="1779" spans="1:251" ht="12" customHeight="1">
      <c r="A1779" s="78"/>
      <c r="B1779" s="86"/>
      <c r="C1779" s="87"/>
      <c r="D1779" s="87"/>
      <c r="E1779" s="87"/>
      <c r="F1779" s="87"/>
      <c r="G1779" s="87"/>
      <c r="H1779" s="87"/>
      <c r="I1779" s="87"/>
      <c r="J1779" s="87"/>
      <c r="K1779" s="87"/>
      <c r="L1779" s="87"/>
      <c r="M1779" s="87"/>
      <c r="N1779" s="87"/>
      <c r="O1779" s="87"/>
      <c r="P1779" s="87"/>
      <c r="Q1779" s="87"/>
      <c r="R1779" s="87"/>
      <c r="S1779" s="87"/>
      <c r="T1779" s="87"/>
      <c r="U1779" s="87"/>
      <c r="V1779" s="87"/>
      <c r="W1779" s="87"/>
      <c r="X1779" s="87"/>
      <c r="Y1779" s="87"/>
      <c r="Z1779" s="87"/>
      <c r="AA1779" s="87"/>
      <c r="AB1779" s="87"/>
      <c r="AC1779" s="87"/>
      <c r="AD1779" s="87"/>
      <c r="AE1779" s="87"/>
      <c r="AF1779" s="87"/>
      <c r="AG1779" s="87"/>
      <c r="AH1779" s="87"/>
      <c r="AI1779" s="87"/>
      <c r="AJ1779" s="87"/>
      <c r="AK1779" s="87"/>
      <c r="AL1779" s="87"/>
      <c r="AM1779" s="87"/>
      <c r="AN1779" s="87"/>
      <c r="AO1779" s="87"/>
      <c r="AP1779" s="87"/>
      <c r="AQ1779" s="87"/>
      <c r="AR1779" s="87"/>
      <c r="AS1779" s="87"/>
      <c r="AT1779" s="87"/>
      <c r="AU1779" s="87"/>
      <c r="AV1779" s="87"/>
      <c r="AW1779" s="87"/>
      <c r="AX1779" s="88"/>
      <c r="BC1779" s="89"/>
    </row>
    <row r="1780" spans="1:251" ht="12" customHeight="1">
      <c r="A1780" s="78"/>
      <c r="B1780" s="86"/>
      <c r="C1780" s="87"/>
      <c r="D1780" s="87"/>
      <c r="E1780" s="87"/>
      <c r="F1780" s="87"/>
      <c r="G1780" s="87"/>
      <c r="H1780" s="87"/>
      <c r="I1780" s="87"/>
      <c r="J1780" s="87"/>
      <c r="K1780" s="87"/>
      <c r="L1780" s="87"/>
      <c r="M1780" s="87"/>
      <c r="N1780" s="87"/>
      <c r="O1780" s="87"/>
      <c r="P1780" s="87"/>
      <c r="Q1780" s="87"/>
      <c r="R1780" s="87"/>
      <c r="S1780" s="87"/>
      <c r="T1780" s="87"/>
      <c r="U1780" s="87"/>
      <c r="V1780" s="87"/>
      <c r="W1780" s="87"/>
      <c r="X1780" s="87"/>
      <c r="Y1780" s="87"/>
      <c r="Z1780" s="87"/>
      <c r="AA1780" s="87"/>
      <c r="AB1780" s="87"/>
      <c r="AC1780" s="87"/>
      <c r="AD1780" s="87"/>
      <c r="AE1780" s="87"/>
      <c r="AF1780" s="87"/>
      <c r="AG1780" s="87"/>
      <c r="AH1780" s="87"/>
      <c r="AI1780" s="87"/>
      <c r="AJ1780" s="87"/>
      <c r="AK1780" s="87"/>
      <c r="AL1780" s="87"/>
      <c r="AM1780" s="87"/>
      <c r="AN1780" s="87"/>
      <c r="AO1780" s="87"/>
      <c r="AP1780" s="87"/>
      <c r="AQ1780" s="87"/>
      <c r="AR1780" s="87"/>
      <c r="AS1780" s="87"/>
      <c r="AT1780" s="87"/>
      <c r="AU1780" s="87"/>
      <c r="AV1780" s="87"/>
      <c r="AW1780" s="87"/>
      <c r="AX1780" s="88"/>
    </row>
    <row r="1781" spans="1:251" ht="12" customHeight="1">
      <c r="A1781" s="78"/>
      <c r="B1781" s="86"/>
      <c r="C1781" s="87"/>
      <c r="D1781" s="87"/>
      <c r="E1781" s="87"/>
      <c r="F1781" s="87"/>
      <c r="G1781" s="87"/>
      <c r="H1781" s="87"/>
      <c r="I1781" s="87"/>
      <c r="J1781" s="87"/>
      <c r="K1781" s="87"/>
      <c r="L1781" s="87"/>
      <c r="M1781" s="87"/>
      <c r="N1781" s="87"/>
      <c r="O1781" s="87"/>
      <c r="P1781" s="87"/>
      <c r="Q1781" s="87"/>
      <c r="R1781" s="87"/>
      <c r="S1781" s="87"/>
      <c r="T1781" s="87"/>
      <c r="U1781" s="87"/>
      <c r="V1781" s="87"/>
      <c r="W1781" s="87"/>
      <c r="X1781" s="87"/>
      <c r="Y1781" s="87"/>
      <c r="Z1781" s="87"/>
      <c r="AA1781" s="87"/>
      <c r="AB1781" s="87"/>
      <c r="AC1781" s="87"/>
      <c r="AD1781" s="87"/>
      <c r="AE1781" s="87"/>
      <c r="AF1781" s="87"/>
      <c r="AG1781" s="87"/>
      <c r="AH1781" s="87"/>
      <c r="AI1781" s="87"/>
      <c r="AJ1781" s="87"/>
      <c r="AK1781" s="87"/>
      <c r="AL1781" s="87"/>
      <c r="AM1781" s="87"/>
      <c r="AN1781" s="87"/>
      <c r="AO1781" s="87"/>
      <c r="AP1781" s="87"/>
      <c r="AQ1781" s="87"/>
      <c r="AR1781" s="87"/>
      <c r="AS1781" s="87"/>
      <c r="AT1781" s="87"/>
      <c r="AU1781" s="87"/>
      <c r="AV1781" s="87"/>
      <c r="AW1781" s="87"/>
      <c r="AX1781" s="88"/>
    </row>
    <row r="1782" spans="1:251" ht="12" customHeight="1">
      <c r="A1782" s="78"/>
      <c r="B1782" s="86"/>
      <c r="C1782" s="87"/>
      <c r="D1782" s="87"/>
      <c r="E1782" s="87"/>
      <c r="F1782" s="87"/>
      <c r="G1782" s="87"/>
      <c r="H1782" s="87"/>
      <c r="I1782" s="87"/>
      <c r="J1782" s="87"/>
      <c r="K1782" s="87"/>
      <c r="L1782" s="87"/>
      <c r="M1782" s="87"/>
      <c r="N1782" s="87"/>
      <c r="O1782" s="87"/>
      <c r="P1782" s="87"/>
      <c r="Q1782" s="87"/>
      <c r="R1782" s="87"/>
      <c r="S1782" s="87"/>
      <c r="T1782" s="87"/>
      <c r="U1782" s="87"/>
      <c r="V1782" s="87"/>
      <c r="W1782" s="87"/>
      <c r="X1782" s="87"/>
      <c r="Y1782" s="87"/>
      <c r="Z1782" s="87"/>
      <c r="AA1782" s="87"/>
      <c r="AB1782" s="87"/>
      <c r="AC1782" s="87"/>
      <c r="AD1782" s="87"/>
      <c r="AE1782" s="87"/>
      <c r="AF1782" s="87"/>
      <c r="AG1782" s="87"/>
      <c r="AH1782" s="87"/>
      <c r="AI1782" s="87"/>
      <c r="AJ1782" s="87"/>
      <c r="AK1782" s="87"/>
      <c r="AL1782" s="87"/>
      <c r="AM1782" s="87"/>
      <c r="AN1782" s="87"/>
      <c r="AO1782" s="87"/>
      <c r="AP1782" s="87"/>
      <c r="AQ1782" s="87"/>
      <c r="AR1782" s="87"/>
      <c r="AS1782" s="87"/>
      <c r="AT1782" s="87"/>
      <c r="AU1782" s="87"/>
      <c r="AV1782" s="87"/>
      <c r="AW1782" s="87"/>
      <c r="AX1782" s="88"/>
    </row>
    <row r="1783" spans="1:251" ht="15" thickBot="1">
      <c r="A1783" s="90"/>
      <c r="B1783" s="91"/>
      <c r="C1783" s="92"/>
      <c r="D1783" s="92"/>
      <c r="E1783" s="92"/>
      <c r="F1783" s="92"/>
      <c r="G1783" s="92"/>
      <c r="H1783" s="92"/>
      <c r="I1783" s="92"/>
      <c r="J1783" s="92"/>
      <c r="K1783" s="92"/>
      <c r="L1783" s="92"/>
      <c r="M1783" s="92"/>
      <c r="N1783" s="92"/>
      <c r="O1783" s="92"/>
      <c r="P1783" s="92"/>
      <c r="Q1783" s="92"/>
      <c r="R1783" s="92"/>
      <c r="S1783" s="92"/>
      <c r="T1783" s="92"/>
      <c r="U1783" s="92"/>
      <c r="V1783" s="92"/>
      <c r="W1783" s="92"/>
      <c r="X1783" s="92"/>
      <c r="Y1783" s="92"/>
      <c r="Z1783" s="92"/>
      <c r="AA1783" s="92"/>
      <c r="AB1783" s="92"/>
      <c r="AC1783" s="92"/>
      <c r="AD1783" s="92"/>
      <c r="AE1783" s="92"/>
      <c r="AF1783" s="92"/>
      <c r="AG1783" s="92"/>
      <c r="AH1783" s="92"/>
      <c r="AI1783" s="92"/>
      <c r="AJ1783" s="92"/>
      <c r="AK1783" s="92"/>
      <c r="AL1783" s="92"/>
      <c r="AM1783" s="92"/>
      <c r="AN1783" s="92"/>
      <c r="AO1783" s="92"/>
      <c r="AP1783" s="92"/>
      <c r="AQ1783" s="92"/>
      <c r="AR1783" s="92"/>
      <c r="AS1783" s="92"/>
      <c r="AT1783" s="92"/>
      <c r="AU1783" s="92"/>
      <c r="AV1783" s="92"/>
      <c r="AW1783" s="92"/>
      <c r="AX1783" s="93"/>
    </row>
    <row r="1784" spans="1:251">
      <c r="B1784" s="94"/>
    </row>
    <row r="1785" spans="1:251" ht="14.25">
      <c r="B1785" s="80" t="s">
        <v>284</v>
      </c>
      <c r="C1785" s="78"/>
      <c r="D1785" s="78"/>
      <c r="E1785" s="78"/>
      <c r="F1785" s="78"/>
      <c r="G1785" s="78"/>
      <c r="H1785" s="78"/>
      <c r="I1785" s="78"/>
      <c r="J1785" s="78"/>
      <c r="K1785" s="78"/>
      <c r="L1785" s="79"/>
      <c r="M1785" s="79"/>
      <c r="N1785" s="79"/>
      <c r="O1785" s="79"/>
      <c r="P1785" s="78"/>
      <c r="Q1785" s="78"/>
      <c r="R1785" s="78"/>
      <c r="S1785" s="78"/>
      <c r="T1785" s="78"/>
      <c r="U1785" s="78"/>
      <c r="V1785" s="80"/>
      <c r="W1785" s="80"/>
      <c r="X1785" s="80"/>
      <c r="Y1785" s="80"/>
      <c r="Z1785" s="80"/>
      <c r="AA1785" s="80"/>
      <c r="AB1785" s="80"/>
      <c r="AC1785" s="80"/>
      <c r="AD1785" s="80"/>
      <c r="AE1785" s="80"/>
      <c r="AF1785" s="80"/>
      <c r="AG1785" s="80"/>
      <c r="AH1785" s="80"/>
      <c r="AI1785" s="80"/>
      <c r="AJ1785" s="80"/>
      <c r="AK1785" s="80"/>
      <c r="AL1785" s="80"/>
      <c r="AM1785" s="80"/>
      <c r="AN1785" s="80"/>
      <c r="AO1785" s="80"/>
      <c r="AP1785" s="80"/>
      <c r="AQ1785" s="80"/>
      <c r="AR1785" s="80"/>
      <c r="AS1785" s="80"/>
      <c r="AT1785" s="80"/>
      <c r="AU1785" s="80"/>
      <c r="AV1785" s="80"/>
      <c r="AW1785" s="80"/>
      <c r="AX1785" s="80"/>
    </row>
    <row r="1786" spans="1:251" ht="15" thickBot="1">
      <c r="B1786" s="78"/>
      <c r="C1786" s="78"/>
      <c r="D1786" s="78"/>
      <c r="E1786" s="78"/>
      <c r="F1786" s="78"/>
      <c r="G1786" s="78"/>
      <c r="H1786" s="78"/>
      <c r="I1786" s="78"/>
      <c r="J1786" s="78"/>
      <c r="K1786" s="78"/>
      <c r="L1786" s="79"/>
      <c r="M1786" s="79"/>
      <c r="N1786" s="79"/>
      <c r="O1786" s="79"/>
      <c r="P1786" s="78"/>
      <c r="Q1786" s="78"/>
      <c r="R1786" s="78"/>
      <c r="S1786" s="78"/>
      <c r="T1786" s="78"/>
      <c r="U1786" s="78"/>
      <c r="V1786" s="80"/>
      <c r="W1786" s="80"/>
      <c r="X1786" s="80"/>
      <c r="Y1786" s="80"/>
      <c r="Z1786" s="80"/>
      <c r="AA1786" s="80"/>
      <c r="AB1786" s="80"/>
      <c r="AC1786" s="80"/>
      <c r="AD1786" s="80"/>
      <c r="AE1786" s="80"/>
      <c r="AF1786" s="80"/>
      <c r="AG1786" s="80"/>
      <c r="AH1786" s="80"/>
      <c r="AI1786" s="80"/>
      <c r="AJ1786" s="80"/>
      <c r="AK1786" s="80"/>
      <c r="AL1786" s="80"/>
      <c r="AM1786" s="80"/>
      <c r="AN1786" s="80"/>
      <c r="AO1786" s="80"/>
      <c r="AP1786" s="80"/>
      <c r="AQ1786" s="80"/>
      <c r="AR1786" s="80"/>
      <c r="AS1786" s="80"/>
      <c r="AT1786" s="80"/>
      <c r="AU1786" s="80"/>
      <c r="AV1786" s="80"/>
      <c r="AW1786" s="80"/>
      <c r="AX1786" s="95" t="s">
        <v>285</v>
      </c>
    </row>
    <row r="1787" spans="1:251" s="89" customFormat="1" ht="13.5" customHeight="1">
      <c r="A1787" s="78"/>
      <c r="B1787" s="96" t="s">
        <v>286</v>
      </c>
      <c r="C1787" s="97"/>
      <c r="D1787" s="97"/>
      <c r="E1787" s="97"/>
      <c r="F1787" s="97"/>
      <c r="G1787" s="97"/>
      <c r="H1787" s="97"/>
      <c r="I1787" s="97"/>
      <c r="J1787" s="97"/>
      <c r="K1787" s="97"/>
      <c r="L1787" s="97"/>
      <c r="M1787" s="97"/>
      <c r="N1787" s="97"/>
      <c r="O1787" s="97"/>
      <c r="P1787" s="97"/>
      <c r="Q1787" s="97"/>
      <c r="R1787" s="97"/>
      <c r="S1787" s="97"/>
      <c r="T1787" s="97"/>
      <c r="U1787" s="97"/>
      <c r="V1787" s="97"/>
      <c r="W1787" s="97"/>
      <c r="X1787" s="97"/>
      <c r="Y1787" s="97"/>
      <c r="Z1787" s="98"/>
      <c r="AA1787" s="99" t="s">
        <v>287</v>
      </c>
      <c r="AB1787" s="97"/>
      <c r="AC1787" s="97"/>
      <c r="AD1787" s="97"/>
      <c r="AE1787" s="97"/>
      <c r="AF1787" s="97"/>
      <c r="AG1787" s="97"/>
      <c r="AH1787" s="97"/>
      <c r="AI1787" s="98"/>
      <c r="AJ1787" s="99" t="s">
        <v>288</v>
      </c>
      <c r="AK1787" s="97"/>
      <c r="AL1787" s="97"/>
      <c r="AM1787" s="97"/>
      <c r="AN1787" s="97"/>
      <c r="AO1787" s="97"/>
      <c r="AP1787" s="97"/>
      <c r="AQ1787" s="97"/>
      <c r="AR1787" s="98"/>
      <c r="AS1787" s="99" t="s">
        <v>289</v>
      </c>
      <c r="AT1787" s="97"/>
      <c r="AU1787" s="97"/>
      <c r="AV1787" s="97"/>
      <c r="AW1787" s="97"/>
      <c r="AX1787" s="100"/>
      <c r="AY1787" s="65"/>
      <c r="AZ1787" s="65"/>
      <c r="BA1787" s="65"/>
      <c r="BB1787" s="65"/>
      <c r="BC1787" s="65"/>
      <c r="BD1787" s="65"/>
      <c r="BE1787" s="65"/>
      <c r="BF1787" s="65"/>
      <c r="BG1787" s="65"/>
      <c r="BH1787" s="65"/>
      <c r="BI1787" s="65"/>
      <c r="BJ1787" s="65"/>
      <c r="BK1787" s="65"/>
      <c r="BL1787" s="65"/>
      <c r="BM1787" s="65"/>
      <c r="BN1787" s="65"/>
      <c r="BO1787" s="65"/>
      <c r="BP1787" s="65"/>
      <c r="BQ1787" s="65"/>
      <c r="BR1787" s="65"/>
      <c r="BS1787" s="65"/>
      <c r="BT1787" s="65"/>
      <c r="BU1787" s="65"/>
      <c r="BV1787" s="65"/>
      <c r="BW1787" s="65"/>
      <c r="BX1787" s="65"/>
      <c r="BY1787" s="65"/>
      <c r="BZ1787" s="65"/>
      <c r="CA1787" s="65"/>
      <c r="CB1787" s="65"/>
      <c r="CC1787" s="65"/>
      <c r="CD1787" s="65"/>
      <c r="CE1787" s="65"/>
      <c r="CF1787" s="65"/>
      <c r="CG1787" s="65"/>
      <c r="CH1787" s="65"/>
      <c r="CI1787" s="65"/>
      <c r="CJ1787" s="65"/>
      <c r="CK1787" s="65"/>
      <c r="CL1787" s="65"/>
      <c r="CM1787" s="65"/>
      <c r="CN1787" s="65"/>
      <c r="CO1787" s="65"/>
      <c r="CP1787" s="65"/>
      <c r="CQ1787" s="65"/>
      <c r="CR1787" s="65"/>
      <c r="CS1787" s="65"/>
      <c r="CT1787" s="65"/>
      <c r="CU1787" s="65"/>
      <c r="CV1787" s="65"/>
      <c r="CW1787" s="65"/>
      <c r="CX1787" s="65"/>
      <c r="CY1787" s="65"/>
      <c r="CZ1787" s="65"/>
      <c r="DA1787" s="65"/>
      <c r="DB1787" s="65"/>
      <c r="DC1787" s="65"/>
      <c r="DD1787" s="65"/>
      <c r="DE1787" s="65"/>
      <c r="DF1787" s="65"/>
      <c r="DG1787" s="65"/>
      <c r="DH1787" s="65"/>
      <c r="DI1787" s="65"/>
      <c r="DJ1787" s="65"/>
      <c r="DK1787" s="65"/>
      <c r="DL1787" s="65"/>
      <c r="DM1787" s="65"/>
      <c r="DN1787" s="65"/>
      <c r="DO1787" s="65"/>
      <c r="DP1787" s="65"/>
      <c r="DQ1787" s="65"/>
      <c r="DR1787" s="65"/>
      <c r="DS1787" s="65"/>
      <c r="DT1787" s="65"/>
      <c r="DU1787" s="65"/>
      <c r="DV1787" s="65"/>
      <c r="DW1787" s="65"/>
      <c r="DX1787" s="65"/>
      <c r="DY1787" s="65"/>
      <c r="DZ1787" s="65"/>
      <c r="EA1787" s="65"/>
      <c r="EB1787" s="65"/>
      <c r="EC1787" s="65"/>
      <c r="ED1787" s="65"/>
      <c r="EE1787" s="65"/>
      <c r="EF1787" s="65"/>
      <c r="EG1787" s="65"/>
      <c r="EH1787" s="65"/>
      <c r="EI1787" s="65"/>
      <c r="EJ1787" s="65"/>
      <c r="EK1787" s="65"/>
      <c r="EL1787" s="65"/>
      <c r="EM1787" s="65"/>
      <c r="EN1787" s="65"/>
      <c r="EO1787" s="65"/>
      <c r="EP1787" s="65"/>
      <c r="EQ1787" s="65"/>
      <c r="ER1787" s="65"/>
      <c r="ES1787" s="65"/>
      <c r="ET1787" s="65"/>
      <c r="EU1787" s="65"/>
      <c r="EV1787" s="65"/>
      <c r="EW1787" s="65"/>
      <c r="EX1787" s="65"/>
      <c r="EY1787" s="65"/>
      <c r="EZ1787" s="65"/>
      <c r="FA1787" s="65"/>
      <c r="FB1787" s="65"/>
      <c r="FC1787" s="65"/>
      <c r="FD1787" s="65"/>
      <c r="FE1787" s="65"/>
      <c r="FF1787" s="65"/>
      <c r="FG1787" s="65"/>
      <c r="FH1787" s="65"/>
      <c r="FI1787" s="65"/>
      <c r="FJ1787" s="65"/>
      <c r="FK1787" s="65"/>
      <c r="FL1787" s="65"/>
      <c r="FM1787" s="65"/>
      <c r="FN1787" s="65"/>
      <c r="FO1787" s="65"/>
      <c r="FP1787" s="65"/>
      <c r="FQ1787" s="65"/>
      <c r="FR1787" s="65"/>
      <c r="FS1787" s="65"/>
      <c r="FT1787" s="65"/>
      <c r="FU1787" s="65"/>
      <c r="FV1787" s="65"/>
      <c r="FW1787" s="65"/>
      <c r="FX1787" s="65"/>
      <c r="FY1787" s="65"/>
      <c r="FZ1787" s="65"/>
      <c r="GA1787" s="65"/>
      <c r="GB1787" s="65"/>
      <c r="GC1787" s="65"/>
      <c r="GD1787" s="65"/>
      <c r="GE1787" s="65"/>
      <c r="GF1787" s="65"/>
      <c r="GG1787" s="65"/>
      <c r="GH1787" s="65"/>
      <c r="GI1787" s="65"/>
      <c r="GJ1787" s="65"/>
      <c r="GK1787" s="65"/>
      <c r="GL1787" s="65"/>
      <c r="GM1787" s="65"/>
      <c r="GN1787" s="65"/>
      <c r="GO1787" s="65"/>
      <c r="GP1787" s="65"/>
      <c r="GQ1787" s="65"/>
      <c r="GR1787" s="65"/>
      <c r="GS1787" s="65"/>
      <c r="GT1787" s="65"/>
      <c r="GU1787" s="65"/>
      <c r="GV1787" s="65"/>
      <c r="GW1787" s="65"/>
      <c r="GX1787" s="65"/>
      <c r="GY1787" s="65"/>
      <c r="GZ1787" s="65"/>
      <c r="HA1787" s="65"/>
      <c r="HB1787" s="65"/>
      <c r="HC1787" s="65"/>
      <c r="HD1787" s="65"/>
      <c r="HE1787" s="65"/>
      <c r="HF1787" s="65"/>
      <c r="HG1787" s="65"/>
      <c r="HH1787" s="65"/>
      <c r="HI1787" s="65"/>
      <c r="HJ1787" s="65"/>
      <c r="HK1787" s="65"/>
      <c r="HL1787" s="65"/>
      <c r="HM1787" s="65"/>
      <c r="HN1787" s="65"/>
      <c r="HO1787" s="65"/>
      <c r="HP1787" s="65"/>
      <c r="HQ1787" s="65"/>
      <c r="HR1787" s="65"/>
      <c r="HS1787" s="65"/>
      <c r="HT1787" s="65"/>
      <c r="HU1787" s="65"/>
      <c r="HV1787" s="65"/>
      <c r="HW1787" s="65"/>
      <c r="HX1787" s="65"/>
      <c r="HY1787" s="65"/>
      <c r="HZ1787" s="65"/>
      <c r="IA1787" s="65"/>
      <c r="IB1787" s="65"/>
      <c r="IC1787" s="65"/>
      <c r="ID1787" s="65"/>
      <c r="IE1787" s="65"/>
      <c r="IF1787" s="65"/>
      <c r="IG1787" s="65"/>
      <c r="IH1787" s="65"/>
      <c r="II1787" s="65"/>
      <c r="IJ1787" s="65"/>
      <c r="IK1787" s="65"/>
      <c r="IL1787" s="65"/>
      <c r="IM1787" s="65"/>
      <c r="IN1787" s="65"/>
      <c r="IO1787" s="65"/>
      <c r="IP1787" s="65"/>
      <c r="IQ1787" s="65"/>
    </row>
    <row r="1788" spans="1:251" s="89" customFormat="1" ht="13.5">
      <c r="A1788" s="78"/>
      <c r="B1788" s="101"/>
      <c r="C1788" s="102"/>
      <c r="D1788" s="102"/>
      <c r="E1788" s="102"/>
      <c r="F1788" s="102"/>
      <c r="G1788" s="102"/>
      <c r="H1788" s="102"/>
      <c r="I1788" s="102"/>
      <c r="J1788" s="102"/>
      <c r="K1788" s="102"/>
      <c r="L1788" s="102"/>
      <c r="M1788" s="102"/>
      <c r="N1788" s="102"/>
      <c r="O1788" s="102"/>
      <c r="P1788" s="102"/>
      <c r="Q1788" s="102"/>
      <c r="R1788" s="102"/>
      <c r="S1788" s="102"/>
      <c r="T1788" s="102"/>
      <c r="U1788" s="102"/>
      <c r="V1788" s="102"/>
      <c r="W1788" s="102"/>
      <c r="X1788" s="102"/>
      <c r="Y1788" s="102"/>
      <c r="Z1788" s="103"/>
      <c r="AA1788" s="104"/>
      <c r="AB1788" s="102"/>
      <c r="AC1788" s="102"/>
      <c r="AD1788" s="102"/>
      <c r="AE1788" s="102"/>
      <c r="AF1788" s="102"/>
      <c r="AG1788" s="102"/>
      <c r="AH1788" s="102"/>
      <c r="AI1788" s="103"/>
      <c r="AJ1788" s="104"/>
      <c r="AK1788" s="102"/>
      <c r="AL1788" s="102"/>
      <c r="AM1788" s="102"/>
      <c r="AN1788" s="102"/>
      <c r="AO1788" s="102"/>
      <c r="AP1788" s="102"/>
      <c r="AQ1788" s="102"/>
      <c r="AR1788" s="103"/>
      <c r="AS1788" s="104"/>
      <c r="AT1788" s="102"/>
      <c r="AU1788" s="102"/>
      <c r="AV1788" s="102"/>
      <c r="AW1788" s="102"/>
      <c r="AX1788" s="105"/>
      <c r="AY1788" s="65"/>
      <c r="AZ1788" s="65"/>
      <c r="BA1788" s="65"/>
      <c r="BB1788" s="106"/>
      <c r="BC1788" s="107"/>
      <c r="BE1788" s="65"/>
      <c r="BF1788" s="65"/>
      <c r="BG1788" s="65"/>
      <c r="BH1788" s="65"/>
      <c r="BI1788" s="65"/>
      <c r="BJ1788" s="65"/>
      <c r="BK1788" s="65"/>
      <c r="BL1788" s="65"/>
      <c r="BM1788" s="65"/>
      <c r="BN1788" s="65"/>
      <c r="BO1788" s="65"/>
      <c r="BP1788" s="65"/>
      <c r="BQ1788" s="65"/>
      <c r="BR1788" s="65"/>
      <c r="BS1788" s="65"/>
      <c r="BT1788" s="65"/>
      <c r="BU1788" s="65"/>
      <c r="BV1788" s="65"/>
      <c r="BW1788" s="65"/>
      <c r="BX1788" s="65"/>
      <c r="BY1788" s="65"/>
      <c r="BZ1788" s="65"/>
      <c r="CA1788" s="65"/>
      <c r="CB1788" s="65"/>
      <c r="CC1788" s="65"/>
      <c r="CD1788" s="65"/>
      <c r="CE1788" s="65"/>
      <c r="CF1788" s="65"/>
      <c r="CG1788" s="65"/>
      <c r="CH1788" s="65"/>
      <c r="CI1788" s="65"/>
      <c r="CJ1788" s="65"/>
      <c r="CK1788" s="65"/>
      <c r="CL1788" s="65"/>
      <c r="CM1788" s="65"/>
      <c r="CN1788" s="65"/>
      <c r="CO1788" s="65"/>
      <c r="CP1788" s="65"/>
      <c r="CQ1788" s="65"/>
      <c r="CR1788" s="65"/>
      <c r="CS1788" s="65"/>
      <c r="CT1788" s="65"/>
      <c r="CU1788" s="65"/>
      <c r="CV1788" s="65"/>
      <c r="CW1788" s="65"/>
      <c r="CX1788" s="65"/>
      <c r="CY1788" s="65"/>
      <c r="CZ1788" s="65"/>
      <c r="DA1788" s="65"/>
      <c r="DB1788" s="65"/>
      <c r="DC1788" s="65"/>
      <c r="DD1788" s="65"/>
      <c r="DE1788" s="65"/>
      <c r="DF1788" s="65"/>
      <c r="DG1788" s="65"/>
      <c r="DH1788" s="65"/>
      <c r="DI1788" s="65"/>
      <c r="DJ1788" s="65"/>
      <c r="DK1788" s="65"/>
      <c r="DL1788" s="65"/>
      <c r="DM1788" s="65"/>
      <c r="DN1788" s="65"/>
      <c r="DO1788" s="65"/>
      <c r="DP1788" s="65"/>
      <c r="DQ1788" s="65"/>
      <c r="DR1788" s="65"/>
      <c r="DS1788" s="65"/>
      <c r="DT1788" s="65"/>
      <c r="DU1788" s="65"/>
      <c r="DV1788" s="65"/>
      <c r="DW1788" s="65"/>
      <c r="DX1788" s="65"/>
      <c r="DY1788" s="65"/>
      <c r="DZ1788" s="65"/>
      <c r="EA1788" s="65"/>
      <c r="EB1788" s="65"/>
      <c r="EC1788" s="65"/>
      <c r="ED1788" s="65"/>
      <c r="EE1788" s="65"/>
      <c r="EF1788" s="65"/>
      <c r="EG1788" s="65"/>
      <c r="EH1788" s="65"/>
      <c r="EI1788" s="65"/>
      <c r="EJ1788" s="65"/>
      <c r="EK1788" s="65"/>
      <c r="EL1788" s="65"/>
      <c r="EM1788" s="65"/>
      <c r="EN1788" s="65"/>
      <c r="EO1788" s="65"/>
      <c r="EP1788" s="65"/>
      <c r="EQ1788" s="65"/>
      <c r="ER1788" s="65"/>
      <c r="ES1788" s="65"/>
      <c r="ET1788" s="65"/>
      <c r="EU1788" s="65"/>
      <c r="EV1788" s="65"/>
      <c r="EW1788" s="65"/>
      <c r="EX1788" s="65"/>
      <c r="EY1788" s="65"/>
      <c r="EZ1788" s="65"/>
      <c r="FA1788" s="65"/>
      <c r="FB1788" s="65"/>
      <c r="FC1788" s="65"/>
      <c r="FD1788" s="65"/>
      <c r="FE1788" s="65"/>
      <c r="FF1788" s="65"/>
      <c r="FG1788" s="65"/>
      <c r="FH1788" s="65"/>
      <c r="FI1788" s="65"/>
      <c r="FJ1788" s="65"/>
      <c r="FK1788" s="65"/>
      <c r="FL1788" s="65"/>
      <c r="FM1788" s="65"/>
      <c r="FN1788" s="65"/>
      <c r="FO1788" s="65"/>
      <c r="FP1788" s="65"/>
      <c r="FQ1788" s="65"/>
      <c r="FR1788" s="65"/>
      <c r="FS1788" s="65"/>
      <c r="FT1788" s="65"/>
      <c r="FU1788" s="65"/>
      <c r="FV1788" s="65"/>
      <c r="FW1788" s="65"/>
      <c r="FX1788" s="65"/>
      <c r="FY1788" s="65"/>
      <c r="FZ1788" s="65"/>
      <c r="GA1788" s="65"/>
      <c r="GB1788" s="65"/>
      <c r="GC1788" s="65"/>
      <c r="GD1788" s="65"/>
      <c r="GE1788" s="65"/>
      <c r="GF1788" s="65"/>
      <c r="GG1788" s="65"/>
      <c r="GH1788" s="65"/>
      <c r="GI1788" s="65"/>
      <c r="GJ1788" s="65"/>
      <c r="GK1788" s="65"/>
      <c r="GL1788" s="65"/>
      <c r="GM1788" s="65"/>
      <c r="GN1788" s="65"/>
      <c r="GO1788" s="65"/>
      <c r="GP1788" s="65"/>
      <c r="GQ1788" s="65"/>
      <c r="GR1788" s="65"/>
      <c r="GS1788" s="65"/>
      <c r="GT1788" s="65"/>
      <c r="GU1788" s="65"/>
      <c r="GV1788" s="65"/>
      <c r="GW1788" s="65"/>
      <c r="GX1788" s="65"/>
      <c r="GY1788" s="65"/>
      <c r="GZ1788" s="65"/>
      <c r="HA1788" s="65"/>
      <c r="HB1788" s="65"/>
      <c r="HC1788" s="65"/>
      <c r="HD1788" s="65"/>
      <c r="HE1788" s="65"/>
      <c r="HF1788" s="65"/>
      <c r="HG1788" s="65"/>
      <c r="HH1788" s="65"/>
      <c r="HI1788" s="65"/>
      <c r="HJ1788" s="65"/>
      <c r="HK1788" s="65"/>
      <c r="HL1788" s="65"/>
      <c r="HM1788" s="65"/>
      <c r="HN1788" s="65"/>
      <c r="HO1788" s="65"/>
      <c r="HP1788" s="65"/>
      <c r="HQ1788" s="65"/>
      <c r="HR1788" s="65"/>
      <c r="HS1788" s="65"/>
      <c r="HT1788" s="65"/>
      <c r="HU1788" s="65"/>
      <c r="HV1788" s="65"/>
      <c r="HW1788" s="65"/>
      <c r="HX1788" s="65"/>
      <c r="HY1788" s="65"/>
      <c r="HZ1788" s="65"/>
      <c r="IA1788" s="65"/>
      <c r="IB1788" s="65"/>
      <c r="IC1788" s="65"/>
      <c r="ID1788" s="65"/>
      <c r="IE1788" s="65"/>
      <c r="IF1788" s="65"/>
      <c r="IG1788" s="65"/>
      <c r="IH1788" s="65"/>
      <c r="II1788" s="65"/>
      <c r="IJ1788" s="65"/>
      <c r="IK1788" s="65"/>
      <c r="IL1788" s="65"/>
      <c r="IM1788" s="65"/>
      <c r="IN1788" s="65"/>
      <c r="IO1788" s="65"/>
      <c r="IP1788" s="65"/>
      <c r="IQ1788" s="65"/>
    </row>
    <row r="1789" spans="1:251" s="89" customFormat="1" ht="18.75" customHeight="1">
      <c r="A1789" s="78"/>
      <c r="B1789" s="108"/>
      <c r="C1789" s="109" t="s">
        <v>577</v>
      </c>
      <c r="D1789" s="110"/>
      <c r="E1789" s="110"/>
      <c r="F1789" s="110"/>
      <c r="G1789" s="110"/>
      <c r="H1789" s="110"/>
      <c r="I1789" s="110"/>
      <c r="J1789" s="110"/>
      <c r="K1789" s="110"/>
      <c r="L1789" s="110"/>
      <c r="M1789" s="110"/>
      <c r="N1789" s="110"/>
      <c r="O1789" s="110"/>
      <c r="P1789" s="110"/>
      <c r="Q1789" s="110"/>
      <c r="R1789" s="110"/>
      <c r="S1789" s="110"/>
      <c r="T1789" s="110"/>
      <c r="U1789" s="110"/>
      <c r="V1789" s="110"/>
      <c r="W1789" s="110"/>
      <c r="X1789" s="110"/>
      <c r="Y1789" s="110"/>
      <c r="Z1789" s="111"/>
      <c r="AA1789" s="112">
        <v>15388</v>
      </c>
      <c r="AB1789" s="113"/>
      <c r="AC1789" s="113"/>
      <c r="AD1789" s="113"/>
      <c r="AE1789" s="113"/>
      <c r="AF1789" s="113"/>
      <c r="AG1789" s="113"/>
      <c r="AH1789" s="113"/>
      <c r="AI1789" s="114"/>
      <c r="AJ1789" s="112">
        <v>15689</v>
      </c>
      <c r="AK1789" s="113"/>
      <c r="AL1789" s="113"/>
      <c r="AM1789" s="113"/>
      <c r="AN1789" s="113"/>
      <c r="AO1789" s="113"/>
      <c r="AP1789" s="113"/>
      <c r="AQ1789" s="113"/>
      <c r="AR1789" s="114"/>
      <c r="AS1789" s="115"/>
      <c r="AT1789" s="116"/>
      <c r="AU1789" s="116"/>
      <c r="AV1789" s="116"/>
      <c r="AW1789" s="116"/>
      <c r="AX1789" s="117"/>
      <c r="AY1789" s="65"/>
      <c r="AZ1789" s="65"/>
      <c r="BA1789" s="65"/>
      <c r="BB1789" s="65"/>
      <c r="BC1789" s="65"/>
      <c r="BD1789" s="65"/>
      <c r="BE1789" s="65"/>
      <c r="BF1789" s="65"/>
      <c r="BG1789" s="65"/>
      <c r="BH1789" s="65"/>
      <c r="BI1789" s="65"/>
      <c r="BJ1789" s="65"/>
      <c r="BK1789" s="65"/>
      <c r="BL1789" s="65"/>
      <c r="BM1789" s="65"/>
      <c r="BN1789" s="65"/>
      <c r="BO1789" s="65"/>
      <c r="BP1789" s="65"/>
      <c r="BQ1789" s="65"/>
      <c r="BR1789" s="65"/>
      <c r="BS1789" s="65"/>
      <c r="BT1789" s="65"/>
      <c r="BU1789" s="65"/>
      <c r="BV1789" s="65"/>
      <c r="BW1789" s="65"/>
      <c r="BX1789" s="65"/>
      <c r="BY1789" s="65"/>
      <c r="BZ1789" s="65"/>
      <c r="CA1789" s="65"/>
      <c r="CB1789" s="65"/>
      <c r="CC1789" s="65"/>
      <c r="CD1789" s="65"/>
      <c r="CE1789" s="65"/>
      <c r="CF1789" s="65"/>
      <c r="CG1789" s="65"/>
      <c r="CH1789" s="65"/>
      <c r="CI1789" s="65"/>
      <c r="CJ1789" s="65"/>
      <c r="CK1789" s="65"/>
      <c r="CL1789" s="65"/>
      <c r="CM1789" s="65"/>
      <c r="CN1789" s="65"/>
      <c r="CO1789" s="65"/>
      <c r="CP1789" s="65"/>
      <c r="CQ1789" s="65"/>
      <c r="CR1789" s="65"/>
      <c r="CS1789" s="65"/>
      <c r="CT1789" s="65"/>
      <c r="CU1789" s="65"/>
      <c r="CV1789" s="65"/>
      <c r="CW1789" s="65"/>
      <c r="CX1789" s="65"/>
      <c r="CY1789" s="65"/>
      <c r="CZ1789" s="65"/>
      <c r="DA1789" s="65"/>
      <c r="DB1789" s="65"/>
      <c r="DC1789" s="65"/>
      <c r="DD1789" s="65"/>
      <c r="DE1789" s="65"/>
      <c r="DF1789" s="65"/>
      <c r="DG1789" s="65"/>
      <c r="DH1789" s="65"/>
      <c r="DI1789" s="65"/>
      <c r="DJ1789" s="65"/>
      <c r="DK1789" s="65"/>
      <c r="DL1789" s="65"/>
      <c r="DM1789" s="65"/>
      <c r="DN1789" s="65"/>
      <c r="DO1789" s="65"/>
      <c r="DP1789" s="65"/>
      <c r="DQ1789" s="65"/>
      <c r="DR1789" s="65"/>
      <c r="DS1789" s="65"/>
      <c r="DT1789" s="65"/>
      <c r="DU1789" s="65"/>
      <c r="DV1789" s="65"/>
      <c r="DW1789" s="65"/>
      <c r="DX1789" s="65"/>
      <c r="DY1789" s="65"/>
      <c r="DZ1789" s="65"/>
      <c r="EA1789" s="65"/>
      <c r="EB1789" s="65"/>
      <c r="EC1789" s="65"/>
      <c r="ED1789" s="65"/>
      <c r="EE1789" s="65"/>
      <c r="EF1789" s="65"/>
      <c r="EG1789" s="65"/>
      <c r="EH1789" s="65"/>
      <c r="EI1789" s="65"/>
      <c r="EJ1789" s="65"/>
      <c r="EK1789" s="65"/>
      <c r="EL1789" s="65"/>
      <c r="EM1789" s="65"/>
      <c r="EN1789" s="65"/>
      <c r="EO1789" s="65"/>
      <c r="EP1789" s="65"/>
      <c r="EQ1789" s="65"/>
      <c r="ER1789" s="65"/>
      <c r="ES1789" s="65"/>
      <c r="ET1789" s="65"/>
      <c r="EU1789" s="65"/>
      <c r="EV1789" s="65"/>
      <c r="EW1789" s="65"/>
      <c r="EX1789" s="65"/>
      <c r="EY1789" s="65"/>
      <c r="EZ1789" s="65"/>
      <c r="FA1789" s="65"/>
      <c r="FB1789" s="65"/>
      <c r="FC1789" s="65"/>
      <c r="FD1789" s="65"/>
      <c r="FE1789" s="65"/>
      <c r="FF1789" s="65"/>
      <c r="FG1789" s="65"/>
      <c r="FH1789" s="65"/>
      <c r="FI1789" s="65"/>
      <c r="FJ1789" s="65"/>
      <c r="FK1789" s="65"/>
      <c r="FL1789" s="65"/>
      <c r="FM1789" s="65"/>
      <c r="FN1789" s="65"/>
      <c r="FO1789" s="65"/>
      <c r="FP1789" s="65"/>
      <c r="FQ1789" s="65"/>
      <c r="FR1789" s="65"/>
      <c r="FS1789" s="65"/>
      <c r="FT1789" s="65"/>
      <c r="FU1789" s="65"/>
      <c r="FV1789" s="65"/>
      <c r="FW1789" s="65"/>
      <c r="FX1789" s="65"/>
      <c r="FY1789" s="65"/>
      <c r="FZ1789" s="65"/>
      <c r="GA1789" s="65"/>
      <c r="GB1789" s="65"/>
      <c r="GC1789" s="65"/>
      <c r="GD1789" s="65"/>
      <c r="GE1789" s="65"/>
      <c r="GF1789" s="65"/>
      <c r="GG1789" s="65"/>
      <c r="GH1789" s="65"/>
      <c r="GI1789" s="65"/>
      <c r="GJ1789" s="65"/>
      <c r="GK1789" s="65"/>
      <c r="GL1789" s="65"/>
      <c r="GM1789" s="65"/>
      <c r="GN1789" s="65"/>
      <c r="GO1789" s="65"/>
      <c r="GP1789" s="65"/>
      <c r="GQ1789" s="65"/>
      <c r="GR1789" s="65"/>
      <c r="GS1789" s="65"/>
      <c r="GT1789" s="65"/>
      <c r="GU1789" s="65"/>
      <c r="GV1789" s="65"/>
      <c r="GW1789" s="65"/>
      <c r="GX1789" s="65"/>
      <c r="GY1789" s="65"/>
      <c r="GZ1789" s="65"/>
      <c r="HA1789" s="65"/>
      <c r="HB1789" s="65"/>
      <c r="HC1789" s="65"/>
      <c r="HD1789" s="65"/>
      <c r="HE1789" s="65"/>
      <c r="HF1789" s="65"/>
      <c r="HG1789" s="65"/>
      <c r="HH1789" s="65"/>
      <c r="HI1789" s="65"/>
      <c r="HJ1789" s="65"/>
      <c r="HK1789" s="65"/>
      <c r="HL1789" s="65"/>
      <c r="HM1789" s="65"/>
      <c r="HN1789" s="65"/>
      <c r="HO1789" s="65"/>
      <c r="HP1789" s="65"/>
      <c r="HQ1789" s="65"/>
      <c r="HR1789" s="65"/>
      <c r="HS1789" s="65"/>
      <c r="HT1789" s="65"/>
      <c r="HU1789" s="65"/>
      <c r="HV1789" s="65"/>
      <c r="HW1789" s="65"/>
      <c r="HX1789" s="65"/>
      <c r="HY1789" s="65"/>
      <c r="HZ1789" s="65"/>
      <c r="IA1789" s="65"/>
      <c r="IB1789" s="65"/>
      <c r="IC1789" s="65"/>
      <c r="ID1789" s="65"/>
      <c r="IE1789" s="65"/>
      <c r="IF1789" s="65"/>
      <c r="IG1789" s="65"/>
      <c r="IH1789" s="65"/>
      <c r="II1789" s="65"/>
      <c r="IJ1789" s="65"/>
      <c r="IK1789" s="65"/>
      <c r="IL1789" s="65"/>
      <c r="IM1789" s="65"/>
      <c r="IN1789" s="65"/>
      <c r="IO1789" s="65"/>
      <c r="IP1789" s="65"/>
      <c r="IQ1789" s="65"/>
    </row>
    <row r="1790" spans="1:251" s="89" customFormat="1" ht="18.75" customHeight="1">
      <c r="A1790" s="78"/>
      <c r="B1790" s="108"/>
      <c r="C1790" s="109" t="s">
        <v>578</v>
      </c>
      <c r="D1790" s="110"/>
      <c r="E1790" s="110"/>
      <c r="F1790" s="110"/>
      <c r="G1790" s="110"/>
      <c r="H1790" s="110"/>
      <c r="I1790" s="110"/>
      <c r="J1790" s="110"/>
      <c r="K1790" s="110"/>
      <c r="L1790" s="110"/>
      <c r="M1790" s="110"/>
      <c r="N1790" s="110"/>
      <c r="O1790" s="110"/>
      <c r="P1790" s="110"/>
      <c r="Q1790" s="110"/>
      <c r="R1790" s="110"/>
      <c r="S1790" s="110"/>
      <c r="T1790" s="110"/>
      <c r="U1790" s="110"/>
      <c r="V1790" s="110"/>
      <c r="W1790" s="110"/>
      <c r="X1790" s="110"/>
      <c r="Y1790" s="110"/>
      <c r="Z1790" s="111"/>
      <c r="AA1790" s="112">
        <v>1031</v>
      </c>
      <c r="AB1790" s="113"/>
      <c r="AC1790" s="113"/>
      <c r="AD1790" s="113"/>
      <c r="AE1790" s="113"/>
      <c r="AF1790" s="113"/>
      <c r="AG1790" s="113"/>
      <c r="AH1790" s="113"/>
      <c r="AI1790" s="114"/>
      <c r="AJ1790" s="112">
        <v>1183</v>
      </c>
      <c r="AK1790" s="113"/>
      <c r="AL1790" s="113"/>
      <c r="AM1790" s="113"/>
      <c r="AN1790" s="113"/>
      <c r="AO1790" s="113"/>
      <c r="AP1790" s="113"/>
      <c r="AQ1790" s="113"/>
      <c r="AR1790" s="114"/>
      <c r="AS1790" s="115"/>
      <c r="AT1790" s="116"/>
      <c r="AU1790" s="116"/>
      <c r="AV1790" s="116"/>
      <c r="AW1790" s="116"/>
      <c r="AX1790" s="117"/>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5"/>
      <c r="DL1790" s="65"/>
      <c r="DM1790" s="65"/>
      <c r="DN1790" s="65"/>
      <c r="DO1790" s="65"/>
      <c r="DP1790" s="65"/>
      <c r="DQ1790" s="65"/>
      <c r="DR1790" s="65"/>
      <c r="DS1790" s="65"/>
      <c r="DT1790" s="65"/>
      <c r="DU1790" s="65"/>
      <c r="DV1790" s="65"/>
      <c r="DW1790" s="65"/>
      <c r="DX1790" s="65"/>
      <c r="DY1790" s="65"/>
      <c r="DZ1790" s="65"/>
      <c r="EA1790" s="65"/>
      <c r="EB1790" s="65"/>
      <c r="EC1790" s="65"/>
      <c r="ED1790" s="65"/>
      <c r="EE1790" s="65"/>
      <c r="EF1790" s="65"/>
      <c r="EG1790" s="65"/>
      <c r="EH1790" s="65"/>
      <c r="EI1790" s="65"/>
      <c r="EJ1790" s="65"/>
      <c r="EK1790" s="65"/>
      <c r="EL1790" s="65"/>
      <c r="EM1790" s="65"/>
      <c r="EN1790" s="65"/>
      <c r="EO1790" s="65"/>
      <c r="EP1790" s="65"/>
      <c r="EQ1790" s="65"/>
      <c r="ER1790" s="65"/>
      <c r="ES1790" s="65"/>
      <c r="ET1790" s="65"/>
      <c r="EU1790" s="65"/>
      <c r="EV1790" s="65"/>
      <c r="EW1790" s="65"/>
      <c r="EX1790" s="65"/>
      <c r="EY1790" s="65"/>
      <c r="EZ1790" s="65"/>
      <c r="FA1790" s="65"/>
      <c r="FB1790" s="65"/>
      <c r="FC1790" s="65"/>
      <c r="FD1790" s="65"/>
      <c r="FE1790" s="65"/>
      <c r="FF1790" s="65"/>
      <c r="FG1790" s="65"/>
      <c r="FH1790" s="65"/>
      <c r="FI1790" s="65"/>
      <c r="FJ1790" s="65"/>
      <c r="FK1790" s="65"/>
      <c r="FL1790" s="65"/>
      <c r="FM1790" s="65"/>
      <c r="FN1790" s="65"/>
      <c r="FO1790" s="65"/>
      <c r="FP1790" s="65"/>
      <c r="FQ1790" s="65"/>
      <c r="FR1790" s="65"/>
      <c r="FS1790" s="65"/>
      <c r="FT1790" s="65"/>
      <c r="FU1790" s="65"/>
      <c r="FV1790" s="65"/>
      <c r="FW1790" s="65"/>
      <c r="FX1790" s="65"/>
      <c r="FY1790" s="65"/>
      <c r="FZ1790" s="65"/>
      <c r="GA1790" s="65"/>
      <c r="GB1790" s="65"/>
      <c r="GC1790" s="65"/>
      <c r="GD1790" s="65"/>
      <c r="GE1790" s="65"/>
      <c r="GF1790" s="65"/>
      <c r="GG1790" s="65"/>
      <c r="GH1790" s="65"/>
      <c r="GI1790" s="65"/>
      <c r="GJ1790" s="65"/>
      <c r="GK1790" s="65"/>
      <c r="GL1790" s="65"/>
      <c r="GM1790" s="65"/>
      <c r="GN1790" s="65"/>
      <c r="GO1790" s="65"/>
      <c r="GP1790" s="65"/>
      <c r="GQ1790" s="65"/>
      <c r="GR1790" s="65"/>
      <c r="GS1790" s="65"/>
      <c r="GT1790" s="65"/>
      <c r="GU1790" s="65"/>
      <c r="GV1790" s="65"/>
      <c r="GW1790" s="65"/>
      <c r="GX1790" s="65"/>
      <c r="GY1790" s="65"/>
      <c r="GZ1790" s="65"/>
      <c r="HA1790" s="65"/>
      <c r="HB1790" s="65"/>
      <c r="HC1790" s="65"/>
      <c r="HD1790" s="65"/>
      <c r="HE1790" s="65"/>
      <c r="HF1790" s="65"/>
      <c r="HG1790" s="65"/>
      <c r="HH1790" s="65"/>
      <c r="HI1790" s="65"/>
      <c r="HJ1790" s="65"/>
      <c r="HK1790" s="65"/>
      <c r="HL1790" s="65"/>
      <c r="HM1790" s="65"/>
      <c r="HN1790" s="65"/>
      <c r="HO1790" s="65"/>
      <c r="HP1790" s="65"/>
      <c r="HQ1790" s="65"/>
      <c r="HR1790" s="65"/>
      <c r="HS1790" s="65"/>
      <c r="HT1790" s="65"/>
      <c r="HU1790" s="65"/>
      <c r="HV1790" s="65"/>
      <c r="HW1790" s="65"/>
      <c r="HX1790" s="65"/>
      <c r="HY1790" s="65"/>
      <c r="HZ1790" s="65"/>
      <c r="IA1790" s="65"/>
      <c r="IB1790" s="65"/>
      <c r="IC1790" s="65"/>
      <c r="ID1790" s="65"/>
      <c r="IE1790" s="65"/>
      <c r="IF1790" s="65"/>
      <c r="IG1790" s="65"/>
      <c r="IH1790" s="65"/>
      <c r="II1790" s="65"/>
      <c r="IJ1790" s="65"/>
      <c r="IK1790" s="65"/>
      <c r="IL1790" s="65"/>
      <c r="IM1790" s="65"/>
      <c r="IN1790" s="65"/>
      <c r="IO1790" s="65"/>
      <c r="IP1790" s="65"/>
      <c r="IQ1790" s="65"/>
    </row>
    <row r="1791" spans="1:251" s="89" customFormat="1" ht="18.75" customHeight="1">
      <c r="A1791" s="78"/>
      <c r="B1791" s="108"/>
      <c r="C1791" s="109" t="s">
        <v>579</v>
      </c>
      <c r="D1791" s="110"/>
      <c r="E1791" s="110"/>
      <c r="F1791" s="110"/>
      <c r="G1791" s="110"/>
      <c r="H1791" s="110"/>
      <c r="I1791" s="110"/>
      <c r="J1791" s="110"/>
      <c r="K1791" s="110"/>
      <c r="L1791" s="110"/>
      <c r="M1791" s="110"/>
      <c r="N1791" s="110"/>
      <c r="O1791" s="110"/>
      <c r="P1791" s="110"/>
      <c r="Q1791" s="110"/>
      <c r="R1791" s="110"/>
      <c r="S1791" s="110"/>
      <c r="T1791" s="110"/>
      <c r="U1791" s="110"/>
      <c r="V1791" s="110"/>
      <c r="W1791" s="110"/>
      <c r="X1791" s="110"/>
      <c r="Y1791" s="110"/>
      <c r="Z1791" s="111"/>
      <c r="AA1791" s="112">
        <v>720</v>
      </c>
      <c r="AB1791" s="113"/>
      <c r="AC1791" s="113"/>
      <c r="AD1791" s="113"/>
      <c r="AE1791" s="113"/>
      <c r="AF1791" s="113"/>
      <c r="AG1791" s="113"/>
      <c r="AH1791" s="113"/>
      <c r="AI1791" s="114"/>
      <c r="AJ1791" s="112">
        <v>752</v>
      </c>
      <c r="AK1791" s="113"/>
      <c r="AL1791" s="113"/>
      <c r="AM1791" s="113"/>
      <c r="AN1791" s="113"/>
      <c r="AO1791" s="113"/>
      <c r="AP1791" s="113"/>
      <c r="AQ1791" s="113"/>
      <c r="AR1791" s="114"/>
      <c r="AS1791" s="115"/>
      <c r="AT1791" s="116"/>
      <c r="AU1791" s="116"/>
      <c r="AV1791" s="116"/>
      <c r="AW1791" s="116"/>
      <c r="AX1791" s="117"/>
      <c r="AY1791" s="65"/>
      <c r="AZ1791" s="65"/>
      <c r="BA1791" s="65"/>
      <c r="BB1791" s="65"/>
      <c r="BC1791" s="65"/>
      <c r="BD1791" s="65"/>
      <c r="BE1791" s="65"/>
      <c r="BF1791" s="65"/>
      <c r="BG1791" s="65"/>
      <c r="BH1791" s="65"/>
      <c r="BI1791" s="65"/>
      <c r="BJ1791" s="65"/>
      <c r="BK1791" s="65"/>
      <c r="BL1791" s="65"/>
      <c r="BM1791" s="65"/>
      <c r="BN1791" s="65"/>
      <c r="BO1791" s="65"/>
      <c r="BP1791" s="65"/>
      <c r="BQ1791" s="65"/>
      <c r="BR1791" s="65"/>
      <c r="BS1791" s="65"/>
      <c r="BT1791" s="65"/>
      <c r="BU1791" s="65"/>
      <c r="BV1791" s="65"/>
      <c r="BW1791" s="65"/>
      <c r="BX1791" s="65"/>
      <c r="BY1791" s="65"/>
      <c r="BZ1791" s="65"/>
      <c r="CA1791" s="65"/>
      <c r="CB1791" s="65"/>
      <c r="CC1791" s="65"/>
      <c r="CD1791" s="65"/>
      <c r="CE1791" s="65"/>
      <c r="CF1791" s="65"/>
      <c r="CG1791" s="65"/>
      <c r="CH1791" s="65"/>
      <c r="CI1791" s="65"/>
      <c r="CJ1791" s="65"/>
      <c r="CK1791" s="65"/>
      <c r="CL1791" s="65"/>
      <c r="CM1791" s="65"/>
      <c r="CN1791" s="65"/>
      <c r="CO1791" s="65"/>
      <c r="CP1791" s="65"/>
      <c r="CQ1791" s="65"/>
      <c r="CR1791" s="65"/>
      <c r="CS1791" s="65"/>
      <c r="CT1791" s="65"/>
      <c r="CU1791" s="65"/>
      <c r="CV1791" s="65"/>
      <c r="CW1791" s="65"/>
      <c r="CX1791" s="65"/>
      <c r="CY1791" s="65"/>
      <c r="CZ1791" s="65"/>
      <c r="DA1791" s="65"/>
      <c r="DB1791" s="65"/>
      <c r="DC1791" s="65"/>
      <c r="DD1791" s="65"/>
      <c r="DE1791" s="65"/>
      <c r="DF1791" s="65"/>
      <c r="DG1791" s="65"/>
      <c r="DH1791" s="65"/>
      <c r="DI1791" s="65"/>
      <c r="DJ1791" s="65"/>
      <c r="DK1791" s="65"/>
      <c r="DL1791" s="65"/>
      <c r="DM1791" s="65"/>
      <c r="DN1791" s="65"/>
      <c r="DO1791" s="65"/>
      <c r="DP1791" s="65"/>
      <c r="DQ1791" s="65"/>
      <c r="DR1791" s="65"/>
      <c r="DS1791" s="65"/>
      <c r="DT1791" s="65"/>
      <c r="DU1791" s="65"/>
      <c r="DV1791" s="65"/>
      <c r="DW1791" s="65"/>
      <c r="DX1791" s="65"/>
      <c r="DY1791" s="65"/>
      <c r="DZ1791" s="65"/>
      <c r="EA1791" s="65"/>
      <c r="EB1791" s="65"/>
      <c r="EC1791" s="65"/>
      <c r="ED1791" s="65"/>
      <c r="EE1791" s="65"/>
      <c r="EF1791" s="65"/>
      <c r="EG1791" s="65"/>
      <c r="EH1791" s="65"/>
      <c r="EI1791" s="65"/>
      <c r="EJ1791" s="65"/>
      <c r="EK1791" s="65"/>
      <c r="EL1791" s="65"/>
      <c r="EM1791" s="65"/>
      <c r="EN1791" s="65"/>
      <c r="EO1791" s="65"/>
      <c r="EP1791" s="65"/>
      <c r="EQ1791" s="65"/>
      <c r="ER1791" s="65"/>
      <c r="ES1791" s="65"/>
      <c r="ET1791" s="65"/>
      <c r="EU1791" s="65"/>
      <c r="EV1791" s="65"/>
      <c r="EW1791" s="65"/>
      <c r="EX1791" s="65"/>
      <c r="EY1791" s="65"/>
      <c r="EZ1791" s="65"/>
      <c r="FA1791" s="65"/>
      <c r="FB1791" s="65"/>
      <c r="FC1791" s="65"/>
      <c r="FD1791" s="65"/>
      <c r="FE1791" s="65"/>
      <c r="FF1791" s="65"/>
      <c r="FG1791" s="65"/>
      <c r="FH1791" s="65"/>
      <c r="FI1791" s="65"/>
      <c r="FJ1791" s="65"/>
      <c r="FK1791" s="65"/>
      <c r="FL1791" s="65"/>
      <c r="FM1791" s="65"/>
      <c r="FN1791" s="65"/>
      <c r="FO1791" s="65"/>
      <c r="FP1791" s="65"/>
      <c r="FQ1791" s="65"/>
      <c r="FR1791" s="65"/>
      <c r="FS1791" s="65"/>
      <c r="FT1791" s="65"/>
      <c r="FU1791" s="65"/>
      <c r="FV1791" s="65"/>
      <c r="FW1791" s="65"/>
      <c r="FX1791" s="65"/>
      <c r="FY1791" s="65"/>
      <c r="FZ1791" s="65"/>
      <c r="GA1791" s="65"/>
      <c r="GB1791" s="65"/>
      <c r="GC1791" s="65"/>
      <c r="GD1791" s="65"/>
      <c r="GE1791" s="65"/>
      <c r="GF1791" s="65"/>
      <c r="GG1791" s="65"/>
      <c r="GH1791" s="65"/>
      <c r="GI1791" s="65"/>
      <c r="GJ1791" s="65"/>
      <c r="GK1791" s="65"/>
      <c r="GL1791" s="65"/>
      <c r="GM1791" s="65"/>
      <c r="GN1791" s="65"/>
      <c r="GO1791" s="65"/>
      <c r="GP1791" s="65"/>
      <c r="GQ1791" s="65"/>
      <c r="GR1791" s="65"/>
      <c r="GS1791" s="65"/>
      <c r="GT1791" s="65"/>
      <c r="GU1791" s="65"/>
      <c r="GV1791" s="65"/>
      <c r="GW1791" s="65"/>
      <c r="GX1791" s="65"/>
      <c r="GY1791" s="65"/>
      <c r="GZ1791" s="65"/>
      <c r="HA1791" s="65"/>
      <c r="HB1791" s="65"/>
      <c r="HC1791" s="65"/>
      <c r="HD1791" s="65"/>
      <c r="HE1791" s="65"/>
      <c r="HF1791" s="65"/>
      <c r="HG1791" s="65"/>
      <c r="HH1791" s="65"/>
      <c r="HI1791" s="65"/>
      <c r="HJ1791" s="65"/>
      <c r="HK1791" s="65"/>
      <c r="HL1791" s="65"/>
      <c r="HM1791" s="65"/>
      <c r="HN1791" s="65"/>
      <c r="HO1791" s="65"/>
      <c r="HP1791" s="65"/>
      <c r="HQ1791" s="65"/>
      <c r="HR1791" s="65"/>
      <c r="HS1791" s="65"/>
      <c r="HT1791" s="65"/>
      <c r="HU1791" s="65"/>
      <c r="HV1791" s="65"/>
      <c r="HW1791" s="65"/>
      <c r="HX1791" s="65"/>
      <c r="HY1791" s="65"/>
      <c r="HZ1791" s="65"/>
      <c r="IA1791" s="65"/>
      <c r="IB1791" s="65"/>
      <c r="IC1791" s="65"/>
      <c r="ID1791" s="65"/>
      <c r="IE1791" s="65"/>
      <c r="IF1791" s="65"/>
      <c r="IG1791" s="65"/>
      <c r="IH1791" s="65"/>
      <c r="II1791" s="65"/>
      <c r="IJ1791" s="65"/>
      <c r="IK1791" s="65"/>
      <c r="IL1791" s="65"/>
      <c r="IM1791" s="65"/>
      <c r="IN1791" s="65"/>
      <c r="IO1791" s="65"/>
      <c r="IP1791" s="65"/>
      <c r="IQ1791" s="65"/>
    </row>
    <row r="1792" spans="1:251" s="89" customFormat="1" ht="18.75" customHeight="1" thickBot="1">
      <c r="A1792" s="90"/>
      <c r="B1792" s="118" t="s">
        <v>291</v>
      </c>
      <c r="C1792" s="119"/>
      <c r="D1792" s="119"/>
      <c r="E1792" s="119"/>
      <c r="F1792" s="119"/>
      <c r="G1792" s="119"/>
      <c r="H1792" s="119"/>
      <c r="I1792" s="119"/>
      <c r="J1792" s="119"/>
      <c r="K1792" s="119"/>
      <c r="L1792" s="119"/>
      <c r="M1792" s="119"/>
      <c r="N1792" s="119"/>
      <c r="O1792" s="119"/>
      <c r="P1792" s="119"/>
      <c r="Q1792" s="119"/>
      <c r="R1792" s="119"/>
      <c r="S1792" s="119"/>
      <c r="T1792" s="119"/>
      <c r="U1792" s="119"/>
      <c r="V1792" s="119"/>
      <c r="W1792" s="119"/>
      <c r="X1792" s="119"/>
      <c r="Y1792" s="119"/>
      <c r="Z1792" s="120"/>
      <c r="AA1792" s="121">
        <f>SUM($AA$1789:$AA$1791)</f>
        <v>17139</v>
      </c>
      <c r="AB1792" s="122"/>
      <c r="AC1792" s="122"/>
      <c r="AD1792" s="122"/>
      <c r="AE1792" s="122"/>
      <c r="AF1792" s="122"/>
      <c r="AG1792" s="122"/>
      <c r="AH1792" s="122"/>
      <c r="AI1792" s="123"/>
      <c r="AJ1792" s="121">
        <f>SUM($AJ$1789:$AJ$1791)</f>
        <v>17624</v>
      </c>
      <c r="AK1792" s="122"/>
      <c r="AL1792" s="122"/>
      <c r="AM1792" s="122"/>
      <c r="AN1792" s="122"/>
      <c r="AO1792" s="122"/>
      <c r="AP1792" s="122"/>
      <c r="AQ1792" s="122"/>
      <c r="AR1792" s="123"/>
      <c r="AS1792" s="124"/>
      <c r="AT1792" s="125"/>
      <c r="AU1792" s="125"/>
      <c r="AV1792" s="125"/>
      <c r="AW1792" s="125"/>
      <c r="AX1792" s="126"/>
      <c r="AY1792" s="65"/>
      <c r="AZ1792" s="65"/>
      <c r="BA1792" s="65"/>
      <c r="BB1792" s="65"/>
      <c r="BC1792" s="65"/>
      <c r="BD1792" s="65"/>
      <c r="BE1792" s="65"/>
      <c r="BF1792" s="65"/>
      <c r="BG1792" s="65"/>
      <c r="BH1792" s="65"/>
      <c r="BI1792" s="65"/>
      <c r="BJ1792" s="65"/>
      <c r="BK1792" s="65"/>
      <c r="BL1792" s="65"/>
      <c r="BM1792" s="65"/>
      <c r="BN1792" s="65"/>
      <c r="BO1792" s="65"/>
      <c r="BP1792" s="65"/>
      <c r="BQ1792" s="65"/>
      <c r="BR1792" s="65"/>
      <c r="BS1792" s="65"/>
      <c r="BT1792" s="65"/>
      <c r="BU1792" s="65"/>
      <c r="BV1792" s="65"/>
      <c r="BW1792" s="65"/>
      <c r="BX1792" s="65"/>
      <c r="BY1792" s="65"/>
      <c r="BZ1792" s="65"/>
      <c r="CA1792" s="65"/>
      <c r="CB1792" s="65"/>
      <c r="CC1792" s="65"/>
      <c r="CD1792" s="65"/>
      <c r="CE1792" s="65"/>
      <c r="CF1792" s="65"/>
      <c r="CG1792" s="65"/>
      <c r="CH1792" s="65"/>
      <c r="CI1792" s="65"/>
      <c r="CJ1792" s="65"/>
      <c r="CK1792" s="65"/>
      <c r="CL1792" s="65"/>
      <c r="CM1792" s="65"/>
      <c r="CN1792" s="65"/>
      <c r="CO1792" s="65"/>
      <c r="CP1792" s="65"/>
      <c r="CQ1792" s="65"/>
      <c r="CR1792" s="65"/>
      <c r="CS1792" s="65"/>
      <c r="CT1792" s="65"/>
      <c r="CU1792" s="65"/>
      <c r="CV1792" s="65"/>
      <c r="CW1792" s="65"/>
      <c r="CX1792" s="65"/>
      <c r="CY1792" s="65"/>
      <c r="CZ1792" s="65"/>
      <c r="DA1792" s="65"/>
      <c r="DB1792" s="65"/>
      <c r="DC1792" s="65"/>
      <c r="DD1792" s="65"/>
      <c r="DE1792" s="65"/>
      <c r="DF1792" s="65"/>
      <c r="DG1792" s="65"/>
      <c r="DH1792" s="65"/>
      <c r="DI1792" s="65"/>
      <c r="DJ1792" s="65"/>
      <c r="DK1792" s="65"/>
      <c r="DL1792" s="65"/>
      <c r="DM1792" s="65"/>
      <c r="DN1792" s="65"/>
      <c r="DO1792" s="65"/>
      <c r="DP1792" s="65"/>
      <c r="DQ1792" s="65"/>
      <c r="DR1792" s="65"/>
      <c r="DS1792" s="65"/>
      <c r="DT1792" s="65"/>
      <c r="DU1792" s="65"/>
      <c r="DV1792" s="65"/>
      <c r="DW1792" s="65"/>
      <c r="DX1792" s="65"/>
      <c r="DY1792" s="65"/>
      <c r="DZ1792" s="65"/>
      <c r="EA1792" s="65"/>
      <c r="EB1792" s="65"/>
      <c r="EC1792" s="65"/>
      <c r="ED1792" s="65"/>
      <c r="EE1792" s="65"/>
      <c r="EF1792" s="65"/>
      <c r="EG1792" s="65"/>
      <c r="EH1792" s="65"/>
      <c r="EI1792" s="65"/>
      <c r="EJ1792" s="65"/>
      <c r="EK1792" s="65"/>
      <c r="EL1792" s="65"/>
      <c r="EM1792" s="65"/>
      <c r="EN1792" s="65"/>
      <c r="EO1792" s="65"/>
      <c r="EP1792" s="65"/>
      <c r="EQ1792" s="65"/>
      <c r="ER1792" s="65"/>
      <c r="ES1792" s="65"/>
      <c r="ET1792" s="65"/>
      <c r="EU1792" s="65"/>
      <c r="EV1792" s="65"/>
      <c r="EW1792" s="65"/>
      <c r="EX1792" s="65"/>
      <c r="EY1792" s="65"/>
      <c r="EZ1792" s="65"/>
      <c r="FA1792" s="65"/>
      <c r="FB1792" s="65"/>
      <c r="FC1792" s="65"/>
      <c r="FD1792" s="65"/>
      <c r="FE1792" s="65"/>
      <c r="FF1792" s="65"/>
      <c r="FG1792" s="65"/>
      <c r="FH1792" s="65"/>
      <c r="FI1792" s="65"/>
      <c r="FJ1792" s="65"/>
      <c r="FK1792" s="65"/>
      <c r="FL1792" s="65"/>
      <c r="FM1792" s="65"/>
      <c r="FN1792" s="65"/>
      <c r="FO1792" s="65"/>
      <c r="FP1792" s="65"/>
      <c r="FQ1792" s="65"/>
      <c r="FR1792" s="65"/>
      <c r="FS1792" s="65"/>
      <c r="FT1792" s="65"/>
      <c r="FU1792" s="65"/>
      <c r="FV1792" s="65"/>
      <c r="FW1792" s="65"/>
      <c r="FX1792" s="65"/>
      <c r="FY1792" s="65"/>
      <c r="FZ1792" s="65"/>
      <c r="GA1792" s="65"/>
      <c r="GB1792" s="65"/>
      <c r="GC1792" s="65"/>
      <c r="GD1792" s="65"/>
      <c r="GE1792" s="65"/>
      <c r="GF1792" s="65"/>
      <c r="GG1792" s="65"/>
      <c r="GH1792" s="65"/>
      <c r="GI1792" s="65"/>
      <c r="GJ1792" s="65"/>
      <c r="GK1792" s="65"/>
      <c r="GL1792" s="65"/>
      <c r="GM1792" s="65"/>
      <c r="GN1792" s="65"/>
      <c r="GO1792" s="65"/>
      <c r="GP1792" s="65"/>
      <c r="GQ1792" s="65"/>
      <c r="GR1792" s="65"/>
      <c r="GS1792" s="65"/>
      <c r="GT1792" s="65"/>
      <c r="GU1792" s="65"/>
      <c r="GV1792" s="65"/>
      <c r="GW1792" s="65"/>
      <c r="GX1792" s="65"/>
      <c r="GY1792" s="65"/>
      <c r="GZ1792" s="65"/>
      <c r="HA1792" s="65"/>
      <c r="HB1792" s="65"/>
      <c r="HC1792" s="65"/>
      <c r="HD1792" s="65"/>
      <c r="HE1792" s="65"/>
      <c r="HF1792" s="65"/>
      <c r="HG1792" s="65"/>
      <c r="HH1792" s="65"/>
      <c r="HI1792" s="65"/>
      <c r="HJ1792" s="65"/>
      <c r="HK1792" s="65"/>
      <c r="HL1792" s="65"/>
      <c r="HM1792" s="65"/>
      <c r="HN1792" s="65"/>
      <c r="HO1792" s="65"/>
      <c r="HP1792" s="65"/>
      <c r="HQ1792" s="65"/>
      <c r="HR1792" s="65"/>
      <c r="HS1792" s="65"/>
      <c r="HT1792" s="65"/>
      <c r="HU1792" s="65"/>
      <c r="HV1792" s="65"/>
      <c r="HW1792" s="65"/>
      <c r="HX1792" s="65"/>
      <c r="HY1792" s="65"/>
      <c r="HZ1792" s="65"/>
      <c r="IA1792" s="65"/>
      <c r="IB1792" s="65"/>
      <c r="IC1792" s="65"/>
      <c r="ID1792" s="65"/>
      <c r="IE1792" s="65"/>
      <c r="IF1792" s="65"/>
      <c r="IG1792" s="65"/>
      <c r="IH1792" s="65"/>
      <c r="II1792" s="65"/>
      <c r="IJ1792" s="65"/>
      <c r="IK1792" s="65"/>
      <c r="IL1792" s="65"/>
      <c r="IM1792" s="65"/>
      <c r="IN1792" s="65"/>
      <c r="IO1792" s="65"/>
      <c r="IP1792" s="65"/>
      <c r="IQ1792" s="65"/>
    </row>
    <row r="1794" spans="1:113" ht="18.75">
      <c r="A1794" s="64" t="s">
        <v>278</v>
      </c>
      <c r="AW1794" s="66"/>
      <c r="AX1794" s="67"/>
      <c r="AY1794" s="66"/>
    </row>
    <row r="1796" spans="1:113" ht="18.75">
      <c r="B1796" s="68" t="s">
        <v>0</v>
      </c>
      <c r="C1796" s="127"/>
      <c r="D1796" s="127"/>
      <c r="E1796" s="127"/>
      <c r="F1796" s="127"/>
      <c r="G1796" s="127"/>
      <c r="H1796" s="127"/>
      <c r="I1796" s="127"/>
      <c r="J1796" s="127"/>
      <c r="K1796" s="127"/>
      <c r="L1796" s="127"/>
      <c r="M1796" s="127"/>
      <c r="N1796" s="127"/>
      <c r="O1796" s="127"/>
      <c r="P1796" s="127"/>
      <c r="Q1796" s="127"/>
      <c r="R1796" s="127"/>
      <c r="S1796" s="127"/>
      <c r="T1796" s="127"/>
      <c r="U1796" s="127"/>
      <c r="V1796" s="127"/>
      <c r="W1796" s="127"/>
      <c r="X1796" s="127"/>
      <c r="Y1796" s="127"/>
      <c r="Z1796" s="127"/>
      <c r="AA1796" s="127"/>
      <c r="AB1796" s="127"/>
      <c r="AC1796" s="127"/>
      <c r="AD1796" s="127"/>
      <c r="AE1796" s="127"/>
      <c r="AF1796" s="127"/>
      <c r="AG1796" s="127"/>
      <c r="AH1796" s="127"/>
      <c r="AI1796" s="127"/>
      <c r="AJ1796" s="127"/>
      <c r="AK1796" s="127"/>
      <c r="AL1796" s="127"/>
      <c r="AM1796" s="127"/>
      <c r="AN1796" s="127"/>
      <c r="AO1796" s="127"/>
      <c r="AP1796" s="127"/>
      <c r="AQ1796" s="127"/>
      <c r="AR1796" s="127"/>
      <c r="AS1796" s="127"/>
      <c r="AT1796" s="127"/>
      <c r="AU1796" s="127"/>
      <c r="AV1796" s="127"/>
      <c r="AW1796" s="127"/>
      <c r="AX1796" s="127"/>
    </row>
    <row r="1797" spans="1:113">
      <c r="Z1797" s="70"/>
      <c r="AD1797" s="70"/>
      <c r="AE1797" s="70"/>
      <c r="AF1797" s="70"/>
      <c r="AG1797" s="70"/>
      <c r="AH1797" s="70"/>
      <c r="AI1797" s="70"/>
      <c r="AO1797" s="70"/>
    </row>
    <row r="1798" spans="1:113" ht="13.5" thickBot="1">
      <c r="Z1798" s="70"/>
      <c r="AD1798" s="70"/>
      <c r="AE1798" s="70"/>
      <c r="AF1798" s="70"/>
      <c r="AG1798" s="70"/>
      <c r="AH1798" s="70"/>
      <c r="AI1798" s="70"/>
      <c r="AO1798" s="70"/>
      <c r="DI1798" s="71"/>
    </row>
    <row r="1799" spans="1:113" ht="24.75" customHeight="1" thickBot="1">
      <c r="B1799" s="72" t="s">
        <v>279</v>
      </c>
      <c r="C1799" s="73"/>
      <c r="D1799" s="73"/>
      <c r="E1799" s="73"/>
      <c r="F1799" s="73"/>
      <c r="G1799" s="73"/>
      <c r="H1799" s="74" t="s">
        <v>580</v>
      </c>
      <c r="I1799" s="75"/>
      <c r="J1799" s="75"/>
      <c r="K1799" s="75"/>
      <c r="L1799" s="75"/>
      <c r="M1799" s="75"/>
      <c r="N1799" s="75"/>
      <c r="O1799" s="75"/>
      <c r="P1799" s="75"/>
      <c r="Q1799" s="75"/>
      <c r="R1799" s="75"/>
      <c r="S1799" s="75"/>
      <c r="T1799" s="75"/>
      <c r="U1799" s="75"/>
      <c r="V1799" s="75"/>
      <c r="W1799" s="75"/>
      <c r="X1799" s="75"/>
      <c r="Y1799" s="75"/>
      <c r="Z1799" s="75"/>
      <c r="AA1799" s="75"/>
      <c r="AB1799" s="75"/>
      <c r="AC1799" s="75"/>
      <c r="AD1799" s="75"/>
      <c r="AE1799" s="75"/>
      <c r="AF1799" s="75"/>
      <c r="AG1799" s="75"/>
      <c r="AH1799" s="75"/>
      <c r="AI1799" s="75"/>
      <c r="AJ1799" s="75"/>
      <c r="AK1799" s="75"/>
      <c r="AL1799" s="75"/>
      <c r="AM1799" s="75"/>
      <c r="AN1799" s="75"/>
      <c r="AO1799" s="75"/>
      <c r="AP1799" s="75"/>
      <c r="AQ1799" s="75"/>
      <c r="AR1799" s="75"/>
      <c r="AS1799" s="75"/>
      <c r="AT1799" s="75"/>
      <c r="AU1799" s="75"/>
      <c r="AV1799" s="75"/>
      <c r="AW1799" s="75"/>
      <c r="AX1799" s="76"/>
      <c r="DI1799" s="71"/>
    </row>
    <row r="1800" spans="1:113" ht="14.25">
      <c r="B1800" s="77"/>
      <c r="C1800" s="77"/>
      <c r="D1800" s="77"/>
      <c r="E1800" s="77"/>
      <c r="F1800" s="77"/>
      <c r="G1800" s="77"/>
      <c r="H1800" s="78"/>
      <c r="I1800" s="78"/>
      <c r="J1800" s="78"/>
      <c r="K1800" s="78"/>
      <c r="L1800" s="79"/>
      <c r="M1800" s="79"/>
      <c r="N1800" s="79"/>
      <c r="O1800" s="79"/>
      <c r="P1800" s="78"/>
      <c r="Q1800" s="78"/>
      <c r="R1800" s="78"/>
      <c r="S1800" s="78"/>
      <c r="T1800" s="78"/>
      <c r="U1800" s="78"/>
      <c r="V1800" s="80"/>
      <c r="W1800" s="80"/>
      <c r="X1800" s="80"/>
      <c r="Y1800" s="80"/>
      <c r="Z1800" s="80"/>
      <c r="AA1800" s="80"/>
      <c r="AB1800" s="80"/>
      <c r="AC1800" s="80"/>
      <c r="AD1800" s="80"/>
      <c r="AE1800" s="80"/>
      <c r="AF1800" s="80"/>
      <c r="AG1800" s="80"/>
      <c r="AH1800" s="80"/>
      <c r="AI1800" s="80"/>
      <c r="AJ1800" s="80"/>
      <c r="AK1800" s="80"/>
      <c r="AL1800" s="80"/>
      <c r="AM1800" s="80"/>
      <c r="AN1800" s="80"/>
      <c r="AO1800" s="80"/>
      <c r="AP1800" s="80"/>
      <c r="AQ1800" s="80"/>
      <c r="AR1800" s="80"/>
      <c r="AS1800" s="80"/>
      <c r="AT1800" s="80"/>
      <c r="AU1800" s="80"/>
      <c r="AV1800" s="80"/>
      <c r="AW1800" s="80"/>
      <c r="AX1800" s="80"/>
      <c r="DI1800" s="71"/>
    </row>
    <row r="1801" spans="1:113" ht="15" thickBot="1">
      <c r="A1801" s="81"/>
      <c r="B1801" s="80" t="s">
        <v>281</v>
      </c>
      <c r="C1801" s="78"/>
      <c r="D1801" s="78"/>
      <c r="E1801" s="78"/>
      <c r="F1801" s="78"/>
      <c r="G1801" s="78"/>
      <c r="H1801" s="78"/>
      <c r="I1801" s="78"/>
      <c r="J1801" s="78"/>
      <c r="K1801" s="78"/>
      <c r="L1801" s="79"/>
      <c r="M1801" s="79"/>
      <c r="N1801" s="79"/>
      <c r="O1801" s="79"/>
      <c r="P1801" s="78"/>
      <c r="Q1801" s="78"/>
      <c r="R1801" s="78"/>
      <c r="S1801" s="78"/>
      <c r="T1801" s="78"/>
      <c r="U1801" s="78"/>
      <c r="V1801" s="80"/>
      <c r="W1801" s="80"/>
      <c r="X1801" s="80"/>
      <c r="Y1801" s="80"/>
      <c r="Z1801" s="80"/>
      <c r="AA1801" s="80"/>
      <c r="AB1801" s="80"/>
      <c r="AC1801" s="80"/>
      <c r="AD1801" s="80"/>
      <c r="AE1801" s="80"/>
      <c r="AF1801" s="80"/>
      <c r="AG1801" s="80"/>
      <c r="AH1801" s="80"/>
      <c r="AI1801" s="80"/>
      <c r="AJ1801" s="80"/>
      <c r="AK1801" s="80"/>
      <c r="AL1801" s="80"/>
      <c r="AM1801" s="80"/>
      <c r="AN1801" s="80"/>
      <c r="AO1801" s="80"/>
      <c r="AP1801" s="80"/>
      <c r="AQ1801" s="80"/>
      <c r="AR1801" s="80"/>
      <c r="AS1801" s="80"/>
      <c r="AT1801" s="80"/>
      <c r="AU1801" s="80"/>
      <c r="AV1801" s="80"/>
      <c r="AW1801" s="80"/>
      <c r="AX1801" s="80"/>
      <c r="DI1801" s="71"/>
    </row>
    <row r="1802" spans="1:113" ht="14.25">
      <c r="A1802" s="78"/>
      <c r="B1802" s="82"/>
      <c r="C1802" s="77"/>
      <c r="D1802" s="77"/>
      <c r="E1802" s="77"/>
      <c r="F1802" s="77"/>
      <c r="G1802" s="77"/>
      <c r="H1802" s="77"/>
      <c r="I1802" s="77"/>
      <c r="J1802" s="77"/>
      <c r="K1802" s="77"/>
      <c r="L1802" s="83"/>
      <c r="M1802" s="83"/>
      <c r="N1802" s="83"/>
      <c r="O1802" s="83"/>
      <c r="P1802" s="77"/>
      <c r="Q1802" s="77"/>
      <c r="R1802" s="77"/>
      <c r="S1802" s="77"/>
      <c r="T1802" s="77"/>
      <c r="U1802" s="77"/>
      <c r="V1802" s="84"/>
      <c r="W1802" s="84"/>
      <c r="X1802" s="84"/>
      <c r="Y1802" s="84"/>
      <c r="Z1802" s="84"/>
      <c r="AA1802" s="84"/>
      <c r="AB1802" s="84"/>
      <c r="AC1802" s="84"/>
      <c r="AD1802" s="84"/>
      <c r="AE1802" s="84"/>
      <c r="AF1802" s="84"/>
      <c r="AG1802" s="84"/>
      <c r="AH1802" s="84"/>
      <c r="AI1802" s="84"/>
      <c r="AJ1802" s="84"/>
      <c r="AK1802" s="84"/>
      <c r="AL1802" s="84"/>
      <c r="AM1802" s="84"/>
      <c r="AN1802" s="84"/>
      <c r="AO1802" s="84"/>
      <c r="AP1802" s="84"/>
      <c r="AQ1802" s="84"/>
      <c r="AR1802" s="84"/>
      <c r="AS1802" s="84"/>
      <c r="AT1802" s="84"/>
      <c r="AU1802" s="84"/>
      <c r="AV1802" s="84"/>
      <c r="AW1802" s="84"/>
      <c r="AX1802" s="85"/>
    </row>
    <row r="1803" spans="1:113" ht="12" customHeight="1">
      <c r="A1803" s="78"/>
      <c r="B1803" s="86" t="s">
        <v>581</v>
      </c>
      <c r="C1803" s="87"/>
      <c r="D1803" s="87"/>
      <c r="E1803" s="87"/>
      <c r="F1803" s="87"/>
      <c r="G1803" s="87"/>
      <c r="H1803" s="87"/>
      <c r="I1803" s="87"/>
      <c r="J1803" s="87"/>
      <c r="K1803" s="87"/>
      <c r="L1803" s="87"/>
      <c r="M1803" s="87"/>
      <c r="N1803" s="87"/>
      <c r="O1803" s="87"/>
      <c r="P1803" s="87"/>
      <c r="Q1803" s="87"/>
      <c r="R1803" s="87"/>
      <c r="S1803" s="87"/>
      <c r="T1803" s="87"/>
      <c r="U1803" s="87"/>
      <c r="V1803" s="87"/>
      <c r="W1803" s="87"/>
      <c r="X1803" s="87"/>
      <c r="Y1803" s="87"/>
      <c r="Z1803" s="87"/>
      <c r="AA1803" s="87"/>
      <c r="AB1803" s="87"/>
      <c r="AC1803" s="87"/>
      <c r="AD1803" s="87"/>
      <c r="AE1803" s="87"/>
      <c r="AF1803" s="87"/>
      <c r="AG1803" s="87"/>
      <c r="AH1803" s="87"/>
      <c r="AI1803" s="87"/>
      <c r="AJ1803" s="87"/>
      <c r="AK1803" s="87"/>
      <c r="AL1803" s="87"/>
      <c r="AM1803" s="87"/>
      <c r="AN1803" s="87"/>
      <c r="AO1803" s="87"/>
      <c r="AP1803" s="87"/>
      <c r="AQ1803" s="87"/>
      <c r="AR1803" s="87"/>
      <c r="AS1803" s="87"/>
      <c r="AT1803" s="87"/>
      <c r="AU1803" s="87"/>
      <c r="AV1803" s="87"/>
      <c r="AW1803" s="87"/>
      <c r="AX1803" s="88"/>
    </row>
    <row r="1804" spans="1:113" ht="12" customHeight="1">
      <c r="A1804" s="78"/>
      <c r="B1804" s="86"/>
      <c r="C1804" s="87"/>
      <c r="D1804" s="87"/>
      <c r="E1804" s="87"/>
      <c r="F1804" s="87"/>
      <c r="G1804" s="87"/>
      <c r="H1804" s="87"/>
      <c r="I1804" s="87"/>
      <c r="J1804" s="87"/>
      <c r="K1804" s="87"/>
      <c r="L1804" s="87"/>
      <c r="M1804" s="87"/>
      <c r="N1804" s="87"/>
      <c r="O1804" s="87"/>
      <c r="P1804" s="87"/>
      <c r="Q1804" s="87"/>
      <c r="R1804" s="87"/>
      <c r="S1804" s="87"/>
      <c r="T1804" s="87"/>
      <c r="U1804" s="87"/>
      <c r="V1804" s="87"/>
      <c r="W1804" s="87"/>
      <c r="X1804" s="87"/>
      <c r="Y1804" s="87"/>
      <c r="Z1804" s="87"/>
      <c r="AA1804" s="87"/>
      <c r="AB1804" s="87"/>
      <c r="AC1804" s="87"/>
      <c r="AD1804" s="87"/>
      <c r="AE1804" s="87"/>
      <c r="AF1804" s="87"/>
      <c r="AG1804" s="87"/>
      <c r="AH1804" s="87"/>
      <c r="AI1804" s="87"/>
      <c r="AJ1804" s="87"/>
      <c r="AK1804" s="87"/>
      <c r="AL1804" s="87"/>
      <c r="AM1804" s="87"/>
      <c r="AN1804" s="87"/>
      <c r="AO1804" s="87"/>
      <c r="AP1804" s="87"/>
      <c r="AQ1804" s="87"/>
      <c r="AR1804" s="87"/>
      <c r="AS1804" s="87"/>
      <c r="AT1804" s="87"/>
      <c r="AU1804" s="87"/>
      <c r="AV1804" s="87"/>
      <c r="AW1804" s="87"/>
      <c r="AX1804" s="88"/>
      <c r="BC1804" s="89"/>
    </row>
    <row r="1805" spans="1:113" ht="12" customHeight="1">
      <c r="A1805" s="78"/>
      <c r="B1805" s="86"/>
      <c r="C1805" s="87"/>
      <c r="D1805" s="87"/>
      <c r="E1805" s="87"/>
      <c r="F1805" s="87"/>
      <c r="G1805" s="87"/>
      <c r="H1805" s="87"/>
      <c r="I1805" s="87"/>
      <c r="J1805" s="87"/>
      <c r="K1805" s="87"/>
      <c r="L1805" s="87"/>
      <c r="M1805" s="87"/>
      <c r="N1805" s="87"/>
      <c r="O1805" s="87"/>
      <c r="P1805" s="87"/>
      <c r="Q1805" s="87"/>
      <c r="R1805" s="87"/>
      <c r="S1805" s="87"/>
      <c r="T1805" s="87"/>
      <c r="U1805" s="87"/>
      <c r="V1805" s="87"/>
      <c r="W1805" s="87"/>
      <c r="X1805" s="87"/>
      <c r="Y1805" s="87"/>
      <c r="Z1805" s="87"/>
      <c r="AA1805" s="87"/>
      <c r="AB1805" s="87"/>
      <c r="AC1805" s="87"/>
      <c r="AD1805" s="87"/>
      <c r="AE1805" s="87"/>
      <c r="AF1805" s="87"/>
      <c r="AG1805" s="87"/>
      <c r="AH1805" s="87"/>
      <c r="AI1805" s="87"/>
      <c r="AJ1805" s="87"/>
      <c r="AK1805" s="87"/>
      <c r="AL1805" s="87"/>
      <c r="AM1805" s="87"/>
      <c r="AN1805" s="87"/>
      <c r="AO1805" s="87"/>
      <c r="AP1805" s="87"/>
      <c r="AQ1805" s="87"/>
      <c r="AR1805" s="87"/>
      <c r="AS1805" s="87"/>
      <c r="AT1805" s="87"/>
      <c r="AU1805" s="87"/>
      <c r="AV1805" s="87"/>
      <c r="AW1805" s="87"/>
      <c r="AX1805" s="88"/>
    </row>
    <row r="1806" spans="1:113" ht="12" customHeight="1">
      <c r="A1806" s="78"/>
      <c r="B1806" s="86"/>
      <c r="C1806" s="87"/>
      <c r="D1806" s="87"/>
      <c r="E1806" s="87"/>
      <c r="F1806" s="87"/>
      <c r="G1806" s="87"/>
      <c r="H1806" s="87"/>
      <c r="I1806" s="87"/>
      <c r="J1806" s="87"/>
      <c r="K1806" s="87"/>
      <c r="L1806" s="87"/>
      <c r="M1806" s="87"/>
      <c r="N1806" s="87"/>
      <c r="O1806" s="87"/>
      <c r="P1806" s="87"/>
      <c r="Q1806" s="87"/>
      <c r="R1806" s="87"/>
      <c r="S1806" s="87"/>
      <c r="T1806" s="87"/>
      <c r="U1806" s="87"/>
      <c r="V1806" s="87"/>
      <c r="W1806" s="87"/>
      <c r="X1806" s="87"/>
      <c r="Y1806" s="87"/>
      <c r="Z1806" s="87"/>
      <c r="AA1806" s="87"/>
      <c r="AB1806" s="87"/>
      <c r="AC1806" s="87"/>
      <c r="AD1806" s="87"/>
      <c r="AE1806" s="87"/>
      <c r="AF1806" s="87"/>
      <c r="AG1806" s="87"/>
      <c r="AH1806" s="87"/>
      <c r="AI1806" s="87"/>
      <c r="AJ1806" s="87"/>
      <c r="AK1806" s="87"/>
      <c r="AL1806" s="87"/>
      <c r="AM1806" s="87"/>
      <c r="AN1806" s="87"/>
      <c r="AO1806" s="87"/>
      <c r="AP1806" s="87"/>
      <c r="AQ1806" s="87"/>
      <c r="AR1806" s="87"/>
      <c r="AS1806" s="87"/>
      <c r="AT1806" s="87"/>
      <c r="AU1806" s="87"/>
      <c r="AV1806" s="87"/>
      <c r="AW1806" s="87"/>
      <c r="AX1806" s="88"/>
    </row>
    <row r="1807" spans="1:113" ht="12" customHeight="1">
      <c r="A1807" s="78"/>
      <c r="B1807" s="86"/>
      <c r="C1807" s="87"/>
      <c r="D1807" s="87"/>
      <c r="E1807" s="87"/>
      <c r="F1807" s="87"/>
      <c r="G1807" s="87"/>
      <c r="H1807" s="87"/>
      <c r="I1807" s="87"/>
      <c r="J1807" s="87"/>
      <c r="K1807" s="87"/>
      <c r="L1807" s="87"/>
      <c r="M1807" s="87"/>
      <c r="N1807" s="87"/>
      <c r="O1807" s="87"/>
      <c r="P1807" s="87"/>
      <c r="Q1807" s="87"/>
      <c r="R1807" s="87"/>
      <c r="S1807" s="87"/>
      <c r="T1807" s="87"/>
      <c r="U1807" s="87"/>
      <c r="V1807" s="87"/>
      <c r="W1807" s="87"/>
      <c r="X1807" s="87"/>
      <c r="Y1807" s="87"/>
      <c r="Z1807" s="87"/>
      <c r="AA1807" s="87"/>
      <c r="AB1807" s="87"/>
      <c r="AC1807" s="87"/>
      <c r="AD1807" s="87"/>
      <c r="AE1807" s="87"/>
      <c r="AF1807" s="87"/>
      <c r="AG1807" s="87"/>
      <c r="AH1807" s="87"/>
      <c r="AI1807" s="87"/>
      <c r="AJ1807" s="87"/>
      <c r="AK1807" s="87"/>
      <c r="AL1807" s="87"/>
      <c r="AM1807" s="87"/>
      <c r="AN1807" s="87"/>
      <c r="AO1807" s="87"/>
      <c r="AP1807" s="87"/>
      <c r="AQ1807" s="87"/>
      <c r="AR1807" s="87"/>
      <c r="AS1807" s="87"/>
      <c r="AT1807" s="87"/>
      <c r="AU1807" s="87"/>
      <c r="AV1807" s="87"/>
      <c r="AW1807" s="87"/>
      <c r="AX1807" s="88"/>
    </row>
    <row r="1808" spans="1:113" ht="15" thickBot="1">
      <c r="A1808" s="90"/>
      <c r="B1808" s="91"/>
      <c r="C1808" s="92"/>
      <c r="D1808" s="92"/>
      <c r="E1808" s="92"/>
      <c r="F1808" s="92"/>
      <c r="G1808" s="92"/>
      <c r="H1808" s="92"/>
      <c r="I1808" s="92"/>
      <c r="J1808" s="92"/>
      <c r="K1808" s="92"/>
      <c r="L1808" s="92"/>
      <c r="M1808" s="92"/>
      <c r="N1808" s="92"/>
      <c r="O1808" s="92"/>
      <c r="P1808" s="92"/>
      <c r="Q1808" s="92"/>
      <c r="R1808" s="92"/>
      <c r="S1808" s="92"/>
      <c r="T1808" s="92"/>
      <c r="U1808" s="92"/>
      <c r="V1808" s="92"/>
      <c r="W1808" s="92"/>
      <c r="X1808" s="92"/>
      <c r="Y1808" s="92"/>
      <c r="Z1808" s="92"/>
      <c r="AA1808" s="92"/>
      <c r="AB1808" s="92"/>
      <c r="AC1808" s="92"/>
      <c r="AD1808" s="92"/>
      <c r="AE1808" s="92"/>
      <c r="AF1808" s="92"/>
      <c r="AG1808" s="92"/>
      <c r="AH1808" s="92"/>
      <c r="AI1808" s="92"/>
      <c r="AJ1808" s="92"/>
      <c r="AK1808" s="92"/>
      <c r="AL1808" s="92"/>
      <c r="AM1808" s="92"/>
      <c r="AN1808" s="92"/>
      <c r="AO1808" s="92"/>
      <c r="AP1808" s="92"/>
      <c r="AQ1808" s="92"/>
      <c r="AR1808" s="92"/>
      <c r="AS1808" s="92"/>
      <c r="AT1808" s="92"/>
      <c r="AU1808" s="92"/>
      <c r="AV1808" s="92"/>
      <c r="AW1808" s="92"/>
      <c r="AX1808" s="93"/>
    </row>
    <row r="1809" spans="1:251">
      <c r="B1809" s="94"/>
    </row>
    <row r="1810" spans="1:251" ht="15" thickBot="1">
      <c r="A1810" s="81"/>
      <c r="B1810" s="80" t="s">
        <v>282</v>
      </c>
      <c r="C1810" s="78"/>
      <c r="D1810" s="78"/>
      <c r="E1810" s="78"/>
      <c r="F1810" s="78"/>
      <c r="G1810" s="78"/>
      <c r="H1810" s="78"/>
      <c r="I1810" s="78"/>
      <c r="J1810" s="78"/>
      <c r="K1810" s="78"/>
      <c r="L1810" s="79"/>
      <c r="M1810" s="79"/>
      <c r="N1810" s="79"/>
      <c r="O1810" s="79"/>
      <c r="P1810" s="78"/>
      <c r="Q1810" s="78"/>
      <c r="R1810" s="78"/>
      <c r="S1810" s="78"/>
      <c r="T1810" s="78"/>
      <c r="U1810" s="78"/>
      <c r="V1810" s="80"/>
      <c r="W1810" s="80"/>
      <c r="X1810" s="80"/>
      <c r="Y1810" s="80"/>
      <c r="Z1810" s="80"/>
      <c r="AA1810" s="80"/>
      <c r="AB1810" s="80"/>
      <c r="AC1810" s="80"/>
      <c r="AD1810" s="80"/>
      <c r="AE1810" s="80"/>
      <c r="AF1810" s="80"/>
      <c r="AG1810" s="80"/>
      <c r="AH1810" s="80"/>
      <c r="AI1810" s="80"/>
      <c r="AJ1810" s="80"/>
      <c r="AK1810" s="80"/>
      <c r="AL1810" s="80"/>
      <c r="AM1810" s="80"/>
      <c r="AN1810" s="80"/>
      <c r="AO1810" s="80"/>
      <c r="AP1810" s="80"/>
      <c r="AQ1810" s="80"/>
      <c r="AR1810" s="80"/>
      <c r="AS1810" s="80"/>
      <c r="AT1810" s="80"/>
      <c r="AU1810" s="80"/>
      <c r="AV1810" s="80"/>
      <c r="AW1810" s="80"/>
      <c r="AX1810" s="80"/>
      <c r="DI1810" s="71"/>
    </row>
    <row r="1811" spans="1:251" ht="14.25">
      <c r="A1811" s="78"/>
      <c r="B1811" s="82"/>
      <c r="C1811" s="77"/>
      <c r="D1811" s="77"/>
      <c r="E1811" s="77"/>
      <c r="F1811" s="77"/>
      <c r="G1811" s="77"/>
      <c r="H1811" s="77"/>
      <c r="I1811" s="77"/>
      <c r="J1811" s="77"/>
      <c r="K1811" s="77"/>
      <c r="L1811" s="83"/>
      <c r="M1811" s="83"/>
      <c r="N1811" s="83"/>
      <c r="O1811" s="83"/>
      <c r="P1811" s="77"/>
      <c r="Q1811" s="77"/>
      <c r="R1811" s="77"/>
      <c r="S1811" s="77"/>
      <c r="T1811" s="77"/>
      <c r="U1811" s="77"/>
      <c r="V1811" s="84"/>
      <c r="W1811" s="84"/>
      <c r="X1811" s="84"/>
      <c r="Y1811" s="84"/>
      <c r="Z1811" s="84"/>
      <c r="AA1811" s="84"/>
      <c r="AB1811" s="84"/>
      <c r="AC1811" s="84"/>
      <c r="AD1811" s="84"/>
      <c r="AE1811" s="84"/>
      <c r="AF1811" s="84"/>
      <c r="AG1811" s="84"/>
      <c r="AH1811" s="84"/>
      <c r="AI1811" s="84"/>
      <c r="AJ1811" s="84"/>
      <c r="AK1811" s="84"/>
      <c r="AL1811" s="84"/>
      <c r="AM1811" s="84"/>
      <c r="AN1811" s="84"/>
      <c r="AO1811" s="84"/>
      <c r="AP1811" s="84"/>
      <c r="AQ1811" s="84"/>
      <c r="AR1811" s="84"/>
      <c r="AS1811" s="84"/>
      <c r="AT1811" s="84"/>
      <c r="AU1811" s="84"/>
      <c r="AV1811" s="84"/>
      <c r="AW1811" s="84"/>
      <c r="AX1811" s="85"/>
    </row>
    <row r="1812" spans="1:251" ht="12" customHeight="1">
      <c r="A1812" s="78"/>
      <c r="B1812" s="86" t="s">
        <v>582</v>
      </c>
      <c r="C1812" s="87"/>
      <c r="D1812" s="87"/>
      <c r="E1812" s="87"/>
      <c r="F1812" s="87"/>
      <c r="G1812" s="87"/>
      <c r="H1812" s="87"/>
      <c r="I1812" s="87"/>
      <c r="J1812" s="87"/>
      <c r="K1812" s="87"/>
      <c r="L1812" s="87"/>
      <c r="M1812" s="87"/>
      <c r="N1812" s="87"/>
      <c r="O1812" s="87"/>
      <c r="P1812" s="87"/>
      <c r="Q1812" s="87"/>
      <c r="R1812" s="87"/>
      <c r="S1812" s="87"/>
      <c r="T1812" s="87"/>
      <c r="U1812" s="87"/>
      <c r="V1812" s="87"/>
      <c r="W1812" s="87"/>
      <c r="X1812" s="87"/>
      <c r="Y1812" s="87"/>
      <c r="Z1812" s="87"/>
      <c r="AA1812" s="87"/>
      <c r="AB1812" s="87"/>
      <c r="AC1812" s="87"/>
      <c r="AD1812" s="87"/>
      <c r="AE1812" s="87"/>
      <c r="AF1812" s="87"/>
      <c r="AG1812" s="87"/>
      <c r="AH1812" s="87"/>
      <c r="AI1812" s="87"/>
      <c r="AJ1812" s="87"/>
      <c r="AK1812" s="87"/>
      <c r="AL1812" s="87"/>
      <c r="AM1812" s="87"/>
      <c r="AN1812" s="87"/>
      <c r="AO1812" s="87"/>
      <c r="AP1812" s="87"/>
      <c r="AQ1812" s="87"/>
      <c r="AR1812" s="87"/>
      <c r="AS1812" s="87"/>
      <c r="AT1812" s="87"/>
      <c r="AU1812" s="87"/>
      <c r="AV1812" s="87"/>
      <c r="AW1812" s="87"/>
      <c r="AX1812" s="88"/>
    </row>
    <row r="1813" spans="1:251" ht="12" customHeight="1">
      <c r="A1813" s="78"/>
      <c r="B1813" s="86"/>
      <c r="C1813" s="87"/>
      <c r="D1813" s="87"/>
      <c r="E1813" s="87"/>
      <c r="F1813" s="87"/>
      <c r="G1813" s="87"/>
      <c r="H1813" s="87"/>
      <c r="I1813" s="87"/>
      <c r="J1813" s="87"/>
      <c r="K1813" s="87"/>
      <c r="L1813" s="87"/>
      <c r="M1813" s="87"/>
      <c r="N1813" s="87"/>
      <c r="O1813" s="87"/>
      <c r="P1813" s="87"/>
      <c r="Q1813" s="87"/>
      <c r="R1813" s="87"/>
      <c r="S1813" s="87"/>
      <c r="T1813" s="87"/>
      <c r="U1813" s="87"/>
      <c r="V1813" s="87"/>
      <c r="W1813" s="87"/>
      <c r="X1813" s="87"/>
      <c r="Y1813" s="87"/>
      <c r="Z1813" s="87"/>
      <c r="AA1813" s="87"/>
      <c r="AB1813" s="87"/>
      <c r="AC1813" s="87"/>
      <c r="AD1813" s="87"/>
      <c r="AE1813" s="87"/>
      <c r="AF1813" s="87"/>
      <c r="AG1813" s="87"/>
      <c r="AH1813" s="87"/>
      <c r="AI1813" s="87"/>
      <c r="AJ1813" s="87"/>
      <c r="AK1813" s="87"/>
      <c r="AL1813" s="87"/>
      <c r="AM1813" s="87"/>
      <c r="AN1813" s="87"/>
      <c r="AO1813" s="87"/>
      <c r="AP1813" s="87"/>
      <c r="AQ1813" s="87"/>
      <c r="AR1813" s="87"/>
      <c r="AS1813" s="87"/>
      <c r="AT1813" s="87"/>
      <c r="AU1813" s="87"/>
      <c r="AV1813" s="87"/>
      <c r="AW1813" s="87"/>
      <c r="AX1813" s="88"/>
      <c r="BC1813" s="89"/>
    </row>
    <row r="1814" spans="1:251" ht="12" customHeight="1">
      <c r="A1814" s="78"/>
      <c r="B1814" s="86"/>
      <c r="C1814" s="87"/>
      <c r="D1814" s="87"/>
      <c r="E1814" s="87"/>
      <c r="F1814" s="87"/>
      <c r="G1814" s="87"/>
      <c r="H1814" s="87"/>
      <c r="I1814" s="87"/>
      <c r="J1814" s="87"/>
      <c r="K1814" s="87"/>
      <c r="L1814" s="87"/>
      <c r="M1814" s="87"/>
      <c r="N1814" s="87"/>
      <c r="O1814" s="87"/>
      <c r="P1814" s="87"/>
      <c r="Q1814" s="87"/>
      <c r="R1814" s="87"/>
      <c r="S1814" s="87"/>
      <c r="T1814" s="87"/>
      <c r="U1814" s="87"/>
      <c r="V1814" s="87"/>
      <c r="W1814" s="87"/>
      <c r="X1814" s="87"/>
      <c r="Y1814" s="87"/>
      <c r="Z1814" s="87"/>
      <c r="AA1814" s="87"/>
      <c r="AB1814" s="87"/>
      <c r="AC1814" s="87"/>
      <c r="AD1814" s="87"/>
      <c r="AE1814" s="87"/>
      <c r="AF1814" s="87"/>
      <c r="AG1814" s="87"/>
      <c r="AH1814" s="87"/>
      <c r="AI1814" s="87"/>
      <c r="AJ1814" s="87"/>
      <c r="AK1814" s="87"/>
      <c r="AL1814" s="87"/>
      <c r="AM1814" s="87"/>
      <c r="AN1814" s="87"/>
      <c r="AO1814" s="87"/>
      <c r="AP1814" s="87"/>
      <c r="AQ1814" s="87"/>
      <c r="AR1814" s="87"/>
      <c r="AS1814" s="87"/>
      <c r="AT1814" s="87"/>
      <c r="AU1814" s="87"/>
      <c r="AV1814" s="87"/>
      <c r="AW1814" s="87"/>
      <c r="AX1814" s="88"/>
    </row>
    <row r="1815" spans="1:251" ht="12" customHeight="1">
      <c r="A1815" s="78"/>
      <c r="B1815" s="86"/>
      <c r="C1815" s="87"/>
      <c r="D1815" s="87"/>
      <c r="E1815" s="87"/>
      <c r="F1815" s="87"/>
      <c r="G1815" s="87"/>
      <c r="H1815" s="87"/>
      <c r="I1815" s="87"/>
      <c r="J1815" s="87"/>
      <c r="K1815" s="87"/>
      <c r="L1815" s="87"/>
      <c r="M1815" s="87"/>
      <c r="N1815" s="87"/>
      <c r="O1815" s="87"/>
      <c r="P1815" s="87"/>
      <c r="Q1815" s="87"/>
      <c r="R1815" s="87"/>
      <c r="S1815" s="87"/>
      <c r="T1815" s="87"/>
      <c r="U1815" s="87"/>
      <c r="V1815" s="87"/>
      <c r="W1815" s="87"/>
      <c r="X1815" s="87"/>
      <c r="Y1815" s="87"/>
      <c r="Z1815" s="87"/>
      <c r="AA1815" s="87"/>
      <c r="AB1815" s="87"/>
      <c r="AC1815" s="87"/>
      <c r="AD1815" s="87"/>
      <c r="AE1815" s="87"/>
      <c r="AF1815" s="87"/>
      <c r="AG1815" s="87"/>
      <c r="AH1815" s="87"/>
      <c r="AI1815" s="87"/>
      <c r="AJ1815" s="87"/>
      <c r="AK1815" s="87"/>
      <c r="AL1815" s="87"/>
      <c r="AM1815" s="87"/>
      <c r="AN1815" s="87"/>
      <c r="AO1815" s="87"/>
      <c r="AP1815" s="87"/>
      <c r="AQ1815" s="87"/>
      <c r="AR1815" s="87"/>
      <c r="AS1815" s="87"/>
      <c r="AT1815" s="87"/>
      <c r="AU1815" s="87"/>
      <c r="AV1815" s="87"/>
      <c r="AW1815" s="87"/>
      <c r="AX1815" s="88"/>
    </row>
    <row r="1816" spans="1:251" ht="12" customHeight="1">
      <c r="A1816" s="78"/>
      <c r="B1816" s="86"/>
      <c r="C1816" s="87"/>
      <c r="D1816" s="87"/>
      <c r="E1816" s="87"/>
      <c r="F1816" s="87"/>
      <c r="G1816" s="87"/>
      <c r="H1816" s="87"/>
      <c r="I1816" s="87"/>
      <c r="J1816" s="87"/>
      <c r="K1816" s="87"/>
      <c r="L1816" s="87"/>
      <c r="M1816" s="87"/>
      <c r="N1816" s="87"/>
      <c r="O1816" s="87"/>
      <c r="P1816" s="87"/>
      <c r="Q1816" s="87"/>
      <c r="R1816" s="87"/>
      <c r="S1816" s="87"/>
      <c r="T1816" s="87"/>
      <c r="U1816" s="87"/>
      <c r="V1816" s="87"/>
      <c r="W1816" s="87"/>
      <c r="X1816" s="87"/>
      <c r="Y1816" s="87"/>
      <c r="Z1816" s="87"/>
      <c r="AA1816" s="87"/>
      <c r="AB1816" s="87"/>
      <c r="AC1816" s="87"/>
      <c r="AD1816" s="87"/>
      <c r="AE1816" s="87"/>
      <c r="AF1816" s="87"/>
      <c r="AG1816" s="87"/>
      <c r="AH1816" s="87"/>
      <c r="AI1816" s="87"/>
      <c r="AJ1816" s="87"/>
      <c r="AK1816" s="87"/>
      <c r="AL1816" s="87"/>
      <c r="AM1816" s="87"/>
      <c r="AN1816" s="87"/>
      <c r="AO1816" s="87"/>
      <c r="AP1816" s="87"/>
      <c r="AQ1816" s="87"/>
      <c r="AR1816" s="87"/>
      <c r="AS1816" s="87"/>
      <c r="AT1816" s="87"/>
      <c r="AU1816" s="87"/>
      <c r="AV1816" s="87"/>
      <c r="AW1816" s="87"/>
      <c r="AX1816" s="88"/>
    </row>
    <row r="1817" spans="1:251" ht="15" thickBot="1">
      <c r="A1817" s="90"/>
      <c r="B1817" s="91"/>
      <c r="C1817" s="92"/>
      <c r="D1817" s="92"/>
      <c r="E1817" s="92"/>
      <c r="F1817" s="92"/>
      <c r="G1817" s="92"/>
      <c r="H1817" s="92"/>
      <c r="I1817" s="92"/>
      <c r="J1817" s="92"/>
      <c r="K1817" s="92"/>
      <c r="L1817" s="92"/>
      <c r="M1817" s="92"/>
      <c r="N1817" s="92"/>
      <c r="O1817" s="92"/>
      <c r="P1817" s="92"/>
      <c r="Q1817" s="92"/>
      <c r="R1817" s="92"/>
      <c r="S1817" s="92"/>
      <c r="T1817" s="92"/>
      <c r="U1817" s="92"/>
      <c r="V1817" s="92"/>
      <c r="W1817" s="92"/>
      <c r="X1817" s="92"/>
      <c r="Y1817" s="92"/>
      <c r="Z1817" s="92"/>
      <c r="AA1817" s="92"/>
      <c r="AB1817" s="92"/>
      <c r="AC1817" s="92"/>
      <c r="AD1817" s="92"/>
      <c r="AE1817" s="92"/>
      <c r="AF1817" s="92"/>
      <c r="AG1817" s="92"/>
      <c r="AH1817" s="92"/>
      <c r="AI1817" s="92"/>
      <c r="AJ1817" s="92"/>
      <c r="AK1817" s="92"/>
      <c r="AL1817" s="92"/>
      <c r="AM1817" s="92"/>
      <c r="AN1817" s="92"/>
      <c r="AO1817" s="92"/>
      <c r="AP1817" s="92"/>
      <c r="AQ1817" s="92"/>
      <c r="AR1817" s="92"/>
      <c r="AS1817" s="92"/>
      <c r="AT1817" s="92"/>
      <c r="AU1817" s="92"/>
      <c r="AV1817" s="92"/>
      <c r="AW1817" s="92"/>
      <c r="AX1817" s="93"/>
    </row>
    <row r="1818" spans="1:251">
      <c r="B1818" s="94"/>
    </row>
    <row r="1819" spans="1:251" ht="14.25">
      <c r="B1819" s="80" t="s">
        <v>284</v>
      </c>
      <c r="C1819" s="78"/>
      <c r="D1819" s="78"/>
      <c r="E1819" s="78"/>
      <c r="F1819" s="78"/>
      <c r="G1819" s="78"/>
      <c r="H1819" s="78"/>
      <c r="I1819" s="78"/>
      <c r="J1819" s="78"/>
      <c r="K1819" s="78"/>
      <c r="L1819" s="79"/>
      <c r="M1819" s="79"/>
      <c r="N1819" s="79"/>
      <c r="O1819" s="79"/>
      <c r="P1819" s="78"/>
      <c r="Q1819" s="78"/>
      <c r="R1819" s="78"/>
      <c r="S1819" s="78"/>
      <c r="T1819" s="78"/>
      <c r="U1819" s="78"/>
      <c r="V1819" s="80"/>
      <c r="W1819" s="80"/>
      <c r="X1819" s="80"/>
      <c r="Y1819" s="80"/>
      <c r="Z1819" s="80"/>
      <c r="AA1819" s="80"/>
      <c r="AB1819" s="80"/>
      <c r="AC1819" s="80"/>
      <c r="AD1819" s="80"/>
      <c r="AE1819" s="80"/>
      <c r="AF1819" s="80"/>
      <c r="AG1819" s="80"/>
      <c r="AH1819" s="80"/>
      <c r="AI1819" s="80"/>
      <c r="AJ1819" s="80"/>
      <c r="AK1819" s="80"/>
      <c r="AL1819" s="80"/>
      <c r="AM1819" s="80"/>
      <c r="AN1819" s="80"/>
      <c r="AO1819" s="80"/>
      <c r="AP1819" s="80"/>
      <c r="AQ1819" s="80"/>
      <c r="AR1819" s="80"/>
      <c r="AS1819" s="80"/>
      <c r="AT1819" s="80"/>
      <c r="AU1819" s="80"/>
      <c r="AV1819" s="80"/>
      <c r="AW1819" s="80"/>
      <c r="AX1819" s="80"/>
    </row>
    <row r="1820" spans="1:251" ht="15" thickBot="1">
      <c r="B1820" s="78"/>
      <c r="C1820" s="78"/>
      <c r="D1820" s="78"/>
      <c r="E1820" s="78"/>
      <c r="F1820" s="78"/>
      <c r="G1820" s="78"/>
      <c r="H1820" s="78"/>
      <c r="I1820" s="78"/>
      <c r="J1820" s="78"/>
      <c r="K1820" s="78"/>
      <c r="L1820" s="79"/>
      <c r="M1820" s="79"/>
      <c r="N1820" s="79"/>
      <c r="O1820" s="79"/>
      <c r="P1820" s="78"/>
      <c r="Q1820" s="78"/>
      <c r="R1820" s="78"/>
      <c r="S1820" s="78"/>
      <c r="T1820" s="78"/>
      <c r="U1820" s="78"/>
      <c r="V1820" s="80"/>
      <c r="W1820" s="80"/>
      <c r="X1820" s="80"/>
      <c r="Y1820" s="80"/>
      <c r="Z1820" s="80"/>
      <c r="AA1820" s="80"/>
      <c r="AB1820" s="80"/>
      <c r="AC1820" s="80"/>
      <c r="AD1820" s="80"/>
      <c r="AE1820" s="80"/>
      <c r="AF1820" s="80"/>
      <c r="AG1820" s="80"/>
      <c r="AH1820" s="80"/>
      <c r="AI1820" s="80"/>
      <c r="AJ1820" s="80"/>
      <c r="AK1820" s="80"/>
      <c r="AL1820" s="80"/>
      <c r="AM1820" s="80"/>
      <c r="AN1820" s="80"/>
      <c r="AO1820" s="80"/>
      <c r="AP1820" s="80"/>
      <c r="AQ1820" s="80"/>
      <c r="AR1820" s="80"/>
      <c r="AS1820" s="80"/>
      <c r="AT1820" s="80"/>
      <c r="AU1820" s="80"/>
      <c r="AV1820" s="80"/>
      <c r="AW1820" s="80"/>
      <c r="AX1820" s="95" t="s">
        <v>285</v>
      </c>
    </row>
    <row r="1821" spans="1:251" s="89" customFormat="1" ht="13.5" customHeight="1">
      <c r="A1821" s="78"/>
      <c r="B1821" s="96" t="s">
        <v>286</v>
      </c>
      <c r="C1821" s="97"/>
      <c r="D1821" s="97"/>
      <c r="E1821" s="97"/>
      <c r="F1821" s="97"/>
      <c r="G1821" s="97"/>
      <c r="H1821" s="97"/>
      <c r="I1821" s="97"/>
      <c r="J1821" s="97"/>
      <c r="K1821" s="97"/>
      <c r="L1821" s="97"/>
      <c r="M1821" s="97"/>
      <c r="N1821" s="97"/>
      <c r="O1821" s="97"/>
      <c r="P1821" s="97"/>
      <c r="Q1821" s="97"/>
      <c r="R1821" s="97"/>
      <c r="S1821" s="97"/>
      <c r="T1821" s="97"/>
      <c r="U1821" s="97"/>
      <c r="V1821" s="97"/>
      <c r="W1821" s="97"/>
      <c r="X1821" s="97"/>
      <c r="Y1821" s="97"/>
      <c r="Z1821" s="98"/>
      <c r="AA1821" s="99" t="s">
        <v>287</v>
      </c>
      <c r="AB1821" s="97"/>
      <c r="AC1821" s="97"/>
      <c r="AD1821" s="97"/>
      <c r="AE1821" s="97"/>
      <c r="AF1821" s="97"/>
      <c r="AG1821" s="97"/>
      <c r="AH1821" s="97"/>
      <c r="AI1821" s="98"/>
      <c r="AJ1821" s="99" t="s">
        <v>288</v>
      </c>
      <c r="AK1821" s="97"/>
      <c r="AL1821" s="97"/>
      <c r="AM1821" s="97"/>
      <c r="AN1821" s="97"/>
      <c r="AO1821" s="97"/>
      <c r="AP1821" s="97"/>
      <c r="AQ1821" s="97"/>
      <c r="AR1821" s="98"/>
      <c r="AS1821" s="99" t="s">
        <v>289</v>
      </c>
      <c r="AT1821" s="97"/>
      <c r="AU1821" s="97"/>
      <c r="AV1821" s="97"/>
      <c r="AW1821" s="97"/>
      <c r="AX1821" s="100"/>
      <c r="AY1821" s="65"/>
      <c r="AZ1821" s="65"/>
      <c r="BA1821" s="65"/>
      <c r="BB1821" s="65"/>
      <c r="BC1821" s="65"/>
      <c r="BD1821" s="65"/>
      <c r="BE1821" s="65"/>
      <c r="BF1821" s="65"/>
      <c r="BG1821" s="65"/>
      <c r="BH1821" s="65"/>
      <c r="BI1821" s="65"/>
      <c r="BJ1821" s="65"/>
      <c r="BK1821" s="65"/>
      <c r="BL1821" s="65"/>
      <c r="BM1821" s="65"/>
      <c r="BN1821" s="65"/>
      <c r="BO1821" s="65"/>
      <c r="BP1821" s="65"/>
      <c r="BQ1821" s="65"/>
      <c r="BR1821" s="65"/>
      <c r="BS1821" s="65"/>
      <c r="BT1821" s="65"/>
      <c r="BU1821" s="65"/>
      <c r="BV1821" s="65"/>
      <c r="BW1821" s="65"/>
      <c r="BX1821" s="65"/>
      <c r="BY1821" s="65"/>
      <c r="BZ1821" s="65"/>
      <c r="CA1821" s="65"/>
      <c r="CB1821" s="65"/>
      <c r="CC1821" s="65"/>
      <c r="CD1821" s="65"/>
      <c r="CE1821" s="65"/>
      <c r="CF1821" s="65"/>
      <c r="CG1821" s="65"/>
      <c r="CH1821" s="65"/>
      <c r="CI1821" s="65"/>
      <c r="CJ1821" s="65"/>
      <c r="CK1821" s="65"/>
      <c r="CL1821" s="65"/>
      <c r="CM1821" s="65"/>
      <c r="CN1821" s="65"/>
      <c r="CO1821" s="65"/>
      <c r="CP1821" s="65"/>
      <c r="CQ1821" s="65"/>
      <c r="CR1821" s="65"/>
      <c r="CS1821" s="65"/>
      <c r="CT1821" s="65"/>
      <c r="CU1821" s="65"/>
      <c r="CV1821" s="65"/>
      <c r="CW1821" s="65"/>
      <c r="CX1821" s="65"/>
      <c r="CY1821" s="65"/>
      <c r="CZ1821" s="65"/>
      <c r="DA1821" s="65"/>
      <c r="DB1821" s="65"/>
      <c r="DC1821" s="65"/>
      <c r="DD1821" s="65"/>
      <c r="DE1821" s="65"/>
      <c r="DF1821" s="65"/>
      <c r="DG1821" s="65"/>
      <c r="DH1821" s="65"/>
      <c r="DI1821" s="65"/>
      <c r="DJ1821" s="65"/>
      <c r="DK1821" s="65"/>
      <c r="DL1821" s="65"/>
      <c r="DM1821" s="65"/>
      <c r="DN1821" s="65"/>
      <c r="DO1821" s="65"/>
      <c r="DP1821" s="65"/>
      <c r="DQ1821" s="65"/>
      <c r="DR1821" s="65"/>
      <c r="DS1821" s="65"/>
      <c r="DT1821" s="65"/>
      <c r="DU1821" s="65"/>
      <c r="DV1821" s="65"/>
      <c r="DW1821" s="65"/>
      <c r="DX1821" s="65"/>
      <c r="DY1821" s="65"/>
      <c r="DZ1821" s="65"/>
      <c r="EA1821" s="65"/>
      <c r="EB1821" s="65"/>
      <c r="EC1821" s="65"/>
      <c r="ED1821" s="65"/>
      <c r="EE1821" s="65"/>
      <c r="EF1821" s="65"/>
      <c r="EG1821" s="65"/>
      <c r="EH1821" s="65"/>
      <c r="EI1821" s="65"/>
      <c r="EJ1821" s="65"/>
      <c r="EK1821" s="65"/>
      <c r="EL1821" s="65"/>
      <c r="EM1821" s="65"/>
      <c r="EN1821" s="65"/>
      <c r="EO1821" s="65"/>
      <c r="EP1821" s="65"/>
      <c r="EQ1821" s="65"/>
      <c r="ER1821" s="65"/>
      <c r="ES1821" s="65"/>
      <c r="ET1821" s="65"/>
      <c r="EU1821" s="65"/>
      <c r="EV1821" s="65"/>
      <c r="EW1821" s="65"/>
      <c r="EX1821" s="65"/>
      <c r="EY1821" s="65"/>
      <c r="EZ1821" s="65"/>
      <c r="FA1821" s="65"/>
      <c r="FB1821" s="65"/>
      <c r="FC1821" s="65"/>
      <c r="FD1821" s="65"/>
      <c r="FE1821" s="65"/>
      <c r="FF1821" s="65"/>
      <c r="FG1821" s="65"/>
      <c r="FH1821" s="65"/>
      <c r="FI1821" s="65"/>
      <c r="FJ1821" s="65"/>
      <c r="FK1821" s="65"/>
      <c r="FL1821" s="65"/>
      <c r="FM1821" s="65"/>
      <c r="FN1821" s="65"/>
      <c r="FO1821" s="65"/>
      <c r="FP1821" s="65"/>
      <c r="FQ1821" s="65"/>
      <c r="FR1821" s="65"/>
      <c r="FS1821" s="65"/>
      <c r="FT1821" s="65"/>
      <c r="FU1821" s="65"/>
      <c r="FV1821" s="65"/>
      <c r="FW1821" s="65"/>
      <c r="FX1821" s="65"/>
      <c r="FY1821" s="65"/>
      <c r="FZ1821" s="65"/>
      <c r="GA1821" s="65"/>
      <c r="GB1821" s="65"/>
      <c r="GC1821" s="65"/>
      <c r="GD1821" s="65"/>
      <c r="GE1821" s="65"/>
      <c r="GF1821" s="65"/>
      <c r="GG1821" s="65"/>
      <c r="GH1821" s="65"/>
      <c r="GI1821" s="65"/>
      <c r="GJ1821" s="65"/>
      <c r="GK1821" s="65"/>
      <c r="GL1821" s="65"/>
      <c r="GM1821" s="65"/>
      <c r="GN1821" s="65"/>
      <c r="GO1821" s="65"/>
      <c r="GP1821" s="65"/>
      <c r="GQ1821" s="65"/>
      <c r="GR1821" s="65"/>
      <c r="GS1821" s="65"/>
      <c r="GT1821" s="65"/>
      <c r="GU1821" s="65"/>
      <c r="GV1821" s="65"/>
      <c r="GW1821" s="65"/>
      <c r="GX1821" s="65"/>
      <c r="GY1821" s="65"/>
      <c r="GZ1821" s="65"/>
      <c r="HA1821" s="65"/>
      <c r="HB1821" s="65"/>
      <c r="HC1821" s="65"/>
      <c r="HD1821" s="65"/>
      <c r="HE1821" s="65"/>
      <c r="HF1821" s="65"/>
      <c r="HG1821" s="65"/>
      <c r="HH1821" s="65"/>
      <c r="HI1821" s="65"/>
      <c r="HJ1821" s="65"/>
      <c r="HK1821" s="65"/>
      <c r="HL1821" s="65"/>
      <c r="HM1821" s="65"/>
      <c r="HN1821" s="65"/>
      <c r="HO1821" s="65"/>
      <c r="HP1821" s="65"/>
      <c r="HQ1821" s="65"/>
      <c r="HR1821" s="65"/>
      <c r="HS1821" s="65"/>
      <c r="HT1821" s="65"/>
      <c r="HU1821" s="65"/>
      <c r="HV1821" s="65"/>
      <c r="HW1821" s="65"/>
      <c r="HX1821" s="65"/>
      <c r="HY1821" s="65"/>
      <c r="HZ1821" s="65"/>
      <c r="IA1821" s="65"/>
      <c r="IB1821" s="65"/>
      <c r="IC1821" s="65"/>
      <c r="ID1821" s="65"/>
      <c r="IE1821" s="65"/>
      <c r="IF1821" s="65"/>
      <c r="IG1821" s="65"/>
      <c r="IH1821" s="65"/>
      <c r="II1821" s="65"/>
      <c r="IJ1821" s="65"/>
      <c r="IK1821" s="65"/>
      <c r="IL1821" s="65"/>
      <c r="IM1821" s="65"/>
      <c r="IN1821" s="65"/>
      <c r="IO1821" s="65"/>
      <c r="IP1821" s="65"/>
      <c r="IQ1821" s="65"/>
    </row>
    <row r="1822" spans="1:251" s="89" customFormat="1" ht="13.5">
      <c r="A1822" s="78"/>
      <c r="B1822" s="101"/>
      <c r="C1822" s="102"/>
      <c r="D1822" s="102"/>
      <c r="E1822" s="102"/>
      <c r="F1822" s="102"/>
      <c r="G1822" s="102"/>
      <c r="H1822" s="102"/>
      <c r="I1822" s="102"/>
      <c r="J1822" s="102"/>
      <c r="K1822" s="102"/>
      <c r="L1822" s="102"/>
      <c r="M1822" s="102"/>
      <c r="N1822" s="102"/>
      <c r="O1822" s="102"/>
      <c r="P1822" s="102"/>
      <c r="Q1822" s="102"/>
      <c r="R1822" s="102"/>
      <c r="S1822" s="102"/>
      <c r="T1822" s="102"/>
      <c r="U1822" s="102"/>
      <c r="V1822" s="102"/>
      <c r="W1822" s="102"/>
      <c r="X1822" s="102"/>
      <c r="Y1822" s="102"/>
      <c r="Z1822" s="103"/>
      <c r="AA1822" s="104"/>
      <c r="AB1822" s="102"/>
      <c r="AC1822" s="102"/>
      <c r="AD1822" s="102"/>
      <c r="AE1822" s="102"/>
      <c r="AF1822" s="102"/>
      <c r="AG1822" s="102"/>
      <c r="AH1822" s="102"/>
      <c r="AI1822" s="103"/>
      <c r="AJ1822" s="104"/>
      <c r="AK1822" s="102"/>
      <c r="AL1822" s="102"/>
      <c r="AM1822" s="102"/>
      <c r="AN1822" s="102"/>
      <c r="AO1822" s="102"/>
      <c r="AP1822" s="102"/>
      <c r="AQ1822" s="102"/>
      <c r="AR1822" s="103"/>
      <c r="AS1822" s="104"/>
      <c r="AT1822" s="102"/>
      <c r="AU1822" s="102"/>
      <c r="AV1822" s="102"/>
      <c r="AW1822" s="102"/>
      <c r="AX1822" s="105"/>
      <c r="AY1822" s="65"/>
      <c r="AZ1822" s="65"/>
      <c r="BA1822" s="65"/>
      <c r="BB1822" s="106"/>
      <c r="BC1822" s="107"/>
      <c r="BE1822" s="65"/>
      <c r="BF1822" s="65"/>
      <c r="BG1822" s="65"/>
      <c r="BH1822" s="65"/>
      <c r="BI1822" s="65"/>
      <c r="BJ1822" s="65"/>
      <c r="BK1822" s="65"/>
      <c r="BL1822" s="65"/>
      <c r="BM1822" s="65"/>
      <c r="BN1822" s="65"/>
      <c r="BO1822" s="65"/>
      <c r="BP1822" s="65"/>
      <c r="BQ1822" s="65"/>
      <c r="BR1822" s="65"/>
      <c r="BS1822" s="65"/>
      <c r="BT1822" s="65"/>
      <c r="BU1822" s="65"/>
      <c r="BV1822" s="65"/>
      <c r="BW1822" s="65"/>
      <c r="BX1822" s="65"/>
      <c r="BY1822" s="65"/>
      <c r="BZ1822" s="65"/>
      <c r="CA1822" s="65"/>
      <c r="CB1822" s="65"/>
      <c r="CC1822" s="65"/>
      <c r="CD1822" s="65"/>
      <c r="CE1822" s="65"/>
      <c r="CF1822" s="65"/>
      <c r="CG1822" s="65"/>
      <c r="CH1822" s="65"/>
      <c r="CI1822" s="65"/>
      <c r="CJ1822" s="65"/>
      <c r="CK1822" s="65"/>
      <c r="CL1822" s="65"/>
      <c r="CM1822" s="65"/>
      <c r="CN1822" s="65"/>
      <c r="CO1822" s="65"/>
      <c r="CP1822" s="65"/>
      <c r="CQ1822" s="65"/>
      <c r="CR1822" s="65"/>
      <c r="CS1822" s="65"/>
      <c r="CT1822" s="65"/>
      <c r="CU1822" s="65"/>
      <c r="CV1822" s="65"/>
      <c r="CW1822" s="65"/>
      <c r="CX1822" s="65"/>
      <c r="CY1822" s="65"/>
      <c r="CZ1822" s="65"/>
      <c r="DA1822" s="65"/>
      <c r="DB1822" s="65"/>
      <c r="DC1822" s="65"/>
      <c r="DD1822" s="65"/>
      <c r="DE1822" s="65"/>
      <c r="DF1822" s="65"/>
      <c r="DG1822" s="65"/>
      <c r="DH1822" s="65"/>
      <c r="DI1822" s="65"/>
      <c r="DJ1822" s="65"/>
      <c r="DK1822" s="65"/>
      <c r="DL1822" s="65"/>
      <c r="DM1822" s="65"/>
      <c r="DN1822" s="65"/>
      <c r="DO1822" s="65"/>
      <c r="DP1822" s="65"/>
      <c r="DQ1822" s="65"/>
      <c r="DR1822" s="65"/>
      <c r="DS1822" s="65"/>
      <c r="DT1822" s="65"/>
      <c r="DU1822" s="65"/>
      <c r="DV1822" s="65"/>
      <c r="DW1822" s="65"/>
      <c r="DX1822" s="65"/>
      <c r="DY1822" s="65"/>
      <c r="DZ1822" s="65"/>
      <c r="EA1822" s="65"/>
      <c r="EB1822" s="65"/>
      <c r="EC1822" s="65"/>
      <c r="ED1822" s="65"/>
      <c r="EE1822" s="65"/>
      <c r="EF1822" s="65"/>
      <c r="EG1822" s="65"/>
      <c r="EH1822" s="65"/>
      <c r="EI1822" s="65"/>
      <c r="EJ1822" s="65"/>
      <c r="EK1822" s="65"/>
      <c r="EL1822" s="65"/>
      <c r="EM1822" s="65"/>
      <c r="EN1822" s="65"/>
      <c r="EO1822" s="65"/>
      <c r="EP1822" s="65"/>
      <c r="EQ1822" s="65"/>
      <c r="ER1822" s="65"/>
      <c r="ES1822" s="65"/>
      <c r="ET1822" s="65"/>
      <c r="EU1822" s="65"/>
      <c r="EV1822" s="65"/>
      <c r="EW1822" s="65"/>
      <c r="EX1822" s="65"/>
      <c r="EY1822" s="65"/>
      <c r="EZ1822" s="65"/>
      <c r="FA1822" s="65"/>
      <c r="FB1822" s="65"/>
      <c r="FC1822" s="65"/>
      <c r="FD1822" s="65"/>
      <c r="FE1822" s="65"/>
      <c r="FF1822" s="65"/>
      <c r="FG1822" s="65"/>
      <c r="FH1822" s="65"/>
      <c r="FI1822" s="65"/>
      <c r="FJ1822" s="65"/>
      <c r="FK1822" s="65"/>
      <c r="FL1822" s="65"/>
      <c r="FM1822" s="65"/>
      <c r="FN1822" s="65"/>
      <c r="FO1822" s="65"/>
      <c r="FP1822" s="65"/>
      <c r="FQ1822" s="65"/>
      <c r="FR1822" s="65"/>
      <c r="FS1822" s="65"/>
      <c r="FT1822" s="65"/>
      <c r="FU1822" s="65"/>
      <c r="FV1822" s="65"/>
      <c r="FW1822" s="65"/>
      <c r="FX1822" s="65"/>
      <c r="FY1822" s="65"/>
      <c r="FZ1822" s="65"/>
      <c r="GA1822" s="65"/>
      <c r="GB1822" s="65"/>
      <c r="GC1822" s="65"/>
      <c r="GD1822" s="65"/>
      <c r="GE1822" s="65"/>
      <c r="GF1822" s="65"/>
      <c r="GG1822" s="65"/>
      <c r="GH1822" s="65"/>
      <c r="GI1822" s="65"/>
      <c r="GJ1822" s="65"/>
      <c r="GK1822" s="65"/>
      <c r="GL1822" s="65"/>
      <c r="GM1822" s="65"/>
      <c r="GN1822" s="65"/>
      <c r="GO1822" s="65"/>
      <c r="GP1822" s="65"/>
      <c r="GQ1822" s="65"/>
      <c r="GR1822" s="65"/>
      <c r="GS1822" s="65"/>
      <c r="GT1822" s="65"/>
      <c r="GU1822" s="65"/>
      <c r="GV1822" s="65"/>
      <c r="GW1822" s="65"/>
      <c r="GX1822" s="65"/>
      <c r="GY1822" s="65"/>
      <c r="GZ1822" s="65"/>
      <c r="HA1822" s="65"/>
      <c r="HB1822" s="65"/>
      <c r="HC1822" s="65"/>
      <c r="HD1822" s="65"/>
      <c r="HE1822" s="65"/>
      <c r="HF1822" s="65"/>
      <c r="HG1822" s="65"/>
      <c r="HH1822" s="65"/>
      <c r="HI1822" s="65"/>
      <c r="HJ1822" s="65"/>
      <c r="HK1822" s="65"/>
      <c r="HL1822" s="65"/>
      <c r="HM1822" s="65"/>
      <c r="HN1822" s="65"/>
      <c r="HO1822" s="65"/>
      <c r="HP1822" s="65"/>
      <c r="HQ1822" s="65"/>
      <c r="HR1822" s="65"/>
      <c r="HS1822" s="65"/>
      <c r="HT1822" s="65"/>
      <c r="HU1822" s="65"/>
      <c r="HV1822" s="65"/>
      <c r="HW1822" s="65"/>
      <c r="HX1822" s="65"/>
      <c r="HY1822" s="65"/>
      <c r="HZ1822" s="65"/>
      <c r="IA1822" s="65"/>
      <c r="IB1822" s="65"/>
      <c r="IC1822" s="65"/>
      <c r="ID1822" s="65"/>
      <c r="IE1822" s="65"/>
      <c r="IF1822" s="65"/>
      <c r="IG1822" s="65"/>
      <c r="IH1822" s="65"/>
      <c r="II1822" s="65"/>
      <c r="IJ1822" s="65"/>
      <c r="IK1822" s="65"/>
      <c r="IL1822" s="65"/>
      <c r="IM1822" s="65"/>
      <c r="IN1822" s="65"/>
      <c r="IO1822" s="65"/>
      <c r="IP1822" s="65"/>
      <c r="IQ1822" s="65"/>
    </row>
    <row r="1823" spans="1:251" s="89" customFormat="1" ht="18.75" customHeight="1">
      <c r="A1823" s="78"/>
      <c r="B1823" s="108"/>
      <c r="C1823" s="109" t="s">
        <v>583</v>
      </c>
      <c r="D1823" s="110"/>
      <c r="E1823" s="110"/>
      <c r="F1823" s="110"/>
      <c r="G1823" s="110"/>
      <c r="H1823" s="110"/>
      <c r="I1823" s="110"/>
      <c r="J1823" s="110"/>
      <c r="K1823" s="110"/>
      <c r="L1823" s="110"/>
      <c r="M1823" s="110"/>
      <c r="N1823" s="110"/>
      <c r="O1823" s="110"/>
      <c r="P1823" s="110"/>
      <c r="Q1823" s="110"/>
      <c r="R1823" s="110"/>
      <c r="S1823" s="110"/>
      <c r="T1823" s="110"/>
      <c r="U1823" s="110"/>
      <c r="V1823" s="110"/>
      <c r="W1823" s="110"/>
      <c r="X1823" s="110"/>
      <c r="Y1823" s="110"/>
      <c r="Z1823" s="111"/>
      <c r="AA1823" s="112">
        <v>7726</v>
      </c>
      <c r="AB1823" s="113"/>
      <c r="AC1823" s="113"/>
      <c r="AD1823" s="113"/>
      <c r="AE1823" s="113"/>
      <c r="AF1823" s="113"/>
      <c r="AG1823" s="113"/>
      <c r="AH1823" s="113"/>
      <c r="AI1823" s="114"/>
      <c r="AJ1823" s="112">
        <v>7970</v>
      </c>
      <c r="AK1823" s="113"/>
      <c r="AL1823" s="113"/>
      <c r="AM1823" s="113"/>
      <c r="AN1823" s="113"/>
      <c r="AO1823" s="113"/>
      <c r="AP1823" s="113"/>
      <c r="AQ1823" s="113"/>
      <c r="AR1823" s="114"/>
      <c r="AS1823" s="115"/>
      <c r="AT1823" s="116"/>
      <c r="AU1823" s="116"/>
      <c r="AV1823" s="116"/>
      <c r="AW1823" s="116"/>
      <c r="AX1823" s="117"/>
      <c r="AY1823" s="65"/>
      <c r="AZ1823" s="65"/>
      <c r="BA1823" s="65"/>
      <c r="BB1823" s="65"/>
      <c r="BC1823" s="65"/>
      <c r="BD1823" s="65"/>
      <c r="BE1823" s="65"/>
      <c r="BF1823" s="65"/>
      <c r="BG1823" s="65"/>
      <c r="BH1823" s="65"/>
      <c r="BI1823" s="65"/>
      <c r="BJ1823" s="65"/>
      <c r="BK1823" s="65"/>
      <c r="BL1823" s="65"/>
      <c r="BM1823" s="65"/>
      <c r="BN1823" s="65"/>
      <c r="BO1823" s="65"/>
      <c r="BP1823" s="65"/>
      <c r="BQ1823" s="65"/>
      <c r="BR1823" s="65"/>
      <c r="BS1823" s="65"/>
      <c r="BT1823" s="65"/>
      <c r="BU1823" s="65"/>
      <c r="BV1823" s="65"/>
      <c r="BW1823" s="65"/>
      <c r="BX1823" s="65"/>
      <c r="BY1823" s="65"/>
      <c r="BZ1823" s="65"/>
      <c r="CA1823" s="65"/>
      <c r="CB1823" s="65"/>
      <c r="CC1823" s="65"/>
      <c r="CD1823" s="65"/>
      <c r="CE1823" s="65"/>
      <c r="CF1823" s="65"/>
      <c r="CG1823" s="65"/>
      <c r="CH1823" s="65"/>
      <c r="CI1823" s="65"/>
      <c r="CJ1823" s="65"/>
      <c r="CK1823" s="65"/>
      <c r="CL1823" s="65"/>
      <c r="CM1823" s="65"/>
      <c r="CN1823" s="65"/>
      <c r="CO1823" s="65"/>
      <c r="CP1823" s="65"/>
      <c r="CQ1823" s="65"/>
      <c r="CR1823" s="65"/>
      <c r="CS1823" s="65"/>
      <c r="CT1823" s="65"/>
      <c r="CU1823" s="65"/>
      <c r="CV1823" s="65"/>
      <c r="CW1823" s="65"/>
      <c r="CX1823" s="65"/>
      <c r="CY1823" s="65"/>
      <c r="CZ1823" s="65"/>
      <c r="DA1823" s="65"/>
      <c r="DB1823" s="65"/>
      <c r="DC1823" s="65"/>
      <c r="DD1823" s="65"/>
      <c r="DE1823" s="65"/>
      <c r="DF1823" s="65"/>
      <c r="DG1823" s="65"/>
      <c r="DH1823" s="65"/>
      <c r="DI1823" s="65"/>
      <c r="DJ1823" s="65"/>
      <c r="DK1823" s="65"/>
      <c r="DL1823" s="65"/>
      <c r="DM1823" s="65"/>
      <c r="DN1823" s="65"/>
      <c r="DO1823" s="65"/>
      <c r="DP1823" s="65"/>
      <c r="DQ1823" s="65"/>
      <c r="DR1823" s="65"/>
      <c r="DS1823" s="65"/>
      <c r="DT1823" s="65"/>
      <c r="DU1823" s="65"/>
      <c r="DV1823" s="65"/>
      <c r="DW1823" s="65"/>
      <c r="DX1823" s="65"/>
      <c r="DY1823" s="65"/>
      <c r="DZ1823" s="65"/>
      <c r="EA1823" s="65"/>
      <c r="EB1823" s="65"/>
      <c r="EC1823" s="65"/>
      <c r="ED1823" s="65"/>
      <c r="EE1823" s="65"/>
      <c r="EF1823" s="65"/>
      <c r="EG1823" s="65"/>
      <c r="EH1823" s="65"/>
      <c r="EI1823" s="65"/>
      <c r="EJ1823" s="65"/>
      <c r="EK1823" s="65"/>
      <c r="EL1823" s="65"/>
      <c r="EM1823" s="65"/>
      <c r="EN1823" s="65"/>
      <c r="EO1823" s="65"/>
      <c r="EP1823" s="65"/>
      <c r="EQ1823" s="65"/>
      <c r="ER1823" s="65"/>
      <c r="ES1823" s="65"/>
      <c r="ET1823" s="65"/>
      <c r="EU1823" s="65"/>
      <c r="EV1823" s="65"/>
      <c r="EW1823" s="65"/>
      <c r="EX1823" s="65"/>
      <c r="EY1823" s="65"/>
      <c r="EZ1823" s="65"/>
      <c r="FA1823" s="65"/>
      <c r="FB1823" s="65"/>
      <c r="FC1823" s="65"/>
      <c r="FD1823" s="65"/>
      <c r="FE1823" s="65"/>
      <c r="FF1823" s="65"/>
      <c r="FG1823" s="65"/>
      <c r="FH1823" s="65"/>
      <c r="FI1823" s="65"/>
      <c r="FJ1823" s="65"/>
      <c r="FK1823" s="65"/>
      <c r="FL1823" s="65"/>
      <c r="FM1823" s="65"/>
      <c r="FN1823" s="65"/>
      <c r="FO1823" s="65"/>
      <c r="FP1823" s="65"/>
      <c r="FQ1823" s="65"/>
      <c r="FR1823" s="65"/>
      <c r="FS1823" s="65"/>
      <c r="FT1823" s="65"/>
      <c r="FU1823" s="65"/>
      <c r="FV1823" s="65"/>
      <c r="FW1823" s="65"/>
      <c r="FX1823" s="65"/>
      <c r="FY1823" s="65"/>
      <c r="FZ1823" s="65"/>
      <c r="GA1823" s="65"/>
      <c r="GB1823" s="65"/>
      <c r="GC1823" s="65"/>
      <c r="GD1823" s="65"/>
      <c r="GE1823" s="65"/>
      <c r="GF1823" s="65"/>
      <c r="GG1823" s="65"/>
      <c r="GH1823" s="65"/>
      <c r="GI1823" s="65"/>
      <c r="GJ1823" s="65"/>
      <c r="GK1823" s="65"/>
      <c r="GL1823" s="65"/>
      <c r="GM1823" s="65"/>
      <c r="GN1823" s="65"/>
      <c r="GO1823" s="65"/>
      <c r="GP1823" s="65"/>
      <c r="GQ1823" s="65"/>
      <c r="GR1823" s="65"/>
      <c r="GS1823" s="65"/>
      <c r="GT1823" s="65"/>
      <c r="GU1823" s="65"/>
      <c r="GV1823" s="65"/>
      <c r="GW1823" s="65"/>
      <c r="GX1823" s="65"/>
      <c r="GY1823" s="65"/>
      <c r="GZ1823" s="65"/>
      <c r="HA1823" s="65"/>
      <c r="HB1823" s="65"/>
      <c r="HC1823" s="65"/>
      <c r="HD1823" s="65"/>
      <c r="HE1823" s="65"/>
      <c r="HF1823" s="65"/>
      <c r="HG1823" s="65"/>
      <c r="HH1823" s="65"/>
      <c r="HI1823" s="65"/>
      <c r="HJ1823" s="65"/>
      <c r="HK1823" s="65"/>
      <c r="HL1823" s="65"/>
      <c r="HM1823" s="65"/>
      <c r="HN1823" s="65"/>
      <c r="HO1823" s="65"/>
      <c r="HP1823" s="65"/>
      <c r="HQ1823" s="65"/>
      <c r="HR1823" s="65"/>
      <c r="HS1823" s="65"/>
      <c r="HT1823" s="65"/>
      <c r="HU1823" s="65"/>
      <c r="HV1823" s="65"/>
      <c r="HW1823" s="65"/>
      <c r="HX1823" s="65"/>
      <c r="HY1823" s="65"/>
      <c r="HZ1823" s="65"/>
      <c r="IA1823" s="65"/>
      <c r="IB1823" s="65"/>
      <c r="IC1823" s="65"/>
      <c r="ID1823" s="65"/>
      <c r="IE1823" s="65"/>
      <c r="IF1823" s="65"/>
      <c r="IG1823" s="65"/>
      <c r="IH1823" s="65"/>
      <c r="II1823" s="65"/>
      <c r="IJ1823" s="65"/>
      <c r="IK1823" s="65"/>
      <c r="IL1823" s="65"/>
      <c r="IM1823" s="65"/>
      <c r="IN1823" s="65"/>
      <c r="IO1823" s="65"/>
      <c r="IP1823" s="65"/>
      <c r="IQ1823" s="65"/>
    </row>
    <row r="1824" spans="1:251" s="89" customFormat="1" ht="18.75" customHeight="1" thickBot="1">
      <c r="A1824" s="90"/>
      <c r="B1824" s="118" t="s">
        <v>291</v>
      </c>
      <c r="C1824" s="119"/>
      <c r="D1824" s="119"/>
      <c r="E1824" s="119"/>
      <c r="F1824" s="119"/>
      <c r="G1824" s="119"/>
      <c r="H1824" s="119"/>
      <c r="I1824" s="119"/>
      <c r="J1824" s="119"/>
      <c r="K1824" s="119"/>
      <c r="L1824" s="119"/>
      <c r="M1824" s="119"/>
      <c r="N1824" s="119"/>
      <c r="O1824" s="119"/>
      <c r="P1824" s="119"/>
      <c r="Q1824" s="119"/>
      <c r="R1824" s="119"/>
      <c r="S1824" s="119"/>
      <c r="T1824" s="119"/>
      <c r="U1824" s="119"/>
      <c r="V1824" s="119"/>
      <c r="W1824" s="119"/>
      <c r="X1824" s="119"/>
      <c r="Y1824" s="119"/>
      <c r="Z1824" s="120"/>
      <c r="AA1824" s="121">
        <f>SUM($AA$1823:$AA$1823)</f>
        <v>7726</v>
      </c>
      <c r="AB1824" s="122"/>
      <c r="AC1824" s="122"/>
      <c r="AD1824" s="122"/>
      <c r="AE1824" s="122"/>
      <c r="AF1824" s="122"/>
      <c r="AG1824" s="122"/>
      <c r="AH1824" s="122"/>
      <c r="AI1824" s="123"/>
      <c r="AJ1824" s="121">
        <f>SUM($AJ$1823:$AJ$1823)</f>
        <v>7970</v>
      </c>
      <c r="AK1824" s="122"/>
      <c r="AL1824" s="122"/>
      <c r="AM1824" s="122"/>
      <c r="AN1824" s="122"/>
      <c r="AO1824" s="122"/>
      <c r="AP1824" s="122"/>
      <c r="AQ1824" s="122"/>
      <c r="AR1824" s="123"/>
      <c r="AS1824" s="124"/>
      <c r="AT1824" s="125"/>
      <c r="AU1824" s="125"/>
      <c r="AV1824" s="125"/>
      <c r="AW1824" s="125"/>
      <c r="AX1824" s="126"/>
      <c r="AY1824" s="65"/>
      <c r="AZ1824" s="65"/>
      <c r="BA1824" s="65"/>
      <c r="BB1824" s="65"/>
      <c r="BC1824" s="65"/>
      <c r="BD1824" s="65"/>
      <c r="BE1824" s="65"/>
      <c r="BF1824" s="65"/>
      <c r="BG1824" s="65"/>
      <c r="BH1824" s="65"/>
      <c r="BI1824" s="65"/>
      <c r="BJ1824" s="65"/>
      <c r="BK1824" s="65"/>
      <c r="BL1824" s="65"/>
      <c r="BM1824" s="65"/>
      <c r="BN1824" s="65"/>
      <c r="BO1824" s="65"/>
      <c r="BP1824" s="65"/>
      <c r="BQ1824" s="65"/>
      <c r="BR1824" s="65"/>
      <c r="BS1824" s="65"/>
      <c r="BT1824" s="65"/>
      <c r="BU1824" s="65"/>
      <c r="BV1824" s="65"/>
      <c r="BW1824" s="65"/>
      <c r="BX1824" s="65"/>
      <c r="BY1824" s="65"/>
      <c r="BZ1824" s="65"/>
      <c r="CA1824" s="65"/>
      <c r="CB1824" s="65"/>
      <c r="CC1824" s="65"/>
      <c r="CD1824" s="65"/>
      <c r="CE1824" s="65"/>
      <c r="CF1824" s="65"/>
      <c r="CG1824" s="65"/>
      <c r="CH1824" s="65"/>
      <c r="CI1824" s="65"/>
      <c r="CJ1824" s="65"/>
      <c r="CK1824" s="65"/>
      <c r="CL1824" s="65"/>
      <c r="CM1824" s="65"/>
      <c r="CN1824" s="65"/>
      <c r="CO1824" s="65"/>
      <c r="CP1824" s="65"/>
      <c r="CQ1824" s="65"/>
      <c r="CR1824" s="65"/>
      <c r="CS1824" s="65"/>
      <c r="CT1824" s="65"/>
      <c r="CU1824" s="65"/>
      <c r="CV1824" s="65"/>
      <c r="CW1824" s="65"/>
      <c r="CX1824" s="65"/>
      <c r="CY1824" s="65"/>
      <c r="CZ1824" s="65"/>
      <c r="DA1824" s="65"/>
      <c r="DB1824" s="65"/>
      <c r="DC1824" s="65"/>
      <c r="DD1824" s="65"/>
      <c r="DE1824" s="65"/>
      <c r="DF1824" s="65"/>
      <c r="DG1824" s="65"/>
      <c r="DH1824" s="65"/>
      <c r="DI1824" s="65"/>
      <c r="DJ1824" s="65"/>
      <c r="DK1824" s="65"/>
      <c r="DL1824" s="65"/>
      <c r="DM1824" s="65"/>
      <c r="DN1824" s="65"/>
      <c r="DO1824" s="65"/>
      <c r="DP1824" s="65"/>
      <c r="DQ1824" s="65"/>
      <c r="DR1824" s="65"/>
      <c r="DS1824" s="65"/>
      <c r="DT1824" s="65"/>
      <c r="DU1824" s="65"/>
      <c r="DV1824" s="65"/>
      <c r="DW1824" s="65"/>
      <c r="DX1824" s="65"/>
      <c r="DY1824" s="65"/>
      <c r="DZ1824" s="65"/>
      <c r="EA1824" s="65"/>
      <c r="EB1824" s="65"/>
      <c r="EC1824" s="65"/>
      <c r="ED1824" s="65"/>
      <c r="EE1824" s="65"/>
      <c r="EF1824" s="65"/>
      <c r="EG1824" s="65"/>
      <c r="EH1824" s="65"/>
      <c r="EI1824" s="65"/>
      <c r="EJ1824" s="65"/>
      <c r="EK1824" s="65"/>
      <c r="EL1824" s="65"/>
      <c r="EM1824" s="65"/>
      <c r="EN1824" s="65"/>
      <c r="EO1824" s="65"/>
      <c r="EP1824" s="65"/>
      <c r="EQ1824" s="65"/>
      <c r="ER1824" s="65"/>
      <c r="ES1824" s="65"/>
      <c r="ET1824" s="65"/>
      <c r="EU1824" s="65"/>
      <c r="EV1824" s="65"/>
      <c r="EW1824" s="65"/>
      <c r="EX1824" s="65"/>
      <c r="EY1824" s="65"/>
      <c r="EZ1824" s="65"/>
      <c r="FA1824" s="65"/>
      <c r="FB1824" s="65"/>
      <c r="FC1824" s="65"/>
      <c r="FD1824" s="65"/>
      <c r="FE1824" s="65"/>
      <c r="FF1824" s="65"/>
      <c r="FG1824" s="65"/>
      <c r="FH1824" s="65"/>
      <c r="FI1824" s="65"/>
      <c r="FJ1824" s="65"/>
      <c r="FK1824" s="65"/>
      <c r="FL1824" s="65"/>
      <c r="FM1824" s="65"/>
      <c r="FN1824" s="65"/>
      <c r="FO1824" s="65"/>
      <c r="FP1824" s="65"/>
      <c r="FQ1824" s="65"/>
      <c r="FR1824" s="65"/>
      <c r="FS1824" s="65"/>
      <c r="FT1824" s="65"/>
      <c r="FU1824" s="65"/>
      <c r="FV1824" s="65"/>
      <c r="FW1824" s="65"/>
      <c r="FX1824" s="65"/>
      <c r="FY1824" s="65"/>
      <c r="FZ1824" s="65"/>
      <c r="GA1824" s="65"/>
      <c r="GB1824" s="65"/>
      <c r="GC1824" s="65"/>
      <c r="GD1824" s="65"/>
      <c r="GE1824" s="65"/>
      <c r="GF1824" s="65"/>
      <c r="GG1824" s="65"/>
      <c r="GH1824" s="65"/>
      <c r="GI1824" s="65"/>
      <c r="GJ1824" s="65"/>
      <c r="GK1824" s="65"/>
      <c r="GL1824" s="65"/>
      <c r="GM1824" s="65"/>
      <c r="GN1824" s="65"/>
      <c r="GO1824" s="65"/>
      <c r="GP1824" s="65"/>
      <c r="GQ1824" s="65"/>
      <c r="GR1824" s="65"/>
      <c r="GS1824" s="65"/>
      <c r="GT1824" s="65"/>
      <c r="GU1824" s="65"/>
      <c r="GV1824" s="65"/>
      <c r="GW1824" s="65"/>
      <c r="GX1824" s="65"/>
      <c r="GY1824" s="65"/>
      <c r="GZ1824" s="65"/>
      <c r="HA1824" s="65"/>
      <c r="HB1824" s="65"/>
      <c r="HC1824" s="65"/>
      <c r="HD1824" s="65"/>
      <c r="HE1824" s="65"/>
      <c r="HF1824" s="65"/>
      <c r="HG1824" s="65"/>
      <c r="HH1824" s="65"/>
      <c r="HI1824" s="65"/>
      <c r="HJ1824" s="65"/>
      <c r="HK1824" s="65"/>
      <c r="HL1824" s="65"/>
      <c r="HM1824" s="65"/>
      <c r="HN1824" s="65"/>
      <c r="HO1824" s="65"/>
      <c r="HP1824" s="65"/>
      <c r="HQ1824" s="65"/>
      <c r="HR1824" s="65"/>
      <c r="HS1824" s="65"/>
      <c r="HT1824" s="65"/>
      <c r="HU1824" s="65"/>
      <c r="HV1824" s="65"/>
      <c r="HW1824" s="65"/>
      <c r="HX1824" s="65"/>
      <c r="HY1824" s="65"/>
      <c r="HZ1824" s="65"/>
      <c r="IA1824" s="65"/>
      <c r="IB1824" s="65"/>
      <c r="IC1824" s="65"/>
      <c r="ID1824" s="65"/>
      <c r="IE1824" s="65"/>
      <c r="IF1824" s="65"/>
      <c r="IG1824" s="65"/>
      <c r="IH1824" s="65"/>
      <c r="II1824" s="65"/>
      <c r="IJ1824" s="65"/>
      <c r="IK1824" s="65"/>
      <c r="IL1824" s="65"/>
      <c r="IM1824" s="65"/>
      <c r="IN1824" s="65"/>
      <c r="IO1824" s="65"/>
      <c r="IP1824" s="65"/>
      <c r="IQ1824" s="65"/>
    </row>
    <row r="1826" spans="1:113" ht="18.75">
      <c r="A1826" s="64" t="s">
        <v>278</v>
      </c>
      <c r="AW1826" s="66"/>
      <c r="AX1826" s="67"/>
      <c r="AY1826" s="66"/>
    </row>
    <row r="1828" spans="1:113" ht="18.75">
      <c r="B1828" s="68" t="s">
        <v>0</v>
      </c>
      <c r="C1828" s="127"/>
      <c r="D1828" s="127"/>
      <c r="E1828" s="127"/>
      <c r="F1828" s="127"/>
      <c r="G1828" s="127"/>
      <c r="H1828" s="127"/>
      <c r="I1828" s="127"/>
      <c r="J1828" s="127"/>
      <c r="K1828" s="127"/>
      <c r="L1828" s="127"/>
      <c r="M1828" s="127"/>
      <c r="N1828" s="127"/>
      <c r="O1828" s="127"/>
      <c r="P1828" s="127"/>
      <c r="Q1828" s="127"/>
      <c r="R1828" s="127"/>
      <c r="S1828" s="127"/>
      <c r="T1828" s="127"/>
      <c r="U1828" s="127"/>
      <c r="V1828" s="127"/>
      <c r="W1828" s="127"/>
      <c r="X1828" s="127"/>
      <c r="Y1828" s="127"/>
      <c r="Z1828" s="127"/>
      <c r="AA1828" s="127"/>
      <c r="AB1828" s="127"/>
      <c r="AC1828" s="127"/>
      <c r="AD1828" s="127"/>
      <c r="AE1828" s="127"/>
      <c r="AF1828" s="127"/>
      <c r="AG1828" s="127"/>
      <c r="AH1828" s="127"/>
      <c r="AI1828" s="127"/>
      <c r="AJ1828" s="127"/>
      <c r="AK1828" s="127"/>
      <c r="AL1828" s="127"/>
      <c r="AM1828" s="127"/>
      <c r="AN1828" s="127"/>
      <c r="AO1828" s="127"/>
      <c r="AP1828" s="127"/>
      <c r="AQ1828" s="127"/>
      <c r="AR1828" s="127"/>
      <c r="AS1828" s="127"/>
      <c r="AT1828" s="127"/>
      <c r="AU1828" s="127"/>
      <c r="AV1828" s="127"/>
      <c r="AW1828" s="127"/>
      <c r="AX1828" s="127"/>
    </row>
    <row r="1829" spans="1:113">
      <c r="Z1829" s="70"/>
      <c r="AD1829" s="70"/>
      <c r="AE1829" s="70"/>
      <c r="AF1829" s="70"/>
      <c r="AG1829" s="70"/>
      <c r="AH1829" s="70"/>
      <c r="AI1829" s="70"/>
      <c r="AO1829" s="70"/>
    </row>
    <row r="1830" spans="1:113" ht="13.5" thickBot="1">
      <c r="Z1830" s="70"/>
      <c r="AD1830" s="70"/>
      <c r="AE1830" s="70"/>
      <c r="AF1830" s="70"/>
      <c r="AG1830" s="70"/>
      <c r="AH1830" s="70"/>
      <c r="AI1830" s="70"/>
      <c r="AO1830" s="70"/>
      <c r="DI1830" s="71"/>
    </row>
    <row r="1831" spans="1:113" ht="24.75" customHeight="1" thickBot="1">
      <c r="B1831" s="72" t="s">
        <v>279</v>
      </c>
      <c r="C1831" s="73"/>
      <c r="D1831" s="73"/>
      <c r="E1831" s="73"/>
      <c r="F1831" s="73"/>
      <c r="G1831" s="73"/>
      <c r="H1831" s="74" t="s">
        <v>584</v>
      </c>
      <c r="I1831" s="75"/>
      <c r="J1831" s="75"/>
      <c r="K1831" s="75"/>
      <c r="L1831" s="75"/>
      <c r="M1831" s="75"/>
      <c r="N1831" s="75"/>
      <c r="O1831" s="75"/>
      <c r="P1831" s="75"/>
      <c r="Q1831" s="75"/>
      <c r="R1831" s="75"/>
      <c r="S1831" s="75"/>
      <c r="T1831" s="75"/>
      <c r="U1831" s="75"/>
      <c r="V1831" s="75"/>
      <c r="W1831" s="75"/>
      <c r="X1831" s="75"/>
      <c r="Y1831" s="75"/>
      <c r="Z1831" s="75"/>
      <c r="AA1831" s="75"/>
      <c r="AB1831" s="75"/>
      <c r="AC1831" s="75"/>
      <c r="AD1831" s="75"/>
      <c r="AE1831" s="75"/>
      <c r="AF1831" s="75"/>
      <c r="AG1831" s="75"/>
      <c r="AH1831" s="75"/>
      <c r="AI1831" s="75"/>
      <c r="AJ1831" s="75"/>
      <c r="AK1831" s="75"/>
      <c r="AL1831" s="75"/>
      <c r="AM1831" s="75"/>
      <c r="AN1831" s="75"/>
      <c r="AO1831" s="75"/>
      <c r="AP1831" s="75"/>
      <c r="AQ1831" s="75"/>
      <c r="AR1831" s="75"/>
      <c r="AS1831" s="75"/>
      <c r="AT1831" s="75"/>
      <c r="AU1831" s="75"/>
      <c r="AV1831" s="75"/>
      <c r="AW1831" s="75"/>
      <c r="AX1831" s="76"/>
      <c r="DI1831" s="71"/>
    </row>
    <row r="1832" spans="1:113" ht="14.25">
      <c r="B1832" s="77"/>
      <c r="C1832" s="77"/>
      <c r="D1832" s="77"/>
      <c r="E1832" s="77"/>
      <c r="F1832" s="77"/>
      <c r="G1832" s="77"/>
      <c r="H1832" s="78"/>
      <c r="I1832" s="78"/>
      <c r="J1832" s="78"/>
      <c r="K1832" s="78"/>
      <c r="L1832" s="79"/>
      <c r="M1832" s="79"/>
      <c r="N1832" s="79"/>
      <c r="O1832" s="79"/>
      <c r="P1832" s="78"/>
      <c r="Q1832" s="78"/>
      <c r="R1832" s="78"/>
      <c r="S1832" s="78"/>
      <c r="T1832" s="78"/>
      <c r="U1832" s="78"/>
      <c r="V1832" s="80"/>
      <c r="W1832" s="80"/>
      <c r="X1832" s="80"/>
      <c r="Y1832" s="80"/>
      <c r="Z1832" s="80"/>
      <c r="AA1832" s="80"/>
      <c r="AB1832" s="80"/>
      <c r="AC1832" s="80"/>
      <c r="AD1832" s="80"/>
      <c r="AE1832" s="80"/>
      <c r="AF1832" s="80"/>
      <c r="AG1832" s="80"/>
      <c r="AH1832" s="80"/>
      <c r="AI1832" s="80"/>
      <c r="AJ1832" s="80"/>
      <c r="AK1832" s="80"/>
      <c r="AL1832" s="80"/>
      <c r="AM1832" s="80"/>
      <c r="AN1832" s="80"/>
      <c r="AO1832" s="80"/>
      <c r="AP1832" s="80"/>
      <c r="AQ1832" s="80"/>
      <c r="AR1832" s="80"/>
      <c r="AS1832" s="80"/>
      <c r="AT1832" s="80"/>
      <c r="AU1832" s="80"/>
      <c r="AV1832" s="80"/>
      <c r="AW1832" s="80"/>
      <c r="AX1832" s="80"/>
      <c r="DI1832" s="71"/>
    </row>
    <row r="1833" spans="1:113" ht="15" thickBot="1">
      <c r="A1833" s="81"/>
      <c r="B1833" s="80" t="s">
        <v>281</v>
      </c>
      <c r="C1833" s="78"/>
      <c r="D1833" s="78"/>
      <c r="E1833" s="78"/>
      <c r="F1833" s="78"/>
      <c r="G1833" s="78"/>
      <c r="H1833" s="78"/>
      <c r="I1833" s="78"/>
      <c r="J1833" s="78"/>
      <c r="K1833" s="78"/>
      <c r="L1833" s="79"/>
      <c r="M1833" s="79"/>
      <c r="N1833" s="79"/>
      <c r="O1833" s="79"/>
      <c r="P1833" s="78"/>
      <c r="Q1833" s="78"/>
      <c r="R1833" s="78"/>
      <c r="S1833" s="78"/>
      <c r="T1833" s="78"/>
      <c r="U1833" s="78"/>
      <c r="V1833" s="80"/>
      <c r="W1833" s="80"/>
      <c r="X1833" s="80"/>
      <c r="Y1833" s="80"/>
      <c r="Z1833" s="80"/>
      <c r="AA1833" s="80"/>
      <c r="AB1833" s="80"/>
      <c r="AC1833" s="80"/>
      <c r="AD1833" s="80"/>
      <c r="AE1833" s="80"/>
      <c r="AF1833" s="80"/>
      <c r="AG1833" s="80"/>
      <c r="AH1833" s="80"/>
      <c r="AI1833" s="80"/>
      <c r="AJ1833" s="80"/>
      <c r="AK1833" s="80"/>
      <c r="AL1833" s="80"/>
      <c r="AM1833" s="80"/>
      <c r="AN1833" s="80"/>
      <c r="AO1833" s="80"/>
      <c r="AP1833" s="80"/>
      <c r="AQ1833" s="80"/>
      <c r="AR1833" s="80"/>
      <c r="AS1833" s="80"/>
      <c r="AT1833" s="80"/>
      <c r="AU1833" s="80"/>
      <c r="AV1833" s="80"/>
      <c r="AW1833" s="80"/>
      <c r="AX1833" s="80"/>
      <c r="DI1833" s="71"/>
    </row>
    <row r="1834" spans="1:113" ht="14.25">
      <c r="A1834" s="78"/>
      <c r="B1834" s="82"/>
      <c r="C1834" s="77"/>
      <c r="D1834" s="77"/>
      <c r="E1834" s="77"/>
      <c r="F1834" s="77"/>
      <c r="G1834" s="77"/>
      <c r="H1834" s="77"/>
      <c r="I1834" s="77"/>
      <c r="J1834" s="77"/>
      <c r="K1834" s="77"/>
      <c r="L1834" s="83"/>
      <c r="M1834" s="83"/>
      <c r="N1834" s="83"/>
      <c r="O1834" s="83"/>
      <c r="P1834" s="77"/>
      <c r="Q1834" s="77"/>
      <c r="R1834" s="77"/>
      <c r="S1834" s="77"/>
      <c r="T1834" s="77"/>
      <c r="U1834" s="77"/>
      <c r="V1834" s="84"/>
      <c r="W1834" s="84"/>
      <c r="X1834" s="84"/>
      <c r="Y1834" s="84"/>
      <c r="Z1834" s="84"/>
      <c r="AA1834" s="84"/>
      <c r="AB1834" s="84"/>
      <c r="AC1834" s="84"/>
      <c r="AD1834" s="84"/>
      <c r="AE1834" s="84"/>
      <c r="AF1834" s="84"/>
      <c r="AG1834" s="84"/>
      <c r="AH1834" s="84"/>
      <c r="AI1834" s="84"/>
      <c r="AJ1834" s="84"/>
      <c r="AK1834" s="84"/>
      <c r="AL1834" s="84"/>
      <c r="AM1834" s="84"/>
      <c r="AN1834" s="84"/>
      <c r="AO1834" s="84"/>
      <c r="AP1834" s="84"/>
      <c r="AQ1834" s="84"/>
      <c r="AR1834" s="84"/>
      <c r="AS1834" s="84"/>
      <c r="AT1834" s="84"/>
      <c r="AU1834" s="84"/>
      <c r="AV1834" s="84"/>
      <c r="AW1834" s="84"/>
      <c r="AX1834" s="85"/>
    </row>
    <row r="1835" spans="1:113" ht="12" customHeight="1">
      <c r="A1835" s="78"/>
      <c r="B1835" s="86" t="s">
        <v>585</v>
      </c>
      <c r="C1835" s="87"/>
      <c r="D1835" s="87"/>
      <c r="E1835" s="87"/>
      <c r="F1835" s="87"/>
      <c r="G1835" s="87"/>
      <c r="H1835" s="87"/>
      <c r="I1835" s="87"/>
      <c r="J1835" s="87"/>
      <c r="K1835" s="87"/>
      <c r="L1835" s="87"/>
      <c r="M1835" s="87"/>
      <c r="N1835" s="87"/>
      <c r="O1835" s="87"/>
      <c r="P1835" s="87"/>
      <c r="Q1835" s="87"/>
      <c r="R1835" s="87"/>
      <c r="S1835" s="87"/>
      <c r="T1835" s="87"/>
      <c r="U1835" s="87"/>
      <c r="V1835" s="87"/>
      <c r="W1835" s="87"/>
      <c r="X1835" s="87"/>
      <c r="Y1835" s="87"/>
      <c r="Z1835" s="87"/>
      <c r="AA1835" s="87"/>
      <c r="AB1835" s="87"/>
      <c r="AC1835" s="87"/>
      <c r="AD1835" s="87"/>
      <c r="AE1835" s="87"/>
      <c r="AF1835" s="87"/>
      <c r="AG1835" s="87"/>
      <c r="AH1835" s="87"/>
      <c r="AI1835" s="87"/>
      <c r="AJ1835" s="87"/>
      <c r="AK1835" s="87"/>
      <c r="AL1835" s="87"/>
      <c r="AM1835" s="87"/>
      <c r="AN1835" s="87"/>
      <c r="AO1835" s="87"/>
      <c r="AP1835" s="87"/>
      <c r="AQ1835" s="87"/>
      <c r="AR1835" s="87"/>
      <c r="AS1835" s="87"/>
      <c r="AT1835" s="87"/>
      <c r="AU1835" s="87"/>
      <c r="AV1835" s="87"/>
      <c r="AW1835" s="87"/>
      <c r="AX1835" s="88"/>
    </row>
    <row r="1836" spans="1:113" ht="12" customHeight="1">
      <c r="A1836" s="78"/>
      <c r="B1836" s="86"/>
      <c r="C1836" s="87"/>
      <c r="D1836" s="87"/>
      <c r="E1836" s="87"/>
      <c r="F1836" s="87"/>
      <c r="G1836" s="87"/>
      <c r="H1836" s="87"/>
      <c r="I1836" s="87"/>
      <c r="J1836" s="87"/>
      <c r="K1836" s="87"/>
      <c r="L1836" s="87"/>
      <c r="M1836" s="87"/>
      <c r="N1836" s="87"/>
      <c r="O1836" s="87"/>
      <c r="P1836" s="87"/>
      <c r="Q1836" s="87"/>
      <c r="R1836" s="87"/>
      <c r="S1836" s="87"/>
      <c r="T1836" s="87"/>
      <c r="U1836" s="87"/>
      <c r="V1836" s="87"/>
      <c r="W1836" s="87"/>
      <c r="X1836" s="87"/>
      <c r="Y1836" s="87"/>
      <c r="Z1836" s="87"/>
      <c r="AA1836" s="87"/>
      <c r="AB1836" s="87"/>
      <c r="AC1836" s="87"/>
      <c r="AD1836" s="87"/>
      <c r="AE1836" s="87"/>
      <c r="AF1836" s="87"/>
      <c r="AG1836" s="87"/>
      <c r="AH1836" s="87"/>
      <c r="AI1836" s="87"/>
      <c r="AJ1836" s="87"/>
      <c r="AK1836" s="87"/>
      <c r="AL1836" s="87"/>
      <c r="AM1836" s="87"/>
      <c r="AN1836" s="87"/>
      <c r="AO1836" s="87"/>
      <c r="AP1836" s="87"/>
      <c r="AQ1836" s="87"/>
      <c r="AR1836" s="87"/>
      <c r="AS1836" s="87"/>
      <c r="AT1836" s="87"/>
      <c r="AU1836" s="87"/>
      <c r="AV1836" s="87"/>
      <c r="AW1836" s="87"/>
      <c r="AX1836" s="88"/>
      <c r="BC1836" s="89"/>
    </row>
    <row r="1837" spans="1:113" ht="12" customHeight="1">
      <c r="A1837" s="78"/>
      <c r="B1837" s="86"/>
      <c r="C1837" s="87"/>
      <c r="D1837" s="87"/>
      <c r="E1837" s="87"/>
      <c r="F1837" s="87"/>
      <c r="G1837" s="87"/>
      <c r="H1837" s="87"/>
      <c r="I1837" s="87"/>
      <c r="J1837" s="87"/>
      <c r="K1837" s="87"/>
      <c r="L1837" s="87"/>
      <c r="M1837" s="87"/>
      <c r="N1837" s="87"/>
      <c r="O1837" s="87"/>
      <c r="P1837" s="87"/>
      <c r="Q1837" s="87"/>
      <c r="R1837" s="87"/>
      <c r="S1837" s="87"/>
      <c r="T1837" s="87"/>
      <c r="U1837" s="87"/>
      <c r="V1837" s="87"/>
      <c r="W1837" s="87"/>
      <c r="X1837" s="87"/>
      <c r="Y1837" s="87"/>
      <c r="Z1837" s="87"/>
      <c r="AA1837" s="87"/>
      <c r="AB1837" s="87"/>
      <c r="AC1837" s="87"/>
      <c r="AD1837" s="87"/>
      <c r="AE1837" s="87"/>
      <c r="AF1837" s="87"/>
      <c r="AG1837" s="87"/>
      <c r="AH1837" s="87"/>
      <c r="AI1837" s="87"/>
      <c r="AJ1837" s="87"/>
      <c r="AK1837" s="87"/>
      <c r="AL1837" s="87"/>
      <c r="AM1837" s="87"/>
      <c r="AN1837" s="87"/>
      <c r="AO1837" s="87"/>
      <c r="AP1837" s="87"/>
      <c r="AQ1837" s="87"/>
      <c r="AR1837" s="87"/>
      <c r="AS1837" s="87"/>
      <c r="AT1837" s="87"/>
      <c r="AU1837" s="87"/>
      <c r="AV1837" s="87"/>
      <c r="AW1837" s="87"/>
      <c r="AX1837" s="88"/>
    </row>
    <row r="1838" spans="1:113" ht="12" customHeight="1">
      <c r="A1838" s="78"/>
      <c r="B1838" s="86"/>
      <c r="C1838" s="87"/>
      <c r="D1838" s="87"/>
      <c r="E1838" s="87"/>
      <c r="F1838" s="87"/>
      <c r="G1838" s="87"/>
      <c r="H1838" s="87"/>
      <c r="I1838" s="87"/>
      <c r="J1838" s="87"/>
      <c r="K1838" s="87"/>
      <c r="L1838" s="87"/>
      <c r="M1838" s="87"/>
      <c r="N1838" s="87"/>
      <c r="O1838" s="87"/>
      <c r="P1838" s="87"/>
      <c r="Q1838" s="87"/>
      <c r="R1838" s="87"/>
      <c r="S1838" s="87"/>
      <c r="T1838" s="87"/>
      <c r="U1838" s="87"/>
      <c r="V1838" s="87"/>
      <c r="W1838" s="87"/>
      <c r="X1838" s="87"/>
      <c r="Y1838" s="87"/>
      <c r="Z1838" s="87"/>
      <c r="AA1838" s="87"/>
      <c r="AB1838" s="87"/>
      <c r="AC1838" s="87"/>
      <c r="AD1838" s="87"/>
      <c r="AE1838" s="87"/>
      <c r="AF1838" s="87"/>
      <c r="AG1838" s="87"/>
      <c r="AH1838" s="87"/>
      <c r="AI1838" s="87"/>
      <c r="AJ1838" s="87"/>
      <c r="AK1838" s="87"/>
      <c r="AL1838" s="87"/>
      <c r="AM1838" s="87"/>
      <c r="AN1838" s="87"/>
      <c r="AO1838" s="87"/>
      <c r="AP1838" s="87"/>
      <c r="AQ1838" s="87"/>
      <c r="AR1838" s="87"/>
      <c r="AS1838" s="87"/>
      <c r="AT1838" s="87"/>
      <c r="AU1838" s="87"/>
      <c r="AV1838" s="87"/>
      <c r="AW1838" s="87"/>
      <c r="AX1838" s="88"/>
    </row>
    <row r="1839" spans="1:113" ht="12" customHeight="1">
      <c r="A1839" s="78"/>
      <c r="B1839" s="86"/>
      <c r="C1839" s="87"/>
      <c r="D1839" s="87"/>
      <c r="E1839" s="87"/>
      <c r="F1839" s="87"/>
      <c r="G1839" s="87"/>
      <c r="H1839" s="87"/>
      <c r="I1839" s="87"/>
      <c r="J1839" s="87"/>
      <c r="K1839" s="87"/>
      <c r="L1839" s="87"/>
      <c r="M1839" s="87"/>
      <c r="N1839" s="87"/>
      <c r="O1839" s="87"/>
      <c r="P1839" s="87"/>
      <c r="Q1839" s="87"/>
      <c r="R1839" s="87"/>
      <c r="S1839" s="87"/>
      <c r="T1839" s="87"/>
      <c r="U1839" s="87"/>
      <c r="V1839" s="87"/>
      <c r="W1839" s="87"/>
      <c r="X1839" s="87"/>
      <c r="Y1839" s="87"/>
      <c r="Z1839" s="87"/>
      <c r="AA1839" s="87"/>
      <c r="AB1839" s="87"/>
      <c r="AC1839" s="87"/>
      <c r="AD1839" s="87"/>
      <c r="AE1839" s="87"/>
      <c r="AF1839" s="87"/>
      <c r="AG1839" s="87"/>
      <c r="AH1839" s="87"/>
      <c r="AI1839" s="87"/>
      <c r="AJ1839" s="87"/>
      <c r="AK1839" s="87"/>
      <c r="AL1839" s="87"/>
      <c r="AM1839" s="87"/>
      <c r="AN1839" s="87"/>
      <c r="AO1839" s="87"/>
      <c r="AP1839" s="87"/>
      <c r="AQ1839" s="87"/>
      <c r="AR1839" s="87"/>
      <c r="AS1839" s="87"/>
      <c r="AT1839" s="87"/>
      <c r="AU1839" s="87"/>
      <c r="AV1839" s="87"/>
      <c r="AW1839" s="87"/>
      <c r="AX1839" s="88"/>
    </row>
    <row r="1840" spans="1:113" ht="15" thickBot="1">
      <c r="A1840" s="90"/>
      <c r="B1840" s="91"/>
      <c r="C1840" s="92"/>
      <c r="D1840" s="92"/>
      <c r="E1840" s="92"/>
      <c r="F1840" s="92"/>
      <c r="G1840" s="92"/>
      <c r="H1840" s="92"/>
      <c r="I1840" s="92"/>
      <c r="J1840" s="92"/>
      <c r="K1840" s="92"/>
      <c r="L1840" s="92"/>
      <c r="M1840" s="92"/>
      <c r="N1840" s="92"/>
      <c r="O1840" s="92"/>
      <c r="P1840" s="92"/>
      <c r="Q1840" s="92"/>
      <c r="R1840" s="92"/>
      <c r="S1840" s="92"/>
      <c r="T1840" s="92"/>
      <c r="U1840" s="92"/>
      <c r="V1840" s="92"/>
      <c r="W1840" s="92"/>
      <c r="X1840" s="92"/>
      <c r="Y1840" s="92"/>
      <c r="Z1840" s="92"/>
      <c r="AA1840" s="92"/>
      <c r="AB1840" s="92"/>
      <c r="AC1840" s="92"/>
      <c r="AD1840" s="92"/>
      <c r="AE1840" s="92"/>
      <c r="AF1840" s="92"/>
      <c r="AG1840" s="92"/>
      <c r="AH1840" s="92"/>
      <c r="AI1840" s="92"/>
      <c r="AJ1840" s="92"/>
      <c r="AK1840" s="92"/>
      <c r="AL1840" s="92"/>
      <c r="AM1840" s="92"/>
      <c r="AN1840" s="92"/>
      <c r="AO1840" s="92"/>
      <c r="AP1840" s="92"/>
      <c r="AQ1840" s="92"/>
      <c r="AR1840" s="92"/>
      <c r="AS1840" s="92"/>
      <c r="AT1840" s="92"/>
      <c r="AU1840" s="92"/>
      <c r="AV1840" s="92"/>
      <c r="AW1840" s="92"/>
      <c r="AX1840" s="93"/>
    </row>
    <row r="1841" spans="1:251">
      <c r="B1841" s="94"/>
    </row>
    <row r="1842" spans="1:251" ht="15" thickBot="1">
      <c r="A1842" s="81"/>
      <c r="B1842" s="80" t="s">
        <v>282</v>
      </c>
      <c r="C1842" s="78"/>
      <c r="D1842" s="78"/>
      <c r="E1842" s="78"/>
      <c r="F1842" s="78"/>
      <c r="G1842" s="78"/>
      <c r="H1842" s="78"/>
      <c r="I1842" s="78"/>
      <c r="J1842" s="78"/>
      <c r="K1842" s="78"/>
      <c r="L1842" s="79"/>
      <c r="M1842" s="79"/>
      <c r="N1842" s="79"/>
      <c r="O1842" s="79"/>
      <c r="P1842" s="78"/>
      <c r="Q1842" s="78"/>
      <c r="R1842" s="78"/>
      <c r="S1842" s="78"/>
      <c r="T1842" s="78"/>
      <c r="U1842" s="78"/>
      <c r="V1842" s="80"/>
      <c r="W1842" s="80"/>
      <c r="X1842" s="80"/>
      <c r="Y1842" s="80"/>
      <c r="Z1842" s="80"/>
      <c r="AA1842" s="80"/>
      <c r="AB1842" s="80"/>
      <c r="AC1842" s="80"/>
      <c r="AD1842" s="80"/>
      <c r="AE1842" s="80"/>
      <c r="AF1842" s="80"/>
      <c r="AG1842" s="80"/>
      <c r="AH1842" s="80"/>
      <c r="AI1842" s="80"/>
      <c r="AJ1842" s="80"/>
      <c r="AK1842" s="80"/>
      <c r="AL1842" s="80"/>
      <c r="AM1842" s="80"/>
      <c r="AN1842" s="80"/>
      <c r="AO1842" s="80"/>
      <c r="AP1842" s="80"/>
      <c r="AQ1842" s="80"/>
      <c r="AR1842" s="80"/>
      <c r="AS1842" s="80"/>
      <c r="AT1842" s="80"/>
      <c r="AU1842" s="80"/>
      <c r="AV1842" s="80"/>
      <c r="AW1842" s="80"/>
      <c r="AX1842" s="80"/>
      <c r="DI1842" s="71"/>
    </row>
    <row r="1843" spans="1:251" ht="14.25">
      <c r="A1843" s="78"/>
      <c r="B1843" s="82"/>
      <c r="C1843" s="77"/>
      <c r="D1843" s="77"/>
      <c r="E1843" s="77"/>
      <c r="F1843" s="77"/>
      <c r="G1843" s="77"/>
      <c r="H1843" s="77"/>
      <c r="I1843" s="77"/>
      <c r="J1843" s="77"/>
      <c r="K1843" s="77"/>
      <c r="L1843" s="83"/>
      <c r="M1843" s="83"/>
      <c r="N1843" s="83"/>
      <c r="O1843" s="83"/>
      <c r="P1843" s="77"/>
      <c r="Q1843" s="77"/>
      <c r="R1843" s="77"/>
      <c r="S1843" s="77"/>
      <c r="T1843" s="77"/>
      <c r="U1843" s="77"/>
      <c r="V1843" s="84"/>
      <c r="W1843" s="84"/>
      <c r="X1843" s="84"/>
      <c r="Y1843" s="84"/>
      <c r="Z1843" s="84"/>
      <c r="AA1843" s="84"/>
      <c r="AB1843" s="84"/>
      <c r="AC1843" s="84"/>
      <c r="AD1843" s="84"/>
      <c r="AE1843" s="84"/>
      <c r="AF1843" s="84"/>
      <c r="AG1843" s="84"/>
      <c r="AH1843" s="84"/>
      <c r="AI1843" s="84"/>
      <c r="AJ1843" s="84"/>
      <c r="AK1843" s="84"/>
      <c r="AL1843" s="84"/>
      <c r="AM1843" s="84"/>
      <c r="AN1843" s="84"/>
      <c r="AO1843" s="84"/>
      <c r="AP1843" s="84"/>
      <c r="AQ1843" s="84"/>
      <c r="AR1843" s="84"/>
      <c r="AS1843" s="84"/>
      <c r="AT1843" s="84"/>
      <c r="AU1843" s="84"/>
      <c r="AV1843" s="84"/>
      <c r="AW1843" s="84"/>
      <c r="AX1843" s="85"/>
    </row>
    <row r="1844" spans="1:251" ht="12" customHeight="1">
      <c r="A1844" s="78"/>
      <c r="B1844" s="86" t="s">
        <v>586</v>
      </c>
      <c r="C1844" s="87"/>
      <c r="D1844" s="87"/>
      <c r="E1844" s="87"/>
      <c r="F1844" s="87"/>
      <c r="G1844" s="87"/>
      <c r="H1844" s="87"/>
      <c r="I1844" s="87"/>
      <c r="J1844" s="87"/>
      <c r="K1844" s="87"/>
      <c r="L1844" s="87"/>
      <c r="M1844" s="87"/>
      <c r="N1844" s="87"/>
      <c r="O1844" s="87"/>
      <c r="P1844" s="87"/>
      <c r="Q1844" s="87"/>
      <c r="R1844" s="87"/>
      <c r="S1844" s="87"/>
      <c r="T1844" s="87"/>
      <c r="U1844" s="87"/>
      <c r="V1844" s="87"/>
      <c r="W1844" s="87"/>
      <c r="X1844" s="87"/>
      <c r="Y1844" s="87"/>
      <c r="Z1844" s="87"/>
      <c r="AA1844" s="87"/>
      <c r="AB1844" s="87"/>
      <c r="AC1844" s="87"/>
      <c r="AD1844" s="87"/>
      <c r="AE1844" s="87"/>
      <c r="AF1844" s="87"/>
      <c r="AG1844" s="87"/>
      <c r="AH1844" s="87"/>
      <c r="AI1844" s="87"/>
      <c r="AJ1844" s="87"/>
      <c r="AK1844" s="87"/>
      <c r="AL1844" s="87"/>
      <c r="AM1844" s="87"/>
      <c r="AN1844" s="87"/>
      <c r="AO1844" s="87"/>
      <c r="AP1844" s="87"/>
      <c r="AQ1844" s="87"/>
      <c r="AR1844" s="87"/>
      <c r="AS1844" s="87"/>
      <c r="AT1844" s="87"/>
      <c r="AU1844" s="87"/>
      <c r="AV1844" s="87"/>
      <c r="AW1844" s="87"/>
      <c r="AX1844" s="88"/>
    </row>
    <row r="1845" spans="1:251" ht="12" customHeight="1">
      <c r="A1845" s="78"/>
      <c r="B1845" s="86"/>
      <c r="C1845" s="87"/>
      <c r="D1845" s="87"/>
      <c r="E1845" s="87"/>
      <c r="F1845" s="87"/>
      <c r="G1845" s="87"/>
      <c r="H1845" s="87"/>
      <c r="I1845" s="87"/>
      <c r="J1845" s="87"/>
      <c r="K1845" s="87"/>
      <c r="L1845" s="87"/>
      <c r="M1845" s="87"/>
      <c r="N1845" s="87"/>
      <c r="O1845" s="87"/>
      <c r="P1845" s="87"/>
      <c r="Q1845" s="87"/>
      <c r="R1845" s="87"/>
      <c r="S1845" s="87"/>
      <c r="T1845" s="87"/>
      <c r="U1845" s="87"/>
      <c r="V1845" s="87"/>
      <c r="W1845" s="87"/>
      <c r="X1845" s="87"/>
      <c r="Y1845" s="87"/>
      <c r="Z1845" s="87"/>
      <c r="AA1845" s="87"/>
      <c r="AB1845" s="87"/>
      <c r="AC1845" s="87"/>
      <c r="AD1845" s="87"/>
      <c r="AE1845" s="87"/>
      <c r="AF1845" s="87"/>
      <c r="AG1845" s="87"/>
      <c r="AH1845" s="87"/>
      <c r="AI1845" s="87"/>
      <c r="AJ1845" s="87"/>
      <c r="AK1845" s="87"/>
      <c r="AL1845" s="87"/>
      <c r="AM1845" s="87"/>
      <c r="AN1845" s="87"/>
      <c r="AO1845" s="87"/>
      <c r="AP1845" s="87"/>
      <c r="AQ1845" s="87"/>
      <c r="AR1845" s="87"/>
      <c r="AS1845" s="87"/>
      <c r="AT1845" s="87"/>
      <c r="AU1845" s="87"/>
      <c r="AV1845" s="87"/>
      <c r="AW1845" s="87"/>
      <c r="AX1845" s="88"/>
      <c r="BC1845" s="89"/>
    </row>
    <row r="1846" spans="1:251" ht="12" customHeight="1">
      <c r="A1846" s="78"/>
      <c r="B1846" s="86"/>
      <c r="C1846" s="87"/>
      <c r="D1846" s="87"/>
      <c r="E1846" s="87"/>
      <c r="F1846" s="87"/>
      <c r="G1846" s="87"/>
      <c r="H1846" s="87"/>
      <c r="I1846" s="87"/>
      <c r="J1846" s="87"/>
      <c r="K1846" s="87"/>
      <c r="L1846" s="87"/>
      <c r="M1846" s="87"/>
      <c r="N1846" s="87"/>
      <c r="O1846" s="87"/>
      <c r="P1846" s="87"/>
      <c r="Q1846" s="87"/>
      <c r="R1846" s="87"/>
      <c r="S1846" s="87"/>
      <c r="T1846" s="87"/>
      <c r="U1846" s="87"/>
      <c r="V1846" s="87"/>
      <c r="W1846" s="87"/>
      <c r="X1846" s="87"/>
      <c r="Y1846" s="87"/>
      <c r="Z1846" s="87"/>
      <c r="AA1846" s="87"/>
      <c r="AB1846" s="87"/>
      <c r="AC1846" s="87"/>
      <c r="AD1846" s="87"/>
      <c r="AE1846" s="87"/>
      <c r="AF1846" s="87"/>
      <c r="AG1846" s="87"/>
      <c r="AH1846" s="87"/>
      <c r="AI1846" s="87"/>
      <c r="AJ1846" s="87"/>
      <c r="AK1846" s="87"/>
      <c r="AL1846" s="87"/>
      <c r="AM1846" s="87"/>
      <c r="AN1846" s="87"/>
      <c r="AO1846" s="87"/>
      <c r="AP1846" s="87"/>
      <c r="AQ1846" s="87"/>
      <c r="AR1846" s="87"/>
      <c r="AS1846" s="87"/>
      <c r="AT1846" s="87"/>
      <c r="AU1846" s="87"/>
      <c r="AV1846" s="87"/>
      <c r="AW1846" s="87"/>
      <c r="AX1846" s="88"/>
    </row>
    <row r="1847" spans="1:251" ht="12" customHeight="1">
      <c r="A1847" s="78"/>
      <c r="B1847" s="86"/>
      <c r="C1847" s="87"/>
      <c r="D1847" s="87"/>
      <c r="E1847" s="87"/>
      <c r="F1847" s="87"/>
      <c r="G1847" s="87"/>
      <c r="H1847" s="87"/>
      <c r="I1847" s="87"/>
      <c r="J1847" s="87"/>
      <c r="K1847" s="87"/>
      <c r="L1847" s="87"/>
      <c r="M1847" s="87"/>
      <c r="N1847" s="87"/>
      <c r="O1847" s="87"/>
      <c r="P1847" s="87"/>
      <c r="Q1847" s="87"/>
      <c r="R1847" s="87"/>
      <c r="S1847" s="87"/>
      <c r="T1847" s="87"/>
      <c r="U1847" s="87"/>
      <c r="V1847" s="87"/>
      <c r="W1847" s="87"/>
      <c r="X1847" s="87"/>
      <c r="Y1847" s="87"/>
      <c r="Z1847" s="87"/>
      <c r="AA1847" s="87"/>
      <c r="AB1847" s="87"/>
      <c r="AC1847" s="87"/>
      <c r="AD1847" s="87"/>
      <c r="AE1847" s="87"/>
      <c r="AF1847" s="87"/>
      <c r="AG1847" s="87"/>
      <c r="AH1847" s="87"/>
      <c r="AI1847" s="87"/>
      <c r="AJ1847" s="87"/>
      <c r="AK1847" s="87"/>
      <c r="AL1847" s="87"/>
      <c r="AM1847" s="87"/>
      <c r="AN1847" s="87"/>
      <c r="AO1847" s="87"/>
      <c r="AP1847" s="87"/>
      <c r="AQ1847" s="87"/>
      <c r="AR1847" s="87"/>
      <c r="AS1847" s="87"/>
      <c r="AT1847" s="87"/>
      <c r="AU1847" s="87"/>
      <c r="AV1847" s="87"/>
      <c r="AW1847" s="87"/>
      <c r="AX1847" s="88"/>
    </row>
    <row r="1848" spans="1:251" ht="12" customHeight="1">
      <c r="A1848" s="78"/>
      <c r="B1848" s="86"/>
      <c r="C1848" s="87"/>
      <c r="D1848" s="87"/>
      <c r="E1848" s="87"/>
      <c r="F1848" s="87"/>
      <c r="G1848" s="87"/>
      <c r="H1848" s="87"/>
      <c r="I1848" s="87"/>
      <c r="J1848" s="87"/>
      <c r="K1848" s="87"/>
      <c r="L1848" s="87"/>
      <c r="M1848" s="87"/>
      <c r="N1848" s="87"/>
      <c r="O1848" s="87"/>
      <c r="P1848" s="87"/>
      <c r="Q1848" s="87"/>
      <c r="R1848" s="87"/>
      <c r="S1848" s="87"/>
      <c r="T1848" s="87"/>
      <c r="U1848" s="87"/>
      <c r="V1848" s="87"/>
      <c r="W1848" s="87"/>
      <c r="X1848" s="87"/>
      <c r="Y1848" s="87"/>
      <c r="Z1848" s="87"/>
      <c r="AA1848" s="87"/>
      <c r="AB1848" s="87"/>
      <c r="AC1848" s="87"/>
      <c r="AD1848" s="87"/>
      <c r="AE1848" s="87"/>
      <c r="AF1848" s="87"/>
      <c r="AG1848" s="87"/>
      <c r="AH1848" s="87"/>
      <c r="AI1848" s="87"/>
      <c r="AJ1848" s="87"/>
      <c r="AK1848" s="87"/>
      <c r="AL1848" s="87"/>
      <c r="AM1848" s="87"/>
      <c r="AN1848" s="87"/>
      <c r="AO1848" s="87"/>
      <c r="AP1848" s="87"/>
      <c r="AQ1848" s="87"/>
      <c r="AR1848" s="87"/>
      <c r="AS1848" s="87"/>
      <c r="AT1848" s="87"/>
      <c r="AU1848" s="87"/>
      <c r="AV1848" s="87"/>
      <c r="AW1848" s="87"/>
      <c r="AX1848" s="88"/>
    </row>
    <row r="1849" spans="1:251" ht="15" thickBot="1">
      <c r="A1849" s="90"/>
      <c r="B1849" s="91"/>
      <c r="C1849" s="92"/>
      <c r="D1849" s="92"/>
      <c r="E1849" s="92"/>
      <c r="F1849" s="92"/>
      <c r="G1849" s="92"/>
      <c r="H1849" s="92"/>
      <c r="I1849" s="92"/>
      <c r="J1849" s="92"/>
      <c r="K1849" s="92"/>
      <c r="L1849" s="92"/>
      <c r="M1849" s="92"/>
      <c r="N1849" s="92"/>
      <c r="O1849" s="92"/>
      <c r="P1849" s="92"/>
      <c r="Q1849" s="92"/>
      <c r="R1849" s="92"/>
      <c r="S1849" s="92"/>
      <c r="T1849" s="92"/>
      <c r="U1849" s="92"/>
      <c r="V1849" s="92"/>
      <c r="W1849" s="92"/>
      <c r="X1849" s="92"/>
      <c r="Y1849" s="92"/>
      <c r="Z1849" s="92"/>
      <c r="AA1849" s="92"/>
      <c r="AB1849" s="92"/>
      <c r="AC1849" s="92"/>
      <c r="AD1849" s="92"/>
      <c r="AE1849" s="92"/>
      <c r="AF1849" s="92"/>
      <c r="AG1849" s="92"/>
      <c r="AH1849" s="92"/>
      <c r="AI1849" s="92"/>
      <c r="AJ1849" s="92"/>
      <c r="AK1849" s="92"/>
      <c r="AL1849" s="92"/>
      <c r="AM1849" s="92"/>
      <c r="AN1849" s="92"/>
      <c r="AO1849" s="92"/>
      <c r="AP1849" s="92"/>
      <c r="AQ1849" s="92"/>
      <c r="AR1849" s="92"/>
      <c r="AS1849" s="92"/>
      <c r="AT1849" s="92"/>
      <c r="AU1849" s="92"/>
      <c r="AV1849" s="92"/>
      <c r="AW1849" s="92"/>
      <c r="AX1849" s="93"/>
    </row>
    <row r="1850" spans="1:251">
      <c r="B1850" s="94"/>
    </row>
    <row r="1851" spans="1:251" ht="14.25">
      <c r="B1851" s="80" t="s">
        <v>284</v>
      </c>
      <c r="C1851" s="78"/>
      <c r="D1851" s="78"/>
      <c r="E1851" s="78"/>
      <c r="F1851" s="78"/>
      <c r="G1851" s="78"/>
      <c r="H1851" s="78"/>
      <c r="I1851" s="78"/>
      <c r="J1851" s="78"/>
      <c r="K1851" s="78"/>
      <c r="L1851" s="79"/>
      <c r="M1851" s="79"/>
      <c r="N1851" s="79"/>
      <c r="O1851" s="79"/>
      <c r="P1851" s="78"/>
      <c r="Q1851" s="78"/>
      <c r="R1851" s="78"/>
      <c r="S1851" s="78"/>
      <c r="T1851" s="78"/>
      <c r="U1851" s="78"/>
      <c r="V1851" s="80"/>
      <c r="W1851" s="80"/>
      <c r="X1851" s="80"/>
      <c r="Y1851" s="80"/>
      <c r="Z1851" s="80"/>
      <c r="AA1851" s="80"/>
      <c r="AB1851" s="80"/>
      <c r="AC1851" s="80"/>
      <c r="AD1851" s="80"/>
      <c r="AE1851" s="80"/>
      <c r="AF1851" s="80"/>
      <c r="AG1851" s="80"/>
      <c r="AH1851" s="80"/>
      <c r="AI1851" s="80"/>
      <c r="AJ1851" s="80"/>
      <c r="AK1851" s="80"/>
      <c r="AL1851" s="80"/>
      <c r="AM1851" s="80"/>
      <c r="AN1851" s="80"/>
      <c r="AO1851" s="80"/>
      <c r="AP1851" s="80"/>
      <c r="AQ1851" s="80"/>
      <c r="AR1851" s="80"/>
      <c r="AS1851" s="80"/>
      <c r="AT1851" s="80"/>
      <c r="AU1851" s="80"/>
      <c r="AV1851" s="80"/>
      <c r="AW1851" s="80"/>
      <c r="AX1851" s="80"/>
    </row>
    <row r="1852" spans="1:251" ht="15" thickBot="1">
      <c r="B1852" s="78"/>
      <c r="C1852" s="78"/>
      <c r="D1852" s="78"/>
      <c r="E1852" s="78"/>
      <c r="F1852" s="78"/>
      <c r="G1852" s="78"/>
      <c r="H1852" s="78"/>
      <c r="I1852" s="78"/>
      <c r="J1852" s="78"/>
      <c r="K1852" s="78"/>
      <c r="L1852" s="79"/>
      <c r="M1852" s="79"/>
      <c r="N1852" s="79"/>
      <c r="O1852" s="79"/>
      <c r="P1852" s="78"/>
      <c r="Q1852" s="78"/>
      <c r="R1852" s="78"/>
      <c r="S1852" s="78"/>
      <c r="T1852" s="78"/>
      <c r="U1852" s="78"/>
      <c r="V1852" s="80"/>
      <c r="W1852" s="80"/>
      <c r="X1852" s="80"/>
      <c r="Y1852" s="80"/>
      <c r="Z1852" s="80"/>
      <c r="AA1852" s="80"/>
      <c r="AB1852" s="80"/>
      <c r="AC1852" s="80"/>
      <c r="AD1852" s="80"/>
      <c r="AE1852" s="80"/>
      <c r="AF1852" s="80"/>
      <c r="AG1852" s="80"/>
      <c r="AH1852" s="80"/>
      <c r="AI1852" s="80"/>
      <c r="AJ1852" s="80"/>
      <c r="AK1852" s="80"/>
      <c r="AL1852" s="80"/>
      <c r="AM1852" s="80"/>
      <c r="AN1852" s="80"/>
      <c r="AO1852" s="80"/>
      <c r="AP1852" s="80"/>
      <c r="AQ1852" s="80"/>
      <c r="AR1852" s="80"/>
      <c r="AS1852" s="80"/>
      <c r="AT1852" s="80"/>
      <c r="AU1852" s="80"/>
      <c r="AV1852" s="80"/>
      <c r="AW1852" s="80"/>
      <c r="AX1852" s="95" t="s">
        <v>285</v>
      </c>
    </row>
    <row r="1853" spans="1:251" s="89" customFormat="1" ht="13.5" customHeight="1">
      <c r="A1853" s="78"/>
      <c r="B1853" s="96" t="s">
        <v>286</v>
      </c>
      <c r="C1853" s="97"/>
      <c r="D1853" s="97"/>
      <c r="E1853" s="97"/>
      <c r="F1853" s="97"/>
      <c r="G1853" s="97"/>
      <c r="H1853" s="97"/>
      <c r="I1853" s="97"/>
      <c r="J1853" s="97"/>
      <c r="K1853" s="97"/>
      <c r="L1853" s="97"/>
      <c r="M1853" s="97"/>
      <c r="N1853" s="97"/>
      <c r="O1853" s="97"/>
      <c r="P1853" s="97"/>
      <c r="Q1853" s="97"/>
      <c r="R1853" s="97"/>
      <c r="S1853" s="97"/>
      <c r="T1853" s="97"/>
      <c r="U1853" s="97"/>
      <c r="V1853" s="97"/>
      <c r="W1853" s="97"/>
      <c r="X1853" s="97"/>
      <c r="Y1853" s="97"/>
      <c r="Z1853" s="98"/>
      <c r="AA1853" s="99" t="s">
        <v>287</v>
      </c>
      <c r="AB1853" s="97"/>
      <c r="AC1853" s="97"/>
      <c r="AD1853" s="97"/>
      <c r="AE1853" s="97"/>
      <c r="AF1853" s="97"/>
      <c r="AG1853" s="97"/>
      <c r="AH1853" s="97"/>
      <c r="AI1853" s="98"/>
      <c r="AJ1853" s="99" t="s">
        <v>288</v>
      </c>
      <c r="AK1853" s="97"/>
      <c r="AL1853" s="97"/>
      <c r="AM1853" s="97"/>
      <c r="AN1853" s="97"/>
      <c r="AO1853" s="97"/>
      <c r="AP1853" s="97"/>
      <c r="AQ1853" s="97"/>
      <c r="AR1853" s="98"/>
      <c r="AS1853" s="99" t="s">
        <v>289</v>
      </c>
      <c r="AT1853" s="97"/>
      <c r="AU1853" s="97"/>
      <c r="AV1853" s="97"/>
      <c r="AW1853" s="97"/>
      <c r="AX1853" s="100"/>
      <c r="AY1853" s="65"/>
      <c r="AZ1853" s="65"/>
      <c r="BA1853" s="65"/>
      <c r="BB1853" s="65"/>
      <c r="BC1853" s="65"/>
      <c r="BD1853" s="65"/>
      <c r="BE1853" s="65"/>
      <c r="BF1853" s="65"/>
      <c r="BG1853" s="65"/>
      <c r="BH1853" s="65"/>
      <c r="BI1853" s="65"/>
      <c r="BJ1853" s="65"/>
      <c r="BK1853" s="65"/>
      <c r="BL1853" s="65"/>
      <c r="BM1853" s="65"/>
      <c r="BN1853" s="65"/>
      <c r="BO1853" s="65"/>
      <c r="BP1853" s="65"/>
      <c r="BQ1853" s="65"/>
      <c r="BR1853" s="65"/>
      <c r="BS1853" s="65"/>
      <c r="BT1853" s="65"/>
      <c r="BU1853" s="65"/>
      <c r="BV1853" s="65"/>
      <c r="BW1853" s="65"/>
      <c r="BX1853" s="65"/>
      <c r="BY1853" s="65"/>
      <c r="BZ1853" s="65"/>
      <c r="CA1853" s="65"/>
      <c r="CB1853" s="65"/>
      <c r="CC1853" s="65"/>
      <c r="CD1853" s="65"/>
      <c r="CE1853" s="65"/>
      <c r="CF1853" s="65"/>
      <c r="CG1853" s="65"/>
      <c r="CH1853" s="65"/>
      <c r="CI1853" s="65"/>
      <c r="CJ1853" s="65"/>
      <c r="CK1853" s="65"/>
      <c r="CL1853" s="65"/>
      <c r="CM1853" s="65"/>
      <c r="CN1853" s="65"/>
      <c r="CO1853" s="65"/>
      <c r="CP1853" s="65"/>
      <c r="CQ1853" s="65"/>
      <c r="CR1853" s="65"/>
      <c r="CS1853" s="65"/>
      <c r="CT1853" s="65"/>
      <c r="CU1853" s="65"/>
      <c r="CV1853" s="65"/>
      <c r="CW1853" s="65"/>
      <c r="CX1853" s="65"/>
      <c r="CY1853" s="65"/>
      <c r="CZ1853" s="65"/>
      <c r="DA1853" s="65"/>
      <c r="DB1853" s="65"/>
      <c r="DC1853" s="65"/>
      <c r="DD1853" s="65"/>
      <c r="DE1853" s="65"/>
      <c r="DF1853" s="65"/>
      <c r="DG1853" s="65"/>
      <c r="DH1853" s="65"/>
      <c r="DI1853" s="65"/>
      <c r="DJ1853" s="65"/>
      <c r="DK1853" s="65"/>
      <c r="DL1853" s="65"/>
      <c r="DM1853" s="65"/>
      <c r="DN1853" s="65"/>
      <c r="DO1853" s="65"/>
      <c r="DP1853" s="65"/>
      <c r="DQ1853" s="65"/>
      <c r="DR1853" s="65"/>
      <c r="DS1853" s="65"/>
      <c r="DT1853" s="65"/>
      <c r="DU1853" s="65"/>
      <c r="DV1853" s="65"/>
      <c r="DW1853" s="65"/>
      <c r="DX1853" s="65"/>
      <c r="DY1853" s="65"/>
      <c r="DZ1853" s="65"/>
      <c r="EA1853" s="65"/>
      <c r="EB1853" s="65"/>
      <c r="EC1853" s="65"/>
      <c r="ED1853" s="65"/>
      <c r="EE1853" s="65"/>
      <c r="EF1853" s="65"/>
      <c r="EG1853" s="65"/>
      <c r="EH1853" s="65"/>
      <c r="EI1853" s="65"/>
      <c r="EJ1853" s="65"/>
      <c r="EK1853" s="65"/>
      <c r="EL1853" s="65"/>
      <c r="EM1853" s="65"/>
      <c r="EN1853" s="65"/>
      <c r="EO1853" s="65"/>
      <c r="EP1853" s="65"/>
      <c r="EQ1853" s="65"/>
      <c r="ER1853" s="65"/>
      <c r="ES1853" s="65"/>
      <c r="ET1853" s="65"/>
      <c r="EU1853" s="65"/>
      <c r="EV1853" s="65"/>
      <c r="EW1853" s="65"/>
      <c r="EX1853" s="65"/>
      <c r="EY1853" s="65"/>
      <c r="EZ1853" s="65"/>
      <c r="FA1853" s="65"/>
      <c r="FB1853" s="65"/>
      <c r="FC1853" s="65"/>
      <c r="FD1853" s="65"/>
      <c r="FE1853" s="65"/>
      <c r="FF1853" s="65"/>
      <c r="FG1853" s="65"/>
      <c r="FH1853" s="65"/>
      <c r="FI1853" s="65"/>
      <c r="FJ1853" s="65"/>
      <c r="FK1853" s="65"/>
      <c r="FL1853" s="65"/>
      <c r="FM1853" s="65"/>
      <c r="FN1853" s="65"/>
      <c r="FO1853" s="65"/>
      <c r="FP1853" s="65"/>
      <c r="FQ1853" s="65"/>
      <c r="FR1853" s="65"/>
      <c r="FS1853" s="65"/>
      <c r="FT1853" s="65"/>
      <c r="FU1853" s="65"/>
      <c r="FV1853" s="65"/>
      <c r="FW1853" s="65"/>
      <c r="FX1853" s="65"/>
      <c r="FY1853" s="65"/>
      <c r="FZ1853" s="65"/>
      <c r="GA1853" s="65"/>
      <c r="GB1853" s="65"/>
      <c r="GC1853" s="65"/>
      <c r="GD1853" s="65"/>
      <c r="GE1853" s="65"/>
      <c r="GF1853" s="65"/>
      <c r="GG1853" s="65"/>
      <c r="GH1853" s="65"/>
      <c r="GI1853" s="65"/>
      <c r="GJ1853" s="65"/>
      <c r="GK1853" s="65"/>
      <c r="GL1853" s="65"/>
      <c r="GM1853" s="65"/>
      <c r="GN1853" s="65"/>
      <c r="GO1853" s="65"/>
      <c r="GP1853" s="65"/>
      <c r="GQ1853" s="65"/>
      <c r="GR1853" s="65"/>
      <c r="GS1853" s="65"/>
      <c r="GT1853" s="65"/>
      <c r="GU1853" s="65"/>
      <c r="GV1853" s="65"/>
      <c r="GW1853" s="65"/>
      <c r="GX1853" s="65"/>
      <c r="GY1853" s="65"/>
      <c r="GZ1853" s="65"/>
      <c r="HA1853" s="65"/>
      <c r="HB1853" s="65"/>
      <c r="HC1853" s="65"/>
      <c r="HD1853" s="65"/>
      <c r="HE1853" s="65"/>
      <c r="HF1853" s="65"/>
      <c r="HG1853" s="65"/>
      <c r="HH1853" s="65"/>
      <c r="HI1853" s="65"/>
      <c r="HJ1853" s="65"/>
      <c r="HK1853" s="65"/>
      <c r="HL1853" s="65"/>
      <c r="HM1853" s="65"/>
      <c r="HN1853" s="65"/>
      <c r="HO1853" s="65"/>
      <c r="HP1853" s="65"/>
      <c r="HQ1853" s="65"/>
      <c r="HR1853" s="65"/>
      <c r="HS1853" s="65"/>
      <c r="HT1853" s="65"/>
      <c r="HU1853" s="65"/>
      <c r="HV1853" s="65"/>
      <c r="HW1853" s="65"/>
      <c r="HX1853" s="65"/>
      <c r="HY1853" s="65"/>
      <c r="HZ1853" s="65"/>
      <c r="IA1853" s="65"/>
      <c r="IB1853" s="65"/>
      <c r="IC1853" s="65"/>
      <c r="ID1853" s="65"/>
      <c r="IE1853" s="65"/>
      <c r="IF1853" s="65"/>
      <c r="IG1853" s="65"/>
      <c r="IH1853" s="65"/>
      <c r="II1853" s="65"/>
      <c r="IJ1853" s="65"/>
      <c r="IK1853" s="65"/>
      <c r="IL1853" s="65"/>
      <c r="IM1853" s="65"/>
      <c r="IN1853" s="65"/>
      <c r="IO1853" s="65"/>
      <c r="IP1853" s="65"/>
      <c r="IQ1853" s="65"/>
    </row>
    <row r="1854" spans="1:251" s="89" customFormat="1" ht="13.5">
      <c r="A1854" s="78"/>
      <c r="B1854" s="101"/>
      <c r="C1854" s="102"/>
      <c r="D1854" s="102"/>
      <c r="E1854" s="102"/>
      <c r="F1854" s="102"/>
      <c r="G1854" s="102"/>
      <c r="H1854" s="102"/>
      <c r="I1854" s="102"/>
      <c r="J1854" s="102"/>
      <c r="K1854" s="102"/>
      <c r="L1854" s="102"/>
      <c r="M1854" s="102"/>
      <c r="N1854" s="102"/>
      <c r="O1854" s="102"/>
      <c r="P1854" s="102"/>
      <c r="Q1854" s="102"/>
      <c r="R1854" s="102"/>
      <c r="S1854" s="102"/>
      <c r="T1854" s="102"/>
      <c r="U1854" s="102"/>
      <c r="V1854" s="102"/>
      <c r="W1854" s="102"/>
      <c r="X1854" s="102"/>
      <c r="Y1854" s="102"/>
      <c r="Z1854" s="103"/>
      <c r="AA1854" s="104"/>
      <c r="AB1854" s="102"/>
      <c r="AC1854" s="102"/>
      <c r="AD1854" s="102"/>
      <c r="AE1854" s="102"/>
      <c r="AF1854" s="102"/>
      <c r="AG1854" s="102"/>
      <c r="AH1854" s="102"/>
      <c r="AI1854" s="103"/>
      <c r="AJ1854" s="104"/>
      <c r="AK1854" s="102"/>
      <c r="AL1854" s="102"/>
      <c r="AM1854" s="102"/>
      <c r="AN1854" s="102"/>
      <c r="AO1854" s="102"/>
      <c r="AP1854" s="102"/>
      <c r="AQ1854" s="102"/>
      <c r="AR1854" s="103"/>
      <c r="AS1854" s="104"/>
      <c r="AT1854" s="102"/>
      <c r="AU1854" s="102"/>
      <c r="AV1854" s="102"/>
      <c r="AW1854" s="102"/>
      <c r="AX1854" s="105"/>
      <c r="AY1854" s="65"/>
      <c r="AZ1854" s="65"/>
      <c r="BA1854" s="65"/>
      <c r="BB1854" s="106"/>
      <c r="BC1854" s="107"/>
      <c r="BE1854" s="65"/>
      <c r="BF1854" s="65"/>
      <c r="BG1854" s="65"/>
      <c r="BH1854" s="65"/>
      <c r="BI1854" s="65"/>
      <c r="BJ1854" s="65"/>
      <c r="BK1854" s="65"/>
      <c r="BL1854" s="65"/>
      <c r="BM1854" s="65"/>
      <c r="BN1854" s="65"/>
      <c r="BO1854" s="65"/>
      <c r="BP1854" s="65"/>
      <c r="BQ1854" s="65"/>
      <c r="BR1854" s="65"/>
      <c r="BS1854" s="65"/>
      <c r="BT1854" s="65"/>
      <c r="BU1854" s="65"/>
      <c r="BV1854" s="65"/>
      <c r="BW1854" s="65"/>
      <c r="BX1854" s="65"/>
      <c r="BY1854" s="65"/>
      <c r="BZ1854" s="65"/>
      <c r="CA1854" s="65"/>
      <c r="CB1854" s="65"/>
      <c r="CC1854" s="65"/>
      <c r="CD1854" s="65"/>
      <c r="CE1854" s="65"/>
      <c r="CF1854" s="65"/>
      <c r="CG1854" s="65"/>
      <c r="CH1854" s="65"/>
      <c r="CI1854" s="65"/>
      <c r="CJ1854" s="65"/>
      <c r="CK1854" s="65"/>
      <c r="CL1854" s="65"/>
      <c r="CM1854" s="65"/>
      <c r="CN1854" s="65"/>
      <c r="CO1854" s="65"/>
      <c r="CP1854" s="65"/>
      <c r="CQ1854" s="65"/>
      <c r="CR1854" s="65"/>
      <c r="CS1854" s="65"/>
      <c r="CT1854" s="65"/>
      <c r="CU1854" s="65"/>
      <c r="CV1854" s="65"/>
      <c r="CW1854" s="65"/>
      <c r="CX1854" s="65"/>
      <c r="CY1854" s="65"/>
      <c r="CZ1854" s="65"/>
      <c r="DA1854" s="65"/>
      <c r="DB1854" s="65"/>
      <c r="DC1854" s="65"/>
      <c r="DD1854" s="65"/>
      <c r="DE1854" s="65"/>
      <c r="DF1854" s="65"/>
      <c r="DG1854" s="65"/>
      <c r="DH1854" s="65"/>
      <c r="DI1854" s="65"/>
      <c r="DJ1854" s="65"/>
      <c r="DK1854" s="65"/>
      <c r="DL1854" s="65"/>
      <c r="DM1854" s="65"/>
      <c r="DN1854" s="65"/>
      <c r="DO1854" s="65"/>
      <c r="DP1854" s="65"/>
      <c r="DQ1854" s="65"/>
      <c r="DR1854" s="65"/>
      <c r="DS1854" s="65"/>
      <c r="DT1854" s="65"/>
      <c r="DU1854" s="65"/>
      <c r="DV1854" s="65"/>
      <c r="DW1854" s="65"/>
      <c r="DX1854" s="65"/>
      <c r="DY1854" s="65"/>
      <c r="DZ1854" s="65"/>
      <c r="EA1854" s="65"/>
      <c r="EB1854" s="65"/>
      <c r="EC1854" s="65"/>
      <c r="ED1854" s="65"/>
      <c r="EE1854" s="65"/>
      <c r="EF1854" s="65"/>
      <c r="EG1854" s="65"/>
      <c r="EH1854" s="65"/>
      <c r="EI1854" s="65"/>
      <c r="EJ1854" s="65"/>
      <c r="EK1854" s="65"/>
      <c r="EL1854" s="65"/>
      <c r="EM1854" s="65"/>
      <c r="EN1854" s="65"/>
      <c r="EO1854" s="65"/>
      <c r="EP1854" s="65"/>
      <c r="EQ1854" s="65"/>
      <c r="ER1854" s="65"/>
      <c r="ES1854" s="65"/>
      <c r="ET1854" s="65"/>
      <c r="EU1854" s="65"/>
      <c r="EV1854" s="65"/>
      <c r="EW1854" s="65"/>
      <c r="EX1854" s="65"/>
      <c r="EY1854" s="65"/>
      <c r="EZ1854" s="65"/>
      <c r="FA1854" s="65"/>
      <c r="FB1854" s="65"/>
      <c r="FC1854" s="65"/>
      <c r="FD1854" s="65"/>
      <c r="FE1854" s="65"/>
      <c r="FF1854" s="65"/>
      <c r="FG1854" s="65"/>
      <c r="FH1854" s="65"/>
      <c r="FI1854" s="65"/>
      <c r="FJ1854" s="65"/>
      <c r="FK1854" s="65"/>
      <c r="FL1854" s="65"/>
      <c r="FM1854" s="65"/>
      <c r="FN1854" s="65"/>
      <c r="FO1854" s="65"/>
      <c r="FP1854" s="65"/>
      <c r="FQ1854" s="65"/>
      <c r="FR1854" s="65"/>
      <c r="FS1854" s="65"/>
      <c r="FT1854" s="65"/>
      <c r="FU1854" s="65"/>
      <c r="FV1854" s="65"/>
      <c r="FW1854" s="65"/>
      <c r="FX1854" s="65"/>
      <c r="FY1854" s="65"/>
      <c r="FZ1854" s="65"/>
      <c r="GA1854" s="65"/>
      <c r="GB1854" s="65"/>
      <c r="GC1854" s="65"/>
      <c r="GD1854" s="65"/>
      <c r="GE1854" s="65"/>
      <c r="GF1854" s="65"/>
      <c r="GG1854" s="65"/>
      <c r="GH1854" s="65"/>
      <c r="GI1854" s="65"/>
      <c r="GJ1854" s="65"/>
      <c r="GK1854" s="65"/>
      <c r="GL1854" s="65"/>
      <c r="GM1854" s="65"/>
      <c r="GN1854" s="65"/>
      <c r="GO1854" s="65"/>
      <c r="GP1854" s="65"/>
      <c r="GQ1854" s="65"/>
      <c r="GR1854" s="65"/>
      <c r="GS1854" s="65"/>
      <c r="GT1854" s="65"/>
      <c r="GU1854" s="65"/>
      <c r="GV1854" s="65"/>
      <c r="GW1854" s="65"/>
      <c r="GX1854" s="65"/>
      <c r="GY1854" s="65"/>
      <c r="GZ1854" s="65"/>
      <c r="HA1854" s="65"/>
      <c r="HB1854" s="65"/>
      <c r="HC1854" s="65"/>
      <c r="HD1854" s="65"/>
      <c r="HE1854" s="65"/>
      <c r="HF1854" s="65"/>
      <c r="HG1854" s="65"/>
      <c r="HH1854" s="65"/>
      <c r="HI1854" s="65"/>
      <c r="HJ1854" s="65"/>
      <c r="HK1854" s="65"/>
      <c r="HL1854" s="65"/>
      <c r="HM1854" s="65"/>
      <c r="HN1854" s="65"/>
      <c r="HO1854" s="65"/>
      <c r="HP1854" s="65"/>
      <c r="HQ1854" s="65"/>
      <c r="HR1854" s="65"/>
      <c r="HS1854" s="65"/>
      <c r="HT1854" s="65"/>
      <c r="HU1854" s="65"/>
      <c r="HV1854" s="65"/>
      <c r="HW1854" s="65"/>
      <c r="HX1854" s="65"/>
      <c r="HY1854" s="65"/>
      <c r="HZ1854" s="65"/>
      <c r="IA1854" s="65"/>
      <c r="IB1854" s="65"/>
      <c r="IC1854" s="65"/>
      <c r="ID1854" s="65"/>
      <c r="IE1854" s="65"/>
      <c r="IF1854" s="65"/>
      <c r="IG1854" s="65"/>
      <c r="IH1854" s="65"/>
      <c r="II1854" s="65"/>
      <c r="IJ1854" s="65"/>
      <c r="IK1854" s="65"/>
      <c r="IL1854" s="65"/>
      <c r="IM1854" s="65"/>
      <c r="IN1854" s="65"/>
      <c r="IO1854" s="65"/>
      <c r="IP1854" s="65"/>
      <c r="IQ1854" s="65"/>
    </row>
    <row r="1855" spans="1:251" s="89" customFormat="1" ht="18.75" customHeight="1">
      <c r="A1855" s="78"/>
      <c r="B1855" s="108"/>
      <c r="C1855" s="109" t="s">
        <v>587</v>
      </c>
      <c r="D1855" s="110"/>
      <c r="E1855" s="110"/>
      <c r="F1855" s="110"/>
      <c r="G1855" s="110"/>
      <c r="H1855" s="110"/>
      <c r="I1855" s="110"/>
      <c r="J1855" s="110"/>
      <c r="K1855" s="110"/>
      <c r="L1855" s="110"/>
      <c r="M1855" s="110"/>
      <c r="N1855" s="110"/>
      <c r="O1855" s="110"/>
      <c r="P1855" s="110"/>
      <c r="Q1855" s="110"/>
      <c r="R1855" s="110"/>
      <c r="S1855" s="110"/>
      <c r="T1855" s="110"/>
      <c r="U1855" s="110"/>
      <c r="V1855" s="110"/>
      <c r="W1855" s="110"/>
      <c r="X1855" s="110"/>
      <c r="Y1855" s="110"/>
      <c r="Z1855" s="111"/>
      <c r="AA1855" s="112">
        <v>2743</v>
      </c>
      <c r="AB1855" s="113"/>
      <c r="AC1855" s="113"/>
      <c r="AD1855" s="113"/>
      <c r="AE1855" s="113"/>
      <c r="AF1855" s="113"/>
      <c r="AG1855" s="113"/>
      <c r="AH1855" s="113"/>
      <c r="AI1855" s="114"/>
      <c r="AJ1855" s="112">
        <v>3532</v>
      </c>
      <c r="AK1855" s="113"/>
      <c r="AL1855" s="113"/>
      <c r="AM1855" s="113"/>
      <c r="AN1855" s="113"/>
      <c r="AO1855" s="113"/>
      <c r="AP1855" s="113"/>
      <c r="AQ1855" s="113"/>
      <c r="AR1855" s="114"/>
      <c r="AS1855" s="115"/>
      <c r="AT1855" s="116"/>
      <c r="AU1855" s="116"/>
      <c r="AV1855" s="116"/>
      <c r="AW1855" s="116"/>
      <c r="AX1855" s="117"/>
      <c r="AY1855" s="65"/>
      <c r="AZ1855" s="65"/>
      <c r="BA1855" s="65"/>
      <c r="BB1855" s="65"/>
      <c r="BC1855" s="65"/>
      <c r="BD1855" s="65"/>
      <c r="BE1855" s="65"/>
      <c r="BF1855" s="65"/>
      <c r="BG1855" s="65"/>
      <c r="BH1855" s="65"/>
      <c r="BI1855" s="65"/>
      <c r="BJ1855" s="65"/>
      <c r="BK1855" s="65"/>
      <c r="BL1855" s="65"/>
      <c r="BM1855" s="65"/>
      <c r="BN1855" s="65"/>
      <c r="BO1855" s="65"/>
      <c r="BP1855" s="65"/>
      <c r="BQ1855" s="65"/>
      <c r="BR1855" s="65"/>
      <c r="BS1855" s="65"/>
      <c r="BT1855" s="65"/>
      <c r="BU1855" s="65"/>
      <c r="BV1855" s="65"/>
      <c r="BW1855" s="65"/>
      <c r="BX1855" s="65"/>
      <c r="BY1855" s="65"/>
      <c r="BZ1855" s="65"/>
      <c r="CA1855" s="65"/>
      <c r="CB1855" s="65"/>
      <c r="CC1855" s="65"/>
      <c r="CD1855" s="65"/>
      <c r="CE1855" s="65"/>
      <c r="CF1855" s="65"/>
      <c r="CG1855" s="65"/>
      <c r="CH1855" s="65"/>
      <c r="CI1855" s="65"/>
      <c r="CJ1855" s="65"/>
      <c r="CK1855" s="65"/>
      <c r="CL1855" s="65"/>
      <c r="CM1855" s="65"/>
      <c r="CN1855" s="65"/>
      <c r="CO1855" s="65"/>
      <c r="CP1855" s="65"/>
      <c r="CQ1855" s="65"/>
      <c r="CR1855" s="65"/>
      <c r="CS1855" s="65"/>
      <c r="CT1855" s="65"/>
      <c r="CU1855" s="65"/>
      <c r="CV1855" s="65"/>
      <c r="CW1855" s="65"/>
      <c r="CX1855" s="65"/>
      <c r="CY1855" s="65"/>
      <c r="CZ1855" s="65"/>
      <c r="DA1855" s="65"/>
      <c r="DB1855" s="65"/>
      <c r="DC1855" s="65"/>
      <c r="DD1855" s="65"/>
      <c r="DE1855" s="65"/>
      <c r="DF1855" s="65"/>
      <c r="DG1855" s="65"/>
      <c r="DH1855" s="65"/>
      <c r="DI1855" s="65"/>
      <c r="DJ1855" s="65"/>
      <c r="DK1855" s="65"/>
      <c r="DL1855" s="65"/>
      <c r="DM1855" s="65"/>
      <c r="DN1855" s="65"/>
      <c r="DO1855" s="65"/>
      <c r="DP1855" s="65"/>
      <c r="DQ1855" s="65"/>
      <c r="DR1855" s="65"/>
      <c r="DS1855" s="65"/>
      <c r="DT1855" s="65"/>
      <c r="DU1855" s="65"/>
      <c r="DV1855" s="65"/>
      <c r="DW1855" s="65"/>
      <c r="DX1855" s="65"/>
      <c r="DY1855" s="65"/>
      <c r="DZ1855" s="65"/>
      <c r="EA1855" s="65"/>
      <c r="EB1855" s="65"/>
      <c r="EC1855" s="65"/>
      <c r="ED1855" s="65"/>
      <c r="EE1855" s="65"/>
      <c r="EF1855" s="65"/>
      <c r="EG1855" s="65"/>
      <c r="EH1855" s="65"/>
      <c r="EI1855" s="65"/>
      <c r="EJ1855" s="65"/>
      <c r="EK1855" s="65"/>
      <c r="EL1855" s="65"/>
      <c r="EM1855" s="65"/>
      <c r="EN1855" s="65"/>
      <c r="EO1855" s="65"/>
      <c r="EP1855" s="65"/>
      <c r="EQ1855" s="65"/>
      <c r="ER1855" s="65"/>
      <c r="ES1855" s="65"/>
      <c r="ET1855" s="65"/>
      <c r="EU1855" s="65"/>
      <c r="EV1855" s="65"/>
      <c r="EW1855" s="65"/>
      <c r="EX1855" s="65"/>
      <c r="EY1855" s="65"/>
      <c r="EZ1855" s="65"/>
      <c r="FA1855" s="65"/>
      <c r="FB1855" s="65"/>
      <c r="FC1855" s="65"/>
      <c r="FD1855" s="65"/>
      <c r="FE1855" s="65"/>
      <c r="FF1855" s="65"/>
      <c r="FG1855" s="65"/>
      <c r="FH1855" s="65"/>
      <c r="FI1855" s="65"/>
      <c r="FJ1855" s="65"/>
      <c r="FK1855" s="65"/>
      <c r="FL1855" s="65"/>
      <c r="FM1855" s="65"/>
      <c r="FN1855" s="65"/>
      <c r="FO1855" s="65"/>
      <c r="FP1855" s="65"/>
      <c r="FQ1855" s="65"/>
      <c r="FR1855" s="65"/>
      <c r="FS1855" s="65"/>
      <c r="FT1855" s="65"/>
      <c r="FU1855" s="65"/>
      <c r="FV1855" s="65"/>
      <c r="FW1855" s="65"/>
      <c r="FX1855" s="65"/>
      <c r="FY1855" s="65"/>
      <c r="FZ1855" s="65"/>
      <c r="GA1855" s="65"/>
      <c r="GB1855" s="65"/>
      <c r="GC1855" s="65"/>
      <c r="GD1855" s="65"/>
      <c r="GE1855" s="65"/>
      <c r="GF1855" s="65"/>
      <c r="GG1855" s="65"/>
      <c r="GH1855" s="65"/>
      <c r="GI1855" s="65"/>
      <c r="GJ1855" s="65"/>
      <c r="GK1855" s="65"/>
      <c r="GL1855" s="65"/>
      <c r="GM1855" s="65"/>
      <c r="GN1855" s="65"/>
      <c r="GO1855" s="65"/>
      <c r="GP1855" s="65"/>
      <c r="GQ1855" s="65"/>
      <c r="GR1855" s="65"/>
      <c r="GS1855" s="65"/>
      <c r="GT1855" s="65"/>
      <c r="GU1855" s="65"/>
      <c r="GV1855" s="65"/>
      <c r="GW1855" s="65"/>
      <c r="GX1855" s="65"/>
      <c r="GY1855" s="65"/>
      <c r="GZ1855" s="65"/>
      <c r="HA1855" s="65"/>
      <c r="HB1855" s="65"/>
      <c r="HC1855" s="65"/>
      <c r="HD1855" s="65"/>
      <c r="HE1855" s="65"/>
      <c r="HF1855" s="65"/>
      <c r="HG1855" s="65"/>
      <c r="HH1855" s="65"/>
      <c r="HI1855" s="65"/>
      <c r="HJ1855" s="65"/>
      <c r="HK1855" s="65"/>
      <c r="HL1855" s="65"/>
      <c r="HM1855" s="65"/>
      <c r="HN1855" s="65"/>
      <c r="HO1855" s="65"/>
      <c r="HP1855" s="65"/>
      <c r="HQ1855" s="65"/>
      <c r="HR1855" s="65"/>
      <c r="HS1855" s="65"/>
      <c r="HT1855" s="65"/>
      <c r="HU1855" s="65"/>
      <c r="HV1855" s="65"/>
      <c r="HW1855" s="65"/>
      <c r="HX1855" s="65"/>
      <c r="HY1855" s="65"/>
      <c r="HZ1855" s="65"/>
      <c r="IA1855" s="65"/>
      <c r="IB1855" s="65"/>
      <c r="IC1855" s="65"/>
      <c r="ID1855" s="65"/>
      <c r="IE1855" s="65"/>
      <c r="IF1855" s="65"/>
      <c r="IG1855" s="65"/>
      <c r="IH1855" s="65"/>
      <c r="II1855" s="65"/>
      <c r="IJ1855" s="65"/>
      <c r="IK1855" s="65"/>
      <c r="IL1855" s="65"/>
      <c r="IM1855" s="65"/>
      <c r="IN1855" s="65"/>
      <c r="IO1855" s="65"/>
      <c r="IP1855" s="65"/>
      <c r="IQ1855" s="65"/>
    </row>
    <row r="1856" spans="1:251" s="89" customFormat="1" ht="18.75" customHeight="1" thickBot="1">
      <c r="A1856" s="90"/>
      <c r="B1856" s="118" t="s">
        <v>291</v>
      </c>
      <c r="C1856" s="119"/>
      <c r="D1856" s="119"/>
      <c r="E1856" s="119"/>
      <c r="F1856" s="119"/>
      <c r="G1856" s="119"/>
      <c r="H1856" s="119"/>
      <c r="I1856" s="119"/>
      <c r="J1856" s="119"/>
      <c r="K1856" s="119"/>
      <c r="L1856" s="119"/>
      <c r="M1856" s="119"/>
      <c r="N1856" s="119"/>
      <c r="O1856" s="119"/>
      <c r="P1856" s="119"/>
      <c r="Q1856" s="119"/>
      <c r="R1856" s="119"/>
      <c r="S1856" s="119"/>
      <c r="T1856" s="119"/>
      <c r="U1856" s="119"/>
      <c r="V1856" s="119"/>
      <c r="W1856" s="119"/>
      <c r="X1856" s="119"/>
      <c r="Y1856" s="119"/>
      <c r="Z1856" s="120"/>
      <c r="AA1856" s="121">
        <f>SUM($AA$1855:$AA$1855)</f>
        <v>2743</v>
      </c>
      <c r="AB1856" s="122"/>
      <c r="AC1856" s="122"/>
      <c r="AD1856" s="122"/>
      <c r="AE1856" s="122"/>
      <c r="AF1856" s="122"/>
      <c r="AG1856" s="122"/>
      <c r="AH1856" s="122"/>
      <c r="AI1856" s="123"/>
      <c r="AJ1856" s="121">
        <f>SUM($AJ$1855:$AJ$1855)</f>
        <v>3532</v>
      </c>
      <c r="AK1856" s="122"/>
      <c r="AL1856" s="122"/>
      <c r="AM1856" s="122"/>
      <c r="AN1856" s="122"/>
      <c r="AO1856" s="122"/>
      <c r="AP1856" s="122"/>
      <c r="AQ1856" s="122"/>
      <c r="AR1856" s="123"/>
      <c r="AS1856" s="124"/>
      <c r="AT1856" s="125"/>
      <c r="AU1856" s="125"/>
      <c r="AV1856" s="125"/>
      <c r="AW1856" s="125"/>
      <c r="AX1856" s="126"/>
      <c r="AY1856" s="65"/>
      <c r="AZ1856" s="65"/>
      <c r="BA1856" s="65"/>
      <c r="BB1856" s="65"/>
      <c r="BC1856" s="65"/>
      <c r="BD1856" s="65"/>
      <c r="BE1856" s="65"/>
      <c r="BF1856" s="65"/>
      <c r="BG1856" s="65"/>
      <c r="BH1856" s="65"/>
      <c r="BI1856" s="65"/>
      <c r="BJ1856" s="65"/>
      <c r="BK1856" s="65"/>
      <c r="BL1856" s="65"/>
      <c r="BM1856" s="65"/>
      <c r="BN1856" s="65"/>
      <c r="BO1856" s="65"/>
      <c r="BP1856" s="65"/>
      <c r="BQ1856" s="65"/>
      <c r="BR1856" s="65"/>
      <c r="BS1856" s="65"/>
      <c r="BT1856" s="65"/>
      <c r="BU1856" s="65"/>
      <c r="BV1856" s="65"/>
      <c r="BW1856" s="65"/>
      <c r="BX1856" s="65"/>
      <c r="BY1856" s="65"/>
      <c r="BZ1856" s="65"/>
      <c r="CA1856" s="65"/>
      <c r="CB1856" s="65"/>
      <c r="CC1856" s="65"/>
      <c r="CD1856" s="65"/>
      <c r="CE1856" s="65"/>
      <c r="CF1856" s="65"/>
      <c r="CG1856" s="65"/>
      <c r="CH1856" s="65"/>
      <c r="CI1856" s="65"/>
      <c r="CJ1856" s="65"/>
      <c r="CK1856" s="65"/>
      <c r="CL1856" s="65"/>
      <c r="CM1856" s="65"/>
      <c r="CN1856" s="65"/>
      <c r="CO1856" s="65"/>
      <c r="CP1856" s="65"/>
      <c r="CQ1856" s="65"/>
      <c r="CR1856" s="65"/>
      <c r="CS1856" s="65"/>
      <c r="CT1856" s="65"/>
      <c r="CU1856" s="65"/>
      <c r="CV1856" s="65"/>
      <c r="CW1856" s="65"/>
      <c r="CX1856" s="65"/>
      <c r="CY1856" s="65"/>
      <c r="CZ1856" s="65"/>
      <c r="DA1856" s="65"/>
      <c r="DB1856" s="65"/>
      <c r="DC1856" s="65"/>
      <c r="DD1856" s="65"/>
      <c r="DE1856" s="65"/>
      <c r="DF1856" s="65"/>
      <c r="DG1856" s="65"/>
      <c r="DH1856" s="65"/>
      <c r="DI1856" s="65"/>
      <c r="DJ1856" s="65"/>
      <c r="DK1856" s="65"/>
      <c r="DL1856" s="65"/>
      <c r="DM1856" s="65"/>
      <c r="DN1856" s="65"/>
      <c r="DO1856" s="65"/>
      <c r="DP1856" s="65"/>
      <c r="DQ1856" s="65"/>
      <c r="DR1856" s="65"/>
      <c r="DS1856" s="65"/>
      <c r="DT1856" s="65"/>
      <c r="DU1856" s="65"/>
      <c r="DV1856" s="65"/>
      <c r="DW1856" s="65"/>
      <c r="DX1856" s="65"/>
      <c r="DY1856" s="65"/>
      <c r="DZ1856" s="65"/>
      <c r="EA1856" s="65"/>
      <c r="EB1856" s="65"/>
      <c r="EC1856" s="65"/>
      <c r="ED1856" s="65"/>
      <c r="EE1856" s="65"/>
      <c r="EF1856" s="65"/>
      <c r="EG1856" s="65"/>
      <c r="EH1856" s="65"/>
      <c r="EI1856" s="65"/>
      <c r="EJ1856" s="65"/>
      <c r="EK1856" s="65"/>
      <c r="EL1856" s="65"/>
      <c r="EM1856" s="65"/>
      <c r="EN1856" s="65"/>
      <c r="EO1856" s="65"/>
      <c r="EP1856" s="65"/>
      <c r="EQ1856" s="65"/>
      <c r="ER1856" s="65"/>
      <c r="ES1856" s="65"/>
      <c r="ET1856" s="65"/>
      <c r="EU1856" s="65"/>
      <c r="EV1856" s="65"/>
      <c r="EW1856" s="65"/>
      <c r="EX1856" s="65"/>
      <c r="EY1856" s="65"/>
      <c r="EZ1856" s="65"/>
      <c r="FA1856" s="65"/>
      <c r="FB1856" s="65"/>
      <c r="FC1856" s="65"/>
      <c r="FD1856" s="65"/>
      <c r="FE1856" s="65"/>
      <c r="FF1856" s="65"/>
      <c r="FG1856" s="65"/>
      <c r="FH1856" s="65"/>
      <c r="FI1856" s="65"/>
      <c r="FJ1856" s="65"/>
      <c r="FK1856" s="65"/>
      <c r="FL1856" s="65"/>
      <c r="FM1856" s="65"/>
      <c r="FN1856" s="65"/>
      <c r="FO1856" s="65"/>
      <c r="FP1856" s="65"/>
      <c r="FQ1856" s="65"/>
      <c r="FR1856" s="65"/>
      <c r="FS1856" s="65"/>
      <c r="FT1856" s="65"/>
      <c r="FU1856" s="65"/>
      <c r="FV1856" s="65"/>
      <c r="FW1856" s="65"/>
      <c r="FX1856" s="65"/>
      <c r="FY1856" s="65"/>
      <c r="FZ1856" s="65"/>
      <c r="GA1856" s="65"/>
      <c r="GB1856" s="65"/>
      <c r="GC1856" s="65"/>
      <c r="GD1856" s="65"/>
      <c r="GE1856" s="65"/>
      <c r="GF1856" s="65"/>
      <c r="GG1856" s="65"/>
      <c r="GH1856" s="65"/>
      <c r="GI1856" s="65"/>
      <c r="GJ1856" s="65"/>
      <c r="GK1856" s="65"/>
      <c r="GL1856" s="65"/>
      <c r="GM1856" s="65"/>
      <c r="GN1856" s="65"/>
      <c r="GO1856" s="65"/>
      <c r="GP1856" s="65"/>
      <c r="GQ1856" s="65"/>
      <c r="GR1856" s="65"/>
      <c r="GS1856" s="65"/>
      <c r="GT1856" s="65"/>
      <c r="GU1856" s="65"/>
      <c r="GV1856" s="65"/>
      <c r="GW1856" s="65"/>
      <c r="GX1856" s="65"/>
      <c r="GY1856" s="65"/>
      <c r="GZ1856" s="65"/>
      <c r="HA1856" s="65"/>
      <c r="HB1856" s="65"/>
      <c r="HC1856" s="65"/>
      <c r="HD1856" s="65"/>
      <c r="HE1856" s="65"/>
      <c r="HF1856" s="65"/>
      <c r="HG1856" s="65"/>
      <c r="HH1856" s="65"/>
      <c r="HI1856" s="65"/>
      <c r="HJ1856" s="65"/>
      <c r="HK1856" s="65"/>
      <c r="HL1856" s="65"/>
      <c r="HM1856" s="65"/>
      <c r="HN1856" s="65"/>
      <c r="HO1856" s="65"/>
      <c r="HP1856" s="65"/>
      <c r="HQ1856" s="65"/>
      <c r="HR1856" s="65"/>
      <c r="HS1856" s="65"/>
      <c r="HT1856" s="65"/>
      <c r="HU1856" s="65"/>
      <c r="HV1856" s="65"/>
      <c r="HW1856" s="65"/>
      <c r="HX1856" s="65"/>
      <c r="HY1856" s="65"/>
      <c r="HZ1856" s="65"/>
      <c r="IA1856" s="65"/>
      <c r="IB1856" s="65"/>
      <c r="IC1856" s="65"/>
      <c r="ID1856" s="65"/>
      <c r="IE1856" s="65"/>
      <c r="IF1856" s="65"/>
      <c r="IG1856" s="65"/>
      <c r="IH1856" s="65"/>
      <c r="II1856" s="65"/>
      <c r="IJ1856" s="65"/>
      <c r="IK1856" s="65"/>
      <c r="IL1856" s="65"/>
      <c r="IM1856" s="65"/>
      <c r="IN1856" s="65"/>
      <c r="IO1856" s="65"/>
      <c r="IP1856" s="65"/>
      <c r="IQ1856" s="65"/>
    </row>
    <row r="1858" spans="1:113" ht="18.75">
      <c r="A1858" s="64" t="s">
        <v>278</v>
      </c>
      <c r="AW1858" s="66"/>
      <c r="AX1858" s="67"/>
      <c r="AY1858" s="66"/>
    </row>
    <row r="1860" spans="1:113" ht="18.75">
      <c r="B1860" s="68" t="s">
        <v>0</v>
      </c>
      <c r="C1860" s="127"/>
      <c r="D1860" s="127"/>
      <c r="E1860" s="127"/>
      <c r="F1860" s="127"/>
      <c r="G1860" s="127"/>
      <c r="H1860" s="127"/>
      <c r="I1860" s="127"/>
      <c r="J1860" s="127"/>
      <c r="K1860" s="127"/>
      <c r="L1860" s="127"/>
      <c r="M1860" s="127"/>
      <c r="N1860" s="127"/>
      <c r="O1860" s="127"/>
      <c r="P1860" s="127"/>
      <c r="Q1860" s="127"/>
      <c r="R1860" s="127"/>
      <c r="S1860" s="127"/>
      <c r="T1860" s="127"/>
      <c r="U1860" s="127"/>
      <c r="V1860" s="127"/>
      <c r="W1860" s="127"/>
      <c r="X1860" s="127"/>
      <c r="Y1860" s="127"/>
      <c r="Z1860" s="127"/>
      <c r="AA1860" s="127"/>
      <c r="AB1860" s="127"/>
      <c r="AC1860" s="127"/>
      <c r="AD1860" s="127"/>
      <c r="AE1860" s="127"/>
      <c r="AF1860" s="127"/>
      <c r="AG1860" s="127"/>
      <c r="AH1860" s="127"/>
      <c r="AI1860" s="127"/>
      <c r="AJ1860" s="127"/>
      <c r="AK1860" s="127"/>
      <c r="AL1860" s="127"/>
      <c r="AM1860" s="127"/>
      <c r="AN1860" s="127"/>
      <c r="AO1860" s="127"/>
      <c r="AP1860" s="127"/>
      <c r="AQ1860" s="127"/>
      <c r="AR1860" s="127"/>
      <c r="AS1860" s="127"/>
      <c r="AT1860" s="127"/>
      <c r="AU1860" s="127"/>
      <c r="AV1860" s="127"/>
      <c r="AW1860" s="127"/>
      <c r="AX1860" s="127"/>
    </row>
    <row r="1861" spans="1:113">
      <c r="Z1861" s="70"/>
      <c r="AD1861" s="70"/>
      <c r="AE1861" s="70"/>
      <c r="AF1861" s="70"/>
      <c r="AG1861" s="70"/>
      <c r="AH1861" s="70"/>
      <c r="AI1861" s="70"/>
      <c r="AO1861" s="70"/>
    </row>
    <row r="1862" spans="1:113" ht="13.5" thickBot="1">
      <c r="Z1862" s="70"/>
      <c r="AD1862" s="70"/>
      <c r="AE1862" s="70"/>
      <c r="AF1862" s="70"/>
      <c r="AG1862" s="70"/>
      <c r="AH1862" s="70"/>
      <c r="AI1862" s="70"/>
      <c r="AO1862" s="70"/>
      <c r="DI1862" s="71"/>
    </row>
    <row r="1863" spans="1:113" ht="24.75" customHeight="1" thickBot="1">
      <c r="B1863" s="72" t="s">
        <v>279</v>
      </c>
      <c r="C1863" s="73"/>
      <c r="D1863" s="73"/>
      <c r="E1863" s="73"/>
      <c r="F1863" s="73"/>
      <c r="G1863" s="73"/>
      <c r="H1863" s="74" t="s">
        <v>588</v>
      </c>
      <c r="I1863" s="75"/>
      <c r="J1863" s="75"/>
      <c r="K1863" s="75"/>
      <c r="L1863" s="75"/>
      <c r="M1863" s="75"/>
      <c r="N1863" s="75"/>
      <c r="O1863" s="75"/>
      <c r="P1863" s="75"/>
      <c r="Q1863" s="75"/>
      <c r="R1863" s="75"/>
      <c r="S1863" s="75"/>
      <c r="T1863" s="75"/>
      <c r="U1863" s="75"/>
      <c r="V1863" s="75"/>
      <c r="W1863" s="75"/>
      <c r="X1863" s="75"/>
      <c r="Y1863" s="75"/>
      <c r="Z1863" s="75"/>
      <c r="AA1863" s="75"/>
      <c r="AB1863" s="75"/>
      <c r="AC1863" s="75"/>
      <c r="AD1863" s="75"/>
      <c r="AE1863" s="75"/>
      <c r="AF1863" s="75"/>
      <c r="AG1863" s="75"/>
      <c r="AH1863" s="75"/>
      <c r="AI1863" s="75"/>
      <c r="AJ1863" s="75"/>
      <c r="AK1863" s="75"/>
      <c r="AL1863" s="75"/>
      <c r="AM1863" s="75"/>
      <c r="AN1863" s="75"/>
      <c r="AO1863" s="75"/>
      <c r="AP1863" s="75"/>
      <c r="AQ1863" s="75"/>
      <c r="AR1863" s="75"/>
      <c r="AS1863" s="75"/>
      <c r="AT1863" s="75"/>
      <c r="AU1863" s="75"/>
      <c r="AV1863" s="75"/>
      <c r="AW1863" s="75"/>
      <c r="AX1863" s="76"/>
      <c r="DI1863" s="71"/>
    </row>
    <row r="1864" spans="1:113" ht="14.25">
      <c r="B1864" s="77"/>
      <c r="C1864" s="77"/>
      <c r="D1864" s="77"/>
      <c r="E1864" s="77"/>
      <c r="F1864" s="77"/>
      <c r="G1864" s="77"/>
      <c r="H1864" s="78"/>
      <c r="I1864" s="78"/>
      <c r="J1864" s="78"/>
      <c r="K1864" s="78"/>
      <c r="L1864" s="79"/>
      <c r="M1864" s="79"/>
      <c r="N1864" s="79"/>
      <c r="O1864" s="79"/>
      <c r="P1864" s="78"/>
      <c r="Q1864" s="78"/>
      <c r="R1864" s="78"/>
      <c r="S1864" s="78"/>
      <c r="T1864" s="78"/>
      <c r="U1864" s="78"/>
      <c r="V1864" s="80"/>
      <c r="W1864" s="80"/>
      <c r="X1864" s="80"/>
      <c r="Y1864" s="80"/>
      <c r="Z1864" s="80"/>
      <c r="AA1864" s="80"/>
      <c r="AB1864" s="80"/>
      <c r="AC1864" s="80"/>
      <c r="AD1864" s="80"/>
      <c r="AE1864" s="80"/>
      <c r="AF1864" s="80"/>
      <c r="AG1864" s="80"/>
      <c r="AH1864" s="80"/>
      <c r="AI1864" s="80"/>
      <c r="AJ1864" s="80"/>
      <c r="AK1864" s="80"/>
      <c r="AL1864" s="80"/>
      <c r="AM1864" s="80"/>
      <c r="AN1864" s="80"/>
      <c r="AO1864" s="80"/>
      <c r="AP1864" s="80"/>
      <c r="AQ1864" s="80"/>
      <c r="AR1864" s="80"/>
      <c r="AS1864" s="80"/>
      <c r="AT1864" s="80"/>
      <c r="AU1864" s="80"/>
      <c r="AV1864" s="80"/>
      <c r="AW1864" s="80"/>
      <c r="AX1864" s="80"/>
      <c r="DI1864" s="71"/>
    </row>
    <row r="1865" spans="1:113" ht="15" thickBot="1">
      <c r="A1865" s="81"/>
      <c r="B1865" s="80" t="s">
        <v>281</v>
      </c>
      <c r="C1865" s="78"/>
      <c r="D1865" s="78"/>
      <c r="E1865" s="78"/>
      <c r="F1865" s="78"/>
      <c r="G1865" s="78"/>
      <c r="H1865" s="78"/>
      <c r="I1865" s="78"/>
      <c r="J1865" s="78"/>
      <c r="K1865" s="78"/>
      <c r="L1865" s="79"/>
      <c r="M1865" s="79"/>
      <c r="N1865" s="79"/>
      <c r="O1865" s="79"/>
      <c r="P1865" s="78"/>
      <c r="Q1865" s="78"/>
      <c r="R1865" s="78"/>
      <c r="S1865" s="78"/>
      <c r="T1865" s="78"/>
      <c r="U1865" s="78"/>
      <c r="V1865" s="80"/>
      <c r="W1865" s="80"/>
      <c r="X1865" s="80"/>
      <c r="Y1865" s="80"/>
      <c r="Z1865" s="80"/>
      <c r="AA1865" s="80"/>
      <c r="AB1865" s="80"/>
      <c r="AC1865" s="80"/>
      <c r="AD1865" s="80"/>
      <c r="AE1865" s="80"/>
      <c r="AF1865" s="80"/>
      <c r="AG1865" s="80"/>
      <c r="AH1865" s="80"/>
      <c r="AI1865" s="80"/>
      <c r="AJ1865" s="80"/>
      <c r="AK1865" s="80"/>
      <c r="AL1865" s="80"/>
      <c r="AM1865" s="80"/>
      <c r="AN1865" s="80"/>
      <c r="AO1865" s="80"/>
      <c r="AP1865" s="80"/>
      <c r="AQ1865" s="80"/>
      <c r="AR1865" s="80"/>
      <c r="AS1865" s="80"/>
      <c r="AT1865" s="80"/>
      <c r="AU1865" s="80"/>
      <c r="AV1865" s="80"/>
      <c r="AW1865" s="80"/>
      <c r="AX1865" s="80"/>
      <c r="DI1865" s="71"/>
    </row>
    <row r="1866" spans="1:113" ht="14.25">
      <c r="A1866" s="78"/>
      <c r="B1866" s="82"/>
      <c r="C1866" s="77"/>
      <c r="D1866" s="77"/>
      <c r="E1866" s="77"/>
      <c r="F1866" s="77"/>
      <c r="G1866" s="77"/>
      <c r="H1866" s="77"/>
      <c r="I1866" s="77"/>
      <c r="J1866" s="77"/>
      <c r="K1866" s="77"/>
      <c r="L1866" s="83"/>
      <c r="M1866" s="83"/>
      <c r="N1866" s="83"/>
      <c r="O1866" s="83"/>
      <c r="P1866" s="77"/>
      <c r="Q1866" s="77"/>
      <c r="R1866" s="77"/>
      <c r="S1866" s="77"/>
      <c r="T1866" s="77"/>
      <c r="U1866" s="77"/>
      <c r="V1866" s="84"/>
      <c r="W1866" s="84"/>
      <c r="X1866" s="84"/>
      <c r="Y1866" s="84"/>
      <c r="Z1866" s="84"/>
      <c r="AA1866" s="84"/>
      <c r="AB1866" s="84"/>
      <c r="AC1866" s="84"/>
      <c r="AD1866" s="84"/>
      <c r="AE1866" s="84"/>
      <c r="AF1866" s="84"/>
      <c r="AG1866" s="84"/>
      <c r="AH1866" s="84"/>
      <c r="AI1866" s="84"/>
      <c r="AJ1866" s="84"/>
      <c r="AK1866" s="84"/>
      <c r="AL1866" s="84"/>
      <c r="AM1866" s="84"/>
      <c r="AN1866" s="84"/>
      <c r="AO1866" s="84"/>
      <c r="AP1866" s="84"/>
      <c r="AQ1866" s="84"/>
      <c r="AR1866" s="84"/>
      <c r="AS1866" s="84"/>
      <c r="AT1866" s="84"/>
      <c r="AU1866" s="84"/>
      <c r="AV1866" s="84"/>
      <c r="AW1866" s="84"/>
      <c r="AX1866" s="85"/>
    </row>
    <row r="1867" spans="1:113" ht="12" customHeight="1">
      <c r="A1867" s="78"/>
      <c r="B1867" s="86" t="s">
        <v>589</v>
      </c>
      <c r="C1867" s="87"/>
      <c r="D1867" s="87"/>
      <c r="E1867" s="87"/>
      <c r="F1867" s="87"/>
      <c r="G1867" s="87"/>
      <c r="H1867" s="87"/>
      <c r="I1867" s="87"/>
      <c r="J1867" s="87"/>
      <c r="K1867" s="87"/>
      <c r="L1867" s="87"/>
      <c r="M1867" s="87"/>
      <c r="N1867" s="87"/>
      <c r="O1867" s="87"/>
      <c r="P1867" s="87"/>
      <c r="Q1867" s="87"/>
      <c r="R1867" s="87"/>
      <c r="S1867" s="87"/>
      <c r="T1867" s="87"/>
      <c r="U1867" s="87"/>
      <c r="V1867" s="87"/>
      <c r="W1867" s="87"/>
      <c r="X1867" s="87"/>
      <c r="Y1867" s="87"/>
      <c r="Z1867" s="87"/>
      <c r="AA1867" s="87"/>
      <c r="AB1867" s="87"/>
      <c r="AC1867" s="87"/>
      <c r="AD1867" s="87"/>
      <c r="AE1867" s="87"/>
      <c r="AF1867" s="87"/>
      <c r="AG1867" s="87"/>
      <c r="AH1867" s="87"/>
      <c r="AI1867" s="87"/>
      <c r="AJ1867" s="87"/>
      <c r="AK1867" s="87"/>
      <c r="AL1867" s="87"/>
      <c r="AM1867" s="87"/>
      <c r="AN1867" s="87"/>
      <c r="AO1867" s="87"/>
      <c r="AP1867" s="87"/>
      <c r="AQ1867" s="87"/>
      <c r="AR1867" s="87"/>
      <c r="AS1867" s="87"/>
      <c r="AT1867" s="87"/>
      <c r="AU1867" s="87"/>
      <c r="AV1867" s="87"/>
      <c r="AW1867" s="87"/>
      <c r="AX1867" s="88"/>
    </row>
    <row r="1868" spans="1:113" ht="12" customHeight="1">
      <c r="A1868" s="78"/>
      <c r="B1868" s="86"/>
      <c r="C1868" s="87"/>
      <c r="D1868" s="87"/>
      <c r="E1868" s="87"/>
      <c r="F1868" s="87"/>
      <c r="G1868" s="87"/>
      <c r="H1868" s="87"/>
      <c r="I1868" s="87"/>
      <c r="J1868" s="87"/>
      <c r="K1868" s="87"/>
      <c r="L1868" s="87"/>
      <c r="M1868" s="87"/>
      <c r="N1868" s="87"/>
      <c r="O1868" s="87"/>
      <c r="P1868" s="87"/>
      <c r="Q1868" s="87"/>
      <c r="R1868" s="87"/>
      <c r="S1868" s="87"/>
      <c r="T1868" s="87"/>
      <c r="U1868" s="87"/>
      <c r="V1868" s="87"/>
      <c r="W1868" s="87"/>
      <c r="X1868" s="87"/>
      <c r="Y1868" s="87"/>
      <c r="Z1868" s="87"/>
      <c r="AA1868" s="87"/>
      <c r="AB1868" s="87"/>
      <c r="AC1868" s="87"/>
      <c r="AD1868" s="87"/>
      <c r="AE1868" s="87"/>
      <c r="AF1868" s="87"/>
      <c r="AG1868" s="87"/>
      <c r="AH1868" s="87"/>
      <c r="AI1868" s="87"/>
      <c r="AJ1868" s="87"/>
      <c r="AK1868" s="87"/>
      <c r="AL1868" s="87"/>
      <c r="AM1868" s="87"/>
      <c r="AN1868" s="87"/>
      <c r="AO1868" s="87"/>
      <c r="AP1868" s="87"/>
      <c r="AQ1868" s="87"/>
      <c r="AR1868" s="87"/>
      <c r="AS1868" s="87"/>
      <c r="AT1868" s="87"/>
      <c r="AU1868" s="87"/>
      <c r="AV1868" s="87"/>
      <c r="AW1868" s="87"/>
      <c r="AX1868" s="88"/>
      <c r="BC1868" s="89"/>
    </row>
    <row r="1869" spans="1:113" ht="12" customHeight="1">
      <c r="A1869" s="78"/>
      <c r="B1869" s="86"/>
      <c r="C1869" s="87"/>
      <c r="D1869" s="87"/>
      <c r="E1869" s="87"/>
      <c r="F1869" s="87"/>
      <c r="G1869" s="87"/>
      <c r="H1869" s="87"/>
      <c r="I1869" s="87"/>
      <c r="J1869" s="87"/>
      <c r="K1869" s="87"/>
      <c r="L1869" s="87"/>
      <c r="M1869" s="87"/>
      <c r="N1869" s="87"/>
      <c r="O1869" s="87"/>
      <c r="P1869" s="87"/>
      <c r="Q1869" s="87"/>
      <c r="R1869" s="87"/>
      <c r="S1869" s="87"/>
      <c r="T1869" s="87"/>
      <c r="U1869" s="87"/>
      <c r="V1869" s="87"/>
      <c r="W1869" s="87"/>
      <c r="X1869" s="87"/>
      <c r="Y1869" s="87"/>
      <c r="Z1869" s="87"/>
      <c r="AA1869" s="87"/>
      <c r="AB1869" s="87"/>
      <c r="AC1869" s="87"/>
      <c r="AD1869" s="87"/>
      <c r="AE1869" s="87"/>
      <c r="AF1869" s="87"/>
      <c r="AG1869" s="87"/>
      <c r="AH1869" s="87"/>
      <c r="AI1869" s="87"/>
      <c r="AJ1869" s="87"/>
      <c r="AK1869" s="87"/>
      <c r="AL1869" s="87"/>
      <c r="AM1869" s="87"/>
      <c r="AN1869" s="87"/>
      <c r="AO1869" s="87"/>
      <c r="AP1869" s="87"/>
      <c r="AQ1869" s="87"/>
      <c r="AR1869" s="87"/>
      <c r="AS1869" s="87"/>
      <c r="AT1869" s="87"/>
      <c r="AU1869" s="87"/>
      <c r="AV1869" s="87"/>
      <c r="AW1869" s="87"/>
      <c r="AX1869" s="88"/>
    </row>
    <row r="1870" spans="1:113" ht="12" customHeight="1">
      <c r="A1870" s="78"/>
      <c r="B1870" s="86"/>
      <c r="C1870" s="87"/>
      <c r="D1870" s="87"/>
      <c r="E1870" s="87"/>
      <c r="F1870" s="87"/>
      <c r="G1870" s="87"/>
      <c r="H1870" s="87"/>
      <c r="I1870" s="87"/>
      <c r="J1870" s="87"/>
      <c r="K1870" s="87"/>
      <c r="L1870" s="87"/>
      <c r="M1870" s="87"/>
      <c r="N1870" s="87"/>
      <c r="O1870" s="87"/>
      <c r="P1870" s="87"/>
      <c r="Q1870" s="87"/>
      <c r="R1870" s="87"/>
      <c r="S1870" s="87"/>
      <c r="T1870" s="87"/>
      <c r="U1870" s="87"/>
      <c r="V1870" s="87"/>
      <c r="W1870" s="87"/>
      <c r="X1870" s="87"/>
      <c r="Y1870" s="87"/>
      <c r="Z1870" s="87"/>
      <c r="AA1870" s="87"/>
      <c r="AB1870" s="87"/>
      <c r="AC1870" s="87"/>
      <c r="AD1870" s="87"/>
      <c r="AE1870" s="87"/>
      <c r="AF1870" s="87"/>
      <c r="AG1870" s="87"/>
      <c r="AH1870" s="87"/>
      <c r="AI1870" s="87"/>
      <c r="AJ1870" s="87"/>
      <c r="AK1870" s="87"/>
      <c r="AL1870" s="87"/>
      <c r="AM1870" s="87"/>
      <c r="AN1870" s="87"/>
      <c r="AO1870" s="87"/>
      <c r="AP1870" s="87"/>
      <c r="AQ1870" s="87"/>
      <c r="AR1870" s="87"/>
      <c r="AS1870" s="87"/>
      <c r="AT1870" s="87"/>
      <c r="AU1870" s="87"/>
      <c r="AV1870" s="87"/>
      <c r="AW1870" s="87"/>
      <c r="AX1870" s="88"/>
    </row>
    <row r="1871" spans="1:113" ht="12" customHeight="1">
      <c r="A1871" s="78"/>
      <c r="B1871" s="86"/>
      <c r="C1871" s="87"/>
      <c r="D1871" s="87"/>
      <c r="E1871" s="87"/>
      <c r="F1871" s="87"/>
      <c r="G1871" s="87"/>
      <c r="H1871" s="87"/>
      <c r="I1871" s="87"/>
      <c r="J1871" s="87"/>
      <c r="K1871" s="87"/>
      <c r="L1871" s="87"/>
      <c r="M1871" s="87"/>
      <c r="N1871" s="87"/>
      <c r="O1871" s="87"/>
      <c r="P1871" s="87"/>
      <c r="Q1871" s="87"/>
      <c r="R1871" s="87"/>
      <c r="S1871" s="87"/>
      <c r="T1871" s="87"/>
      <c r="U1871" s="87"/>
      <c r="V1871" s="87"/>
      <c r="W1871" s="87"/>
      <c r="X1871" s="87"/>
      <c r="Y1871" s="87"/>
      <c r="Z1871" s="87"/>
      <c r="AA1871" s="87"/>
      <c r="AB1871" s="87"/>
      <c r="AC1871" s="87"/>
      <c r="AD1871" s="87"/>
      <c r="AE1871" s="87"/>
      <c r="AF1871" s="87"/>
      <c r="AG1871" s="87"/>
      <c r="AH1871" s="87"/>
      <c r="AI1871" s="87"/>
      <c r="AJ1871" s="87"/>
      <c r="AK1871" s="87"/>
      <c r="AL1871" s="87"/>
      <c r="AM1871" s="87"/>
      <c r="AN1871" s="87"/>
      <c r="AO1871" s="87"/>
      <c r="AP1871" s="87"/>
      <c r="AQ1871" s="87"/>
      <c r="AR1871" s="87"/>
      <c r="AS1871" s="87"/>
      <c r="AT1871" s="87"/>
      <c r="AU1871" s="87"/>
      <c r="AV1871" s="87"/>
      <c r="AW1871" s="87"/>
      <c r="AX1871" s="88"/>
    </row>
    <row r="1872" spans="1:113" ht="15" thickBot="1">
      <c r="A1872" s="90"/>
      <c r="B1872" s="91"/>
      <c r="C1872" s="92"/>
      <c r="D1872" s="92"/>
      <c r="E1872" s="92"/>
      <c r="F1872" s="92"/>
      <c r="G1872" s="92"/>
      <c r="H1872" s="92"/>
      <c r="I1872" s="92"/>
      <c r="J1872" s="92"/>
      <c r="K1872" s="92"/>
      <c r="L1872" s="92"/>
      <c r="M1872" s="92"/>
      <c r="N1872" s="92"/>
      <c r="O1872" s="92"/>
      <c r="P1872" s="92"/>
      <c r="Q1872" s="92"/>
      <c r="R1872" s="92"/>
      <c r="S1872" s="92"/>
      <c r="T1872" s="92"/>
      <c r="U1872" s="92"/>
      <c r="V1872" s="92"/>
      <c r="W1872" s="92"/>
      <c r="X1872" s="92"/>
      <c r="Y1872" s="92"/>
      <c r="Z1872" s="92"/>
      <c r="AA1872" s="92"/>
      <c r="AB1872" s="92"/>
      <c r="AC1872" s="92"/>
      <c r="AD1872" s="92"/>
      <c r="AE1872" s="92"/>
      <c r="AF1872" s="92"/>
      <c r="AG1872" s="92"/>
      <c r="AH1872" s="92"/>
      <c r="AI1872" s="92"/>
      <c r="AJ1872" s="92"/>
      <c r="AK1872" s="92"/>
      <c r="AL1872" s="92"/>
      <c r="AM1872" s="92"/>
      <c r="AN1872" s="92"/>
      <c r="AO1872" s="92"/>
      <c r="AP1872" s="92"/>
      <c r="AQ1872" s="92"/>
      <c r="AR1872" s="92"/>
      <c r="AS1872" s="92"/>
      <c r="AT1872" s="92"/>
      <c r="AU1872" s="92"/>
      <c r="AV1872" s="92"/>
      <c r="AW1872" s="92"/>
      <c r="AX1872" s="93"/>
    </row>
    <row r="1873" spans="1:251">
      <c r="B1873" s="94"/>
    </row>
    <row r="1874" spans="1:251" ht="15" thickBot="1">
      <c r="A1874" s="81"/>
      <c r="B1874" s="80" t="s">
        <v>282</v>
      </c>
      <c r="C1874" s="78"/>
      <c r="D1874" s="78"/>
      <c r="E1874" s="78"/>
      <c r="F1874" s="78"/>
      <c r="G1874" s="78"/>
      <c r="H1874" s="78"/>
      <c r="I1874" s="78"/>
      <c r="J1874" s="78"/>
      <c r="K1874" s="78"/>
      <c r="L1874" s="79"/>
      <c r="M1874" s="79"/>
      <c r="N1874" s="79"/>
      <c r="O1874" s="79"/>
      <c r="P1874" s="78"/>
      <c r="Q1874" s="78"/>
      <c r="R1874" s="78"/>
      <c r="S1874" s="78"/>
      <c r="T1874" s="78"/>
      <c r="U1874" s="78"/>
      <c r="V1874" s="80"/>
      <c r="W1874" s="80"/>
      <c r="X1874" s="80"/>
      <c r="Y1874" s="80"/>
      <c r="Z1874" s="80"/>
      <c r="AA1874" s="80"/>
      <c r="AB1874" s="80"/>
      <c r="AC1874" s="80"/>
      <c r="AD1874" s="80"/>
      <c r="AE1874" s="80"/>
      <c r="AF1874" s="80"/>
      <c r="AG1874" s="80"/>
      <c r="AH1874" s="80"/>
      <c r="AI1874" s="80"/>
      <c r="AJ1874" s="80"/>
      <c r="AK1874" s="80"/>
      <c r="AL1874" s="80"/>
      <c r="AM1874" s="80"/>
      <c r="AN1874" s="80"/>
      <c r="AO1874" s="80"/>
      <c r="AP1874" s="80"/>
      <c r="AQ1874" s="80"/>
      <c r="AR1874" s="80"/>
      <c r="AS1874" s="80"/>
      <c r="AT1874" s="80"/>
      <c r="AU1874" s="80"/>
      <c r="AV1874" s="80"/>
      <c r="AW1874" s="80"/>
      <c r="AX1874" s="80"/>
      <c r="DI1874" s="71"/>
    </row>
    <row r="1875" spans="1:251" ht="14.25">
      <c r="A1875" s="78"/>
      <c r="B1875" s="82"/>
      <c r="C1875" s="77"/>
      <c r="D1875" s="77"/>
      <c r="E1875" s="77"/>
      <c r="F1875" s="77"/>
      <c r="G1875" s="77"/>
      <c r="H1875" s="77"/>
      <c r="I1875" s="77"/>
      <c r="J1875" s="77"/>
      <c r="K1875" s="77"/>
      <c r="L1875" s="83"/>
      <c r="M1875" s="83"/>
      <c r="N1875" s="83"/>
      <c r="O1875" s="83"/>
      <c r="P1875" s="77"/>
      <c r="Q1875" s="77"/>
      <c r="R1875" s="77"/>
      <c r="S1875" s="77"/>
      <c r="T1875" s="77"/>
      <c r="U1875" s="77"/>
      <c r="V1875" s="84"/>
      <c r="W1875" s="84"/>
      <c r="X1875" s="84"/>
      <c r="Y1875" s="84"/>
      <c r="Z1875" s="84"/>
      <c r="AA1875" s="84"/>
      <c r="AB1875" s="84"/>
      <c r="AC1875" s="84"/>
      <c r="AD1875" s="84"/>
      <c r="AE1875" s="84"/>
      <c r="AF1875" s="84"/>
      <c r="AG1875" s="84"/>
      <c r="AH1875" s="84"/>
      <c r="AI1875" s="84"/>
      <c r="AJ1875" s="84"/>
      <c r="AK1875" s="84"/>
      <c r="AL1875" s="84"/>
      <c r="AM1875" s="84"/>
      <c r="AN1875" s="84"/>
      <c r="AO1875" s="84"/>
      <c r="AP1875" s="84"/>
      <c r="AQ1875" s="84"/>
      <c r="AR1875" s="84"/>
      <c r="AS1875" s="84"/>
      <c r="AT1875" s="84"/>
      <c r="AU1875" s="84"/>
      <c r="AV1875" s="84"/>
      <c r="AW1875" s="84"/>
      <c r="AX1875" s="85"/>
    </row>
    <row r="1876" spans="1:251" ht="12" customHeight="1">
      <c r="A1876" s="78"/>
      <c r="B1876" s="86" t="s">
        <v>590</v>
      </c>
      <c r="C1876" s="87"/>
      <c r="D1876" s="87"/>
      <c r="E1876" s="87"/>
      <c r="F1876" s="87"/>
      <c r="G1876" s="87"/>
      <c r="H1876" s="87"/>
      <c r="I1876" s="87"/>
      <c r="J1876" s="87"/>
      <c r="K1876" s="87"/>
      <c r="L1876" s="87"/>
      <c r="M1876" s="87"/>
      <c r="N1876" s="87"/>
      <c r="O1876" s="87"/>
      <c r="P1876" s="87"/>
      <c r="Q1876" s="87"/>
      <c r="R1876" s="87"/>
      <c r="S1876" s="87"/>
      <c r="T1876" s="87"/>
      <c r="U1876" s="87"/>
      <c r="V1876" s="87"/>
      <c r="W1876" s="87"/>
      <c r="X1876" s="87"/>
      <c r="Y1876" s="87"/>
      <c r="Z1876" s="87"/>
      <c r="AA1876" s="87"/>
      <c r="AB1876" s="87"/>
      <c r="AC1876" s="87"/>
      <c r="AD1876" s="87"/>
      <c r="AE1876" s="87"/>
      <c r="AF1876" s="87"/>
      <c r="AG1876" s="87"/>
      <c r="AH1876" s="87"/>
      <c r="AI1876" s="87"/>
      <c r="AJ1876" s="87"/>
      <c r="AK1876" s="87"/>
      <c r="AL1876" s="87"/>
      <c r="AM1876" s="87"/>
      <c r="AN1876" s="87"/>
      <c r="AO1876" s="87"/>
      <c r="AP1876" s="87"/>
      <c r="AQ1876" s="87"/>
      <c r="AR1876" s="87"/>
      <c r="AS1876" s="87"/>
      <c r="AT1876" s="87"/>
      <c r="AU1876" s="87"/>
      <c r="AV1876" s="87"/>
      <c r="AW1876" s="87"/>
      <c r="AX1876" s="88"/>
    </row>
    <row r="1877" spans="1:251" ht="12" customHeight="1">
      <c r="A1877" s="78"/>
      <c r="B1877" s="86"/>
      <c r="C1877" s="87"/>
      <c r="D1877" s="87"/>
      <c r="E1877" s="87"/>
      <c r="F1877" s="87"/>
      <c r="G1877" s="87"/>
      <c r="H1877" s="87"/>
      <c r="I1877" s="87"/>
      <c r="J1877" s="87"/>
      <c r="K1877" s="87"/>
      <c r="L1877" s="87"/>
      <c r="M1877" s="87"/>
      <c r="N1877" s="87"/>
      <c r="O1877" s="87"/>
      <c r="P1877" s="87"/>
      <c r="Q1877" s="87"/>
      <c r="R1877" s="87"/>
      <c r="S1877" s="87"/>
      <c r="T1877" s="87"/>
      <c r="U1877" s="87"/>
      <c r="V1877" s="87"/>
      <c r="W1877" s="87"/>
      <c r="X1877" s="87"/>
      <c r="Y1877" s="87"/>
      <c r="Z1877" s="87"/>
      <c r="AA1877" s="87"/>
      <c r="AB1877" s="87"/>
      <c r="AC1877" s="87"/>
      <c r="AD1877" s="87"/>
      <c r="AE1877" s="87"/>
      <c r="AF1877" s="87"/>
      <c r="AG1877" s="87"/>
      <c r="AH1877" s="87"/>
      <c r="AI1877" s="87"/>
      <c r="AJ1877" s="87"/>
      <c r="AK1877" s="87"/>
      <c r="AL1877" s="87"/>
      <c r="AM1877" s="87"/>
      <c r="AN1877" s="87"/>
      <c r="AO1877" s="87"/>
      <c r="AP1877" s="87"/>
      <c r="AQ1877" s="87"/>
      <c r="AR1877" s="87"/>
      <c r="AS1877" s="87"/>
      <c r="AT1877" s="87"/>
      <c r="AU1877" s="87"/>
      <c r="AV1877" s="87"/>
      <c r="AW1877" s="87"/>
      <c r="AX1877" s="88"/>
    </row>
    <row r="1878" spans="1:251" ht="12" customHeight="1">
      <c r="A1878" s="78"/>
      <c r="B1878" s="86"/>
      <c r="C1878" s="87"/>
      <c r="D1878" s="87"/>
      <c r="E1878" s="87"/>
      <c r="F1878" s="87"/>
      <c r="G1878" s="87"/>
      <c r="H1878" s="87"/>
      <c r="I1878" s="87"/>
      <c r="J1878" s="87"/>
      <c r="K1878" s="87"/>
      <c r="L1878" s="87"/>
      <c r="M1878" s="87"/>
      <c r="N1878" s="87"/>
      <c r="O1878" s="87"/>
      <c r="P1878" s="87"/>
      <c r="Q1878" s="87"/>
      <c r="R1878" s="87"/>
      <c r="S1878" s="87"/>
      <c r="T1878" s="87"/>
      <c r="U1878" s="87"/>
      <c r="V1878" s="87"/>
      <c r="W1878" s="87"/>
      <c r="X1878" s="87"/>
      <c r="Y1878" s="87"/>
      <c r="Z1878" s="87"/>
      <c r="AA1878" s="87"/>
      <c r="AB1878" s="87"/>
      <c r="AC1878" s="87"/>
      <c r="AD1878" s="87"/>
      <c r="AE1878" s="87"/>
      <c r="AF1878" s="87"/>
      <c r="AG1878" s="87"/>
      <c r="AH1878" s="87"/>
      <c r="AI1878" s="87"/>
      <c r="AJ1878" s="87"/>
      <c r="AK1878" s="87"/>
      <c r="AL1878" s="87"/>
      <c r="AM1878" s="87"/>
      <c r="AN1878" s="87"/>
      <c r="AO1878" s="87"/>
      <c r="AP1878" s="87"/>
      <c r="AQ1878" s="87"/>
      <c r="AR1878" s="87"/>
      <c r="AS1878" s="87"/>
      <c r="AT1878" s="87"/>
      <c r="AU1878" s="87"/>
      <c r="AV1878" s="87"/>
      <c r="AW1878" s="87"/>
      <c r="AX1878" s="88"/>
    </row>
    <row r="1879" spans="1:251" ht="12" customHeight="1">
      <c r="A1879" s="78"/>
      <c r="B1879" s="86"/>
      <c r="C1879" s="87"/>
      <c r="D1879" s="87"/>
      <c r="E1879" s="87"/>
      <c r="F1879" s="87"/>
      <c r="G1879" s="87"/>
      <c r="H1879" s="87"/>
      <c r="I1879" s="87"/>
      <c r="J1879" s="87"/>
      <c r="K1879" s="87"/>
      <c r="L1879" s="87"/>
      <c r="M1879" s="87"/>
      <c r="N1879" s="87"/>
      <c r="O1879" s="87"/>
      <c r="P1879" s="87"/>
      <c r="Q1879" s="87"/>
      <c r="R1879" s="87"/>
      <c r="S1879" s="87"/>
      <c r="T1879" s="87"/>
      <c r="U1879" s="87"/>
      <c r="V1879" s="87"/>
      <c r="W1879" s="87"/>
      <c r="X1879" s="87"/>
      <c r="Y1879" s="87"/>
      <c r="Z1879" s="87"/>
      <c r="AA1879" s="87"/>
      <c r="AB1879" s="87"/>
      <c r="AC1879" s="87"/>
      <c r="AD1879" s="87"/>
      <c r="AE1879" s="87"/>
      <c r="AF1879" s="87"/>
      <c r="AG1879" s="87"/>
      <c r="AH1879" s="87"/>
      <c r="AI1879" s="87"/>
      <c r="AJ1879" s="87"/>
      <c r="AK1879" s="87"/>
      <c r="AL1879" s="87"/>
      <c r="AM1879" s="87"/>
      <c r="AN1879" s="87"/>
      <c r="AO1879" s="87"/>
      <c r="AP1879" s="87"/>
      <c r="AQ1879" s="87"/>
      <c r="AR1879" s="87"/>
      <c r="AS1879" s="87"/>
      <c r="AT1879" s="87"/>
      <c r="AU1879" s="87"/>
      <c r="AV1879" s="87"/>
      <c r="AW1879" s="87"/>
      <c r="AX1879" s="88"/>
      <c r="BC1879" s="89"/>
    </row>
    <row r="1880" spans="1:251" ht="12" customHeight="1">
      <c r="A1880" s="78"/>
      <c r="B1880" s="86"/>
      <c r="C1880" s="87"/>
      <c r="D1880" s="87"/>
      <c r="E1880" s="87"/>
      <c r="F1880" s="87"/>
      <c r="G1880" s="87"/>
      <c r="H1880" s="87"/>
      <c r="I1880" s="87"/>
      <c r="J1880" s="87"/>
      <c r="K1880" s="87"/>
      <c r="L1880" s="87"/>
      <c r="M1880" s="87"/>
      <c r="N1880" s="87"/>
      <c r="O1880" s="87"/>
      <c r="P1880" s="87"/>
      <c r="Q1880" s="87"/>
      <c r="R1880" s="87"/>
      <c r="S1880" s="87"/>
      <c r="T1880" s="87"/>
      <c r="U1880" s="87"/>
      <c r="V1880" s="87"/>
      <c r="W1880" s="87"/>
      <c r="X1880" s="87"/>
      <c r="Y1880" s="87"/>
      <c r="Z1880" s="87"/>
      <c r="AA1880" s="87"/>
      <c r="AB1880" s="87"/>
      <c r="AC1880" s="87"/>
      <c r="AD1880" s="87"/>
      <c r="AE1880" s="87"/>
      <c r="AF1880" s="87"/>
      <c r="AG1880" s="87"/>
      <c r="AH1880" s="87"/>
      <c r="AI1880" s="87"/>
      <c r="AJ1880" s="87"/>
      <c r="AK1880" s="87"/>
      <c r="AL1880" s="87"/>
      <c r="AM1880" s="87"/>
      <c r="AN1880" s="87"/>
      <c r="AO1880" s="87"/>
      <c r="AP1880" s="87"/>
      <c r="AQ1880" s="87"/>
      <c r="AR1880" s="87"/>
      <c r="AS1880" s="87"/>
      <c r="AT1880" s="87"/>
      <c r="AU1880" s="87"/>
      <c r="AV1880" s="87"/>
      <c r="AW1880" s="87"/>
      <c r="AX1880" s="88"/>
    </row>
    <row r="1881" spans="1:251" ht="12" customHeight="1">
      <c r="A1881" s="78"/>
      <c r="B1881" s="86"/>
      <c r="C1881" s="87"/>
      <c r="D1881" s="87"/>
      <c r="E1881" s="87"/>
      <c r="F1881" s="87"/>
      <c r="G1881" s="87"/>
      <c r="H1881" s="87"/>
      <c r="I1881" s="87"/>
      <c r="J1881" s="87"/>
      <c r="K1881" s="87"/>
      <c r="L1881" s="87"/>
      <c r="M1881" s="87"/>
      <c r="N1881" s="87"/>
      <c r="O1881" s="87"/>
      <c r="P1881" s="87"/>
      <c r="Q1881" s="87"/>
      <c r="R1881" s="87"/>
      <c r="S1881" s="87"/>
      <c r="T1881" s="87"/>
      <c r="U1881" s="87"/>
      <c r="V1881" s="87"/>
      <c r="W1881" s="87"/>
      <c r="X1881" s="87"/>
      <c r="Y1881" s="87"/>
      <c r="Z1881" s="87"/>
      <c r="AA1881" s="87"/>
      <c r="AB1881" s="87"/>
      <c r="AC1881" s="87"/>
      <c r="AD1881" s="87"/>
      <c r="AE1881" s="87"/>
      <c r="AF1881" s="87"/>
      <c r="AG1881" s="87"/>
      <c r="AH1881" s="87"/>
      <c r="AI1881" s="87"/>
      <c r="AJ1881" s="87"/>
      <c r="AK1881" s="87"/>
      <c r="AL1881" s="87"/>
      <c r="AM1881" s="87"/>
      <c r="AN1881" s="87"/>
      <c r="AO1881" s="87"/>
      <c r="AP1881" s="87"/>
      <c r="AQ1881" s="87"/>
      <c r="AR1881" s="87"/>
      <c r="AS1881" s="87"/>
      <c r="AT1881" s="87"/>
      <c r="AU1881" s="87"/>
      <c r="AV1881" s="87"/>
      <c r="AW1881" s="87"/>
      <c r="AX1881" s="88"/>
    </row>
    <row r="1882" spans="1:251" ht="12" customHeight="1">
      <c r="A1882" s="78"/>
      <c r="B1882" s="86"/>
      <c r="C1882" s="87"/>
      <c r="D1882" s="87"/>
      <c r="E1882" s="87"/>
      <c r="F1882" s="87"/>
      <c r="G1882" s="87"/>
      <c r="H1882" s="87"/>
      <c r="I1882" s="87"/>
      <c r="J1882" s="87"/>
      <c r="K1882" s="87"/>
      <c r="L1882" s="87"/>
      <c r="M1882" s="87"/>
      <c r="N1882" s="87"/>
      <c r="O1882" s="87"/>
      <c r="P1882" s="87"/>
      <c r="Q1882" s="87"/>
      <c r="R1882" s="87"/>
      <c r="S1882" s="87"/>
      <c r="T1882" s="87"/>
      <c r="U1882" s="87"/>
      <c r="V1882" s="87"/>
      <c r="W1882" s="87"/>
      <c r="X1882" s="87"/>
      <c r="Y1882" s="87"/>
      <c r="Z1882" s="87"/>
      <c r="AA1882" s="87"/>
      <c r="AB1882" s="87"/>
      <c r="AC1882" s="87"/>
      <c r="AD1882" s="87"/>
      <c r="AE1882" s="87"/>
      <c r="AF1882" s="87"/>
      <c r="AG1882" s="87"/>
      <c r="AH1882" s="87"/>
      <c r="AI1882" s="87"/>
      <c r="AJ1882" s="87"/>
      <c r="AK1882" s="87"/>
      <c r="AL1882" s="87"/>
      <c r="AM1882" s="87"/>
      <c r="AN1882" s="87"/>
      <c r="AO1882" s="87"/>
      <c r="AP1882" s="87"/>
      <c r="AQ1882" s="87"/>
      <c r="AR1882" s="87"/>
      <c r="AS1882" s="87"/>
      <c r="AT1882" s="87"/>
      <c r="AU1882" s="87"/>
      <c r="AV1882" s="87"/>
      <c r="AW1882" s="87"/>
      <c r="AX1882" s="88"/>
    </row>
    <row r="1883" spans="1:251" ht="15" thickBot="1">
      <c r="A1883" s="90"/>
      <c r="B1883" s="91"/>
      <c r="C1883" s="92"/>
      <c r="D1883" s="92"/>
      <c r="E1883" s="92"/>
      <c r="F1883" s="92"/>
      <c r="G1883" s="92"/>
      <c r="H1883" s="92"/>
      <c r="I1883" s="92"/>
      <c r="J1883" s="92"/>
      <c r="K1883" s="92"/>
      <c r="L1883" s="92"/>
      <c r="M1883" s="92"/>
      <c r="N1883" s="92"/>
      <c r="O1883" s="92"/>
      <c r="P1883" s="92"/>
      <c r="Q1883" s="92"/>
      <c r="R1883" s="92"/>
      <c r="S1883" s="92"/>
      <c r="T1883" s="92"/>
      <c r="U1883" s="92"/>
      <c r="V1883" s="92"/>
      <c r="W1883" s="92"/>
      <c r="X1883" s="92"/>
      <c r="Y1883" s="92"/>
      <c r="Z1883" s="92"/>
      <c r="AA1883" s="92"/>
      <c r="AB1883" s="92"/>
      <c r="AC1883" s="92"/>
      <c r="AD1883" s="92"/>
      <c r="AE1883" s="92"/>
      <c r="AF1883" s="92"/>
      <c r="AG1883" s="92"/>
      <c r="AH1883" s="92"/>
      <c r="AI1883" s="92"/>
      <c r="AJ1883" s="92"/>
      <c r="AK1883" s="92"/>
      <c r="AL1883" s="92"/>
      <c r="AM1883" s="92"/>
      <c r="AN1883" s="92"/>
      <c r="AO1883" s="92"/>
      <c r="AP1883" s="92"/>
      <c r="AQ1883" s="92"/>
      <c r="AR1883" s="92"/>
      <c r="AS1883" s="92"/>
      <c r="AT1883" s="92"/>
      <c r="AU1883" s="92"/>
      <c r="AV1883" s="92"/>
      <c r="AW1883" s="92"/>
      <c r="AX1883" s="93"/>
    </row>
    <row r="1884" spans="1:251">
      <c r="B1884" s="94"/>
    </row>
    <row r="1885" spans="1:251" ht="14.25">
      <c r="B1885" s="80" t="s">
        <v>284</v>
      </c>
      <c r="C1885" s="78"/>
      <c r="D1885" s="78"/>
      <c r="E1885" s="78"/>
      <c r="F1885" s="78"/>
      <c r="G1885" s="78"/>
      <c r="H1885" s="78"/>
      <c r="I1885" s="78"/>
      <c r="J1885" s="78"/>
      <c r="K1885" s="78"/>
      <c r="L1885" s="79"/>
      <c r="M1885" s="79"/>
      <c r="N1885" s="79"/>
      <c r="O1885" s="79"/>
      <c r="P1885" s="78"/>
      <c r="Q1885" s="78"/>
      <c r="R1885" s="78"/>
      <c r="S1885" s="78"/>
      <c r="T1885" s="78"/>
      <c r="U1885" s="78"/>
      <c r="V1885" s="80"/>
      <c r="W1885" s="80"/>
      <c r="X1885" s="80"/>
      <c r="Y1885" s="80"/>
      <c r="Z1885" s="80"/>
      <c r="AA1885" s="80"/>
      <c r="AB1885" s="80"/>
      <c r="AC1885" s="80"/>
      <c r="AD1885" s="80"/>
      <c r="AE1885" s="80"/>
      <c r="AF1885" s="80"/>
      <c r="AG1885" s="80"/>
      <c r="AH1885" s="80"/>
      <c r="AI1885" s="80"/>
      <c r="AJ1885" s="80"/>
      <c r="AK1885" s="80"/>
      <c r="AL1885" s="80"/>
      <c r="AM1885" s="80"/>
      <c r="AN1885" s="80"/>
      <c r="AO1885" s="80"/>
      <c r="AP1885" s="80"/>
      <c r="AQ1885" s="80"/>
      <c r="AR1885" s="80"/>
      <c r="AS1885" s="80"/>
      <c r="AT1885" s="80"/>
      <c r="AU1885" s="80"/>
      <c r="AV1885" s="80"/>
      <c r="AW1885" s="80"/>
      <c r="AX1885" s="80"/>
    </row>
    <row r="1886" spans="1:251" ht="15" thickBot="1">
      <c r="B1886" s="78"/>
      <c r="C1886" s="78"/>
      <c r="D1886" s="78"/>
      <c r="E1886" s="78"/>
      <c r="F1886" s="78"/>
      <c r="G1886" s="78"/>
      <c r="H1886" s="78"/>
      <c r="I1886" s="78"/>
      <c r="J1886" s="78"/>
      <c r="K1886" s="78"/>
      <c r="L1886" s="79"/>
      <c r="M1886" s="79"/>
      <c r="N1886" s="79"/>
      <c r="O1886" s="79"/>
      <c r="P1886" s="78"/>
      <c r="Q1886" s="78"/>
      <c r="R1886" s="78"/>
      <c r="S1886" s="78"/>
      <c r="T1886" s="78"/>
      <c r="U1886" s="78"/>
      <c r="V1886" s="80"/>
      <c r="W1886" s="80"/>
      <c r="X1886" s="80"/>
      <c r="Y1886" s="80"/>
      <c r="Z1886" s="80"/>
      <c r="AA1886" s="80"/>
      <c r="AB1886" s="80"/>
      <c r="AC1886" s="80"/>
      <c r="AD1886" s="80"/>
      <c r="AE1886" s="80"/>
      <c r="AF1886" s="80"/>
      <c r="AG1886" s="80"/>
      <c r="AH1886" s="80"/>
      <c r="AI1886" s="80"/>
      <c r="AJ1886" s="80"/>
      <c r="AK1886" s="80"/>
      <c r="AL1886" s="80"/>
      <c r="AM1886" s="80"/>
      <c r="AN1886" s="80"/>
      <c r="AO1886" s="80"/>
      <c r="AP1886" s="80"/>
      <c r="AQ1886" s="80"/>
      <c r="AR1886" s="80"/>
      <c r="AS1886" s="80"/>
      <c r="AT1886" s="80"/>
      <c r="AU1886" s="80"/>
      <c r="AV1886" s="80"/>
      <c r="AW1886" s="80"/>
      <c r="AX1886" s="95" t="s">
        <v>285</v>
      </c>
    </row>
    <row r="1887" spans="1:251" s="89" customFormat="1" ht="13.5" customHeight="1">
      <c r="A1887" s="78"/>
      <c r="B1887" s="96" t="s">
        <v>286</v>
      </c>
      <c r="C1887" s="97"/>
      <c r="D1887" s="97"/>
      <c r="E1887" s="97"/>
      <c r="F1887" s="97"/>
      <c r="G1887" s="97"/>
      <c r="H1887" s="97"/>
      <c r="I1887" s="97"/>
      <c r="J1887" s="97"/>
      <c r="K1887" s="97"/>
      <c r="L1887" s="97"/>
      <c r="M1887" s="97"/>
      <c r="N1887" s="97"/>
      <c r="O1887" s="97"/>
      <c r="P1887" s="97"/>
      <c r="Q1887" s="97"/>
      <c r="R1887" s="97"/>
      <c r="S1887" s="97"/>
      <c r="T1887" s="97"/>
      <c r="U1887" s="97"/>
      <c r="V1887" s="97"/>
      <c r="W1887" s="97"/>
      <c r="X1887" s="97"/>
      <c r="Y1887" s="97"/>
      <c r="Z1887" s="98"/>
      <c r="AA1887" s="99" t="s">
        <v>287</v>
      </c>
      <c r="AB1887" s="97"/>
      <c r="AC1887" s="97"/>
      <c r="AD1887" s="97"/>
      <c r="AE1887" s="97"/>
      <c r="AF1887" s="97"/>
      <c r="AG1887" s="97"/>
      <c r="AH1887" s="97"/>
      <c r="AI1887" s="98"/>
      <c r="AJ1887" s="99" t="s">
        <v>288</v>
      </c>
      <c r="AK1887" s="97"/>
      <c r="AL1887" s="97"/>
      <c r="AM1887" s="97"/>
      <c r="AN1887" s="97"/>
      <c r="AO1887" s="97"/>
      <c r="AP1887" s="97"/>
      <c r="AQ1887" s="97"/>
      <c r="AR1887" s="98"/>
      <c r="AS1887" s="99" t="s">
        <v>289</v>
      </c>
      <c r="AT1887" s="97"/>
      <c r="AU1887" s="97"/>
      <c r="AV1887" s="97"/>
      <c r="AW1887" s="97"/>
      <c r="AX1887" s="100"/>
      <c r="AY1887" s="65"/>
      <c r="AZ1887" s="65"/>
      <c r="BA1887" s="65"/>
      <c r="BB1887" s="65"/>
      <c r="BC1887" s="65"/>
      <c r="BD1887" s="65"/>
      <c r="BE1887" s="65"/>
      <c r="BF1887" s="65"/>
      <c r="BG1887" s="65"/>
      <c r="BH1887" s="65"/>
      <c r="BI1887" s="65"/>
      <c r="BJ1887" s="65"/>
      <c r="BK1887" s="65"/>
      <c r="BL1887" s="65"/>
      <c r="BM1887" s="65"/>
      <c r="BN1887" s="65"/>
      <c r="BO1887" s="65"/>
      <c r="BP1887" s="65"/>
      <c r="BQ1887" s="65"/>
      <c r="BR1887" s="65"/>
      <c r="BS1887" s="65"/>
      <c r="BT1887" s="65"/>
      <c r="BU1887" s="65"/>
      <c r="BV1887" s="65"/>
      <c r="BW1887" s="65"/>
      <c r="BX1887" s="65"/>
      <c r="BY1887" s="65"/>
      <c r="BZ1887" s="65"/>
      <c r="CA1887" s="65"/>
      <c r="CB1887" s="65"/>
      <c r="CC1887" s="65"/>
      <c r="CD1887" s="65"/>
      <c r="CE1887" s="65"/>
      <c r="CF1887" s="65"/>
      <c r="CG1887" s="65"/>
      <c r="CH1887" s="65"/>
      <c r="CI1887" s="65"/>
      <c r="CJ1887" s="65"/>
      <c r="CK1887" s="65"/>
      <c r="CL1887" s="65"/>
      <c r="CM1887" s="65"/>
      <c r="CN1887" s="65"/>
      <c r="CO1887" s="65"/>
      <c r="CP1887" s="65"/>
      <c r="CQ1887" s="65"/>
      <c r="CR1887" s="65"/>
      <c r="CS1887" s="65"/>
      <c r="CT1887" s="65"/>
      <c r="CU1887" s="65"/>
      <c r="CV1887" s="65"/>
      <c r="CW1887" s="65"/>
      <c r="CX1887" s="65"/>
      <c r="CY1887" s="65"/>
      <c r="CZ1887" s="65"/>
      <c r="DA1887" s="65"/>
      <c r="DB1887" s="65"/>
      <c r="DC1887" s="65"/>
      <c r="DD1887" s="65"/>
      <c r="DE1887" s="65"/>
      <c r="DF1887" s="65"/>
      <c r="DG1887" s="65"/>
      <c r="DH1887" s="65"/>
      <c r="DI1887" s="65"/>
      <c r="DJ1887" s="65"/>
      <c r="DK1887" s="65"/>
      <c r="DL1887" s="65"/>
      <c r="DM1887" s="65"/>
      <c r="DN1887" s="65"/>
      <c r="DO1887" s="65"/>
      <c r="DP1887" s="65"/>
      <c r="DQ1887" s="65"/>
      <c r="DR1887" s="65"/>
      <c r="DS1887" s="65"/>
      <c r="DT1887" s="65"/>
      <c r="DU1887" s="65"/>
      <c r="DV1887" s="65"/>
      <c r="DW1887" s="65"/>
      <c r="DX1887" s="65"/>
      <c r="DY1887" s="65"/>
      <c r="DZ1887" s="65"/>
      <c r="EA1887" s="65"/>
      <c r="EB1887" s="65"/>
      <c r="EC1887" s="65"/>
      <c r="ED1887" s="65"/>
      <c r="EE1887" s="65"/>
      <c r="EF1887" s="65"/>
      <c r="EG1887" s="65"/>
      <c r="EH1887" s="65"/>
      <c r="EI1887" s="65"/>
      <c r="EJ1887" s="65"/>
      <c r="EK1887" s="65"/>
      <c r="EL1887" s="65"/>
      <c r="EM1887" s="65"/>
      <c r="EN1887" s="65"/>
      <c r="EO1887" s="65"/>
      <c r="EP1887" s="65"/>
      <c r="EQ1887" s="65"/>
      <c r="ER1887" s="65"/>
      <c r="ES1887" s="65"/>
      <c r="ET1887" s="65"/>
      <c r="EU1887" s="65"/>
      <c r="EV1887" s="65"/>
      <c r="EW1887" s="65"/>
      <c r="EX1887" s="65"/>
      <c r="EY1887" s="65"/>
      <c r="EZ1887" s="65"/>
      <c r="FA1887" s="65"/>
      <c r="FB1887" s="65"/>
      <c r="FC1887" s="65"/>
      <c r="FD1887" s="65"/>
      <c r="FE1887" s="65"/>
      <c r="FF1887" s="65"/>
      <c r="FG1887" s="65"/>
      <c r="FH1887" s="65"/>
      <c r="FI1887" s="65"/>
      <c r="FJ1887" s="65"/>
      <c r="FK1887" s="65"/>
      <c r="FL1887" s="65"/>
      <c r="FM1887" s="65"/>
      <c r="FN1887" s="65"/>
      <c r="FO1887" s="65"/>
      <c r="FP1887" s="65"/>
      <c r="FQ1887" s="65"/>
      <c r="FR1887" s="65"/>
      <c r="FS1887" s="65"/>
      <c r="FT1887" s="65"/>
      <c r="FU1887" s="65"/>
      <c r="FV1887" s="65"/>
      <c r="FW1887" s="65"/>
      <c r="FX1887" s="65"/>
      <c r="FY1887" s="65"/>
      <c r="FZ1887" s="65"/>
      <c r="GA1887" s="65"/>
      <c r="GB1887" s="65"/>
      <c r="GC1887" s="65"/>
      <c r="GD1887" s="65"/>
      <c r="GE1887" s="65"/>
      <c r="GF1887" s="65"/>
      <c r="GG1887" s="65"/>
      <c r="GH1887" s="65"/>
      <c r="GI1887" s="65"/>
      <c r="GJ1887" s="65"/>
      <c r="GK1887" s="65"/>
      <c r="GL1887" s="65"/>
      <c r="GM1887" s="65"/>
      <c r="GN1887" s="65"/>
      <c r="GO1887" s="65"/>
      <c r="GP1887" s="65"/>
      <c r="GQ1887" s="65"/>
      <c r="GR1887" s="65"/>
      <c r="GS1887" s="65"/>
      <c r="GT1887" s="65"/>
      <c r="GU1887" s="65"/>
      <c r="GV1887" s="65"/>
      <c r="GW1887" s="65"/>
      <c r="GX1887" s="65"/>
      <c r="GY1887" s="65"/>
      <c r="GZ1887" s="65"/>
      <c r="HA1887" s="65"/>
      <c r="HB1887" s="65"/>
      <c r="HC1887" s="65"/>
      <c r="HD1887" s="65"/>
      <c r="HE1887" s="65"/>
      <c r="HF1887" s="65"/>
      <c r="HG1887" s="65"/>
      <c r="HH1887" s="65"/>
      <c r="HI1887" s="65"/>
      <c r="HJ1887" s="65"/>
      <c r="HK1887" s="65"/>
      <c r="HL1887" s="65"/>
      <c r="HM1887" s="65"/>
      <c r="HN1887" s="65"/>
      <c r="HO1887" s="65"/>
      <c r="HP1887" s="65"/>
      <c r="HQ1887" s="65"/>
      <c r="HR1887" s="65"/>
      <c r="HS1887" s="65"/>
      <c r="HT1887" s="65"/>
      <c r="HU1887" s="65"/>
      <c r="HV1887" s="65"/>
      <c r="HW1887" s="65"/>
      <c r="HX1887" s="65"/>
      <c r="HY1887" s="65"/>
      <c r="HZ1887" s="65"/>
      <c r="IA1887" s="65"/>
      <c r="IB1887" s="65"/>
      <c r="IC1887" s="65"/>
      <c r="ID1887" s="65"/>
      <c r="IE1887" s="65"/>
      <c r="IF1887" s="65"/>
      <c r="IG1887" s="65"/>
      <c r="IH1887" s="65"/>
      <c r="II1887" s="65"/>
      <c r="IJ1887" s="65"/>
      <c r="IK1887" s="65"/>
      <c r="IL1887" s="65"/>
      <c r="IM1887" s="65"/>
      <c r="IN1887" s="65"/>
      <c r="IO1887" s="65"/>
      <c r="IP1887" s="65"/>
      <c r="IQ1887" s="65"/>
    </row>
    <row r="1888" spans="1:251" s="89" customFormat="1" ht="13.5">
      <c r="A1888" s="78"/>
      <c r="B1888" s="101"/>
      <c r="C1888" s="102"/>
      <c r="D1888" s="102"/>
      <c r="E1888" s="102"/>
      <c r="F1888" s="102"/>
      <c r="G1888" s="102"/>
      <c r="H1888" s="102"/>
      <c r="I1888" s="102"/>
      <c r="J1888" s="102"/>
      <c r="K1888" s="102"/>
      <c r="L1888" s="102"/>
      <c r="M1888" s="102"/>
      <c r="N1888" s="102"/>
      <c r="O1888" s="102"/>
      <c r="P1888" s="102"/>
      <c r="Q1888" s="102"/>
      <c r="R1888" s="102"/>
      <c r="S1888" s="102"/>
      <c r="T1888" s="102"/>
      <c r="U1888" s="102"/>
      <c r="V1888" s="102"/>
      <c r="W1888" s="102"/>
      <c r="X1888" s="102"/>
      <c r="Y1888" s="102"/>
      <c r="Z1888" s="103"/>
      <c r="AA1888" s="104"/>
      <c r="AB1888" s="102"/>
      <c r="AC1888" s="102"/>
      <c r="AD1888" s="102"/>
      <c r="AE1888" s="102"/>
      <c r="AF1888" s="102"/>
      <c r="AG1888" s="102"/>
      <c r="AH1888" s="102"/>
      <c r="AI1888" s="103"/>
      <c r="AJ1888" s="104"/>
      <c r="AK1888" s="102"/>
      <c r="AL1888" s="102"/>
      <c r="AM1888" s="102"/>
      <c r="AN1888" s="102"/>
      <c r="AO1888" s="102"/>
      <c r="AP1888" s="102"/>
      <c r="AQ1888" s="102"/>
      <c r="AR1888" s="103"/>
      <c r="AS1888" s="104"/>
      <c r="AT1888" s="102"/>
      <c r="AU1888" s="102"/>
      <c r="AV1888" s="102"/>
      <c r="AW1888" s="102"/>
      <c r="AX1888" s="105"/>
      <c r="AY1888" s="65"/>
      <c r="AZ1888" s="65"/>
      <c r="BA1888" s="65"/>
      <c r="BB1888" s="106"/>
      <c r="BC1888" s="107"/>
      <c r="BE1888" s="65"/>
      <c r="BF1888" s="65"/>
      <c r="BG1888" s="65"/>
      <c r="BH1888" s="65"/>
      <c r="BI1888" s="65"/>
      <c r="BJ1888" s="65"/>
      <c r="BK1888" s="65"/>
      <c r="BL1888" s="65"/>
      <c r="BM1888" s="65"/>
      <c r="BN1888" s="65"/>
      <c r="BO1888" s="65"/>
      <c r="BP1888" s="65"/>
      <c r="BQ1888" s="65"/>
      <c r="BR1888" s="65"/>
      <c r="BS1888" s="65"/>
      <c r="BT1888" s="65"/>
      <c r="BU1888" s="65"/>
      <c r="BV1888" s="65"/>
      <c r="BW1888" s="65"/>
      <c r="BX1888" s="65"/>
      <c r="BY1888" s="65"/>
      <c r="BZ1888" s="65"/>
      <c r="CA1888" s="65"/>
      <c r="CB1888" s="65"/>
      <c r="CC1888" s="65"/>
      <c r="CD1888" s="65"/>
      <c r="CE1888" s="65"/>
      <c r="CF1888" s="65"/>
      <c r="CG1888" s="65"/>
      <c r="CH1888" s="65"/>
      <c r="CI1888" s="65"/>
      <c r="CJ1888" s="65"/>
      <c r="CK1888" s="65"/>
      <c r="CL1888" s="65"/>
      <c r="CM1888" s="65"/>
      <c r="CN1888" s="65"/>
      <c r="CO1888" s="65"/>
      <c r="CP1888" s="65"/>
      <c r="CQ1888" s="65"/>
      <c r="CR1888" s="65"/>
      <c r="CS1888" s="65"/>
      <c r="CT1888" s="65"/>
      <c r="CU1888" s="65"/>
      <c r="CV1888" s="65"/>
      <c r="CW1888" s="65"/>
      <c r="CX1888" s="65"/>
      <c r="CY1888" s="65"/>
      <c r="CZ1888" s="65"/>
      <c r="DA1888" s="65"/>
      <c r="DB1888" s="65"/>
      <c r="DC1888" s="65"/>
      <c r="DD1888" s="65"/>
      <c r="DE1888" s="65"/>
      <c r="DF1888" s="65"/>
      <c r="DG1888" s="65"/>
      <c r="DH1888" s="65"/>
      <c r="DI1888" s="65"/>
      <c r="DJ1888" s="65"/>
      <c r="DK1888" s="65"/>
      <c r="DL1888" s="65"/>
      <c r="DM1888" s="65"/>
      <c r="DN1888" s="65"/>
      <c r="DO1888" s="65"/>
      <c r="DP1888" s="65"/>
      <c r="DQ1888" s="65"/>
      <c r="DR1888" s="65"/>
      <c r="DS1888" s="65"/>
      <c r="DT1888" s="65"/>
      <c r="DU1888" s="65"/>
      <c r="DV1888" s="65"/>
      <c r="DW1888" s="65"/>
      <c r="DX1888" s="65"/>
      <c r="DY1888" s="65"/>
      <c r="DZ1888" s="65"/>
      <c r="EA1888" s="65"/>
      <c r="EB1888" s="65"/>
      <c r="EC1888" s="65"/>
      <c r="ED1888" s="65"/>
      <c r="EE1888" s="65"/>
      <c r="EF1888" s="65"/>
      <c r="EG1888" s="65"/>
      <c r="EH1888" s="65"/>
      <c r="EI1888" s="65"/>
      <c r="EJ1888" s="65"/>
      <c r="EK1888" s="65"/>
      <c r="EL1888" s="65"/>
      <c r="EM1888" s="65"/>
      <c r="EN1888" s="65"/>
      <c r="EO1888" s="65"/>
      <c r="EP1888" s="65"/>
      <c r="EQ1888" s="65"/>
      <c r="ER1888" s="65"/>
      <c r="ES1888" s="65"/>
      <c r="ET1888" s="65"/>
      <c r="EU1888" s="65"/>
      <c r="EV1888" s="65"/>
      <c r="EW1888" s="65"/>
      <c r="EX1888" s="65"/>
      <c r="EY1888" s="65"/>
      <c r="EZ1888" s="65"/>
      <c r="FA1888" s="65"/>
      <c r="FB1888" s="65"/>
      <c r="FC1888" s="65"/>
      <c r="FD1888" s="65"/>
      <c r="FE1888" s="65"/>
      <c r="FF1888" s="65"/>
      <c r="FG1888" s="65"/>
      <c r="FH1888" s="65"/>
      <c r="FI1888" s="65"/>
      <c r="FJ1888" s="65"/>
      <c r="FK1888" s="65"/>
      <c r="FL1888" s="65"/>
      <c r="FM1888" s="65"/>
      <c r="FN1888" s="65"/>
      <c r="FO1888" s="65"/>
      <c r="FP1888" s="65"/>
      <c r="FQ1888" s="65"/>
      <c r="FR1888" s="65"/>
      <c r="FS1888" s="65"/>
      <c r="FT1888" s="65"/>
      <c r="FU1888" s="65"/>
      <c r="FV1888" s="65"/>
      <c r="FW1888" s="65"/>
      <c r="FX1888" s="65"/>
      <c r="FY1888" s="65"/>
      <c r="FZ1888" s="65"/>
      <c r="GA1888" s="65"/>
      <c r="GB1888" s="65"/>
      <c r="GC1888" s="65"/>
      <c r="GD1888" s="65"/>
      <c r="GE1888" s="65"/>
      <c r="GF1888" s="65"/>
      <c r="GG1888" s="65"/>
      <c r="GH1888" s="65"/>
      <c r="GI1888" s="65"/>
      <c r="GJ1888" s="65"/>
      <c r="GK1888" s="65"/>
      <c r="GL1888" s="65"/>
      <c r="GM1888" s="65"/>
      <c r="GN1888" s="65"/>
      <c r="GO1888" s="65"/>
      <c r="GP1888" s="65"/>
      <c r="GQ1888" s="65"/>
      <c r="GR1888" s="65"/>
      <c r="GS1888" s="65"/>
      <c r="GT1888" s="65"/>
      <c r="GU1888" s="65"/>
      <c r="GV1888" s="65"/>
      <c r="GW1888" s="65"/>
      <c r="GX1888" s="65"/>
      <c r="GY1888" s="65"/>
      <c r="GZ1888" s="65"/>
      <c r="HA1888" s="65"/>
      <c r="HB1888" s="65"/>
      <c r="HC1888" s="65"/>
      <c r="HD1888" s="65"/>
      <c r="HE1888" s="65"/>
      <c r="HF1888" s="65"/>
      <c r="HG1888" s="65"/>
      <c r="HH1888" s="65"/>
      <c r="HI1888" s="65"/>
      <c r="HJ1888" s="65"/>
      <c r="HK1888" s="65"/>
      <c r="HL1888" s="65"/>
      <c r="HM1888" s="65"/>
      <c r="HN1888" s="65"/>
      <c r="HO1888" s="65"/>
      <c r="HP1888" s="65"/>
      <c r="HQ1888" s="65"/>
      <c r="HR1888" s="65"/>
      <c r="HS1888" s="65"/>
      <c r="HT1888" s="65"/>
      <c r="HU1888" s="65"/>
      <c r="HV1888" s="65"/>
      <c r="HW1888" s="65"/>
      <c r="HX1888" s="65"/>
      <c r="HY1888" s="65"/>
      <c r="HZ1888" s="65"/>
      <c r="IA1888" s="65"/>
      <c r="IB1888" s="65"/>
      <c r="IC1888" s="65"/>
      <c r="ID1888" s="65"/>
      <c r="IE1888" s="65"/>
      <c r="IF1888" s="65"/>
      <c r="IG1888" s="65"/>
      <c r="IH1888" s="65"/>
      <c r="II1888" s="65"/>
      <c r="IJ1888" s="65"/>
      <c r="IK1888" s="65"/>
      <c r="IL1888" s="65"/>
      <c r="IM1888" s="65"/>
      <c r="IN1888" s="65"/>
      <c r="IO1888" s="65"/>
      <c r="IP1888" s="65"/>
      <c r="IQ1888" s="65"/>
    </row>
    <row r="1889" spans="1:251" s="89" customFormat="1" ht="18.75" customHeight="1">
      <c r="A1889" s="78"/>
      <c r="B1889" s="108"/>
      <c r="C1889" s="109" t="s">
        <v>591</v>
      </c>
      <c r="D1889" s="110"/>
      <c r="E1889" s="110"/>
      <c r="F1889" s="110"/>
      <c r="G1889" s="110"/>
      <c r="H1889" s="110"/>
      <c r="I1889" s="110"/>
      <c r="J1889" s="110"/>
      <c r="K1889" s="110"/>
      <c r="L1889" s="110"/>
      <c r="M1889" s="110"/>
      <c r="N1889" s="110"/>
      <c r="O1889" s="110"/>
      <c r="P1889" s="110"/>
      <c r="Q1889" s="110"/>
      <c r="R1889" s="110"/>
      <c r="S1889" s="110"/>
      <c r="T1889" s="110"/>
      <c r="U1889" s="110"/>
      <c r="V1889" s="110"/>
      <c r="W1889" s="110"/>
      <c r="X1889" s="110"/>
      <c r="Y1889" s="110"/>
      <c r="Z1889" s="111"/>
      <c r="AA1889" s="112">
        <v>62180</v>
      </c>
      <c r="AB1889" s="113"/>
      <c r="AC1889" s="113"/>
      <c r="AD1889" s="113"/>
      <c r="AE1889" s="113"/>
      <c r="AF1889" s="113"/>
      <c r="AG1889" s="113"/>
      <c r="AH1889" s="113"/>
      <c r="AI1889" s="114"/>
      <c r="AJ1889" s="112">
        <v>62675</v>
      </c>
      <c r="AK1889" s="113"/>
      <c r="AL1889" s="113"/>
      <c r="AM1889" s="113"/>
      <c r="AN1889" s="113"/>
      <c r="AO1889" s="113"/>
      <c r="AP1889" s="113"/>
      <c r="AQ1889" s="113"/>
      <c r="AR1889" s="114"/>
      <c r="AS1889" s="115"/>
      <c r="AT1889" s="116"/>
      <c r="AU1889" s="116"/>
      <c r="AV1889" s="116"/>
      <c r="AW1889" s="116"/>
      <c r="AX1889" s="117"/>
      <c r="AY1889" s="65"/>
      <c r="AZ1889" s="65"/>
      <c r="BA1889" s="65"/>
      <c r="BB1889" s="65"/>
      <c r="BC1889" s="65"/>
      <c r="BD1889" s="65"/>
      <c r="BE1889" s="65"/>
      <c r="BF1889" s="65"/>
      <c r="BG1889" s="65"/>
      <c r="BH1889" s="65"/>
      <c r="BI1889" s="65"/>
      <c r="BJ1889" s="65"/>
      <c r="BK1889" s="65"/>
      <c r="BL1889" s="65"/>
      <c r="BM1889" s="65"/>
      <c r="BN1889" s="65"/>
      <c r="BO1889" s="65"/>
      <c r="BP1889" s="65"/>
      <c r="BQ1889" s="65"/>
      <c r="BR1889" s="65"/>
      <c r="BS1889" s="65"/>
      <c r="BT1889" s="65"/>
      <c r="BU1889" s="65"/>
      <c r="BV1889" s="65"/>
      <c r="BW1889" s="65"/>
      <c r="BX1889" s="65"/>
      <c r="BY1889" s="65"/>
      <c r="BZ1889" s="65"/>
      <c r="CA1889" s="65"/>
      <c r="CB1889" s="65"/>
      <c r="CC1889" s="65"/>
      <c r="CD1889" s="65"/>
      <c r="CE1889" s="65"/>
      <c r="CF1889" s="65"/>
      <c r="CG1889" s="65"/>
      <c r="CH1889" s="65"/>
      <c r="CI1889" s="65"/>
      <c r="CJ1889" s="65"/>
      <c r="CK1889" s="65"/>
      <c r="CL1889" s="65"/>
      <c r="CM1889" s="65"/>
      <c r="CN1889" s="65"/>
      <c r="CO1889" s="65"/>
      <c r="CP1889" s="65"/>
      <c r="CQ1889" s="65"/>
      <c r="CR1889" s="65"/>
      <c r="CS1889" s="65"/>
      <c r="CT1889" s="65"/>
      <c r="CU1889" s="65"/>
      <c r="CV1889" s="65"/>
      <c r="CW1889" s="65"/>
      <c r="CX1889" s="65"/>
      <c r="CY1889" s="65"/>
      <c r="CZ1889" s="65"/>
      <c r="DA1889" s="65"/>
      <c r="DB1889" s="65"/>
      <c r="DC1889" s="65"/>
      <c r="DD1889" s="65"/>
      <c r="DE1889" s="65"/>
      <c r="DF1889" s="65"/>
      <c r="DG1889" s="65"/>
      <c r="DH1889" s="65"/>
      <c r="DI1889" s="65"/>
      <c r="DJ1889" s="65"/>
      <c r="DK1889" s="65"/>
      <c r="DL1889" s="65"/>
      <c r="DM1889" s="65"/>
      <c r="DN1889" s="65"/>
      <c r="DO1889" s="65"/>
      <c r="DP1889" s="65"/>
      <c r="DQ1889" s="65"/>
      <c r="DR1889" s="65"/>
      <c r="DS1889" s="65"/>
      <c r="DT1889" s="65"/>
      <c r="DU1889" s="65"/>
      <c r="DV1889" s="65"/>
      <c r="DW1889" s="65"/>
      <c r="DX1889" s="65"/>
      <c r="DY1889" s="65"/>
      <c r="DZ1889" s="65"/>
      <c r="EA1889" s="65"/>
      <c r="EB1889" s="65"/>
      <c r="EC1889" s="65"/>
      <c r="ED1889" s="65"/>
      <c r="EE1889" s="65"/>
      <c r="EF1889" s="65"/>
      <c r="EG1889" s="65"/>
      <c r="EH1889" s="65"/>
      <c r="EI1889" s="65"/>
      <c r="EJ1889" s="65"/>
      <c r="EK1889" s="65"/>
      <c r="EL1889" s="65"/>
      <c r="EM1889" s="65"/>
      <c r="EN1889" s="65"/>
      <c r="EO1889" s="65"/>
      <c r="EP1889" s="65"/>
      <c r="EQ1889" s="65"/>
      <c r="ER1889" s="65"/>
      <c r="ES1889" s="65"/>
      <c r="ET1889" s="65"/>
      <c r="EU1889" s="65"/>
      <c r="EV1889" s="65"/>
      <c r="EW1889" s="65"/>
      <c r="EX1889" s="65"/>
      <c r="EY1889" s="65"/>
      <c r="EZ1889" s="65"/>
      <c r="FA1889" s="65"/>
      <c r="FB1889" s="65"/>
      <c r="FC1889" s="65"/>
      <c r="FD1889" s="65"/>
      <c r="FE1889" s="65"/>
      <c r="FF1889" s="65"/>
      <c r="FG1889" s="65"/>
      <c r="FH1889" s="65"/>
      <c r="FI1889" s="65"/>
      <c r="FJ1889" s="65"/>
      <c r="FK1889" s="65"/>
      <c r="FL1889" s="65"/>
      <c r="FM1889" s="65"/>
      <c r="FN1889" s="65"/>
      <c r="FO1889" s="65"/>
      <c r="FP1889" s="65"/>
      <c r="FQ1889" s="65"/>
      <c r="FR1889" s="65"/>
      <c r="FS1889" s="65"/>
      <c r="FT1889" s="65"/>
      <c r="FU1889" s="65"/>
      <c r="FV1889" s="65"/>
      <c r="FW1889" s="65"/>
      <c r="FX1889" s="65"/>
      <c r="FY1889" s="65"/>
      <c r="FZ1889" s="65"/>
      <c r="GA1889" s="65"/>
      <c r="GB1889" s="65"/>
      <c r="GC1889" s="65"/>
      <c r="GD1889" s="65"/>
      <c r="GE1889" s="65"/>
      <c r="GF1889" s="65"/>
      <c r="GG1889" s="65"/>
      <c r="GH1889" s="65"/>
      <c r="GI1889" s="65"/>
      <c r="GJ1889" s="65"/>
      <c r="GK1889" s="65"/>
      <c r="GL1889" s="65"/>
      <c r="GM1889" s="65"/>
      <c r="GN1889" s="65"/>
      <c r="GO1889" s="65"/>
      <c r="GP1889" s="65"/>
      <c r="GQ1889" s="65"/>
      <c r="GR1889" s="65"/>
      <c r="GS1889" s="65"/>
      <c r="GT1889" s="65"/>
      <c r="GU1889" s="65"/>
      <c r="GV1889" s="65"/>
      <c r="GW1889" s="65"/>
      <c r="GX1889" s="65"/>
      <c r="GY1889" s="65"/>
      <c r="GZ1889" s="65"/>
      <c r="HA1889" s="65"/>
      <c r="HB1889" s="65"/>
      <c r="HC1889" s="65"/>
      <c r="HD1889" s="65"/>
      <c r="HE1889" s="65"/>
      <c r="HF1889" s="65"/>
      <c r="HG1889" s="65"/>
      <c r="HH1889" s="65"/>
      <c r="HI1889" s="65"/>
      <c r="HJ1889" s="65"/>
      <c r="HK1889" s="65"/>
      <c r="HL1889" s="65"/>
      <c r="HM1889" s="65"/>
      <c r="HN1889" s="65"/>
      <c r="HO1889" s="65"/>
      <c r="HP1889" s="65"/>
      <c r="HQ1889" s="65"/>
      <c r="HR1889" s="65"/>
      <c r="HS1889" s="65"/>
      <c r="HT1889" s="65"/>
      <c r="HU1889" s="65"/>
      <c r="HV1889" s="65"/>
      <c r="HW1889" s="65"/>
      <c r="HX1889" s="65"/>
      <c r="HY1889" s="65"/>
      <c r="HZ1889" s="65"/>
      <c r="IA1889" s="65"/>
      <c r="IB1889" s="65"/>
      <c r="IC1889" s="65"/>
      <c r="ID1889" s="65"/>
      <c r="IE1889" s="65"/>
      <c r="IF1889" s="65"/>
      <c r="IG1889" s="65"/>
      <c r="IH1889" s="65"/>
      <c r="II1889" s="65"/>
      <c r="IJ1889" s="65"/>
      <c r="IK1889" s="65"/>
      <c r="IL1889" s="65"/>
      <c r="IM1889" s="65"/>
      <c r="IN1889" s="65"/>
      <c r="IO1889" s="65"/>
      <c r="IP1889" s="65"/>
      <c r="IQ1889" s="65"/>
    </row>
    <row r="1890" spans="1:251" s="89" customFormat="1" ht="18.75" customHeight="1">
      <c r="A1890" s="78"/>
      <c r="B1890" s="108"/>
      <c r="C1890" s="109" t="s">
        <v>592</v>
      </c>
      <c r="D1890" s="110"/>
      <c r="E1890" s="110"/>
      <c r="F1890" s="110"/>
      <c r="G1890" s="110"/>
      <c r="H1890" s="110"/>
      <c r="I1890" s="110"/>
      <c r="J1890" s="110"/>
      <c r="K1890" s="110"/>
      <c r="L1890" s="110"/>
      <c r="M1890" s="110"/>
      <c r="N1890" s="110"/>
      <c r="O1890" s="110"/>
      <c r="P1890" s="110"/>
      <c r="Q1890" s="110"/>
      <c r="R1890" s="110"/>
      <c r="S1890" s="110"/>
      <c r="T1890" s="110"/>
      <c r="U1890" s="110"/>
      <c r="V1890" s="110"/>
      <c r="W1890" s="110"/>
      <c r="X1890" s="110"/>
      <c r="Y1890" s="110"/>
      <c r="Z1890" s="111"/>
      <c r="AA1890" s="112">
        <v>814</v>
      </c>
      <c r="AB1890" s="113"/>
      <c r="AC1890" s="113"/>
      <c r="AD1890" s="113"/>
      <c r="AE1890" s="113"/>
      <c r="AF1890" s="113"/>
      <c r="AG1890" s="113"/>
      <c r="AH1890" s="113"/>
      <c r="AI1890" s="114"/>
      <c r="AJ1890" s="112">
        <v>312</v>
      </c>
      <c r="AK1890" s="113"/>
      <c r="AL1890" s="113"/>
      <c r="AM1890" s="113"/>
      <c r="AN1890" s="113"/>
      <c r="AO1890" s="113"/>
      <c r="AP1890" s="113"/>
      <c r="AQ1890" s="113"/>
      <c r="AR1890" s="114"/>
      <c r="AS1890" s="115"/>
      <c r="AT1890" s="116"/>
      <c r="AU1890" s="116"/>
      <c r="AV1890" s="116"/>
      <c r="AW1890" s="116"/>
      <c r="AX1890" s="117"/>
      <c r="AY1890" s="65"/>
      <c r="AZ1890" s="65"/>
      <c r="BA1890" s="65"/>
      <c r="BB1890" s="65"/>
      <c r="BC1890" s="65"/>
      <c r="BD1890" s="65"/>
      <c r="BE1890" s="65"/>
      <c r="BF1890" s="65"/>
      <c r="BG1890" s="65"/>
      <c r="BH1890" s="65"/>
      <c r="BI1890" s="65"/>
      <c r="BJ1890" s="65"/>
      <c r="BK1890" s="65"/>
      <c r="BL1890" s="65"/>
      <c r="BM1890" s="65"/>
      <c r="BN1890" s="65"/>
      <c r="BO1890" s="65"/>
      <c r="BP1890" s="65"/>
      <c r="BQ1890" s="65"/>
      <c r="BR1890" s="65"/>
      <c r="BS1890" s="65"/>
      <c r="BT1890" s="65"/>
      <c r="BU1890" s="65"/>
      <c r="BV1890" s="65"/>
      <c r="BW1890" s="65"/>
      <c r="BX1890" s="65"/>
      <c r="BY1890" s="65"/>
      <c r="BZ1890" s="65"/>
      <c r="CA1890" s="65"/>
      <c r="CB1890" s="65"/>
      <c r="CC1890" s="65"/>
      <c r="CD1890" s="65"/>
      <c r="CE1890" s="65"/>
      <c r="CF1890" s="65"/>
      <c r="CG1890" s="65"/>
      <c r="CH1890" s="65"/>
      <c r="CI1890" s="65"/>
      <c r="CJ1890" s="65"/>
      <c r="CK1890" s="65"/>
      <c r="CL1890" s="65"/>
      <c r="CM1890" s="65"/>
      <c r="CN1890" s="65"/>
      <c r="CO1890" s="65"/>
      <c r="CP1890" s="65"/>
      <c r="CQ1890" s="65"/>
      <c r="CR1890" s="65"/>
      <c r="CS1890" s="65"/>
      <c r="CT1890" s="65"/>
      <c r="CU1890" s="65"/>
      <c r="CV1890" s="65"/>
      <c r="CW1890" s="65"/>
      <c r="CX1890" s="65"/>
      <c r="CY1890" s="65"/>
      <c r="CZ1890" s="65"/>
      <c r="DA1890" s="65"/>
      <c r="DB1890" s="65"/>
      <c r="DC1890" s="65"/>
      <c r="DD1890" s="65"/>
      <c r="DE1890" s="65"/>
      <c r="DF1890" s="65"/>
      <c r="DG1890" s="65"/>
      <c r="DH1890" s="65"/>
      <c r="DI1890" s="65"/>
      <c r="DJ1890" s="65"/>
      <c r="DK1890" s="65"/>
      <c r="DL1890" s="65"/>
      <c r="DM1890" s="65"/>
      <c r="DN1890" s="65"/>
      <c r="DO1890" s="65"/>
      <c r="DP1890" s="65"/>
      <c r="DQ1890" s="65"/>
      <c r="DR1890" s="65"/>
      <c r="DS1890" s="65"/>
      <c r="DT1890" s="65"/>
      <c r="DU1890" s="65"/>
      <c r="DV1890" s="65"/>
      <c r="DW1890" s="65"/>
      <c r="DX1890" s="65"/>
      <c r="DY1890" s="65"/>
      <c r="DZ1890" s="65"/>
      <c r="EA1890" s="65"/>
      <c r="EB1890" s="65"/>
      <c r="EC1890" s="65"/>
      <c r="ED1890" s="65"/>
      <c r="EE1890" s="65"/>
      <c r="EF1890" s="65"/>
      <c r="EG1890" s="65"/>
      <c r="EH1890" s="65"/>
      <c r="EI1890" s="65"/>
      <c r="EJ1890" s="65"/>
      <c r="EK1890" s="65"/>
      <c r="EL1890" s="65"/>
      <c r="EM1890" s="65"/>
      <c r="EN1890" s="65"/>
      <c r="EO1890" s="65"/>
      <c r="EP1890" s="65"/>
      <c r="EQ1890" s="65"/>
      <c r="ER1890" s="65"/>
      <c r="ES1890" s="65"/>
      <c r="ET1890" s="65"/>
      <c r="EU1890" s="65"/>
      <c r="EV1890" s="65"/>
      <c r="EW1890" s="65"/>
      <c r="EX1890" s="65"/>
      <c r="EY1890" s="65"/>
      <c r="EZ1890" s="65"/>
      <c r="FA1890" s="65"/>
      <c r="FB1890" s="65"/>
      <c r="FC1890" s="65"/>
      <c r="FD1890" s="65"/>
      <c r="FE1890" s="65"/>
      <c r="FF1890" s="65"/>
      <c r="FG1890" s="65"/>
      <c r="FH1890" s="65"/>
      <c r="FI1890" s="65"/>
      <c r="FJ1890" s="65"/>
      <c r="FK1890" s="65"/>
      <c r="FL1890" s="65"/>
      <c r="FM1890" s="65"/>
      <c r="FN1890" s="65"/>
      <c r="FO1890" s="65"/>
      <c r="FP1890" s="65"/>
      <c r="FQ1890" s="65"/>
      <c r="FR1890" s="65"/>
      <c r="FS1890" s="65"/>
      <c r="FT1890" s="65"/>
      <c r="FU1890" s="65"/>
      <c r="FV1890" s="65"/>
      <c r="FW1890" s="65"/>
      <c r="FX1890" s="65"/>
      <c r="FY1890" s="65"/>
      <c r="FZ1890" s="65"/>
      <c r="GA1890" s="65"/>
      <c r="GB1890" s="65"/>
      <c r="GC1890" s="65"/>
      <c r="GD1890" s="65"/>
      <c r="GE1890" s="65"/>
      <c r="GF1890" s="65"/>
      <c r="GG1890" s="65"/>
      <c r="GH1890" s="65"/>
      <c r="GI1890" s="65"/>
      <c r="GJ1890" s="65"/>
      <c r="GK1890" s="65"/>
      <c r="GL1890" s="65"/>
      <c r="GM1890" s="65"/>
      <c r="GN1890" s="65"/>
      <c r="GO1890" s="65"/>
      <c r="GP1890" s="65"/>
      <c r="GQ1890" s="65"/>
      <c r="GR1890" s="65"/>
      <c r="GS1890" s="65"/>
      <c r="GT1890" s="65"/>
      <c r="GU1890" s="65"/>
      <c r="GV1890" s="65"/>
      <c r="GW1890" s="65"/>
      <c r="GX1890" s="65"/>
      <c r="GY1890" s="65"/>
      <c r="GZ1890" s="65"/>
      <c r="HA1890" s="65"/>
      <c r="HB1890" s="65"/>
      <c r="HC1890" s="65"/>
      <c r="HD1890" s="65"/>
      <c r="HE1890" s="65"/>
      <c r="HF1890" s="65"/>
      <c r="HG1890" s="65"/>
      <c r="HH1890" s="65"/>
      <c r="HI1890" s="65"/>
      <c r="HJ1890" s="65"/>
      <c r="HK1890" s="65"/>
      <c r="HL1890" s="65"/>
      <c r="HM1890" s="65"/>
      <c r="HN1890" s="65"/>
      <c r="HO1890" s="65"/>
      <c r="HP1890" s="65"/>
      <c r="HQ1890" s="65"/>
      <c r="HR1890" s="65"/>
      <c r="HS1890" s="65"/>
      <c r="HT1890" s="65"/>
      <c r="HU1890" s="65"/>
      <c r="HV1890" s="65"/>
      <c r="HW1890" s="65"/>
      <c r="HX1890" s="65"/>
      <c r="HY1890" s="65"/>
      <c r="HZ1890" s="65"/>
      <c r="IA1890" s="65"/>
      <c r="IB1890" s="65"/>
      <c r="IC1890" s="65"/>
      <c r="ID1890" s="65"/>
      <c r="IE1890" s="65"/>
      <c r="IF1890" s="65"/>
      <c r="IG1890" s="65"/>
      <c r="IH1890" s="65"/>
      <c r="II1890" s="65"/>
      <c r="IJ1890" s="65"/>
      <c r="IK1890" s="65"/>
      <c r="IL1890" s="65"/>
      <c r="IM1890" s="65"/>
      <c r="IN1890" s="65"/>
      <c r="IO1890" s="65"/>
      <c r="IP1890" s="65"/>
      <c r="IQ1890" s="65"/>
    </row>
    <row r="1891" spans="1:251" s="89" customFormat="1" ht="18.75" customHeight="1" thickBot="1">
      <c r="A1891" s="90"/>
      <c r="B1891" s="118" t="s">
        <v>291</v>
      </c>
      <c r="C1891" s="119"/>
      <c r="D1891" s="119"/>
      <c r="E1891" s="119"/>
      <c r="F1891" s="119"/>
      <c r="G1891" s="119"/>
      <c r="H1891" s="119"/>
      <c r="I1891" s="119"/>
      <c r="J1891" s="119"/>
      <c r="K1891" s="119"/>
      <c r="L1891" s="119"/>
      <c r="M1891" s="119"/>
      <c r="N1891" s="119"/>
      <c r="O1891" s="119"/>
      <c r="P1891" s="119"/>
      <c r="Q1891" s="119"/>
      <c r="R1891" s="119"/>
      <c r="S1891" s="119"/>
      <c r="T1891" s="119"/>
      <c r="U1891" s="119"/>
      <c r="V1891" s="119"/>
      <c r="W1891" s="119"/>
      <c r="X1891" s="119"/>
      <c r="Y1891" s="119"/>
      <c r="Z1891" s="120"/>
      <c r="AA1891" s="121">
        <f>SUM($AA$1889:$AA$1890)</f>
        <v>62994</v>
      </c>
      <c r="AB1891" s="122"/>
      <c r="AC1891" s="122"/>
      <c r="AD1891" s="122"/>
      <c r="AE1891" s="122"/>
      <c r="AF1891" s="122"/>
      <c r="AG1891" s="122"/>
      <c r="AH1891" s="122"/>
      <c r="AI1891" s="123"/>
      <c r="AJ1891" s="121">
        <f>SUM($AJ$1889:$AJ$1890)</f>
        <v>62987</v>
      </c>
      <c r="AK1891" s="122"/>
      <c r="AL1891" s="122"/>
      <c r="AM1891" s="122"/>
      <c r="AN1891" s="122"/>
      <c r="AO1891" s="122"/>
      <c r="AP1891" s="122"/>
      <c r="AQ1891" s="122"/>
      <c r="AR1891" s="123"/>
      <c r="AS1891" s="124"/>
      <c r="AT1891" s="125"/>
      <c r="AU1891" s="125"/>
      <c r="AV1891" s="125"/>
      <c r="AW1891" s="125"/>
      <c r="AX1891" s="126"/>
      <c r="AY1891" s="65"/>
      <c r="AZ1891" s="65"/>
      <c r="BA1891" s="65"/>
      <c r="BB1891" s="65"/>
      <c r="BC1891" s="65"/>
      <c r="BD1891" s="65"/>
      <c r="BE1891" s="65"/>
      <c r="BF1891" s="65"/>
      <c r="BG1891" s="65"/>
      <c r="BH1891" s="65"/>
      <c r="BI1891" s="65"/>
      <c r="BJ1891" s="65"/>
      <c r="BK1891" s="65"/>
      <c r="BL1891" s="65"/>
      <c r="BM1891" s="65"/>
      <c r="BN1891" s="65"/>
      <c r="BO1891" s="65"/>
      <c r="BP1891" s="65"/>
      <c r="BQ1891" s="65"/>
      <c r="BR1891" s="65"/>
      <c r="BS1891" s="65"/>
      <c r="BT1891" s="65"/>
      <c r="BU1891" s="65"/>
      <c r="BV1891" s="65"/>
      <c r="BW1891" s="65"/>
      <c r="BX1891" s="65"/>
      <c r="BY1891" s="65"/>
      <c r="BZ1891" s="65"/>
      <c r="CA1891" s="65"/>
      <c r="CB1891" s="65"/>
      <c r="CC1891" s="65"/>
      <c r="CD1891" s="65"/>
      <c r="CE1891" s="65"/>
      <c r="CF1891" s="65"/>
      <c r="CG1891" s="65"/>
      <c r="CH1891" s="65"/>
      <c r="CI1891" s="65"/>
      <c r="CJ1891" s="65"/>
      <c r="CK1891" s="65"/>
      <c r="CL1891" s="65"/>
      <c r="CM1891" s="65"/>
      <c r="CN1891" s="65"/>
      <c r="CO1891" s="65"/>
      <c r="CP1891" s="65"/>
      <c r="CQ1891" s="65"/>
      <c r="CR1891" s="65"/>
      <c r="CS1891" s="65"/>
      <c r="CT1891" s="65"/>
      <c r="CU1891" s="65"/>
      <c r="CV1891" s="65"/>
      <c r="CW1891" s="65"/>
      <c r="CX1891" s="65"/>
      <c r="CY1891" s="65"/>
      <c r="CZ1891" s="65"/>
      <c r="DA1891" s="65"/>
      <c r="DB1891" s="65"/>
      <c r="DC1891" s="65"/>
      <c r="DD1891" s="65"/>
      <c r="DE1891" s="65"/>
      <c r="DF1891" s="65"/>
      <c r="DG1891" s="65"/>
      <c r="DH1891" s="65"/>
      <c r="DI1891" s="65"/>
      <c r="DJ1891" s="65"/>
      <c r="DK1891" s="65"/>
      <c r="DL1891" s="65"/>
      <c r="DM1891" s="65"/>
      <c r="DN1891" s="65"/>
      <c r="DO1891" s="65"/>
      <c r="DP1891" s="65"/>
      <c r="DQ1891" s="65"/>
      <c r="DR1891" s="65"/>
      <c r="DS1891" s="65"/>
      <c r="DT1891" s="65"/>
      <c r="DU1891" s="65"/>
      <c r="DV1891" s="65"/>
      <c r="DW1891" s="65"/>
      <c r="DX1891" s="65"/>
      <c r="DY1891" s="65"/>
      <c r="DZ1891" s="65"/>
      <c r="EA1891" s="65"/>
      <c r="EB1891" s="65"/>
      <c r="EC1891" s="65"/>
      <c r="ED1891" s="65"/>
      <c r="EE1891" s="65"/>
      <c r="EF1891" s="65"/>
      <c r="EG1891" s="65"/>
      <c r="EH1891" s="65"/>
      <c r="EI1891" s="65"/>
      <c r="EJ1891" s="65"/>
      <c r="EK1891" s="65"/>
      <c r="EL1891" s="65"/>
      <c r="EM1891" s="65"/>
      <c r="EN1891" s="65"/>
      <c r="EO1891" s="65"/>
      <c r="EP1891" s="65"/>
      <c r="EQ1891" s="65"/>
      <c r="ER1891" s="65"/>
      <c r="ES1891" s="65"/>
      <c r="ET1891" s="65"/>
      <c r="EU1891" s="65"/>
      <c r="EV1891" s="65"/>
      <c r="EW1891" s="65"/>
      <c r="EX1891" s="65"/>
      <c r="EY1891" s="65"/>
      <c r="EZ1891" s="65"/>
      <c r="FA1891" s="65"/>
      <c r="FB1891" s="65"/>
      <c r="FC1891" s="65"/>
      <c r="FD1891" s="65"/>
      <c r="FE1891" s="65"/>
      <c r="FF1891" s="65"/>
      <c r="FG1891" s="65"/>
      <c r="FH1891" s="65"/>
      <c r="FI1891" s="65"/>
      <c r="FJ1891" s="65"/>
      <c r="FK1891" s="65"/>
      <c r="FL1891" s="65"/>
      <c r="FM1891" s="65"/>
      <c r="FN1891" s="65"/>
      <c r="FO1891" s="65"/>
      <c r="FP1891" s="65"/>
      <c r="FQ1891" s="65"/>
      <c r="FR1891" s="65"/>
      <c r="FS1891" s="65"/>
      <c r="FT1891" s="65"/>
      <c r="FU1891" s="65"/>
      <c r="FV1891" s="65"/>
      <c r="FW1891" s="65"/>
      <c r="FX1891" s="65"/>
      <c r="FY1891" s="65"/>
      <c r="FZ1891" s="65"/>
      <c r="GA1891" s="65"/>
      <c r="GB1891" s="65"/>
      <c r="GC1891" s="65"/>
      <c r="GD1891" s="65"/>
      <c r="GE1891" s="65"/>
      <c r="GF1891" s="65"/>
      <c r="GG1891" s="65"/>
      <c r="GH1891" s="65"/>
      <c r="GI1891" s="65"/>
      <c r="GJ1891" s="65"/>
      <c r="GK1891" s="65"/>
      <c r="GL1891" s="65"/>
      <c r="GM1891" s="65"/>
      <c r="GN1891" s="65"/>
      <c r="GO1891" s="65"/>
      <c r="GP1891" s="65"/>
      <c r="GQ1891" s="65"/>
      <c r="GR1891" s="65"/>
      <c r="GS1891" s="65"/>
      <c r="GT1891" s="65"/>
      <c r="GU1891" s="65"/>
      <c r="GV1891" s="65"/>
      <c r="GW1891" s="65"/>
      <c r="GX1891" s="65"/>
      <c r="GY1891" s="65"/>
      <c r="GZ1891" s="65"/>
      <c r="HA1891" s="65"/>
      <c r="HB1891" s="65"/>
      <c r="HC1891" s="65"/>
      <c r="HD1891" s="65"/>
      <c r="HE1891" s="65"/>
      <c r="HF1891" s="65"/>
      <c r="HG1891" s="65"/>
      <c r="HH1891" s="65"/>
      <c r="HI1891" s="65"/>
      <c r="HJ1891" s="65"/>
      <c r="HK1891" s="65"/>
      <c r="HL1891" s="65"/>
      <c r="HM1891" s="65"/>
      <c r="HN1891" s="65"/>
      <c r="HO1891" s="65"/>
      <c r="HP1891" s="65"/>
      <c r="HQ1891" s="65"/>
      <c r="HR1891" s="65"/>
      <c r="HS1891" s="65"/>
      <c r="HT1891" s="65"/>
      <c r="HU1891" s="65"/>
      <c r="HV1891" s="65"/>
      <c r="HW1891" s="65"/>
      <c r="HX1891" s="65"/>
      <c r="HY1891" s="65"/>
      <c r="HZ1891" s="65"/>
      <c r="IA1891" s="65"/>
      <c r="IB1891" s="65"/>
      <c r="IC1891" s="65"/>
      <c r="ID1891" s="65"/>
      <c r="IE1891" s="65"/>
      <c r="IF1891" s="65"/>
      <c r="IG1891" s="65"/>
      <c r="IH1891" s="65"/>
      <c r="II1891" s="65"/>
      <c r="IJ1891" s="65"/>
      <c r="IK1891" s="65"/>
      <c r="IL1891" s="65"/>
      <c r="IM1891" s="65"/>
      <c r="IN1891" s="65"/>
      <c r="IO1891" s="65"/>
      <c r="IP1891" s="65"/>
      <c r="IQ1891" s="65"/>
    </row>
    <row r="1893" spans="1:251" ht="18.75">
      <c r="A1893" s="64" t="s">
        <v>278</v>
      </c>
      <c r="AW1893" s="66"/>
      <c r="AX1893" s="67"/>
      <c r="AY1893" s="66"/>
    </row>
    <row r="1895" spans="1:251" ht="18.75">
      <c r="B1895" s="68" t="s">
        <v>0</v>
      </c>
      <c r="C1895" s="127"/>
      <c r="D1895" s="127"/>
      <c r="E1895" s="127"/>
      <c r="F1895" s="127"/>
      <c r="G1895" s="127"/>
      <c r="H1895" s="127"/>
      <c r="I1895" s="127"/>
      <c r="J1895" s="127"/>
      <c r="K1895" s="127"/>
      <c r="L1895" s="127"/>
      <c r="M1895" s="127"/>
      <c r="N1895" s="127"/>
      <c r="O1895" s="127"/>
      <c r="P1895" s="127"/>
      <c r="Q1895" s="127"/>
      <c r="R1895" s="127"/>
      <c r="S1895" s="127"/>
      <c r="T1895" s="127"/>
      <c r="U1895" s="127"/>
      <c r="V1895" s="127"/>
      <c r="W1895" s="127"/>
      <c r="X1895" s="127"/>
      <c r="Y1895" s="127"/>
      <c r="Z1895" s="127"/>
      <c r="AA1895" s="127"/>
      <c r="AB1895" s="127"/>
      <c r="AC1895" s="127"/>
      <c r="AD1895" s="127"/>
      <c r="AE1895" s="127"/>
      <c r="AF1895" s="127"/>
      <c r="AG1895" s="127"/>
      <c r="AH1895" s="127"/>
      <c r="AI1895" s="127"/>
      <c r="AJ1895" s="127"/>
      <c r="AK1895" s="127"/>
      <c r="AL1895" s="127"/>
      <c r="AM1895" s="127"/>
      <c r="AN1895" s="127"/>
      <c r="AO1895" s="127"/>
      <c r="AP1895" s="127"/>
      <c r="AQ1895" s="127"/>
      <c r="AR1895" s="127"/>
      <c r="AS1895" s="127"/>
      <c r="AT1895" s="127"/>
      <c r="AU1895" s="127"/>
      <c r="AV1895" s="127"/>
      <c r="AW1895" s="127"/>
      <c r="AX1895" s="127"/>
    </row>
    <row r="1896" spans="1:251">
      <c r="Z1896" s="70"/>
      <c r="AD1896" s="70"/>
      <c r="AE1896" s="70"/>
      <c r="AF1896" s="70"/>
      <c r="AG1896" s="70"/>
      <c r="AH1896" s="70"/>
      <c r="AI1896" s="70"/>
      <c r="AO1896" s="70"/>
    </row>
    <row r="1897" spans="1:251" ht="13.5" thickBot="1">
      <c r="Z1897" s="70"/>
      <c r="AD1897" s="70"/>
      <c r="AE1897" s="70"/>
      <c r="AF1897" s="70"/>
      <c r="AG1897" s="70"/>
      <c r="AH1897" s="70"/>
      <c r="AI1897" s="70"/>
      <c r="AO1897" s="70"/>
      <c r="DI1897" s="71"/>
    </row>
    <row r="1898" spans="1:251" ht="24.75" customHeight="1" thickBot="1">
      <c r="B1898" s="72" t="s">
        <v>279</v>
      </c>
      <c r="C1898" s="73"/>
      <c r="D1898" s="73"/>
      <c r="E1898" s="73"/>
      <c r="F1898" s="73"/>
      <c r="G1898" s="73"/>
      <c r="H1898" s="74" t="s">
        <v>593</v>
      </c>
      <c r="I1898" s="75"/>
      <c r="J1898" s="75"/>
      <c r="K1898" s="75"/>
      <c r="L1898" s="75"/>
      <c r="M1898" s="75"/>
      <c r="N1898" s="75"/>
      <c r="O1898" s="75"/>
      <c r="P1898" s="75"/>
      <c r="Q1898" s="75"/>
      <c r="R1898" s="75"/>
      <c r="S1898" s="75"/>
      <c r="T1898" s="75"/>
      <c r="U1898" s="75"/>
      <c r="V1898" s="75"/>
      <c r="W1898" s="75"/>
      <c r="X1898" s="75"/>
      <c r="Y1898" s="75"/>
      <c r="Z1898" s="75"/>
      <c r="AA1898" s="75"/>
      <c r="AB1898" s="75"/>
      <c r="AC1898" s="75"/>
      <c r="AD1898" s="75"/>
      <c r="AE1898" s="75"/>
      <c r="AF1898" s="75"/>
      <c r="AG1898" s="75"/>
      <c r="AH1898" s="75"/>
      <c r="AI1898" s="75"/>
      <c r="AJ1898" s="75"/>
      <c r="AK1898" s="75"/>
      <c r="AL1898" s="75"/>
      <c r="AM1898" s="75"/>
      <c r="AN1898" s="75"/>
      <c r="AO1898" s="75"/>
      <c r="AP1898" s="75"/>
      <c r="AQ1898" s="75"/>
      <c r="AR1898" s="75"/>
      <c r="AS1898" s="75"/>
      <c r="AT1898" s="75"/>
      <c r="AU1898" s="75"/>
      <c r="AV1898" s="75"/>
      <c r="AW1898" s="75"/>
      <c r="AX1898" s="76"/>
      <c r="DI1898" s="71"/>
    </row>
    <row r="1899" spans="1:251" ht="14.25">
      <c r="B1899" s="77"/>
      <c r="C1899" s="77"/>
      <c r="D1899" s="77"/>
      <c r="E1899" s="77"/>
      <c r="F1899" s="77"/>
      <c r="G1899" s="77"/>
      <c r="H1899" s="78"/>
      <c r="I1899" s="78"/>
      <c r="J1899" s="78"/>
      <c r="K1899" s="78"/>
      <c r="L1899" s="79"/>
      <c r="M1899" s="79"/>
      <c r="N1899" s="79"/>
      <c r="O1899" s="79"/>
      <c r="P1899" s="78"/>
      <c r="Q1899" s="78"/>
      <c r="R1899" s="78"/>
      <c r="S1899" s="78"/>
      <c r="T1899" s="78"/>
      <c r="U1899" s="78"/>
      <c r="V1899" s="80"/>
      <c r="W1899" s="80"/>
      <c r="X1899" s="80"/>
      <c r="Y1899" s="80"/>
      <c r="Z1899" s="80"/>
      <c r="AA1899" s="80"/>
      <c r="AB1899" s="80"/>
      <c r="AC1899" s="80"/>
      <c r="AD1899" s="80"/>
      <c r="AE1899" s="80"/>
      <c r="AF1899" s="80"/>
      <c r="AG1899" s="80"/>
      <c r="AH1899" s="80"/>
      <c r="AI1899" s="80"/>
      <c r="AJ1899" s="80"/>
      <c r="AK1899" s="80"/>
      <c r="AL1899" s="80"/>
      <c r="AM1899" s="80"/>
      <c r="AN1899" s="80"/>
      <c r="AO1899" s="80"/>
      <c r="AP1899" s="80"/>
      <c r="AQ1899" s="80"/>
      <c r="AR1899" s="80"/>
      <c r="AS1899" s="80"/>
      <c r="AT1899" s="80"/>
      <c r="AU1899" s="80"/>
      <c r="AV1899" s="80"/>
      <c r="AW1899" s="80"/>
      <c r="AX1899" s="80"/>
      <c r="DI1899" s="71"/>
    </row>
    <row r="1900" spans="1:251" ht="15" thickBot="1">
      <c r="A1900" s="81"/>
      <c r="B1900" s="80" t="s">
        <v>281</v>
      </c>
      <c r="C1900" s="78"/>
      <c r="D1900" s="78"/>
      <c r="E1900" s="78"/>
      <c r="F1900" s="78"/>
      <c r="G1900" s="78"/>
      <c r="H1900" s="78"/>
      <c r="I1900" s="78"/>
      <c r="J1900" s="78"/>
      <c r="K1900" s="78"/>
      <c r="L1900" s="79"/>
      <c r="M1900" s="79"/>
      <c r="N1900" s="79"/>
      <c r="O1900" s="79"/>
      <c r="P1900" s="78"/>
      <c r="Q1900" s="78"/>
      <c r="R1900" s="78"/>
      <c r="S1900" s="78"/>
      <c r="T1900" s="78"/>
      <c r="U1900" s="78"/>
      <c r="V1900" s="80"/>
      <c r="W1900" s="80"/>
      <c r="X1900" s="80"/>
      <c r="Y1900" s="80"/>
      <c r="Z1900" s="80"/>
      <c r="AA1900" s="80"/>
      <c r="AB1900" s="80"/>
      <c r="AC1900" s="80"/>
      <c r="AD1900" s="80"/>
      <c r="AE1900" s="80"/>
      <c r="AF1900" s="80"/>
      <c r="AG1900" s="80"/>
      <c r="AH1900" s="80"/>
      <c r="AI1900" s="80"/>
      <c r="AJ1900" s="80"/>
      <c r="AK1900" s="80"/>
      <c r="AL1900" s="80"/>
      <c r="AM1900" s="80"/>
      <c r="AN1900" s="80"/>
      <c r="AO1900" s="80"/>
      <c r="AP1900" s="80"/>
      <c r="AQ1900" s="80"/>
      <c r="AR1900" s="80"/>
      <c r="AS1900" s="80"/>
      <c r="AT1900" s="80"/>
      <c r="AU1900" s="80"/>
      <c r="AV1900" s="80"/>
      <c r="AW1900" s="80"/>
      <c r="AX1900" s="80"/>
      <c r="DI1900" s="71"/>
    </row>
    <row r="1901" spans="1:251" ht="14.25">
      <c r="A1901" s="78"/>
      <c r="B1901" s="82"/>
      <c r="C1901" s="77"/>
      <c r="D1901" s="77"/>
      <c r="E1901" s="77"/>
      <c r="F1901" s="77"/>
      <c r="G1901" s="77"/>
      <c r="H1901" s="77"/>
      <c r="I1901" s="77"/>
      <c r="J1901" s="77"/>
      <c r="K1901" s="77"/>
      <c r="L1901" s="83"/>
      <c r="M1901" s="83"/>
      <c r="N1901" s="83"/>
      <c r="O1901" s="83"/>
      <c r="P1901" s="77"/>
      <c r="Q1901" s="77"/>
      <c r="R1901" s="77"/>
      <c r="S1901" s="77"/>
      <c r="T1901" s="77"/>
      <c r="U1901" s="77"/>
      <c r="V1901" s="84"/>
      <c r="W1901" s="84"/>
      <c r="X1901" s="84"/>
      <c r="Y1901" s="84"/>
      <c r="Z1901" s="84"/>
      <c r="AA1901" s="84"/>
      <c r="AB1901" s="84"/>
      <c r="AC1901" s="84"/>
      <c r="AD1901" s="84"/>
      <c r="AE1901" s="84"/>
      <c r="AF1901" s="84"/>
      <c r="AG1901" s="84"/>
      <c r="AH1901" s="84"/>
      <c r="AI1901" s="84"/>
      <c r="AJ1901" s="84"/>
      <c r="AK1901" s="84"/>
      <c r="AL1901" s="84"/>
      <c r="AM1901" s="84"/>
      <c r="AN1901" s="84"/>
      <c r="AO1901" s="84"/>
      <c r="AP1901" s="84"/>
      <c r="AQ1901" s="84"/>
      <c r="AR1901" s="84"/>
      <c r="AS1901" s="84"/>
      <c r="AT1901" s="84"/>
      <c r="AU1901" s="84"/>
      <c r="AV1901" s="84"/>
      <c r="AW1901" s="84"/>
      <c r="AX1901" s="85"/>
    </row>
    <row r="1902" spans="1:251" ht="12" customHeight="1">
      <c r="A1902" s="78"/>
      <c r="B1902" s="86" t="s">
        <v>594</v>
      </c>
      <c r="C1902" s="87"/>
      <c r="D1902" s="87"/>
      <c r="E1902" s="87"/>
      <c r="F1902" s="87"/>
      <c r="G1902" s="87"/>
      <c r="H1902" s="87"/>
      <c r="I1902" s="87"/>
      <c r="J1902" s="87"/>
      <c r="K1902" s="87"/>
      <c r="L1902" s="87"/>
      <c r="M1902" s="87"/>
      <c r="N1902" s="87"/>
      <c r="O1902" s="87"/>
      <c r="P1902" s="87"/>
      <c r="Q1902" s="87"/>
      <c r="R1902" s="87"/>
      <c r="S1902" s="87"/>
      <c r="T1902" s="87"/>
      <c r="U1902" s="87"/>
      <c r="V1902" s="87"/>
      <c r="W1902" s="87"/>
      <c r="X1902" s="87"/>
      <c r="Y1902" s="87"/>
      <c r="Z1902" s="87"/>
      <c r="AA1902" s="87"/>
      <c r="AB1902" s="87"/>
      <c r="AC1902" s="87"/>
      <c r="AD1902" s="87"/>
      <c r="AE1902" s="87"/>
      <c r="AF1902" s="87"/>
      <c r="AG1902" s="87"/>
      <c r="AH1902" s="87"/>
      <c r="AI1902" s="87"/>
      <c r="AJ1902" s="87"/>
      <c r="AK1902" s="87"/>
      <c r="AL1902" s="87"/>
      <c r="AM1902" s="87"/>
      <c r="AN1902" s="87"/>
      <c r="AO1902" s="87"/>
      <c r="AP1902" s="87"/>
      <c r="AQ1902" s="87"/>
      <c r="AR1902" s="87"/>
      <c r="AS1902" s="87"/>
      <c r="AT1902" s="87"/>
      <c r="AU1902" s="87"/>
      <c r="AV1902" s="87"/>
      <c r="AW1902" s="87"/>
      <c r="AX1902" s="88"/>
    </row>
    <row r="1903" spans="1:251" ht="12" customHeight="1">
      <c r="A1903" s="78"/>
      <c r="B1903" s="86"/>
      <c r="C1903" s="87"/>
      <c r="D1903" s="87"/>
      <c r="E1903" s="87"/>
      <c r="F1903" s="87"/>
      <c r="G1903" s="87"/>
      <c r="H1903" s="87"/>
      <c r="I1903" s="87"/>
      <c r="J1903" s="87"/>
      <c r="K1903" s="87"/>
      <c r="L1903" s="87"/>
      <c r="M1903" s="87"/>
      <c r="N1903" s="87"/>
      <c r="O1903" s="87"/>
      <c r="P1903" s="87"/>
      <c r="Q1903" s="87"/>
      <c r="R1903" s="87"/>
      <c r="S1903" s="87"/>
      <c r="T1903" s="87"/>
      <c r="U1903" s="87"/>
      <c r="V1903" s="87"/>
      <c r="W1903" s="87"/>
      <c r="X1903" s="87"/>
      <c r="Y1903" s="87"/>
      <c r="Z1903" s="87"/>
      <c r="AA1903" s="87"/>
      <c r="AB1903" s="87"/>
      <c r="AC1903" s="87"/>
      <c r="AD1903" s="87"/>
      <c r="AE1903" s="87"/>
      <c r="AF1903" s="87"/>
      <c r="AG1903" s="87"/>
      <c r="AH1903" s="87"/>
      <c r="AI1903" s="87"/>
      <c r="AJ1903" s="87"/>
      <c r="AK1903" s="87"/>
      <c r="AL1903" s="87"/>
      <c r="AM1903" s="87"/>
      <c r="AN1903" s="87"/>
      <c r="AO1903" s="87"/>
      <c r="AP1903" s="87"/>
      <c r="AQ1903" s="87"/>
      <c r="AR1903" s="87"/>
      <c r="AS1903" s="87"/>
      <c r="AT1903" s="87"/>
      <c r="AU1903" s="87"/>
      <c r="AV1903" s="87"/>
      <c r="AW1903" s="87"/>
      <c r="AX1903" s="88"/>
      <c r="BC1903" s="89"/>
    </row>
    <row r="1904" spans="1:251" ht="12" customHeight="1">
      <c r="A1904" s="78"/>
      <c r="B1904" s="86"/>
      <c r="C1904" s="87"/>
      <c r="D1904" s="87"/>
      <c r="E1904" s="87"/>
      <c r="F1904" s="87"/>
      <c r="G1904" s="87"/>
      <c r="H1904" s="87"/>
      <c r="I1904" s="87"/>
      <c r="J1904" s="87"/>
      <c r="K1904" s="87"/>
      <c r="L1904" s="87"/>
      <c r="M1904" s="87"/>
      <c r="N1904" s="87"/>
      <c r="O1904" s="87"/>
      <c r="P1904" s="87"/>
      <c r="Q1904" s="87"/>
      <c r="R1904" s="87"/>
      <c r="S1904" s="87"/>
      <c r="T1904" s="87"/>
      <c r="U1904" s="87"/>
      <c r="V1904" s="87"/>
      <c r="W1904" s="87"/>
      <c r="X1904" s="87"/>
      <c r="Y1904" s="87"/>
      <c r="Z1904" s="87"/>
      <c r="AA1904" s="87"/>
      <c r="AB1904" s="87"/>
      <c r="AC1904" s="87"/>
      <c r="AD1904" s="87"/>
      <c r="AE1904" s="87"/>
      <c r="AF1904" s="87"/>
      <c r="AG1904" s="87"/>
      <c r="AH1904" s="87"/>
      <c r="AI1904" s="87"/>
      <c r="AJ1904" s="87"/>
      <c r="AK1904" s="87"/>
      <c r="AL1904" s="87"/>
      <c r="AM1904" s="87"/>
      <c r="AN1904" s="87"/>
      <c r="AO1904" s="87"/>
      <c r="AP1904" s="87"/>
      <c r="AQ1904" s="87"/>
      <c r="AR1904" s="87"/>
      <c r="AS1904" s="87"/>
      <c r="AT1904" s="87"/>
      <c r="AU1904" s="87"/>
      <c r="AV1904" s="87"/>
      <c r="AW1904" s="87"/>
      <c r="AX1904" s="88"/>
    </row>
    <row r="1905" spans="1:251" ht="12" customHeight="1">
      <c r="A1905" s="78"/>
      <c r="B1905" s="86"/>
      <c r="C1905" s="87"/>
      <c r="D1905" s="87"/>
      <c r="E1905" s="87"/>
      <c r="F1905" s="87"/>
      <c r="G1905" s="87"/>
      <c r="H1905" s="87"/>
      <c r="I1905" s="87"/>
      <c r="J1905" s="87"/>
      <c r="K1905" s="87"/>
      <c r="L1905" s="87"/>
      <c r="M1905" s="87"/>
      <c r="N1905" s="87"/>
      <c r="O1905" s="87"/>
      <c r="P1905" s="87"/>
      <c r="Q1905" s="87"/>
      <c r="R1905" s="87"/>
      <c r="S1905" s="87"/>
      <c r="T1905" s="87"/>
      <c r="U1905" s="87"/>
      <c r="V1905" s="87"/>
      <c r="W1905" s="87"/>
      <c r="X1905" s="87"/>
      <c r="Y1905" s="87"/>
      <c r="Z1905" s="87"/>
      <c r="AA1905" s="87"/>
      <c r="AB1905" s="87"/>
      <c r="AC1905" s="87"/>
      <c r="AD1905" s="87"/>
      <c r="AE1905" s="87"/>
      <c r="AF1905" s="87"/>
      <c r="AG1905" s="87"/>
      <c r="AH1905" s="87"/>
      <c r="AI1905" s="87"/>
      <c r="AJ1905" s="87"/>
      <c r="AK1905" s="87"/>
      <c r="AL1905" s="87"/>
      <c r="AM1905" s="87"/>
      <c r="AN1905" s="87"/>
      <c r="AO1905" s="87"/>
      <c r="AP1905" s="87"/>
      <c r="AQ1905" s="87"/>
      <c r="AR1905" s="87"/>
      <c r="AS1905" s="87"/>
      <c r="AT1905" s="87"/>
      <c r="AU1905" s="87"/>
      <c r="AV1905" s="87"/>
      <c r="AW1905" s="87"/>
      <c r="AX1905" s="88"/>
    </row>
    <row r="1906" spans="1:251" ht="12" customHeight="1">
      <c r="A1906" s="78"/>
      <c r="B1906" s="86"/>
      <c r="C1906" s="87"/>
      <c r="D1906" s="87"/>
      <c r="E1906" s="87"/>
      <c r="F1906" s="87"/>
      <c r="G1906" s="87"/>
      <c r="H1906" s="87"/>
      <c r="I1906" s="87"/>
      <c r="J1906" s="87"/>
      <c r="K1906" s="87"/>
      <c r="L1906" s="87"/>
      <c r="M1906" s="87"/>
      <c r="N1906" s="87"/>
      <c r="O1906" s="87"/>
      <c r="P1906" s="87"/>
      <c r="Q1906" s="87"/>
      <c r="R1906" s="87"/>
      <c r="S1906" s="87"/>
      <c r="T1906" s="87"/>
      <c r="U1906" s="87"/>
      <c r="V1906" s="87"/>
      <c r="W1906" s="87"/>
      <c r="X1906" s="87"/>
      <c r="Y1906" s="87"/>
      <c r="Z1906" s="87"/>
      <c r="AA1906" s="87"/>
      <c r="AB1906" s="87"/>
      <c r="AC1906" s="87"/>
      <c r="AD1906" s="87"/>
      <c r="AE1906" s="87"/>
      <c r="AF1906" s="87"/>
      <c r="AG1906" s="87"/>
      <c r="AH1906" s="87"/>
      <c r="AI1906" s="87"/>
      <c r="AJ1906" s="87"/>
      <c r="AK1906" s="87"/>
      <c r="AL1906" s="87"/>
      <c r="AM1906" s="87"/>
      <c r="AN1906" s="87"/>
      <c r="AO1906" s="87"/>
      <c r="AP1906" s="87"/>
      <c r="AQ1906" s="87"/>
      <c r="AR1906" s="87"/>
      <c r="AS1906" s="87"/>
      <c r="AT1906" s="87"/>
      <c r="AU1906" s="87"/>
      <c r="AV1906" s="87"/>
      <c r="AW1906" s="87"/>
      <c r="AX1906" s="88"/>
    </row>
    <row r="1907" spans="1:251" ht="15" thickBot="1">
      <c r="A1907" s="90"/>
      <c r="B1907" s="91"/>
      <c r="C1907" s="92"/>
      <c r="D1907" s="92"/>
      <c r="E1907" s="92"/>
      <c r="F1907" s="92"/>
      <c r="G1907" s="92"/>
      <c r="H1907" s="92"/>
      <c r="I1907" s="92"/>
      <c r="J1907" s="92"/>
      <c r="K1907" s="92"/>
      <c r="L1907" s="92"/>
      <c r="M1907" s="92"/>
      <c r="N1907" s="92"/>
      <c r="O1907" s="92"/>
      <c r="P1907" s="92"/>
      <c r="Q1907" s="92"/>
      <c r="R1907" s="92"/>
      <c r="S1907" s="92"/>
      <c r="T1907" s="92"/>
      <c r="U1907" s="92"/>
      <c r="V1907" s="92"/>
      <c r="W1907" s="92"/>
      <c r="X1907" s="92"/>
      <c r="Y1907" s="92"/>
      <c r="Z1907" s="92"/>
      <c r="AA1907" s="92"/>
      <c r="AB1907" s="92"/>
      <c r="AC1907" s="92"/>
      <c r="AD1907" s="92"/>
      <c r="AE1907" s="92"/>
      <c r="AF1907" s="92"/>
      <c r="AG1907" s="92"/>
      <c r="AH1907" s="92"/>
      <c r="AI1907" s="92"/>
      <c r="AJ1907" s="92"/>
      <c r="AK1907" s="92"/>
      <c r="AL1907" s="92"/>
      <c r="AM1907" s="92"/>
      <c r="AN1907" s="92"/>
      <c r="AO1907" s="92"/>
      <c r="AP1907" s="92"/>
      <c r="AQ1907" s="92"/>
      <c r="AR1907" s="92"/>
      <c r="AS1907" s="92"/>
      <c r="AT1907" s="92"/>
      <c r="AU1907" s="92"/>
      <c r="AV1907" s="92"/>
      <c r="AW1907" s="92"/>
      <c r="AX1907" s="93"/>
    </row>
    <row r="1908" spans="1:251">
      <c r="B1908" s="94"/>
    </row>
    <row r="1909" spans="1:251" ht="15" thickBot="1">
      <c r="A1909" s="81"/>
      <c r="B1909" s="80" t="s">
        <v>282</v>
      </c>
      <c r="C1909" s="78"/>
      <c r="D1909" s="78"/>
      <c r="E1909" s="78"/>
      <c r="F1909" s="78"/>
      <c r="G1909" s="78"/>
      <c r="H1909" s="78"/>
      <c r="I1909" s="78"/>
      <c r="J1909" s="78"/>
      <c r="K1909" s="78"/>
      <c r="L1909" s="79"/>
      <c r="M1909" s="79"/>
      <c r="N1909" s="79"/>
      <c r="O1909" s="79"/>
      <c r="P1909" s="78"/>
      <c r="Q1909" s="78"/>
      <c r="R1909" s="78"/>
      <c r="S1909" s="78"/>
      <c r="T1909" s="78"/>
      <c r="U1909" s="78"/>
      <c r="V1909" s="80"/>
      <c r="W1909" s="80"/>
      <c r="X1909" s="80"/>
      <c r="Y1909" s="80"/>
      <c r="Z1909" s="80"/>
      <c r="AA1909" s="80"/>
      <c r="AB1909" s="80"/>
      <c r="AC1909" s="80"/>
      <c r="AD1909" s="80"/>
      <c r="AE1909" s="80"/>
      <c r="AF1909" s="80"/>
      <c r="AG1909" s="80"/>
      <c r="AH1909" s="80"/>
      <c r="AI1909" s="80"/>
      <c r="AJ1909" s="80"/>
      <c r="AK1909" s="80"/>
      <c r="AL1909" s="80"/>
      <c r="AM1909" s="80"/>
      <c r="AN1909" s="80"/>
      <c r="AO1909" s="80"/>
      <c r="AP1909" s="80"/>
      <c r="AQ1909" s="80"/>
      <c r="AR1909" s="80"/>
      <c r="AS1909" s="80"/>
      <c r="AT1909" s="80"/>
      <c r="AU1909" s="80"/>
      <c r="AV1909" s="80"/>
      <c r="AW1909" s="80"/>
      <c r="AX1909" s="80"/>
      <c r="DI1909" s="71"/>
    </row>
    <row r="1910" spans="1:251" ht="14.25">
      <c r="A1910" s="78"/>
      <c r="B1910" s="82"/>
      <c r="C1910" s="77"/>
      <c r="D1910" s="77"/>
      <c r="E1910" s="77"/>
      <c r="F1910" s="77"/>
      <c r="G1910" s="77"/>
      <c r="H1910" s="77"/>
      <c r="I1910" s="77"/>
      <c r="J1910" s="77"/>
      <c r="K1910" s="77"/>
      <c r="L1910" s="83"/>
      <c r="M1910" s="83"/>
      <c r="N1910" s="83"/>
      <c r="O1910" s="83"/>
      <c r="P1910" s="77"/>
      <c r="Q1910" s="77"/>
      <c r="R1910" s="77"/>
      <c r="S1910" s="77"/>
      <c r="T1910" s="77"/>
      <c r="U1910" s="77"/>
      <c r="V1910" s="84"/>
      <c r="W1910" s="84"/>
      <c r="X1910" s="84"/>
      <c r="Y1910" s="84"/>
      <c r="Z1910" s="84"/>
      <c r="AA1910" s="84"/>
      <c r="AB1910" s="84"/>
      <c r="AC1910" s="84"/>
      <c r="AD1910" s="84"/>
      <c r="AE1910" s="84"/>
      <c r="AF1910" s="84"/>
      <c r="AG1910" s="84"/>
      <c r="AH1910" s="84"/>
      <c r="AI1910" s="84"/>
      <c r="AJ1910" s="84"/>
      <c r="AK1910" s="84"/>
      <c r="AL1910" s="84"/>
      <c r="AM1910" s="84"/>
      <c r="AN1910" s="84"/>
      <c r="AO1910" s="84"/>
      <c r="AP1910" s="84"/>
      <c r="AQ1910" s="84"/>
      <c r="AR1910" s="84"/>
      <c r="AS1910" s="84"/>
      <c r="AT1910" s="84"/>
      <c r="AU1910" s="84"/>
      <c r="AV1910" s="84"/>
      <c r="AW1910" s="84"/>
      <c r="AX1910" s="85"/>
    </row>
    <row r="1911" spans="1:251" ht="12" customHeight="1">
      <c r="A1911" s="78"/>
      <c r="B1911" s="86" t="s">
        <v>595</v>
      </c>
      <c r="C1911" s="87"/>
      <c r="D1911" s="87"/>
      <c r="E1911" s="87"/>
      <c r="F1911" s="87"/>
      <c r="G1911" s="87"/>
      <c r="H1911" s="87"/>
      <c r="I1911" s="87"/>
      <c r="J1911" s="87"/>
      <c r="K1911" s="87"/>
      <c r="L1911" s="87"/>
      <c r="M1911" s="87"/>
      <c r="N1911" s="87"/>
      <c r="O1911" s="87"/>
      <c r="P1911" s="87"/>
      <c r="Q1911" s="87"/>
      <c r="R1911" s="87"/>
      <c r="S1911" s="87"/>
      <c r="T1911" s="87"/>
      <c r="U1911" s="87"/>
      <c r="V1911" s="87"/>
      <c r="W1911" s="87"/>
      <c r="X1911" s="87"/>
      <c r="Y1911" s="87"/>
      <c r="Z1911" s="87"/>
      <c r="AA1911" s="87"/>
      <c r="AB1911" s="87"/>
      <c r="AC1911" s="87"/>
      <c r="AD1911" s="87"/>
      <c r="AE1911" s="87"/>
      <c r="AF1911" s="87"/>
      <c r="AG1911" s="87"/>
      <c r="AH1911" s="87"/>
      <c r="AI1911" s="87"/>
      <c r="AJ1911" s="87"/>
      <c r="AK1911" s="87"/>
      <c r="AL1911" s="87"/>
      <c r="AM1911" s="87"/>
      <c r="AN1911" s="87"/>
      <c r="AO1911" s="87"/>
      <c r="AP1911" s="87"/>
      <c r="AQ1911" s="87"/>
      <c r="AR1911" s="87"/>
      <c r="AS1911" s="87"/>
      <c r="AT1911" s="87"/>
      <c r="AU1911" s="87"/>
      <c r="AV1911" s="87"/>
      <c r="AW1911" s="87"/>
      <c r="AX1911" s="88"/>
    </row>
    <row r="1912" spans="1:251" ht="12" customHeight="1">
      <c r="A1912" s="78"/>
      <c r="B1912" s="86"/>
      <c r="C1912" s="87"/>
      <c r="D1912" s="87"/>
      <c r="E1912" s="87"/>
      <c r="F1912" s="87"/>
      <c r="G1912" s="87"/>
      <c r="H1912" s="87"/>
      <c r="I1912" s="87"/>
      <c r="J1912" s="87"/>
      <c r="K1912" s="87"/>
      <c r="L1912" s="87"/>
      <c r="M1912" s="87"/>
      <c r="N1912" s="87"/>
      <c r="O1912" s="87"/>
      <c r="P1912" s="87"/>
      <c r="Q1912" s="87"/>
      <c r="R1912" s="87"/>
      <c r="S1912" s="87"/>
      <c r="T1912" s="87"/>
      <c r="U1912" s="87"/>
      <c r="V1912" s="87"/>
      <c r="W1912" s="87"/>
      <c r="X1912" s="87"/>
      <c r="Y1912" s="87"/>
      <c r="Z1912" s="87"/>
      <c r="AA1912" s="87"/>
      <c r="AB1912" s="87"/>
      <c r="AC1912" s="87"/>
      <c r="AD1912" s="87"/>
      <c r="AE1912" s="87"/>
      <c r="AF1912" s="87"/>
      <c r="AG1912" s="87"/>
      <c r="AH1912" s="87"/>
      <c r="AI1912" s="87"/>
      <c r="AJ1912" s="87"/>
      <c r="AK1912" s="87"/>
      <c r="AL1912" s="87"/>
      <c r="AM1912" s="87"/>
      <c r="AN1912" s="87"/>
      <c r="AO1912" s="87"/>
      <c r="AP1912" s="87"/>
      <c r="AQ1912" s="87"/>
      <c r="AR1912" s="87"/>
      <c r="AS1912" s="87"/>
      <c r="AT1912" s="87"/>
      <c r="AU1912" s="87"/>
      <c r="AV1912" s="87"/>
      <c r="AW1912" s="87"/>
      <c r="AX1912" s="88"/>
      <c r="BC1912" s="89"/>
    </row>
    <row r="1913" spans="1:251" ht="12" customHeight="1">
      <c r="A1913" s="78"/>
      <c r="B1913" s="86"/>
      <c r="C1913" s="87"/>
      <c r="D1913" s="87"/>
      <c r="E1913" s="87"/>
      <c r="F1913" s="87"/>
      <c r="G1913" s="87"/>
      <c r="H1913" s="87"/>
      <c r="I1913" s="87"/>
      <c r="J1913" s="87"/>
      <c r="K1913" s="87"/>
      <c r="L1913" s="87"/>
      <c r="M1913" s="87"/>
      <c r="N1913" s="87"/>
      <c r="O1913" s="87"/>
      <c r="P1913" s="87"/>
      <c r="Q1913" s="87"/>
      <c r="R1913" s="87"/>
      <c r="S1913" s="87"/>
      <c r="T1913" s="87"/>
      <c r="U1913" s="87"/>
      <c r="V1913" s="87"/>
      <c r="W1913" s="87"/>
      <c r="X1913" s="87"/>
      <c r="Y1913" s="87"/>
      <c r="Z1913" s="87"/>
      <c r="AA1913" s="87"/>
      <c r="AB1913" s="87"/>
      <c r="AC1913" s="87"/>
      <c r="AD1913" s="87"/>
      <c r="AE1913" s="87"/>
      <c r="AF1913" s="87"/>
      <c r="AG1913" s="87"/>
      <c r="AH1913" s="87"/>
      <c r="AI1913" s="87"/>
      <c r="AJ1913" s="87"/>
      <c r="AK1913" s="87"/>
      <c r="AL1913" s="87"/>
      <c r="AM1913" s="87"/>
      <c r="AN1913" s="87"/>
      <c r="AO1913" s="87"/>
      <c r="AP1913" s="87"/>
      <c r="AQ1913" s="87"/>
      <c r="AR1913" s="87"/>
      <c r="AS1913" s="87"/>
      <c r="AT1913" s="87"/>
      <c r="AU1913" s="87"/>
      <c r="AV1913" s="87"/>
      <c r="AW1913" s="87"/>
      <c r="AX1913" s="88"/>
    </row>
    <row r="1914" spans="1:251" ht="12" customHeight="1">
      <c r="A1914" s="78"/>
      <c r="B1914" s="86"/>
      <c r="C1914" s="87"/>
      <c r="D1914" s="87"/>
      <c r="E1914" s="87"/>
      <c r="F1914" s="87"/>
      <c r="G1914" s="87"/>
      <c r="H1914" s="87"/>
      <c r="I1914" s="87"/>
      <c r="J1914" s="87"/>
      <c r="K1914" s="87"/>
      <c r="L1914" s="87"/>
      <c r="M1914" s="87"/>
      <c r="N1914" s="87"/>
      <c r="O1914" s="87"/>
      <c r="P1914" s="87"/>
      <c r="Q1914" s="87"/>
      <c r="R1914" s="87"/>
      <c r="S1914" s="87"/>
      <c r="T1914" s="87"/>
      <c r="U1914" s="87"/>
      <c r="V1914" s="87"/>
      <c r="W1914" s="87"/>
      <c r="X1914" s="87"/>
      <c r="Y1914" s="87"/>
      <c r="Z1914" s="87"/>
      <c r="AA1914" s="87"/>
      <c r="AB1914" s="87"/>
      <c r="AC1914" s="87"/>
      <c r="AD1914" s="87"/>
      <c r="AE1914" s="87"/>
      <c r="AF1914" s="87"/>
      <c r="AG1914" s="87"/>
      <c r="AH1914" s="87"/>
      <c r="AI1914" s="87"/>
      <c r="AJ1914" s="87"/>
      <c r="AK1914" s="87"/>
      <c r="AL1914" s="87"/>
      <c r="AM1914" s="87"/>
      <c r="AN1914" s="87"/>
      <c r="AO1914" s="87"/>
      <c r="AP1914" s="87"/>
      <c r="AQ1914" s="87"/>
      <c r="AR1914" s="87"/>
      <c r="AS1914" s="87"/>
      <c r="AT1914" s="87"/>
      <c r="AU1914" s="87"/>
      <c r="AV1914" s="87"/>
      <c r="AW1914" s="87"/>
      <c r="AX1914" s="88"/>
    </row>
    <row r="1915" spans="1:251" ht="12" customHeight="1">
      <c r="A1915" s="78"/>
      <c r="B1915" s="86"/>
      <c r="C1915" s="87"/>
      <c r="D1915" s="87"/>
      <c r="E1915" s="87"/>
      <c r="F1915" s="87"/>
      <c r="G1915" s="87"/>
      <c r="H1915" s="87"/>
      <c r="I1915" s="87"/>
      <c r="J1915" s="87"/>
      <c r="K1915" s="87"/>
      <c r="L1915" s="87"/>
      <c r="M1915" s="87"/>
      <c r="N1915" s="87"/>
      <c r="O1915" s="87"/>
      <c r="P1915" s="87"/>
      <c r="Q1915" s="87"/>
      <c r="R1915" s="87"/>
      <c r="S1915" s="87"/>
      <c r="T1915" s="87"/>
      <c r="U1915" s="87"/>
      <c r="V1915" s="87"/>
      <c r="W1915" s="87"/>
      <c r="X1915" s="87"/>
      <c r="Y1915" s="87"/>
      <c r="Z1915" s="87"/>
      <c r="AA1915" s="87"/>
      <c r="AB1915" s="87"/>
      <c r="AC1915" s="87"/>
      <c r="AD1915" s="87"/>
      <c r="AE1915" s="87"/>
      <c r="AF1915" s="87"/>
      <c r="AG1915" s="87"/>
      <c r="AH1915" s="87"/>
      <c r="AI1915" s="87"/>
      <c r="AJ1915" s="87"/>
      <c r="AK1915" s="87"/>
      <c r="AL1915" s="87"/>
      <c r="AM1915" s="87"/>
      <c r="AN1915" s="87"/>
      <c r="AO1915" s="87"/>
      <c r="AP1915" s="87"/>
      <c r="AQ1915" s="87"/>
      <c r="AR1915" s="87"/>
      <c r="AS1915" s="87"/>
      <c r="AT1915" s="87"/>
      <c r="AU1915" s="87"/>
      <c r="AV1915" s="87"/>
      <c r="AW1915" s="87"/>
      <c r="AX1915" s="88"/>
    </row>
    <row r="1916" spans="1:251" ht="15" thickBot="1">
      <c r="A1916" s="90"/>
      <c r="B1916" s="91"/>
      <c r="C1916" s="92"/>
      <c r="D1916" s="92"/>
      <c r="E1916" s="92"/>
      <c r="F1916" s="92"/>
      <c r="G1916" s="92"/>
      <c r="H1916" s="92"/>
      <c r="I1916" s="92"/>
      <c r="J1916" s="92"/>
      <c r="K1916" s="92"/>
      <c r="L1916" s="92"/>
      <c r="M1916" s="92"/>
      <c r="N1916" s="92"/>
      <c r="O1916" s="92"/>
      <c r="P1916" s="92"/>
      <c r="Q1916" s="92"/>
      <c r="R1916" s="92"/>
      <c r="S1916" s="92"/>
      <c r="T1916" s="92"/>
      <c r="U1916" s="92"/>
      <c r="V1916" s="92"/>
      <c r="W1916" s="92"/>
      <c r="X1916" s="92"/>
      <c r="Y1916" s="92"/>
      <c r="Z1916" s="92"/>
      <c r="AA1916" s="92"/>
      <c r="AB1916" s="92"/>
      <c r="AC1916" s="92"/>
      <c r="AD1916" s="92"/>
      <c r="AE1916" s="92"/>
      <c r="AF1916" s="92"/>
      <c r="AG1916" s="92"/>
      <c r="AH1916" s="92"/>
      <c r="AI1916" s="92"/>
      <c r="AJ1916" s="92"/>
      <c r="AK1916" s="92"/>
      <c r="AL1916" s="92"/>
      <c r="AM1916" s="92"/>
      <c r="AN1916" s="92"/>
      <c r="AO1916" s="92"/>
      <c r="AP1916" s="92"/>
      <c r="AQ1916" s="92"/>
      <c r="AR1916" s="92"/>
      <c r="AS1916" s="92"/>
      <c r="AT1916" s="92"/>
      <c r="AU1916" s="92"/>
      <c r="AV1916" s="92"/>
      <c r="AW1916" s="92"/>
      <c r="AX1916" s="93"/>
    </row>
    <row r="1917" spans="1:251">
      <c r="B1917" s="94"/>
    </row>
    <row r="1918" spans="1:251" ht="14.25">
      <c r="B1918" s="80" t="s">
        <v>284</v>
      </c>
      <c r="C1918" s="78"/>
      <c r="D1918" s="78"/>
      <c r="E1918" s="78"/>
      <c r="F1918" s="78"/>
      <c r="G1918" s="78"/>
      <c r="H1918" s="78"/>
      <c r="I1918" s="78"/>
      <c r="J1918" s="78"/>
      <c r="K1918" s="78"/>
      <c r="L1918" s="79"/>
      <c r="M1918" s="79"/>
      <c r="N1918" s="79"/>
      <c r="O1918" s="79"/>
      <c r="P1918" s="78"/>
      <c r="Q1918" s="78"/>
      <c r="R1918" s="78"/>
      <c r="S1918" s="78"/>
      <c r="T1918" s="78"/>
      <c r="U1918" s="78"/>
      <c r="V1918" s="80"/>
      <c r="W1918" s="80"/>
      <c r="X1918" s="80"/>
      <c r="Y1918" s="80"/>
      <c r="Z1918" s="80"/>
      <c r="AA1918" s="80"/>
      <c r="AB1918" s="80"/>
      <c r="AC1918" s="80"/>
      <c r="AD1918" s="80"/>
      <c r="AE1918" s="80"/>
      <c r="AF1918" s="80"/>
      <c r="AG1918" s="80"/>
      <c r="AH1918" s="80"/>
      <c r="AI1918" s="80"/>
      <c r="AJ1918" s="80"/>
      <c r="AK1918" s="80"/>
      <c r="AL1918" s="80"/>
      <c r="AM1918" s="80"/>
      <c r="AN1918" s="80"/>
      <c r="AO1918" s="80"/>
      <c r="AP1918" s="80"/>
      <c r="AQ1918" s="80"/>
      <c r="AR1918" s="80"/>
      <c r="AS1918" s="80"/>
      <c r="AT1918" s="80"/>
      <c r="AU1918" s="80"/>
      <c r="AV1918" s="80"/>
      <c r="AW1918" s="80"/>
      <c r="AX1918" s="80"/>
    </row>
    <row r="1919" spans="1:251" ht="15" thickBot="1">
      <c r="B1919" s="78"/>
      <c r="C1919" s="78"/>
      <c r="D1919" s="78"/>
      <c r="E1919" s="78"/>
      <c r="F1919" s="78"/>
      <c r="G1919" s="78"/>
      <c r="H1919" s="78"/>
      <c r="I1919" s="78"/>
      <c r="J1919" s="78"/>
      <c r="K1919" s="78"/>
      <c r="L1919" s="79"/>
      <c r="M1919" s="79"/>
      <c r="N1919" s="79"/>
      <c r="O1919" s="79"/>
      <c r="P1919" s="78"/>
      <c r="Q1919" s="78"/>
      <c r="R1919" s="78"/>
      <c r="S1919" s="78"/>
      <c r="T1919" s="78"/>
      <c r="U1919" s="78"/>
      <c r="V1919" s="80"/>
      <c r="W1919" s="80"/>
      <c r="X1919" s="80"/>
      <c r="Y1919" s="80"/>
      <c r="Z1919" s="80"/>
      <c r="AA1919" s="80"/>
      <c r="AB1919" s="80"/>
      <c r="AC1919" s="80"/>
      <c r="AD1919" s="80"/>
      <c r="AE1919" s="80"/>
      <c r="AF1919" s="80"/>
      <c r="AG1919" s="80"/>
      <c r="AH1919" s="80"/>
      <c r="AI1919" s="80"/>
      <c r="AJ1919" s="80"/>
      <c r="AK1919" s="80"/>
      <c r="AL1919" s="80"/>
      <c r="AM1919" s="80"/>
      <c r="AN1919" s="80"/>
      <c r="AO1919" s="80"/>
      <c r="AP1919" s="80"/>
      <c r="AQ1919" s="80"/>
      <c r="AR1919" s="80"/>
      <c r="AS1919" s="80"/>
      <c r="AT1919" s="80"/>
      <c r="AU1919" s="80"/>
      <c r="AV1919" s="80"/>
      <c r="AW1919" s="80"/>
      <c r="AX1919" s="95" t="s">
        <v>285</v>
      </c>
    </row>
    <row r="1920" spans="1:251" s="89" customFormat="1" ht="13.5" customHeight="1">
      <c r="A1920" s="78"/>
      <c r="B1920" s="96" t="s">
        <v>286</v>
      </c>
      <c r="C1920" s="97"/>
      <c r="D1920" s="97"/>
      <c r="E1920" s="97"/>
      <c r="F1920" s="97"/>
      <c r="G1920" s="97"/>
      <c r="H1920" s="97"/>
      <c r="I1920" s="97"/>
      <c r="J1920" s="97"/>
      <c r="K1920" s="97"/>
      <c r="L1920" s="97"/>
      <c r="M1920" s="97"/>
      <c r="N1920" s="97"/>
      <c r="O1920" s="97"/>
      <c r="P1920" s="97"/>
      <c r="Q1920" s="97"/>
      <c r="R1920" s="97"/>
      <c r="S1920" s="97"/>
      <c r="T1920" s="97"/>
      <c r="U1920" s="97"/>
      <c r="V1920" s="97"/>
      <c r="W1920" s="97"/>
      <c r="X1920" s="97"/>
      <c r="Y1920" s="97"/>
      <c r="Z1920" s="98"/>
      <c r="AA1920" s="99" t="s">
        <v>287</v>
      </c>
      <c r="AB1920" s="97"/>
      <c r="AC1920" s="97"/>
      <c r="AD1920" s="97"/>
      <c r="AE1920" s="97"/>
      <c r="AF1920" s="97"/>
      <c r="AG1920" s="97"/>
      <c r="AH1920" s="97"/>
      <c r="AI1920" s="98"/>
      <c r="AJ1920" s="99" t="s">
        <v>288</v>
      </c>
      <c r="AK1920" s="97"/>
      <c r="AL1920" s="97"/>
      <c r="AM1920" s="97"/>
      <c r="AN1920" s="97"/>
      <c r="AO1920" s="97"/>
      <c r="AP1920" s="97"/>
      <c r="AQ1920" s="97"/>
      <c r="AR1920" s="98"/>
      <c r="AS1920" s="99" t="s">
        <v>289</v>
      </c>
      <c r="AT1920" s="97"/>
      <c r="AU1920" s="97"/>
      <c r="AV1920" s="97"/>
      <c r="AW1920" s="97"/>
      <c r="AX1920" s="100"/>
      <c r="AY1920" s="65"/>
      <c r="AZ1920" s="65"/>
      <c r="BA1920" s="65"/>
      <c r="BB1920" s="65"/>
      <c r="BC1920" s="65"/>
      <c r="BD1920" s="65"/>
      <c r="BE1920" s="65"/>
      <c r="BF1920" s="65"/>
      <c r="BG1920" s="65"/>
      <c r="BH1920" s="65"/>
      <c r="BI1920" s="65"/>
      <c r="BJ1920" s="65"/>
      <c r="BK1920" s="65"/>
      <c r="BL1920" s="65"/>
      <c r="BM1920" s="65"/>
      <c r="BN1920" s="65"/>
      <c r="BO1920" s="65"/>
      <c r="BP1920" s="65"/>
      <c r="BQ1920" s="65"/>
      <c r="BR1920" s="65"/>
      <c r="BS1920" s="65"/>
      <c r="BT1920" s="65"/>
      <c r="BU1920" s="65"/>
      <c r="BV1920" s="65"/>
      <c r="BW1920" s="65"/>
      <c r="BX1920" s="65"/>
      <c r="BY1920" s="65"/>
      <c r="BZ1920" s="65"/>
      <c r="CA1920" s="65"/>
      <c r="CB1920" s="65"/>
      <c r="CC1920" s="65"/>
      <c r="CD1920" s="65"/>
      <c r="CE1920" s="65"/>
      <c r="CF1920" s="65"/>
      <c r="CG1920" s="65"/>
      <c r="CH1920" s="65"/>
      <c r="CI1920" s="65"/>
      <c r="CJ1920" s="65"/>
      <c r="CK1920" s="65"/>
      <c r="CL1920" s="65"/>
      <c r="CM1920" s="65"/>
      <c r="CN1920" s="65"/>
      <c r="CO1920" s="65"/>
      <c r="CP1920" s="65"/>
      <c r="CQ1920" s="65"/>
      <c r="CR1920" s="65"/>
      <c r="CS1920" s="65"/>
      <c r="CT1920" s="65"/>
      <c r="CU1920" s="65"/>
      <c r="CV1920" s="65"/>
      <c r="CW1920" s="65"/>
      <c r="CX1920" s="65"/>
      <c r="CY1920" s="65"/>
      <c r="CZ1920" s="65"/>
      <c r="DA1920" s="65"/>
      <c r="DB1920" s="65"/>
      <c r="DC1920" s="65"/>
      <c r="DD1920" s="65"/>
      <c r="DE1920" s="65"/>
      <c r="DF1920" s="65"/>
      <c r="DG1920" s="65"/>
      <c r="DH1920" s="65"/>
      <c r="DI1920" s="65"/>
      <c r="DJ1920" s="65"/>
      <c r="DK1920" s="65"/>
      <c r="DL1920" s="65"/>
      <c r="DM1920" s="65"/>
      <c r="DN1920" s="65"/>
      <c r="DO1920" s="65"/>
      <c r="DP1920" s="65"/>
      <c r="DQ1920" s="65"/>
      <c r="DR1920" s="65"/>
      <c r="DS1920" s="65"/>
      <c r="DT1920" s="65"/>
      <c r="DU1920" s="65"/>
      <c r="DV1920" s="65"/>
      <c r="DW1920" s="65"/>
      <c r="DX1920" s="65"/>
      <c r="DY1920" s="65"/>
      <c r="DZ1920" s="65"/>
      <c r="EA1920" s="65"/>
      <c r="EB1920" s="65"/>
      <c r="EC1920" s="65"/>
      <c r="ED1920" s="65"/>
      <c r="EE1920" s="65"/>
      <c r="EF1920" s="65"/>
      <c r="EG1920" s="65"/>
      <c r="EH1920" s="65"/>
      <c r="EI1920" s="65"/>
      <c r="EJ1920" s="65"/>
      <c r="EK1920" s="65"/>
      <c r="EL1920" s="65"/>
      <c r="EM1920" s="65"/>
      <c r="EN1920" s="65"/>
      <c r="EO1920" s="65"/>
      <c r="EP1920" s="65"/>
      <c r="EQ1920" s="65"/>
      <c r="ER1920" s="65"/>
      <c r="ES1920" s="65"/>
      <c r="ET1920" s="65"/>
      <c r="EU1920" s="65"/>
      <c r="EV1920" s="65"/>
      <c r="EW1920" s="65"/>
      <c r="EX1920" s="65"/>
      <c r="EY1920" s="65"/>
      <c r="EZ1920" s="65"/>
      <c r="FA1920" s="65"/>
      <c r="FB1920" s="65"/>
      <c r="FC1920" s="65"/>
      <c r="FD1920" s="65"/>
      <c r="FE1920" s="65"/>
      <c r="FF1920" s="65"/>
      <c r="FG1920" s="65"/>
      <c r="FH1920" s="65"/>
      <c r="FI1920" s="65"/>
      <c r="FJ1920" s="65"/>
      <c r="FK1920" s="65"/>
      <c r="FL1920" s="65"/>
      <c r="FM1920" s="65"/>
      <c r="FN1920" s="65"/>
      <c r="FO1920" s="65"/>
      <c r="FP1920" s="65"/>
      <c r="FQ1920" s="65"/>
      <c r="FR1920" s="65"/>
      <c r="FS1920" s="65"/>
      <c r="FT1920" s="65"/>
      <c r="FU1920" s="65"/>
      <c r="FV1920" s="65"/>
      <c r="FW1920" s="65"/>
      <c r="FX1920" s="65"/>
      <c r="FY1920" s="65"/>
      <c r="FZ1920" s="65"/>
      <c r="GA1920" s="65"/>
      <c r="GB1920" s="65"/>
      <c r="GC1920" s="65"/>
      <c r="GD1920" s="65"/>
      <c r="GE1920" s="65"/>
      <c r="GF1920" s="65"/>
      <c r="GG1920" s="65"/>
      <c r="GH1920" s="65"/>
      <c r="GI1920" s="65"/>
      <c r="GJ1920" s="65"/>
      <c r="GK1920" s="65"/>
      <c r="GL1920" s="65"/>
      <c r="GM1920" s="65"/>
      <c r="GN1920" s="65"/>
      <c r="GO1920" s="65"/>
      <c r="GP1920" s="65"/>
      <c r="GQ1920" s="65"/>
      <c r="GR1920" s="65"/>
      <c r="GS1920" s="65"/>
      <c r="GT1920" s="65"/>
      <c r="GU1920" s="65"/>
      <c r="GV1920" s="65"/>
      <c r="GW1920" s="65"/>
      <c r="GX1920" s="65"/>
      <c r="GY1920" s="65"/>
      <c r="GZ1920" s="65"/>
      <c r="HA1920" s="65"/>
      <c r="HB1920" s="65"/>
      <c r="HC1920" s="65"/>
      <c r="HD1920" s="65"/>
      <c r="HE1920" s="65"/>
      <c r="HF1920" s="65"/>
      <c r="HG1920" s="65"/>
      <c r="HH1920" s="65"/>
      <c r="HI1920" s="65"/>
      <c r="HJ1920" s="65"/>
      <c r="HK1920" s="65"/>
      <c r="HL1920" s="65"/>
      <c r="HM1920" s="65"/>
      <c r="HN1920" s="65"/>
      <c r="HO1920" s="65"/>
      <c r="HP1920" s="65"/>
      <c r="HQ1920" s="65"/>
      <c r="HR1920" s="65"/>
      <c r="HS1920" s="65"/>
      <c r="HT1920" s="65"/>
      <c r="HU1920" s="65"/>
      <c r="HV1920" s="65"/>
      <c r="HW1920" s="65"/>
      <c r="HX1920" s="65"/>
      <c r="HY1920" s="65"/>
      <c r="HZ1920" s="65"/>
      <c r="IA1920" s="65"/>
      <c r="IB1920" s="65"/>
      <c r="IC1920" s="65"/>
      <c r="ID1920" s="65"/>
      <c r="IE1920" s="65"/>
      <c r="IF1920" s="65"/>
      <c r="IG1920" s="65"/>
      <c r="IH1920" s="65"/>
      <c r="II1920" s="65"/>
      <c r="IJ1920" s="65"/>
      <c r="IK1920" s="65"/>
      <c r="IL1920" s="65"/>
      <c r="IM1920" s="65"/>
      <c r="IN1920" s="65"/>
      <c r="IO1920" s="65"/>
      <c r="IP1920" s="65"/>
      <c r="IQ1920" s="65"/>
    </row>
    <row r="1921" spans="1:251" s="89" customFormat="1" ht="13.5">
      <c r="A1921" s="78"/>
      <c r="B1921" s="101"/>
      <c r="C1921" s="102"/>
      <c r="D1921" s="102"/>
      <c r="E1921" s="102"/>
      <c r="F1921" s="102"/>
      <c r="G1921" s="102"/>
      <c r="H1921" s="102"/>
      <c r="I1921" s="102"/>
      <c r="J1921" s="102"/>
      <c r="K1921" s="102"/>
      <c r="L1921" s="102"/>
      <c r="M1921" s="102"/>
      <c r="N1921" s="102"/>
      <c r="O1921" s="102"/>
      <c r="P1921" s="102"/>
      <c r="Q1921" s="102"/>
      <c r="R1921" s="102"/>
      <c r="S1921" s="102"/>
      <c r="T1921" s="102"/>
      <c r="U1921" s="102"/>
      <c r="V1921" s="102"/>
      <c r="W1921" s="102"/>
      <c r="X1921" s="102"/>
      <c r="Y1921" s="102"/>
      <c r="Z1921" s="103"/>
      <c r="AA1921" s="104"/>
      <c r="AB1921" s="102"/>
      <c r="AC1921" s="102"/>
      <c r="AD1921" s="102"/>
      <c r="AE1921" s="102"/>
      <c r="AF1921" s="102"/>
      <c r="AG1921" s="102"/>
      <c r="AH1921" s="102"/>
      <c r="AI1921" s="103"/>
      <c r="AJ1921" s="104"/>
      <c r="AK1921" s="102"/>
      <c r="AL1921" s="102"/>
      <c r="AM1921" s="102"/>
      <c r="AN1921" s="102"/>
      <c r="AO1921" s="102"/>
      <c r="AP1921" s="102"/>
      <c r="AQ1921" s="102"/>
      <c r="AR1921" s="103"/>
      <c r="AS1921" s="104"/>
      <c r="AT1921" s="102"/>
      <c r="AU1921" s="102"/>
      <c r="AV1921" s="102"/>
      <c r="AW1921" s="102"/>
      <c r="AX1921" s="105"/>
      <c r="AY1921" s="65"/>
      <c r="AZ1921" s="65"/>
      <c r="BA1921" s="65"/>
      <c r="BB1921" s="106"/>
      <c r="BC1921" s="107"/>
      <c r="BE1921" s="65"/>
      <c r="BF1921" s="65"/>
      <c r="BG1921" s="65"/>
      <c r="BH1921" s="65"/>
      <c r="BI1921" s="65"/>
      <c r="BJ1921" s="65"/>
      <c r="BK1921" s="65"/>
      <c r="BL1921" s="65"/>
      <c r="BM1921" s="65"/>
      <c r="BN1921" s="65"/>
      <c r="BO1921" s="65"/>
      <c r="BP1921" s="65"/>
      <c r="BQ1921" s="65"/>
      <c r="BR1921" s="65"/>
      <c r="BS1921" s="65"/>
      <c r="BT1921" s="65"/>
      <c r="BU1921" s="65"/>
      <c r="BV1921" s="65"/>
      <c r="BW1921" s="65"/>
      <c r="BX1921" s="65"/>
      <c r="BY1921" s="65"/>
      <c r="BZ1921" s="65"/>
      <c r="CA1921" s="65"/>
      <c r="CB1921" s="65"/>
      <c r="CC1921" s="65"/>
      <c r="CD1921" s="65"/>
      <c r="CE1921" s="65"/>
      <c r="CF1921" s="65"/>
      <c r="CG1921" s="65"/>
      <c r="CH1921" s="65"/>
      <c r="CI1921" s="65"/>
      <c r="CJ1921" s="65"/>
      <c r="CK1921" s="65"/>
      <c r="CL1921" s="65"/>
      <c r="CM1921" s="65"/>
      <c r="CN1921" s="65"/>
      <c r="CO1921" s="65"/>
      <c r="CP1921" s="65"/>
      <c r="CQ1921" s="65"/>
      <c r="CR1921" s="65"/>
      <c r="CS1921" s="65"/>
      <c r="CT1921" s="65"/>
      <c r="CU1921" s="65"/>
      <c r="CV1921" s="65"/>
      <c r="CW1921" s="65"/>
      <c r="CX1921" s="65"/>
      <c r="CY1921" s="65"/>
      <c r="CZ1921" s="65"/>
      <c r="DA1921" s="65"/>
      <c r="DB1921" s="65"/>
      <c r="DC1921" s="65"/>
      <c r="DD1921" s="65"/>
      <c r="DE1921" s="65"/>
      <c r="DF1921" s="65"/>
      <c r="DG1921" s="65"/>
      <c r="DH1921" s="65"/>
      <c r="DI1921" s="65"/>
      <c r="DJ1921" s="65"/>
      <c r="DK1921" s="65"/>
      <c r="DL1921" s="65"/>
      <c r="DM1921" s="65"/>
      <c r="DN1921" s="65"/>
      <c r="DO1921" s="65"/>
      <c r="DP1921" s="65"/>
      <c r="DQ1921" s="65"/>
      <c r="DR1921" s="65"/>
      <c r="DS1921" s="65"/>
      <c r="DT1921" s="65"/>
      <c r="DU1921" s="65"/>
      <c r="DV1921" s="65"/>
      <c r="DW1921" s="65"/>
      <c r="DX1921" s="65"/>
      <c r="DY1921" s="65"/>
      <c r="DZ1921" s="65"/>
      <c r="EA1921" s="65"/>
      <c r="EB1921" s="65"/>
      <c r="EC1921" s="65"/>
      <c r="ED1921" s="65"/>
      <c r="EE1921" s="65"/>
      <c r="EF1921" s="65"/>
      <c r="EG1921" s="65"/>
      <c r="EH1921" s="65"/>
      <c r="EI1921" s="65"/>
      <c r="EJ1921" s="65"/>
      <c r="EK1921" s="65"/>
      <c r="EL1921" s="65"/>
      <c r="EM1921" s="65"/>
      <c r="EN1921" s="65"/>
      <c r="EO1921" s="65"/>
      <c r="EP1921" s="65"/>
      <c r="EQ1921" s="65"/>
      <c r="ER1921" s="65"/>
      <c r="ES1921" s="65"/>
      <c r="ET1921" s="65"/>
      <c r="EU1921" s="65"/>
      <c r="EV1921" s="65"/>
      <c r="EW1921" s="65"/>
      <c r="EX1921" s="65"/>
      <c r="EY1921" s="65"/>
      <c r="EZ1921" s="65"/>
      <c r="FA1921" s="65"/>
      <c r="FB1921" s="65"/>
      <c r="FC1921" s="65"/>
      <c r="FD1921" s="65"/>
      <c r="FE1921" s="65"/>
      <c r="FF1921" s="65"/>
      <c r="FG1921" s="65"/>
      <c r="FH1921" s="65"/>
      <c r="FI1921" s="65"/>
      <c r="FJ1921" s="65"/>
      <c r="FK1921" s="65"/>
      <c r="FL1921" s="65"/>
      <c r="FM1921" s="65"/>
      <c r="FN1921" s="65"/>
      <c r="FO1921" s="65"/>
      <c r="FP1921" s="65"/>
      <c r="FQ1921" s="65"/>
      <c r="FR1921" s="65"/>
      <c r="FS1921" s="65"/>
      <c r="FT1921" s="65"/>
      <c r="FU1921" s="65"/>
      <c r="FV1921" s="65"/>
      <c r="FW1921" s="65"/>
      <c r="FX1921" s="65"/>
      <c r="FY1921" s="65"/>
      <c r="FZ1921" s="65"/>
      <c r="GA1921" s="65"/>
      <c r="GB1921" s="65"/>
      <c r="GC1921" s="65"/>
      <c r="GD1921" s="65"/>
      <c r="GE1921" s="65"/>
      <c r="GF1921" s="65"/>
      <c r="GG1921" s="65"/>
      <c r="GH1921" s="65"/>
      <c r="GI1921" s="65"/>
      <c r="GJ1921" s="65"/>
      <c r="GK1921" s="65"/>
      <c r="GL1921" s="65"/>
      <c r="GM1921" s="65"/>
      <c r="GN1921" s="65"/>
      <c r="GO1921" s="65"/>
      <c r="GP1921" s="65"/>
      <c r="GQ1921" s="65"/>
      <c r="GR1921" s="65"/>
      <c r="GS1921" s="65"/>
      <c r="GT1921" s="65"/>
      <c r="GU1921" s="65"/>
      <c r="GV1921" s="65"/>
      <c r="GW1921" s="65"/>
      <c r="GX1921" s="65"/>
      <c r="GY1921" s="65"/>
      <c r="GZ1921" s="65"/>
      <c r="HA1921" s="65"/>
      <c r="HB1921" s="65"/>
      <c r="HC1921" s="65"/>
      <c r="HD1921" s="65"/>
      <c r="HE1921" s="65"/>
      <c r="HF1921" s="65"/>
      <c r="HG1921" s="65"/>
      <c r="HH1921" s="65"/>
      <c r="HI1921" s="65"/>
      <c r="HJ1921" s="65"/>
      <c r="HK1921" s="65"/>
      <c r="HL1921" s="65"/>
      <c r="HM1921" s="65"/>
      <c r="HN1921" s="65"/>
      <c r="HO1921" s="65"/>
      <c r="HP1921" s="65"/>
      <c r="HQ1921" s="65"/>
      <c r="HR1921" s="65"/>
      <c r="HS1921" s="65"/>
      <c r="HT1921" s="65"/>
      <c r="HU1921" s="65"/>
      <c r="HV1921" s="65"/>
      <c r="HW1921" s="65"/>
      <c r="HX1921" s="65"/>
      <c r="HY1921" s="65"/>
      <c r="HZ1921" s="65"/>
      <c r="IA1921" s="65"/>
      <c r="IB1921" s="65"/>
      <c r="IC1921" s="65"/>
      <c r="ID1921" s="65"/>
      <c r="IE1921" s="65"/>
      <c r="IF1921" s="65"/>
      <c r="IG1921" s="65"/>
      <c r="IH1921" s="65"/>
      <c r="II1921" s="65"/>
      <c r="IJ1921" s="65"/>
      <c r="IK1921" s="65"/>
      <c r="IL1921" s="65"/>
      <c r="IM1921" s="65"/>
      <c r="IN1921" s="65"/>
      <c r="IO1921" s="65"/>
      <c r="IP1921" s="65"/>
      <c r="IQ1921" s="65"/>
    </row>
    <row r="1922" spans="1:251" s="89" customFormat="1" ht="18.75" customHeight="1">
      <c r="A1922" s="78"/>
      <c r="B1922" s="108"/>
      <c r="C1922" s="109" t="s">
        <v>596</v>
      </c>
      <c r="D1922" s="110"/>
      <c r="E1922" s="110"/>
      <c r="F1922" s="110"/>
      <c r="G1922" s="110"/>
      <c r="H1922" s="110"/>
      <c r="I1922" s="110"/>
      <c r="J1922" s="110"/>
      <c r="K1922" s="110"/>
      <c r="L1922" s="110"/>
      <c r="M1922" s="110"/>
      <c r="N1922" s="110"/>
      <c r="O1922" s="110"/>
      <c r="P1922" s="110"/>
      <c r="Q1922" s="110"/>
      <c r="R1922" s="110"/>
      <c r="S1922" s="110"/>
      <c r="T1922" s="110"/>
      <c r="U1922" s="110"/>
      <c r="V1922" s="110"/>
      <c r="W1922" s="110"/>
      <c r="X1922" s="110"/>
      <c r="Y1922" s="110"/>
      <c r="Z1922" s="111"/>
      <c r="AA1922" s="112">
        <v>277261</v>
      </c>
      <c r="AB1922" s="113"/>
      <c r="AC1922" s="113"/>
      <c r="AD1922" s="113"/>
      <c r="AE1922" s="113"/>
      <c r="AF1922" s="113"/>
      <c r="AG1922" s="113"/>
      <c r="AH1922" s="113"/>
      <c r="AI1922" s="114"/>
      <c r="AJ1922" s="112">
        <v>278443</v>
      </c>
      <c r="AK1922" s="113"/>
      <c r="AL1922" s="113"/>
      <c r="AM1922" s="113"/>
      <c r="AN1922" s="113"/>
      <c r="AO1922" s="113"/>
      <c r="AP1922" s="113"/>
      <c r="AQ1922" s="113"/>
      <c r="AR1922" s="114"/>
      <c r="AS1922" s="115"/>
      <c r="AT1922" s="116"/>
      <c r="AU1922" s="116"/>
      <c r="AV1922" s="116"/>
      <c r="AW1922" s="116"/>
      <c r="AX1922" s="117"/>
      <c r="AY1922" s="65"/>
      <c r="AZ1922" s="65"/>
      <c r="BA1922" s="65"/>
      <c r="BB1922" s="65"/>
      <c r="BC1922" s="65"/>
      <c r="BD1922" s="65"/>
      <c r="BE1922" s="65"/>
      <c r="BF1922" s="65"/>
      <c r="BG1922" s="65"/>
      <c r="BH1922" s="65"/>
      <c r="BI1922" s="65"/>
      <c r="BJ1922" s="65"/>
      <c r="BK1922" s="65"/>
      <c r="BL1922" s="65"/>
      <c r="BM1922" s="65"/>
      <c r="BN1922" s="65"/>
      <c r="BO1922" s="65"/>
      <c r="BP1922" s="65"/>
      <c r="BQ1922" s="65"/>
      <c r="BR1922" s="65"/>
      <c r="BS1922" s="65"/>
      <c r="BT1922" s="65"/>
      <c r="BU1922" s="65"/>
      <c r="BV1922" s="65"/>
      <c r="BW1922" s="65"/>
      <c r="BX1922" s="65"/>
      <c r="BY1922" s="65"/>
      <c r="BZ1922" s="65"/>
      <c r="CA1922" s="65"/>
      <c r="CB1922" s="65"/>
      <c r="CC1922" s="65"/>
      <c r="CD1922" s="65"/>
      <c r="CE1922" s="65"/>
      <c r="CF1922" s="65"/>
      <c r="CG1922" s="65"/>
      <c r="CH1922" s="65"/>
      <c r="CI1922" s="65"/>
      <c r="CJ1922" s="65"/>
      <c r="CK1922" s="65"/>
      <c r="CL1922" s="65"/>
      <c r="CM1922" s="65"/>
      <c r="CN1922" s="65"/>
      <c r="CO1922" s="65"/>
      <c r="CP1922" s="65"/>
      <c r="CQ1922" s="65"/>
      <c r="CR1922" s="65"/>
      <c r="CS1922" s="65"/>
      <c r="CT1922" s="65"/>
      <c r="CU1922" s="65"/>
      <c r="CV1922" s="65"/>
      <c r="CW1922" s="65"/>
      <c r="CX1922" s="65"/>
      <c r="CY1922" s="65"/>
      <c r="CZ1922" s="65"/>
      <c r="DA1922" s="65"/>
      <c r="DB1922" s="65"/>
      <c r="DC1922" s="65"/>
      <c r="DD1922" s="65"/>
      <c r="DE1922" s="65"/>
      <c r="DF1922" s="65"/>
      <c r="DG1922" s="65"/>
      <c r="DH1922" s="65"/>
      <c r="DI1922" s="65"/>
      <c r="DJ1922" s="65"/>
      <c r="DK1922" s="65"/>
      <c r="DL1922" s="65"/>
      <c r="DM1922" s="65"/>
      <c r="DN1922" s="65"/>
      <c r="DO1922" s="65"/>
      <c r="DP1922" s="65"/>
      <c r="DQ1922" s="65"/>
      <c r="DR1922" s="65"/>
      <c r="DS1922" s="65"/>
      <c r="DT1922" s="65"/>
      <c r="DU1922" s="65"/>
      <c r="DV1922" s="65"/>
      <c r="DW1922" s="65"/>
      <c r="DX1922" s="65"/>
      <c r="DY1922" s="65"/>
      <c r="DZ1922" s="65"/>
      <c r="EA1922" s="65"/>
      <c r="EB1922" s="65"/>
      <c r="EC1922" s="65"/>
      <c r="ED1922" s="65"/>
      <c r="EE1922" s="65"/>
      <c r="EF1922" s="65"/>
      <c r="EG1922" s="65"/>
      <c r="EH1922" s="65"/>
      <c r="EI1922" s="65"/>
      <c r="EJ1922" s="65"/>
      <c r="EK1922" s="65"/>
      <c r="EL1922" s="65"/>
      <c r="EM1922" s="65"/>
      <c r="EN1922" s="65"/>
      <c r="EO1922" s="65"/>
      <c r="EP1922" s="65"/>
      <c r="EQ1922" s="65"/>
      <c r="ER1922" s="65"/>
      <c r="ES1922" s="65"/>
      <c r="ET1922" s="65"/>
      <c r="EU1922" s="65"/>
      <c r="EV1922" s="65"/>
      <c r="EW1922" s="65"/>
      <c r="EX1922" s="65"/>
      <c r="EY1922" s="65"/>
      <c r="EZ1922" s="65"/>
      <c r="FA1922" s="65"/>
      <c r="FB1922" s="65"/>
      <c r="FC1922" s="65"/>
      <c r="FD1922" s="65"/>
      <c r="FE1922" s="65"/>
      <c r="FF1922" s="65"/>
      <c r="FG1922" s="65"/>
      <c r="FH1922" s="65"/>
      <c r="FI1922" s="65"/>
      <c r="FJ1922" s="65"/>
      <c r="FK1922" s="65"/>
      <c r="FL1922" s="65"/>
      <c r="FM1922" s="65"/>
      <c r="FN1922" s="65"/>
      <c r="FO1922" s="65"/>
      <c r="FP1922" s="65"/>
      <c r="FQ1922" s="65"/>
      <c r="FR1922" s="65"/>
      <c r="FS1922" s="65"/>
      <c r="FT1922" s="65"/>
      <c r="FU1922" s="65"/>
      <c r="FV1922" s="65"/>
      <c r="FW1922" s="65"/>
      <c r="FX1922" s="65"/>
      <c r="FY1922" s="65"/>
      <c r="FZ1922" s="65"/>
      <c r="GA1922" s="65"/>
      <c r="GB1922" s="65"/>
      <c r="GC1922" s="65"/>
      <c r="GD1922" s="65"/>
      <c r="GE1922" s="65"/>
      <c r="GF1922" s="65"/>
      <c r="GG1922" s="65"/>
      <c r="GH1922" s="65"/>
      <c r="GI1922" s="65"/>
      <c r="GJ1922" s="65"/>
      <c r="GK1922" s="65"/>
      <c r="GL1922" s="65"/>
      <c r="GM1922" s="65"/>
      <c r="GN1922" s="65"/>
      <c r="GO1922" s="65"/>
      <c r="GP1922" s="65"/>
      <c r="GQ1922" s="65"/>
      <c r="GR1922" s="65"/>
      <c r="GS1922" s="65"/>
      <c r="GT1922" s="65"/>
      <c r="GU1922" s="65"/>
      <c r="GV1922" s="65"/>
      <c r="GW1922" s="65"/>
      <c r="GX1922" s="65"/>
      <c r="GY1922" s="65"/>
      <c r="GZ1922" s="65"/>
      <c r="HA1922" s="65"/>
      <c r="HB1922" s="65"/>
      <c r="HC1922" s="65"/>
      <c r="HD1922" s="65"/>
      <c r="HE1922" s="65"/>
      <c r="HF1922" s="65"/>
      <c r="HG1922" s="65"/>
      <c r="HH1922" s="65"/>
      <c r="HI1922" s="65"/>
      <c r="HJ1922" s="65"/>
      <c r="HK1922" s="65"/>
      <c r="HL1922" s="65"/>
      <c r="HM1922" s="65"/>
      <c r="HN1922" s="65"/>
      <c r="HO1922" s="65"/>
      <c r="HP1922" s="65"/>
      <c r="HQ1922" s="65"/>
      <c r="HR1922" s="65"/>
      <c r="HS1922" s="65"/>
      <c r="HT1922" s="65"/>
      <c r="HU1922" s="65"/>
      <c r="HV1922" s="65"/>
      <c r="HW1922" s="65"/>
      <c r="HX1922" s="65"/>
      <c r="HY1922" s="65"/>
      <c r="HZ1922" s="65"/>
      <c r="IA1922" s="65"/>
      <c r="IB1922" s="65"/>
      <c r="IC1922" s="65"/>
      <c r="ID1922" s="65"/>
      <c r="IE1922" s="65"/>
      <c r="IF1922" s="65"/>
      <c r="IG1922" s="65"/>
      <c r="IH1922" s="65"/>
      <c r="II1922" s="65"/>
      <c r="IJ1922" s="65"/>
      <c r="IK1922" s="65"/>
      <c r="IL1922" s="65"/>
      <c r="IM1922" s="65"/>
      <c r="IN1922" s="65"/>
      <c r="IO1922" s="65"/>
      <c r="IP1922" s="65"/>
      <c r="IQ1922" s="65"/>
    </row>
    <row r="1923" spans="1:251" s="89" customFormat="1" ht="18.75" customHeight="1" thickBot="1">
      <c r="A1923" s="90"/>
      <c r="B1923" s="118" t="s">
        <v>291</v>
      </c>
      <c r="C1923" s="119"/>
      <c r="D1923" s="119"/>
      <c r="E1923" s="119"/>
      <c r="F1923" s="119"/>
      <c r="G1923" s="119"/>
      <c r="H1923" s="119"/>
      <c r="I1923" s="119"/>
      <c r="J1923" s="119"/>
      <c r="K1923" s="119"/>
      <c r="L1923" s="119"/>
      <c r="M1923" s="119"/>
      <c r="N1923" s="119"/>
      <c r="O1923" s="119"/>
      <c r="P1923" s="119"/>
      <c r="Q1923" s="119"/>
      <c r="R1923" s="119"/>
      <c r="S1923" s="119"/>
      <c r="T1923" s="119"/>
      <c r="U1923" s="119"/>
      <c r="V1923" s="119"/>
      <c r="W1923" s="119"/>
      <c r="X1923" s="119"/>
      <c r="Y1923" s="119"/>
      <c r="Z1923" s="120"/>
      <c r="AA1923" s="121">
        <f>SUM($AA$1922:$AA$1922)</f>
        <v>277261</v>
      </c>
      <c r="AB1923" s="122"/>
      <c r="AC1923" s="122"/>
      <c r="AD1923" s="122"/>
      <c r="AE1923" s="122"/>
      <c r="AF1923" s="122"/>
      <c r="AG1923" s="122"/>
      <c r="AH1923" s="122"/>
      <c r="AI1923" s="123"/>
      <c r="AJ1923" s="121">
        <f>SUM($AJ$1922:$AJ$1922)</f>
        <v>278443</v>
      </c>
      <c r="AK1923" s="122"/>
      <c r="AL1923" s="122"/>
      <c r="AM1923" s="122"/>
      <c r="AN1923" s="122"/>
      <c r="AO1923" s="122"/>
      <c r="AP1923" s="122"/>
      <c r="AQ1923" s="122"/>
      <c r="AR1923" s="123"/>
      <c r="AS1923" s="124"/>
      <c r="AT1923" s="125"/>
      <c r="AU1923" s="125"/>
      <c r="AV1923" s="125"/>
      <c r="AW1923" s="125"/>
      <c r="AX1923" s="126"/>
      <c r="AY1923" s="65"/>
      <c r="AZ1923" s="65"/>
      <c r="BA1923" s="65"/>
      <c r="BB1923" s="65"/>
      <c r="BC1923" s="65"/>
      <c r="BD1923" s="65"/>
      <c r="BE1923" s="65"/>
      <c r="BF1923" s="65"/>
      <c r="BG1923" s="65"/>
      <c r="BH1923" s="65"/>
      <c r="BI1923" s="65"/>
      <c r="BJ1923" s="65"/>
      <c r="BK1923" s="65"/>
      <c r="BL1923" s="65"/>
      <c r="BM1923" s="65"/>
      <c r="BN1923" s="65"/>
      <c r="BO1923" s="65"/>
      <c r="BP1923" s="65"/>
      <c r="BQ1923" s="65"/>
      <c r="BR1923" s="65"/>
      <c r="BS1923" s="65"/>
      <c r="BT1923" s="65"/>
      <c r="BU1923" s="65"/>
      <c r="BV1923" s="65"/>
      <c r="BW1923" s="65"/>
      <c r="BX1923" s="65"/>
      <c r="BY1923" s="65"/>
      <c r="BZ1923" s="65"/>
      <c r="CA1923" s="65"/>
      <c r="CB1923" s="65"/>
      <c r="CC1923" s="65"/>
      <c r="CD1923" s="65"/>
      <c r="CE1923" s="65"/>
      <c r="CF1923" s="65"/>
      <c r="CG1923" s="65"/>
      <c r="CH1923" s="65"/>
      <c r="CI1923" s="65"/>
      <c r="CJ1923" s="65"/>
      <c r="CK1923" s="65"/>
      <c r="CL1923" s="65"/>
      <c r="CM1923" s="65"/>
      <c r="CN1923" s="65"/>
      <c r="CO1923" s="65"/>
      <c r="CP1923" s="65"/>
      <c r="CQ1923" s="65"/>
      <c r="CR1923" s="65"/>
      <c r="CS1923" s="65"/>
      <c r="CT1923" s="65"/>
      <c r="CU1923" s="65"/>
      <c r="CV1923" s="65"/>
      <c r="CW1923" s="65"/>
      <c r="CX1923" s="65"/>
      <c r="CY1923" s="65"/>
      <c r="CZ1923" s="65"/>
      <c r="DA1923" s="65"/>
      <c r="DB1923" s="65"/>
      <c r="DC1923" s="65"/>
      <c r="DD1923" s="65"/>
      <c r="DE1923" s="65"/>
      <c r="DF1923" s="65"/>
      <c r="DG1923" s="65"/>
      <c r="DH1923" s="65"/>
      <c r="DI1923" s="65"/>
      <c r="DJ1923" s="65"/>
      <c r="DK1923" s="65"/>
      <c r="DL1923" s="65"/>
      <c r="DM1923" s="65"/>
      <c r="DN1923" s="65"/>
      <c r="DO1923" s="65"/>
      <c r="DP1923" s="65"/>
      <c r="DQ1923" s="65"/>
      <c r="DR1923" s="65"/>
      <c r="DS1923" s="65"/>
      <c r="DT1923" s="65"/>
      <c r="DU1923" s="65"/>
      <c r="DV1923" s="65"/>
      <c r="DW1923" s="65"/>
      <c r="DX1923" s="65"/>
      <c r="DY1923" s="65"/>
      <c r="DZ1923" s="65"/>
      <c r="EA1923" s="65"/>
      <c r="EB1923" s="65"/>
      <c r="EC1923" s="65"/>
      <c r="ED1923" s="65"/>
      <c r="EE1923" s="65"/>
      <c r="EF1923" s="65"/>
      <c r="EG1923" s="65"/>
      <c r="EH1923" s="65"/>
      <c r="EI1923" s="65"/>
      <c r="EJ1923" s="65"/>
      <c r="EK1923" s="65"/>
      <c r="EL1923" s="65"/>
      <c r="EM1923" s="65"/>
      <c r="EN1923" s="65"/>
      <c r="EO1923" s="65"/>
      <c r="EP1923" s="65"/>
      <c r="EQ1923" s="65"/>
      <c r="ER1923" s="65"/>
      <c r="ES1923" s="65"/>
      <c r="ET1923" s="65"/>
      <c r="EU1923" s="65"/>
      <c r="EV1923" s="65"/>
      <c r="EW1923" s="65"/>
      <c r="EX1923" s="65"/>
      <c r="EY1923" s="65"/>
      <c r="EZ1923" s="65"/>
      <c r="FA1923" s="65"/>
      <c r="FB1923" s="65"/>
      <c r="FC1923" s="65"/>
      <c r="FD1923" s="65"/>
      <c r="FE1923" s="65"/>
      <c r="FF1923" s="65"/>
      <c r="FG1923" s="65"/>
      <c r="FH1923" s="65"/>
      <c r="FI1923" s="65"/>
      <c r="FJ1923" s="65"/>
      <c r="FK1923" s="65"/>
      <c r="FL1923" s="65"/>
      <c r="FM1923" s="65"/>
      <c r="FN1923" s="65"/>
      <c r="FO1923" s="65"/>
      <c r="FP1923" s="65"/>
      <c r="FQ1923" s="65"/>
      <c r="FR1923" s="65"/>
      <c r="FS1923" s="65"/>
      <c r="FT1923" s="65"/>
      <c r="FU1923" s="65"/>
      <c r="FV1923" s="65"/>
      <c r="FW1923" s="65"/>
      <c r="FX1923" s="65"/>
      <c r="FY1923" s="65"/>
      <c r="FZ1923" s="65"/>
      <c r="GA1923" s="65"/>
      <c r="GB1923" s="65"/>
      <c r="GC1923" s="65"/>
      <c r="GD1923" s="65"/>
      <c r="GE1923" s="65"/>
      <c r="GF1923" s="65"/>
      <c r="GG1923" s="65"/>
      <c r="GH1923" s="65"/>
      <c r="GI1923" s="65"/>
      <c r="GJ1923" s="65"/>
      <c r="GK1923" s="65"/>
      <c r="GL1923" s="65"/>
      <c r="GM1923" s="65"/>
      <c r="GN1923" s="65"/>
      <c r="GO1923" s="65"/>
      <c r="GP1923" s="65"/>
      <c r="GQ1923" s="65"/>
      <c r="GR1923" s="65"/>
      <c r="GS1923" s="65"/>
      <c r="GT1923" s="65"/>
      <c r="GU1923" s="65"/>
      <c r="GV1923" s="65"/>
      <c r="GW1923" s="65"/>
      <c r="GX1923" s="65"/>
      <c r="GY1923" s="65"/>
      <c r="GZ1923" s="65"/>
      <c r="HA1923" s="65"/>
      <c r="HB1923" s="65"/>
      <c r="HC1923" s="65"/>
      <c r="HD1923" s="65"/>
      <c r="HE1923" s="65"/>
      <c r="HF1923" s="65"/>
      <c r="HG1923" s="65"/>
      <c r="HH1923" s="65"/>
      <c r="HI1923" s="65"/>
      <c r="HJ1923" s="65"/>
      <c r="HK1923" s="65"/>
      <c r="HL1923" s="65"/>
      <c r="HM1923" s="65"/>
      <c r="HN1923" s="65"/>
      <c r="HO1923" s="65"/>
      <c r="HP1923" s="65"/>
      <c r="HQ1923" s="65"/>
      <c r="HR1923" s="65"/>
      <c r="HS1923" s="65"/>
      <c r="HT1923" s="65"/>
      <c r="HU1923" s="65"/>
      <c r="HV1923" s="65"/>
      <c r="HW1923" s="65"/>
      <c r="HX1923" s="65"/>
      <c r="HY1923" s="65"/>
      <c r="HZ1923" s="65"/>
      <c r="IA1923" s="65"/>
      <c r="IB1923" s="65"/>
      <c r="IC1923" s="65"/>
      <c r="ID1923" s="65"/>
      <c r="IE1923" s="65"/>
      <c r="IF1923" s="65"/>
      <c r="IG1923" s="65"/>
      <c r="IH1923" s="65"/>
      <c r="II1923" s="65"/>
      <c r="IJ1923" s="65"/>
      <c r="IK1923" s="65"/>
      <c r="IL1923" s="65"/>
      <c r="IM1923" s="65"/>
      <c r="IN1923" s="65"/>
      <c r="IO1923" s="65"/>
      <c r="IP1923" s="65"/>
      <c r="IQ1923" s="65"/>
    </row>
    <row r="1925" spans="1:251" ht="18.75">
      <c r="A1925" s="64" t="s">
        <v>278</v>
      </c>
      <c r="AW1925" s="66"/>
      <c r="AX1925" s="67"/>
      <c r="AY1925" s="66"/>
    </row>
    <row r="1927" spans="1:251" ht="18.75">
      <c r="B1927" s="68" t="s">
        <v>0</v>
      </c>
      <c r="C1927" s="127"/>
      <c r="D1927" s="127"/>
      <c r="E1927" s="127"/>
      <c r="F1927" s="127"/>
      <c r="G1927" s="127"/>
      <c r="H1927" s="127"/>
      <c r="I1927" s="127"/>
      <c r="J1927" s="127"/>
      <c r="K1927" s="127"/>
      <c r="L1927" s="127"/>
      <c r="M1927" s="127"/>
      <c r="N1927" s="127"/>
      <c r="O1927" s="127"/>
      <c r="P1927" s="127"/>
      <c r="Q1927" s="127"/>
      <c r="R1927" s="127"/>
      <c r="S1927" s="127"/>
      <c r="T1927" s="127"/>
      <c r="U1927" s="127"/>
      <c r="V1927" s="127"/>
      <c r="W1927" s="127"/>
      <c r="X1927" s="127"/>
      <c r="Y1927" s="127"/>
      <c r="Z1927" s="127"/>
      <c r="AA1927" s="127"/>
      <c r="AB1927" s="127"/>
      <c r="AC1927" s="127"/>
      <c r="AD1927" s="127"/>
      <c r="AE1927" s="127"/>
      <c r="AF1927" s="127"/>
      <c r="AG1927" s="127"/>
      <c r="AH1927" s="127"/>
      <c r="AI1927" s="127"/>
      <c r="AJ1927" s="127"/>
      <c r="AK1927" s="127"/>
      <c r="AL1927" s="127"/>
      <c r="AM1927" s="127"/>
      <c r="AN1927" s="127"/>
      <c r="AO1927" s="127"/>
      <c r="AP1927" s="127"/>
      <c r="AQ1927" s="127"/>
      <c r="AR1927" s="127"/>
      <c r="AS1927" s="127"/>
      <c r="AT1927" s="127"/>
      <c r="AU1927" s="127"/>
      <c r="AV1927" s="127"/>
      <c r="AW1927" s="127"/>
      <c r="AX1927" s="127"/>
    </row>
    <row r="1928" spans="1:251">
      <c r="Z1928" s="70"/>
      <c r="AD1928" s="70"/>
      <c r="AE1928" s="70"/>
      <c r="AF1928" s="70"/>
      <c r="AG1928" s="70"/>
      <c r="AH1928" s="70"/>
      <c r="AI1928" s="70"/>
      <c r="AO1928" s="70"/>
    </row>
    <row r="1929" spans="1:251" ht="13.5" thickBot="1">
      <c r="Z1929" s="70"/>
      <c r="AD1929" s="70"/>
      <c r="AE1929" s="70"/>
      <c r="AF1929" s="70"/>
      <c r="AG1929" s="70"/>
      <c r="AH1929" s="70"/>
      <c r="AI1929" s="70"/>
      <c r="AO1929" s="70"/>
      <c r="DI1929" s="71"/>
    </row>
    <row r="1930" spans="1:251" ht="24.75" customHeight="1" thickBot="1">
      <c r="B1930" s="72" t="s">
        <v>279</v>
      </c>
      <c r="C1930" s="73"/>
      <c r="D1930" s="73"/>
      <c r="E1930" s="73"/>
      <c r="F1930" s="73"/>
      <c r="G1930" s="73"/>
      <c r="H1930" s="74" t="s">
        <v>597</v>
      </c>
      <c r="I1930" s="75"/>
      <c r="J1930" s="75"/>
      <c r="K1930" s="75"/>
      <c r="L1930" s="75"/>
      <c r="M1930" s="75"/>
      <c r="N1930" s="75"/>
      <c r="O1930" s="75"/>
      <c r="P1930" s="75"/>
      <c r="Q1930" s="75"/>
      <c r="R1930" s="75"/>
      <c r="S1930" s="75"/>
      <c r="T1930" s="75"/>
      <c r="U1930" s="75"/>
      <c r="V1930" s="75"/>
      <c r="W1930" s="75"/>
      <c r="X1930" s="75"/>
      <c r="Y1930" s="75"/>
      <c r="Z1930" s="75"/>
      <c r="AA1930" s="75"/>
      <c r="AB1930" s="75"/>
      <c r="AC1930" s="75"/>
      <c r="AD1930" s="75"/>
      <c r="AE1930" s="75"/>
      <c r="AF1930" s="75"/>
      <c r="AG1930" s="75"/>
      <c r="AH1930" s="75"/>
      <c r="AI1930" s="75"/>
      <c r="AJ1930" s="75"/>
      <c r="AK1930" s="75"/>
      <c r="AL1930" s="75"/>
      <c r="AM1930" s="75"/>
      <c r="AN1930" s="75"/>
      <c r="AO1930" s="75"/>
      <c r="AP1930" s="75"/>
      <c r="AQ1930" s="75"/>
      <c r="AR1930" s="75"/>
      <c r="AS1930" s="75"/>
      <c r="AT1930" s="75"/>
      <c r="AU1930" s="75"/>
      <c r="AV1930" s="75"/>
      <c r="AW1930" s="75"/>
      <c r="AX1930" s="76"/>
      <c r="DI1930" s="71"/>
    </row>
    <row r="1931" spans="1:251" ht="14.25">
      <c r="B1931" s="77"/>
      <c r="C1931" s="77"/>
      <c r="D1931" s="77"/>
      <c r="E1931" s="77"/>
      <c r="F1931" s="77"/>
      <c r="G1931" s="77"/>
      <c r="H1931" s="78"/>
      <c r="I1931" s="78"/>
      <c r="J1931" s="78"/>
      <c r="K1931" s="78"/>
      <c r="L1931" s="79"/>
      <c r="M1931" s="79"/>
      <c r="N1931" s="79"/>
      <c r="O1931" s="79"/>
      <c r="P1931" s="78"/>
      <c r="Q1931" s="78"/>
      <c r="R1931" s="78"/>
      <c r="S1931" s="78"/>
      <c r="T1931" s="78"/>
      <c r="U1931" s="78"/>
      <c r="V1931" s="80"/>
      <c r="W1931" s="80"/>
      <c r="X1931" s="80"/>
      <c r="Y1931" s="80"/>
      <c r="Z1931" s="80"/>
      <c r="AA1931" s="80"/>
      <c r="AB1931" s="80"/>
      <c r="AC1931" s="80"/>
      <c r="AD1931" s="80"/>
      <c r="AE1931" s="80"/>
      <c r="AF1931" s="80"/>
      <c r="AG1931" s="80"/>
      <c r="AH1931" s="80"/>
      <c r="AI1931" s="80"/>
      <c r="AJ1931" s="80"/>
      <c r="AK1931" s="80"/>
      <c r="AL1931" s="80"/>
      <c r="AM1931" s="80"/>
      <c r="AN1931" s="80"/>
      <c r="AO1931" s="80"/>
      <c r="AP1931" s="80"/>
      <c r="AQ1931" s="80"/>
      <c r="AR1931" s="80"/>
      <c r="AS1931" s="80"/>
      <c r="AT1931" s="80"/>
      <c r="AU1931" s="80"/>
      <c r="AV1931" s="80"/>
      <c r="AW1931" s="80"/>
      <c r="AX1931" s="80"/>
      <c r="DI1931" s="71"/>
    </row>
    <row r="1932" spans="1:251" ht="15" thickBot="1">
      <c r="A1932" s="81"/>
      <c r="B1932" s="80" t="s">
        <v>281</v>
      </c>
      <c r="C1932" s="78"/>
      <c r="D1932" s="78"/>
      <c r="E1932" s="78"/>
      <c r="F1932" s="78"/>
      <c r="G1932" s="78"/>
      <c r="H1932" s="78"/>
      <c r="I1932" s="78"/>
      <c r="J1932" s="78"/>
      <c r="K1932" s="78"/>
      <c r="L1932" s="79"/>
      <c r="M1932" s="79"/>
      <c r="N1932" s="79"/>
      <c r="O1932" s="79"/>
      <c r="P1932" s="78"/>
      <c r="Q1932" s="78"/>
      <c r="R1932" s="78"/>
      <c r="S1932" s="78"/>
      <c r="T1932" s="78"/>
      <c r="U1932" s="78"/>
      <c r="V1932" s="80"/>
      <c r="W1932" s="80"/>
      <c r="X1932" s="80"/>
      <c r="Y1932" s="80"/>
      <c r="Z1932" s="80"/>
      <c r="AA1932" s="80"/>
      <c r="AB1932" s="80"/>
      <c r="AC1932" s="80"/>
      <c r="AD1932" s="80"/>
      <c r="AE1932" s="80"/>
      <c r="AF1932" s="80"/>
      <c r="AG1932" s="80"/>
      <c r="AH1932" s="80"/>
      <c r="AI1932" s="80"/>
      <c r="AJ1932" s="80"/>
      <c r="AK1932" s="80"/>
      <c r="AL1932" s="80"/>
      <c r="AM1932" s="80"/>
      <c r="AN1932" s="80"/>
      <c r="AO1932" s="80"/>
      <c r="AP1932" s="80"/>
      <c r="AQ1932" s="80"/>
      <c r="AR1932" s="80"/>
      <c r="AS1932" s="80"/>
      <c r="AT1932" s="80"/>
      <c r="AU1932" s="80"/>
      <c r="AV1932" s="80"/>
      <c r="AW1932" s="80"/>
      <c r="AX1932" s="80"/>
      <c r="DI1932" s="71"/>
    </row>
    <row r="1933" spans="1:251" ht="14.25">
      <c r="A1933" s="78"/>
      <c r="B1933" s="82"/>
      <c r="C1933" s="77"/>
      <c r="D1933" s="77"/>
      <c r="E1933" s="77"/>
      <c r="F1933" s="77"/>
      <c r="G1933" s="77"/>
      <c r="H1933" s="77"/>
      <c r="I1933" s="77"/>
      <c r="J1933" s="77"/>
      <c r="K1933" s="77"/>
      <c r="L1933" s="83"/>
      <c r="M1933" s="83"/>
      <c r="N1933" s="83"/>
      <c r="O1933" s="83"/>
      <c r="P1933" s="77"/>
      <c r="Q1933" s="77"/>
      <c r="R1933" s="77"/>
      <c r="S1933" s="77"/>
      <c r="T1933" s="77"/>
      <c r="U1933" s="77"/>
      <c r="V1933" s="84"/>
      <c r="W1933" s="84"/>
      <c r="X1933" s="84"/>
      <c r="Y1933" s="84"/>
      <c r="Z1933" s="84"/>
      <c r="AA1933" s="84"/>
      <c r="AB1933" s="84"/>
      <c r="AC1933" s="84"/>
      <c r="AD1933" s="84"/>
      <c r="AE1933" s="84"/>
      <c r="AF1933" s="84"/>
      <c r="AG1933" s="84"/>
      <c r="AH1933" s="84"/>
      <c r="AI1933" s="84"/>
      <c r="AJ1933" s="84"/>
      <c r="AK1933" s="84"/>
      <c r="AL1933" s="84"/>
      <c r="AM1933" s="84"/>
      <c r="AN1933" s="84"/>
      <c r="AO1933" s="84"/>
      <c r="AP1933" s="84"/>
      <c r="AQ1933" s="84"/>
      <c r="AR1933" s="84"/>
      <c r="AS1933" s="84"/>
      <c r="AT1933" s="84"/>
      <c r="AU1933" s="84"/>
      <c r="AV1933" s="84"/>
      <c r="AW1933" s="84"/>
      <c r="AX1933" s="85"/>
    </row>
    <row r="1934" spans="1:251" ht="12" customHeight="1">
      <c r="A1934" s="78"/>
      <c r="B1934" s="86" t="s">
        <v>598</v>
      </c>
      <c r="C1934" s="87"/>
      <c r="D1934" s="87"/>
      <c r="E1934" s="87"/>
      <c r="F1934" s="87"/>
      <c r="G1934" s="87"/>
      <c r="H1934" s="87"/>
      <c r="I1934" s="87"/>
      <c r="J1934" s="87"/>
      <c r="K1934" s="87"/>
      <c r="L1934" s="87"/>
      <c r="M1934" s="87"/>
      <c r="N1934" s="87"/>
      <c r="O1934" s="87"/>
      <c r="P1934" s="87"/>
      <c r="Q1934" s="87"/>
      <c r="R1934" s="87"/>
      <c r="S1934" s="87"/>
      <c r="T1934" s="87"/>
      <c r="U1934" s="87"/>
      <c r="V1934" s="87"/>
      <c r="W1934" s="87"/>
      <c r="X1934" s="87"/>
      <c r="Y1934" s="87"/>
      <c r="Z1934" s="87"/>
      <c r="AA1934" s="87"/>
      <c r="AB1934" s="87"/>
      <c r="AC1934" s="87"/>
      <c r="AD1934" s="87"/>
      <c r="AE1934" s="87"/>
      <c r="AF1934" s="87"/>
      <c r="AG1934" s="87"/>
      <c r="AH1934" s="87"/>
      <c r="AI1934" s="87"/>
      <c r="AJ1934" s="87"/>
      <c r="AK1934" s="87"/>
      <c r="AL1934" s="87"/>
      <c r="AM1934" s="87"/>
      <c r="AN1934" s="87"/>
      <c r="AO1934" s="87"/>
      <c r="AP1934" s="87"/>
      <c r="AQ1934" s="87"/>
      <c r="AR1934" s="87"/>
      <c r="AS1934" s="87"/>
      <c r="AT1934" s="87"/>
      <c r="AU1934" s="87"/>
      <c r="AV1934" s="87"/>
      <c r="AW1934" s="87"/>
      <c r="AX1934" s="88"/>
    </row>
    <row r="1935" spans="1:251" ht="12" customHeight="1">
      <c r="A1935" s="78"/>
      <c r="B1935" s="86"/>
      <c r="C1935" s="87"/>
      <c r="D1935" s="87"/>
      <c r="E1935" s="87"/>
      <c r="F1935" s="87"/>
      <c r="G1935" s="87"/>
      <c r="H1935" s="87"/>
      <c r="I1935" s="87"/>
      <c r="J1935" s="87"/>
      <c r="K1935" s="87"/>
      <c r="L1935" s="87"/>
      <c r="M1935" s="87"/>
      <c r="N1935" s="87"/>
      <c r="O1935" s="87"/>
      <c r="P1935" s="87"/>
      <c r="Q1935" s="87"/>
      <c r="R1935" s="87"/>
      <c r="S1935" s="87"/>
      <c r="T1935" s="87"/>
      <c r="U1935" s="87"/>
      <c r="V1935" s="87"/>
      <c r="W1935" s="87"/>
      <c r="X1935" s="87"/>
      <c r="Y1935" s="87"/>
      <c r="Z1935" s="87"/>
      <c r="AA1935" s="87"/>
      <c r="AB1935" s="87"/>
      <c r="AC1935" s="87"/>
      <c r="AD1935" s="87"/>
      <c r="AE1935" s="87"/>
      <c r="AF1935" s="87"/>
      <c r="AG1935" s="87"/>
      <c r="AH1935" s="87"/>
      <c r="AI1935" s="87"/>
      <c r="AJ1935" s="87"/>
      <c r="AK1935" s="87"/>
      <c r="AL1935" s="87"/>
      <c r="AM1935" s="87"/>
      <c r="AN1935" s="87"/>
      <c r="AO1935" s="87"/>
      <c r="AP1935" s="87"/>
      <c r="AQ1935" s="87"/>
      <c r="AR1935" s="87"/>
      <c r="AS1935" s="87"/>
      <c r="AT1935" s="87"/>
      <c r="AU1935" s="87"/>
      <c r="AV1935" s="87"/>
      <c r="AW1935" s="87"/>
      <c r="AX1935" s="88"/>
      <c r="BC1935" s="89"/>
    </row>
    <row r="1936" spans="1:251" ht="12" customHeight="1">
      <c r="A1936" s="78"/>
      <c r="B1936" s="86"/>
      <c r="C1936" s="87"/>
      <c r="D1936" s="87"/>
      <c r="E1936" s="87"/>
      <c r="F1936" s="87"/>
      <c r="G1936" s="87"/>
      <c r="H1936" s="87"/>
      <c r="I1936" s="87"/>
      <c r="J1936" s="87"/>
      <c r="K1936" s="87"/>
      <c r="L1936" s="87"/>
      <c r="M1936" s="87"/>
      <c r="N1936" s="87"/>
      <c r="O1936" s="87"/>
      <c r="P1936" s="87"/>
      <c r="Q1936" s="87"/>
      <c r="R1936" s="87"/>
      <c r="S1936" s="87"/>
      <c r="T1936" s="87"/>
      <c r="U1936" s="87"/>
      <c r="V1936" s="87"/>
      <c r="W1936" s="87"/>
      <c r="X1936" s="87"/>
      <c r="Y1936" s="87"/>
      <c r="Z1936" s="87"/>
      <c r="AA1936" s="87"/>
      <c r="AB1936" s="87"/>
      <c r="AC1936" s="87"/>
      <c r="AD1936" s="87"/>
      <c r="AE1936" s="87"/>
      <c r="AF1936" s="87"/>
      <c r="AG1936" s="87"/>
      <c r="AH1936" s="87"/>
      <c r="AI1936" s="87"/>
      <c r="AJ1936" s="87"/>
      <c r="AK1936" s="87"/>
      <c r="AL1936" s="87"/>
      <c r="AM1936" s="87"/>
      <c r="AN1936" s="87"/>
      <c r="AO1936" s="87"/>
      <c r="AP1936" s="87"/>
      <c r="AQ1936" s="87"/>
      <c r="AR1936" s="87"/>
      <c r="AS1936" s="87"/>
      <c r="AT1936" s="87"/>
      <c r="AU1936" s="87"/>
      <c r="AV1936" s="87"/>
      <c r="AW1936" s="87"/>
      <c r="AX1936" s="88"/>
    </row>
    <row r="1937" spans="1:113" ht="12" customHeight="1">
      <c r="A1937" s="78"/>
      <c r="B1937" s="86"/>
      <c r="C1937" s="87"/>
      <c r="D1937" s="87"/>
      <c r="E1937" s="87"/>
      <c r="F1937" s="87"/>
      <c r="G1937" s="87"/>
      <c r="H1937" s="87"/>
      <c r="I1937" s="87"/>
      <c r="J1937" s="87"/>
      <c r="K1937" s="87"/>
      <c r="L1937" s="87"/>
      <c r="M1937" s="87"/>
      <c r="N1937" s="87"/>
      <c r="O1937" s="87"/>
      <c r="P1937" s="87"/>
      <c r="Q1937" s="87"/>
      <c r="R1937" s="87"/>
      <c r="S1937" s="87"/>
      <c r="T1937" s="87"/>
      <c r="U1937" s="87"/>
      <c r="V1937" s="87"/>
      <c r="W1937" s="87"/>
      <c r="X1937" s="87"/>
      <c r="Y1937" s="87"/>
      <c r="Z1937" s="87"/>
      <c r="AA1937" s="87"/>
      <c r="AB1937" s="87"/>
      <c r="AC1937" s="87"/>
      <c r="AD1937" s="87"/>
      <c r="AE1937" s="87"/>
      <c r="AF1937" s="87"/>
      <c r="AG1937" s="87"/>
      <c r="AH1937" s="87"/>
      <c r="AI1937" s="87"/>
      <c r="AJ1937" s="87"/>
      <c r="AK1937" s="87"/>
      <c r="AL1937" s="87"/>
      <c r="AM1937" s="87"/>
      <c r="AN1937" s="87"/>
      <c r="AO1937" s="87"/>
      <c r="AP1937" s="87"/>
      <c r="AQ1937" s="87"/>
      <c r="AR1937" s="87"/>
      <c r="AS1937" s="87"/>
      <c r="AT1937" s="87"/>
      <c r="AU1937" s="87"/>
      <c r="AV1937" s="87"/>
      <c r="AW1937" s="87"/>
      <c r="AX1937" s="88"/>
    </row>
    <row r="1938" spans="1:113" ht="12" customHeight="1">
      <c r="A1938" s="78"/>
      <c r="B1938" s="86"/>
      <c r="C1938" s="87"/>
      <c r="D1938" s="87"/>
      <c r="E1938" s="87"/>
      <c r="F1938" s="87"/>
      <c r="G1938" s="87"/>
      <c r="H1938" s="87"/>
      <c r="I1938" s="87"/>
      <c r="J1938" s="87"/>
      <c r="K1938" s="87"/>
      <c r="L1938" s="87"/>
      <c r="M1938" s="87"/>
      <c r="N1938" s="87"/>
      <c r="O1938" s="87"/>
      <c r="P1938" s="87"/>
      <c r="Q1938" s="87"/>
      <c r="R1938" s="87"/>
      <c r="S1938" s="87"/>
      <c r="T1938" s="87"/>
      <c r="U1938" s="87"/>
      <c r="V1938" s="87"/>
      <c r="W1938" s="87"/>
      <c r="X1938" s="87"/>
      <c r="Y1938" s="87"/>
      <c r="Z1938" s="87"/>
      <c r="AA1938" s="87"/>
      <c r="AB1938" s="87"/>
      <c r="AC1938" s="87"/>
      <c r="AD1938" s="87"/>
      <c r="AE1938" s="87"/>
      <c r="AF1938" s="87"/>
      <c r="AG1938" s="87"/>
      <c r="AH1938" s="87"/>
      <c r="AI1938" s="87"/>
      <c r="AJ1938" s="87"/>
      <c r="AK1938" s="87"/>
      <c r="AL1938" s="87"/>
      <c r="AM1938" s="87"/>
      <c r="AN1938" s="87"/>
      <c r="AO1938" s="87"/>
      <c r="AP1938" s="87"/>
      <c r="AQ1938" s="87"/>
      <c r="AR1938" s="87"/>
      <c r="AS1938" s="87"/>
      <c r="AT1938" s="87"/>
      <c r="AU1938" s="87"/>
      <c r="AV1938" s="87"/>
      <c r="AW1938" s="87"/>
      <c r="AX1938" s="88"/>
    </row>
    <row r="1939" spans="1:113" ht="15" thickBot="1">
      <c r="A1939" s="90"/>
      <c r="B1939" s="91"/>
      <c r="C1939" s="92"/>
      <c r="D1939" s="92"/>
      <c r="E1939" s="92"/>
      <c r="F1939" s="92"/>
      <c r="G1939" s="92"/>
      <c r="H1939" s="92"/>
      <c r="I1939" s="92"/>
      <c r="J1939" s="92"/>
      <c r="K1939" s="92"/>
      <c r="L1939" s="92"/>
      <c r="M1939" s="92"/>
      <c r="N1939" s="92"/>
      <c r="O1939" s="92"/>
      <c r="P1939" s="92"/>
      <c r="Q1939" s="92"/>
      <c r="R1939" s="92"/>
      <c r="S1939" s="92"/>
      <c r="T1939" s="92"/>
      <c r="U1939" s="92"/>
      <c r="V1939" s="92"/>
      <c r="W1939" s="92"/>
      <c r="X1939" s="92"/>
      <c r="Y1939" s="92"/>
      <c r="Z1939" s="92"/>
      <c r="AA1939" s="92"/>
      <c r="AB1939" s="92"/>
      <c r="AC1939" s="92"/>
      <c r="AD1939" s="92"/>
      <c r="AE1939" s="92"/>
      <c r="AF1939" s="92"/>
      <c r="AG1939" s="92"/>
      <c r="AH1939" s="92"/>
      <c r="AI1939" s="92"/>
      <c r="AJ1939" s="92"/>
      <c r="AK1939" s="92"/>
      <c r="AL1939" s="92"/>
      <c r="AM1939" s="92"/>
      <c r="AN1939" s="92"/>
      <c r="AO1939" s="92"/>
      <c r="AP1939" s="92"/>
      <c r="AQ1939" s="92"/>
      <c r="AR1939" s="92"/>
      <c r="AS1939" s="92"/>
      <c r="AT1939" s="92"/>
      <c r="AU1939" s="92"/>
      <c r="AV1939" s="92"/>
      <c r="AW1939" s="92"/>
      <c r="AX1939" s="93"/>
    </row>
    <row r="1940" spans="1:113">
      <c r="B1940" s="94"/>
    </row>
    <row r="1941" spans="1:113" ht="15" thickBot="1">
      <c r="A1941" s="81"/>
      <c r="B1941" s="80" t="s">
        <v>282</v>
      </c>
      <c r="C1941" s="78"/>
      <c r="D1941" s="78"/>
      <c r="E1941" s="78"/>
      <c r="F1941" s="78"/>
      <c r="G1941" s="78"/>
      <c r="H1941" s="78"/>
      <c r="I1941" s="78"/>
      <c r="J1941" s="78"/>
      <c r="K1941" s="78"/>
      <c r="L1941" s="79"/>
      <c r="M1941" s="79"/>
      <c r="N1941" s="79"/>
      <c r="O1941" s="79"/>
      <c r="P1941" s="78"/>
      <c r="Q1941" s="78"/>
      <c r="R1941" s="78"/>
      <c r="S1941" s="78"/>
      <c r="T1941" s="78"/>
      <c r="U1941" s="78"/>
      <c r="V1941" s="80"/>
      <c r="W1941" s="80"/>
      <c r="X1941" s="80"/>
      <c r="Y1941" s="80"/>
      <c r="Z1941" s="80"/>
      <c r="AA1941" s="80"/>
      <c r="AB1941" s="80"/>
      <c r="AC1941" s="80"/>
      <c r="AD1941" s="80"/>
      <c r="AE1941" s="80"/>
      <c r="AF1941" s="80"/>
      <c r="AG1941" s="80"/>
      <c r="AH1941" s="80"/>
      <c r="AI1941" s="80"/>
      <c r="AJ1941" s="80"/>
      <c r="AK1941" s="80"/>
      <c r="AL1941" s="80"/>
      <c r="AM1941" s="80"/>
      <c r="AN1941" s="80"/>
      <c r="AO1941" s="80"/>
      <c r="AP1941" s="80"/>
      <c r="AQ1941" s="80"/>
      <c r="AR1941" s="80"/>
      <c r="AS1941" s="80"/>
      <c r="AT1941" s="80"/>
      <c r="AU1941" s="80"/>
      <c r="AV1941" s="80"/>
      <c r="AW1941" s="80"/>
      <c r="AX1941" s="80"/>
      <c r="DI1941" s="71"/>
    </row>
    <row r="1942" spans="1:113" ht="14.25">
      <c r="A1942" s="78"/>
      <c r="B1942" s="82"/>
      <c r="C1942" s="77"/>
      <c r="D1942" s="77"/>
      <c r="E1942" s="77"/>
      <c r="F1942" s="77"/>
      <c r="G1942" s="77"/>
      <c r="H1942" s="77"/>
      <c r="I1942" s="77"/>
      <c r="J1942" s="77"/>
      <c r="K1942" s="77"/>
      <c r="L1942" s="83"/>
      <c r="M1942" s="83"/>
      <c r="N1942" s="83"/>
      <c r="O1942" s="83"/>
      <c r="P1942" s="77"/>
      <c r="Q1942" s="77"/>
      <c r="R1942" s="77"/>
      <c r="S1942" s="77"/>
      <c r="T1942" s="77"/>
      <c r="U1942" s="77"/>
      <c r="V1942" s="84"/>
      <c r="W1942" s="84"/>
      <c r="X1942" s="84"/>
      <c r="Y1942" s="84"/>
      <c r="Z1942" s="84"/>
      <c r="AA1942" s="84"/>
      <c r="AB1942" s="84"/>
      <c r="AC1942" s="84"/>
      <c r="AD1942" s="84"/>
      <c r="AE1942" s="84"/>
      <c r="AF1942" s="84"/>
      <c r="AG1942" s="84"/>
      <c r="AH1942" s="84"/>
      <c r="AI1942" s="84"/>
      <c r="AJ1942" s="84"/>
      <c r="AK1942" s="84"/>
      <c r="AL1942" s="84"/>
      <c r="AM1942" s="84"/>
      <c r="AN1942" s="84"/>
      <c r="AO1942" s="84"/>
      <c r="AP1942" s="84"/>
      <c r="AQ1942" s="84"/>
      <c r="AR1942" s="84"/>
      <c r="AS1942" s="84"/>
      <c r="AT1942" s="84"/>
      <c r="AU1942" s="84"/>
      <c r="AV1942" s="84"/>
      <c r="AW1942" s="84"/>
      <c r="AX1942" s="85"/>
    </row>
    <row r="1943" spans="1:113" ht="12" customHeight="1">
      <c r="A1943" s="78"/>
      <c r="B1943" s="86" t="s">
        <v>599</v>
      </c>
      <c r="C1943" s="87"/>
      <c r="D1943" s="87"/>
      <c r="E1943" s="87"/>
      <c r="F1943" s="87"/>
      <c r="G1943" s="87"/>
      <c r="H1943" s="87"/>
      <c r="I1943" s="87"/>
      <c r="J1943" s="87"/>
      <c r="K1943" s="87"/>
      <c r="L1943" s="87"/>
      <c r="M1943" s="87"/>
      <c r="N1943" s="87"/>
      <c r="O1943" s="87"/>
      <c r="P1943" s="87"/>
      <c r="Q1943" s="87"/>
      <c r="R1943" s="87"/>
      <c r="S1943" s="87"/>
      <c r="T1943" s="87"/>
      <c r="U1943" s="87"/>
      <c r="V1943" s="87"/>
      <c r="W1943" s="87"/>
      <c r="X1943" s="87"/>
      <c r="Y1943" s="87"/>
      <c r="Z1943" s="87"/>
      <c r="AA1943" s="87"/>
      <c r="AB1943" s="87"/>
      <c r="AC1943" s="87"/>
      <c r="AD1943" s="87"/>
      <c r="AE1943" s="87"/>
      <c r="AF1943" s="87"/>
      <c r="AG1943" s="87"/>
      <c r="AH1943" s="87"/>
      <c r="AI1943" s="87"/>
      <c r="AJ1943" s="87"/>
      <c r="AK1943" s="87"/>
      <c r="AL1943" s="87"/>
      <c r="AM1943" s="87"/>
      <c r="AN1943" s="87"/>
      <c r="AO1943" s="87"/>
      <c r="AP1943" s="87"/>
      <c r="AQ1943" s="87"/>
      <c r="AR1943" s="87"/>
      <c r="AS1943" s="87"/>
      <c r="AT1943" s="87"/>
      <c r="AU1943" s="87"/>
      <c r="AV1943" s="87"/>
      <c r="AW1943" s="87"/>
      <c r="AX1943" s="88"/>
    </row>
    <row r="1944" spans="1:113" ht="12" customHeight="1">
      <c r="A1944" s="78"/>
      <c r="B1944" s="86"/>
      <c r="C1944" s="87"/>
      <c r="D1944" s="87"/>
      <c r="E1944" s="87"/>
      <c r="F1944" s="87"/>
      <c r="G1944" s="87"/>
      <c r="H1944" s="87"/>
      <c r="I1944" s="87"/>
      <c r="J1944" s="87"/>
      <c r="K1944" s="87"/>
      <c r="L1944" s="87"/>
      <c r="M1944" s="87"/>
      <c r="N1944" s="87"/>
      <c r="O1944" s="87"/>
      <c r="P1944" s="87"/>
      <c r="Q1944" s="87"/>
      <c r="R1944" s="87"/>
      <c r="S1944" s="87"/>
      <c r="T1944" s="87"/>
      <c r="U1944" s="87"/>
      <c r="V1944" s="87"/>
      <c r="W1944" s="87"/>
      <c r="X1944" s="87"/>
      <c r="Y1944" s="87"/>
      <c r="Z1944" s="87"/>
      <c r="AA1944" s="87"/>
      <c r="AB1944" s="87"/>
      <c r="AC1944" s="87"/>
      <c r="AD1944" s="87"/>
      <c r="AE1944" s="87"/>
      <c r="AF1944" s="87"/>
      <c r="AG1944" s="87"/>
      <c r="AH1944" s="87"/>
      <c r="AI1944" s="87"/>
      <c r="AJ1944" s="87"/>
      <c r="AK1944" s="87"/>
      <c r="AL1944" s="87"/>
      <c r="AM1944" s="87"/>
      <c r="AN1944" s="87"/>
      <c r="AO1944" s="87"/>
      <c r="AP1944" s="87"/>
      <c r="AQ1944" s="87"/>
      <c r="AR1944" s="87"/>
      <c r="AS1944" s="87"/>
      <c r="AT1944" s="87"/>
      <c r="AU1944" s="87"/>
      <c r="AV1944" s="87"/>
      <c r="AW1944" s="87"/>
      <c r="AX1944" s="88"/>
    </row>
    <row r="1945" spans="1:113" ht="12" customHeight="1">
      <c r="A1945" s="78"/>
      <c r="B1945" s="86"/>
      <c r="C1945" s="87"/>
      <c r="D1945" s="87"/>
      <c r="E1945" s="87"/>
      <c r="F1945" s="87"/>
      <c r="G1945" s="87"/>
      <c r="H1945" s="87"/>
      <c r="I1945" s="87"/>
      <c r="J1945" s="87"/>
      <c r="K1945" s="87"/>
      <c r="L1945" s="87"/>
      <c r="M1945" s="87"/>
      <c r="N1945" s="87"/>
      <c r="O1945" s="87"/>
      <c r="P1945" s="87"/>
      <c r="Q1945" s="87"/>
      <c r="R1945" s="87"/>
      <c r="S1945" s="87"/>
      <c r="T1945" s="87"/>
      <c r="U1945" s="87"/>
      <c r="V1945" s="87"/>
      <c r="W1945" s="87"/>
      <c r="X1945" s="87"/>
      <c r="Y1945" s="87"/>
      <c r="Z1945" s="87"/>
      <c r="AA1945" s="87"/>
      <c r="AB1945" s="87"/>
      <c r="AC1945" s="87"/>
      <c r="AD1945" s="87"/>
      <c r="AE1945" s="87"/>
      <c r="AF1945" s="87"/>
      <c r="AG1945" s="87"/>
      <c r="AH1945" s="87"/>
      <c r="AI1945" s="87"/>
      <c r="AJ1945" s="87"/>
      <c r="AK1945" s="87"/>
      <c r="AL1945" s="87"/>
      <c r="AM1945" s="87"/>
      <c r="AN1945" s="87"/>
      <c r="AO1945" s="87"/>
      <c r="AP1945" s="87"/>
      <c r="AQ1945" s="87"/>
      <c r="AR1945" s="87"/>
      <c r="AS1945" s="87"/>
      <c r="AT1945" s="87"/>
      <c r="AU1945" s="87"/>
      <c r="AV1945" s="87"/>
      <c r="AW1945" s="87"/>
      <c r="AX1945" s="88"/>
    </row>
    <row r="1946" spans="1:113" ht="12" customHeight="1">
      <c r="A1946" s="78"/>
      <c r="B1946" s="86"/>
      <c r="C1946" s="87"/>
      <c r="D1946" s="87"/>
      <c r="E1946" s="87"/>
      <c r="F1946" s="87"/>
      <c r="G1946" s="87"/>
      <c r="H1946" s="87"/>
      <c r="I1946" s="87"/>
      <c r="J1946" s="87"/>
      <c r="K1946" s="87"/>
      <c r="L1946" s="87"/>
      <c r="M1946" s="87"/>
      <c r="N1946" s="87"/>
      <c r="O1946" s="87"/>
      <c r="P1946" s="87"/>
      <c r="Q1946" s="87"/>
      <c r="R1946" s="87"/>
      <c r="S1946" s="87"/>
      <c r="T1946" s="87"/>
      <c r="U1946" s="87"/>
      <c r="V1946" s="87"/>
      <c r="W1946" s="87"/>
      <c r="X1946" s="87"/>
      <c r="Y1946" s="87"/>
      <c r="Z1946" s="87"/>
      <c r="AA1946" s="87"/>
      <c r="AB1946" s="87"/>
      <c r="AC1946" s="87"/>
      <c r="AD1946" s="87"/>
      <c r="AE1946" s="87"/>
      <c r="AF1946" s="87"/>
      <c r="AG1946" s="87"/>
      <c r="AH1946" s="87"/>
      <c r="AI1946" s="87"/>
      <c r="AJ1946" s="87"/>
      <c r="AK1946" s="87"/>
      <c r="AL1946" s="87"/>
      <c r="AM1946" s="87"/>
      <c r="AN1946" s="87"/>
      <c r="AO1946" s="87"/>
      <c r="AP1946" s="87"/>
      <c r="AQ1946" s="87"/>
      <c r="AR1946" s="87"/>
      <c r="AS1946" s="87"/>
      <c r="AT1946" s="87"/>
      <c r="AU1946" s="87"/>
      <c r="AV1946" s="87"/>
      <c r="AW1946" s="87"/>
      <c r="AX1946" s="88"/>
    </row>
    <row r="1947" spans="1:113" ht="12" customHeight="1">
      <c r="A1947" s="78"/>
      <c r="B1947" s="86"/>
      <c r="C1947" s="87"/>
      <c r="D1947" s="87"/>
      <c r="E1947" s="87"/>
      <c r="F1947" s="87"/>
      <c r="G1947" s="87"/>
      <c r="H1947" s="87"/>
      <c r="I1947" s="87"/>
      <c r="J1947" s="87"/>
      <c r="K1947" s="87"/>
      <c r="L1947" s="87"/>
      <c r="M1947" s="87"/>
      <c r="N1947" s="87"/>
      <c r="O1947" s="87"/>
      <c r="P1947" s="87"/>
      <c r="Q1947" s="87"/>
      <c r="R1947" s="87"/>
      <c r="S1947" s="87"/>
      <c r="T1947" s="87"/>
      <c r="U1947" s="87"/>
      <c r="V1947" s="87"/>
      <c r="W1947" s="87"/>
      <c r="X1947" s="87"/>
      <c r="Y1947" s="87"/>
      <c r="Z1947" s="87"/>
      <c r="AA1947" s="87"/>
      <c r="AB1947" s="87"/>
      <c r="AC1947" s="87"/>
      <c r="AD1947" s="87"/>
      <c r="AE1947" s="87"/>
      <c r="AF1947" s="87"/>
      <c r="AG1947" s="87"/>
      <c r="AH1947" s="87"/>
      <c r="AI1947" s="87"/>
      <c r="AJ1947" s="87"/>
      <c r="AK1947" s="87"/>
      <c r="AL1947" s="87"/>
      <c r="AM1947" s="87"/>
      <c r="AN1947" s="87"/>
      <c r="AO1947" s="87"/>
      <c r="AP1947" s="87"/>
      <c r="AQ1947" s="87"/>
      <c r="AR1947" s="87"/>
      <c r="AS1947" s="87"/>
      <c r="AT1947" s="87"/>
      <c r="AU1947" s="87"/>
      <c r="AV1947" s="87"/>
      <c r="AW1947" s="87"/>
      <c r="AX1947" s="88"/>
      <c r="BC1947" s="89"/>
    </row>
    <row r="1948" spans="1:113" ht="12" customHeight="1">
      <c r="A1948" s="78"/>
      <c r="B1948" s="86"/>
      <c r="C1948" s="87"/>
      <c r="D1948" s="87"/>
      <c r="E1948" s="87"/>
      <c r="F1948" s="87"/>
      <c r="G1948" s="87"/>
      <c r="H1948" s="87"/>
      <c r="I1948" s="87"/>
      <c r="J1948" s="87"/>
      <c r="K1948" s="87"/>
      <c r="L1948" s="87"/>
      <c r="M1948" s="87"/>
      <c r="N1948" s="87"/>
      <c r="O1948" s="87"/>
      <c r="P1948" s="87"/>
      <c r="Q1948" s="87"/>
      <c r="R1948" s="87"/>
      <c r="S1948" s="87"/>
      <c r="T1948" s="87"/>
      <c r="U1948" s="87"/>
      <c r="V1948" s="87"/>
      <c r="W1948" s="87"/>
      <c r="X1948" s="87"/>
      <c r="Y1948" s="87"/>
      <c r="Z1948" s="87"/>
      <c r="AA1948" s="87"/>
      <c r="AB1948" s="87"/>
      <c r="AC1948" s="87"/>
      <c r="AD1948" s="87"/>
      <c r="AE1948" s="87"/>
      <c r="AF1948" s="87"/>
      <c r="AG1948" s="87"/>
      <c r="AH1948" s="87"/>
      <c r="AI1948" s="87"/>
      <c r="AJ1948" s="87"/>
      <c r="AK1948" s="87"/>
      <c r="AL1948" s="87"/>
      <c r="AM1948" s="87"/>
      <c r="AN1948" s="87"/>
      <c r="AO1948" s="87"/>
      <c r="AP1948" s="87"/>
      <c r="AQ1948" s="87"/>
      <c r="AR1948" s="87"/>
      <c r="AS1948" s="87"/>
      <c r="AT1948" s="87"/>
      <c r="AU1948" s="87"/>
      <c r="AV1948" s="87"/>
      <c r="AW1948" s="87"/>
      <c r="AX1948" s="88"/>
    </row>
    <row r="1949" spans="1:113" ht="12" customHeight="1">
      <c r="A1949" s="78"/>
      <c r="B1949" s="86"/>
      <c r="C1949" s="87"/>
      <c r="D1949" s="87"/>
      <c r="E1949" s="87"/>
      <c r="F1949" s="87"/>
      <c r="G1949" s="87"/>
      <c r="H1949" s="87"/>
      <c r="I1949" s="87"/>
      <c r="J1949" s="87"/>
      <c r="K1949" s="87"/>
      <c r="L1949" s="87"/>
      <c r="M1949" s="87"/>
      <c r="N1949" s="87"/>
      <c r="O1949" s="87"/>
      <c r="P1949" s="87"/>
      <c r="Q1949" s="87"/>
      <c r="R1949" s="87"/>
      <c r="S1949" s="87"/>
      <c r="T1949" s="87"/>
      <c r="U1949" s="87"/>
      <c r="V1949" s="87"/>
      <c r="W1949" s="87"/>
      <c r="X1949" s="87"/>
      <c r="Y1949" s="87"/>
      <c r="Z1949" s="87"/>
      <c r="AA1949" s="87"/>
      <c r="AB1949" s="87"/>
      <c r="AC1949" s="87"/>
      <c r="AD1949" s="87"/>
      <c r="AE1949" s="87"/>
      <c r="AF1949" s="87"/>
      <c r="AG1949" s="87"/>
      <c r="AH1949" s="87"/>
      <c r="AI1949" s="87"/>
      <c r="AJ1949" s="87"/>
      <c r="AK1949" s="87"/>
      <c r="AL1949" s="87"/>
      <c r="AM1949" s="87"/>
      <c r="AN1949" s="87"/>
      <c r="AO1949" s="87"/>
      <c r="AP1949" s="87"/>
      <c r="AQ1949" s="87"/>
      <c r="AR1949" s="87"/>
      <c r="AS1949" s="87"/>
      <c r="AT1949" s="87"/>
      <c r="AU1949" s="87"/>
      <c r="AV1949" s="87"/>
      <c r="AW1949" s="87"/>
      <c r="AX1949" s="88"/>
    </row>
    <row r="1950" spans="1:113" ht="12" customHeight="1">
      <c r="A1950" s="78"/>
      <c r="B1950" s="86"/>
      <c r="C1950" s="87"/>
      <c r="D1950" s="87"/>
      <c r="E1950" s="87"/>
      <c r="F1950" s="87"/>
      <c r="G1950" s="87"/>
      <c r="H1950" s="87"/>
      <c r="I1950" s="87"/>
      <c r="J1950" s="87"/>
      <c r="K1950" s="87"/>
      <c r="L1950" s="87"/>
      <c r="M1950" s="87"/>
      <c r="N1950" s="87"/>
      <c r="O1950" s="87"/>
      <c r="P1950" s="87"/>
      <c r="Q1950" s="87"/>
      <c r="R1950" s="87"/>
      <c r="S1950" s="87"/>
      <c r="T1950" s="87"/>
      <c r="U1950" s="87"/>
      <c r="V1950" s="87"/>
      <c r="W1950" s="87"/>
      <c r="X1950" s="87"/>
      <c r="Y1950" s="87"/>
      <c r="Z1950" s="87"/>
      <c r="AA1950" s="87"/>
      <c r="AB1950" s="87"/>
      <c r="AC1950" s="87"/>
      <c r="AD1950" s="87"/>
      <c r="AE1950" s="87"/>
      <c r="AF1950" s="87"/>
      <c r="AG1950" s="87"/>
      <c r="AH1950" s="87"/>
      <c r="AI1950" s="87"/>
      <c r="AJ1950" s="87"/>
      <c r="AK1950" s="87"/>
      <c r="AL1950" s="87"/>
      <c r="AM1950" s="87"/>
      <c r="AN1950" s="87"/>
      <c r="AO1950" s="87"/>
      <c r="AP1950" s="87"/>
      <c r="AQ1950" s="87"/>
      <c r="AR1950" s="87"/>
      <c r="AS1950" s="87"/>
      <c r="AT1950" s="87"/>
      <c r="AU1950" s="87"/>
      <c r="AV1950" s="87"/>
      <c r="AW1950" s="87"/>
      <c r="AX1950" s="88"/>
    </row>
    <row r="1951" spans="1:113" ht="15" thickBot="1">
      <c r="A1951" s="90"/>
      <c r="B1951" s="91"/>
      <c r="C1951" s="92"/>
      <c r="D1951" s="92"/>
      <c r="E1951" s="92"/>
      <c r="F1951" s="92"/>
      <c r="G1951" s="92"/>
      <c r="H1951" s="92"/>
      <c r="I1951" s="92"/>
      <c r="J1951" s="92"/>
      <c r="K1951" s="92"/>
      <c r="L1951" s="92"/>
      <c r="M1951" s="92"/>
      <c r="N1951" s="92"/>
      <c r="O1951" s="92"/>
      <c r="P1951" s="92"/>
      <c r="Q1951" s="92"/>
      <c r="R1951" s="92"/>
      <c r="S1951" s="92"/>
      <c r="T1951" s="92"/>
      <c r="U1951" s="92"/>
      <c r="V1951" s="92"/>
      <c r="W1951" s="92"/>
      <c r="X1951" s="92"/>
      <c r="Y1951" s="92"/>
      <c r="Z1951" s="92"/>
      <c r="AA1951" s="92"/>
      <c r="AB1951" s="92"/>
      <c r="AC1951" s="92"/>
      <c r="AD1951" s="92"/>
      <c r="AE1951" s="92"/>
      <c r="AF1951" s="92"/>
      <c r="AG1951" s="92"/>
      <c r="AH1951" s="92"/>
      <c r="AI1951" s="92"/>
      <c r="AJ1951" s="92"/>
      <c r="AK1951" s="92"/>
      <c r="AL1951" s="92"/>
      <c r="AM1951" s="92"/>
      <c r="AN1951" s="92"/>
      <c r="AO1951" s="92"/>
      <c r="AP1951" s="92"/>
      <c r="AQ1951" s="92"/>
      <c r="AR1951" s="92"/>
      <c r="AS1951" s="92"/>
      <c r="AT1951" s="92"/>
      <c r="AU1951" s="92"/>
      <c r="AV1951" s="92"/>
      <c r="AW1951" s="92"/>
      <c r="AX1951" s="93"/>
    </row>
    <row r="1952" spans="1:113">
      <c r="B1952" s="94"/>
    </row>
    <row r="1953" spans="1:251" ht="14.25">
      <c r="B1953" s="80" t="s">
        <v>284</v>
      </c>
      <c r="C1953" s="78"/>
      <c r="D1953" s="78"/>
      <c r="E1953" s="78"/>
      <c r="F1953" s="78"/>
      <c r="G1953" s="78"/>
      <c r="H1953" s="78"/>
      <c r="I1953" s="78"/>
      <c r="J1953" s="78"/>
      <c r="K1953" s="78"/>
      <c r="L1953" s="79"/>
      <c r="M1953" s="79"/>
      <c r="N1953" s="79"/>
      <c r="O1953" s="79"/>
      <c r="P1953" s="78"/>
      <c r="Q1953" s="78"/>
      <c r="R1953" s="78"/>
      <c r="S1953" s="78"/>
      <c r="T1953" s="78"/>
      <c r="U1953" s="78"/>
      <c r="V1953" s="80"/>
      <c r="W1953" s="80"/>
      <c r="X1953" s="80"/>
      <c r="Y1953" s="80"/>
      <c r="Z1953" s="80"/>
      <c r="AA1953" s="80"/>
      <c r="AB1953" s="80"/>
      <c r="AC1953" s="80"/>
      <c r="AD1953" s="80"/>
      <c r="AE1953" s="80"/>
      <c r="AF1953" s="80"/>
      <c r="AG1953" s="80"/>
      <c r="AH1953" s="80"/>
      <c r="AI1953" s="80"/>
      <c r="AJ1953" s="80"/>
      <c r="AK1953" s="80"/>
      <c r="AL1953" s="80"/>
      <c r="AM1953" s="80"/>
      <c r="AN1953" s="80"/>
      <c r="AO1953" s="80"/>
      <c r="AP1953" s="80"/>
      <c r="AQ1953" s="80"/>
      <c r="AR1953" s="80"/>
      <c r="AS1953" s="80"/>
      <c r="AT1953" s="80"/>
      <c r="AU1953" s="80"/>
      <c r="AV1953" s="80"/>
      <c r="AW1953" s="80"/>
      <c r="AX1953" s="80"/>
    </row>
    <row r="1954" spans="1:251" ht="15" thickBot="1">
      <c r="B1954" s="78"/>
      <c r="C1954" s="78"/>
      <c r="D1954" s="78"/>
      <c r="E1954" s="78"/>
      <c r="F1954" s="78"/>
      <c r="G1954" s="78"/>
      <c r="H1954" s="78"/>
      <c r="I1954" s="78"/>
      <c r="J1954" s="78"/>
      <c r="K1954" s="78"/>
      <c r="L1954" s="79"/>
      <c r="M1954" s="79"/>
      <c r="N1954" s="79"/>
      <c r="O1954" s="79"/>
      <c r="P1954" s="78"/>
      <c r="Q1954" s="78"/>
      <c r="R1954" s="78"/>
      <c r="S1954" s="78"/>
      <c r="T1954" s="78"/>
      <c r="U1954" s="78"/>
      <c r="V1954" s="80"/>
      <c r="W1954" s="80"/>
      <c r="X1954" s="80"/>
      <c r="Y1954" s="80"/>
      <c r="Z1954" s="80"/>
      <c r="AA1954" s="80"/>
      <c r="AB1954" s="80"/>
      <c r="AC1954" s="80"/>
      <c r="AD1954" s="80"/>
      <c r="AE1954" s="80"/>
      <c r="AF1954" s="80"/>
      <c r="AG1954" s="80"/>
      <c r="AH1954" s="80"/>
      <c r="AI1954" s="80"/>
      <c r="AJ1954" s="80"/>
      <c r="AK1954" s="80"/>
      <c r="AL1954" s="80"/>
      <c r="AM1954" s="80"/>
      <c r="AN1954" s="80"/>
      <c r="AO1954" s="80"/>
      <c r="AP1954" s="80"/>
      <c r="AQ1954" s="80"/>
      <c r="AR1954" s="80"/>
      <c r="AS1954" s="80"/>
      <c r="AT1954" s="80"/>
      <c r="AU1954" s="80"/>
      <c r="AV1954" s="80"/>
      <c r="AW1954" s="80"/>
      <c r="AX1954" s="95" t="s">
        <v>285</v>
      </c>
    </row>
    <row r="1955" spans="1:251" s="89" customFormat="1" ht="13.5" customHeight="1">
      <c r="A1955" s="78"/>
      <c r="B1955" s="96" t="s">
        <v>286</v>
      </c>
      <c r="C1955" s="97"/>
      <c r="D1955" s="97"/>
      <c r="E1955" s="97"/>
      <c r="F1955" s="97"/>
      <c r="G1955" s="97"/>
      <c r="H1955" s="97"/>
      <c r="I1955" s="97"/>
      <c r="J1955" s="97"/>
      <c r="K1955" s="97"/>
      <c r="L1955" s="97"/>
      <c r="M1955" s="97"/>
      <c r="N1955" s="97"/>
      <c r="O1955" s="97"/>
      <c r="P1955" s="97"/>
      <c r="Q1955" s="97"/>
      <c r="R1955" s="97"/>
      <c r="S1955" s="97"/>
      <c r="T1955" s="97"/>
      <c r="U1955" s="97"/>
      <c r="V1955" s="97"/>
      <c r="W1955" s="97"/>
      <c r="X1955" s="97"/>
      <c r="Y1955" s="97"/>
      <c r="Z1955" s="98"/>
      <c r="AA1955" s="99" t="s">
        <v>287</v>
      </c>
      <c r="AB1955" s="97"/>
      <c r="AC1955" s="97"/>
      <c r="AD1955" s="97"/>
      <c r="AE1955" s="97"/>
      <c r="AF1955" s="97"/>
      <c r="AG1955" s="97"/>
      <c r="AH1955" s="97"/>
      <c r="AI1955" s="98"/>
      <c r="AJ1955" s="99" t="s">
        <v>288</v>
      </c>
      <c r="AK1955" s="97"/>
      <c r="AL1955" s="97"/>
      <c r="AM1955" s="97"/>
      <c r="AN1955" s="97"/>
      <c r="AO1955" s="97"/>
      <c r="AP1955" s="97"/>
      <c r="AQ1955" s="97"/>
      <c r="AR1955" s="98"/>
      <c r="AS1955" s="99" t="s">
        <v>289</v>
      </c>
      <c r="AT1955" s="97"/>
      <c r="AU1955" s="97"/>
      <c r="AV1955" s="97"/>
      <c r="AW1955" s="97"/>
      <c r="AX1955" s="100"/>
      <c r="AY1955" s="65"/>
      <c r="AZ1955" s="65"/>
      <c r="BA1955" s="65"/>
      <c r="BB1955" s="65"/>
      <c r="BC1955" s="65"/>
      <c r="BD1955" s="65"/>
      <c r="BE1955" s="65"/>
      <c r="BF1955" s="65"/>
      <c r="BG1955" s="65"/>
      <c r="BH1955" s="65"/>
      <c r="BI1955" s="65"/>
      <c r="BJ1955" s="65"/>
      <c r="BK1955" s="65"/>
      <c r="BL1955" s="65"/>
      <c r="BM1955" s="65"/>
      <c r="BN1955" s="65"/>
      <c r="BO1955" s="65"/>
      <c r="BP1955" s="65"/>
      <c r="BQ1955" s="65"/>
      <c r="BR1955" s="65"/>
      <c r="BS1955" s="65"/>
      <c r="BT1955" s="65"/>
      <c r="BU1955" s="65"/>
      <c r="BV1955" s="65"/>
      <c r="BW1955" s="65"/>
      <c r="BX1955" s="65"/>
      <c r="BY1955" s="65"/>
      <c r="BZ1955" s="65"/>
      <c r="CA1955" s="65"/>
      <c r="CB1955" s="65"/>
      <c r="CC1955" s="65"/>
      <c r="CD1955" s="65"/>
      <c r="CE1955" s="65"/>
      <c r="CF1955" s="65"/>
      <c r="CG1955" s="65"/>
      <c r="CH1955" s="65"/>
      <c r="CI1955" s="65"/>
      <c r="CJ1955" s="65"/>
      <c r="CK1955" s="65"/>
      <c r="CL1955" s="65"/>
      <c r="CM1955" s="65"/>
      <c r="CN1955" s="65"/>
      <c r="CO1955" s="65"/>
      <c r="CP1955" s="65"/>
      <c r="CQ1955" s="65"/>
      <c r="CR1955" s="65"/>
      <c r="CS1955" s="65"/>
      <c r="CT1955" s="65"/>
      <c r="CU1955" s="65"/>
      <c r="CV1955" s="65"/>
      <c r="CW1955" s="65"/>
      <c r="CX1955" s="65"/>
      <c r="CY1955" s="65"/>
      <c r="CZ1955" s="65"/>
      <c r="DA1955" s="65"/>
      <c r="DB1955" s="65"/>
      <c r="DC1955" s="65"/>
      <c r="DD1955" s="65"/>
      <c r="DE1955" s="65"/>
      <c r="DF1955" s="65"/>
      <c r="DG1955" s="65"/>
      <c r="DH1955" s="65"/>
      <c r="DI1955" s="65"/>
      <c r="DJ1955" s="65"/>
      <c r="DK1955" s="65"/>
      <c r="DL1955" s="65"/>
      <c r="DM1955" s="65"/>
      <c r="DN1955" s="65"/>
      <c r="DO1955" s="65"/>
      <c r="DP1955" s="65"/>
      <c r="DQ1955" s="65"/>
      <c r="DR1955" s="65"/>
      <c r="DS1955" s="65"/>
      <c r="DT1955" s="65"/>
      <c r="DU1955" s="65"/>
      <c r="DV1955" s="65"/>
      <c r="DW1955" s="65"/>
      <c r="DX1955" s="65"/>
      <c r="DY1955" s="65"/>
      <c r="DZ1955" s="65"/>
      <c r="EA1955" s="65"/>
      <c r="EB1955" s="65"/>
      <c r="EC1955" s="65"/>
      <c r="ED1955" s="65"/>
      <c r="EE1955" s="65"/>
      <c r="EF1955" s="65"/>
      <c r="EG1955" s="65"/>
      <c r="EH1955" s="65"/>
      <c r="EI1955" s="65"/>
      <c r="EJ1955" s="65"/>
      <c r="EK1955" s="65"/>
      <c r="EL1955" s="65"/>
      <c r="EM1955" s="65"/>
      <c r="EN1955" s="65"/>
      <c r="EO1955" s="65"/>
      <c r="EP1955" s="65"/>
      <c r="EQ1955" s="65"/>
      <c r="ER1955" s="65"/>
      <c r="ES1955" s="65"/>
      <c r="ET1955" s="65"/>
      <c r="EU1955" s="65"/>
      <c r="EV1955" s="65"/>
      <c r="EW1955" s="65"/>
      <c r="EX1955" s="65"/>
      <c r="EY1955" s="65"/>
      <c r="EZ1955" s="65"/>
      <c r="FA1955" s="65"/>
      <c r="FB1955" s="65"/>
      <c r="FC1955" s="65"/>
      <c r="FD1955" s="65"/>
      <c r="FE1955" s="65"/>
      <c r="FF1955" s="65"/>
      <c r="FG1955" s="65"/>
      <c r="FH1955" s="65"/>
      <c r="FI1955" s="65"/>
      <c r="FJ1955" s="65"/>
      <c r="FK1955" s="65"/>
      <c r="FL1955" s="65"/>
      <c r="FM1955" s="65"/>
      <c r="FN1955" s="65"/>
      <c r="FO1955" s="65"/>
      <c r="FP1955" s="65"/>
      <c r="FQ1955" s="65"/>
      <c r="FR1955" s="65"/>
      <c r="FS1955" s="65"/>
      <c r="FT1955" s="65"/>
      <c r="FU1955" s="65"/>
      <c r="FV1955" s="65"/>
      <c r="FW1955" s="65"/>
      <c r="FX1955" s="65"/>
      <c r="FY1955" s="65"/>
      <c r="FZ1955" s="65"/>
      <c r="GA1955" s="65"/>
      <c r="GB1955" s="65"/>
      <c r="GC1955" s="65"/>
      <c r="GD1955" s="65"/>
      <c r="GE1955" s="65"/>
      <c r="GF1955" s="65"/>
      <c r="GG1955" s="65"/>
      <c r="GH1955" s="65"/>
      <c r="GI1955" s="65"/>
      <c r="GJ1955" s="65"/>
      <c r="GK1955" s="65"/>
      <c r="GL1955" s="65"/>
      <c r="GM1955" s="65"/>
      <c r="GN1955" s="65"/>
      <c r="GO1955" s="65"/>
      <c r="GP1955" s="65"/>
      <c r="GQ1955" s="65"/>
      <c r="GR1955" s="65"/>
      <c r="GS1955" s="65"/>
      <c r="GT1955" s="65"/>
      <c r="GU1955" s="65"/>
      <c r="GV1955" s="65"/>
      <c r="GW1955" s="65"/>
      <c r="GX1955" s="65"/>
      <c r="GY1955" s="65"/>
      <c r="GZ1955" s="65"/>
      <c r="HA1955" s="65"/>
      <c r="HB1955" s="65"/>
      <c r="HC1955" s="65"/>
      <c r="HD1955" s="65"/>
      <c r="HE1955" s="65"/>
      <c r="HF1955" s="65"/>
      <c r="HG1955" s="65"/>
      <c r="HH1955" s="65"/>
      <c r="HI1955" s="65"/>
      <c r="HJ1955" s="65"/>
      <c r="HK1955" s="65"/>
      <c r="HL1955" s="65"/>
      <c r="HM1955" s="65"/>
      <c r="HN1955" s="65"/>
      <c r="HO1955" s="65"/>
      <c r="HP1955" s="65"/>
      <c r="HQ1955" s="65"/>
      <c r="HR1955" s="65"/>
      <c r="HS1955" s="65"/>
      <c r="HT1955" s="65"/>
      <c r="HU1955" s="65"/>
      <c r="HV1955" s="65"/>
      <c r="HW1955" s="65"/>
      <c r="HX1955" s="65"/>
      <c r="HY1955" s="65"/>
      <c r="HZ1955" s="65"/>
      <c r="IA1955" s="65"/>
      <c r="IB1955" s="65"/>
      <c r="IC1955" s="65"/>
      <c r="ID1955" s="65"/>
      <c r="IE1955" s="65"/>
      <c r="IF1955" s="65"/>
      <c r="IG1955" s="65"/>
      <c r="IH1955" s="65"/>
      <c r="II1955" s="65"/>
      <c r="IJ1955" s="65"/>
      <c r="IK1955" s="65"/>
      <c r="IL1955" s="65"/>
      <c r="IM1955" s="65"/>
      <c r="IN1955" s="65"/>
      <c r="IO1955" s="65"/>
      <c r="IP1955" s="65"/>
      <c r="IQ1955" s="65"/>
    </row>
    <row r="1956" spans="1:251" s="89" customFormat="1" ht="13.5">
      <c r="A1956" s="78"/>
      <c r="B1956" s="101"/>
      <c r="C1956" s="102"/>
      <c r="D1956" s="102"/>
      <c r="E1956" s="102"/>
      <c r="F1956" s="102"/>
      <c r="G1956" s="102"/>
      <c r="H1956" s="102"/>
      <c r="I1956" s="102"/>
      <c r="J1956" s="102"/>
      <c r="K1956" s="102"/>
      <c r="L1956" s="102"/>
      <c r="M1956" s="102"/>
      <c r="N1956" s="102"/>
      <c r="O1956" s="102"/>
      <c r="P1956" s="102"/>
      <c r="Q1956" s="102"/>
      <c r="R1956" s="102"/>
      <c r="S1956" s="102"/>
      <c r="T1956" s="102"/>
      <c r="U1956" s="102"/>
      <c r="V1956" s="102"/>
      <c r="W1956" s="102"/>
      <c r="X1956" s="102"/>
      <c r="Y1956" s="102"/>
      <c r="Z1956" s="103"/>
      <c r="AA1956" s="104"/>
      <c r="AB1956" s="102"/>
      <c r="AC1956" s="102"/>
      <c r="AD1956" s="102"/>
      <c r="AE1956" s="102"/>
      <c r="AF1956" s="102"/>
      <c r="AG1956" s="102"/>
      <c r="AH1956" s="102"/>
      <c r="AI1956" s="103"/>
      <c r="AJ1956" s="104"/>
      <c r="AK1956" s="102"/>
      <c r="AL1956" s="102"/>
      <c r="AM1956" s="102"/>
      <c r="AN1956" s="102"/>
      <c r="AO1956" s="102"/>
      <c r="AP1956" s="102"/>
      <c r="AQ1956" s="102"/>
      <c r="AR1956" s="103"/>
      <c r="AS1956" s="104"/>
      <c r="AT1956" s="102"/>
      <c r="AU1956" s="102"/>
      <c r="AV1956" s="102"/>
      <c r="AW1956" s="102"/>
      <c r="AX1956" s="105"/>
      <c r="AY1956" s="65"/>
      <c r="AZ1956" s="65"/>
      <c r="BA1956" s="65"/>
      <c r="BB1956" s="106"/>
      <c r="BC1956" s="107"/>
      <c r="BE1956" s="65"/>
      <c r="BF1956" s="65"/>
      <c r="BG1956" s="65"/>
      <c r="BH1956" s="65"/>
      <c r="BI1956" s="65"/>
      <c r="BJ1956" s="65"/>
      <c r="BK1956" s="65"/>
      <c r="BL1956" s="65"/>
      <c r="BM1956" s="65"/>
      <c r="BN1956" s="65"/>
      <c r="BO1956" s="65"/>
      <c r="BP1956" s="65"/>
      <c r="BQ1956" s="65"/>
      <c r="BR1956" s="65"/>
      <c r="BS1956" s="65"/>
      <c r="BT1956" s="65"/>
      <c r="BU1956" s="65"/>
      <c r="BV1956" s="65"/>
      <c r="BW1956" s="65"/>
      <c r="BX1956" s="65"/>
      <c r="BY1956" s="65"/>
      <c r="BZ1956" s="65"/>
      <c r="CA1956" s="65"/>
      <c r="CB1956" s="65"/>
      <c r="CC1956" s="65"/>
      <c r="CD1956" s="65"/>
      <c r="CE1956" s="65"/>
      <c r="CF1956" s="65"/>
      <c r="CG1956" s="65"/>
      <c r="CH1956" s="65"/>
      <c r="CI1956" s="65"/>
      <c r="CJ1956" s="65"/>
      <c r="CK1956" s="65"/>
      <c r="CL1956" s="65"/>
      <c r="CM1956" s="65"/>
      <c r="CN1956" s="65"/>
      <c r="CO1956" s="65"/>
      <c r="CP1956" s="65"/>
      <c r="CQ1956" s="65"/>
      <c r="CR1956" s="65"/>
      <c r="CS1956" s="65"/>
      <c r="CT1956" s="65"/>
      <c r="CU1956" s="65"/>
      <c r="CV1956" s="65"/>
      <c r="CW1956" s="65"/>
      <c r="CX1956" s="65"/>
      <c r="CY1956" s="65"/>
      <c r="CZ1956" s="65"/>
      <c r="DA1956" s="65"/>
      <c r="DB1956" s="65"/>
      <c r="DC1956" s="65"/>
      <c r="DD1956" s="65"/>
      <c r="DE1956" s="65"/>
      <c r="DF1956" s="65"/>
      <c r="DG1956" s="65"/>
      <c r="DH1956" s="65"/>
      <c r="DI1956" s="65"/>
      <c r="DJ1956" s="65"/>
      <c r="DK1956" s="65"/>
      <c r="DL1956" s="65"/>
      <c r="DM1956" s="65"/>
      <c r="DN1956" s="65"/>
      <c r="DO1956" s="65"/>
      <c r="DP1956" s="65"/>
      <c r="DQ1956" s="65"/>
      <c r="DR1956" s="65"/>
      <c r="DS1956" s="65"/>
      <c r="DT1956" s="65"/>
      <c r="DU1956" s="65"/>
      <c r="DV1956" s="65"/>
      <c r="DW1956" s="65"/>
      <c r="DX1956" s="65"/>
      <c r="DY1956" s="65"/>
      <c r="DZ1956" s="65"/>
      <c r="EA1956" s="65"/>
      <c r="EB1956" s="65"/>
      <c r="EC1956" s="65"/>
      <c r="ED1956" s="65"/>
      <c r="EE1956" s="65"/>
      <c r="EF1956" s="65"/>
      <c r="EG1956" s="65"/>
      <c r="EH1956" s="65"/>
      <c r="EI1956" s="65"/>
      <c r="EJ1956" s="65"/>
      <c r="EK1956" s="65"/>
      <c r="EL1956" s="65"/>
      <c r="EM1956" s="65"/>
      <c r="EN1956" s="65"/>
      <c r="EO1956" s="65"/>
      <c r="EP1956" s="65"/>
      <c r="EQ1956" s="65"/>
      <c r="ER1956" s="65"/>
      <c r="ES1956" s="65"/>
      <c r="ET1956" s="65"/>
      <c r="EU1956" s="65"/>
      <c r="EV1956" s="65"/>
      <c r="EW1956" s="65"/>
      <c r="EX1956" s="65"/>
      <c r="EY1956" s="65"/>
      <c r="EZ1956" s="65"/>
      <c r="FA1956" s="65"/>
      <c r="FB1956" s="65"/>
      <c r="FC1956" s="65"/>
      <c r="FD1956" s="65"/>
      <c r="FE1956" s="65"/>
      <c r="FF1956" s="65"/>
      <c r="FG1956" s="65"/>
      <c r="FH1956" s="65"/>
      <c r="FI1956" s="65"/>
      <c r="FJ1956" s="65"/>
      <c r="FK1956" s="65"/>
      <c r="FL1956" s="65"/>
      <c r="FM1956" s="65"/>
      <c r="FN1956" s="65"/>
      <c r="FO1956" s="65"/>
      <c r="FP1956" s="65"/>
      <c r="FQ1956" s="65"/>
      <c r="FR1956" s="65"/>
      <c r="FS1956" s="65"/>
      <c r="FT1956" s="65"/>
      <c r="FU1956" s="65"/>
      <c r="FV1956" s="65"/>
      <c r="FW1956" s="65"/>
      <c r="FX1956" s="65"/>
      <c r="FY1956" s="65"/>
      <c r="FZ1956" s="65"/>
      <c r="GA1956" s="65"/>
      <c r="GB1956" s="65"/>
      <c r="GC1956" s="65"/>
      <c r="GD1956" s="65"/>
      <c r="GE1956" s="65"/>
      <c r="GF1956" s="65"/>
      <c r="GG1956" s="65"/>
      <c r="GH1956" s="65"/>
      <c r="GI1956" s="65"/>
      <c r="GJ1956" s="65"/>
      <c r="GK1956" s="65"/>
      <c r="GL1956" s="65"/>
      <c r="GM1956" s="65"/>
      <c r="GN1956" s="65"/>
      <c r="GO1956" s="65"/>
      <c r="GP1956" s="65"/>
      <c r="GQ1956" s="65"/>
      <c r="GR1956" s="65"/>
      <c r="GS1956" s="65"/>
      <c r="GT1956" s="65"/>
      <c r="GU1956" s="65"/>
      <c r="GV1956" s="65"/>
      <c r="GW1956" s="65"/>
      <c r="GX1956" s="65"/>
      <c r="GY1956" s="65"/>
      <c r="GZ1956" s="65"/>
      <c r="HA1956" s="65"/>
      <c r="HB1956" s="65"/>
      <c r="HC1956" s="65"/>
      <c r="HD1956" s="65"/>
      <c r="HE1956" s="65"/>
      <c r="HF1956" s="65"/>
      <c r="HG1956" s="65"/>
      <c r="HH1956" s="65"/>
      <c r="HI1956" s="65"/>
      <c r="HJ1956" s="65"/>
      <c r="HK1956" s="65"/>
      <c r="HL1956" s="65"/>
      <c r="HM1956" s="65"/>
      <c r="HN1956" s="65"/>
      <c r="HO1956" s="65"/>
      <c r="HP1956" s="65"/>
      <c r="HQ1956" s="65"/>
      <c r="HR1956" s="65"/>
      <c r="HS1956" s="65"/>
      <c r="HT1956" s="65"/>
      <c r="HU1956" s="65"/>
      <c r="HV1956" s="65"/>
      <c r="HW1956" s="65"/>
      <c r="HX1956" s="65"/>
      <c r="HY1956" s="65"/>
      <c r="HZ1956" s="65"/>
      <c r="IA1956" s="65"/>
      <c r="IB1956" s="65"/>
      <c r="IC1956" s="65"/>
      <c r="ID1956" s="65"/>
      <c r="IE1956" s="65"/>
      <c r="IF1956" s="65"/>
      <c r="IG1956" s="65"/>
      <c r="IH1956" s="65"/>
      <c r="II1956" s="65"/>
      <c r="IJ1956" s="65"/>
      <c r="IK1956" s="65"/>
      <c r="IL1956" s="65"/>
      <c r="IM1956" s="65"/>
      <c r="IN1956" s="65"/>
      <c r="IO1956" s="65"/>
      <c r="IP1956" s="65"/>
      <c r="IQ1956" s="65"/>
    </row>
    <row r="1957" spans="1:251" s="89" customFormat="1" ht="18.75" customHeight="1">
      <c r="A1957" s="78"/>
      <c r="B1957" s="108"/>
      <c r="C1957" s="109" t="s">
        <v>600</v>
      </c>
      <c r="D1957" s="110"/>
      <c r="E1957" s="110"/>
      <c r="F1957" s="110"/>
      <c r="G1957" s="110"/>
      <c r="H1957" s="110"/>
      <c r="I1957" s="110"/>
      <c r="J1957" s="110"/>
      <c r="K1957" s="110"/>
      <c r="L1957" s="110"/>
      <c r="M1957" s="110"/>
      <c r="N1957" s="110"/>
      <c r="O1957" s="110"/>
      <c r="P1957" s="110"/>
      <c r="Q1957" s="110"/>
      <c r="R1957" s="110"/>
      <c r="S1957" s="110"/>
      <c r="T1957" s="110"/>
      <c r="U1957" s="110"/>
      <c r="V1957" s="110"/>
      <c r="W1957" s="110"/>
      <c r="X1957" s="110"/>
      <c r="Y1957" s="110"/>
      <c r="Z1957" s="111"/>
      <c r="AA1957" s="112">
        <v>48523</v>
      </c>
      <c r="AB1957" s="113"/>
      <c r="AC1957" s="113"/>
      <c r="AD1957" s="113"/>
      <c r="AE1957" s="113"/>
      <c r="AF1957" s="113"/>
      <c r="AG1957" s="113"/>
      <c r="AH1957" s="113"/>
      <c r="AI1957" s="114"/>
      <c r="AJ1957" s="112">
        <v>57316</v>
      </c>
      <c r="AK1957" s="113"/>
      <c r="AL1957" s="113"/>
      <c r="AM1957" s="113"/>
      <c r="AN1957" s="113"/>
      <c r="AO1957" s="113"/>
      <c r="AP1957" s="113"/>
      <c r="AQ1957" s="113"/>
      <c r="AR1957" s="114"/>
      <c r="AS1957" s="115"/>
      <c r="AT1957" s="116"/>
      <c r="AU1957" s="116"/>
      <c r="AV1957" s="116"/>
      <c r="AW1957" s="116"/>
      <c r="AX1957" s="117"/>
      <c r="AY1957" s="65"/>
      <c r="AZ1957" s="65"/>
      <c r="BA1957" s="65"/>
      <c r="BB1957" s="65"/>
      <c r="BC1957" s="65"/>
      <c r="BD1957" s="65"/>
      <c r="BE1957" s="65"/>
      <c r="BF1957" s="65"/>
      <c r="BG1957" s="65"/>
      <c r="BH1957" s="65"/>
      <c r="BI1957" s="65"/>
      <c r="BJ1957" s="65"/>
      <c r="BK1957" s="65"/>
      <c r="BL1957" s="65"/>
      <c r="BM1957" s="65"/>
      <c r="BN1957" s="65"/>
      <c r="BO1957" s="65"/>
      <c r="BP1957" s="65"/>
      <c r="BQ1957" s="65"/>
      <c r="BR1957" s="65"/>
      <c r="BS1957" s="65"/>
      <c r="BT1957" s="65"/>
      <c r="BU1957" s="65"/>
      <c r="BV1957" s="65"/>
      <c r="BW1957" s="65"/>
      <c r="BX1957" s="65"/>
      <c r="BY1957" s="65"/>
      <c r="BZ1957" s="65"/>
      <c r="CA1957" s="65"/>
      <c r="CB1957" s="65"/>
      <c r="CC1957" s="65"/>
      <c r="CD1957" s="65"/>
      <c r="CE1957" s="65"/>
      <c r="CF1957" s="65"/>
      <c r="CG1957" s="65"/>
      <c r="CH1957" s="65"/>
      <c r="CI1957" s="65"/>
      <c r="CJ1957" s="65"/>
      <c r="CK1957" s="65"/>
      <c r="CL1957" s="65"/>
      <c r="CM1957" s="65"/>
      <c r="CN1957" s="65"/>
      <c r="CO1957" s="65"/>
      <c r="CP1957" s="65"/>
      <c r="CQ1957" s="65"/>
      <c r="CR1957" s="65"/>
      <c r="CS1957" s="65"/>
      <c r="CT1957" s="65"/>
      <c r="CU1957" s="65"/>
      <c r="CV1957" s="65"/>
      <c r="CW1957" s="65"/>
      <c r="CX1957" s="65"/>
      <c r="CY1957" s="65"/>
      <c r="CZ1957" s="65"/>
      <c r="DA1957" s="65"/>
      <c r="DB1957" s="65"/>
      <c r="DC1957" s="65"/>
      <c r="DD1957" s="65"/>
      <c r="DE1957" s="65"/>
      <c r="DF1957" s="65"/>
      <c r="DG1957" s="65"/>
      <c r="DH1957" s="65"/>
      <c r="DI1957" s="65"/>
      <c r="DJ1957" s="65"/>
      <c r="DK1957" s="65"/>
      <c r="DL1957" s="65"/>
      <c r="DM1957" s="65"/>
      <c r="DN1957" s="65"/>
      <c r="DO1957" s="65"/>
      <c r="DP1957" s="65"/>
      <c r="DQ1957" s="65"/>
      <c r="DR1957" s="65"/>
      <c r="DS1957" s="65"/>
      <c r="DT1957" s="65"/>
      <c r="DU1957" s="65"/>
      <c r="DV1957" s="65"/>
      <c r="DW1957" s="65"/>
      <c r="DX1957" s="65"/>
      <c r="DY1957" s="65"/>
      <c r="DZ1957" s="65"/>
      <c r="EA1957" s="65"/>
      <c r="EB1957" s="65"/>
      <c r="EC1957" s="65"/>
      <c r="ED1957" s="65"/>
      <c r="EE1957" s="65"/>
      <c r="EF1957" s="65"/>
      <c r="EG1957" s="65"/>
      <c r="EH1957" s="65"/>
      <c r="EI1957" s="65"/>
      <c r="EJ1957" s="65"/>
      <c r="EK1957" s="65"/>
      <c r="EL1957" s="65"/>
      <c r="EM1957" s="65"/>
      <c r="EN1957" s="65"/>
      <c r="EO1957" s="65"/>
      <c r="EP1957" s="65"/>
      <c r="EQ1957" s="65"/>
      <c r="ER1957" s="65"/>
      <c r="ES1957" s="65"/>
      <c r="ET1957" s="65"/>
      <c r="EU1957" s="65"/>
      <c r="EV1957" s="65"/>
      <c r="EW1957" s="65"/>
      <c r="EX1957" s="65"/>
      <c r="EY1957" s="65"/>
      <c r="EZ1957" s="65"/>
      <c r="FA1957" s="65"/>
      <c r="FB1957" s="65"/>
      <c r="FC1957" s="65"/>
      <c r="FD1957" s="65"/>
      <c r="FE1957" s="65"/>
      <c r="FF1957" s="65"/>
      <c r="FG1957" s="65"/>
      <c r="FH1957" s="65"/>
      <c r="FI1957" s="65"/>
      <c r="FJ1957" s="65"/>
      <c r="FK1957" s="65"/>
      <c r="FL1957" s="65"/>
      <c r="FM1957" s="65"/>
      <c r="FN1957" s="65"/>
      <c r="FO1957" s="65"/>
      <c r="FP1957" s="65"/>
      <c r="FQ1957" s="65"/>
      <c r="FR1957" s="65"/>
      <c r="FS1957" s="65"/>
      <c r="FT1957" s="65"/>
      <c r="FU1957" s="65"/>
      <c r="FV1957" s="65"/>
      <c r="FW1957" s="65"/>
      <c r="FX1957" s="65"/>
      <c r="FY1957" s="65"/>
      <c r="FZ1957" s="65"/>
      <c r="GA1957" s="65"/>
      <c r="GB1957" s="65"/>
      <c r="GC1957" s="65"/>
      <c r="GD1957" s="65"/>
      <c r="GE1957" s="65"/>
      <c r="GF1957" s="65"/>
      <c r="GG1957" s="65"/>
      <c r="GH1957" s="65"/>
      <c r="GI1957" s="65"/>
      <c r="GJ1957" s="65"/>
      <c r="GK1957" s="65"/>
      <c r="GL1957" s="65"/>
      <c r="GM1957" s="65"/>
      <c r="GN1957" s="65"/>
      <c r="GO1957" s="65"/>
      <c r="GP1957" s="65"/>
      <c r="GQ1957" s="65"/>
      <c r="GR1957" s="65"/>
      <c r="GS1957" s="65"/>
      <c r="GT1957" s="65"/>
      <c r="GU1957" s="65"/>
      <c r="GV1957" s="65"/>
      <c r="GW1957" s="65"/>
      <c r="GX1957" s="65"/>
      <c r="GY1957" s="65"/>
      <c r="GZ1957" s="65"/>
      <c r="HA1957" s="65"/>
      <c r="HB1957" s="65"/>
      <c r="HC1957" s="65"/>
      <c r="HD1957" s="65"/>
      <c r="HE1957" s="65"/>
      <c r="HF1957" s="65"/>
      <c r="HG1957" s="65"/>
      <c r="HH1957" s="65"/>
      <c r="HI1957" s="65"/>
      <c r="HJ1957" s="65"/>
      <c r="HK1957" s="65"/>
      <c r="HL1957" s="65"/>
      <c r="HM1957" s="65"/>
      <c r="HN1957" s="65"/>
      <c r="HO1957" s="65"/>
      <c r="HP1957" s="65"/>
      <c r="HQ1957" s="65"/>
      <c r="HR1957" s="65"/>
      <c r="HS1957" s="65"/>
      <c r="HT1957" s="65"/>
      <c r="HU1957" s="65"/>
      <c r="HV1957" s="65"/>
      <c r="HW1957" s="65"/>
      <c r="HX1957" s="65"/>
      <c r="HY1957" s="65"/>
      <c r="HZ1957" s="65"/>
      <c r="IA1957" s="65"/>
      <c r="IB1957" s="65"/>
      <c r="IC1957" s="65"/>
      <c r="ID1957" s="65"/>
      <c r="IE1957" s="65"/>
      <c r="IF1957" s="65"/>
      <c r="IG1957" s="65"/>
      <c r="IH1957" s="65"/>
      <c r="II1957" s="65"/>
      <c r="IJ1957" s="65"/>
      <c r="IK1957" s="65"/>
      <c r="IL1957" s="65"/>
      <c r="IM1957" s="65"/>
      <c r="IN1957" s="65"/>
      <c r="IO1957" s="65"/>
      <c r="IP1957" s="65"/>
      <c r="IQ1957" s="65"/>
    </row>
    <row r="1958" spans="1:251" s="89" customFormat="1" ht="18.75" customHeight="1" thickBot="1">
      <c r="A1958" s="90"/>
      <c r="B1958" s="118" t="s">
        <v>291</v>
      </c>
      <c r="C1958" s="119"/>
      <c r="D1958" s="119"/>
      <c r="E1958" s="119"/>
      <c r="F1958" s="119"/>
      <c r="G1958" s="119"/>
      <c r="H1958" s="119"/>
      <c r="I1958" s="119"/>
      <c r="J1958" s="119"/>
      <c r="K1958" s="119"/>
      <c r="L1958" s="119"/>
      <c r="M1958" s="119"/>
      <c r="N1958" s="119"/>
      <c r="O1958" s="119"/>
      <c r="P1958" s="119"/>
      <c r="Q1958" s="119"/>
      <c r="R1958" s="119"/>
      <c r="S1958" s="119"/>
      <c r="T1958" s="119"/>
      <c r="U1958" s="119"/>
      <c r="V1958" s="119"/>
      <c r="W1958" s="119"/>
      <c r="X1958" s="119"/>
      <c r="Y1958" s="119"/>
      <c r="Z1958" s="120"/>
      <c r="AA1958" s="121">
        <f>SUM($AA$1957:$AA$1957)</f>
        <v>48523</v>
      </c>
      <c r="AB1958" s="122"/>
      <c r="AC1958" s="122"/>
      <c r="AD1958" s="122"/>
      <c r="AE1958" s="122"/>
      <c r="AF1958" s="122"/>
      <c r="AG1958" s="122"/>
      <c r="AH1958" s="122"/>
      <c r="AI1958" s="123"/>
      <c r="AJ1958" s="121">
        <f>SUM($AJ$1957:$AJ$1957)</f>
        <v>57316</v>
      </c>
      <c r="AK1958" s="122"/>
      <c r="AL1958" s="122"/>
      <c r="AM1958" s="122"/>
      <c r="AN1958" s="122"/>
      <c r="AO1958" s="122"/>
      <c r="AP1958" s="122"/>
      <c r="AQ1958" s="122"/>
      <c r="AR1958" s="123"/>
      <c r="AS1958" s="124"/>
      <c r="AT1958" s="125"/>
      <c r="AU1958" s="125"/>
      <c r="AV1958" s="125"/>
      <c r="AW1958" s="125"/>
      <c r="AX1958" s="126"/>
      <c r="AY1958" s="65"/>
      <c r="AZ1958" s="65"/>
      <c r="BA1958" s="65"/>
      <c r="BB1958" s="65"/>
      <c r="BC1958" s="65"/>
      <c r="BD1958" s="65"/>
      <c r="BE1958" s="65"/>
      <c r="BF1958" s="65"/>
      <c r="BG1958" s="65"/>
      <c r="BH1958" s="65"/>
      <c r="BI1958" s="65"/>
      <c r="BJ1958" s="65"/>
      <c r="BK1958" s="65"/>
      <c r="BL1958" s="65"/>
      <c r="BM1958" s="65"/>
      <c r="BN1958" s="65"/>
      <c r="BO1958" s="65"/>
      <c r="BP1958" s="65"/>
      <c r="BQ1958" s="65"/>
      <c r="BR1958" s="65"/>
      <c r="BS1958" s="65"/>
      <c r="BT1958" s="65"/>
      <c r="BU1958" s="65"/>
      <c r="BV1958" s="65"/>
      <c r="BW1958" s="65"/>
      <c r="BX1958" s="65"/>
      <c r="BY1958" s="65"/>
      <c r="BZ1958" s="65"/>
      <c r="CA1958" s="65"/>
      <c r="CB1958" s="65"/>
      <c r="CC1958" s="65"/>
      <c r="CD1958" s="65"/>
      <c r="CE1958" s="65"/>
      <c r="CF1958" s="65"/>
      <c r="CG1958" s="65"/>
      <c r="CH1958" s="65"/>
      <c r="CI1958" s="65"/>
      <c r="CJ1958" s="65"/>
      <c r="CK1958" s="65"/>
      <c r="CL1958" s="65"/>
      <c r="CM1958" s="65"/>
      <c r="CN1958" s="65"/>
      <c r="CO1958" s="65"/>
      <c r="CP1958" s="65"/>
      <c r="CQ1958" s="65"/>
      <c r="CR1958" s="65"/>
      <c r="CS1958" s="65"/>
      <c r="CT1958" s="65"/>
      <c r="CU1958" s="65"/>
      <c r="CV1958" s="65"/>
      <c r="CW1958" s="65"/>
      <c r="CX1958" s="65"/>
      <c r="CY1958" s="65"/>
      <c r="CZ1958" s="65"/>
      <c r="DA1958" s="65"/>
      <c r="DB1958" s="65"/>
      <c r="DC1958" s="65"/>
      <c r="DD1958" s="65"/>
      <c r="DE1958" s="65"/>
      <c r="DF1958" s="65"/>
      <c r="DG1958" s="65"/>
      <c r="DH1958" s="65"/>
      <c r="DI1958" s="65"/>
      <c r="DJ1958" s="65"/>
      <c r="DK1958" s="65"/>
      <c r="DL1958" s="65"/>
      <c r="DM1958" s="65"/>
      <c r="DN1958" s="65"/>
      <c r="DO1958" s="65"/>
      <c r="DP1958" s="65"/>
      <c r="DQ1958" s="65"/>
      <c r="DR1958" s="65"/>
      <c r="DS1958" s="65"/>
      <c r="DT1958" s="65"/>
      <c r="DU1958" s="65"/>
      <c r="DV1958" s="65"/>
      <c r="DW1958" s="65"/>
      <c r="DX1958" s="65"/>
      <c r="DY1958" s="65"/>
      <c r="DZ1958" s="65"/>
      <c r="EA1958" s="65"/>
      <c r="EB1958" s="65"/>
      <c r="EC1958" s="65"/>
      <c r="ED1958" s="65"/>
      <c r="EE1958" s="65"/>
      <c r="EF1958" s="65"/>
      <c r="EG1958" s="65"/>
      <c r="EH1958" s="65"/>
      <c r="EI1958" s="65"/>
      <c r="EJ1958" s="65"/>
      <c r="EK1958" s="65"/>
      <c r="EL1958" s="65"/>
      <c r="EM1958" s="65"/>
      <c r="EN1958" s="65"/>
      <c r="EO1958" s="65"/>
      <c r="EP1958" s="65"/>
      <c r="EQ1958" s="65"/>
      <c r="ER1958" s="65"/>
      <c r="ES1958" s="65"/>
      <c r="ET1958" s="65"/>
      <c r="EU1958" s="65"/>
      <c r="EV1958" s="65"/>
      <c r="EW1958" s="65"/>
      <c r="EX1958" s="65"/>
      <c r="EY1958" s="65"/>
      <c r="EZ1958" s="65"/>
      <c r="FA1958" s="65"/>
      <c r="FB1958" s="65"/>
      <c r="FC1958" s="65"/>
      <c r="FD1958" s="65"/>
      <c r="FE1958" s="65"/>
      <c r="FF1958" s="65"/>
      <c r="FG1958" s="65"/>
      <c r="FH1958" s="65"/>
      <c r="FI1958" s="65"/>
      <c r="FJ1958" s="65"/>
      <c r="FK1958" s="65"/>
      <c r="FL1958" s="65"/>
      <c r="FM1958" s="65"/>
      <c r="FN1958" s="65"/>
      <c r="FO1958" s="65"/>
      <c r="FP1958" s="65"/>
      <c r="FQ1958" s="65"/>
      <c r="FR1958" s="65"/>
      <c r="FS1958" s="65"/>
      <c r="FT1958" s="65"/>
      <c r="FU1958" s="65"/>
      <c r="FV1958" s="65"/>
      <c r="FW1958" s="65"/>
      <c r="FX1958" s="65"/>
      <c r="FY1958" s="65"/>
      <c r="FZ1958" s="65"/>
      <c r="GA1958" s="65"/>
      <c r="GB1958" s="65"/>
      <c r="GC1958" s="65"/>
      <c r="GD1958" s="65"/>
      <c r="GE1958" s="65"/>
      <c r="GF1958" s="65"/>
      <c r="GG1958" s="65"/>
      <c r="GH1958" s="65"/>
      <c r="GI1958" s="65"/>
      <c r="GJ1958" s="65"/>
      <c r="GK1958" s="65"/>
      <c r="GL1958" s="65"/>
      <c r="GM1958" s="65"/>
      <c r="GN1958" s="65"/>
      <c r="GO1958" s="65"/>
      <c r="GP1958" s="65"/>
      <c r="GQ1958" s="65"/>
      <c r="GR1958" s="65"/>
      <c r="GS1958" s="65"/>
      <c r="GT1958" s="65"/>
      <c r="GU1958" s="65"/>
      <c r="GV1958" s="65"/>
      <c r="GW1958" s="65"/>
      <c r="GX1958" s="65"/>
      <c r="GY1958" s="65"/>
      <c r="GZ1958" s="65"/>
      <c r="HA1958" s="65"/>
      <c r="HB1958" s="65"/>
      <c r="HC1958" s="65"/>
      <c r="HD1958" s="65"/>
      <c r="HE1958" s="65"/>
      <c r="HF1958" s="65"/>
      <c r="HG1958" s="65"/>
      <c r="HH1958" s="65"/>
      <c r="HI1958" s="65"/>
      <c r="HJ1958" s="65"/>
      <c r="HK1958" s="65"/>
      <c r="HL1958" s="65"/>
      <c r="HM1958" s="65"/>
      <c r="HN1958" s="65"/>
      <c r="HO1958" s="65"/>
      <c r="HP1958" s="65"/>
      <c r="HQ1958" s="65"/>
      <c r="HR1958" s="65"/>
      <c r="HS1958" s="65"/>
      <c r="HT1958" s="65"/>
      <c r="HU1958" s="65"/>
      <c r="HV1958" s="65"/>
      <c r="HW1958" s="65"/>
      <c r="HX1958" s="65"/>
      <c r="HY1958" s="65"/>
      <c r="HZ1958" s="65"/>
      <c r="IA1958" s="65"/>
      <c r="IB1958" s="65"/>
      <c r="IC1958" s="65"/>
      <c r="ID1958" s="65"/>
      <c r="IE1958" s="65"/>
      <c r="IF1958" s="65"/>
      <c r="IG1958" s="65"/>
      <c r="IH1958" s="65"/>
      <c r="II1958" s="65"/>
      <c r="IJ1958" s="65"/>
      <c r="IK1958" s="65"/>
      <c r="IL1958" s="65"/>
      <c r="IM1958" s="65"/>
      <c r="IN1958" s="65"/>
      <c r="IO1958" s="65"/>
      <c r="IP1958" s="65"/>
      <c r="IQ1958" s="65"/>
    </row>
    <row r="1960" spans="1:251" ht="18.75">
      <c r="A1960" s="64" t="s">
        <v>278</v>
      </c>
      <c r="AW1960" s="66"/>
      <c r="AX1960" s="67"/>
      <c r="AY1960" s="66"/>
    </row>
    <row r="1962" spans="1:251" ht="18.75">
      <c r="B1962" s="68" t="s">
        <v>0</v>
      </c>
      <c r="C1962" s="127"/>
      <c r="D1962" s="127"/>
      <c r="E1962" s="127"/>
      <c r="F1962" s="127"/>
      <c r="G1962" s="127"/>
      <c r="H1962" s="127"/>
      <c r="I1962" s="127"/>
      <c r="J1962" s="127"/>
      <c r="K1962" s="127"/>
      <c r="L1962" s="127"/>
      <c r="M1962" s="127"/>
      <c r="N1962" s="127"/>
      <c r="O1962" s="127"/>
      <c r="P1962" s="127"/>
      <c r="Q1962" s="127"/>
      <c r="R1962" s="127"/>
      <c r="S1962" s="127"/>
      <c r="T1962" s="127"/>
      <c r="U1962" s="127"/>
      <c r="V1962" s="127"/>
      <c r="W1962" s="127"/>
      <c r="X1962" s="127"/>
      <c r="Y1962" s="127"/>
      <c r="Z1962" s="127"/>
      <c r="AA1962" s="127"/>
      <c r="AB1962" s="127"/>
      <c r="AC1962" s="127"/>
      <c r="AD1962" s="127"/>
      <c r="AE1962" s="127"/>
      <c r="AF1962" s="127"/>
      <c r="AG1962" s="127"/>
      <c r="AH1962" s="127"/>
      <c r="AI1962" s="127"/>
      <c r="AJ1962" s="127"/>
      <c r="AK1962" s="127"/>
      <c r="AL1962" s="127"/>
      <c r="AM1962" s="127"/>
      <c r="AN1962" s="127"/>
      <c r="AO1962" s="127"/>
      <c r="AP1962" s="127"/>
      <c r="AQ1962" s="127"/>
      <c r="AR1962" s="127"/>
      <c r="AS1962" s="127"/>
      <c r="AT1962" s="127"/>
      <c r="AU1962" s="127"/>
      <c r="AV1962" s="127"/>
      <c r="AW1962" s="127"/>
      <c r="AX1962" s="127"/>
    </row>
    <row r="1963" spans="1:251">
      <c r="Z1963" s="70"/>
      <c r="AD1963" s="70"/>
      <c r="AE1963" s="70"/>
      <c r="AF1963" s="70"/>
      <c r="AG1963" s="70"/>
      <c r="AH1963" s="70"/>
      <c r="AI1963" s="70"/>
      <c r="AO1963" s="70"/>
    </row>
    <row r="1964" spans="1:251" ht="13.5" thickBot="1">
      <c r="Z1964" s="70"/>
      <c r="AD1964" s="70"/>
      <c r="AE1964" s="70"/>
      <c r="AF1964" s="70"/>
      <c r="AG1964" s="70"/>
      <c r="AH1964" s="70"/>
      <c r="AI1964" s="70"/>
      <c r="AO1964" s="70"/>
      <c r="DI1964" s="71"/>
    </row>
    <row r="1965" spans="1:251" ht="24.75" customHeight="1" thickBot="1">
      <c r="B1965" s="72" t="s">
        <v>279</v>
      </c>
      <c r="C1965" s="73"/>
      <c r="D1965" s="73"/>
      <c r="E1965" s="73"/>
      <c r="F1965" s="73"/>
      <c r="G1965" s="73"/>
      <c r="H1965" s="74" t="s">
        <v>601</v>
      </c>
      <c r="I1965" s="75"/>
      <c r="J1965" s="75"/>
      <c r="K1965" s="75"/>
      <c r="L1965" s="75"/>
      <c r="M1965" s="75"/>
      <c r="N1965" s="75"/>
      <c r="O1965" s="75"/>
      <c r="P1965" s="75"/>
      <c r="Q1965" s="75"/>
      <c r="R1965" s="75"/>
      <c r="S1965" s="75"/>
      <c r="T1965" s="75"/>
      <c r="U1965" s="75"/>
      <c r="V1965" s="75"/>
      <c r="W1965" s="75"/>
      <c r="X1965" s="75"/>
      <c r="Y1965" s="75"/>
      <c r="Z1965" s="75"/>
      <c r="AA1965" s="75"/>
      <c r="AB1965" s="75"/>
      <c r="AC1965" s="75"/>
      <c r="AD1965" s="75"/>
      <c r="AE1965" s="75"/>
      <c r="AF1965" s="75"/>
      <c r="AG1965" s="75"/>
      <c r="AH1965" s="75"/>
      <c r="AI1965" s="75"/>
      <c r="AJ1965" s="75"/>
      <c r="AK1965" s="75"/>
      <c r="AL1965" s="75"/>
      <c r="AM1965" s="75"/>
      <c r="AN1965" s="75"/>
      <c r="AO1965" s="75"/>
      <c r="AP1965" s="75"/>
      <c r="AQ1965" s="75"/>
      <c r="AR1965" s="75"/>
      <c r="AS1965" s="75"/>
      <c r="AT1965" s="75"/>
      <c r="AU1965" s="75"/>
      <c r="AV1965" s="75"/>
      <c r="AW1965" s="75"/>
      <c r="AX1965" s="76"/>
      <c r="DI1965" s="71"/>
    </row>
    <row r="1966" spans="1:251" ht="14.25">
      <c r="B1966" s="77"/>
      <c r="C1966" s="77"/>
      <c r="D1966" s="77"/>
      <c r="E1966" s="77"/>
      <c r="F1966" s="77"/>
      <c r="G1966" s="77"/>
      <c r="H1966" s="78"/>
      <c r="I1966" s="78"/>
      <c r="J1966" s="78"/>
      <c r="K1966" s="78"/>
      <c r="L1966" s="79"/>
      <c r="M1966" s="79"/>
      <c r="N1966" s="79"/>
      <c r="O1966" s="79"/>
      <c r="P1966" s="78"/>
      <c r="Q1966" s="78"/>
      <c r="R1966" s="78"/>
      <c r="S1966" s="78"/>
      <c r="T1966" s="78"/>
      <c r="U1966" s="78"/>
      <c r="V1966" s="80"/>
      <c r="W1966" s="80"/>
      <c r="X1966" s="80"/>
      <c r="Y1966" s="80"/>
      <c r="Z1966" s="80"/>
      <c r="AA1966" s="80"/>
      <c r="AB1966" s="80"/>
      <c r="AC1966" s="80"/>
      <c r="AD1966" s="80"/>
      <c r="AE1966" s="80"/>
      <c r="AF1966" s="80"/>
      <c r="AG1966" s="80"/>
      <c r="AH1966" s="80"/>
      <c r="AI1966" s="80"/>
      <c r="AJ1966" s="80"/>
      <c r="AK1966" s="80"/>
      <c r="AL1966" s="80"/>
      <c r="AM1966" s="80"/>
      <c r="AN1966" s="80"/>
      <c r="AO1966" s="80"/>
      <c r="AP1966" s="80"/>
      <c r="AQ1966" s="80"/>
      <c r="AR1966" s="80"/>
      <c r="AS1966" s="80"/>
      <c r="AT1966" s="80"/>
      <c r="AU1966" s="80"/>
      <c r="AV1966" s="80"/>
      <c r="AW1966" s="80"/>
      <c r="AX1966" s="80"/>
      <c r="DI1966" s="71"/>
    </row>
    <row r="1967" spans="1:251" ht="15" thickBot="1">
      <c r="A1967" s="81"/>
      <c r="B1967" s="80" t="s">
        <v>281</v>
      </c>
      <c r="C1967" s="78"/>
      <c r="D1967" s="78"/>
      <c r="E1967" s="78"/>
      <c r="F1967" s="78"/>
      <c r="G1967" s="78"/>
      <c r="H1967" s="78"/>
      <c r="I1967" s="78"/>
      <c r="J1967" s="78"/>
      <c r="K1967" s="78"/>
      <c r="L1967" s="79"/>
      <c r="M1967" s="79"/>
      <c r="N1967" s="79"/>
      <c r="O1967" s="79"/>
      <c r="P1967" s="78"/>
      <c r="Q1967" s="78"/>
      <c r="R1967" s="78"/>
      <c r="S1967" s="78"/>
      <c r="T1967" s="78"/>
      <c r="U1967" s="78"/>
      <c r="V1967" s="80"/>
      <c r="W1967" s="80"/>
      <c r="X1967" s="80"/>
      <c r="Y1967" s="80"/>
      <c r="Z1967" s="80"/>
      <c r="AA1967" s="80"/>
      <c r="AB1967" s="80"/>
      <c r="AC1967" s="80"/>
      <c r="AD1967" s="80"/>
      <c r="AE1967" s="80"/>
      <c r="AF1967" s="80"/>
      <c r="AG1967" s="80"/>
      <c r="AH1967" s="80"/>
      <c r="AI1967" s="80"/>
      <c r="AJ1967" s="80"/>
      <c r="AK1967" s="80"/>
      <c r="AL1967" s="80"/>
      <c r="AM1967" s="80"/>
      <c r="AN1967" s="80"/>
      <c r="AO1967" s="80"/>
      <c r="AP1967" s="80"/>
      <c r="AQ1967" s="80"/>
      <c r="AR1967" s="80"/>
      <c r="AS1967" s="80"/>
      <c r="AT1967" s="80"/>
      <c r="AU1967" s="80"/>
      <c r="AV1967" s="80"/>
      <c r="AW1967" s="80"/>
      <c r="AX1967" s="80"/>
      <c r="DI1967" s="71"/>
    </row>
    <row r="1968" spans="1:251" ht="14.25">
      <c r="A1968" s="78"/>
      <c r="B1968" s="82"/>
      <c r="C1968" s="77"/>
      <c r="D1968" s="77"/>
      <c r="E1968" s="77"/>
      <c r="F1968" s="77"/>
      <c r="G1968" s="77"/>
      <c r="H1968" s="77"/>
      <c r="I1968" s="77"/>
      <c r="J1968" s="77"/>
      <c r="K1968" s="77"/>
      <c r="L1968" s="83"/>
      <c r="M1968" s="83"/>
      <c r="N1968" s="83"/>
      <c r="O1968" s="83"/>
      <c r="P1968" s="77"/>
      <c r="Q1968" s="77"/>
      <c r="R1968" s="77"/>
      <c r="S1968" s="77"/>
      <c r="T1968" s="77"/>
      <c r="U1968" s="77"/>
      <c r="V1968" s="84"/>
      <c r="W1968" s="84"/>
      <c r="X1968" s="84"/>
      <c r="Y1968" s="84"/>
      <c r="Z1968" s="84"/>
      <c r="AA1968" s="84"/>
      <c r="AB1968" s="84"/>
      <c r="AC1968" s="84"/>
      <c r="AD1968" s="84"/>
      <c r="AE1968" s="84"/>
      <c r="AF1968" s="84"/>
      <c r="AG1968" s="84"/>
      <c r="AH1968" s="84"/>
      <c r="AI1968" s="84"/>
      <c r="AJ1968" s="84"/>
      <c r="AK1968" s="84"/>
      <c r="AL1968" s="84"/>
      <c r="AM1968" s="84"/>
      <c r="AN1968" s="84"/>
      <c r="AO1968" s="84"/>
      <c r="AP1968" s="84"/>
      <c r="AQ1968" s="84"/>
      <c r="AR1968" s="84"/>
      <c r="AS1968" s="84"/>
      <c r="AT1968" s="84"/>
      <c r="AU1968" s="84"/>
      <c r="AV1968" s="84"/>
      <c r="AW1968" s="84"/>
      <c r="AX1968" s="85"/>
    </row>
    <row r="1969" spans="1:113" ht="12" customHeight="1">
      <c r="A1969" s="78"/>
      <c r="B1969" s="86" t="s">
        <v>602</v>
      </c>
      <c r="C1969" s="87"/>
      <c r="D1969" s="87"/>
      <c r="E1969" s="87"/>
      <c r="F1969" s="87"/>
      <c r="G1969" s="87"/>
      <c r="H1969" s="87"/>
      <c r="I1969" s="87"/>
      <c r="J1969" s="87"/>
      <c r="K1969" s="87"/>
      <c r="L1969" s="87"/>
      <c r="M1969" s="87"/>
      <c r="N1969" s="87"/>
      <c r="O1969" s="87"/>
      <c r="P1969" s="87"/>
      <c r="Q1969" s="87"/>
      <c r="R1969" s="87"/>
      <c r="S1969" s="87"/>
      <c r="T1969" s="87"/>
      <c r="U1969" s="87"/>
      <c r="V1969" s="87"/>
      <c r="W1969" s="87"/>
      <c r="X1969" s="87"/>
      <c r="Y1969" s="87"/>
      <c r="Z1969" s="87"/>
      <c r="AA1969" s="87"/>
      <c r="AB1969" s="87"/>
      <c r="AC1969" s="87"/>
      <c r="AD1969" s="87"/>
      <c r="AE1969" s="87"/>
      <c r="AF1969" s="87"/>
      <c r="AG1969" s="87"/>
      <c r="AH1969" s="87"/>
      <c r="AI1969" s="87"/>
      <c r="AJ1969" s="87"/>
      <c r="AK1969" s="87"/>
      <c r="AL1969" s="87"/>
      <c r="AM1969" s="87"/>
      <c r="AN1969" s="87"/>
      <c r="AO1969" s="87"/>
      <c r="AP1969" s="87"/>
      <c r="AQ1969" s="87"/>
      <c r="AR1969" s="87"/>
      <c r="AS1969" s="87"/>
      <c r="AT1969" s="87"/>
      <c r="AU1969" s="87"/>
      <c r="AV1969" s="87"/>
      <c r="AW1969" s="87"/>
      <c r="AX1969" s="88"/>
    </row>
    <row r="1970" spans="1:113" ht="12" customHeight="1">
      <c r="A1970" s="78"/>
      <c r="B1970" s="86"/>
      <c r="C1970" s="87"/>
      <c r="D1970" s="87"/>
      <c r="E1970" s="87"/>
      <c r="F1970" s="87"/>
      <c r="G1970" s="87"/>
      <c r="H1970" s="87"/>
      <c r="I1970" s="87"/>
      <c r="J1970" s="87"/>
      <c r="K1970" s="87"/>
      <c r="L1970" s="87"/>
      <c r="M1970" s="87"/>
      <c r="N1970" s="87"/>
      <c r="O1970" s="87"/>
      <c r="P1970" s="87"/>
      <c r="Q1970" s="87"/>
      <c r="R1970" s="87"/>
      <c r="S1970" s="87"/>
      <c r="T1970" s="87"/>
      <c r="U1970" s="87"/>
      <c r="V1970" s="87"/>
      <c r="W1970" s="87"/>
      <c r="X1970" s="87"/>
      <c r="Y1970" s="87"/>
      <c r="Z1970" s="87"/>
      <c r="AA1970" s="87"/>
      <c r="AB1970" s="87"/>
      <c r="AC1970" s="87"/>
      <c r="AD1970" s="87"/>
      <c r="AE1970" s="87"/>
      <c r="AF1970" s="87"/>
      <c r="AG1970" s="87"/>
      <c r="AH1970" s="87"/>
      <c r="AI1970" s="87"/>
      <c r="AJ1970" s="87"/>
      <c r="AK1970" s="87"/>
      <c r="AL1970" s="87"/>
      <c r="AM1970" s="87"/>
      <c r="AN1970" s="87"/>
      <c r="AO1970" s="87"/>
      <c r="AP1970" s="87"/>
      <c r="AQ1970" s="87"/>
      <c r="AR1970" s="87"/>
      <c r="AS1970" s="87"/>
      <c r="AT1970" s="87"/>
      <c r="AU1970" s="87"/>
      <c r="AV1970" s="87"/>
      <c r="AW1970" s="87"/>
      <c r="AX1970" s="88"/>
      <c r="BC1970" s="89"/>
    </row>
    <row r="1971" spans="1:113" ht="12" customHeight="1">
      <c r="A1971" s="78"/>
      <c r="B1971" s="86"/>
      <c r="C1971" s="87"/>
      <c r="D1971" s="87"/>
      <c r="E1971" s="87"/>
      <c r="F1971" s="87"/>
      <c r="G1971" s="87"/>
      <c r="H1971" s="87"/>
      <c r="I1971" s="87"/>
      <c r="J1971" s="87"/>
      <c r="K1971" s="87"/>
      <c r="L1971" s="87"/>
      <c r="M1971" s="87"/>
      <c r="N1971" s="87"/>
      <c r="O1971" s="87"/>
      <c r="P1971" s="87"/>
      <c r="Q1971" s="87"/>
      <c r="R1971" s="87"/>
      <c r="S1971" s="87"/>
      <c r="T1971" s="87"/>
      <c r="U1971" s="87"/>
      <c r="V1971" s="87"/>
      <c r="W1971" s="87"/>
      <c r="X1971" s="87"/>
      <c r="Y1971" s="87"/>
      <c r="Z1971" s="87"/>
      <c r="AA1971" s="87"/>
      <c r="AB1971" s="87"/>
      <c r="AC1971" s="87"/>
      <c r="AD1971" s="87"/>
      <c r="AE1971" s="87"/>
      <c r="AF1971" s="87"/>
      <c r="AG1971" s="87"/>
      <c r="AH1971" s="87"/>
      <c r="AI1971" s="87"/>
      <c r="AJ1971" s="87"/>
      <c r="AK1971" s="87"/>
      <c r="AL1971" s="87"/>
      <c r="AM1971" s="87"/>
      <c r="AN1971" s="87"/>
      <c r="AO1971" s="87"/>
      <c r="AP1971" s="87"/>
      <c r="AQ1971" s="87"/>
      <c r="AR1971" s="87"/>
      <c r="AS1971" s="87"/>
      <c r="AT1971" s="87"/>
      <c r="AU1971" s="87"/>
      <c r="AV1971" s="87"/>
      <c r="AW1971" s="87"/>
      <c r="AX1971" s="88"/>
    </row>
    <row r="1972" spans="1:113" ht="12" customHeight="1">
      <c r="A1972" s="78"/>
      <c r="B1972" s="86"/>
      <c r="C1972" s="87"/>
      <c r="D1972" s="87"/>
      <c r="E1972" s="87"/>
      <c r="F1972" s="87"/>
      <c r="G1972" s="87"/>
      <c r="H1972" s="87"/>
      <c r="I1972" s="87"/>
      <c r="J1972" s="87"/>
      <c r="K1972" s="87"/>
      <c r="L1972" s="87"/>
      <c r="M1972" s="87"/>
      <c r="N1972" s="87"/>
      <c r="O1972" s="87"/>
      <c r="P1972" s="87"/>
      <c r="Q1972" s="87"/>
      <c r="R1972" s="87"/>
      <c r="S1972" s="87"/>
      <c r="T1972" s="87"/>
      <c r="U1972" s="87"/>
      <c r="V1972" s="87"/>
      <c r="W1972" s="87"/>
      <c r="X1972" s="87"/>
      <c r="Y1972" s="87"/>
      <c r="Z1972" s="87"/>
      <c r="AA1972" s="87"/>
      <c r="AB1972" s="87"/>
      <c r="AC1972" s="87"/>
      <c r="AD1972" s="87"/>
      <c r="AE1972" s="87"/>
      <c r="AF1972" s="87"/>
      <c r="AG1972" s="87"/>
      <c r="AH1972" s="87"/>
      <c r="AI1972" s="87"/>
      <c r="AJ1972" s="87"/>
      <c r="AK1972" s="87"/>
      <c r="AL1972" s="87"/>
      <c r="AM1972" s="87"/>
      <c r="AN1972" s="87"/>
      <c r="AO1972" s="87"/>
      <c r="AP1972" s="87"/>
      <c r="AQ1972" s="87"/>
      <c r="AR1972" s="87"/>
      <c r="AS1972" s="87"/>
      <c r="AT1972" s="87"/>
      <c r="AU1972" s="87"/>
      <c r="AV1972" s="87"/>
      <c r="AW1972" s="87"/>
      <c r="AX1972" s="88"/>
    </row>
    <row r="1973" spans="1:113" ht="12" customHeight="1">
      <c r="A1973" s="78"/>
      <c r="B1973" s="86"/>
      <c r="C1973" s="87"/>
      <c r="D1973" s="87"/>
      <c r="E1973" s="87"/>
      <c r="F1973" s="87"/>
      <c r="G1973" s="87"/>
      <c r="H1973" s="87"/>
      <c r="I1973" s="87"/>
      <c r="J1973" s="87"/>
      <c r="K1973" s="87"/>
      <c r="L1973" s="87"/>
      <c r="M1973" s="87"/>
      <c r="N1973" s="87"/>
      <c r="O1973" s="87"/>
      <c r="P1973" s="87"/>
      <c r="Q1973" s="87"/>
      <c r="R1973" s="87"/>
      <c r="S1973" s="87"/>
      <c r="T1973" s="87"/>
      <c r="U1973" s="87"/>
      <c r="V1973" s="87"/>
      <c r="W1973" s="87"/>
      <c r="X1973" s="87"/>
      <c r="Y1973" s="87"/>
      <c r="Z1973" s="87"/>
      <c r="AA1973" s="87"/>
      <c r="AB1973" s="87"/>
      <c r="AC1973" s="87"/>
      <c r="AD1973" s="87"/>
      <c r="AE1973" s="87"/>
      <c r="AF1973" s="87"/>
      <c r="AG1973" s="87"/>
      <c r="AH1973" s="87"/>
      <c r="AI1973" s="87"/>
      <c r="AJ1973" s="87"/>
      <c r="AK1973" s="87"/>
      <c r="AL1973" s="87"/>
      <c r="AM1973" s="87"/>
      <c r="AN1973" s="87"/>
      <c r="AO1973" s="87"/>
      <c r="AP1973" s="87"/>
      <c r="AQ1973" s="87"/>
      <c r="AR1973" s="87"/>
      <c r="AS1973" s="87"/>
      <c r="AT1973" s="87"/>
      <c r="AU1973" s="87"/>
      <c r="AV1973" s="87"/>
      <c r="AW1973" s="87"/>
      <c r="AX1973" s="88"/>
    </row>
    <row r="1974" spans="1:113" ht="15" thickBot="1">
      <c r="A1974" s="90"/>
      <c r="B1974" s="91"/>
      <c r="C1974" s="92"/>
      <c r="D1974" s="92"/>
      <c r="E1974" s="92"/>
      <c r="F1974" s="92"/>
      <c r="G1974" s="92"/>
      <c r="H1974" s="92"/>
      <c r="I1974" s="92"/>
      <c r="J1974" s="92"/>
      <c r="K1974" s="92"/>
      <c r="L1974" s="92"/>
      <c r="M1974" s="92"/>
      <c r="N1974" s="92"/>
      <c r="O1974" s="92"/>
      <c r="P1974" s="92"/>
      <c r="Q1974" s="92"/>
      <c r="R1974" s="92"/>
      <c r="S1974" s="92"/>
      <c r="T1974" s="92"/>
      <c r="U1974" s="92"/>
      <c r="V1974" s="92"/>
      <c r="W1974" s="92"/>
      <c r="X1974" s="92"/>
      <c r="Y1974" s="92"/>
      <c r="Z1974" s="92"/>
      <c r="AA1974" s="92"/>
      <c r="AB1974" s="92"/>
      <c r="AC1974" s="92"/>
      <c r="AD1974" s="92"/>
      <c r="AE1974" s="92"/>
      <c r="AF1974" s="92"/>
      <c r="AG1974" s="92"/>
      <c r="AH1974" s="92"/>
      <c r="AI1974" s="92"/>
      <c r="AJ1974" s="92"/>
      <c r="AK1974" s="92"/>
      <c r="AL1974" s="92"/>
      <c r="AM1974" s="92"/>
      <c r="AN1974" s="92"/>
      <c r="AO1974" s="92"/>
      <c r="AP1974" s="92"/>
      <c r="AQ1974" s="92"/>
      <c r="AR1974" s="92"/>
      <c r="AS1974" s="92"/>
      <c r="AT1974" s="92"/>
      <c r="AU1974" s="92"/>
      <c r="AV1974" s="92"/>
      <c r="AW1974" s="92"/>
      <c r="AX1974" s="93"/>
    </row>
    <row r="1975" spans="1:113">
      <c r="B1975" s="94"/>
    </row>
    <row r="1976" spans="1:113" ht="15" thickBot="1">
      <c r="A1976" s="81"/>
      <c r="B1976" s="80" t="s">
        <v>282</v>
      </c>
      <c r="C1976" s="78"/>
      <c r="D1976" s="78"/>
      <c r="E1976" s="78"/>
      <c r="F1976" s="78"/>
      <c r="G1976" s="78"/>
      <c r="H1976" s="78"/>
      <c r="I1976" s="78"/>
      <c r="J1976" s="78"/>
      <c r="K1976" s="78"/>
      <c r="L1976" s="79"/>
      <c r="M1976" s="79"/>
      <c r="N1976" s="79"/>
      <c r="O1976" s="79"/>
      <c r="P1976" s="78"/>
      <c r="Q1976" s="78"/>
      <c r="R1976" s="78"/>
      <c r="S1976" s="78"/>
      <c r="T1976" s="78"/>
      <c r="U1976" s="78"/>
      <c r="V1976" s="80"/>
      <c r="W1976" s="80"/>
      <c r="X1976" s="80"/>
      <c r="Y1976" s="80"/>
      <c r="Z1976" s="80"/>
      <c r="AA1976" s="80"/>
      <c r="AB1976" s="80"/>
      <c r="AC1976" s="80"/>
      <c r="AD1976" s="80"/>
      <c r="AE1976" s="80"/>
      <c r="AF1976" s="80"/>
      <c r="AG1976" s="80"/>
      <c r="AH1976" s="80"/>
      <c r="AI1976" s="80"/>
      <c r="AJ1976" s="80"/>
      <c r="AK1976" s="80"/>
      <c r="AL1976" s="80"/>
      <c r="AM1976" s="80"/>
      <c r="AN1976" s="80"/>
      <c r="AO1976" s="80"/>
      <c r="AP1976" s="80"/>
      <c r="AQ1976" s="80"/>
      <c r="AR1976" s="80"/>
      <c r="AS1976" s="80"/>
      <c r="AT1976" s="80"/>
      <c r="AU1976" s="80"/>
      <c r="AV1976" s="80"/>
      <c r="AW1976" s="80"/>
      <c r="AX1976" s="80"/>
      <c r="DI1976" s="71"/>
    </row>
    <row r="1977" spans="1:113" ht="14.25">
      <c r="A1977" s="78"/>
      <c r="B1977" s="82"/>
      <c r="C1977" s="77"/>
      <c r="D1977" s="77"/>
      <c r="E1977" s="77"/>
      <c r="F1977" s="77"/>
      <c r="G1977" s="77"/>
      <c r="H1977" s="77"/>
      <c r="I1977" s="77"/>
      <c r="J1977" s="77"/>
      <c r="K1977" s="77"/>
      <c r="L1977" s="83"/>
      <c r="M1977" s="83"/>
      <c r="N1977" s="83"/>
      <c r="O1977" s="83"/>
      <c r="P1977" s="77"/>
      <c r="Q1977" s="77"/>
      <c r="R1977" s="77"/>
      <c r="S1977" s="77"/>
      <c r="T1977" s="77"/>
      <c r="U1977" s="77"/>
      <c r="V1977" s="84"/>
      <c r="W1977" s="84"/>
      <c r="X1977" s="84"/>
      <c r="Y1977" s="84"/>
      <c r="Z1977" s="84"/>
      <c r="AA1977" s="84"/>
      <c r="AB1977" s="84"/>
      <c r="AC1977" s="84"/>
      <c r="AD1977" s="84"/>
      <c r="AE1977" s="84"/>
      <c r="AF1977" s="84"/>
      <c r="AG1977" s="84"/>
      <c r="AH1977" s="84"/>
      <c r="AI1977" s="84"/>
      <c r="AJ1977" s="84"/>
      <c r="AK1977" s="84"/>
      <c r="AL1977" s="84"/>
      <c r="AM1977" s="84"/>
      <c r="AN1977" s="84"/>
      <c r="AO1977" s="84"/>
      <c r="AP1977" s="84"/>
      <c r="AQ1977" s="84"/>
      <c r="AR1977" s="84"/>
      <c r="AS1977" s="84"/>
      <c r="AT1977" s="84"/>
      <c r="AU1977" s="84"/>
      <c r="AV1977" s="84"/>
      <c r="AW1977" s="84"/>
      <c r="AX1977" s="85"/>
    </row>
    <row r="1978" spans="1:113" ht="12" customHeight="1">
      <c r="A1978" s="78"/>
      <c r="B1978" s="86" t="s">
        <v>603</v>
      </c>
      <c r="C1978" s="87"/>
      <c r="D1978" s="87"/>
      <c r="E1978" s="87"/>
      <c r="F1978" s="87"/>
      <c r="G1978" s="87"/>
      <c r="H1978" s="87"/>
      <c r="I1978" s="87"/>
      <c r="J1978" s="87"/>
      <c r="K1978" s="87"/>
      <c r="L1978" s="87"/>
      <c r="M1978" s="87"/>
      <c r="N1978" s="87"/>
      <c r="O1978" s="87"/>
      <c r="P1978" s="87"/>
      <c r="Q1978" s="87"/>
      <c r="R1978" s="87"/>
      <c r="S1978" s="87"/>
      <c r="T1978" s="87"/>
      <c r="U1978" s="87"/>
      <c r="V1978" s="87"/>
      <c r="W1978" s="87"/>
      <c r="X1978" s="87"/>
      <c r="Y1978" s="87"/>
      <c r="Z1978" s="87"/>
      <c r="AA1978" s="87"/>
      <c r="AB1978" s="87"/>
      <c r="AC1978" s="87"/>
      <c r="AD1978" s="87"/>
      <c r="AE1978" s="87"/>
      <c r="AF1978" s="87"/>
      <c r="AG1978" s="87"/>
      <c r="AH1978" s="87"/>
      <c r="AI1978" s="87"/>
      <c r="AJ1978" s="87"/>
      <c r="AK1978" s="87"/>
      <c r="AL1978" s="87"/>
      <c r="AM1978" s="87"/>
      <c r="AN1978" s="87"/>
      <c r="AO1978" s="87"/>
      <c r="AP1978" s="87"/>
      <c r="AQ1978" s="87"/>
      <c r="AR1978" s="87"/>
      <c r="AS1978" s="87"/>
      <c r="AT1978" s="87"/>
      <c r="AU1978" s="87"/>
      <c r="AV1978" s="87"/>
      <c r="AW1978" s="87"/>
      <c r="AX1978" s="88"/>
    </row>
    <row r="1979" spans="1:113" ht="12" customHeight="1">
      <c r="A1979" s="78"/>
      <c r="B1979" s="86"/>
      <c r="C1979" s="87"/>
      <c r="D1979" s="87"/>
      <c r="E1979" s="87"/>
      <c r="F1979" s="87"/>
      <c r="G1979" s="87"/>
      <c r="H1979" s="87"/>
      <c r="I1979" s="87"/>
      <c r="J1979" s="87"/>
      <c r="K1979" s="87"/>
      <c r="L1979" s="87"/>
      <c r="M1979" s="87"/>
      <c r="N1979" s="87"/>
      <c r="O1979" s="87"/>
      <c r="P1979" s="87"/>
      <c r="Q1979" s="87"/>
      <c r="R1979" s="87"/>
      <c r="S1979" s="87"/>
      <c r="T1979" s="87"/>
      <c r="U1979" s="87"/>
      <c r="V1979" s="87"/>
      <c r="W1979" s="87"/>
      <c r="X1979" s="87"/>
      <c r="Y1979" s="87"/>
      <c r="Z1979" s="87"/>
      <c r="AA1979" s="87"/>
      <c r="AB1979" s="87"/>
      <c r="AC1979" s="87"/>
      <c r="AD1979" s="87"/>
      <c r="AE1979" s="87"/>
      <c r="AF1979" s="87"/>
      <c r="AG1979" s="87"/>
      <c r="AH1979" s="87"/>
      <c r="AI1979" s="87"/>
      <c r="AJ1979" s="87"/>
      <c r="AK1979" s="87"/>
      <c r="AL1979" s="87"/>
      <c r="AM1979" s="87"/>
      <c r="AN1979" s="87"/>
      <c r="AO1979" s="87"/>
      <c r="AP1979" s="87"/>
      <c r="AQ1979" s="87"/>
      <c r="AR1979" s="87"/>
      <c r="AS1979" s="87"/>
      <c r="AT1979" s="87"/>
      <c r="AU1979" s="87"/>
      <c r="AV1979" s="87"/>
      <c r="AW1979" s="87"/>
      <c r="AX1979" s="88"/>
    </row>
    <row r="1980" spans="1:113" ht="12" customHeight="1">
      <c r="A1980" s="78"/>
      <c r="B1980" s="86"/>
      <c r="C1980" s="87"/>
      <c r="D1980" s="87"/>
      <c r="E1980" s="87"/>
      <c r="F1980" s="87"/>
      <c r="G1980" s="87"/>
      <c r="H1980" s="87"/>
      <c r="I1980" s="87"/>
      <c r="J1980" s="87"/>
      <c r="K1980" s="87"/>
      <c r="L1980" s="87"/>
      <c r="M1980" s="87"/>
      <c r="N1980" s="87"/>
      <c r="O1980" s="87"/>
      <c r="P1980" s="87"/>
      <c r="Q1980" s="87"/>
      <c r="R1980" s="87"/>
      <c r="S1980" s="87"/>
      <c r="T1980" s="87"/>
      <c r="U1980" s="87"/>
      <c r="V1980" s="87"/>
      <c r="W1980" s="87"/>
      <c r="X1980" s="87"/>
      <c r="Y1980" s="87"/>
      <c r="Z1980" s="87"/>
      <c r="AA1980" s="87"/>
      <c r="AB1980" s="87"/>
      <c r="AC1980" s="87"/>
      <c r="AD1980" s="87"/>
      <c r="AE1980" s="87"/>
      <c r="AF1980" s="87"/>
      <c r="AG1980" s="87"/>
      <c r="AH1980" s="87"/>
      <c r="AI1980" s="87"/>
      <c r="AJ1980" s="87"/>
      <c r="AK1980" s="87"/>
      <c r="AL1980" s="87"/>
      <c r="AM1980" s="87"/>
      <c r="AN1980" s="87"/>
      <c r="AO1980" s="87"/>
      <c r="AP1980" s="87"/>
      <c r="AQ1980" s="87"/>
      <c r="AR1980" s="87"/>
      <c r="AS1980" s="87"/>
      <c r="AT1980" s="87"/>
      <c r="AU1980" s="87"/>
      <c r="AV1980" s="87"/>
      <c r="AW1980" s="87"/>
      <c r="AX1980" s="88"/>
    </row>
    <row r="1981" spans="1:113" ht="12" customHeight="1">
      <c r="A1981" s="78"/>
      <c r="B1981" s="86"/>
      <c r="C1981" s="87"/>
      <c r="D1981" s="87"/>
      <c r="E1981" s="87"/>
      <c r="F1981" s="87"/>
      <c r="G1981" s="87"/>
      <c r="H1981" s="87"/>
      <c r="I1981" s="87"/>
      <c r="J1981" s="87"/>
      <c r="K1981" s="87"/>
      <c r="L1981" s="87"/>
      <c r="M1981" s="87"/>
      <c r="N1981" s="87"/>
      <c r="O1981" s="87"/>
      <c r="P1981" s="87"/>
      <c r="Q1981" s="87"/>
      <c r="R1981" s="87"/>
      <c r="S1981" s="87"/>
      <c r="T1981" s="87"/>
      <c r="U1981" s="87"/>
      <c r="V1981" s="87"/>
      <c r="W1981" s="87"/>
      <c r="X1981" s="87"/>
      <c r="Y1981" s="87"/>
      <c r="Z1981" s="87"/>
      <c r="AA1981" s="87"/>
      <c r="AB1981" s="87"/>
      <c r="AC1981" s="87"/>
      <c r="AD1981" s="87"/>
      <c r="AE1981" s="87"/>
      <c r="AF1981" s="87"/>
      <c r="AG1981" s="87"/>
      <c r="AH1981" s="87"/>
      <c r="AI1981" s="87"/>
      <c r="AJ1981" s="87"/>
      <c r="AK1981" s="87"/>
      <c r="AL1981" s="87"/>
      <c r="AM1981" s="87"/>
      <c r="AN1981" s="87"/>
      <c r="AO1981" s="87"/>
      <c r="AP1981" s="87"/>
      <c r="AQ1981" s="87"/>
      <c r="AR1981" s="87"/>
      <c r="AS1981" s="87"/>
      <c r="AT1981" s="87"/>
      <c r="AU1981" s="87"/>
      <c r="AV1981" s="87"/>
      <c r="AW1981" s="87"/>
      <c r="AX1981" s="88"/>
    </row>
    <row r="1982" spans="1:113" ht="12" customHeight="1">
      <c r="A1982" s="78"/>
      <c r="B1982" s="86"/>
      <c r="C1982" s="87"/>
      <c r="D1982" s="87"/>
      <c r="E1982" s="87"/>
      <c r="F1982" s="87"/>
      <c r="G1982" s="87"/>
      <c r="H1982" s="87"/>
      <c r="I1982" s="87"/>
      <c r="J1982" s="87"/>
      <c r="K1982" s="87"/>
      <c r="L1982" s="87"/>
      <c r="M1982" s="87"/>
      <c r="N1982" s="87"/>
      <c r="O1982" s="87"/>
      <c r="P1982" s="87"/>
      <c r="Q1982" s="87"/>
      <c r="R1982" s="87"/>
      <c r="S1982" s="87"/>
      <c r="T1982" s="87"/>
      <c r="U1982" s="87"/>
      <c r="V1982" s="87"/>
      <c r="W1982" s="87"/>
      <c r="X1982" s="87"/>
      <c r="Y1982" s="87"/>
      <c r="Z1982" s="87"/>
      <c r="AA1982" s="87"/>
      <c r="AB1982" s="87"/>
      <c r="AC1982" s="87"/>
      <c r="AD1982" s="87"/>
      <c r="AE1982" s="87"/>
      <c r="AF1982" s="87"/>
      <c r="AG1982" s="87"/>
      <c r="AH1982" s="87"/>
      <c r="AI1982" s="87"/>
      <c r="AJ1982" s="87"/>
      <c r="AK1982" s="87"/>
      <c r="AL1982" s="87"/>
      <c r="AM1982" s="87"/>
      <c r="AN1982" s="87"/>
      <c r="AO1982" s="87"/>
      <c r="AP1982" s="87"/>
      <c r="AQ1982" s="87"/>
      <c r="AR1982" s="87"/>
      <c r="AS1982" s="87"/>
      <c r="AT1982" s="87"/>
      <c r="AU1982" s="87"/>
      <c r="AV1982" s="87"/>
      <c r="AW1982" s="87"/>
      <c r="AX1982" s="88"/>
    </row>
    <row r="1983" spans="1:113" ht="12" customHeight="1">
      <c r="A1983" s="78"/>
      <c r="B1983" s="86"/>
      <c r="C1983" s="87"/>
      <c r="D1983" s="87"/>
      <c r="E1983" s="87"/>
      <c r="F1983" s="87"/>
      <c r="G1983" s="87"/>
      <c r="H1983" s="87"/>
      <c r="I1983" s="87"/>
      <c r="J1983" s="87"/>
      <c r="K1983" s="87"/>
      <c r="L1983" s="87"/>
      <c r="M1983" s="87"/>
      <c r="N1983" s="87"/>
      <c r="O1983" s="87"/>
      <c r="P1983" s="87"/>
      <c r="Q1983" s="87"/>
      <c r="R1983" s="87"/>
      <c r="S1983" s="87"/>
      <c r="T1983" s="87"/>
      <c r="U1983" s="87"/>
      <c r="V1983" s="87"/>
      <c r="W1983" s="87"/>
      <c r="X1983" s="87"/>
      <c r="Y1983" s="87"/>
      <c r="Z1983" s="87"/>
      <c r="AA1983" s="87"/>
      <c r="AB1983" s="87"/>
      <c r="AC1983" s="87"/>
      <c r="AD1983" s="87"/>
      <c r="AE1983" s="87"/>
      <c r="AF1983" s="87"/>
      <c r="AG1983" s="87"/>
      <c r="AH1983" s="87"/>
      <c r="AI1983" s="87"/>
      <c r="AJ1983" s="87"/>
      <c r="AK1983" s="87"/>
      <c r="AL1983" s="87"/>
      <c r="AM1983" s="87"/>
      <c r="AN1983" s="87"/>
      <c r="AO1983" s="87"/>
      <c r="AP1983" s="87"/>
      <c r="AQ1983" s="87"/>
      <c r="AR1983" s="87"/>
      <c r="AS1983" s="87"/>
      <c r="AT1983" s="87"/>
      <c r="AU1983" s="87"/>
      <c r="AV1983" s="87"/>
      <c r="AW1983" s="87"/>
      <c r="AX1983" s="88"/>
    </row>
    <row r="1984" spans="1:113" ht="12" customHeight="1">
      <c r="A1984" s="78"/>
      <c r="B1984" s="86"/>
      <c r="C1984" s="87"/>
      <c r="D1984" s="87"/>
      <c r="E1984" s="87"/>
      <c r="F1984" s="87"/>
      <c r="G1984" s="87"/>
      <c r="H1984" s="87"/>
      <c r="I1984" s="87"/>
      <c r="J1984" s="87"/>
      <c r="K1984" s="87"/>
      <c r="L1984" s="87"/>
      <c r="M1984" s="87"/>
      <c r="N1984" s="87"/>
      <c r="O1984" s="87"/>
      <c r="P1984" s="87"/>
      <c r="Q1984" s="87"/>
      <c r="R1984" s="87"/>
      <c r="S1984" s="87"/>
      <c r="T1984" s="87"/>
      <c r="U1984" s="87"/>
      <c r="V1984" s="87"/>
      <c r="W1984" s="87"/>
      <c r="X1984" s="87"/>
      <c r="Y1984" s="87"/>
      <c r="Z1984" s="87"/>
      <c r="AA1984" s="87"/>
      <c r="AB1984" s="87"/>
      <c r="AC1984" s="87"/>
      <c r="AD1984" s="87"/>
      <c r="AE1984" s="87"/>
      <c r="AF1984" s="87"/>
      <c r="AG1984" s="87"/>
      <c r="AH1984" s="87"/>
      <c r="AI1984" s="87"/>
      <c r="AJ1984" s="87"/>
      <c r="AK1984" s="87"/>
      <c r="AL1984" s="87"/>
      <c r="AM1984" s="87"/>
      <c r="AN1984" s="87"/>
      <c r="AO1984" s="87"/>
      <c r="AP1984" s="87"/>
      <c r="AQ1984" s="87"/>
      <c r="AR1984" s="87"/>
      <c r="AS1984" s="87"/>
      <c r="AT1984" s="87"/>
      <c r="AU1984" s="87"/>
      <c r="AV1984" s="87"/>
      <c r="AW1984" s="87"/>
      <c r="AX1984" s="88"/>
      <c r="BC1984" s="89"/>
    </row>
    <row r="1985" spans="1:251" ht="12" customHeight="1">
      <c r="A1985" s="78"/>
      <c r="B1985" s="86"/>
      <c r="C1985" s="87"/>
      <c r="D1985" s="87"/>
      <c r="E1985" s="87"/>
      <c r="F1985" s="87"/>
      <c r="G1985" s="87"/>
      <c r="H1985" s="87"/>
      <c r="I1985" s="87"/>
      <c r="J1985" s="87"/>
      <c r="K1985" s="87"/>
      <c r="L1985" s="87"/>
      <c r="M1985" s="87"/>
      <c r="N1985" s="87"/>
      <c r="O1985" s="87"/>
      <c r="P1985" s="87"/>
      <c r="Q1985" s="87"/>
      <c r="R1985" s="87"/>
      <c r="S1985" s="87"/>
      <c r="T1985" s="87"/>
      <c r="U1985" s="87"/>
      <c r="V1985" s="87"/>
      <c r="W1985" s="87"/>
      <c r="X1985" s="87"/>
      <c r="Y1985" s="87"/>
      <c r="Z1985" s="87"/>
      <c r="AA1985" s="87"/>
      <c r="AB1985" s="87"/>
      <c r="AC1985" s="87"/>
      <c r="AD1985" s="87"/>
      <c r="AE1985" s="87"/>
      <c r="AF1985" s="87"/>
      <c r="AG1985" s="87"/>
      <c r="AH1985" s="87"/>
      <c r="AI1985" s="87"/>
      <c r="AJ1985" s="87"/>
      <c r="AK1985" s="87"/>
      <c r="AL1985" s="87"/>
      <c r="AM1985" s="87"/>
      <c r="AN1985" s="87"/>
      <c r="AO1985" s="87"/>
      <c r="AP1985" s="87"/>
      <c r="AQ1985" s="87"/>
      <c r="AR1985" s="87"/>
      <c r="AS1985" s="87"/>
      <c r="AT1985" s="87"/>
      <c r="AU1985" s="87"/>
      <c r="AV1985" s="87"/>
      <c r="AW1985" s="87"/>
      <c r="AX1985" s="88"/>
    </row>
    <row r="1986" spans="1:251" ht="12" customHeight="1">
      <c r="A1986" s="78"/>
      <c r="B1986" s="86"/>
      <c r="C1986" s="87"/>
      <c r="D1986" s="87"/>
      <c r="E1986" s="87"/>
      <c r="F1986" s="87"/>
      <c r="G1986" s="87"/>
      <c r="H1986" s="87"/>
      <c r="I1986" s="87"/>
      <c r="J1986" s="87"/>
      <c r="K1986" s="87"/>
      <c r="L1986" s="87"/>
      <c r="M1986" s="87"/>
      <c r="N1986" s="87"/>
      <c r="O1986" s="87"/>
      <c r="P1986" s="87"/>
      <c r="Q1986" s="87"/>
      <c r="R1986" s="87"/>
      <c r="S1986" s="87"/>
      <c r="T1986" s="87"/>
      <c r="U1986" s="87"/>
      <c r="V1986" s="87"/>
      <c r="W1986" s="87"/>
      <c r="X1986" s="87"/>
      <c r="Y1986" s="87"/>
      <c r="Z1986" s="87"/>
      <c r="AA1986" s="87"/>
      <c r="AB1986" s="87"/>
      <c r="AC1986" s="87"/>
      <c r="AD1986" s="87"/>
      <c r="AE1986" s="87"/>
      <c r="AF1986" s="87"/>
      <c r="AG1986" s="87"/>
      <c r="AH1986" s="87"/>
      <c r="AI1986" s="87"/>
      <c r="AJ1986" s="87"/>
      <c r="AK1986" s="87"/>
      <c r="AL1986" s="87"/>
      <c r="AM1986" s="87"/>
      <c r="AN1986" s="87"/>
      <c r="AO1986" s="87"/>
      <c r="AP1986" s="87"/>
      <c r="AQ1986" s="87"/>
      <c r="AR1986" s="87"/>
      <c r="AS1986" s="87"/>
      <c r="AT1986" s="87"/>
      <c r="AU1986" s="87"/>
      <c r="AV1986" s="87"/>
      <c r="AW1986" s="87"/>
      <c r="AX1986" s="88"/>
    </row>
    <row r="1987" spans="1:251" ht="12" customHeight="1">
      <c r="A1987" s="78"/>
      <c r="B1987" s="86"/>
      <c r="C1987" s="87"/>
      <c r="D1987" s="87"/>
      <c r="E1987" s="87"/>
      <c r="F1987" s="87"/>
      <c r="G1987" s="87"/>
      <c r="H1987" s="87"/>
      <c r="I1987" s="87"/>
      <c r="J1987" s="87"/>
      <c r="K1987" s="87"/>
      <c r="L1987" s="87"/>
      <c r="M1987" s="87"/>
      <c r="N1987" s="87"/>
      <c r="O1987" s="87"/>
      <c r="P1987" s="87"/>
      <c r="Q1987" s="87"/>
      <c r="R1987" s="87"/>
      <c r="S1987" s="87"/>
      <c r="T1987" s="87"/>
      <c r="U1987" s="87"/>
      <c r="V1987" s="87"/>
      <c r="W1987" s="87"/>
      <c r="X1987" s="87"/>
      <c r="Y1987" s="87"/>
      <c r="Z1987" s="87"/>
      <c r="AA1987" s="87"/>
      <c r="AB1987" s="87"/>
      <c r="AC1987" s="87"/>
      <c r="AD1987" s="87"/>
      <c r="AE1987" s="87"/>
      <c r="AF1987" s="87"/>
      <c r="AG1987" s="87"/>
      <c r="AH1987" s="87"/>
      <c r="AI1987" s="87"/>
      <c r="AJ1987" s="87"/>
      <c r="AK1987" s="87"/>
      <c r="AL1987" s="87"/>
      <c r="AM1987" s="87"/>
      <c r="AN1987" s="87"/>
      <c r="AO1987" s="87"/>
      <c r="AP1987" s="87"/>
      <c r="AQ1987" s="87"/>
      <c r="AR1987" s="87"/>
      <c r="AS1987" s="87"/>
      <c r="AT1987" s="87"/>
      <c r="AU1987" s="87"/>
      <c r="AV1987" s="87"/>
      <c r="AW1987" s="87"/>
      <c r="AX1987" s="88"/>
    </row>
    <row r="1988" spans="1:251" ht="15" thickBot="1">
      <c r="A1988" s="90"/>
      <c r="B1988" s="91"/>
      <c r="C1988" s="92"/>
      <c r="D1988" s="92"/>
      <c r="E1988" s="92"/>
      <c r="F1988" s="92"/>
      <c r="G1988" s="92"/>
      <c r="H1988" s="92"/>
      <c r="I1988" s="92"/>
      <c r="J1988" s="92"/>
      <c r="K1988" s="92"/>
      <c r="L1988" s="92"/>
      <c r="M1988" s="92"/>
      <c r="N1988" s="92"/>
      <c r="O1988" s="92"/>
      <c r="P1988" s="92"/>
      <c r="Q1988" s="92"/>
      <c r="R1988" s="92"/>
      <c r="S1988" s="92"/>
      <c r="T1988" s="92"/>
      <c r="U1988" s="92"/>
      <c r="V1988" s="92"/>
      <c r="W1988" s="92"/>
      <c r="X1988" s="92"/>
      <c r="Y1988" s="92"/>
      <c r="Z1988" s="92"/>
      <c r="AA1988" s="92"/>
      <c r="AB1988" s="92"/>
      <c r="AC1988" s="92"/>
      <c r="AD1988" s="92"/>
      <c r="AE1988" s="92"/>
      <c r="AF1988" s="92"/>
      <c r="AG1988" s="92"/>
      <c r="AH1988" s="92"/>
      <c r="AI1988" s="92"/>
      <c r="AJ1988" s="92"/>
      <c r="AK1988" s="92"/>
      <c r="AL1988" s="92"/>
      <c r="AM1988" s="92"/>
      <c r="AN1988" s="92"/>
      <c r="AO1988" s="92"/>
      <c r="AP1988" s="92"/>
      <c r="AQ1988" s="92"/>
      <c r="AR1988" s="92"/>
      <c r="AS1988" s="92"/>
      <c r="AT1988" s="92"/>
      <c r="AU1988" s="92"/>
      <c r="AV1988" s="92"/>
      <c r="AW1988" s="92"/>
      <c r="AX1988" s="93"/>
    </row>
    <row r="1989" spans="1:251">
      <c r="B1989" s="94"/>
    </row>
    <row r="1990" spans="1:251" ht="14.25">
      <c r="B1990" s="80" t="s">
        <v>284</v>
      </c>
      <c r="C1990" s="78"/>
      <c r="D1990" s="78"/>
      <c r="E1990" s="78"/>
      <c r="F1990" s="78"/>
      <c r="G1990" s="78"/>
      <c r="H1990" s="78"/>
      <c r="I1990" s="78"/>
      <c r="J1990" s="78"/>
      <c r="K1990" s="78"/>
      <c r="L1990" s="79"/>
      <c r="M1990" s="79"/>
      <c r="N1990" s="79"/>
      <c r="O1990" s="79"/>
      <c r="P1990" s="78"/>
      <c r="Q1990" s="78"/>
      <c r="R1990" s="78"/>
      <c r="S1990" s="78"/>
      <c r="T1990" s="78"/>
      <c r="U1990" s="78"/>
      <c r="V1990" s="80"/>
      <c r="W1990" s="80"/>
      <c r="X1990" s="80"/>
      <c r="Y1990" s="80"/>
      <c r="Z1990" s="80"/>
      <c r="AA1990" s="80"/>
      <c r="AB1990" s="80"/>
      <c r="AC1990" s="80"/>
      <c r="AD1990" s="80"/>
      <c r="AE1990" s="80"/>
      <c r="AF1990" s="80"/>
      <c r="AG1990" s="80"/>
      <c r="AH1990" s="80"/>
      <c r="AI1990" s="80"/>
      <c r="AJ1990" s="80"/>
      <c r="AK1990" s="80"/>
      <c r="AL1990" s="80"/>
      <c r="AM1990" s="80"/>
      <c r="AN1990" s="80"/>
      <c r="AO1990" s="80"/>
      <c r="AP1990" s="80"/>
      <c r="AQ1990" s="80"/>
      <c r="AR1990" s="80"/>
      <c r="AS1990" s="80"/>
      <c r="AT1990" s="80"/>
      <c r="AU1990" s="80"/>
      <c r="AV1990" s="80"/>
      <c r="AW1990" s="80"/>
      <c r="AX1990" s="80"/>
    </row>
    <row r="1991" spans="1:251" ht="15" thickBot="1">
      <c r="B1991" s="78"/>
      <c r="C1991" s="78"/>
      <c r="D1991" s="78"/>
      <c r="E1991" s="78"/>
      <c r="F1991" s="78"/>
      <c r="G1991" s="78"/>
      <c r="H1991" s="78"/>
      <c r="I1991" s="78"/>
      <c r="J1991" s="78"/>
      <c r="K1991" s="78"/>
      <c r="L1991" s="79"/>
      <c r="M1991" s="79"/>
      <c r="N1991" s="79"/>
      <c r="O1991" s="79"/>
      <c r="P1991" s="78"/>
      <c r="Q1991" s="78"/>
      <c r="R1991" s="78"/>
      <c r="S1991" s="78"/>
      <c r="T1991" s="78"/>
      <c r="U1991" s="78"/>
      <c r="V1991" s="80"/>
      <c r="W1991" s="80"/>
      <c r="X1991" s="80"/>
      <c r="Y1991" s="80"/>
      <c r="Z1991" s="80"/>
      <c r="AA1991" s="80"/>
      <c r="AB1991" s="80"/>
      <c r="AC1991" s="80"/>
      <c r="AD1991" s="80"/>
      <c r="AE1991" s="80"/>
      <c r="AF1991" s="80"/>
      <c r="AG1991" s="80"/>
      <c r="AH1991" s="80"/>
      <c r="AI1991" s="80"/>
      <c r="AJ1991" s="80"/>
      <c r="AK1991" s="80"/>
      <c r="AL1991" s="80"/>
      <c r="AM1991" s="80"/>
      <c r="AN1991" s="80"/>
      <c r="AO1991" s="80"/>
      <c r="AP1991" s="80"/>
      <c r="AQ1991" s="80"/>
      <c r="AR1991" s="80"/>
      <c r="AS1991" s="80"/>
      <c r="AT1991" s="80"/>
      <c r="AU1991" s="80"/>
      <c r="AV1991" s="80"/>
      <c r="AW1991" s="80"/>
      <c r="AX1991" s="95" t="s">
        <v>285</v>
      </c>
    </row>
    <row r="1992" spans="1:251" s="89" customFormat="1" ht="13.5" customHeight="1">
      <c r="A1992" s="78"/>
      <c r="B1992" s="96" t="s">
        <v>286</v>
      </c>
      <c r="C1992" s="97"/>
      <c r="D1992" s="97"/>
      <c r="E1992" s="97"/>
      <c r="F1992" s="97"/>
      <c r="G1992" s="97"/>
      <c r="H1992" s="97"/>
      <c r="I1992" s="97"/>
      <c r="J1992" s="97"/>
      <c r="K1992" s="97"/>
      <c r="L1992" s="97"/>
      <c r="M1992" s="97"/>
      <c r="N1992" s="97"/>
      <c r="O1992" s="97"/>
      <c r="P1992" s="97"/>
      <c r="Q1992" s="97"/>
      <c r="R1992" s="97"/>
      <c r="S1992" s="97"/>
      <c r="T1992" s="97"/>
      <c r="U1992" s="97"/>
      <c r="V1992" s="97"/>
      <c r="W1992" s="97"/>
      <c r="X1992" s="97"/>
      <c r="Y1992" s="97"/>
      <c r="Z1992" s="98"/>
      <c r="AA1992" s="99" t="s">
        <v>287</v>
      </c>
      <c r="AB1992" s="97"/>
      <c r="AC1992" s="97"/>
      <c r="AD1992" s="97"/>
      <c r="AE1992" s="97"/>
      <c r="AF1992" s="97"/>
      <c r="AG1992" s="97"/>
      <c r="AH1992" s="97"/>
      <c r="AI1992" s="98"/>
      <c r="AJ1992" s="99" t="s">
        <v>288</v>
      </c>
      <c r="AK1992" s="97"/>
      <c r="AL1992" s="97"/>
      <c r="AM1992" s="97"/>
      <c r="AN1992" s="97"/>
      <c r="AO1992" s="97"/>
      <c r="AP1992" s="97"/>
      <c r="AQ1992" s="97"/>
      <c r="AR1992" s="98"/>
      <c r="AS1992" s="99" t="s">
        <v>289</v>
      </c>
      <c r="AT1992" s="97"/>
      <c r="AU1992" s="97"/>
      <c r="AV1992" s="97"/>
      <c r="AW1992" s="97"/>
      <c r="AX1992" s="100"/>
      <c r="AY1992" s="65"/>
      <c r="AZ1992" s="65"/>
      <c r="BA1992" s="65"/>
      <c r="BB1992" s="65"/>
      <c r="BC1992" s="65"/>
      <c r="BD1992" s="65"/>
      <c r="BE1992" s="65"/>
      <c r="BF1992" s="65"/>
      <c r="BG1992" s="65"/>
      <c r="BH1992" s="65"/>
      <c r="BI1992" s="65"/>
      <c r="BJ1992" s="65"/>
      <c r="BK1992" s="65"/>
      <c r="BL1992" s="65"/>
      <c r="BM1992" s="65"/>
      <c r="BN1992" s="65"/>
      <c r="BO1992" s="65"/>
      <c r="BP1992" s="65"/>
      <c r="BQ1992" s="65"/>
      <c r="BR1992" s="65"/>
      <c r="BS1992" s="65"/>
      <c r="BT1992" s="65"/>
      <c r="BU1992" s="65"/>
      <c r="BV1992" s="65"/>
      <c r="BW1992" s="65"/>
      <c r="BX1992" s="65"/>
      <c r="BY1992" s="65"/>
      <c r="BZ1992" s="65"/>
      <c r="CA1992" s="65"/>
      <c r="CB1992" s="65"/>
      <c r="CC1992" s="65"/>
      <c r="CD1992" s="65"/>
      <c r="CE1992" s="65"/>
      <c r="CF1992" s="65"/>
      <c r="CG1992" s="65"/>
      <c r="CH1992" s="65"/>
      <c r="CI1992" s="65"/>
      <c r="CJ1992" s="65"/>
      <c r="CK1992" s="65"/>
      <c r="CL1992" s="65"/>
      <c r="CM1992" s="65"/>
      <c r="CN1992" s="65"/>
      <c r="CO1992" s="65"/>
      <c r="CP1992" s="65"/>
      <c r="CQ1992" s="65"/>
      <c r="CR1992" s="65"/>
      <c r="CS1992" s="65"/>
      <c r="CT1992" s="65"/>
      <c r="CU1992" s="65"/>
      <c r="CV1992" s="65"/>
      <c r="CW1992" s="65"/>
      <c r="CX1992" s="65"/>
      <c r="CY1992" s="65"/>
      <c r="CZ1992" s="65"/>
      <c r="DA1992" s="65"/>
      <c r="DB1992" s="65"/>
      <c r="DC1992" s="65"/>
      <c r="DD1992" s="65"/>
      <c r="DE1992" s="65"/>
      <c r="DF1992" s="65"/>
      <c r="DG1992" s="65"/>
      <c r="DH1992" s="65"/>
      <c r="DI1992" s="65"/>
      <c r="DJ1992" s="65"/>
      <c r="DK1992" s="65"/>
      <c r="DL1992" s="65"/>
      <c r="DM1992" s="65"/>
      <c r="DN1992" s="65"/>
      <c r="DO1992" s="65"/>
      <c r="DP1992" s="65"/>
      <c r="DQ1992" s="65"/>
      <c r="DR1992" s="65"/>
      <c r="DS1992" s="65"/>
      <c r="DT1992" s="65"/>
      <c r="DU1992" s="65"/>
      <c r="DV1992" s="65"/>
      <c r="DW1992" s="65"/>
      <c r="DX1992" s="65"/>
      <c r="DY1992" s="65"/>
      <c r="DZ1992" s="65"/>
      <c r="EA1992" s="65"/>
      <c r="EB1992" s="65"/>
      <c r="EC1992" s="65"/>
      <c r="ED1992" s="65"/>
      <c r="EE1992" s="65"/>
      <c r="EF1992" s="65"/>
      <c r="EG1992" s="65"/>
      <c r="EH1992" s="65"/>
      <c r="EI1992" s="65"/>
      <c r="EJ1992" s="65"/>
      <c r="EK1992" s="65"/>
      <c r="EL1992" s="65"/>
      <c r="EM1992" s="65"/>
      <c r="EN1992" s="65"/>
      <c r="EO1992" s="65"/>
      <c r="EP1992" s="65"/>
      <c r="EQ1992" s="65"/>
      <c r="ER1992" s="65"/>
      <c r="ES1992" s="65"/>
      <c r="ET1992" s="65"/>
      <c r="EU1992" s="65"/>
      <c r="EV1992" s="65"/>
      <c r="EW1992" s="65"/>
      <c r="EX1992" s="65"/>
      <c r="EY1992" s="65"/>
      <c r="EZ1992" s="65"/>
      <c r="FA1992" s="65"/>
      <c r="FB1992" s="65"/>
      <c r="FC1992" s="65"/>
      <c r="FD1992" s="65"/>
      <c r="FE1992" s="65"/>
      <c r="FF1992" s="65"/>
      <c r="FG1992" s="65"/>
      <c r="FH1992" s="65"/>
      <c r="FI1992" s="65"/>
      <c r="FJ1992" s="65"/>
      <c r="FK1992" s="65"/>
      <c r="FL1992" s="65"/>
      <c r="FM1992" s="65"/>
      <c r="FN1992" s="65"/>
      <c r="FO1992" s="65"/>
      <c r="FP1992" s="65"/>
      <c r="FQ1992" s="65"/>
      <c r="FR1992" s="65"/>
      <c r="FS1992" s="65"/>
      <c r="FT1992" s="65"/>
      <c r="FU1992" s="65"/>
      <c r="FV1992" s="65"/>
      <c r="FW1992" s="65"/>
      <c r="FX1992" s="65"/>
      <c r="FY1992" s="65"/>
      <c r="FZ1992" s="65"/>
      <c r="GA1992" s="65"/>
      <c r="GB1992" s="65"/>
      <c r="GC1992" s="65"/>
      <c r="GD1992" s="65"/>
      <c r="GE1992" s="65"/>
      <c r="GF1992" s="65"/>
      <c r="GG1992" s="65"/>
      <c r="GH1992" s="65"/>
      <c r="GI1992" s="65"/>
      <c r="GJ1992" s="65"/>
      <c r="GK1992" s="65"/>
      <c r="GL1992" s="65"/>
      <c r="GM1992" s="65"/>
      <c r="GN1992" s="65"/>
      <c r="GO1992" s="65"/>
      <c r="GP1992" s="65"/>
      <c r="GQ1992" s="65"/>
      <c r="GR1992" s="65"/>
      <c r="GS1992" s="65"/>
      <c r="GT1992" s="65"/>
      <c r="GU1992" s="65"/>
      <c r="GV1992" s="65"/>
      <c r="GW1992" s="65"/>
      <c r="GX1992" s="65"/>
      <c r="GY1992" s="65"/>
      <c r="GZ1992" s="65"/>
      <c r="HA1992" s="65"/>
      <c r="HB1992" s="65"/>
      <c r="HC1992" s="65"/>
      <c r="HD1992" s="65"/>
      <c r="HE1992" s="65"/>
      <c r="HF1992" s="65"/>
      <c r="HG1992" s="65"/>
      <c r="HH1992" s="65"/>
      <c r="HI1992" s="65"/>
      <c r="HJ1992" s="65"/>
      <c r="HK1992" s="65"/>
      <c r="HL1992" s="65"/>
      <c r="HM1992" s="65"/>
      <c r="HN1992" s="65"/>
      <c r="HO1992" s="65"/>
      <c r="HP1992" s="65"/>
      <c r="HQ1992" s="65"/>
      <c r="HR1992" s="65"/>
      <c r="HS1992" s="65"/>
      <c r="HT1992" s="65"/>
      <c r="HU1992" s="65"/>
      <c r="HV1992" s="65"/>
      <c r="HW1992" s="65"/>
      <c r="HX1992" s="65"/>
      <c r="HY1992" s="65"/>
      <c r="HZ1992" s="65"/>
      <c r="IA1992" s="65"/>
      <c r="IB1992" s="65"/>
      <c r="IC1992" s="65"/>
      <c r="ID1992" s="65"/>
      <c r="IE1992" s="65"/>
      <c r="IF1992" s="65"/>
      <c r="IG1992" s="65"/>
      <c r="IH1992" s="65"/>
      <c r="II1992" s="65"/>
      <c r="IJ1992" s="65"/>
      <c r="IK1992" s="65"/>
      <c r="IL1992" s="65"/>
      <c r="IM1992" s="65"/>
      <c r="IN1992" s="65"/>
      <c r="IO1992" s="65"/>
      <c r="IP1992" s="65"/>
      <c r="IQ1992" s="65"/>
    </row>
    <row r="1993" spans="1:251" s="89" customFormat="1" ht="13.5">
      <c r="A1993" s="78"/>
      <c r="B1993" s="101"/>
      <c r="C1993" s="102"/>
      <c r="D1993" s="102"/>
      <c r="E1993" s="102"/>
      <c r="F1993" s="102"/>
      <c r="G1993" s="102"/>
      <c r="H1993" s="102"/>
      <c r="I1993" s="102"/>
      <c r="J1993" s="102"/>
      <c r="K1993" s="102"/>
      <c r="L1993" s="102"/>
      <c r="M1993" s="102"/>
      <c r="N1993" s="102"/>
      <c r="O1993" s="102"/>
      <c r="P1993" s="102"/>
      <c r="Q1993" s="102"/>
      <c r="R1993" s="102"/>
      <c r="S1993" s="102"/>
      <c r="T1993" s="102"/>
      <c r="U1993" s="102"/>
      <c r="V1993" s="102"/>
      <c r="W1993" s="102"/>
      <c r="X1993" s="102"/>
      <c r="Y1993" s="102"/>
      <c r="Z1993" s="103"/>
      <c r="AA1993" s="104"/>
      <c r="AB1993" s="102"/>
      <c r="AC1993" s="102"/>
      <c r="AD1993" s="102"/>
      <c r="AE1993" s="102"/>
      <c r="AF1993" s="102"/>
      <c r="AG1993" s="102"/>
      <c r="AH1993" s="102"/>
      <c r="AI1993" s="103"/>
      <c r="AJ1993" s="104"/>
      <c r="AK1993" s="102"/>
      <c r="AL1993" s="102"/>
      <c r="AM1993" s="102"/>
      <c r="AN1993" s="102"/>
      <c r="AO1993" s="102"/>
      <c r="AP1993" s="102"/>
      <c r="AQ1993" s="102"/>
      <c r="AR1993" s="103"/>
      <c r="AS1993" s="104"/>
      <c r="AT1993" s="102"/>
      <c r="AU1993" s="102"/>
      <c r="AV1993" s="102"/>
      <c r="AW1993" s="102"/>
      <c r="AX1993" s="105"/>
      <c r="AY1993" s="65"/>
      <c r="AZ1993" s="65"/>
      <c r="BA1993" s="65"/>
      <c r="BB1993" s="106"/>
      <c r="BC1993" s="107"/>
      <c r="BE1993" s="65"/>
      <c r="BF1993" s="65"/>
      <c r="BG1993" s="65"/>
      <c r="BH1993" s="65"/>
      <c r="BI1993" s="65"/>
      <c r="BJ1993" s="65"/>
      <c r="BK1993" s="65"/>
      <c r="BL1993" s="65"/>
      <c r="BM1993" s="65"/>
      <c r="BN1993" s="65"/>
      <c r="BO1993" s="65"/>
      <c r="BP1993" s="65"/>
      <c r="BQ1993" s="65"/>
      <c r="BR1993" s="65"/>
      <c r="BS1993" s="65"/>
      <c r="BT1993" s="65"/>
      <c r="BU1993" s="65"/>
      <c r="BV1993" s="65"/>
      <c r="BW1993" s="65"/>
      <c r="BX1993" s="65"/>
      <c r="BY1993" s="65"/>
      <c r="BZ1993" s="65"/>
      <c r="CA1993" s="65"/>
      <c r="CB1993" s="65"/>
      <c r="CC1993" s="65"/>
      <c r="CD1993" s="65"/>
      <c r="CE1993" s="65"/>
      <c r="CF1993" s="65"/>
      <c r="CG1993" s="65"/>
      <c r="CH1993" s="65"/>
      <c r="CI1993" s="65"/>
      <c r="CJ1993" s="65"/>
      <c r="CK1993" s="65"/>
      <c r="CL1993" s="65"/>
      <c r="CM1993" s="65"/>
      <c r="CN1993" s="65"/>
      <c r="CO1993" s="65"/>
      <c r="CP1993" s="65"/>
      <c r="CQ1993" s="65"/>
      <c r="CR1993" s="65"/>
      <c r="CS1993" s="65"/>
      <c r="CT1993" s="65"/>
      <c r="CU1993" s="65"/>
      <c r="CV1993" s="65"/>
      <c r="CW1993" s="65"/>
      <c r="CX1993" s="65"/>
      <c r="CY1993" s="65"/>
      <c r="CZ1993" s="65"/>
      <c r="DA1993" s="65"/>
      <c r="DB1993" s="65"/>
      <c r="DC1993" s="65"/>
      <c r="DD1993" s="65"/>
      <c r="DE1993" s="65"/>
      <c r="DF1993" s="65"/>
      <c r="DG1993" s="65"/>
      <c r="DH1993" s="65"/>
      <c r="DI1993" s="65"/>
      <c r="DJ1993" s="65"/>
      <c r="DK1993" s="65"/>
      <c r="DL1993" s="65"/>
      <c r="DM1993" s="65"/>
      <c r="DN1993" s="65"/>
      <c r="DO1993" s="65"/>
      <c r="DP1993" s="65"/>
      <c r="DQ1993" s="65"/>
      <c r="DR1993" s="65"/>
      <c r="DS1993" s="65"/>
      <c r="DT1993" s="65"/>
      <c r="DU1993" s="65"/>
      <c r="DV1993" s="65"/>
      <c r="DW1993" s="65"/>
      <c r="DX1993" s="65"/>
      <c r="DY1993" s="65"/>
      <c r="DZ1993" s="65"/>
      <c r="EA1993" s="65"/>
      <c r="EB1993" s="65"/>
      <c r="EC1993" s="65"/>
      <c r="ED1993" s="65"/>
      <c r="EE1993" s="65"/>
      <c r="EF1993" s="65"/>
      <c r="EG1993" s="65"/>
      <c r="EH1993" s="65"/>
      <c r="EI1993" s="65"/>
      <c r="EJ1993" s="65"/>
      <c r="EK1993" s="65"/>
      <c r="EL1993" s="65"/>
      <c r="EM1993" s="65"/>
      <c r="EN1993" s="65"/>
      <c r="EO1993" s="65"/>
      <c r="EP1993" s="65"/>
      <c r="EQ1993" s="65"/>
      <c r="ER1993" s="65"/>
      <c r="ES1993" s="65"/>
      <c r="ET1993" s="65"/>
      <c r="EU1993" s="65"/>
      <c r="EV1993" s="65"/>
      <c r="EW1993" s="65"/>
      <c r="EX1993" s="65"/>
      <c r="EY1993" s="65"/>
      <c r="EZ1993" s="65"/>
      <c r="FA1993" s="65"/>
      <c r="FB1993" s="65"/>
      <c r="FC1993" s="65"/>
      <c r="FD1993" s="65"/>
      <c r="FE1993" s="65"/>
      <c r="FF1993" s="65"/>
      <c r="FG1993" s="65"/>
      <c r="FH1993" s="65"/>
      <c r="FI1993" s="65"/>
      <c r="FJ1993" s="65"/>
      <c r="FK1993" s="65"/>
      <c r="FL1993" s="65"/>
      <c r="FM1993" s="65"/>
      <c r="FN1993" s="65"/>
      <c r="FO1993" s="65"/>
      <c r="FP1993" s="65"/>
      <c r="FQ1993" s="65"/>
      <c r="FR1993" s="65"/>
      <c r="FS1993" s="65"/>
      <c r="FT1993" s="65"/>
      <c r="FU1993" s="65"/>
      <c r="FV1993" s="65"/>
      <c r="FW1993" s="65"/>
      <c r="FX1993" s="65"/>
      <c r="FY1993" s="65"/>
      <c r="FZ1993" s="65"/>
      <c r="GA1993" s="65"/>
      <c r="GB1993" s="65"/>
      <c r="GC1993" s="65"/>
      <c r="GD1993" s="65"/>
      <c r="GE1993" s="65"/>
      <c r="GF1993" s="65"/>
      <c r="GG1993" s="65"/>
      <c r="GH1993" s="65"/>
      <c r="GI1993" s="65"/>
      <c r="GJ1993" s="65"/>
      <c r="GK1993" s="65"/>
      <c r="GL1993" s="65"/>
      <c r="GM1993" s="65"/>
      <c r="GN1993" s="65"/>
      <c r="GO1993" s="65"/>
      <c r="GP1993" s="65"/>
      <c r="GQ1993" s="65"/>
      <c r="GR1993" s="65"/>
      <c r="GS1993" s="65"/>
      <c r="GT1993" s="65"/>
      <c r="GU1993" s="65"/>
      <c r="GV1993" s="65"/>
      <c r="GW1993" s="65"/>
      <c r="GX1993" s="65"/>
      <c r="GY1993" s="65"/>
      <c r="GZ1993" s="65"/>
      <c r="HA1993" s="65"/>
      <c r="HB1993" s="65"/>
      <c r="HC1993" s="65"/>
      <c r="HD1993" s="65"/>
      <c r="HE1993" s="65"/>
      <c r="HF1993" s="65"/>
      <c r="HG1993" s="65"/>
      <c r="HH1993" s="65"/>
      <c r="HI1993" s="65"/>
      <c r="HJ1993" s="65"/>
      <c r="HK1993" s="65"/>
      <c r="HL1993" s="65"/>
      <c r="HM1993" s="65"/>
      <c r="HN1993" s="65"/>
      <c r="HO1993" s="65"/>
      <c r="HP1993" s="65"/>
      <c r="HQ1993" s="65"/>
      <c r="HR1993" s="65"/>
      <c r="HS1993" s="65"/>
      <c r="HT1993" s="65"/>
      <c r="HU1993" s="65"/>
      <c r="HV1993" s="65"/>
      <c r="HW1993" s="65"/>
      <c r="HX1993" s="65"/>
      <c r="HY1993" s="65"/>
      <c r="HZ1993" s="65"/>
      <c r="IA1993" s="65"/>
      <c r="IB1993" s="65"/>
      <c r="IC1993" s="65"/>
      <c r="ID1993" s="65"/>
      <c r="IE1993" s="65"/>
      <c r="IF1993" s="65"/>
      <c r="IG1993" s="65"/>
      <c r="IH1993" s="65"/>
      <c r="II1993" s="65"/>
      <c r="IJ1993" s="65"/>
      <c r="IK1993" s="65"/>
      <c r="IL1993" s="65"/>
      <c r="IM1993" s="65"/>
      <c r="IN1993" s="65"/>
      <c r="IO1993" s="65"/>
      <c r="IP1993" s="65"/>
      <c r="IQ1993" s="65"/>
    </row>
    <row r="1994" spans="1:251" s="89" customFormat="1" ht="18.75" customHeight="1">
      <c r="A1994" s="78"/>
      <c r="B1994" s="108"/>
      <c r="C1994" s="109" t="s">
        <v>604</v>
      </c>
      <c r="D1994" s="110"/>
      <c r="E1994" s="110"/>
      <c r="F1994" s="110"/>
      <c r="G1994" s="110"/>
      <c r="H1994" s="110"/>
      <c r="I1994" s="110"/>
      <c r="J1994" s="110"/>
      <c r="K1994" s="110"/>
      <c r="L1994" s="110"/>
      <c r="M1994" s="110"/>
      <c r="N1994" s="110"/>
      <c r="O1994" s="110"/>
      <c r="P1994" s="110"/>
      <c r="Q1994" s="110"/>
      <c r="R1994" s="110"/>
      <c r="S1994" s="110"/>
      <c r="T1994" s="110"/>
      <c r="U1994" s="110"/>
      <c r="V1994" s="110"/>
      <c r="W1994" s="110"/>
      <c r="X1994" s="110"/>
      <c r="Y1994" s="110"/>
      <c r="Z1994" s="111"/>
      <c r="AA1994" s="112">
        <v>13350</v>
      </c>
      <c r="AB1994" s="113"/>
      <c r="AC1994" s="113"/>
      <c r="AD1994" s="113"/>
      <c r="AE1994" s="113"/>
      <c r="AF1994" s="113"/>
      <c r="AG1994" s="113"/>
      <c r="AH1994" s="113"/>
      <c r="AI1994" s="114"/>
      <c r="AJ1994" s="112">
        <v>59511</v>
      </c>
      <c r="AK1994" s="113"/>
      <c r="AL1994" s="113"/>
      <c r="AM1994" s="113"/>
      <c r="AN1994" s="113"/>
      <c r="AO1994" s="113"/>
      <c r="AP1994" s="113"/>
      <c r="AQ1994" s="113"/>
      <c r="AR1994" s="114"/>
      <c r="AS1994" s="115"/>
      <c r="AT1994" s="116"/>
      <c r="AU1994" s="116"/>
      <c r="AV1994" s="116"/>
      <c r="AW1994" s="116"/>
      <c r="AX1994" s="117"/>
      <c r="AY1994" s="65"/>
      <c r="AZ1994" s="65"/>
      <c r="BA1994" s="65"/>
      <c r="BB1994" s="65"/>
      <c r="BC1994" s="65"/>
      <c r="BD1994" s="65"/>
      <c r="BE1994" s="65"/>
      <c r="BF1994" s="65"/>
      <c r="BG1994" s="65"/>
      <c r="BH1994" s="65"/>
      <c r="BI1994" s="65"/>
      <c r="BJ1994" s="65"/>
      <c r="BK1994" s="65"/>
      <c r="BL1994" s="65"/>
      <c r="BM1994" s="65"/>
      <c r="BN1994" s="65"/>
      <c r="BO1994" s="65"/>
      <c r="BP1994" s="65"/>
      <c r="BQ1994" s="65"/>
      <c r="BR1994" s="65"/>
      <c r="BS1994" s="65"/>
      <c r="BT1994" s="65"/>
      <c r="BU1994" s="65"/>
      <c r="BV1994" s="65"/>
      <c r="BW1994" s="65"/>
      <c r="BX1994" s="65"/>
      <c r="BY1994" s="65"/>
      <c r="BZ1994" s="65"/>
      <c r="CA1994" s="65"/>
      <c r="CB1994" s="65"/>
      <c r="CC1994" s="65"/>
      <c r="CD1994" s="65"/>
      <c r="CE1994" s="65"/>
      <c r="CF1994" s="65"/>
      <c r="CG1994" s="65"/>
      <c r="CH1994" s="65"/>
      <c r="CI1994" s="65"/>
      <c r="CJ1994" s="65"/>
      <c r="CK1994" s="65"/>
      <c r="CL1994" s="65"/>
      <c r="CM1994" s="65"/>
      <c r="CN1994" s="65"/>
      <c r="CO1994" s="65"/>
      <c r="CP1994" s="65"/>
      <c r="CQ1994" s="65"/>
      <c r="CR1994" s="65"/>
      <c r="CS1994" s="65"/>
      <c r="CT1994" s="65"/>
      <c r="CU1994" s="65"/>
      <c r="CV1994" s="65"/>
      <c r="CW1994" s="65"/>
      <c r="CX1994" s="65"/>
      <c r="CY1994" s="65"/>
      <c r="CZ1994" s="65"/>
      <c r="DA1994" s="65"/>
      <c r="DB1994" s="65"/>
      <c r="DC1994" s="65"/>
      <c r="DD1994" s="65"/>
      <c r="DE1994" s="65"/>
      <c r="DF1994" s="65"/>
      <c r="DG1994" s="65"/>
      <c r="DH1994" s="65"/>
      <c r="DI1994" s="65"/>
      <c r="DJ1994" s="65"/>
      <c r="DK1994" s="65"/>
      <c r="DL1994" s="65"/>
      <c r="DM1994" s="65"/>
      <c r="DN1994" s="65"/>
      <c r="DO1994" s="65"/>
      <c r="DP1994" s="65"/>
      <c r="DQ1994" s="65"/>
      <c r="DR1994" s="65"/>
      <c r="DS1994" s="65"/>
      <c r="DT1994" s="65"/>
      <c r="DU1994" s="65"/>
      <c r="DV1994" s="65"/>
      <c r="DW1994" s="65"/>
      <c r="DX1994" s="65"/>
      <c r="DY1994" s="65"/>
      <c r="DZ1994" s="65"/>
      <c r="EA1994" s="65"/>
      <c r="EB1994" s="65"/>
      <c r="EC1994" s="65"/>
      <c r="ED1994" s="65"/>
      <c r="EE1994" s="65"/>
      <c r="EF1994" s="65"/>
      <c r="EG1994" s="65"/>
      <c r="EH1994" s="65"/>
      <c r="EI1994" s="65"/>
      <c r="EJ1994" s="65"/>
      <c r="EK1994" s="65"/>
      <c r="EL1994" s="65"/>
      <c r="EM1994" s="65"/>
      <c r="EN1994" s="65"/>
      <c r="EO1994" s="65"/>
      <c r="EP1994" s="65"/>
      <c r="EQ1994" s="65"/>
      <c r="ER1994" s="65"/>
      <c r="ES1994" s="65"/>
      <c r="ET1994" s="65"/>
      <c r="EU1994" s="65"/>
      <c r="EV1994" s="65"/>
      <c r="EW1994" s="65"/>
      <c r="EX1994" s="65"/>
      <c r="EY1994" s="65"/>
      <c r="EZ1994" s="65"/>
      <c r="FA1994" s="65"/>
      <c r="FB1994" s="65"/>
      <c r="FC1994" s="65"/>
      <c r="FD1994" s="65"/>
      <c r="FE1994" s="65"/>
      <c r="FF1994" s="65"/>
      <c r="FG1994" s="65"/>
      <c r="FH1994" s="65"/>
      <c r="FI1994" s="65"/>
      <c r="FJ1994" s="65"/>
      <c r="FK1994" s="65"/>
      <c r="FL1994" s="65"/>
      <c r="FM1994" s="65"/>
      <c r="FN1994" s="65"/>
      <c r="FO1994" s="65"/>
      <c r="FP1994" s="65"/>
      <c r="FQ1994" s="65"/>
      <c r="FR1994" s="65"/>
      <c r="FS1994" s="65"/>
      <c r="FT1994" s="65"/>
      <c r="FU1994" s="65"/>
      <c r="FV1994" s="65"/>
      <c r="FW1994" s="65"/>
      <c r="FX1994" s="65"/>
      <c r="FY1994" s="65"/>
      <c r="FZ1994" s="65"/>
      <c r="GA1994" s="65"/>
      <c r="GB1994" s="65"/>
      <c r="GC1994" s="65"/>
      <c r="GD1994" s="65"/>
      <c r="GE1994" s="65"/>
      <c r="GF1994" s="65"/>
      <c r="GG1994" s="65"/>
      <c r="GH1994" s="65"/>
      <c r="GI1994" s="65"/>
      <c r="GJ1994" s="65"/>
      <c r="GK1994" s="65"/>
      <c r="GL1994" s="65"/>
      <c r="GM1994" s="65"/>
      <c r="GN1994" s="65"/>
      <c r="GO1994" s="65"/>
      <c r="GP1994" s="65"/>
      <c r="GQ1994" s="65"/>
      <c r="GR1994" s="65"/>
      <c r="GS1994" s="65"/>
      <c r="GT1994" s="65"/>
      <c r="GU1994" s="65"/>
      <c r="GV1994" s="65"/>
      <c r="GW1994" s="65"/>
      <c r="GX1994" s="65"/>
      <c r="GY1994" s="65"/>
      <c r="GZ1994" s="65"/>
      <c r="HA1994" s="65"/>
      <c r="HB1994" s="65"/>
      <c r="HC1994" s="65"/>
      <c r="HD1994" s="65"/>
      <c r="HE1994" s="65"/>
      <c r="HF1994" s="65"/>
      <c r="HG1994" s="65"/>
      <c r="HH1994" s="65"/>
      <c r="HI1994" s="65"/>
      <c r="HJ1994" s="65"/>
      <c r="HK1994" s="65"/>
      <c r="HL1994" s="65"/>
      <c r="HM1994" s="65"/>
      <c r="HN1994" s="65"/>
      <c r="HO1994" s="65"/>
      <c r="HP1994" s="65"/>
      <c r="HQ1994" s="65"/>
      <c r="HR1994" s="65"/>
      <c r="HS1994" s="65"/>
      <c r="HT1994" s="65"/>
      <c r="HU1994" s="65"/>
      <c r="HV1994" s="65"/>
      <c r="HW1994" s="65"/>
      <c r="HX1994" s="65"/>
      <c r="HY1994" s="65"/>
      <c r="HZ1994" s="65"/>
      <c r="IA1994" s="65"/>
      <c r="IB1994" s="65"/>
      <c r="IC1994" s="65"/>
      <c r="ID1994" s="65"/>
      <c r="IE1994" s="65"/>
      <c r="IF1994" s="65"/>
      <c r="IG1994" s="65"/>
      <c r="IH1994" s="65"/>
      <c r="II1994" s="65"/>
      <c r="IJ1994" s="65"/>
      <c r="IK1994" s="65"/>
      <c r="IL1994" s="65"/>
      <c r="IM1994" s="65"/>
      <c r="IN1994" s="65"/>
      <c r="IO1994" s="65"/>
      <c r="IP1994" s="65"/>
      <c r="IQ1994" s="65"/>
    </row>
    <row r="1995" spans="1:251" s="89" customFormat="1" ht="18.75" customHeight="1" thickBot="1">
      <c r="A1995" s="90"/>
      <c r="B1995" s="118" t="s">
        <v>291</v>
      </c>
      <c r="C1995" s="119"/>
      <c r="D1995" s="119"/>
      <c r="E1995" s="119"/>
      <c r="F1995" s="119"/>
      <c r="G1995" s="119"/>
      <c r="H1995" s="119"/>
      <c r="I1995" s="119"/>
      <c r="J1995" s="119"/>
      <c r="K1995" s="119"/>
      <c r="L1995" s="119"/>
      <c r="M1995" s="119"/>
      <c r="N1995" s="119"/>
      <c r="O1995" s="119"/>
      <c r="P1995" s="119"/>
      <c r="Q1995" s="119"/>
      <c r="R1995" s="119"/>
      <c r="S1995" s="119"/>
      <c r="T1995" s="119"/>
      <c r="U1995" s="119"/>
      <c r="V1995" s="119"/>
      <c r="W1995" s="119"/>
      <c r="X1995" s="119"/>
      <c r="Y1995" s="119"/>
      <c r="Z1995" s="120"/>
      <c r="AA1995" s="121">
        <f>SUM($AA$1994:$AA$1994)</f>
        <v>13350</v>
      </c>
      <c r="AB1995" s="122"/>
      <c r="AC1995" s="122"/>
      <c r="AD1995" s="122"/>
      <c r="AE1995" s="122"/>
      <c r="AF1995" s="122"/>
      <c r="AG1995" s="122"/>
      <c r="AH1995" s="122"/>
      <c r="AI1995" s="123"/>
      <c r="AJ1995" s="121">
        <f>SUM($AJ$1994:$AJ$1994)</f>
        <v>59511</v>
      </c>
      <c r="AK1995" s="122"/>
      <c r="AL1995" s="122"/>
      <c r="AM1995" s="122"/>
      <c r="AN1995" s="122"/>
      <c r="AO1995" s="122"/>
      <c r="AP1995" s="122"/>
      <c r="AQ1995" s="122"/>
      <c r="AR1995" s="123"/>
      <c r="AS1995" s="124"/>
      <c r="AT1995" s="125"/>
      <c r="AU1995" s="125"/>
      <c r="AV1995" s="125"/>
      <c r="AW1995" s="125"/>
      <c r="AX1995" s="126"/>
      <c r="AY1995" s="65"/>
      <c r="AZ1995" s="65"/>
      <c r="BA1995" s="65"/>
      <c r="BB1995" s="65"/>
      <c r="BC1995" s="65"/>
      <c r="BD1995" s="65"/>
      <c r="BE1995" s="65"/>
      <c r="BF1995" s="65"/>
      <c r="BG1995" s="65"/>
      <c r="BH1995" s="65"/>
      <c r="BI1995" s="65"/>
      <c r="BJ1995" s="65"/>
      <c r="BK1995" s="65"/>
      <c r="BL1995" s="65"/>
      <c r="BM1995" s="65"/>
      <c r="BN1995" s="65"/>
      <c r="BO1995" s="65"/>
      <c r="BP1995" s="65"/>
      <c r="BQ1995" s="65"/>
      <c r="BR1995" s="65"/>
      <c r="BS1995" s="65"/>
      <c r="BT1995" s="65"/>
      <c r="BU1995" s="65"/>
      <c r="BV1995" s="65"/>
      <c r="BW1995" s="65"/>
      <c r="BX1995" s="65"/>
      <c r="BY1995" s="65"/>
      <c r="BZ1995" s="65"/>
      <c r="CA1995" s="65"/>
      <c r="CB1995" s="65"/>
      <c r="CC1995" s="65"/>
      <c r="CD1995" s="65"/>
      <c r="CE1995" s="65"/>
      <c r="CF1995" s="65"/>
      <c r="CG1995" s="65"/>
      <c r="CH1995" s="65"/>
      <c r="CI1995" s="65"/>
      <c r="CJ1995" s="65"/>
      <c r="CK1995" s="65"/>
      <c r="CL1995" s="65"/>
      <c r="CM1995" s="65"/>
      <c r="CN1995" s="65"/>
      <c r="CO1995" s="65"/>
      <c r="CP1995" s="65"/>
      <c r="CQ1995" s="65"/>
      <c r="CR1995" s="65"/>
      <c r="CS1995" s="65"/>
      <c r="CT1995" s="65"/>
      <c r="CU1995" s="65"/>
      <c r="CV1995" s="65"/>
      <c r="CW1995" s="65"/>
      <c r="CX1995" s="65"/>
      <c r="CY1995" s="65"/>
      <c r="CZ1995" s="65"/>
      <c r="DA1995" s="65"/>
      <c r="DB1995" s="65"/>
      <c r="DC1995" s="65"/>
      <c r="DD1995" s="65"/>
      <c r="DE1995" s="65"/>
      <c r="DF1995" s="65"/>
      <c r="DG1995" s="65"/>
      <c r="DH1995" s="65"/>
      <c r="DI1995" s="65"/>
      <c r="DJ1995" s="65"/>
      <c r="DK1995" s="65"/>
      <c r="DL1995" s="65"/>
      <c r="DM1995" s="65"/>
      <c r="DN1995" s="65"/>
      <c r="DO1995" s="65"/>
      <c r="DP1995" s="65"/>
      <c r="DQ1995" s="65"/>
      <c r="DR1995" s="65"/>
      <c r="DS1995" s="65"/>
      <c r="DT1995" s="65"/>
      <c r="DU1995" s="65"/>
      <c r="DV1995" s="65"/>
      <c r="DW1995" s="65"/>
      <c r="DX1995" s="65"/>
      <c r="DY1995" s="65"/>
      <c r="DZ1995" s="65"/>
      <c r="EA1995" s="65"/>
      <c r="EB1995" s="65"/>
      <c r="EC1995" s="65"/>
      <c r="ED1995" s="65"/>
      <c r="EE1995" s="65"/>
      <c r="EF1995" s="65"/>
      <c r="EG1995" s="65"/>
      <c r="EH1995" s="65"/>
      <c r="EI1995" s="65"/>
      <c r="EJ1995" s="65"/>
      <c r="EK1995" s="65"/>
      <c r="EL1995" s="65"/>
      <c r="EM1995" s="65"/>
      <c r="EN1995" s="65"/>
      <c r="EO1995" s="65"/>
      <c r="EP1995" s="65"/>
      <c r="EQ1995" s="65"/>
      <c r="ER1995" s="65"/>
      <c r="ES1995" s="65"/>
      <c r="ET1995" s="65"/>
      <c r="EU1995" s="65"/>
      <c r="EV1995" s="65"/>
      <c r="EW1995" s="65"/>
      <c r="EX1995" s="65"/>
      <c r="EY1995" s="65"/>
      <c r="EZ1995" s="65"/>
      <c r="FA1995" s="65"/>
      <c r="FB1995" s="65"/>
      <c r="FC1995" s="65"/>
      <c r="FD1995" s="65"/>
      <c r="FE1995" s="65"/>
      <c r="FF1995" s="65"/>
      <c r="FG1995" s="65"/>
      <c r="FH1995" s="65"/>
      <c r="FI1995" s="65"/>
      <c r="FJ1995" s="65"/>
      <c r="FK1995" s="65"/>
      <c r="FL1995" s="65"/>
      <c r="FM1995" s="65"/>
      <c r="FN1995" s="65"/>
      <c r="FO1995" s="65"/>
      <c r="FP1995" s="65"/>
      <c r="FQ1995" s="65"/>
      <c r="FR1995" s="65"/>
      <c r="FS1995" s="65"/>
      <c r="FT1995" s="65"/>
      <c r="FU1995" s="65"/>
      <c r="FV1995" s="65"/>
      <c r="FW1995" s="65"/>
      <c r="FX1995" s="65"/>
      <c r="FY1995" s="65"/>
      <c r="FZ1995" s="65"/>
      <c r="GA1995" s="65"/>
      <c r="GB1995" s="65"/>
      <c r="GC1995" s="65"/>
      <c r="GD1995" s="65"/>
      <c r="GE1995" s="65"/>
      <c r="GF1995" s="65"/>
      <c r="GG1995" s="65"/>
      <c r="GH1995" s="65"/>
      <c r="GI1995" s="65"/>
      <c r="GJ1995" s="65"/>
      <c r="GK1995" s="65"/>
      <c r="GL1995" s="65"/>
      <c r="GM1995" s="65"/>
      <c r="GN1995" s="65"/>
      <c r="GO1995" s="65"/>
      <c r="GP1995" s="65"/>
      <c r="GQ1995" s="65"/>
      <c r="GR1995" s="65"/>
      <c r="GS1995" s="65"/>
      <c r="GT1995" s="65"/>
      <c r="GU1995" s="65"/>
      <c r="GV1995" s="65"/>
      <c r="GW1995" s="65"/>
      <c r="GX1995" s="65"/>
      <c r="GY1995" s="65"/>
      <c r="GZ1995" s="65"/>
      <c r="HA1995" s="65"/>
      <c r="HB1995" s="65"/>
      <c r="HC1995" s="65"/>
      <c r="HD1995" s="65"/>
      <c r="HE1995" s="65"/>
      <c r="HF1995" s="65"/>
      <c r="HG1995" s="65"/>
      <c r="HH1995" s="65"/>
      <c r="HI1995" s="65"/>
      <c r="HJ1995" s="65"/>
      <c r="HK1995" s="65"/>
      <c r="HL1995" s="65"/>
      <c r="HM1995" s="65"/>
      <c r="HN1995" s="65"/>
      <c r="HO1995" s="65"/>
      <c r="HP1995" s="65"/>
      <c r="HQ1995" s="65"/>
      <c r="HR1995" s="65"/>
      <c r="HS1995" s="65"/>
      <c r="HT1995" s="65"/>
      <c r="HU1995" s="65"/>
      <c r="HV1995" s="65"/>
      <c r="HW1995" s="65"/>
      <c r="HX1995" s="65"/>
      <c r="HY1995" s="65"/>
      <c r="HZ1995" s="65"/>
      <c r="IA1995" s="65"/>
      <c r="IB1995" s="65"/>
      <c r="IC1995" s="65"/>
      <c r="ID1995" s="65"/>
      <c r="IE1995" s="65"/>
      <c r="IF1995" s="65"/>
      <c r="IG1995" s="65"/>
      <c r="IH1995" s="65"/>
      <c r="II1995" s="65"/>
      <c r="IJ1995" s="65"/>
      <c r="IK1995" s="65"/>
      <c r="IL1995" s="65"/>
      <c r="IM1995" s="65"/>
      <c r="IN1995" s="65"/>
      <c r="IO1995" s="65"/>
      <c r="IP1995" s="65"/>
      <c r="IQ1995" s="65"/>
    </row>
    <row r="1997" spans="1:251" ht="18.75">
      <c r="A1997" s="64" t="s">
        <v>278</v>
      </c>
      <c r="AW1997" s="66"/>
      <c r="AX1997" s="67"/>
      <c r="AY1997" s="66"/>
    </row>
    <row r="1999" spans="1:251" ht="18.75">
      <c r="B1999" s="68" t="s">
        <v>0</v>
      </c>
      <c r="C1999" s="127"/>
      <c r="D1999" s="127"/>
      <c r="E1999" s="127"/>
      <c r="F1999" s="127"/>
      <c r="G1999" s="127"/>
      <c r="H1999" s="127"/>
      <c r="I1999" s="127"/>
      <c r="J1999" s="127"/>
      <c r="K1999" s="127"/>
      <c r="L1999" s="127"/>
      <c r="M1999" s="127"/>
      <c r="N1999" s="127"/>
      <c r="O1999" s="127"/>
      <c r="P1999" s="127"/>
      <c r="Q1999" s="127"/>
      <c r="R1999" s="127"/>
      <c r="S1999" s="127"/>
      <c r="T1999" s="127"/>
      <c r="U1999" s="127"/>
      <c r="V1999" s="127"/>
      <c r="W1999" s="127"/>
      <c r="X1999" s="127"/>
      <c r="Y1999" s="127"/>
      <c r="Z1999" s="127"/>
      <c r="AA1999" s="127"/>
      <c r="AB1999" s="127"/>
      <c r="AC1999" s="127"/>
      <c r="AD1999" s="127"/>
      <c r="AE1999" s="127"/>
      <c r="AF1999" s="127"/>
      <c r="AG1999" s="127"/>
      <c r="AH1999" s="127"/>
      <c r="AI1999" s="127"/>
      <c r="AJ1999" s="127"/>
      <c r="AK1999" s="127"/>
      <c r="AL1999" s="127"/>
      <c r="AM1999" s="127"/>
      <c r="AN1999" s="127"/>
      <c r="AO1999" s="127"/>
      <c r="AP1999" s="127"/>
      <c r="AQ1999" s="127"/>
      <c r="AR1999" s="127"/>
      <c r="AS1999" s="127"/>
      <c r="AT1999" s="127"/>
      <c r="AU1999" s="127"/>
      <c r="AV1999" s="127"/>
      <c r="AW1999" s="127"/>
      <c r="AX1999" s="127"/>
    </row>
    <row r="2000" spans="1:251">
      <c r="Z2000" s="70"/>
      <c r="AD2000" s="70"/>
      <c r="AE2000" s="70"/>
      <c r="AF2000" s="70"/>
      <c r="AG2000" s="70"/>
      <c r="AH2000" s="70"/>
      <c r="AI2000" s="70"/>
      <c r="AO2000" s="70"/>
    </row>
    <row r="2001" spans="1:113" ht="13.5" thickBot="1">
      <c r="Z2001" s="70"/>
      <c r="AD2001" s="70"/>
      <c r="AE2001" s="70"/>
      <c r="AF2001" s="70"/>
      <c r="AG2001" s="70"/>
      <c r="AH2001" s="70"/>
      <c r="AI2001" s="70"/>
      <c r="AO2001" s="70"/>
      <c r="DI2001" s="71"/>
    </row>
    <row r="2002" spans="1:113" ht="24.75" customHeight="1" thickBot="1">
      <c r="B2002" s="72" t="s">
        <v>279</v>
      </c>
      <c r="C2002" s="73"/>
      <c r="D2002" s="73"/>
      <c r="E2002" s="73"/>
      <c r="F2002" s="73"/>
      <c r="G2002" s="73"/>
      <c r="H2002" s="74" t="s">
        <v>605</v>
      </c>
      <c r="I2002" s="75"/>
      <c r="J2002" s="75"/>
      <c r="K2002" s="75"/>
      <c r="L2002" s="75"/>
      <c r="M2002" s="75"/>
      <c r="N2002" s="75"/>
      <c r="O2002" s="75"/>
      <c r="P2002" s="75"/>
      <c r="Q2002" s="75"/>
      <c r="R2002" s="75"/>
      <c r="S2002" s="75"/>
      <c r="T2002" s="75"/>
      <c r="U2002" s="75"/>
      <c r="V2002" s="75"/>
      <c r="W2002" s="75"/>
      <c r="X2002" s="75"/>
      <c r="Y2002" s="75"/>
      <c r="Z2002" s="75"/>
      <c r="AA2002" s="75"/>
      <c r="AB2002" s="75"/>
      <c r="AC2002" s="75"/>
      <c r="AD2002" s="75"/>
      <c r="AE2002" s="75"/>
      <c r="AF2002" s="75"/>
      <c r="AG2002" s="75"/>
      <c r="AH2002" s="75"/>
      <c r="AI2002" s="75"/>
      <c r="AJ2002" s="75"/>
      <c r="AK2002" s="75"/>
      <c r="AL2002" s="75"/>
      <c r="AM2002" s="75"/>
      <c r="AN2002" s="75"/>
      <c r="AO2002" s="75"/>
      <c r="AP2002" s="75"/>
      <c r="AQ2002" s="75"/>
      <c r="AR2002" s="75"/>
      <c r="AS2002" s="75"/>
      <c r="AT2002" s="75"/>
      <c r="AU2002" s="75"/>
      <c r="AV2002" s="75"/>
      <c r="AW2002" s="75"/>
      <c r="AX2002" s="76"/>
      <c r="DI2002" s="71"/>
    </row>
    <row r="2003" spans="1:113" ht="14.25">
      <c r="B2003" s="77"/>
      <c r="C2003" s="77"/>
      <c r="D2003" s="77"/>
      <c r="E2003" s="77"/>
      <c r="F2003" s="77"/>
      <c r="G2003" s="77"/>
      <c r="H2003" s="78"/>
      <c r="I2003" s="78"/>
      <c r="J2003" s="78"/>
      <c r="K2003" s="78"/>
      <c r="L2003" s="79"/>
      <c r="M2003" s="79"/>
      <c r="N2003" s="79"/>
      <c r="O2003" s="79"/>
      <c r="P2003" s="78"/>
      <c r="Q2003" s="78"/>
      <c r="R2003" s="78"/>
      <c r="S2003" s="78"/>
      <c r="T2003" s="78"/>
      <c r="U2003" s="78"/>
      <c r="V2003" s="80"/>
      <c r="W2003" s="80"/>
      <c r="X2003" s="80"/>
      <c r="Y2003" s="80"/>
      <c r="Z2003" s="80"/>
      <c r="AA2003" s="80"/>
      <c r="AB2003" s="80"/>
      <c r="AC2003" s="80"/>
      <c r="AD2003" s="80"/>
      <c r="AE2003" s="80"/>
      <c r="AF2003" s="80"/>
      <c r="AG2003" s="80"/>
      <c r="AH2003" s="80"/>
      <c r="AI2003" s="80"/>
      <c r="AJ2003" s="80"/>
      <c r="AK2003" s="80"/>
      <c r="AL2003" s="80"/>
      <c r="AM2003" s="80"/>
      <c r="AN2003" s="80"/>
      <c r="AO2003" s="80"/>
      <c r="AP2003" s="80"/>
      <c r="AQ2003" s="80"/>
      <c r="AR2003" s="80"/>
      <c r="AS2003" s="80"/>
      <c r="AT2003" s="80"/>
      <c r="AU2003" s="80"/>
      <c r="AV2003" s="80"/>
      <c r="AW2003" s="80"/>
      <c r="AX2003" s="80"/>
      <c r="DI2003" s="71"/>
    </row>
    <row r="2004" spans="1:113" ht="15" thickBot="1">
      <c r="A2004" s="81"/>
      <c r="B2004" s="80" t="s">
        <v>281</v>
      </c>
      <c r="C2004" s="78"/>
      <c r="D2004" s="78"/>
      <c r="E2004" s="78"/>
      <c r="F2004" s="78"/>
      <c r="G2004" s="78"/>
      <c r="H2004" s="78"/>
      <c r="I2004" s="78"/>
      <c r="J2004" s="78"/>
      <c r="K2004" s="78"/>
      <c r="L2004" s="79"/>
      <c r="M2004" s="79"/>
      <c r="N2004" s="79"/>
      <c r="O2004" s="79"/>
      <c r="P2004" s="78"/>
      <c r="Q2004" s="78"/>
      <c r="R2004" s="78"/>
      <c r="S2004" s="78"/>
      <c r="T2004" s="78"/>
      <c r="U2004" s="78"/>
      <c r="V2004" s="80"/>
      <c r="W2004" s="80"/>
      <c r="X2004" s="80"/>
      <c r="Y2004" s="80"/>
      <c r="Z2004" s="80"/>
      <c r="AA2004" s="80"/>
      <c r="AB2004" s="80"/>
      <c r="AC2004" s="80"/>
      <c r="AD2004" s="80"/>
      <c r="AE2004" s="80"/>
      <c r="AF2004" s="80"/>
      <c r="AG2004" s="80"/>
      <c r="AH2004" s="80"/>
      <c r="AI2004" s="80"/>
      <c r="AJ2004" s="80"/>
      <c r="AK2004" s="80"/>
      <c r="AL2004" s="80"/>
      <c r="AM2004" s="80"/>
      <c r="AN2004" s="80"/>
      <c r="AO2004" s="80"/>
      <c r="AP2004" s="80"/>
      <c r="AQ2004" s="80"/>
      <c r="AR2004" s="80"/>
      <c r="AS2004" s="80"/>
      <c r="AT2004" s="80"/>
      <c r="AU2004" s="80"/>
      <c r="AV2004" s="80"/>
      <c r="AW2004" s="80"/>
      <c r="AX2004" s="80"/>
      <c r="DI2004" s="71"/>
    </row>
    <row r="2005" spans="1:113" ht="14.25">
      <c r="A2005" s="78"/>
      <c r="B2005" s="82"/>
      <c r="C2005" s="77"/>
      <c r="D2005" s="77"/>
      <c r="E2005" s="77"/>
      <c r="F2005" s="77"/>
      <c r="G2005" s="77"/>
      <c r="H2005" s="77"/>
      <c r="I2005" s="77"/>
      <c r="J2005" s="77"/>
      <c r="K2005" s="77"/>
      <c r="L2005" s="83"/>
      <c r="M2005" s="83"/>
      <c r="N2005" s="83"/>
      <c r="O2005" s="83"/>
      <c r="P2005" s="77"/>
      <c r="Q2005" s="77"/>
      <c r="R2005" s="77"/>
      <c r="S2005" s="77"/>
      <c r="T2005" s="77"/>
      <c r="U2005" s="77"/>
      <c r="V2005" s="84"/>
      <c r="W2005" s="84"/>
      <c r="X2005" s="84"/>
      <c r="Y2005" s="84"/>
      <c r="Z2005" s="84"/>
      <c r="AA2005" s="84"/>
      <c r="AB2005" s="84"/>
      <c r="AC2005" s="84"/>
      <c r="AD2005" s="84"/>
      <c r="AE2005" s="84"/>
      <c r="AF2005" s="84"/>
      <c r="AG2005" s="84"/>
      <c r="AH2005" s="84"/>
      <c r="AI2005" s="84"/>
      <c r="AJ2005" s="84"/>
      <c r="AK2005" s="84"/>
      <c r="AL2005" s="84"/>
      <c r="AM2005" s="84"/>
      <c r="AN2005" s="84"/>
      <c r="AO2005" s="84"/>
      <c r="AP2005" s="84"/>
      <c r="AQ2005" s="84"/>
      <c r="AR2005" s="84"/>
      <c r="AS2005" s="84"/>
      <c r="AT2005" s="84"/>
      <c r="AU2005" s="84"/>
      <c r="AV2005" s="84"/>
      <c r="AW2005" s="84"/>
      <c r="AX2005" s="85"/>
    </row>
    <row r="2006" spans="1:113" ht="12" customHeight="1">
      <c r="A2006" s="78"/>
      <c r="B2006" s="86" t="s">
        <v>606</v>
      </c>
      <c r="C2006" s="87"/>
      <c r="D2006" s="87"/>
      <c r="E2006" s="87"/>
      <c r="F2006" s="87"/>
      <c r="G2006" s="87"/>
      <c r="H2006" s="87"/>
      <c r="I2006" s="87"/>
      <c r="J2006" s="87"/>
      <c r="K2006" s="87"/>
      <c r="L2006" s="87"/>
      <c r="M2006" s="87"/>
      <c r="N2006" s="87"/>
      <c r="O2006" s="87"/>
      <c r="P2006" s="87"/>
      <c r="Q2006" s="87"/>
      <c r="R2006" s="87"/>
      <c r="S2006" s="87"/>
      <c r="T2006" s="87"/>
      <c r="U2006" s="87"/>
      <c r="V2006" s="87"/>
      <c r="W2006" s="87"/>
      <c r="X2006" s="87"/>
      <c r="Y2006" s="87"/>
      <c r="Z2006" s="87"/>
      <c r="AA2006" s="87"/>
      <c r="AB2006" s="87"/>
      <c r="AC2006" s="87"/>
      <c r="AD2006" s="87"/>
      <c r="AE2006" s="87"/>
      <c r="AF2006" s="87"/>
      <c r="AG2006" s="87"/>
      <c r="AH2006" s="87"/>
      <c r="AI2006" s="87"/>
      <c r="AJ2006" s="87"/>
      <c r="AK2006" s="87"/>
      <c r="AL2006" s="87"/>
      <c r="AM2006" s="87"/>
      <c r="AN2006" s="87"/>
      <c r="AO2006" s="87"/>
      <c r="AP2006" s="87"/>
      <c r="AQ2006" s="87"/>
      <c r="AR2006" s="87"/>
      <c r="AS2006" s="87"/>
      <c r="AT2006" s="87"/>
      <c r="AU2006" s="87"/>
      <c r="AV2006" s="87"/>
      <c r="AW2006" s="87"/>
      <c r="AX2006" s="88"/>
    </row>
    <row r="2007" spans="1:113" ht="12" customHeight="1">
      <c r="A2007" s="78"/>
      <c r="B2007" s="86"/>
      <c r="C2007" s="87"/>
      <c r="D2007" s="87"/>
      <c r="E2007" s="87"/>
      <c r="F2007" s="87"/>
      <c r="G2007" s="87"/>
      <c r="H2007" s="87"/>
      <c r="I2007" s="87"/>
      <c r="J2007" s="87"/>
      <c r="K2007" s="87"/>
      <c r="L2007" s="87"/>
      <c r="M2007" s="87"/>
      <c r="N2007" s="87"/>
      <c r="O2007" s="87"/>
      <c r="P2007" s="87"/>
      <c r="Q2007" s="87"/>
      <c r="R2007" s="87"/>
      <c r="S2007" s="87"/>
      <c r="T2007" s="87"/>
      <c r="U2007" s="87"/>
      <c r="V2007" s="87"/>
      <c r="W2007" s="87"/>
      <c r="X2007" s="87"/>
      <c r="Y2007" s="87"/>
      <c r="Z2007" s="87"/>
      <c r="AA2007" s="87"/>
      <c r="AB2007" s="87"/>
      <c r="AC2007" s="87"/>
      <c r="AD2007" s="87"/>
      <c r="AE2007" s="87"/>
      <c r="AF2007" s="87"/>
      <c r="AG2007" s="87"/>
      <c r="AH2007" s="87"/>
      <c r="AI2007" s="87"/>
      <c r="AJ2007" s="87"/>
      <c r="AK2007" s="87"/>
      <c r="AL2007" s="87"/>
      <c r="AM2007" s="87"/>
      <c r="AN2007" s="87"/>
      <c r="AO2007" s="87"/>
      <c r="AP2007" s="87"/>
      <c r="AQ2007" s="87"/>
      <c r="AR2007" s="87"/>
      <c r="AS2007" s="87"/>
      <c r="AT2007" s="87"/>
      <c r="AU2007" s="87"/>
      <c r="AV2007" s="87"/>
      <c r="AW2007" s="87"/>
      <c r="AX2007" s="88"/>
    </row>
    <row r="2008" spans="1:113" ht="12" customHeight="1">
      <c r="A2008" s="78"/>
      <c r="B2008" s="86"/>
      <c r="C2008" s="87"/>
      <c r="D2008" s="87"/>
      <c r="E2008" s="87"/>
      <c r="F2008" s="87"/>
      <c r="G2008" s="87"/>
      <c r="H2008" s="87"/>
      <c r="I2008" s="87"/>
      <c r="J2008" s="87"/>
      <c r="K2008" s="87"/>
      <c r="L2008" s="87"/>
      <c r="M2008" s="87"/>
      <c r="N2008" s="87"/>
      <c r="O2008" s="87"/>
      <c r="P2008" s="87"/>
      <c r="Q2008" s="87"/>
      <c r="R2008" s="87"/>
      <c r="S2008" s="87"/>
      <c r="T2008" s="87"/>
      <c r="U2008" s="87"/>
      <c r="V2008" s="87"/>
      <c r="W2008" s="87"/>
      <c r="X2008" s="87"/>
      <c r="Y2008" s="87"/>
      <c r="Z2008" s="87"/>
      <c r="AA2008" s="87"/>
      <c r="AB2008" s="87"/>
      <c r="AC2008" s="87"/>
      <c r="AD2008" s="87"/>
      <c r="AE2008" s="87"/>
      <c r="AF2008" s="87"/>
      <c r="AG2008" s="87"/>
      <c r="AH2008" s="87"/>
      <c r="AI2008" s="87"/>
      <c r="AJ2008" s="87"/>
      <c r="AK2008" s="87"/>
      <c r="AL2008" s="87"/>
      <c r="AM2008" s="87"/>
      <c r="AN2008" s="87"/>
      <c r="AO2008" s="87"/>
      <c r="AP2008" s="87"/>
      <c r="AQ2008" s="87"/>
      <c r="AR2008" s="87"/>
      <c r="AS2008" s="87"/>
      <c r="AT2008" s="87"/>
      <c r="AU2008" s="87"/>
      <c r="AV2008" s="87"/>
      <c r="AW2008" s="87"/>
      <c r="AX2008" s="88"/>
    </row>
    <row r="2009" spans="1:113" ht="12" customHeight="1">
      <c r="A2009" s="78"/>
      <c r="B2009" s="86"/>
      <c r="C2009" s="87"/>
      <c r="D2009" s="87"/>
      <c r="E2009" s="87"/>
      <c r="F2009" s="87"/>
      <c r="G2009" s="87"/>
      <c r="H2009" s="87"/>
      <c r="I2009" s="87"/>
      <c r="J2009" s="87"/>
      <c r="K2009" s="87"/>
      <c r="L2009" s="87"/>
      <c r="M2009" s="87"/>
      <c r="N2009" s="87"/>
      <c r="O2009" s="87"/>
      <c r="P2009" s="87"/>
      <c r="Q2009" s="87"/>
      <c r="R2009" s="87"/>
      <c r="S2009" s="87"/>
      <c r="T2009" s="87"/>
      <c r="U2009" s="87"/>
      <c r="V2009" s="87"/>
      <c r="W2009" s="87"/>
      <c r="X2009" s="87"/>
      <c r="Y2009" s="87"/>
      <c r="Z2009" s="87"/>
      <c r="AA2009" s="87"/>
      <c r="AB2009" s="87"/>
      <c r="AC2009" s="87"/>
      <c r="AD2009" s="87"/>
      <c r="AE2009" s="87"/>
      <c r="AF2009" s="87"/>
      <c r="AG2009" s="87"/>
      <c r="AH2009" s="87"/>
      <c r="AI2009" s="87"/>
      <c r="AJ2009" s="87"/>
      <c r="AK2009" s="87"/>
      <c r="AL2009" s="87"/>
      <c r="AM2009" s="87"/>
      <c r="AN2009" s="87"/>
      <c r="AO2009" s="87"/>
      <c r="AP2009" s="87"/>
      <c r="AQ2009" s="87"/>
      <c r="AR2009" s="87"/>
      <c r="AS2009" s="87"/>
      <c r="AT2009" s="87"/>
      <c r="AU2009" s="87"/>
      <c r="AV2009" s="87"/>
      <c r="AW2009" s="87"/>
      <c r="AX2009" s="88"/>
    </row>
    <row r="2010" spans="1:113" ht="12" customHeight="1">
      <c r="A2010" s="78"/>
      <c r="B2010" s="86"/>
      <c r="C2010" s="87"/>
      <c r="D2010" s="87"/>
      <c r="E2010" s="87"/>
      <c r="F2010" s="87"/>
      <c r="G2010" s="87"/>
      <c r="H2010" s="87"/>
      <c r="I2010" s="87"/>
      <c r="J2010" s="87"/>
      <c r="K2010" s="87"/>
      <c r="L2010" s="87"/>
      <c r="M2010" s="87"/>
      <c r="N2010" s="87"/>
      <c r="O2010" s="87"/>
      <c r="P2010" s="87"/>
      <c r="Q2010" s="87"/>
      <c r="R2010" s="87"/>
      <c r="S2010" s="87"/>
      <c r="T2010" s="87"/>
      <c r="U2010" s="87"/>
      <c r="V2010" s="87"/>
      <c r="W2010" s="87"/>
      <c r="X2010" s="87"/>
      <c r="Y2010" s="87"/>
      <c r="Z2010" s="87"/>
      <c r="AA2010" s="87"/>
      <c r="AB2010" s="87"/>
      <c r="AC2010" s="87"/>
      <c r="AD2010" s="87"/>
      <c r="AE2010" s="87"/>
      <c r="AF2010" s="87"/>
      <c r="AG2010" s="87"/>
      <c r="AH2010" s="87"/>
      <c r="AI2010" s="87"/>
      <c r="AJ2010" s="87"/>
      <c r="AK2010" s="87"/>
      <c r="AL2010" s="87"/>
      <c r="AM2010" s="87"/>
      <c r="AN2010" s="87"/>
      <c r="AO2010" s="87"/>
      <c r="AP2010" s="87"/>
      <c r="AQ2010" s="87"/>
      <c r="AR2010" s="87"/>
      <c r="AS2010" s="87"/>
      <c r="AT2010" s="87"/>
      <c r="AU2010" s="87"/>
      <c r="AV2010" s="87"/>
      <c r="AW2010" s="87"/>
      <c r="AX2010" s="88"/>
      <c r="BC2010" s="89"/>
    </row>
    <row r="2011" spans="1:113" ht="12" customHeight="1">
      <c r="A2011" s="78"/>
      <c r="B2011" s="86"/>
      <c r="C2011" s="87"/>
      <c r="D2011" s="87"/>
      <c r="E2011" s="87"/>
      <c r="F2011" s="87"/>
      <c r="G2011" s="87"/>
      <c r="H2011" s="87"/>
      <c r="I2011" s="87"/>
      <c r="J2011" s="87"/>
      <c r="K2011" s="87"/>
      <c r="L2011" s="87"/>
      <c r="M2011" s="87"/>
      <c r="N2011" s="87"/>
      <c r="O2011" s="87"/>
      <c r="P2011" s="87"/>
      <c r="Q2011" s="87"/>
      <c r="R2011" s="87"/>
      <c r="S2011" s="87"/>
      <c r="T2011" s="87"/>
      <c r="U2011" s="87"/>
      <c r="V2011" s="87"/>
      <c r="W2011" s="87"/>
      <c r="X2011" s="87"/>
      <c r="Y2011" s="87"/>
      <c r="Z2011" s="87"/>
      <c r="AA2011" s="87"/>
      <c r="AB2011" s="87"/>
      <c r="AC2011" s="87"/>
      <c r="AD2011" s="87"/>
      <c r="AE2011" s="87"/>
      <c r="AF2011" s="87"/>
      <c r="AG2011" s="87"/>
      <c r="AH2011" s="87"/>
      <c r="AI2011" s="87"/>
      <c r="AJ2011" s="87"/>
      <c r="AK2011" s="87"/>
      <c r="AL2011" s="87"/>
      <c r="AM2011" s="87"/>
      <c r="AN2011" s="87"/>
      <c r="AO2011" s="87"/>
      <c r="AP2011" s="87"/>
      <c r="AQ2011" s="87"/>
      <c r="AR2011" s="87"/>
      <c r="AS2011" s="87"/>
      <c r="AT2011" s="87"/>
      <c r="AU2011" s="87"/>
      <c r="AV2011" s="87"/>
      <c r="AW2011" s="87"/>
      <c r="AX2011" s="88"/>
    </row>
    <row r="2012" spans="1:113" ht="12" customHeight="1">
      <c r="A2012" s="78"/>
      <c r="B2012" s="86"/>
      <c r="C2012" s="87"/>
      <c r="D2012" s="87"/>
      <c r="E2012" s="87"/>
      <c r="F2012" s="87"/>
      <c r="G2012" s="87"/>
      <c r="H2012" s="87"/>
      <c r="I2012" s="87"/>
      <c r="J2012" s="87"/>
      <c r="K2012" s="87"/>
      <c r="L2012" s="87"/>
      <c r="M2012" s="87"/>
      <c r="N2012" s="87"/>
      <c r="O2012" s="87"/>
      <c r="P2012" s="87"/>
      <c r="Q2012" s="87"/>
      <c r="R2012" s="87"/>
      <c r="S2012" s="87"/>
      <c r="T2012" s="87"/>
      <c r="U2012" s="87"/>
      <c r="V2012" s="87"/>
      <c r="W2012" s="87"/>
      <c r="X2012" s="87"/>
      <c r="Y2012" s="87"/>
      <c r="Z2012" s="87"/>
      <c r="AA2012" s="87"/>
      <c r="AB2012" s="87"/>
      <c r="AC2012" s="87"/>
      <c r="AD2012" s="87"/>
      <c r="AE2012" s="87"/>
      <c r="AF2012" s="87"/>
      <c r="AG2012" s="87"/>
      <c r="AH2012" s="87"/>
      <c r="AI2012" s="87"/>
      <c r="AJ2012" s="87"/>
      <c r="AK2012" s="87"/>
      <c r="AL2012" s="87"/>
      <c r="AM2012" s="87"/>
      <c r="AN2012" s="87"/>
      <c r="AO2012" s="87"/>
      <c r="AP2012" s="87"/>
      <c r="AQ2012" s="87"/>
      <c r="AR2012" s="87"/>
      <c r="AS2012" s="87"/>
      <c r="AT2012" s="87"/>
      <c r="AU2012" s="87"/>
      <c r="AV2012" s="87"/>
      <c r="AW2012" s="87"/>
      <c r="AX2012" s="88"/>
    </row>
    <row r="2013" spans="1:113" ht="12" customHeight="1">
      <c r="A2013" s="78"/>
      <c r="B2013" s="86"/>
      <c r="C2013" s="87"/>
      <c r="D2013" s="87"/>
      <c r="E2013" s="87"/>
      <c r="F2013" s="87"/>
      <c r="G2013" s="87"/>
      <c r="H2013" s="87"/>
      <c r="I2013" s="87"/>
      <c r="J2013" s="87"/>
      <c r="K2013" s="87"/>
      <c r="L2013" s="87"/>
      <c r="M2013" s="87"/>
      <c r="N2013" s="87"/>
      <c r="O2013" s="87"/>
      <c r="P2013" s="87"/>
      <c r="Q2013" s="87"/>
      <c r="R2013" s="87"/>
      <c r="S2013" s="87"/>
      <c r="T2013" s="87"/>
      <c r="U2013" s="87"/>
      <c r="V2013" s="87"/>
      <c r="W2013" s="87"/>
      <c r="X2013" s="87"/>
      <c r="Y2013" s="87"/>
      <c r="Z2013" s="87"/>
      <c r="AA2013" s="87"/>
      <c r="AB2013" s="87"/>
      <c r="AC2013" s="87"/>
      <c r="AD2013" s="87"/>
      <c r="AE2013" s="87"/>
      <c r="AF2013" s="87"/>
      <c r="AG2013" s="87"/>
      <c r="AH2013" s="87"/>
      <c r="AI2013" s="87"/>
      <c r="AJ2013" s="87"/>
      <c r="AK2013" s="87"/>
      <c r="AL2013" s="87"/>
      <c r="AM2013" s="87"/>
      <c r="AN2013" s="87"/>
      <c r="AO2013" s="87"/>
      <c r="AP2013" s="87"/>
      <c r="AQ2013" s="87"/>
      <c r="AR2013" s="87"/>
      <c r="AS2013" s="87"/>
      <c r="AT2013" s="87"/>
      <c r="AU2013" s="87"/>
      <c r="AV2013" s="87"/>
      <c r="AW2013" s="87"/>
      <c r="AX2013" s="88"/>
    </row>
    <row r="2014" spans="1:113" ht="15" thickBot="1">
      <c r="A2014" s="90"/>
      <c r="B2014" s="91"/>
      <c r="C2014" s="92"/>
      <c r="D2014" s="92"/>
      <c r="E2014" s="92"/>
      <c r="F2014" s="92"/>
      <c r="G2014" s="92"/>
      <c r="H2014" s="92"/>
      <c r="I2014" s="92"/>
      <c r="J2014" s="92"/>
      <c r="K2014" s="92"/>
      <c r="L2014" s="92"/>
      <c r="M2014" s="92"/>
      <c r="N2014" s="92"/>
      <c r="O2014" s="92"/>
      <c r="P2014" s="92"/>
      <c r="Q2014" s="92"/>
      <c r="R2014" s="92"/>
      <c r="S2014" s="92"/>
      <c r="T2014" s="92"/>
      <c r="U2014" s="92"/>
      <c r="V2014" s="92"/>
      <c r="W2014" s="92"/>
      <c r="X2014" s="92"/>
      <c r="Y2014" s="92"/>
      <c r="Z2014" s="92"/>
      <c r="AA2014" s="92"/>
      <c r="AB2014" s="92"/>
      <c r="AC2014" s="92"/>
      <c r="AD2014" s="92"/>
      <c r="AE2014" s="92"/>
      <c r="AF2014" s="92"/>
      <c r="AG2014" s="92"/>
      <c r="AH2014" s="92"/>
      <c r="AI2014" s="92"/>
      <c r="AJ2014" s="92"/>
      <c r="AK2014" s="92"/>
      <c r="AL2014" s="92"/>
      <c r="AM2014" s="92"/>
      <c r="AN2014" s="92"/>
      <c r="AO2014" s="92"/>
      <c r="AP2014" s="92"/>
      <c r="AQ2014" s="92"/>
      <c r="AR2014" s="92"/>
      <c r="AS2014" s="92"/>
      <c r="AT2014" s="92"/>
      <c r="AU2014" s="92"/>
      <c r="AV2014" s="92"/>
      <c r="AW2014" s="92"/>
      <c r="AX2014" s="93"/>
    </row>
    <row r="2015" spans="1:113">
      <c r="B2015" s="94"/>
    </row>
    <row r="2016" spans="1:113" ht="15" thickBot="1">
      <c r="A2016" s="81"/>
      <c r="B2016" s="80" t="s">
        <v>282</v>
      </c>
      <c r="C2016" s="78"/>
      <c r="D2016" s="78"/>
      <c r="E2016" s="78"/>
      <c r="F2016" s="78"/>
      <c r="G2016" s="78"/>
      <c r="H2016" s="78"/>
      <c r="I2016" s="78"/>
      <c r="J2016" s="78"/>
      <c r="K2016" s="78"/>
      <c r="L2016" s="79"/>
      <c r="M2016" s="79"/>
      <c r="N2016" s="79"/>
      <c r="O2016" s="79"/>
      <c r="P2016" s="78"/>
      <c r="Q2016" s="78"/>
      <c r="R2016" s="78"/>
      <c r="S2016" s="78"/>
      <c r="T2016" s="78"/>
      <c r="U2016" s="78"/>
      <c r="V2016" s="80"/>
      <c r="W2016" s="80"/>
      <c r="X2016" s="80"/>
      <c r="Y2016" s="80"/>
      <c r="Z2016" s="80"/>
      <c r="AA2016" s="80"/>
      <c r="AB2016" s="80"/>
      <c r="AC2016" s="80"/>
      <c r="AD2016" s="80"/>
      <c r="AE2016" s="80"/>
      <c r="AF2016" s="80"/>
      <c r="AG2016" s="80"/>
      <c r="AH2016" s="80"/>
      <c r="AI2016" s="80"/>
      <c r="AJ2016" s="80"/>
      <c r="AK2016" s="80"/>
      <c r="AL2016" s="80"/>
      <c r="AM2016" s="80"/>
      <c r="AN2016" s="80"/>
      <c r="AO2016" s="80"/>
      <c r="AP2016" s="80"/>
      <c r="AQ2016" s="80"/>
      <c r="AR2016" s="80"/>
      <c r="AS2016" s="80"/>
      <c r="AT2016" s="80"/>
      <c r="AU2016" s="80"/>
      <c r="AV2016" s="80"/>
      <c r="AW2016" s="80"/>
      <c r="AX2016" s="80"/>
      <c r="DI2016" s="71"/>
    </row>
    <row r="2017" spans="1:55" ht="14.25">
      <c r="A2017" s="78"/>
      <c r="B2017" s="82"/>
      <c r="C2017" s="77"/>
      <c r="D2017" s="77"/>
      <c r="E2017" s="77"/>
      <c r="F2017" s="77"/>
      <c r="G2017" s="77"/>
      <c r="H2017" s="77"/>
      <c r="I2017" s="77"/>
      <c r="J2017" s="77"/>
      <c r="K2017" s="77"/>
      <c r="L2017" s="83"/>
      <c r="M2017" s="83"/>
      <c r="N2017" s="83"/>
      <c r="O2017" s="83"/>
      <c r="P2017" s="77"/>
      <c r="Q2017" s="77"/>
      <c r="R2017" s="77"/>
      <c r="S2017" s="77"/>
      <c r="T2017" s="77"/>
      <c r="U2017" s="77"/>
      <c r="V2017" s="84"/>
      <c r="W2017" s="84"/>
      <c r="X2017" s="84"/>
      <c r="Y2017" s="84"/>
      <c r="Z2017" s="84"/>
      <c r="AA2017" s="84"/>
      <c r="AB2017" s="84"/>
      <c r="AC2017" s="84"/>
      <c r="AD2017" s="84"/>
      <c r="AE2017" s="84"/>
      <c r="AF2017" s="84"/>
      <c r="AG2017" s="84"/>
      <c r="AH2017" s="84"/>
      <c r="AI2017" s="84"/>
      <c r="AJ2017" s="84"/>
      <c r="AK2017" s="84"/>
      <c r="AL2017" s="84"/>
      <c r="AM2017" s="84"/>
      <c r="AN2017" s="84"/>
      <c r="AO2017" s="84"/>
      <c r="AP2017" s="84"/>
      <c r="AQ2017" s="84"/>
      <c r="AR2017" s="84"/>
      <c r="AS2017" s="84"/>
      <c r="AT2017" s="84"/>
      <c r="AU2017" s="84"/>
      <c r="AV2017" s="84"/>
      <c r="AW2017" s="84"/>
      <c r="AX2017" s="85"/>
    </row>
    <row r="2018" spans="1:55" ht="12" customHeight="1">
      <c r="A2018" s="78"/>
      <c r="B2018" s="86" t="s">
        <v>607</v>
      </c>
      <c r="C2018" s="87"/>
      <c r="D2018" s="87"/>
      <c r="E2018" s="87"/>
      <c r="F2018" s="87"/>
      <c r="G2018" s="87"/>
      <c r="H2018" s="87"/>
      <c r="I2018" s="87"/>
      <c r="J2018" s="87"/>
      <c r="K2018" s="87"/>
      <c r="L2018" s="87"/>
      <c r="M2018" s="87"/>
      <c r="N2018" s="87"/>
      <c r="O2018" s="87"/>
      <c r="P2018" s="87"/>
      <c r="Q2018" s="87"/>
      <c r="R2018" s="87"/>
      <c r="S2018" s="87"/>
      <c r="T2018" s="87"/>
      <c r="U2018" s="87"/>
      <c r="V2018" s="87"/>
      <c r="W2018" s="87"/>
      <c r="X2018" s="87"/>
      <c r="Y2018" s="87"/>
      <c r="Z2018" s="87"/>
      <c r="AA2018" s="87"/>
      <c r="AB2018" s="87"/>
      <c r="AC2018" s="87"/>
      <c r="AD2018" s="87"/>
      <c r="AE2018" s="87"/>
      <c r="AF2018" s="87"/>
      <c r="AG2018" s="87"/>
      <c r="AH2018" s="87"/>
      <c r="AI2018" s="87"/>
      <c r="AJ2018" s="87"/>
      <c r="AK2018" s="87"/>
      <c r="AL2018" s="87"/>
      <c r="AM2018" s="87"/>
      <c r="AN2018" s="87"/>
      <c r="AO2018" s="87"/>
      <c r="AP2018" s="87"/>
      <c r="AQ2018" s="87"/>
      <c r="AR2018" s="87"/>
      <c r="AS2018" s="87"/>
      <c r="AT2018" s="87"/>
      <c r="AU2018" s="87"/>
      <c r="AV2018" s="87"/>
      <c r="AW2018" s="87"/>
      <c r="AX2018" s="88"/>
    </row>
    <row r="2019" spans="1:55" ht="12" customHeight="1">
      <c r="A2019" s="78"/>
      <c r="B2019" s="86"/>
      <c r="C2019" s="87"/>
      <c r="D2019" s="87"/>
      <c r="E2019" s="87"/>
      <c r="F2019" s="87"/>
      <c r="G2019" s="87"/>
      <c r="H2019" s="87"/>
      <c r="I2019" s="87"/>
      <c r="J2019" s="87"/>
      <c r="K2019" s="87"/>
      <c r="L2019" s="87"/>
      <c r="M2019" s="87"/>
      <c r="N2019" s="87"/>
      <c r="O2019" s="87"/>
      <c r="P2019" s="87"/>
      <c r="Q2019" s="87"/>
      <c r="R2019" s="87"/>
      <c r="S2019" s="87"/>
      <c r="T2019" s="87"/>
      <c r="U2019" s="87"/>
      <c r="V2019" s="87"/>
      <c r="W2019" s="87"/>
      <c r="X2019" s="87"/>
      <c r="Y2019" s="87"/>
      <c r="Z2019" s="87"/>
      <c r="AA2019" s="87"/>
      <c r="AB2019" s="87"/>
      <c r="AC2019" s="87"/>
      <c r="AD2019" s="87"/>
      <c r="AE2019" s="87"/>
      <c r="AF2019" s="87"/>
      <c r="AG2019" s="87"/>
      <c r="AH2019" s="87"/>
      <c r="AI2019" s="87"/>
      <c r="AJ2019" s="87"/>
      <c r="AK2019" s="87"/>
      <c r="AL2019" s="87"/>
      <c r="AM2019" s="87"/>
      <c r="AN2019" s="87"/>
      <c r="AO2019" s="87"/>
      <c r="AP2019" s="87"/>
      <c r="AQ2019" s="87"/>
      <c r="AR2019" s="87"/>
      <c r="AS2019" s="87"/>
      <c r="AT2019" s="87"/>
      <c r="AU2019" s="87"/>
      <c r="AV2019" s="87"/>
      <c r="AW2019" s="87"/>
      <c r="AX2019" s="88"/>
    </row>
    <row r="2020" spans="1:55" ht="12" customHeight="1">
      <c r="A2020" s="78"/>
      <c r="B2020" s="86"/>
      <c r="C2020" s="87"/>
      <c r="D2020" s="87"/>
      <c r="E2020" s="87"/>
      <c r="F2020" s="87"/>
      <c r="G2020" s="87"/>
      <c r="H2020" s="87"/>
      <c r="I2020" s="87"/>
      <c r="J2020" s="87"/>
      <c r="K2020" s="87"/>
      <c r="L2020" s="87"/>
      <c r="M2020" s="87"/>
      <c r="N2020" s="87"/>
      <c r="O2020" s="87"/>
      <c r="P2020" s="87"/>
      <c r="Q2020" s="87"/>
      <c r="R2020" s="87"/>
      <c r="S2020" s="87"/>
      <c r="T2020" s="87"/>
      <c r="U2020" s="87"/>
      <c r="V2020" s="87"/>
      <c r="W2020" s="87"/>
      <c r="X2020" s="87"/>
      <c r="Y2020" s="87"/>
      <c r="Z2020" s="87"/>
      <c r="AA2020" s="87"/>
      <c r="AB2020" s="87"/>
      <c r="AC2020" s="87"/>
      <c r="AD2020" s="87"/>
      <c r="AE2020" s="87"/>
      <c r="AF2020" s="87"/>
      <c r="AG2020" s="87"/>
      <c r="AH2020" s="87"/>
      <c r="AI2020" s="87"/>
      <c r="AJ2020" s="87"/>
      <c r="AK2020" s="87"/>
      <c r="AL2020" s="87"/>
      <c r="AM2020" s="87"/>
      <c r="AN2020" s="87"/>
      <c r="AO2020" s="87"/>
      <c r="AP2020" s="87"/>
      <c r="AQ2020" s="87"/>
      <c r="AR2020" s="87"/>
      <c r="AS2020" s="87"/>
      <c r="AT2020" s="87"/>
      <c r="AU2020" s="87"/>
      <c r="AV2020" s="87"/>
      <c r="AW2020" s="87"/>
      <c r="AX2020" s="88"/>
    </row>
    <row r="2021" spans="1:55" ht="12" customHeight="1">
      <c r="A2021" s="78"/>
      <c r="B2021" s="86"/>
      <c r="C2021" s="87"/>
      <c r="D2021" s="87"/>
      <c r="E2021" s="87"/>
      <c r="F2021" s="87"/>
      <c r="G2021" s="87"/>
      <c r="H2021" s="87"/>
      <c r="I2021" s="87"/>
      <c r="J2021" s="87"/>
      <c r="K2021" s="87"/>
      <c r="L2021" s="87"/>
      <c r="M2021" s="87"/>
      <c r="N2021" s="87"/>
      <c r="O2021" s="87"/>
      <c r="P2021" s="87"/>
      <c r="Q2021" s="87"/>
      <c r="R2021" s="87"/>
      <c r="S2021" s="87"/>
      <c r="T2021" s="87"/>
      <c r="U2021" s="87"/>
      <c r="V2021" s="87"/>
      <c r="W2021" s="87"/>
      <c r="X2021" s="87"/>
      <c r="Y2021" s="87"/>
      <c r="Z2021" s="87"/>
      <c r="AA2021" s="87"/>
      <c r="AB2021" s="87"/>
      <c r="AC2021" s="87"/>
      <c r="AD2021" s="87"/>
      <c r="AE2021" s="87"/>
      <c r="AF2021" s="87"/>
      <c r="AG2021" s="87"/>
      <c r="AH2021" s="87"/>
      <c r="AI2021" s="87"/>
      <c r="AJ2021" s="87"/>
      <c r="AK2021" s="87"/>
      <c r="AL2021" s="87"/>
      <c r="AM2021" s="87"/>
      <c r="AN2021" s="87"/>
      <c r="AO2021" s="87"/>
      <c r="AP2021" s="87"/>
      <c r="AQ2021" s="87"/>
      <c r="AR2021" s="87"/>
      <c r="AS2021" s="87"/>
      <c r="AT2021" s="87"/>
      <c r="AU2021" s="87"/>
      <c r="AV2021" s="87"/>
      <c r="AW2021" s="87"/>
      <c r="AX2021" s="88"/>
    </row>
    <row r="2022" spans="1:55" ht="12" customHeight="1">
      <c r="A2022" s="78"/>
      <c r="B2022" s="86"/>
      <c r="C2022" s="87"/>
      <c r="D2022" s="87"/>
      <c r="E2022" s="87"/>
      <c r="F2022" s="87"/>
      <c r="G2022" s="87"/>
      <c r="H2022" s="87"/>
      <c r="I2022" s="87"/>
      <c r="J2022" s="87"/>
      <c r="K2022" s="87"/>
      <c r="L2022" s="87"/>
      <c r="M2022" s="87"/>
      <c r="N2022" s="87"/>
      <c r="O2022" s="87"/>
      <c r="P2022" s="87"/>
      <c r="Q2022" s="87"/>
      <c r="R2022" s="87"/>
      <c r="S2022" s="87"/>
      <c r="T2022" s="87"/>
      <c r="U2022" s="87"/>
      <c r="V2022" s="87"/>
      <c r="W2022" s="87"/>
      <c r="X2022" s="87"/>
      <c r="Y2022" s="87"/>
      <c r="Z2022" s="87"/>
      <c r="AA2022" s="87"/>
      <c r="AB2022" s="87"/>
      <c r="AC2022" s="87"/>
      <c r="AD2022" s="87"/>
      <c r="AE2022" s="87"/>
      <c r="AF2022" s="87"/>
      <c r="AG2022" s="87"/>
      <c r="AH2022" s="87"/>
      <c r="AI2022" s="87"/>
      <c r="AJ2022" s="87"/>
      <c r="AK2022" s="87"/>
      <c r="AL2022" s="87"/>
      <c r="AM2022" s="87"/>
      <c r="AN2022" s="87"/>
      <c r="AO2022" s="87"/>
      <c r="AP2022" s="87"/>
      <c r="AQ2022" s="87"/>
      <c r="AR2022" s="87"/>
      <c r="AS2022" s="87"/>
      <c r="AT2022" s="87"/>
      <c r="AU2022" s="87"/>
      <c r="AV2022" s="87"/>
      <c r="AW2022" s="87"/>
      <c r="AX2022" s="88"/>
    </row>
    <row r="2023" spans="1:55" ht="12" customHeight="1">
      <c r="A2023" s="78"/>
      <c r="B2023" s="86"/>
      <c r="C2023" s="87"/>
      <c r="D2023" s="87"/>
      <c r="E2023" s="87"/>
      <c r="F2023" s="87"/>
      <c r="G2023" s="87"/>
      <c r="H2023" s="87"/>
      <c r="I2023" s="87"/>
      <c r="J2023" s="87"/>
      <c r="K2023" s="87"/>
      <c r="L2023" s="87"/>
      <c r="M2023" s="87"/>
      <c r="N2023" s="87"/>
      <c r="O2023" s="87"/>
      <c r="P2023" s="87"/>
      <c r="Q2023" s="87"/>
      <c r="R2023" s="87"/>
      <c r="S2023" s="87"/>
      <c r="T2023" s="87"/>
      <c r="U2023" s="87"/>
      <c r="V2023" s="87"/>
      <c r="W2023" s="87"/>
      <c r="X2023" s="87"/>
      <c r="Y2023" s="87"/>
      <c r="Z2023" s="87"/>
      <c r="AA2023" s="87"/>
      <c r="AB2023" s="87"/>
      <c r="AC2023" s="87"/>
      <c r="AD2023" s="87"/>
      <c r="AE2023" s="87"/>
      <c r="AF2023" s="87"/>
      <c r="AG2023" s="87"/>
      <c r="AH2023" s="87"/>
      <c r="AI2023" s="87"/>
      <c r="AJ2023" s="87"/>
      <c r="AK2023" s="87"/>
      <c r="AL2023" s="87"/>
      <c r="AM2023" s="87"/>
      <c r="AN2023" s="87"/>
      <c r="AO2023" s="87"/>
      <c r="AP2023" s="87"/>
      <c r="AQ2023" s="87"/>
      <c r="AR2023" s="87"/>
      <c r="AS2023" s="87"/>
      <c r="AT2023" s="87"/>
      <c r="AU2023" s="87"/>
      <c r="AV2023" s="87"/>
      <c r="AW2023" s="87"/>
      <c r="AX2023" s="88"/>
    </row>
    <row r="2024" spans="1:55" ht="12" customHeight="1">
      <c r="A2024" s="78"/>
      <c r="B2024" s="86"/>
      <c r="C2024" s="87"/>
      <c r="D2024" s="87"/>
      <c r="E2024" s="87"/>
      <c r="F2024" s="87"/>
      <c r="G2024" s="87"/>
      <c r="H2024" s="87"/>
      <c r="I2024" s="87"/>
      <c r="J2024" s="87"/>
      <c r="K2024" s="87"/>
      <c r="L2024" s="87"/>
      <c r="M2024" s="87"/>
      <c r="N2024" s="87"/>
      <c r="O2024" s="87"/>
      <c r="P2024" s="87"/>
      <c r="Q2024" s="87"/>
      <c r="R2024" s="87"/>
      <c r="S2024" s="87"/>
      <c r="T2024" s="87"/>
      <c r="U2024" s="87"/>
      <c r="V2024" s="87"/>
      <c r="W2024" s="87"/>
      <c r="X2024" s="87"/>
      <c r="Y2024" s="87"/>
      <c r="Z2024" s="87"/>
      <c r="AA2024" s="87"/>
      <c r="AB2024" s="87"/>
      <c r="AC2024" s="87"/>
      <c r="AD2024" s="87"/>
      <c r="AE2024" s="87"/>
      <c r="AF2024" s="87"/>
      <c r="AG2024" s="87"/>
      <c r="AH2024" s="87"/>
      <c r="AI2024" s="87"/>
      <c r="AJ2024" s="87"/>
      <c r="AK2024" s="87"/>
      <c r="AL2024" s="87"/>
      <c r="AM2024" s="87"/>
      <c r="AN2024" s="87"/>
      <c r="AO2024" s="87"/>
      <c r="AP2024" s="87"/>
      <c r="AQ2024" s="87"/>
      <c r="AR2024" s="87"/>
      <c r="AS2024" s="87"/>
      <c r="AT2024" s="87"/>
      <c r="AU2024" s="87"/>
      <c r="AV2024" s="87"/>
      <c r="AW2024" s="87"/>
      <c r="AX2024" s="88"/>
    </row>
    <row r="2025" spans="1:55" ht="12" customHeight="1">
      <c r="A2025" s="78"/>
      <c r="B2025" s="86"/>
      <c r="C2025" s="87"/>
      <c r="D2025" s="87"/>
      <c r="E2025" s="87"/>
      <c r="F2025" s="87"/>
      <c r="G2025" s="87"/>
      <c r="H2025" s="87"/>
      <c r="I2025" s="87"/>
      <c r="J2025" s="87"/>
      <c r="K2025" s="87"/>
      <c r="L2025" s="87"/>
      <c r="M2025" s="87"/>
      <c r="N2025" s="87"/>
      <c r="O2025" s="87"/>
      <c r="P2025" s="87"/>
      <c r="Q2025" s="87"/>
      <c r="R2025" s="87"/>
      <c r="S2025" s="87"/>
      <c r="T2025" s="87"/>
      <c r="U2025" s="87"/>
      <c r="V2025" s="87"/>
      <c r="W2025" s="87"/>
      <c r="X2025" s="87"/>
      <c r="Y2025" s="87"/>
      <c r="Z2025" s="87"/>
      <c r="AA2025" s="87"/>
      <c r="AB2025" s="87"/>
      <c r="AC2025" s="87"/>
      <c r="AD2025" s="87"/>
      <c r="AE2025" s="87"/>
      <c r="AF2025" s="87"/>
      <c r="AG2025" s="87"/>
      <c r="AH2025" s="87"/>
      <c r="AI2025" s="87"/>
      <c r="AJ2025" s="87"/>
      <c r="AK2025" s="87"/>
      <c r="AL2025" s="87"/>
      <c r="AM2025" s="87"/>
      <c r="AN2025" s="87"/>
      <c r="AO2025" s="87"/>
      <c r="AP2025" s="87"/>
      <c r="AQ2025" s="87"/>
      <c r="AR2025" s="87"/>
      <c r="AS2025" s="87"/>
      <c r="AT2025" s="87"/>
      <c r="AU2025" s="87"/>
      <c r="AV2025" s="87"/>
      <c r="AW2025" s="87"/>
      <c r="AX2025" s="88"/>
    </row>
    <row r="2026" spans="1:55" ht="12" customHeight="1">
      <c r="A2026" s="78"/>
      <c r="B2026" s="86"/>
      <c r="C2026" s="87"/>
      <c r="D2026" s="87"/>
      <c r="E2026" s="87"/>
      <c r="F2026" s="87"/>
      <c r="G2026" s="87"/>
      <c r="H2026" s="87"/>
      <c r="I2026" s="87"/>
      <c r="J2026" s="87"/>
      <c r="K2026" s="87"/>
      <c r="L2026" s="87"/>
      <c r="M2026" s="87"/>
      <c r="N2026" s="87"/>
      <c r="O2026" s="87"/>
      <c r="P2026" s="87"/>
      <c r="Q2026" s="87"/>
      <c r="R2026" s="87"/>
      <c r="S2026" s="87"/>
      <c r="T2026" s="87"/>
      <c r="U2026" s="87"/>
      <c r="V2026" s="87"/>
      <c r="W2026" s="87"/>
      <c r="X2026" s="87"/>
      <c r="Y2026" s="87"/>
      <c r="Z2026" s="87"/>
      <c r="AA2026" s="87"/>
      <c r="AB2026" s="87"/>
      <c r="AC2026" s="87"/>
      <c r="AD2026" s="87"/>
      <c r="AE2026" s="87"/>
      <c r="AF2026" s="87"/>
      <c r="AG2026" s="87"/>
      <c r="AH2026" s="87"/>
      <c r="AI2026" s="87"/>
      <c r="AJ2026" s="87"/>
      <c r="AK2026" s="87"/>
      <c r="AL2026" s="87"/>
      <c r="AM2026" s="87"/>
      <c r="AN2026" s="87"/>
      <c r="AO2026" s="87"/>
      <c r="AP2026" s="87"/>
      <c r="AQ2026" s="87"/>
      <c r="AR2026" s="87"/>
      <c r="AS2026" s="87"/>
      <c r="AT2026" s="87"/>
      <c r="AU2026" s="87"/>
      <c r="AV2026" s="87"/>
      <c r="AW2026" s="87"/>
      <c r="AX2026" s="88"/>
    </row>
    <row r="2027" spans="1:55" ht="12" customHeight="1">
      <c r="A2027" s="78"/>
      <c r="B2027" s="86"/>
      <c r="C2027" s="87"/>
      <c r="D2027" s="87"/>
      <c r="E2027" s="87"/>
      <c r="F2027" s="87"/>
      <c r="G2027" s="87"/>
      <c r="H2027" s="87"/>
      <c r="I2027" s="87"/>
      <c r="J2027" s="87"/>
      <c r="K2027" s="87"/>
      <c r="L2027" s="87"/>
      <c r="M2027" s="87"/>
      <c r="N2027" s="87"/>
      <c r="O2027" s="87"/>
      <c r="P2027" s="87"/>
      <c r="Q2027" s="87"/>
      <c r="R2027" s="87"/>
      <c r="S2027" s="87"/>
      <c r="T2027" s="87"/>
      <c r="U2027" s="87"/>
      <c r="V2027" s="87"/>
      <c r="W2027" s="87"/>
      <c r="X2027" s="87"/>
      <c r="Y2027" s="87"/>
      <c r="Z2027" s="87"/>
      <c r="AA2027" s="87"/>
      <c r="AB2027" s="87"/>
      <c r="AC2027" s="87"/>
      <c r="AD2027" s="87"/>
      <c r="AE2027" s="87"/>
      <c r="AF2027" s="87"/>
      <c r="AG2027" s="87"/>
      <c r="AH2027" s="87"/>
      <c r="AI2027" s="87"/>
      <c r="AJ2027" s="87"/>
      <c r="AK2027" s="87"/>
      <c r="AL2027" s="87"/>
      <c r="AM2027" s="87"/>
      <c r="AN2027" s="87"/>
      <c r="AO2027" s="87"/>
      <c r="AP2027" s="87"/>
      <c r="AQ2027" s="87"/>
      <c r="AR2027" s="87"/>
      <c r="AS2027" s="87"/>
      <c r="AT2027" s="87"/>
      <c r="AU2027" s="87"/>
      <c r="AV2027" s="87"/>
      <c r="AW2027" s="87"/>
      <c r="AX2027" s="88"/>
    </row>
    <row r="2028" spans="1:55" ht="12" customHeight="1">
      <c r="A2028" s="78"/>
      <c r="B2028" s="86"/>
      <c r="C2028" s="87"/>
      <c r="D2028" s="87"/>
      <c r="E2028" s="87"/>
      <c r="F2028" s="87"/>
      <c r="G2028" s="87"/>
      <c r="H2028" s="87"/>
      <c r="I2028" s="87"/>
      <c r="J2028" s="87"/>
      <c r="K2028" s="87"/>
      <c r="L2028" s="87"/>
      <c r="M2028" s="87"/>
      <c r="N2028" s="87"/>
      <c r="O2028" s="87"/>
      <c r="P2028" s="87"/>
      <c r="Q2028" s="87"/>
      <c r="R2028" s="87"/>
      <c r="S2028" s="87"/>
      <c r="T2028" s="87"/>
      <c r="U2028" s="87"/>
      <c r="V2028" s="87"/>
      <c r="W2028" s="87"/>
      <c r="X2028" s="87"/>
      <c r="Y2028" s="87"/>
      <c r="Z2028" s="87"/>
      <c r="AA2028" s="87"/>
      <c r="AB2028" s="87"/>
      <c r="AC2028" s="87"/>
      <c r="AD2028" s="87"/>
      <c r="AE2028" s="87"/>
      <c r="AF2028" s="87"/>
      <c r="AG2028" s="87"/>
      <c r="AH2028" s="87"/>
      <c r="AI2028" s="87"/>
      <c r="AJ2028" s="87"/>
      <c r="AK2028" s="87"/>
      <c r="AL2028" s="87"/>
      <c r="AM2028" s="87"/>
      <c r="AN2028" s="87"/>
      <c r="AO2028" s="87"/>
      <c r="AP2028" s="87"/>
      <c r="AQ2028" s="87"/>
      <c r="AR2028" s="87"/>
      <c r="AS2028" s="87"/>
      <c r="AT2028" s="87"/>
      <c r="AU2028" s="87"/>
      <c r="AV2028" s="87"/>
      <c r="AW2028" s="87"/>
      <c r="AX2028" s="88"/>
    </row>
    <row r="2029" spans="1:55" ht="12" customHeight="1">
      <c r="A2029" s="78"/>
      <c r="B2029" s="86"/>
      <c r="C2029" s="87"/>
      <c r="D2029" s="87"/>
      <c r="E2029" s="87"/>
      <c r="F2029" s="87"/>
      <c r="G2029" s="87"/>
      <c r="H2029" s="87"/>
      <c r="I2029" s="87"/>
      <c r="J2029" s="87"/>
      <c r="K2029" s="87"/>
      <c r="L2029" s="87"/>
      <c r="M2029" s="87"/>
      <c r="N2029" s="87"/>
      <c r="O2029" s="87"/>
      <c r="P2029" s="87"/>
      <c r="Q2029" s="87"/>
      <c r="R2029" s="87"/>
      <c r="S2029" s="87"/>
      <c r="T2029" s="87"/>
      <c r="U2029" s="87"/>
      <c r="V2029" s="87"/>
      <c r="W2029" s="87"/>
      <c r="X2029" s="87"/>
      <c r="Y2029" s="87"/>
      <c r="Z2029" s="87"/>
      <c r="AA2029" s="87"/>
      <c r="AB2029" s="87"/>
      <c r="AC2029" s="87"/>
      <c r="AD2029" s="87"/>
      <c r="AE2029" s="87"/>
      <c r="AF2029" s="87"/>
      <c r="AG2029" s="87"/>
      <c r="AH2029" s="87"/>
      <c r="AI2029" s="87"/>
      <c r="AJ2029" s="87"/>
      <c r="AK2029" s="87"/>
      <c r="AL2029" s="87"/>
      <c r="AM2029" s="87"/>
      <c r="AN2029" s="87"/>
      <c r="AO2029" s="87"/>
      <c r="AP2029" s="87"/>
      <c r="AQ2029" s="87"/>
      <c r="AR2029" s="87"/>
      <c r="AS2029" s="87"/>
      <c r="AT2029" s="87"/>
      <c r="AU2029" s="87"/>
      <c r="AV2029" s="87"/>
      <c r="AW2029" s="87"/>
      <c r="AX2029" s="88"/>
    </row>
    <row r="2030" spans="1:55" ht="12" customHeight="1">
      <c r="A2030" s="78"/>
      <c r="B2030" s="86"/>
      <c r="C2030" s="87"/>
      <c r="D2030" s="87"/>
      <c r="E2030" s="87"/>
      <c r="F2030" s="87"/>
      <c r="G2030" s="87"/>
      <c r="H2030" s="87"/>
      <c r="I2030" s="87"/>
      <c r="J2030" s="87"/>
      <c r="K2030" s="87"/>
      <c r="L2030" s="87"/>
      <c r="M2030" s="87"/>
      <c r="N2030" s="87"/>
      <c r="O2030" s="87"/>
      <c r="P2030" s="87"/>
      <c r="Q2030" s="87"/>
      <c r="R2030" s="87"/>
      <c r="S2030" s="87"/>
      <c r="T2030" s="87"/>
      <c r="U2030" s="87"/>
      <c r="V2030" s="87"/>
      <c r="W2030" s="87"/>
      <c r="X2030" s="87"/>
      <c r="Y2030" s="87"/>
      <c r="Z2030" s="87"/>
      <c r="AA2030" s="87"/>
      <c r="AB2030" s="87"/>
      <c r="AC2030" s="87"/>
      <c r="AD2030" s="87"/>
      <c r="AE2030" s="87"/>
      <c r="AF2030" s="87"/>
      <c r="AG2030" s="87"/>
      <c r="AH2030" s="87"/>
      <c r="AI2030" s="87"/>
      <c r="AJ2030" s="87"/>
      <c r="AK2030" s="87"/>
      <c r="AL2030" s="87"/>
      <c r="AM2030" s="87"/>
      <c r="AN2030" s="87"/>
      <c r="AO2030" s="87"/>
      <c r="AP2030" s="87"/>
      <c r="AQ2030" s="87"/>
      <c r="AR2030" s="87"/>
      <c r="AS2030" s="87"/>
      <c r="AT2030" s="87"/>
      <c r="AU2030" s="87"/>
      <c r="AV2030" s="87"/>
      <c r="AW2030" s="87"/>
      <c r="AX2030" s="88"/>
      <c r="BC2030" s="89"/>
    </row>
    <row r="2031" spans="1:55" ht="12" customHeight="1">
      <c r="A2031" s="78"/>
      <c r="B2031" s="86"/>
      <c r="C2031" s="87"/>
      <c r="D2031" s="87"/>
      <c r="E2031" s="87"/>
      <c r="F2031" s="87"/>
      <c r="G2031" s="87"/>
      <c r="H2031" s="87"/>
      <c r="I2031" s="87"/>
      <c r="J2031" s="87"/>
      <c r="K2031" s="87"/>
      <c r="L2031" s="87"/>
      <c r="M2031" s="87"/>
      <c r="N2031" s="87"/>
      <c r="O2031" s="87"/>
      <c r="P2031" s="87"/>
      <c r="Q2031" s="87"/>
      <c r="R2031" s="87"/>
      <c r="S2031" s="87"/>
      <c r="T2031" s="87"/>
      <c r="U2031" s="87"/>
      <c r="V2031" s="87"/>
      <c r="W2031" s="87"/>
      <c r="X2031" s="87"/>
      <c r="Y2031" s="87"/>
      <c r="Z2031" s="87"/>
      <c r="AA2031" s="87"/>
      <c r="AB2031" s="87"/>
      <c r="AC2031" s="87"/>
      <c r="AD2031" s="87"/>
      <c r="AE2031" s="87"/>
      <c r="AF2031" s="87"/>
      <c r="AG2031" s="87"/>
      <c r="AH2031" s="87"/>
      <c r="AI2031" s="87"/>
      <c r="AJ2031" s="87"/>
      <c r="AK2031" s="87"/>
      <c r="AL2031" s="87"/>
      <c r="AM2031" s="87"/>
      <c r="AN2031" s="87"/>
      <c r="AO2031" s="87"/>
      <c r="AP2031" s="87"/>
      <c r="AQ2031" s="87"/>
      <c r="AR2031" s="87"/>
      <c r="AS2031" s="87"/>
      <c r="AT2031" s="87"/>
      <c r="AU2031" s="87"/>
      <c r="AV2031" s="87"/>
      <c r="AW2031" s="87"/>
      <c r="AX2031" s="88"/>
    </row>
    <row r="2032" spans="1:55" ht="12" customHeight="1">
      <c r="A2032" s="78"/>
      <c r="B2032" s="86"/>
      <c r="C2032" s="87"/>
      <c r="D2032" s="87"/>
      <c r="E2032" s="87"/>
      <c r="F2032" s="87"/>
      <c r="G2032" s="87"/>
      <c r="H2032" s="87"/>
      <c r="I2032" s="87"/>
      <c r="J2032" s="87"/>
      <c r="K2032" s="87"/>
      <c r="L2032" s="87"/>
      <c r="M2032" s="87"/>
      <c r="N2032" s="87"/>
      <c r="O2032" s="87"/>
      <c r="P2032" s="87"/>
      <c r="Q2032" s="87"/>
      <c r="R2032" s="87"/>
      <c r="S2032" s="87"/>
      <c r="T2032" s="87"/>
      <c r="U2032" s="87"/>
      <c r="V2032" s="87"/>
      <c r="W2032" s="87"/>
      <c r="X2032" s="87"/>
      <c r="Y2032" s="87"/>
      <c r="Z2032" s="87"/>
      <c r="AA2032" s="87"/>
      <c r="AB2032" s="87"/>
      <c r="AC2032" s="87"/>
      <c r="AD2032" s="87"/>
      <c r="AE2032" s="87"/>
      <c r="AF2032" s="87"/>
      <c r="AG2032" s="87"/>
      <c r="AH2032" s="87"/>
      <c r="AI2032" s="87"/>
      <c r="AJ2032" s="87"/>
      <c r="AK2032" s="87"/>
      <c r="AL2032" s="87"/>
      <c r="AM2032" s="87"/>
      <c r="AN2032" s="87"/>
      <c r="AO2032" s="87"/>
      <c r="AP2032" s="87"/>
      <c r="AQ2032" s="87"/>
      <c r="AR2032" s="87"/>
      <c r="AS2032" s="87"/>
      <c r="AT2032" s="87"/>
      <c r="AU2032" s="87"/>
      <c r="AV2032" s="87"/>
      <c r="AW2032" s="87"/>
      <c r="AX2032" s="88"/>
    </row>
    <row r="2033" spans="1:251" ht="12" customHeight="1">
      <c r="A2033" s="78"/>
      <c r="B2033" s="86"/>
      <c r="C2033" s="87"/>
      <c r="D2033" s="87"/>
      <c r="E2033" s="87"/>
      <c r="F2033" s="87"/>
      <c r="G2033" s="87"/>
      <c r="H2033" s="87"/>
      <c r="I2033" s="87"/>
      <c r="J2033" s="87"/>
      <c r="K2033" s="87"/>
      <c r="L2033" s="87"/>
      <c r="M2033" s="87"/>
      <c r="N2033" s="87"/>
      <c r="O2033" s="87"/>
      <c r="P2033" s="87"/>
      <c r="Q2033" s="87"/>
      <c r="R2033" s="87"/>
      <c r="S2033" s="87"/>
      <c r="T2033" s="87"/>
      <c r="U2033" s="87"/>
      <c r="V2033" s="87"/>
      <c r="W2033" s="87"/>
      <c r="X2033" s="87"/>
      <c r="Y2033" s="87"/>
      <c r="Z2033" s="87"/>
      <c r="AA2033" s="87"/>
      <c r="AB2033" s="87"/>
      <c r="AC2033" s="87"/>
      <c r="AD2033" s="87"/>
      <c r="AE2033" s="87"/>
      <c r="AF2033" s="87"/>
      <c r="AG2033" s="87"/>
      <c r="AH2033" s="87"/>
      <c r="AI2033" s="87"/>
      <c r="AJ2033" s="87"/>
      <c r="AK2033" s="87"/>
      <c r="AL2033" s="87"/>
      <c r="AM2033" s="87"/>
      <c r="AN2033" s="87"/>
      <c r="AO2033" s="87"/>
      <c r="AP2033" s="87"/>
      <c r="AQ2033" s="87"/>
      <c r="AR2033" s="87"/>
      <c r="AS2033" s="87"/>
      <c r="AT2033" s="87"/>
      <c r="AU2033" s="87"/>
      <c r="AV2033" s="87"/>
      <c r="AW2033" s="87"/>
      <c r="AX2033" s="88"/>
    </row>
    <row r="2034" spans="1:251" ht="15" thickBot="1">
      <c r="A2034" s="90"/>
      <c r="B2034" s="91"/>
      <c r="C2034" s="92"/>
      <c r="D2034" s="92"/>
      <c r="E2034" s="92"/>
      <c r="F2034" s="92"/>
      <c r="G2034" s="92"/>
      <c r="H2034" s="92"/>
      <c r="I2034" s="92"/>
      <c r="J2034" s="92"/>
      <c r="K2034" s="92"/>
      <c r="L2034" s="92"/>
      <c r="M2034" s="92"/>
      <c r="N2034" s="92"/>
      <c r="O2034" s="92"/>
      <c r="P2034" s="92"/>
      <c r="Q2034" s="92"/>
      <c r="R2034" s="92"/>
      <c r="S2034" s="92"/>
      <c r="T2034" s="92"/>
      <c r="U2034" s="92"/>
      <c r="V2034" s="92"/>
      <c r="W2034" s="92"/>
      <c r="X2034" s="92"/>
      <c r="Y2034" s="92"/>
      <c r="Z2034" s="92"/>
      <c r="AA2034" s="92"/>
      <c r="AB2034" s="92"/>
      <c r="AC2034" s="92"/>
      <c r="AD2034" s="92"/>
      <c r="AE2034" s="92"/>
      <c r="AF2034" s="92"/>
      <c r="AG2034" s="92"/>
      <c r="AH2034" s="92"/>
      <c r="AI2034" s="92"/>
      <c r="AJ2034" s="92"/>
      <c r="AK2034" s="92"/>
      <c r="AL2034" s="92"/>
      <c r="AM2034" s="92"/>
      <c r="AN2034" s="92"/>
      <c r="AO2034" s="92"/>
      <c r="AP2034" s="92"/>
      <c r="AQ2034" s="92"/>
      <c r="AR2034" s="92"/>
      <c r="AS2034" s="92"/>
      <c r="AT2034" s="92"/>
      <c r="AU2034" s="92"/>
      <c r="AV2034" s="92"/>
      <c r="AW2034" s="92"/>
      <c r="AX2034" s="93"/>
    </row>
    <row r="2035" spans="1:251">
      <c r="B2035" s="94"/>
    </row>
    <row r="2036" spans="1:251" ht="14.25">
      <c r="B2036" s="80" t="s">
        <v>284</v>
      </c>
      <c r="C2036" s="78"/>
      <c r="D2036" s="78"/>
      <c r="E2036" s="78"/>
      <c r="F2036" s="78"/>
      <c r="G2036" s="78"/>
      <c r="H2036" s="78"/>
      <c r="I2036" s="78"/>
      <c r="J2036" s="78"/>
      <c r="K2036" s="78"/>
      <c r="L2036" s="79"/>
      <c r="M2036" s="79"/>
      <c r="N2036" s="79"/>
      <c r="O2036" s="79"/>
      <c r="P2036" s="78"/>
      <c r="Q2036" s="78"/>
      <c r="R2036" s="78"/>
      <c r="S2036" s="78"/>
      <c r="T2036" s="78"/>
      <c r="U2036" s="78"/>
      <c r="V2036" s="80"/>
      <c r="W2036" s="80"/>
      <c r="X2036" s="80"/>
      <c r="Y2036" s="80"/>
      <c r="Z2036" s="80"/>
      <c r="AA2036" s="80"/>
      <c r="AB2036" s="80"/>
      <c r="AC2036" s="80"/>
      <c r="AD2036" s="80"/>
      <c r="AE2036" s="80"/>
      <c r="AF2036" s="80"/>
      <c r="AG2036" s="80"/>
      <c r="AH2036" s="80"/>
      <c r="AI2036" s="80"/>
      <c r="AJ2036" s="80"/>
      <c r="AK2036" s="80"/>
      <c r="AL2036" s="80"/>
      <c r="AM2036" s="80"/>
      <c r="AN2036" s="80"/>
      <c r="AO2036" s="80"/>
      <c r="AP2036" s="80"/>
      <c r="AQ2036" s="80"/>
      <c r="AR2036" s="80"/>
      <c r="AS2036" s="80"/>
      <c r="AT2036" s="80"/>
      <c r="AU2036" s="80"/>
      <c r="AV2036" s="80"/>
      <c r="AW2036" s="80"/>
      <c r="AX2036" s="80"/>
    </row>
    <row r="2037" spans="1:251" ht="15" thickBot="1">
      <c r="B2037" s="78"/>
      <c r="C2037" s="78"/>
      <c r="D2037" s="78"/>
      <c r="E2037" s="78"/>
      <c r="F2037" s="78"/>
      <c r="G2037" s="78"/>
      <c r="H2037" s="78"/>
      <c r="I2037" s="78"/>
      <c r="J2037" s="78"/>
      <c r="K2037" s="78"/>
      <c r="L2037" s="79"/>
      <c r="M2037" s="79"/>
      <c r="N2037" s="79"/>
      <c r="O2037" s="79"/>
      <c r="P2037" s="78"/>
      <c r="Q2037" s="78"/>
      <c r="R2037" s="78"/>
      <c r="S2037" s="78"/>
      <c r="T2037" s="78"/>
      <c r="U2037" s="78"/>
      <c r="V2037" s="80"/>
      <c r="W2037" s="80"/>
      <c r="X2037" s="80"/>
      <c r="Y2037" s="80"/>
      <c r="Z2037" s="80"/>
      <c r="AA2037" s="80"/>
      <c r="AB2037" s="80"/>
      <c r="AC2037" s="80"/>
      <c r="AD2037" s="80"/>
      <c r="AE2037" s="80"/>
      <c r="AF2037" s="80"/>
      <c r="AG2037" s="80"/>
      <c r="AH2037" s="80"/>
      <c r="AI2037" s="80"/>
      <c r="AJ2037" s="80"/>
      <c r="AK2037" s="80"/>
      <c r="AL2037" s="80"/>
      <c r="AM2037" s="80"/>
      <c r="AN2037" s="80"/>
      <c r="AO2037" s="80"/>
      <c r="AP2037" s="80"/>
      <c r="AQ2037" s="80"/>
      <c r="AR2037" s="80"/>
      <c r="AS2037" s="80"/>
      <c r="AT2037" s="80"/>
      <c r="AU2037" s="80"/>
      <c r="AV2037" s="80"/>
      <c r="AW2037" s="80"/>
      <c r="AX2037" s="95" t="s">
        <v>285</v>
      </c>
    </row>
    <row r="2038" spans="1:251" s="89" customFormat="1" ht="13.5" customHeight="1">
      <c r="A2038" s="78"/>
      <c r="B2038" s="96" t="s">
        <v>286</v>
      </c>
      <c r="C2038" s="97"/>
      <c r="D2038" s="97"/>
      <c r="E2038" s="97"/>
      <c r="F2038" s="97"/>
      <c r="G2038" s="97"/>
      <c r="H2038" s="97"/>
      <c r="I2038" s="97"/>
      <c r="J2038" s="97"/>
      <c r="K2038" s="97"/>
      <c r="L2038" s="97"/>
      <c r="M2038" s="97"/>
      <c r="N2038" s="97"/>
      <c r="O2038" s="97"/>
      <c r="P2038" s="97"/>
      <c r="Q2038" s="97"/>
      <c r="R2038" s="97"/>
      <c r="S2038" s="97"/>
      <c r="T2038" s="97"/>
      <c r="U2038" s="97"/>
      <c r="V2038" s="97"/>
      <c r="W2038" s="97"/>
      <c r="X2038" s="97"/>
      <c r="Y2038" s="97"/>
      <c r="Z2038" s="98"/>
      <c r="AA2038" s="99" t="s">
        <v>287</v>
      </c>
      <c r="AB2038" s="97"/>
      <c r="AC2038" s="97"/>
      <c r="AD2038" s="97"/>
      <c r="AE2038" s="97"/>
      <c r="AF2038" s="97"/>
      <c r="AG2038" s="97"/>
      <c r="AH2038" s="97"/>
      <c r="AI2038" s="98"/>
      <c r="AJ2038" s="99" t="s">
        <v>288</v>
      </c>
      <c r="AK2038" s="97"/>
      <c r="AL2038" s="97"/>
      <c r="AM2038" s="97"/>
      <c r="AN2038" s="97"/>
      <c r="AO2038" s="97"/>
      <c r="AP2038" s="97"/>
      <c r="AQ2038" s="97"/>
      <c r="AR2038" s="98"/>
      <c r="AS2038" s="99" t="s">
        <v>289</v>
      </c>
      <c r="AT2038" s="97"/>
      <c r="AU2038" s="97"/>
      <c r="AV2038" s="97"/>
      <c r="AW2038" s="97"/>
      <c r="AX2038" s="100"/>
      <c r="AY2038" s="65"/>
      <c r="AZ2038" s="65"/>
      <c r="BA2038" s="65"/>
      <c r="BB2038" s="65"/>
      <c r="BC2038" s="65"/>
      <c r="BD2038" s="65"/>
      <c r="BE2038" s="65"/>
      <c r="BF2038" s="65"/>
      <c r="BG2038" s="65"/>
      <c r="BH2038" s="65"/>
      <c r="BI2038" s="65"/>
      <c r="BJ2038" s="65"/>
      <c r="BK2038" s="65"/>
      <c r="BL2038" s="65"/>
      <c r="BM2038" s="65"/>
      <c r="BN2038" s="65"/>
      <c r="BO2038" s="65"/>
      <c r="BP2038" s="65"/>
      <c r="BQ2038" s="65"/>
      <c r="BR2038" s="65"/>
      <c r="BS2038" s="65"/>
      <c r="BT2038" s="65"/>
      <c r="BU2038" s="65"/>
      <c r="BV2038" s="65"/>
      <c r="BW2038" s="65"/>
      <c r="BX2038" s="65"/>
      <c r="BY2038" s="65"/>
      <c r="BZ2038" s="65"/>
      <c r="CA2038" s="65"/>
      <c r="CB2038" s="65"/>
      <c r="CC2038" s="65"/>
      <c r="CD2038" s="65"/>
      <c r="CE2038" s="65"/>
      <c r="CF2038" s="65"/>
      <c r="CG2038" s="65"/>
      <c r="CH2038" s="65"/>
      <c r="CI2038" s="65"/>
      <c r="CJ2038" s="65"/>
      <c r="CK2038" s="65"/>
      <c r="CL2038" s="65"/>
      <c r="CM2038" s="65"/>
      <c r="CN2038" s="65"/>
      <c r="CO2038" s="65"/>
      <c r="CP2038" s="65"/>
      <c r="CQ2038" s="65"/>
      <c r="CR2038" s="65"/>
      <c r="CS2038" s="65"/>
      <c r="CT2038" s="65"/>
      <c r="CU2038" s="65"/>
      <c r="CV2038" s="65"/>
      <c r="CW2038" s="65"/>
      <c r="CX2038" s="65"/>
      <c r="CY2038" s="65"/>
      <c r="CZ2038" s="65"/>
      <c r="DA2038" s="65"/>
      <c r="DB2038" s="65"/>
      <c r="DC2038" s="65"/>
      <c r="DD2038" s="65"/>
      <c r="DE2038" s="65"/>
      <c r="DF2038" s="65"/>
      <c r="DG2038" s="65"/>
      <c r="DH2038" s="65"/>
      <c r="DI2038" s="65"/>
      <c r="DJ2038" s="65"/>
      <c r="DK2038" s="65"/>
      <c r="DL2038" s="65"/>
      <c r="DM2038" s="65"/>
      <c r="DN2038" s="65"/>
      <c r="DO2038" s="65"/>
      <c r="DP2038" s="65"/>
      <c r="DQ2038" s="65"/>
      <c r="DR2038" s="65"/>
      <c r="DS2038" s="65"/>
      <c r="DT2038" s="65"/>
      <c r="DU2038" s="65"/>
      <c r="DV2038" s="65"/>
      <c r="DW2038" s="65"/>
      <c r="DX2038" s="65"/>
      <c r="DY2038" s="65"/>
      <c r="DZ2038" s="65"/>
      <c r="EA2038" s="65"/>
      <c r="EB2038" s="65"/>
      <c r="EC2038" s="65"/>
      <c r="ED2038" s="65"/>
      <c r="EE2038" s="65"/>
      <c r="EF2038" s="65"/>
      <c r="EG2038" s="65"/>
      <c r="EH2038" s="65"/>
      <c r="EI2038" s="65"/>
      <c r="EJ2038" s="65"/>
      <c r="EK2038" s="65"/>
      <c r="EL2038" s="65"/>
      <c r="EM2038" s="65"/>
      <c r="EN2038" s="65"/>
      <c r="EO2038" s="65"/>
      <c r="EP2038" s="65"/>
      <c r="EQ2038" s="65"/>
      <c r="ER2038" s="65"/>
      <c r="ES2038" s="65"/>
      <c r="ET2038" s="65"/>
      <c r="EU2038" s="65"/>
      <c r="EV2038" s="65"/>
      <c r="EW2038" s="65"/>
      <c r="EX2038" s="65"/>
      <c r="EY2038" s="65"/>
      <c r="EZ2038" s="65"/>
      <c r="FA2038" s="65"/>
      <c r="FB2038" s="65"/>
      <c r="FC2038" s="65"/>
      <c r="FD2038" s="65"/>
      <c r="FE2038" s="65"/>
      <c r="FF2038" s="65"/>
      <c r="FG2038" s="65"/>
      <c r="FH2038" s="65"/>
      <c r="FI2038" s="65"/>
      <c r="FJ2038" s="65"/>
      <c r="FK2038" s="65"/>
      <c r="FL2038" s="65"/>
      <c r="FM2038" s="65"/>
      <c r="FN2038" s="65"/>
      <c r="FO2038" s="65"/>
      <c r="FP2038" s="65"/>
      <c r="FQ2038" s="65"/>
      <c r="FR2038" s="65"/>
      <c r="FS2038" s="65"/>
      <c r="FT2038" s="65"/>
      <c r="FU2038" s="65"/>
      <c r="FV2038" s="65"/>
      <c r="FW2038" s="65"/>
      <c r="FX2038" s="65"/>
      <c r="FY2038" s="65"/>
      <c r="FZ2038" s="65"/>
      <c r="GA2038" s="65"/>
      <c r="GB2038" s="65"/>
      <c r="GC2038" s="65"/>
      <c r="GD2038" s="65"/>
      <c r="GE2038" s="65"/>
      <c r="GF2038" s="65"/>
      <c r="GG2038" s="65"/>
      <c r="GH2038" s="65"/>
      <c r="GI2038" s="65"/>
      <c r="GJ2038" s="65"/>
      <c r="GK2038" s="65"/>
      <c r="GL2038" s="65"/>
      <c r="GM2038" s="65"/>
      <c r="GN2038" s="65"/>
      <c r="GO2038" s="65"/>
      <c r="GP2038" s="65"/>
      <c r="GQ2038" s="65"/>
      <c r="GR2038" s="65"/>
      <c r="GS2038" s="65"/>
      <c r="GT2038" s="65"/>
      <c r="GU2038" s="65"/>
      <c r="GV2038" s="65"/>
      <c r="GW2038" s="65"/>
      <c r="GX2038" s="65"/>
      <c r="GY2038" s="65"/>
      <c r="GZ2038" s="65"/>
      <c r="HA2038" s="65"/>
      <c r="HB2038" s="65"/>
      <c r="HC2038" s="65"/>
      <c r="HD2038" s="65"/>
      <c r="HE2038" s="65"/>
      <c r="HF2038" s="65"/>
      <c r="HG2038" s="65"/>
      <c r="HH2038" s="65"/>
      <c r="HI2038" s="65"/>
      <c r="HJ2038" s="65"/>
      <c r="HK2038" s="65"/>
      <c r="HL2038" s="65"/>
      <c r="HM2038" s="65"/>
      <c r="HN2038" s="65"/>
      <c r="HO2038" s="65"/>
      <c r="HP2038" s="65"/>
      <c r="HQ2038" s="65"/>
      <c r="HR2038" s="65"/>
      <c r="HS2038" s="65"/>
      <c r="HT2038" s="65"/>
      <c r="HU2038" s="65"/>
      <c r="HV2038" s="65"/>
      <c r="HW2038" s="65"/>
      <c r="HX2038" s="65"/>
      <c r="HY2038" s="65"/>
      <c r="HZ2038" s="65"/>
      <c r="IA2038" s="65"/>
      <c r="IB2038" s="65"/>
      <c r="IC2038" s="65"/>
      <c r="ID2038" s="65"/>
      <c r="IE2038" s="65"/>
      <c r="IF2038" s="65"/>
      <c r="IG2038" s="65"/>
      <c r="IH2038" s="65"/>
      <c r="II2038" s="65"/>
      <c r="IJ2038" s="65"/>
      <c r="IK2038" s="65"/>
      <c r="IL2038" s="65"/>
      <c r="IM2038" s="65"/>
      <c r="IN2038" s="65"/>
      <c r="IO2038" s="65"/>
      <c r="IP2038" s="65"/>
      <c r="IQ2038" s="65"/>
    </row>
    <row r="2039" spans="1:251" s="89" customFormat="1" ht="13.5">
      <c r="A2039" s="78"/>
      <c r="B2039" s="101"/>
      <c r="C2039" s="102"/>
      <c r="D2039" s="102"/>
      <c r="E2039" s="102"/>
      <c r="F2039" s="102"/>
      <c r="G2039" s="102"/>
      <c r="H2039" s="102"/>
      <c r="I2039" s="102"/>
      <c r="J2039" s="102"/>
      <c r="K2039" s="102"/>
      <c r="L2039" s="102"/>
      <c r="M2039" s="102"/>
      <c r="N2039" s="102"/>
      <c r="O2039" s="102"/>
      <c r="P2039" s="102"/>
      <c r="Q2039" s="102"/>
      <c r="R2039" s="102"/>
      <c r="S2039" s="102"/>
      <c r="T2039" s="102"/>
      <c r="U2039" s="102"/>
      <c r="V2039" s="102"/>
      <c r="W2039" s="102"/>
      <c r="X2039" s="102"/>
      <c r="Y2039" s="102"/>
      <c r="Z2039" s="103"/>
      <c r="AA2039" s="104"/>
      <c r="AB2039" s="102"/>
      <c r="AC2039" s="102"/>
      <c r="AD2039" s="102"/>
      <c r="AE2039" s="102"/>
      <c r="AF2039" s="102"/>
      <c r="AG2039" s="102"/>
      <c r="AH2039" s="102"/>
      <c r="AI2039" s="103"/>
      <c r="AJ2039" s="104"/>
      <c r="AK2039" s="102"/>
      <c r="AL2039" s="102"/>
      <c r="AM2039" s="102"/>
      <c r="AN2039" s="102"/>
      <c r="AO2039" s="102"/>
      <c r="AP2039" s="102"/>
      <c r="AQ2039" s="102"/>
      <c r="AR2039" s="103"/>
      <c r="AS2039" s="104"/>
      <c r="AT2039" s="102"/>
      <c r="AU2039" s="102"/>
      <c r="AV2039" s="102"/>
      <c r="AW2039" s="102"/>
      <c r="AX2039" s="105"/>
      <c r="AY2039" s="65"/>
      <c r="AZ2039" s="65"/>
      <c r="BA2039" s="65"/>
      <c r="BB2039" s="106"/>
      <c r="BC2039" s="107"/>
      <c r="BE2039" s="65"/>
      <c r="BF2039" s="65"/>
      <c r="BG2039" s="65"/>
      <c r="BH2039" s="65"/>
      <c r="BI2039" s="65"/>
      <c r="BJ2039" s="65"/>
      <c r="BK2039" s="65"/>
      <c r="BL2039" s="65"/>
      <c r="BM2039" s="65"/>
      <c r="BN2039" s="65"/>
      <c r="BO2039" s="65"/>
      <c r="BP2039" s="65"/>
      <c r="BQ2039" s="65"/>
      <c r="BR2039" s="65"/>
      <c r="BS2039" s="65"/>
      <c r="BT2039" s="65"/>
      <c r="BU2039" s="65"/>
      <c r="BV2039" s="65"/>
      <c r="BW2039" s="65"/>
      <c r="BX2039" s="65"/>
      <c r="BY2039" s="65"/>
      <c r="BZ2039" s="65"/>
      <c r="CA2039" s="65"/>
      <c r="CB2039" s="65"/>
      <c r="CC2039" s="65"/>
      <c r="CD2039" s="65"/>
      <c r="CE2039" s="65"/>
      <c r="CF2039" s="65"/>
      <c r="CG2039" s="65"/>
      <c r="CH2039" s="65"/>
      <c r="CI2039" s="65"/>
      <c r="CJ2039" s="65"/>
      <c r="CK2039" s="65"/>
      <c r="CL2039" s="65"/>
      <c r="CM2039" s="65"/>
      <c r="CN2039" s="65"/>
      <c r="CO2039" s="65"/>
      <c r="CP2039" s="65"/>
      <c r="CQ2039" s="65"/>
      <c r="CR2039" s="65"/>
      <c r="CS2039" s="65"/>
      <c r="CT2039" s="65"/>
      <c r="CU2039" s="65"/>
      <c r="CV2039" s="65"/>
      <c r="CW2039" s="65"/>
      <c r="CX2039" s="65"/>
      <c r="CY2039" s="65"/>
      <c r="CZ2039" s="65"/>
      <c r="DA2039" s="65"/>
      <c r="DB2039" s="65"/>
      <c r="DC2039" s="65"/>
      <c r="DD2039" s="65"/>
      <c r="DE2039" s="65"/>
      <c r="DF2039" s="65"/>
      <c r="DG2039" s="65"/>
      <c r="DH2039" s="65"/>
      <c r="DI2039" s="65"/>
      <c r="DJ2039" s="65"/>
      <c r="DK2039" s="65"/>
      <c r="DL2039" s="65"/>
      <c r="DM2039" s="65"/>
      <c r="DN2039" s="65"/>
      <c r="DO2039" s="65"/>
      <c r="DP2039" s="65"/>
      <c r="DQ2039" s="65"/>
      <c r="DR2039" s="65"/>
      <c r="DS2039" s="65"/>
      <c r="DT2039" s="65"/>
      <c r="DU2039" s="65"/>
      <c r="DV2039" s="65"/>
      <c r="DW2039" s="65"/>
      <c r="DX2039" s="65"/>
      <c r="DY2039" s="65"/>
      <c r="DZ2039" s="65"/>
      <c r="EA2039" s="65"/>
      <c r="EB2039" s="65"/>
      <c r="EC2039" s="65"/>
      <c r="ED2039" s="65"/>
      <c r="EE2039" s="65"/>
      <c r="EF2039" s="65"/>
      <c r="EG2039" s="65"/>
      <c r="EH2039" s="65"/>
      <c r="EI2039" s="65"/>
      <c r="EJ2039" s="65"/>
      <c r="EK2039" s="65"/>
      <c r="EL2039" s="65"/>
      <c r="EM2039" s="65"/>
      <c r="EN2039" s="65"/>
      <c r="EO2039" s="65"/>
      <c r="EP2039" s="65"/>
      <c r="EQ2039" s="65"/>
      <c r="ER2039" s="65"/>
      <c r="ES2039" s="65"/>
      <c r="ET2039" s="65"/>
      <c r="EU2039" s="65"/>
      <c r="EV2039" s="65"/>
      <c r="EW2039" s="65"/>
      <c r="EX2039" s="65"/>
      <c r="EY2039" s="65"/>
      <c r="EZ2039" s="65"/>
      <c r="FA2039" s="65"/>
      <c r="FB2039" s="65"/>
      <c r="FC2039" s="65"/>
      <c r="FD2039" s="65"/>
      <c r="FE2039" s="65"/>
      <c r="FF2039" s="65"/>
      <c r="FG2039" s="65"/>
      <c r="FH2039" s="65"/>
      <c r="FI2039" s="65"/>
      <c r="FJ2039" s="65"/>
      <c r="FK2039" s="65"/>
      <c r="FL2039" s="65"/>
      <c r="FM2039" s="65"/>
      <c r="FN2039" s="65"/>
      <c r="FO2039" s="65"/>
      <c r="FP2039" s="65"/>
      <c r="FQ2039" s="65"/>
      <c r="FR2039" s="65"/>
      <c r="FS2039" s="65"/>
      <c r="FT2039" s="65"/>
      <c r="FU2039" s="65"/>
      <c r="FV2039" s="65"/>
      <c r="FW2039" s="65"/>
      <c r="FX2039" s="65"/>
      <c r="FY2039" s="65"/>
      <c r="FZ2039" s="65"/>
      <c r="GA2039" s="65"/>
      <c r="GB2039" s="65"/>
      <c r="GC2039" s="65"/>
      <c r="GD2039" s="65"/>
      <c r="GE2039" s="65"/>
      <c r="GF2039" s="65"/>
      <c r="GG2039" s="65"/>
      <c r="GH2039" s="65"/>
      <c r="GI2039" s="65"/>
      <c r="GJ2039" s="65"/>
      <c r="GK2039" s="65"/>
      <c r="GL2039" s="65"/>
      <c r="GM2039" s="65"/>
      <c r="GN2039" s="65"/>
      <c r="GO2039" s="65"/>
      <c r="GP2039" s="65"/>
      <c r="GQ2039" s="65"/>
      <c r="GR2039" s="65"/>
      <c r="GS2039" s="65"/>
      <c r="GT2039" s="65"/>
      <c r="GU2039" s="65"/>
      <c r="GV2039" s="65"/>
      <c r="GW2039" s="65"/>
      <c r="GX2039" s="65"/>
      <c r="GY2039" s="65"/>
      <c r="GZ2039" s="65"/>
      <c r="HA2039" s="65"/>
      <c r="HB2039" s="65"/>
      <c r="HC2039" s="65"/>
      <c r="HD2039" s="65"/>
      <c r="HE2039" s="65"/>
      <c r="HF2039" s="65"/>
      <c r="HG2039" s="65"/>
      <c r="HH2039" s="65"/>
      <c r="HI2039" s="65"/>
      <c r="HJ2039" s="65"/>
      <c r="HK2039" s="65"/>
      <c r="HL2039" s="65"/>
      <c r="HM2039" s="65"/>
      <c r="HN2039" s="65"/>
      <c r="HO2039" s="65"/>
      <c r="HP2039" s="65"/>
      <c r="HQ2039" s="65"/>
      <c r="HR2039" s="65"/>
      <c r="HS2039" s="65"/>
      <c r="HT2039" s="65"/>
      <c r="HU2039" s="65"/>
      <c r="HV2039" s="65"/>
      <c r="HW2039" s="65"/>
      <c r="HX2039" s="65"/>
      <c r="HY2039" s="65"/>
      <c r="HZ2039" s="65"/>
      <c r="IA2039" s="65"/>
      <c r="IB2039" s="65"/>
      <c r="IC2039" s="65"/>
      <c r="ID2039" s="65"/>
      <c r="IE2039" s="65"/>
      <c r="IF2039" s="65"/>
      <c r="IG2039" s="65"/>
      <c r="IH2039" s="65"/>
      <c r="II2039" s="65"/>
      <c r="IJ2039" s="65"/>
      <c r="IK2039" s="65"/>
      <c r="IL2039" s="65"/>
      <c r="IM2039" s="65"/>
      <c r="IN2039" s="65"/>
      <c r="IO2039" s="65"/>
      <c r="IP2039" s="65"/>
      <c r="IQ2039" s="65"/>
    </row>
    <row r="2040" spans="1:251" s="89" customFormat="1" ht="18.75" customHeight="1">
      <c r="A2040" s="78"/>
      <c r="B2040" s="108"/>
      <c r="C2040" s="109" t="s">
        <v>608</v>
      </c>
      <c r="D2040" s="110"/>
      <c r="E2040" s="110"/>
      <c r="F2040" s="110"/>
      <c r="G2040" s="110"/>
      <c r="H2040" s="110"/>
      <c r="I2040" s="110"/>
      <c r="J2040" s="110"/>
      <c r="K2040" s="110"/>
      <c r="L2040" s="110"/>
      <c r="M2040" s="110"/>
      <c r="N2040" s="110"/>
      <c r="O2040" s="110"/>
      <c r="P2040" s="110"/>
      <c r="Q2040" s="110"/>
      <c r="R2040" s="110"/>
      <c r="S2040" s="110"/>
      <c r="T2040" s="110"/>
      <c r="U2040" s="110"/>
      <c r="V2040" s="110"/>
      <c r="W2040" s="110"/>
      <c r="X2040" s="110"/>
      <c r="Y2040" s="110"/>
      <c r="Z2040" s="111"/>
      <c r="AA2040" s="112">
        <v>1045088</v>
      </c>
      <c r="AB2040" s="113"/>
      <c r="AC2040" s="113"/>
      <c r="AD2040" s="113"/>
      <c r="AE2040" s="113"/>
      <c r="AF2040" s="113"/>
      <c r="AG2040" s="113"/>
      <c r="AH2040" s="113"/>
      <c r="AI2040" s="114"/>
      <c r="AJ2040" s="112">
        <v>1282403</v>
      </c>
      <c r="AK2040" s="113"/>
      <c r="AL2040" s="113"/>
      <c r="AM2040" s="113"/>
      <c r="AN2040" s="113"/>
      <c r="AO2040" s="113"/>
      <c r="AP2040" s="113"/>
      <c r="AQ2040" s="113"/>
      <c r="AR2040" s="114"/>
      <c r="AS2040" s="115"/>
      <c r="AT2040" s="116"/>
      <c r="AU2040" s="116"/>
      <c r="AV2040" s="116"/>
      <c r="AW2040" s="116"/>
      <c r="AX2040" s="117"/>
      <c r="AY2040" s="65"/>
      <c r="AZ2040" s="65"/>
      <c r="BA2040" s="65"/>
      <c r="BB2040" s="65"/>
      <c r="BC2040" s="65"/>
      <c r="BD2040" s="65"/>
      <c r="BE2040" s="65"/>
      <c r="BF2040" s="65"/>
      <c r="BG2040" s="65"/>
      <c r="BH2040" s="65"/>
      <c r="BI2040" s="65"/>
      <c r="BJ2040" s="65"/>
      <c r="BK2040" s="65"/>
      <c r="BL2040" s="65"/>
      <c r="BM2040" s="65"/>
      <c r="BN2040" s="65"/>
      <c r="BO2040" s="65"/>
      <c r="BP2040" s="65"/>
      <c r="BQ2040" s="65"/>
      <c r="BR2040" s="65"/>
      <c r="BS2040" s="65"/>
      <c r="BT2040" s="65"/>
      <c r="BU2040" s="65"/>
      <c r="BV2040" s="65"/>
      <c r="BW2040" s="65"/>
      <c r="BX2040" s="65"/>
      <c r="BY2040" s="65"/>
      <c r="BZ2040" s="65"/>
      <c r="CA2040" s="65"/>
      <c r="CB2040" s="65"/>
      <c r="CC2040" s="65"/>
      <c r="CD2040" s="65"/>
      <c r="CE2040" s="65"/>
      <c r="CF2040" s="65"/>
      <c r="CG2040" s="65"/>
      <c r="CH2040" s="65"/>
      <c r="CI2040" s="65"/>
      <c r="CJ2040" s="65"/>
      <c r="CK2040" s="65"/>
      <c r="CL2040" s="65"/>
      <c r="CM2040" s="65"/>
      <c r="CN2040" s="65"/>
      <c r="CO2040" s="65"/>
      <c r="CP2040" s="65"/>
      <c r="CQ2040" s="65"/>
      <c r="CR2040" s="65"/>
      <c r="CS2040" s="65"/>
      <c r="CT2040" s="65"/>
      <c r="CU2040" s="65"/>
      <c r="CV2040" s="65"/>
      <c r="CW2040" s="65"/>
      <c r="CX2040" s="65"/>
      <c r="CY2040" s="65"/>
      <c r="CZ2040" s="65"/>
      <c r="DA2040" s="65"/>
      <c r="DB2040" s="65"/>
      <c r="DC2040" s="65"/>
      <c r="DD2040" s="65"/>
      <c r="DE2040" s="65"/>
      <c r="DF2040" s="65"/>
      <c r="DG2040" s="65"/>
      <c r="DH2040" s="65"/>
      <c r="DI2040" s="65"/>
      <c r="DJ2040" s="65"/>
      <c r="DK2040" s="65"/>
      <c r="DL2040" s="65"/>
      <c r="DM2040" s="65"/>
      <c r="DN2040" s="65"/>
      <c r="DO2040" s="65"/>
      <c r="DP2040" s="65"/>
      <c r="DQ2040" s="65"/>
      <c r="DR2040" s="65"/>
      <c r="DS2040" s="65"/>
      <c r="DT2040" s="65"/>
      <c r="DU2040" s="65"/>
      <c r="DV2040" s="65"/>
      <c r="DW2040" s="65"/>
      <c r="DX2040" s="65"/>
      <c r="DY2040" s="65"/>
      <c r="DZ2040" s="65"/>
      <c r="EA2040" s="65"/>
      <c r="EB2040" s="65"/>
      <c r="EC2040" s="65"/>
      <c r="ED2040" s="65"/>
      <c r="EE2040" s="65"/>
      <c r="EF2040" s="65"/>
      <c r="EG2040" s="65"/>
      <c r="EH2040" s="65"/>
      <c r="EI2040" s="65"/>
      <c r="EJ2040" s="65"/>
      <c r="EK2040" s="65"/>
      <c r="EL2040" s="65"/>
      <c r="EM2040" s="65"/>
      <c r="EN2040" s="65"/>
      <c r="EO2040" s="65"/>
      <c r="EP2040" s="65"/>
      <c r="EQ2040" s="65"/>
      <c r="ER2040" s="65"/>
      <c r="ES2040" s="65"/>
      <c r="ET2040" s="65"/>
      <c r="EU2040" s="65"/>
      <c r="EV2040" s="65"/>
      <c r="EW2040" s="65"/>
      <c r="EX2040" s="65"/>
      <c r="EY2040" s="65"/>
      <c r="EZ2040" s="65"/>
      <c r="FA2040" s="65"/>
      <c r="FB2040" s="65"/>
      <c r="FC2040" s="65"/>
      <c r="FD2040" s="65"/>
      <c r="FE2040" s="65"/>
      <c r="FF2040" s="65"/>
      <c r="FG2040" s="65"/>
      <c r="FH2040" s="65"/>
      <c r="FI2040" s="65"/>
      <c r="FJ2040" s="65"/>
      <c r="FK2040" s="65"/>
      <c r="FL2040" s="65"/>
      <c r="FM2040" s="65"/>
      <c r="FN2040" s="65"/>
      <c r="FO2040" s="65"/>
      <c r="FP2040" s="65"/>
      <c r="FQ2040" s="65"/>
      <c r="FR2040" s="65"/>
      <c r="FS2040" s="65"/>
      <c r="FT2040" s="65"/>
      <c r="FU2040" s="65"/>
      <c r="FV2040" s="65"/>
      <c r="FW2040" s="65"/>
      <c r="FX2040" s="65"/>
      <c r="FY2040" s="65"/>
      <c r="FZ2040" s="65"/>
      <c r="GA2040" s="65"/>
      <c r="GB2040" s="65"/>
      <c r="GC2040" s="65"/>
      <c r="GD2040" s="65"/>
      <c r="GE2040" s="65"/>
      <c r="GF2040" s="65"/>
      <c r="GG2040" s="65"/>
      <c r="GH2040" s="65"/>
      <c r="GI2040" s="65"/>
      <c r="GJ2040" s="65"/>
      <c r="GK2040" s="65"/>
      <c r="GL2040" s="65"/>
      <c r="GM2040" s="65"/>
      <c r="GN2040" s="65"/>
      <c r="GO2040" s="65"/>
      <c r="GP2040" s="65"/>
      <c r="GQ2040" s="65"/>
      <c r="GR2040" s="65"/>
      <c r="GS2040" s="65"/>
      <c r="GT2040" s="65"/>
      <c r="GU2040" s="65"/>
      <c r="GV2040" s="65"/>
      <c r="GW2040" s="65"/>
      <c r="GX2040" s="65"/>
      <c r="GY2040" s="65"/>
      <c r="GZ2040" s="65"/>
      <c r="HA2040" s="65"/>
      <c r="HB2040" s="65"/>
      <c r="HC2040" s="65"/>
      <c r="HD2040" s="65"/>
      <c r="HE2040" s="65"/>
      <c r="HF2040" s="65"/>
      <c r="HG2040" s="65"/>
      <c r="HH2040" s="65"/>
      <c r="HI2040" s="65"/>
      <c r="HJ2040" s="65"/>
      <c r="HK2040" s="65"/>
      <c r="HL2040" s="65"/>
      <c r="HM2040" s="65"/>
      <c r="HN2040" s="65"/>
      <c r="HO2040" s="65"/>
      <c r="HP2040" s="65"/>
      <c r="HQ2040" s="65"/>
      <c r="HR2040" s="65"/>
      <c r="HS2040" s="65"/>
      <c r="HT2040" s="65"/>
      <c r="HU2040" s="65"/>
      <c r="HV2040" s="65"/>
      <c r="HW2040" s="65"/>
      <c r="HX2040" s="65"/>
      <c r="HY2040" s="65"/>
      <c r="HZ2040" s="65"/>
      <c r="IA2040" s="65"/>
      <c r="IB2040" s="65"/>
      <c r="IC2040" s="65"/>
      <c r="ID2040" s="65"/>
      <c r="IE2040" s="65"/>
      <c r="IF2040" s="65"/>
      <c r="IG2040" s="65"/>
      <c r="IH2040" s="65"/>
      <c r="II2040" s="65"/>
      <c r="IJ2040" s="65"/>
      <c r="IK2040" s="65"/>
      <c r="IL2040" s="65"/>
      <c r="IM2040" s="65"/>
      <c r="IN2040" s="65"/>
      <c r="IO2040" s="65"/>
      <c r="IP2040" s="65"/>
      <c r="IQ2040" s="65"/>
    </row>
    <row r="2041" spans="1:251" s="89" customFormat="1" ht="18.75" customHeight="1">
      <c r="A2041" s="78"/>
      <c r="B2041" s="108"/>
      <c r="C2041" s="109" t="s">
        <v>609</v>
      </c>
      <c r="D2041" s="110"/>
      <c r="E2041" s="110"/>
      <c r="F2041" s="110"/>
      <c r="G2041" s="110"/>
      <c r="H2041" s="110"/>
      <c r="I2041" s="110"/>
      <c r="J2041" s="110"/>
      <c r="K2041" s="110"/>
      <c r="L2041" s="110"/>
      <c r="M2041" s="110"/>
      <c r="N2041" s="110"/>
      <c r="O2041" s="110"/>
      <c r="P2041" s="110"/>
      <c r="Q2041" s="110"/>
      <c r="R2041" s="110"/>
      <c r="S2041" s="110"/>
      <c r="T2041" s="110"/>
      <c r="U2041" s="110"/>
      <c r="V2041" s="110"/>
      <c r="W2041" s="110"/>
      <c r="X2041" s="110"/>
      <c r="Y2041" s="110"/>
      <c r="Z2041" s="111"/>
      <c r="AA2041" s="112">
        <v>42119</v>
      </c>
      <c r="AB2041" s="113"/>
      <c r="AC2041" s="113"/>
      <c r="AD2041" s="113"/>
      <c r="AE2041" s="113"/>
      <c r="AF2041" s="113"/>
      <c r="AG2041" s="113"/>
      <c r="AH2041" s="113"/>
      <c r="AI2041" s="114"/>
      <c r="AJ2041" s="112">
        <v>44715</v>
      </c>
      <c r="AK2041" s="113"/>
      <c r="AL2041" s="113"/>
      <c r="AM2041" s="113"/>
      <c r="AN2041" s="113"/>
      <c r="AO2041" s="113"/>
      <c r="AP2041" s="113"/>
      <c r="AQ2041" s="113"/>
      <c r="AR2041" s="114"/>
      <c r="AS2041" s="115"/>
      <c r="AT2041" s="116"/>
      <c r="AU2041" s="116"/>
      <c r="AV2041" s="116"/>
      <c r="AW2041" s="116"/>
      <c r="AX2041" s="117"/>
      <c r="AY2041" s="65"/>
      <c r="AZ2041" s="65"/>
      <c r="BA2041" s="65"/>
      <c r="BB2041" s="65"/>
      <c r="BC2041" s="65"/>
      <c r="BD2041" s="65"/>
      <c r="BE2041" s="65"/>
      <c r="BF2041" s="65"/>
      <c r="BG2041" s="65"/>
      <c r="BH2041" s="65"/>
      <c r="BI2041" s="65"/>
      <c r="BJ2041" s="65"/>
      <c r="BK2041" s="65"/>
      <c r="BL2041" s="65"/>
      <c r="BM2041" s="65"/>
      <c r="BN2041" s="65"/>
      <c r="BO2041" s="65"/>
      <c r="BP2041" s="65"/>
      <c r="BQ2041" s="65"/>
      <c r="BR2041" s="65"/>
      <c r="BS2041" s="65"/>
      <c r="BT2041" s="65"/>
      <c r="BU2041" s="65"/>
      <c r="BV2041" s="65"/>
      <c r="BW2041" s="65"/>
      <c r="BX2041" s="65"/>
      <c r="BY2041" s="65"/>
      <c r="BZ2041" s="65"/>
      <c r="CA2041" s="65"/>
      <c r="CB2041" s="65"/>
      <c r="CC2041" s="65"/>
      <c r="CD2041" s="65"/>
      <c r="CE2041" s="65"/>
      <c r="CF2041" s="65"/>
      <c r="CG2041" s="65"/>
      <c r="CH2041" s="65"/>
      <c r="CI2041" s="65"/>
      <c r="CJ2041" s="65"/>
      <c r="CK2041" s="65"/>
      <c r="CL2041" s="65"/>
      <c r="CM2041" s="65"/>
      <c r="CN2041" s="65"/>
      <c r="CO2041" s="65"/>
      <c r="CP2041" s="65"/>
      <c r="CQ2041" s="65"/>
      <c r="CR2041" s="65"/>
      <c r="CS2041" s="65"/>
      <c r="CT2041" s="65"/>
      <c r="CU2041" s="65"/>
      <c r="CV2041" s="65"/>
      <c r="CW2041" s="65"/>
      <c r="CX2041" s="65"/>
      <c r="CY2041" s="65"/>
      <c r="CZ2041" s="65"/>
      <c r="DA2041" s="65"/>
      <c r="DB2041" s="65"/>
      <c r="DC2041" s="65"/>
      <c r="DD2041" s="65"/>
      <c r="DE2041" s="65"/>
      <c r="DF2041" s="65"/>
      <c r="DG2041" s="65"/>
      <c r="DH2041" s="65"/>
      <c r="DI2041" s="65"/>
      <c r="DJ2041" s="65"/>
      <c r="DK2041" s="65"/>
      <c r="DL2041" s="65"/>
      <c r="DM2041" s="65"/>
      <c r="DN2041" s="65"/>
      <c r="DO2041" s="65"/>
      <c r="DP2041" s="65"/>
      <c r="DQ2041" s="65"/>
      <c r="DR2041" s="65"/>
      <c r="DS2041" s="65"/>
      <c r="DT2041" s="65"/>
      <c r="DU2041" s="65"/>
      <c r="DV2041" s="65"/>
      <c r="DW2041" s="65"/>
      <c r="DX2041" s="65"/>
      <c r="DY2041" s="65"/>
      <c r="DZ2041" s="65"/>
      <c r="EA2041" s="65"/>
      <c r="EB2041" s="65"/>
      <c r="EC2041" s="65"/>
      <c r="ED2041" s="65"/>
      <c r="EE2041" s="65"/>
      <c r="EF2041" s="65"/>
      <c r="EG2041" s="65"/>
      <c r="EH2041" s="65"/>
      <c r="EI2041" s="65"/>
      <c r="EJ2041" s="65"/>
      <c r="EK2041" s="65"/>
      <c r="EL2041" s="65"/>
      <c r="EM2041" s="65"/>
      <c r="EN2041" s="65"/>
      <c r="EO2041" s="65"/>
      <c r="EP2041" s="65"/>
      <c r="EQ2041" s="65"/>
      <c r="ER2041" s="65"/>
      <c r="ES2041" s="65"/>
      <c r="ET2041" s="65"/>
      <c r="EU2041" s="65"/>
      <c r="EV2041" s="65"/>
      <c r="EW2041" s="65"/>
      <c r="EX2041" s="65"/>
      <c r="EY2041" s="65"/>
      <c r="EZ2041" s="65"/>
      <c r="FA2041" s="65"/>
      <c r="FB2041" s="65"/>
      <c r="FC2041" s="65"/>
      <c r="FD2041" s="65"/>
      <c r="FE2041" s="65"/>
      <c r="FF2041" s="65"/>
      <c r="FG2041" s="65"/>
      <c r="FH2041" s="65"/>
      <c r="FI2041" s="65"/>
      <c r="FJ2041" s="65"/>
      <c r="FK2041" s="65"/>
      <c r="FL2041" s="65"/>
      <c r="FM2041" s="65"/>
      <c r="FN2041" s="65"/>
      <c r="FO2041" s="65"/>
      <c r="FP2041" s="65"/>
      <c r="FQ2041" s="65"/>
      <c r="FR2041" s="65"/>
      <c r="FS2041" s="65"/>
      <c r="FT2041" s="65"/>
      <c r="FU2041" s="65"/>
      <c r="FV2041" s="65"/>
      <c r="FW2041" s="65"/>
      <c r="FX2041" s="65"/>
      <c r="FY2041" s="65"/>
      <c r="FZ2041" s="65"/>
      <c r="GA2041" s="65"/>
      <c r="GB2041" s="65"/>
      <c r="GC2041" s="65"/>
      <c r="GD2041" s="65"/>
      <c r="GE2041" s="65"/>
      <c r="GF2041" s="65"/>
      <c r="GG2041" s="65"/>
      <c r="GH2041" s="65"/>
      <c r="GI2041" s="65"/>
      <c r="GJ2041" s="65"/>
      <c r="GK2041" s="65"/>
      <c r="GL2041" s="65"/>
      <c r="GM2041" s="65"/>
      <c r="GN2041" s="65"/>
      <c r="GO2041" s="65"/>
      <c r="GP2041" s="65"/>
      <c r="GQ2041" s="65"/>
      <c r="GR2041" s="65"/>
      <c r="GS2041" s="65"/>
      <c r="GT2041" s="65"/>
      <c r="GU2041" s="65"/>
      <c r="GV2041" s="65"/>
      <c r="GW2041" s="65"/>
      <c r="GX2041" s="65"/>
      <c r="GY2041" s="65"/>
      <c r="GZ2041" s="65"/>
      <c r="HA2041" s="65"/>
      <c r="HB2041" s="65"/>
      <c r="HC2041" s="65"/>
      <c r="HD2041" s="65"/>
      <c r="HE2041" s="65"/>
      <c r="HF2041" s="65"/>
      <c r="HG2041" s="65"/>
      <c r="HH2041" s="65"/>
      <c r="HI2041" s="65"/>
      <c r="HJ2041" s="65"/>
      <c r="HK2041" s="65"/>
      <c r="HL2041" s="65"/>
      <c r="HM2041" s="65"/>
      <c r="HN2041" s="65"/>
      <c r="HO2041" s="65"/>
      <c r="HP2041" s="65"/>
      <c r="HQ2041" s="65"/>
      <c r="HR2041" s="65"/>
      <c r="HS2041" s="65"/>
      <c r="HT2041" s="65"/>
      <c r="HU2041" s="65"/>
      <c r="HV2041" s="65"/>
      <c r="HW2041" s="65"/>
      <c r="HX2041" s="65"/>
      <c r="HY2041" s="65"/>
      <c r="HZ2041" s="65"/>
      <c r="IA2041" s="65"/>
      <c r="IB2041" s="65"/>
      <c r="IC2041" s="65"/>
      <c r="ID2041" s="65"/>
      <c r="IE2041" s="65"/>
      <c r="IF2041" s="65"/>
      <c r="IG2041" s="65"/>
      <c r="IH2041" s="65"/>
      <c r="II2041" s="65"/>
      <c r="IJ2041" s="65"/>
      <c r="IK2041" s="65"/>
      <c r="IL2041" s="65"/>
      <c r="IM2041" s="65"/>
      <c r="IN2041" s="65"/>
      <c r="IO2041" s="65"/>
      <c r="IP2041" s="65"/>
      <c r="IQ2041" s="65"/>
    </row>
    <row r="2042" spans="1:251" s="89" customFormat="1" ht="18.75" customHeight="1" thickBot="1">
      <c r="A2042" s="90"/>
      <c r="B2042" s="118" t="s">
        <v>291</v>
      </c>
      <c r="C2042" s="119"/>
      <c r="D2042" s="119"/>
      <c r="E2042" s="119"/>
      <c r="F2042" s="119"/>
      <c r="G2042" s="119"/>
      <c r="H2042" s="119"/>
      <c r="I2042" s="119"/>
      <c r="J2042" s="119"/>
      <c r="K2042" s="119"/>
      <c r="L2042" s="119"/>
      <c r="M2042" s="119"/>
      <c r="N2042" s="119"/>
      <c r="O2042" s="119"/>
      <c r="P2042" s="119"/>
      <c r="Q2042" s="119"/>
      <c r="R2042" s="119"/>
      <c r="S2042" s="119"/>
      <c r="T2042" s="119"/>
      <c r="U2042" s="119"/>
      <c r="V2042" s="119"/>
      <c r="W2042" s="119"/>
      <c r="X2042" s="119"/>
      <c r="Y2042" s="119"/>
      <c r="Z2042" s="120"/>
      <c r="AA2042" s="121">
        <f>SUM($AA$2040:$AA$2041)</f>
        <v>1087207</v>
      </c>
      <c r="AB2042" s="122"/>
      <c r="AC2042" s="122"/>
      <c r="AD2042" s="122"/>
      <c r="AE2042" s="122"/>
      <c r="AF2042" s="122"/>
      <c r="AG2042" s="122"/>
      <c r="AH2042" s="122"/>
      <c r="AI2042" s="123"/>
      <c r="AJ2042" s="121">
        <f>SUM($AJ$2040:$AJ$2041)</f>
        <v>1327118</v>
      </c>
      <c r="AK2042" s="122"/>
      <c r="AL2042" s="122"/>
      <c r="AM2042" s="122"/>
      <c r="AN2042" s="122"/>
      <c r="AO2042" s="122"/>
      <c r="AP2042" s="122"/>
      <c r="AQ2042" s="122"/>
      <c r="AR2042" s="123"/>
      <c r="AS2042" s="124"/>
      <c r="AT2042" s="125"/>
      <c r="AU2042" s="125"/>
      <c r="AV2042" s="125"/>
      <c r="AW2042" s="125"/>
      <c r="AX2042" s="126"/>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5"/>
      <c r="DL2042" s="65"/>
      <c r="DM2042" s="65"/>
      <c r="DN2042" s="65"/>
      <c r="DO2042" s="65"/>
      <c r="DP2042" s="65"/>
      <c r="DQ2042" s="65"/>
      <c r="DR2042" s="65"/>
      <c r="DS2042" s="65"/>
      <c r="DT2042" s="65"/>
      <c r="DU2042" s="65"/>
      <c r="DV2042" s="65"/>
      <c r="DW2042" s="65"/>
      <c r="DX2042" s="65"/>
      <c r="DY2042" s="65"/>
      <c r="DZ2042" s="65"/>
      <c r="EA2042" s="65"/>
      <c r="EB2042" s="65"/>
      <c r="EC2042" s="65"/>
      <c r="ED2042" s="65"/>
      <c r="EE2042" s="65"/>
      <c r="EF2042" s="65"/>
      <c r="EG2042" s="65"/>
      <c r="EH2042" s="65"/>
      <c r="EI2042" s="65"/>
      <c r="EJ2042" s="65"/>
      <c r="EK2042" s="65"/>
      <c r="EL2042" s="65"/>
      <c r="EM2042" s="65"/>
      <c r="EN2042" s="65"/>
      <c r="EO2042" s="65"/>
      <c r="EP2042" s="65"/>
      <c r="EQ2042" s="65"/>
      <c r="ER2042" s="65"/>
      <c r="ES2042" s="65"/>
      <c r="ET2042" s="65"/>
      <c r="EU2042" s="65"/>
      <c r="EV2042" s="65"/>
      <c r="EW2042" s="65"/>
      <c r="EX2042" s="65"/>
      <c r="EY2042" s="65"/>
      <c r="EZ2042" s="65"/>
      <c r="FA2042" s="65"/>
      <c r="FB2042" s="65"/>
      <c r="FC2042" s="65"/>
      <c r="FD2042" s="65"/>
      <c r="FE2042" s="65"/>
      <c r="FF2042" s="65"/>
      <c r="FG2042" s="65"/>
      <c r="FH2042" s="65"/>
      <c r="FI2042" s="65"/>
      <c r="FJ2042" s="65"/>
      <c r="FK2042" s="65"/>
      <c r="FL2042" s="65"/>
      <c r="FM2042" s="65"/>
      <c r="FN2042" s="65"/>
      <c r="FO2042" s="65"/>
      <c r="FP2042" s="65"/>
      <c r="FQ2042" s="65"/>
      <c r="FR2042" s="65"/>
      <c r="FS2042" s="65"/>
      <c r="FT2042" s="65"/>
      <c r="FU2042" s="65"/>
      <c r="FV2042" s="65"/>
      <c r="FW2042" s="65"/>
      <c r="FX2042" s="65"/>
      <c r="FY2042" s="65"/>
      <c r="FZ2042" s="65"/>
      <c r="GA2042" s="65"/>
      <c r="GB2042" s="65"/>
      <c r="GC2042" s="65"/>
      <c r="GD2042" s="65"/>
      <c r="GE2042" s="65"/>
      <c r="GF2042" s="65"/>
      <c r="GG2042" s="65"/>
      <c r="GH2042" s="65"/>
      <c r="GI2042" s="65"/>
      <c r="GJ2042" s="65"/>
      <c r="GK2042" s="65"/>
      <c r="GL2042" s="65"/>
      <c r="GM2042" s="65"/>
      <c r="GN2042" s="65"/>
      <c r="GO2042" s="65"/>
      <c r="GP2042" s="65"/>
      <c r="GQ2042" s="65"/>
      <c r="GR2042" s="65"/>
      <c r="GS2042" s="65"/>
      <c r="GT2042" s="65"/>
      <c r="GU2042" s="65"/>
      <c r="GV2042" s="65"/>
      <c r="GW2042" s="65"/>
      <c r="GX2042" s="65"/>
      <c r="GY2042" s="65"/>
      <c r="GZ2042" s="65"/>
      <c r="HA2042" s="65"/>
      <c r="HB2042" s="65"/>
      <c r="HC2042" s="65"/>
      <c r="HD2042" s="65"/>
      <c r="HE2042" s="65"/>
      <c r="HF2042" s="65"/>
      <c r="HG2042" s="65"/>
      <c r="HH2042" s="65"/>
      <c r="HI2042" s="65"/>
      <c r="HJ2042" s="65"/>
      <c r="HK2042" s="65"/>
      <c r="HL2042" s="65"/>
      <c r="HM2042" s="65"/>
      <c r="HN2042" s="65"/>
      <c r="HO2042" s="65"/>
      <c r="HP2042" s="65"/>
      <c r="HQ2042" s="65"/>
      <c r="HR2042" s="65"/>
      <c r="HS2042" s="65"/>
      <c r="HT2042" s="65"/>
      <c r="HU2042" s="65"/>
      <c r="HV2042" s="65"/>
      <c r="HW2042" s="65"/>
      <c r="HX2042" s="65"/>
      <c r="HY2042" s="65"/>
      <c r="HZ2042" s="65"/>
      <c r="IA2042" s="65"/>
      <c r="IB2042" s="65"/>
      <c r="IC2042" s="65"/>
      <c r="ID2042" s="65"/>
      <c r="IE2042" s="65"/>
      <c r="IF2042" s="65"/>
      <c r="IG2042" s="65"/>
      <c r="IH2042" s="65"/>
      <c r="II2042" s="65"/>
      <c r="IJ2042" s="65"/>
      <c r="IK2042" s="65"/>
      <c r="IL2042" s="65"/>
      <c r="IM2042" s="65"/>
      <c r="IN2042" s="65"/>
      <c r="IO2042" s="65"/>
      <c r="IP2042" s="65"/>
      <c r="IQ2042" s="65"/>
    </row>
    <row r="2044" spans="1:251" ht="18.75">
      <c r="A2044" s="64" t="s">
        <v>278</v>
      </c>
      <c r="AW2044" s="66"/>
      <c r="AX2044" s="67"/>
      <c r="AY2044" s="66"/>
    </row>
    <row r="2046" spans="1:251" ht="18.75">
      <c r="B2046" s="68" t="s">
        <v>0</v>
      </c>
      <c r="C2046" s="127"/>
      <c r="D2046" s="127"/>
      <c r="E2046" s="127"/>
      <c r="F2046" s="127"/>
      <c r="G2046" s="127"/>
      <c r="H2046" s="127"/>
      <c r="I2046" s="127"/>
      <c r="J2046" s="127"/>
      <c r="K2046" s="127"/>
      <c r="L2046" s="127"/>
      <c r="M2046" s="127"/>
      <c r="N2046" s="127"/>
      <c r="O2046" s="127"/>
      <c r="P2046" s="127"/>
      <c r="Q2046" s="127"/>
      <c r="R2046" s="127"/>
      <c r="S2046" s="127"/>
      <c r="T2046" s="127"/>
      <c r="U2046" s="127"/>
      <c r="V2046" s="127"/>
      <c r="W2046" s="127"/>
      <c r="X2046" s="127"/>
      <c r="Y2046" s="127"/>
      <c r="Z2046" s="127"/>
      <c r="AA2046" s="127"/>
      <c r="AB2046" s="127"/>
      <c r="AC2046" s="127"/>
      <c r="AD2046" s="127"/>
      <c r="AE2046" s="127"/>
      <c r="AF2046" s="127"/>
      <c r="AG2046" s="127"/>
      <c r="AH2046" s="127"/>
      <c r="AI2046" s="127"/>
      <c r="AJ2046" s="127"/>
      <c r="AK2046" s="127"/>
      <c r="AL2046" s="127"/>
      <c r="AM2046" s="127"/>
      <c r="AN2046" s="127"/>
      <c r="AO2046" s="127"/>
      <c r="AP2046" s="127"/>
      <c r="AQ2046" s="127"/>
      <c r="AR2046" s="127"/>
      <c r="AS2046" s="127"/>
      <c r="AT2046" s="127"/>
      <c r="AU2046" s="127"/>
      <c r="AV2046" s="127"/>
      <c r="AW2046" s="127"/>
      <c r="AX2046" s="127"/>
    </row>
    <row r="2047" spans="1:251">
      <c r="Z2047" s="70"/>
      <c r="AD2047" s="70"/>
      <c r="AE2047" s="70"/>
      <c r="AF2047" s="70"/>
      <c r="AG2047" s="70"/>
      <c r="AH2047" s="70"/>
      <c r="AI2047" s="70"/>
      <c r="AO2047" s="70"/>
    </row>
    <row r="2048" spans="1:251" ht="13.5" thickBot="1">
      <c r="Z2048" s="70"/>
      <c r="AD2048" s="70"/>
      <c r="AE2048" s="70"/>
      <c r="AF2048" s="70"/>
      <c r="AG2048" s="70"/>
      <c r="AH2048" s="70"/>
      <c r="AI2048" s="70"/>
      <c r="AO2048" s="70"/>
      <c r="DI2048" s="71"/>
    </row>
    <row r="2049" spans="1:113" ht="24.75" customHeight="1" thickBot="1">
      <c r="B2049" s="72" t="s">
        <v>279</v>
      </c>
      <c r="C2049" s="73"/>
      <c r="D2049" s="73"/>
      <c r="E2049" s="73"/>
      <c r="F2049" s="73"/>
      <c r="G2049" s="73"/>
      <c r="H2049" s="74" t="s">
        <v>610</v>
      </c>
      <c r="I2049" s="75"/>
      <c r="J2049" s="75"/>
      <c r="K2049" s="75"/>
      <c r="L2049" s="75"/>
      <c r="M2049" s="75"/>
      <c r="N2049" s="75"/>
      <c r="O2049" s="75"/>
      <c r="P2049" s="75"/>
      <c r="Q2049" s="75"/>
      <c r="R2049" s="75"/>
      <c r="S2049" s="75"/>
      <c r="T2049" s="75"/>
      <c r="U2049" s="75"/>
      <c r="V2049" s="75"/>
      <c r="W2049" s="75"/>
      <c r="X2049" s="75"/>
      <c r="Y2049" s="75"/>
      <c r="Z2049" s="75"/>
      <c r="AA2049" s="75"/>
      <c r="AB2049" s="75"/>
      <c r="AC2049" s="75"/>
      <c r="AD2049" s="75"/>
      <c r="AE2049" s="75"/>
      <c r="AF2049" s="75"/>
      <c r="AG2049" s="75"/>
      <c r="AH2049" s="75"/>
      <c r="AI2049" s="75"/>
      <c r="AJ2049" s="75"/>
      <c r="AK2049" s="75"/>
      <c r="AL2049" s="75"/>
      <c r="AM2049" s="75"/>
      <c r="AN2049" s="75"/>
      <c r="AO2049" s="75"/>
      <c r="AP2049" s="75"/>
      <c r="AQ2049" s="75"/>
      <c r="AR2049" s="75"/>
      <c r="AS2049" s="75"/>
      <c r="AT2049" s="75"/>
      <c r="AU2049" s="75"/>
      <c r="AV2049" s="75"/>
      <c r="AW2049" s="75"/>
      <c r="AX2049" s="76"/>
      <c r="DI2049" s="71"/>
    </row>
    <row r="2050" spans="1:113" ht="14.25">
      <c r="B2050" s="77"/>
      <c r="C2050" s="77"/>
      <c r="D2050" s="77"/>
      <c r="E2050" s="77"/>
      <c r="F2050" s="77"/>
      <c r="G2050" s="77"/>
      <c r="H2050" s="78"/>
      <c r="I2050" s="78"/>
      <c r="J2050" s="78"/>
      <c r="K2050" s="78"/>
      <c r="L2050" s="79"/>
      <c r="M2050" s="79"/>
      <c r="N2050" s="79"/>
      <c r="O2050" s="79"/>
      <c r="P2050" s="78"/>
      <c r="Q2050" s="78"/>
      <c r="R2050" s="78"/>
      <c r="S2050" s="78"/>
      <c r="T2050" s="78"/>
      <c r="U2050" s="78"/>
      <c r="V2050" s="80"/>
      <c r="W2050" s="80"/>
      <c r="X2050" s="80"/>
      <c r="Y2050" s="80"/>
      <c r="Z2050" s="80"/>
      <c r="AA2050" s="80"/>
      <c r="AB2050" s="80"/>
      <c r="AC2050" s="80"/>
      <c r="AD2050" s="80"/>
      <c r="AE2050" s="80"/>
      <c r="AF2050" s="80"/>
      <c r="AG2050" s="80"/>
      <c r="AH2050" s="80"/>
      <c r="AI2050" s="80"/>
      <c r="AJ2050" s="80"/>
      <c r="AK2050" s="80"/>
      <c r="AL2050" s="80"/>
      <c r="AM2050" s="80"/>
      <c r="AN2050" s="80"/>
      <c r="AO2050" s="80"/>
      <c r="AP2050" s="80"/>
      <c r="AQ2050" s="80"/>
      <c r="AR2050" s="80"/>
      <c r="AS2050" s="80"/>
      <c r="AT2050" s="80"/>
      <c r="AU2050" s="80"/>
      <c r="AV2050" s="80"/>
      <c r="AW2050" s="80"/>
      <c r="AX2050" s="80"/>
      <c r="DI2050" s="71"/>
    </row>
    <row r="2051" spans="1:113" ht="15" thickBot="1">
      <c r="A2051" s="81"/>
      <c r="B2051" s="80" t="s">
        <v>281</v>
      </c>
      <c r="C2051" s="78"/>
      <c r="D2051" s="78"/>
      <c r="E2051" s="78"/>
      <c r="F2051" s="78"/>
      <c r="G2051" s="78"/>
      <c r="H2051" s="78"/>
      <c r="I2051" s="78"/>
      <c r="J2051" s="78"/>
      <c r="K2051" s="78"/>
      <c r="L2051" s="79"/>
      <c r="M2051" s="79"/>
      <c r="N2051" s="79"/>
      <c r="O2051" s="79"/>
      <c r="P2051" s="78"/>
      <c r="Q2051" s="78"/>
      <c r="R2051" s="78"/>
      <c r="S2051" s="78"/>
      <c r="T2051" s="78"/>
      <c r="U2051" s="78"/>
      <c r="V2051" s="80"/>
      <c r="W2051" s="80"/>
      <c r="X2051" s="80"/>
      <c r="Y2051" s="80"/>
      <c r="Z2051" s="80"/>
      <c r="AA2051" s="80"/>
      <c r="AB2051" s="80"/>
      <c r="AC2051" s="80"/>
      <c r="AD2051" s="80"/>
      <c r="AE2051" s="80"/>
      <c r="AF2051" s="80"/>
      <c r="AG2051" s="80"/>
      <c r="AH2051" s="80"/>
      <c r="AI2051" s="80"/>
      <c r="AJ2051" s="80"/>
      <c r="AK2051" s="80"/>
      <c r="AL2051" s="80"/>
      <c r="AM2051" s="80"/>
      <c r="AN2051" s="80"/>
      <c r="AO2051" s="80"/>
      <c r="AP2051" s="80"/>
      <c r="AQ2051" s="80"/>
      <c r="AR2051" s="80"/>
      <c r="AS2051" s="80"/>
      <c r="AT2051" s="80"/>
      <c r="AU2051" s="80"/>
      <c r="AV2051" s="80"/>
      <c r="AW2051" s="80"/>
      <c r="AX2051" s="80"/>
      <c r="DI2051" s="71"/>
    </row>
    <row r="2052" spans="1:113" ht="14.25">
      <c r="A2052" s="78"/>
      <c r="B2052" s="82"/>
      <c r="C2052" s="77"/>
      <c r="D2052" s="77"/>
      <c r="E2052" s="77"/>
      <c r="F2052" s="77"/>
      <c r="G2052" s="77"/>
      <c r="H2052" s="77"/>
      <c r="I2052" s="77"/>
      <c r="J2052" s="77"/>
      <c r="K2052" s="77"/>
      <c r="L2052" s="83"/>
      <c r="M2052" s="83"/>
      <c r="N2052" s="83"/>
      <c r="O2052" s="83"/>
      <c r="P2052" s="77"/>
      <c r="Q2052" s="77"/>
      <c r="R2052" s="77"/>
      <c r="S2052" s="77"/>
      <c r="T2052" s="77"/>
      <c r="U2052" s="77"/>
      <c r="V2052" s="84"/>
      <c r="W2052" s="84"/>
      <c r="X2052" s="84"/>
      <c r="Y2052" s="84"/>
      <c r="Z2052" s="84"/>
      <c r="AA2052" s="84"/>
      <c r="AB2052" s="84"/>
      <c r="AC2052" s="84"/>
      <c r="AD2052" s="84"/>
      <c r="AE2052" s="84"/>
      <c r="AF2052" s="84"/>
      <c r="AG2052" s="84"/>
      <c r="AH2052" s="84"/>
      <c r="AI2052" s="84"/>
      <c r="AJ2052" s="84"/>
      <c r="AK2052" s="84"/>
      <c r="AL2052" s="84"/>
      <c r="AM2052" s="84"/>
      <c r="AN2052" s="84"/>
      <c r="AO2052" s="84"/>
      <c r="AP2052" s="84"/>
      <c r="AQ2052" s="84"/>
      <c r="AR2052" s="84"/>
      <c r="AS2052" s="84"/>
      <c r="AT2052" s="84"/>
      <c r="AU2052" s="84"/>
      <c r="AV2052" s="84"/>
      <c r="AW2052" s="84"/>
      <c r="AX2052" s="85"/>
    </row>
    <row r="2053" spans="1:113" ht="12" customHeight="1">
      <c r="A2053" s="78"/>
      <c r="B2053" s="86" t="s">
        <v>611</v>
      </c>
      <c r="C2053" s="87"/>
      <c r="D2053" s="87"/>
      <c r="E2053" s="87"/>
      <c r="F2053" s="87"/>
      <c r="G2053" s="87"/>
      <c r="H2053" s="87"/>
      <c r="I2053" s="87"/>
      <c r="J2053" s="87"/>
      <c r="K2053" s="87"/>
      <c r="L2053" s="87"/>
      <c r="M2053" s="87"/>
      <c r="N2053" s="87"/>
      <c r="O2053" s="87"/>
      <c r="P2053" s="87"/>
      <c r="Q2053" s="87"/>
      <c r="R2053" s="87"/>
      <c r="S2053" s="87"/>
      <c r="T2053" s="87"/>
      <c r="U2053" s="87"/>
      <c r="V2053" s="87"/>
      <c r="W2053" s="87"/>
      <c r="X2053" s="87"/>
      <c r="Y2053" s="87"/>
      <c r="Z2053" s="87"/>
      <c r="AA2053" s="87"/>
      <c r="AB2053" s="87"/>
      <c r="AC2053" s="87"/>
      <c r="AD2053" s="87"/>
      <c r="AE2053" s="87"/>
      <c r="AF2053" s="87"/>
      <c r="AG2053" s="87"/>
      <c r="AH2053" s="87"/>
      <c r="AI2053" s="87"/>
      <c r="AJ2053" s="87"/>
      <c r="AK2053" s="87"/>
      <c r="AL2053" s="87"/>
      <c r="AM2053" s="87"/>
      <c r="AN2053" s="87"/>
      <c r="AO2053" s="87"/>
      <c r="AP2053" s="87"/>
      <c r="AQ2053" s="87"/>
      <c r="AR2053" s="87"/>
      <c r="AS2053" s="87"/>
      <c r="AT2053" s="87"/>
      <c r="AU2053" s="87"/>
      <c r="AV2053" s="87"/>
      <c r="AW2053" s="87"/>
      <c r="AX2053" s="88"/>
    </row>
    <row r="2054" spans="1:113" ht="12" customHeight="1">
      <c r="A2054" s="78"/>
      <c r="B2054" s="86"/>
      <c r="C2054" s="87"/>
      <c r="D2054" s="87"/>
      <c r="E2054" s="87"/>
      <c r="F2054" s="87"/>
      <c r="G2054" s="87"/>
      <c r="H2054" s="87"/>
      <c r="I2054" s="87"/>
      <c r="J2054" s="87"/>
      <c r="K2054" s="87"/>
      <c r="L2054" s="87"/>
      <c r="M2054" s="87"/>
      <c r="N2054" s="87"/>
      <c r="O2054" s="87"/>
      <c r="P2054" s="87"/>
      <c r="Q2054" s="87"/>
      <c r="R2054" s="87"/>
      <c r="S2054" s="87"/>
      <c r="T2054" s="87"/>
      <c r="U2054" s="87"/>
      <c r="V2054" s="87"/>
      <c r="W2054" s="87"/>
      <c r="X2054" s="87"/>
      <c r="Y2054" s="87"/>
      <c r="Z2054" s="87"/>
      <c r="AA2054" s="87"/>
      <c r="AB2054" s="87"/>
      <c r="AC2054" s="87"/>
      <c r="AD2054" s="87"/>
      <c r="AE2054" s="87"/>
      <c r="AF2054" s="87"/>
      <c r="AG2054" s="87"/>
      <c r="AH2054" s="87"/>
      <c r="AI2054" s="87"/>
      <c r="AJ2054" s="87"/>
      <c r="AK2054" s="87"/>
      <c r="AL2054" s="87"/>
      <c r="AM2054" s="87"/>
      <c r="AN2054" s="87"/>
      <c r="AO2054" s="87"/>
      <c r="AP2054" s="87"/>
      <c r="AQ2054" s="87"/>
      <c r="AR2054" s="87"/>
      <c r="AS2054" s="87"/>
      <c r="AT2054" s="87"/>
      <c r="AU2054" s="87"/>
      <c r="AV2054" s="87"/>
      <c r="AW2054" s="87"/>
      <c r="AX2054" s="88"/>
      <c r="BC2054" s="89"/>
    </row>
    <row r="2055" spans="1:113" ht="12" customHeight="1">
      <c r="A2055" s="78"/>
      <c r="B2055" s="86"/>
      <c r="C2055" s="87"/>
      <c r="D2055" s="87"/>
      <c r="E2055" s="87"/>
      <c r="F2055" s="87"/>
      <c r="G2055" s="87"/>
      <c r="H2055" s="87"/>
      <c r="I2055" s="87"/>
      <c r="J2055" s="87"/>
      <c r="K2055" s="87"/>
      <c r="L2055" s="87"/>
      <c r="M2055" s="87"/>
      <c r="N2055" s="87"/>
      <c r="O2055" s="87"/>
      <c r="P2055" s="87"/>
      <c r="Q2055" s="87"/>
      <c r="R2055" s="87"/>
      <c r="S2055" s="87"/>
      <c r="T2055" s="87"/>
      <c r="U2055" s="87"/>
      <c r="V2055" s="87"/>
      <c r="W2055" s="87"/>
      <c r="X2055" s="87"/>
      <c r="Y2055" s="87"/>
      <c r="Z2055" s="87"/>
      <c r="AA2055" s="87"/>
      <c r="AB2055" s="87"/>
      <c r="AC2055" s="87"/>
      <c r="AD2055" s="87"/>
      <c r="AE2055" s="87"/>
      <c r="AF2055" s="87"/>
      <c r="AG2055" s="87"/>
      <c r="AH2055" s="87"/>
      <c r="AI2055" s="87"/>
      <c r="AJ2055" s="87"/>
      <c r="AK2055" s="87"/>
      <c r="AL2055" s="87"/>
      <c r="AM2055" s="87"/>
      <c r="AN2055" s="87"/>
      <c r="AO2055" s="87"/>
      <c r="AP2055" s="87"/>
      <c r="AQ2055" s="87"/>
      <c r="AR2055" s="87"/>
      <c r="AS2055" s="87"/>
      <c r="AT2055" s="87"/>
      <c r="AU2055" s="87"/>
      <c r="AV2055" s="87"/>
      <c r="AW2055" s="87"/>
      <c r="AX2055" s="88"/>
    </row>
    <row r="2056" spans="1:113" ht="12" customHeight="1">
      <c r="A2056" s="78"/>
      <c r="B2056" s="86"/>
      <c r="C2056" s="87"/>
      <c r="D2056" s="87"/>
      <c r="E2056" s="87"/>
      <c r="F2056" s="87"/>
      <c r="G2056" s="87"/>
      <c r="H2056" s="87"/>
      <c r="I2056" s="87"/>
      <c r="J2056" s="87"/>
      <c r="K2056" s="87"/>
      <c r="L2056" s="87"/>
      <c r="M2056" s="87"/>
      <c r="N2056" s="87"/>
      <c r="O2056" s="87"/>
      <c r="P2056" s="87"/>
      <c r="Q2056" s="87"/>
      <c r="R2056" s="87"/>
      <c r="S2056" s="87"/>
      <c r="T2056" s="87"/>
      <c r="U2056" s="87"/>
      <c r="V2056" s="87"/>
      <c r="W2056" s="87"/>
      <c r="X2056" s="87"/>
      <c r="Y2056" s="87"/>
      <c r="Z2056" s="87"/>
      <c r="AA2056" s="87"/>
      <c r="AB2056" s="87"/>
      <c r="AC2056" s="87"/>
      <c r="AD2056" s="87"/>
      <c r="AE2056" s="87"/>
      <c r="AF2056" s="87"/>
      <c r="AG2056" s="87"/>
      <c r="AH2056" s="87"/>
      <c r="AI2056" s="87"/>
      <c r="AJ2056" s="87"/>
      <c r="AK2056" s="87"/>
      <c r="AL2056" s="87"/>
      <c r="AM2056" s="87"/>
      <c r="AN2056" s="87"/>
      <c r="AO2056" s="87"/>
      <c r="AP2056" s="87"/>
      <c r="AQ2056" s="87"/>
      <c r="AR2056" s="87"/>
      <c r="AS2056" s="87"/>
      <c r="AT2056" s="87"/>
      <c r="AU2056" s="87"/>
      <c r="AV2056" s="87"/>
      <c r="AW2056" s="87"/>
      <c r="AX2056" s="88"/>
    </row>
    <row r="2057" spans="1:113" ht="12" customHeight="1">
      <c r="A2057" s="78"/>
      <c r="B2057" s="86"/>
      <c r="C2057" s="87"/>
      <c r="D2057" s="87"/>
      <c r="E2057" s="87"/>
      <c r="F2057" s="87"/>
      <c r="G2057" s="87"/>
      <c r="H2057" s="87"/>
      <c r="I2057" s="87"/>
      <c r="J2057" s="87"/>
      <c r="K2057" s="87"/>
      <c r="L2057" s="87"/>
      <c r="M2057" s="87"/>
      <c r="N2057" s="87"/>
      <c r="O2057" s="87"/>
      <c r="P2057" s="87"/>
      <c r="Q2057" s="87"/>
      <c r="R2057" s="87"/>
      <c r="S2057" s="87"/>
      <c r="T2057" s="87"/>
      <c r="U2057" s="87"/>
      <c r="V2057" s="87"/>
      <c r="W2057" s="87"/>
      <c r="X2057" s="87"/>
      <c r="Y2057" s="87"/>
      <c r="Z2057" s="87"/>
      <c r="AA2057" s="87"/>
      <c r="AB2057" s="87"/>
      <c r="AC2057" s="87"/>
      <c r="AD2057" s="87"/>
      <c r="AE2057" s="87"/>
      <c r="AF2057" s="87"/>
      <c r="AG2057" s="87"/>
      <c r="AH2057" s="87"/>
      <c r="AI2057" s="87"/>
      <c r="AJ2057" s="87"/>
      <c r="AK2057" s="87"/>
      <c r="AL2057" s="87"/>
      <c r="AM2057" s="87"/>
      <c r="AN2057" s="87"/>
      <c r="AO2057" s="87"/>
      <c r="AP2057" s="87"/>
      <c r="AQ2057" s="87"/>
      <c r="AR2057" s="87"/>
      <c r="AS2057" s="87"/>
      <c r="AT2057" s="87"/>
      <c r="AU2057" s="87"/>
      <c r="AV2057" s="87"/>
      <c r="AW2057" s="87"/>
      <c r="AX2057" s="88"/>
    </row>
    <row r="2058" spans="1:113" ht="15" thickBot="1">
      <c r="A2058" s="90"/>
      <c r="B2058" s="91"/>
      <c r="C2058" s="92"/>
      <c r="D2058" s="92"/>
      <c r="E2058" s="92"/>
      <c r="F2058" s="92"/>
      <c r="G2058" s="92"/>
      <c r="H2058" s="92"/>
      <c r="I2058" s="92"/>
      <c r="J2058" s="92"/>
      <c r="K2058" s="92"/>
      <c r="L2058" s="92"/>
      <c r="M2058" s="92"/>
      <c r="N2058" s="92"/>
      <c r="O2058" s="92"/>
      <c r="P2058" s="92"/>
      <c r="Q2058" s="92"/>
      <c r="R2058" s="92"/>
      <c r="S2058" s="92"/>
      <c r="T2058" s="92"/>
      <c r="U2058" s="92"/>
      <c r="V2058" s="92"/>
      <c r="W2058" s="92"/>
      <c r="X2058" s="92"/>
      <c r="Y2058" s="92"/>
      <c r="Z2058" s="92"/>
      <c r="AA2058" s="92"/>
      <c r="AB2058" s="92"/>
      <c r="AC2058" s="92"/>
      <c r="AD2058" s="92"/>
      <c r="AE2058" s="92"/>
      <c r="AF2058" s="92"/>
      <c r="AG2058" s="92"/>
      <c r="AH2058" s="92"/>
      <c r="AI2058" s="92"/>
      <c r="AJ2058" s="92"/>
      <c r="AK2058" s="92"/>
      <c r="AL2058" s="92"/>
      <c r="AM2058" s="92"/>
      <c r="AN2058" s="92"/>
      <c r="AO2058" s="92"/>
      <c r="AP2058" s="92"/>
      <c r="AQ2058" s="92"/>
      <c r="AR2058" s="92"/>
      <c r="AS2058" s="92"/>
      <c r="AT2058" s="92"/>
      <c r="AU2058" s="92"/>
      <c r="AV2058" s="92"/>
      <c r="AW2058" s="92"/>
      <c r="AX2058" s="93"/>
    </row>
    <row r="2059" spans="1:113">
      <c r="B2059" s="94"/>
    </row>
    <row r="2060" spans="1:113" ht="15" thickBot="1">
      <c r="A2060" s="81"/>
      <c r="B2060" s="80" t="s">
        <v>282</v>
      </c>
      <c r="C2060" s="78"/>
      <c r="D2060" s="78"/>
      <c r="E2060" s="78"/>
      <c r="F2060" s="78"/>
      <c r="G2060" s="78"/>
      <c r="H2060" s="78"/>
      <c r="I2060" s="78"/>
      <c r="J2060" s="78"/>
      <c r="K2060" s="78"/>
      <c r="L2060" s="79"/>
      <c r="M2060" s="79"/>
      <c r="N2060" s="79"/>
      <c r="O2060" s="79"/>
      <c r="P2060" s="78"/>
      <c r="Q2060" s="78"/>
      <c r="R2060" s="78"/>
      <c r="S2060" s="78"/>
      <c r="T2060" s="78"/>
      <c r="U2060" s="78"/>
      <c r="V2060" s="80"/>
      <c r="W2060" s="80"/>
      <c r="X2060" s="80"/>
      <c r="Y2060" s="80"/>
      <c r="Z2060" s="80"/>
      <c r="AA2060" s="80"/>
      <c r="AB2060" s="80"/>
      <c r="AC2060" s="80"/>
      <c r="AD2060" s="80"/>
      <c r="AE2060" s="80"/>
      <c r="AF2060" s="80"/>
      <c r="AG2060" s="80"/>
      <c r="AH2060" s="80"/>
      <c r="AI2060" s="80"/>
      <c r="AJ2060" s="80"/>
      <c r="AK2060" s="80"/>
      <c r="AL2060" s="80"/>
      <c r="AM2060" s="80"/>
      <c r="AN2060" s="80"/>
      <c r="AO2060" s="80"/>
      <c r="AP2060" s="80"/>
      <c r="AQ2060" s="80"/>
      <c r="AR2060" s="80"/>
      <c r="AS2060" s="80"/>
      <c r="AT2060" s="80"/>
      <c r="AU2060" s="80"/>
      <c r="AV2060" s="80"/>
      <c r="AW2060" s="80"/>
      <c r="AX2060" s="80"/>
      <c r="DI2060" s="71"/>
    </row>
    <row r="2061" spans="1:113" ht="14.25">
      <c r="A2061" s="78"/>
      <c r="B2061" s="82"/>
      <c r="C2061" s="77"/>
      <c r="D2061" s="77"/>
      <c r="E2061" s="77"/>
      <c r="F2061" s="77"/>
      <c r="G2061" s="77"/>
      <c r="H2061" s="77"/>
      <c r="I2061" s="77"/>
      <c r="J2061" s="77"/>
      <c r="K2061" s="77"/>
      <c r="L2061" s="83"/>
      <c r="M2061" s="83"/>
      <c r="N2061" s="83"/>
      <c r="O2061" s="83"/>
      <c r="P2061" s="77"/>
      <c r="Q2061" s="77"/>
      <c r="R2061" s="77"/>
      <c r="S2061" s="77"/>
      <c r="T2061" s="77"/>
      <c r="U2061" s="77"/>
      <c r="V2061" s="84"/>
      <c r="W2061" s="84"/>
      <c r="X2061" s="84"/>
      <c r="Y2061" s="84"/>
      <c r="Z2061" s="84"/>
      <c r="AA2061" s="84"/>
      <c r="AB2061" s="84"/>
      <c r="AC2061" s="84"/>
      <c r="AD2061" s="84"/>
      <c r="AE2061" s="84"/>
      <c r="AF2061" s="84"/>
      <c r="AG2061" s="84"/>
      <c r="AH2061" s="84"/>
      <c r="AI2061" s="84"/>
      <c r="AJ2061" s="84"/>
      <c r="AK2061" s="84"/>
      <c r="AL2061" s="84"/>
      <c r="AM2061" s="84"/>
      <c r="AN2061" s="84"/>
      <c r="AO2061" s="84"/>
      <c r="AP2061" s="84"/>
      <c r="AQ2061" s="84"/>
      <c r="AR2061" s="84"/>
      <c r="AS2061" s="84"/>
      <c r="AT2061" s="84"/>
      <c r="AU2061" s="84"/>
      <c r="AV2061" s="84"/>
      <c r="AW2061" s="84"/>
      <c r="AX2061" s="85"/>
    </row>
    <row r="2062" spans="1:113" ht="12" customHeight="1">
      <c r="A2062" s="78"/>
      <c r="B2062" s="86" t="s">
        <v>612</v>
      </c>
      <c r="C2062" s="87"/>
      <c r="D2062" s="87"/>
      <c r="E2062" s="87"/>
      <c r="F2062" s="87"/>
      <c r="G2062" s="87"/>
      <c r="H2062" s="87"/>
      <c r="I2062" s="87"/>
      <c r="J2062" s="87"/>
      <c r="K2062" s="87"/>
      <c r="L2062" s="87"/>
      <c r="M2062" s="87"/>
      <c r="N2062" s="87"/>
      <c r="O2062" s="87"/>
      <c r="P2062" s="87"/>
      <c r="Q2062" s="87"/>
      <c r="R2062" s="87"/>
      <c r="S2062" s="87"/>
      <c r="T2062" s="87"/>
      <c r="U2062" s="87"/>
      <c r="V2062" s="87"/>
      <c r="W2062" s="87"/>
      <c r="X2062" s="87"/>
      <c r="Y2062" s="87"/>
      <c r="Z2062" s="87"/>
      <c r="AA2062" s="87"/>
      <c r="AB2062" s="87"/>
      <c r="AC2062" s="87"/>
      <c r="AD2062" s="87"/>
      <c r="AE2062" s="87"/>
      <c r="AF2062" s="87"/>
      <c r="AG2062" s="87"/>
      <c r="AH2062" s="87"/>
      <c r="AI2062" s="87"/>
      <c r="AJ2062" s="87"/>
      <c r="AK2062" s="87"/>
      <c r="AL2062" s="87"/>
      <c r="AM2062" s="87"/>
      <c r="AN2062" s="87"/>
      <c r="AO2062" s="87"/>
      <c r="AP2062" s="87"/>
      <c r="AQ2062" s="87"/>
      <c r="AR2062" s="87"/>
      <c r="AS2062" s="87"/>
      <c r="AT2062" s="87"/>
      <c r="AU2062" s="87"/>
      <c r="AV2062" s="87"/>
      <c r="AW2062" s="87"/>
      <c r="AX2062" s="88"/>
    </row>
    <row r="2063" spans="1:113" ht="12" customHeight="1">
      <c r="A2063" s="78"/>
      <c r="B2063" s="86"/>
      <c r="C2063" s="87"/>
      <c r="D2063" s="87"/>
      <c r="E2063" s="87"/>
      <c r="F2063" s="87"/>
      <c r="G2063" s="87"/>
      <c r="H2063" s="87"/>
      <c r="I2063" s="87"/>
      <c r="J2063" s="87"/>
      <c r="K2063" s="87"/>
      <c r="L2063" s="87"/>
      <c r="M2063" s="87"/>
      <c r="N2063" s="87"/>
      <c r="O2063" s="87"/>
      <c r="P2063" s="87"/>
      <c r="Q2063" s="87"/>
      <c r="R2063" s="87"/>
      <c r="S2063" s="87"/>
      <c r="T2063" s="87"/>
      <c r="U2063" s="87"/>
      <c r="V2063" s="87"/>
      <c r="W2063" s="87"/>
      <c r="X2063" s="87"/>
      <c r="Y2063" s="87"/>
      <c r="Z2063" s="87"/>
      <c r="AA2063" s="87"/>
      <c r="AB2063" s="87"/>
      <c r="AC2063" s="87"/>
      <c r="AD2063" s="87"/>
      <c r="AE2063" s="87"/>
      <c r="AF2063" s="87"/>
      <c r="AG2063" s="87"/>
      <c r="AH2063" s="87"/>
      <c r="AI2063" s="87"/>
      <c r="AJ2063" s="87"/>
      <c r="AK2063" s="87"/>
      <c r="AL2063" s="87"/>
      <c r="AM2063" s="87"/>
      <c r="AN2063" s="87"/>
      <c r="AO2063" s="87"/>
      <c r="AP2063" s="87"/>
      <c r="AQ2063" s="87"/>
      <c r="AR2063" s="87"/>
      <c r="AS2063" s="87"/>
      <c r="AT2063" s="87"/>
      <c r="AU2063" s="87"/>
      <c r="AV2063" s="87"/>
      <c r="AW2063" s="87"/>
      <c r="AX2063" s="88"/>
    </row>
    <row r="2064" spans="1:113" ht="12" customHeight="1">
      <c r="A2064" s="78"/>
      <c r="B2064" s="86"/>
      <c r="C2064" s="87"/>
      <c r="D2064" s="87"/>
      <c r="E2064" s="87"/>
      <c r="F2064" s="87"/>
      <c r="G2064" s="87"/>
      <c r="H2064" s="87"/>
      <c r="I2064" s="87"/>
      <c r="J2064" s="87"/>
      <c r="K2064" s="87"/>
      <c r="L2064" s="87"/>
      <c r="M2064" s="87"/>
      <c r="N2064" s="87"/>
      <c r="O2064" s="87"/>
      <c r="P2064" s="87"/>
      <c r="Q2064" s="87"/>
      <c r="R2064" s="87"/>
      <c r="S2064" s="87"/>
      <c r="T2064" s="87"/>
      <c r="U2064" s="87"/>
      <c r="V2064" s="87"/>
      <c r="W2064" s="87"/>
      <c r="X2064" s="87"/>
      <c r="Y2064" s="87"/>
      <c r="Z2064" s="87"/>
      <c r="AA2064" s="87"/>
      <c r="AB2064" s="87"/>
      <c r="AC2064" s="87"/>
      <c r="AD2064" s="87"/>
      <c r="AE2064" s="87"/>
      <c r="AF2064" s="87"/>
      <c r="AG2064" s="87"/>
      <c r="AH2064" s="87"/>
      <c r="AI2064" s="87"/>
      <c r="AJ2064" s="87"/>
      <c r="AK2064" s="87"/>
      <c r="AL2064" s="87"/>
      <c r="AM2064" s="87"/>
      <c r="AN2064" s="87"/>
      <c r="AO2064" s="87"/>
      <c r="AP2064" s="87"/>
      <c r="AQ2064" s="87"/>
      <c r="AR2064" s="87"/>
      <c r="AS2064" s="87"/>
      <c r="AT2064" s="87"/>
      <c r="AU2064" s="87"/>
      <c r="AV2064" s="87"/>
      <c r="AW2064" s="87"/>
      <c r="AX2064" s="88"/>
      <c r="BC2064" s="89"/>
    </row>
    <row r="2065" spans="1:251" ht="12" customHeight="1">
      <c r="A2065" s="78"/>
      <c r="B2065" s="86"/>
      <c r="C2065" s="87"/>
      <c r="D2065" s="87"/>
      <c r="E2065" s="87"/>
      <c r="F2065" s="87"/>
      <c r="G2065" s="87"/>
      <c r="H2065" s="87"/>
      <c r="I2065" s="87"/>
      <c r="J2065" s="87"/>
      <c r="K2065" s="87"/>
      <c r="L2065" s="87"/>
      <c r="M2065" s="87"/>
      <c r="N2065" s="87"/>
      <c r="O2065" s="87"/>
      <c r="P2065" s="87"/>
      <c r="Q2065" s="87"/>
      <c r="R2065" s="87"/>
      <c r="S2065" s="87"/>
      <c r="T2065" s="87"/>
      <c r="U2065" s="87"/>
      <c r="V2065" s="87"/>
      <c r="W2065" s="87"/>
      <c r="X2065" s="87"/>
      <c r="Y2065" s="87"/>
      <c r="Z2065" s="87"/>
      <c r="AA2065" s="87"/>
      <c r="AB2065" s="87"/>
      <c r="AC2065" s="87"/>
      <c r="AD2065" s="87"/>
      <c r="AE2065" s="87"/>
      <c r="AF2065" s="87"/>
      <c r="AG2065" s="87"/>
      <c r="AH2065" s="87"/>
      <c r="AI2065" s="87"/>
      <c r="AJ2065" s="87"/>
      <c r="AK2065" s="87"/>
      <c r="AL2065" s="87"/>
      <c r="AM2065" s="87"/>
      <c r="AN2065" s="87"/>
      <c r="AO2065" s="87"/>
      <c r="AP2065" s="87"/>
      <c r="AQ2065" s="87"/>
      <c r="AR2065" s="87"/>
      <c r="AS2065" s="87"/>
      <c r="AT2065" s="87"/>
      <c r="AU2065" s="87"/>
      <c r="AV2065" s="87"/>
      <c r="AW2065" s="87"/>
      <c r="AX2065" s="88"/>
    </row>
    <row r="2066" spans="1:251" ht="12" customHeight="1">
      <c r="A2066" s="78"/>
      <c r="B2066" s="86"/>
      <c r="C2066" s="87"/>
      <c r="D2066" s="87"/>
      <c r="E2066" s="87"/>
      <c r="F2066" s="87"/>
      <c r="G2066" s="87"/>
      <c r="H2066" s="87"/>
      <c r="I2066" s="87"/>
      <c r="J2066" s="87"/>
      <c r="K2066" s="87"/>
      <c r="L2066" s="87"/>
      <c r="M2066" s="87"/>
      <c r="N2066" s="87"/>
      <c r="O2066" s="87"/>
      <c r="P2066" s="87"/>
      <c r="Q2066" s="87"/>
      <c r="R2066" s="87"/>
      <c r="S2066" s="87"/>
      <c r="T2066" s="87"/>
      <c r="U2066" s="87"/>
      <c r="V2066" s="87"/>
      <c r="W2066" s="87"/>
      <c r="X2066" s="87"/>
      <c r="Y2066" s="87"/>
      <c r="Z2066" s="87"/>
      <c r="AA2066" s="87"/>
      <c r="AB2066" s="87"/>
      <c r="AC2066" s="87"/>
      <c r="AD2066" s="87"/>
      <c r="AE2066" s="87"/>
      <c r="AF2066" s="87"/>
      <c r="AG2066" s="87"/>
      <c r="AH2066" s="87"/>
      <c r="AI2066" s="87"/>
      <c r="AJ2066" s="87"/>
      <c r="AK2066" s="87"/>
      <c r="AL2066" s="87"/>
      <c r="AM2066" s="87"/>
      <c r="AN2066" s="87"/>
      <c r="AO2066" s="87"/>
      <c r="AP2066" s="87"/>
      <c r="AQ2066" s="87"/>
      <c r="AR2066" s="87"/>
      <c r="AS2066" s="87"/>
      <c r="AT2066" s="87"/>
      <c r="AU2066" s="87"/>
      <c r="AV2066" s="87"/>
      <c r="AW2066" s="87"/>
      <c r="AX2066" s="88"/>
    </row>
    <row r="2067" spans="1:251" ht="12" customHeight="1">
      <c r="A2067" s="78"/>
      <c r="B2067" s="86"/>
      <c r="C2067" s="87"/>
      <c r="D2067" s="87"/>
      <c r="E2067" s="87"/>
      <c r="F2067" s="87"/>
      <c r="G2067" s="87"/>
      <c r="H2067" s="87"/>
      <c r="I2067" s="87"/>
      <c r="J2067" s="87"/>
      <c r="K2067" s="87"/>
      <c r="L2067" s="87"/>
      <c r="M2067" s="87"/>
      <c r="N2067" s="87"/>
      <c r="O2067" s="87"/>
      <c r="P2067" s="87"/>
      <c r="Q2067" s="87"/>
      <c r="R2067" s="87"/>
      <c r="S2067" s="87"/>
      <c r="T2067" s="87"/>
      <c r="U2067" s="87"/>
      <c r="V2067" s="87"/>
      <c r="W2067" s="87"/>
      <c r="X2067" s="87"/>
      <c r="Y2067" s="87"/>
      <c r="Z2067" s="87"/>
      <c r="AA2067" s="87"/>
      <c r="AB2067" s="87"/>
      <c r="AC2067" s="87"/>
      <c r="AD2067" s="87"/>
      <c r="AE2067" s="87"/>
      <c r="AF2067" s="87"/>
      <c r="AG2067" s="87"/>
      <c r="AH2067" s="87"/>
      <c r="AI2067" s="87"/>
      <c r="AJ2067" s="87"/>
      <c r="AK2067" s="87"/>
      <c r="AL2067" s="87"/>
      <c r="AM2067" s="87"/>
      <c r="AN2067" s="87"/>
      <c r="AO2067" s="87"/>
      <c r="AP2067" s="87"/>
      <c r="AQ2067" s="87"/>
      <c r="AR2067" s="87"/>
      <c r="AS2067" s="87"/>
      <c r="AT2067" s="87"/>
      <c r="AU2067" s="87"/>
      <c r="AV2067" s="87"/>
      <c r="AW2067" s="87"/>
      <c r="AX2067" s="88"/>
    </row>
    <row r="2068" spans="1:251" ht="15" thickBot="1">
      <c r="A2068" s="90"/>
      <c r="B2068" s="91"/>
      <c r="C2068" s="92"/>
      <c r="D2068" s="92"/>
      <c r="E2068" s="92"/>
      <c r="F2068" s="92"/>
      <c r="G2068" s="92"/>
      <c r="H2068" s="92"/>
      <c r="I2068" s="92"/>
      <c r="J2068" s="92"/>
      <c r="K2068" s="92"/>
      <c r="L2068" s="92"/>
      <c r="M2068" s="92"/>
      <c r="N2068" s="92"/>
      <c r="O2068" s="92"/>
      <c r="P2068" s="92"/>
      <c r="Q2068" s="92"/>
      <c r="R2068" s="92"/>
      <c r="S2068" s="92"/>
      <c r="T2068" s="92"/>
      <c r="U2068" s="92"/>
      <c r="V2068" s="92"/>
      <c r="W2068" s="92"/>
      <c r="X2068" s="92"/>
      <c r="Y2068" s="92"/>
      <c r="Z2068" s="92"/>
      <c r="AA2068" s="92"/>
      <c r="AB2068" s="92"/>
      <c r="AC2068" s="92"/>
      <c r="AD2068" s="92"/>
      <c r="AE2068" s="92"/>
      <c r="AF2068" s="92"/>
      <c r="AG2068" s="92"/>
      <c r="AH2068" s="92"/>
      <c r="AI2068" s="92"/>
      <c r="AJ2068" s="92"/>
      <c r="AK2068" s="92"/>
      <c r="AL2068" s="92"/>
      <c r="AM2068" s="92"/>
      <c r="AN2068" s="92"/>
      <c r="AO2068" s="92"/>
      <c r="AP2068" s="92"/>
      <c r="AQ2068" s="92"/>
      <c r="AR2068" s="92"/>
      <c r="AS2068" s="92"/>
      <c r="AT2068" s="92"/>
      <c r="AU2068" s="92"/>
      <c r="AV2068" s="92"/>
      <c r="AW2068" s="92"/>
      <c r="AX2068" s="93"/>
    </row>
    <row r="2069" spans="1:251">
      <c r="B2069" s="94"/>
    </row>
    <row r="2070" spans="1:251" ht="14.25">
      <c r="B2070" s="80" t="s">
        <v>284</v>
      </c>
      <c r="C2070" s="78"/>
      <c r="D2070" s="78"/>
      <c r="E2070" s="78"/>
      <c r="F2070" s="78"/>
      <c r="G2070" s="78"/>
      <c r="H2070" s="78"/>
      <c r="I2070" s="78"/>
      <c r="J2070" s="78"/>
      <c r="K2070" s="78"/>
      <c r="L2070" s="79"/>
      <c r="M2070" s="79"/>
      <c r="N2070" s="79"/>
      <c r="O2070" s="79"/>
      <c r="P2070" s="78"/>
      <c r="Q2070" s="78"/>
      <c r="R2070" s="78"/>
      <c r="S2070" s="78"/>
      <c r="T2070" s="78"/>
      <c r="U2070" s="78"/>
      <c r="V2070" s="80"/>
      <c r="W2070" s="80"/>
      <c r="X2070" s="80"/>
      <c r="Y2070" s="80"/>
      <c r="Z2070" s="80"/>
      <c r="AA2070" s="80"/>
      <c r="AB2070" s="80"/>
      <c r="AC2070" s="80"/>
      <c r="AD2070" s="80"/>
      <c r="AE2070" s="80"/>
      <c r="AF2070" s="80"/>
      <c r="AG2070" s="80"/>
      <c r="AH2070" s="80"/>
      <c r="AI2070" s="80"/>
      <c r="AJ2070" s="80"/>
      <c r="AK2070" s="80"/>
      <c r="AL2070" s="80"/>
      <c r="AM2070" s="80"/>
      <c r="AN2070" s="80"/>
      <c r="AO2070" s="80"/>
      <c r="AP2070" s="80"/>
      <c r="AQ2070" s="80"/>
      <c r="AR2070" s="80"/>
      <c r="AS2070" s="80"/>
      <c r="AT2070" s="80"/>
      <c r="AU2070" s="80"/>
      <c r="AV2070" s="80"/>
      <c r="AW2070" s="80"/>
      <c r="AX2070" s="80"/>
    </row>
    <row r="2071" spans="1:251" ht="15" thickBot="1">
      <c r="B2071" s="78"/>
      <c r="C2071" s="78"/>
      <c r="D2071" s="78"/>
      <c r="E2071" s="78"/>
      <c r="F2071" s="78"/>
      <c r="G2071" s="78"/>
      <c r="H2071" s="78"/>
      <c r="I2071" s="78"/>
      <c r="J2071" s="78"/>
      <c r="K2071" s="78"/>
      <c r="L2071" s="79"/>
      <c r="M2071" s="79"/>
      <c r="N2071" s="79"/>
      <c r="O2071" s="79"/>
      <c r="P2071" s="78"/>
      <c r="Q2071" s="78"/>
      <c r="R2071" s="78"/>
      <c r="S2071" s="78"/>
      <c r="T2071" s="78"/>
      <c r="U2071" s="78"/>
      <c r="V2071" s="80"/>
      <c r="W2071" s="80"/>
      <c r="X2071" s="80"/>
      <c r="Y2071" s="80"/>
      <c r="Z2071" s="80"/>
      <c r="AA2071" s="80"/>
      <c r="AB2071" s="80"/>
      <c r="AC2071" s="80"/>
      <c r="AD2071" s="80"/>
      <c r="AE2071" s="80"/>
      <c r="AF2071" s="80"/>
      <c r="AG2071" s="80"/>
      <c r="AH2071" s="80"/>
      <c r="AI2071" s="80"/>
      <c r="AJ2071" s="80"/>
      <c r="AK2071" s="80"/>
      <c r="AL2071" s="80"/>
      <c r="AM2071" s="80"/>
      <c r="AN2071" s="80"/>
      <c r="AO2071" s="80"/>
      <c r="AP2071" s="80"/>
      <c r="AQ2071" s="80"/>
      <c r="AR2071" s="80"/>
      <c r="AS2071" s="80"/>
      <c r="AT2071" s="80"/>
      <c r="AU2071" s="80"/>
      <c r="AV2071" s="80"/>
      <c r="AW2071" s="80"/>
      <c r="AX2071" s="95" t="s">
        <v>285</v>
      </c>
    </row>
    <row r="2072" spans="1:251" s="89" customFormat="1" ht="13.5" customHeight="1">
      <c r="A2072" s="78"/>
      <c r="B2072" s="96" t="s">
        <v>286</v>
      </c>
      <c r="C2072" s="97"/>
      <c r="D2072" s="97"/>
      <c r="E2072" s="97"/>
      <c r="F2072" s="97"/>
      <c r="G2072" s="97"/>
      <c r="H2072" s="97"/>
      <c r="I2072" s="97"/>
      <c r="J2072" s="97"/>
      <c r="K2072" s="97"/>
      <c r="L2072" s="97"/>
      <c r="M2072" s="97"/>
      <c r="N2072" s="97"/>
      <c r="O2072" s="97"/>
      <c r="P2072" s="97"/>
      <c r="Q2072" s="97"/>
      <c r="R2072" s="97"/>
      <c r="S2072" s="97"/>
      <c r="T2072" s="97"/>
      <c r="U2072" s="97"/>
      <c r="V2072" s="97"/>
      <c r="W2072" s="97"/>
      <c r="X2072" s="97"/>
      <c r="Y2072" s="97"/>
      <c r="Z2072" s="98"/>
      <c r="AA2072" s="99" t="s">
        <v>287</v>
      </c>
      <c r="AB2072" s="97"/>
      <c r="AC2072" s="97"/>
      <c r="AD2072" s="97"/>
      <c r="AE2072" s="97"/>
      <c r="AF2072" s="97"/>
      <c r="AG2072" s="97"/>
      <c r="AH2072" s="97"/>
      <c r="AI2072" s="98"/>
      <c r="AJ2072" s="99" t="s">
        <v>288</v>
      </c>
      <c r="AK2072" s="97"/>
      <c r="AL2072" s="97"/>
      <c r="AM2072" s="97"/>
      <c r="AN2072" s="97"/>
      <c r="AO2072" s="97"/>
      <c r="AP2072" s="97"/>
      <c r="AQ2072" s="97"/>
      <c r="AR2072" s="98"/>
      <c r="AS2072" s="99" t="s">
        <v>289</v>
      </c>
      <c r="AT2072" s="97"/>
      <c r="AU2072" s="97"/>
      <c r="AV2072" s="97"/>
      <c r="AW2072" s="97"/>
      <c r="AX2072" s="100"/>
      <c r="AY2072" s="65"/>
      <c r="AZ2072" s="65"/>
      <c r="BA2072" s="65"/>
      <c r="BB2072" s="65"/>
      <c r="BC2072" s="65"/>
      <c r="BD2072" s="65"/>
      <c r="BE2072" s="65"/>
      <c r="BF2072" s="65"/>
      <c r="BG2072" s="65"/>
      <c r="BH2072" s="65"/>
      <c r="BI2072" s="65"/>
      <c r="BJ2072" s="65"/>
      <c r="BK2072" s="65"/>
      <c r="BL2072" s="65"/>
      <c r="BM2072" s="65"/>
      <c r="BN2072" s="65"/>
      <c r="BO2072" s="65"/>
      <c r="BP2072" s="65"/>
      <c r="BQ2072" s="65"/>
      <c r="BR2072" s="65"/>
      <c r="BS2072" s="65"/>
      <c r="BT2072" s="65"/>
      <c r="BU2072" s="65"/>
      <c r="BV2072" s="65"/>
      <c r="BW2072" s="65"/>
      <c r="BX2072" s="65"/>
      <c r="BY2072" s="65"/>
      <c r="BZ2072" s="65"/>
      <c r="CA2072" s="65"/>
      <c r="CB2072" s="65"/>
      <c r="CC2072" s="65"/>
      <c r="CD2072" s="65"/>
      <c r="CE2072" s="65"/>
      <c r="CF2072" s="65"/>
      <c r="CG2072" s="65"/>
      <c r="CH2072" s="65"/>
      <c r="CI2072" s="65"/>
      <c r="CJ2072" s="65"/>
      <c r="CK2072" s="65"/>
      <c r="CL2072" s="65"/>
      <c r="CM2072" s="65"/>
      <c r="CN2072" s="65"/>
      <c r="CO2072" s="65"/>
      <c r="CP2072" s="65"/>
      <c r="CQ2072" s="65"/>
      <c r="CR2072" s="65"/>
      <c r="CS2072" s="65"/>
      <c r="CT2072" s="65"/>
      <c r="CU2072" s="65"/>
      <c r="CV2072" s="65"/>
      <c r="CW2072" s="65"/>
      <c r="CX2072" s="65"/>
      <c r="CY2072" s="65"/>
      <c r="CZ2072" s="65"/>
      <c r="DA2072" s="65"/>
      <c r="DB2072" s="65"/>
      <c r="DC2072" s="65"/>
      <c r="DD2072" s="65"/>
      <c r="DE2072" s="65"/>
      <c r="DF2072" s="65"/>
      <c r="DG2072" s="65"/>
      <c r="DH2072" s="65"/>
      <c r="DI2072" s="65"/>
      <c r="DJ2072" s="65"/>
      <c r="DK2072" s="65"/>
      <c r="DL2072" s="65"/>
      <c r="DM2072" s="65"/>
      <c r="DN2072" s="65"/>
      <c r="DO2072" s="65"/>
      <c r="DP2072" s="65"/>
      <c r="DQ2072" s="65"/>
      <c r="DR2072" s="65"/>
      <c r="DS2072" s="65"/>
      <c r="DT2072" s="65"/>
      <c r="DU2072" s="65"/>
      <c r="DV2072" s="65"/>
      <c r="DW2072" s="65"/>
      <c r="DX2072" s="65"/>
      <c r="DY2072" s="65"/>
      <c r="DZ2072" s="65"/>
      <c r="EA2072" s="65"/>
      <c r="EB2072" s="65"/>
      <c r="EC2072" s="65"/>
      <c r="ED2072" s="65"/>
      <c r="EE2072" s="65"/>
      <c r="EF2072" s="65"/>
      <c r="EG2072" s="65"/>
      <c r="EH2072" s="65"/>
      <c r="EI2072" s="65"/>
      <c r="EJ2072" s="65"/>
      <c r="EK2072" s="65"/>
      <c r="EL2072" s="65"/>
      <c r="EM2072" s="65"/>
      <c r="EN2072" s="65"/>
      <c r="EO2072" s="65"/>
      <c r="EP2072" s="65"/>
      <c r="EQ2072" s="65"/>
      <c r="ER2072" s="65"/>
      <c r="ES2072" s="65"/>
      <c r="ET2072" s="65"/>
      <c r="EU2072" s="65"/>
      <c r="EV2072" s="65"/>
      <c r="EW2072" s="65"/>
      <c r="EX2072" s="65"/>
      <c r="EY2072" s="65"/>
      <c r="EZ2072" s="65"/>
      <c r="FA2072" s="65"/>
      <c r="FB2072" s="65"/>
      <c r="FC2072" s="65"/>
      <c r="FD2072" s="65"/>
      <c r="FE2072" s="65"/>
      <c r="FF2072" s="65"/>
      <c r="FG2072" s="65"/>
      <c r="FH2072" s="65"/>
      <c r="FI2072" s="65"/>
      <c r="FJ2072" s="65"/>
      <c r="FK2072" s="65"/>
      <c r="FL2072" s="65"/>
      <c r="FM2072" s="65"/>
      <c r="FN2072" s="65"/>
      <c r="FO2072" s="65"/>
      <c r="FP2072" s="65"/>
      <c r="FQ2072" s="65"/>
      <c r="FR2072" s="65"/>
      <c r="FS2072" s="65"/>
      <c r="FT2072" s="65"/>
      <c r="FU2072" s="65"/>
      <c r="FV2072" s="65"/>
      <c r="FW2072" s="65"/>
      <c r="FX2072" s="65"/>
      <c r="FY2072" s="65"/>
      <c r="FZ2072" s="65"/>
      <c r="GA2072" s="65"/>
      <c r="GB2072" s="65"/>
      <c r="GC2072" s="65"/>
      <c r="GD2072" s="65"/>
      <c r="GE2072" s="65"/>
      <c r="GF2072" s="65"/>
      <c r="GG2072" s="65"/>
      <c r="GH2072" s="65"/>
      <c r="GI2072" s="65"/>
      <c r="GJ2072" s="65"/>
      <c r="GK2072" s="65"/>
      <c r="GL2072" s="65"/>
      <c r="GM2072" s="65"/>
      <c r="GN2072" s="65"/>
      <c r="GO2072" s="65"/>
      <c r="GP2072" s="65"/>
      <c r="GQ2072" s="65"/>
      <c r="GR2072" s="65"/>
      <c r="GS2072" s="65"/>
      <c r="GT2072" s="65"/>
      <c r="GU2072" s="65"/>
      <c r="GV2072" s="65"/>
      <c r="GW2072" s="65"/>
      <c r="GX2072" s="65"/>
      <c r="GY2072" s="65"/>
      <c r="GZ2072" s="65"/>
      <c r="HA2072" s="65"/>
      <c r="HB2072" s="65"/>
      <c r="HC2072" s="65"/>
      <c r="HD2072" s="65"/>
      <c r="HE2072" s="65"/>
      <c r="HF2072" s="65"/>
      <c r="HG2072" s="65"/>
      <c r="HH2072" s="65"/>
      <c r="HI2072" s="65"/>
      <c r="HJ2072" s="65"/>
      <c r="HK2072" s="65"/>
      <c r="HL2072" s="65"/>
      <c r="HM2072" s="65"/>
      <c r="HN2072" s="65"/>
      <c r="HO2072" s="65"/>
      <c r="HP2072" s="65"/>
      <c r="HQ2072" s="65"/>
      <c r="HR2072" s="65"/>
      <c r="HS2072" s="65"/>
      <c r="HT2072" s="65"/>
      <c r="HU2072" s="65"/>
      <c r="HV2072" s="65"/>
      <c r="HW2072" s="65"/>
      <c r="HX2072" s="65"/>
      <c r="HY2072" s="65"/>
      <c r="HZ2072" s="65"/>
      <c r="IA2072" s="65"/>
      <c r="IB2072" s="65"/>
      <c r="IC2072" s="65"/>
      <c r="ID2072" s="65"/>
      <c r="IE2072" s="65"/>
      <c r="IF2072" s="65"/>
      <c r="IG2072" s="65"/>
      <c r="IH2072" s="65"/>
      <c r="II2072" s="65"/>
      <c r="IJ2072" s="65"/>
      <c r="IK2072" s="65"/>
      <c r="IL2072" s="65"/>
      <c r="IM2072" s="65"/>
      <c r="IN2072" s="65"/>
      <c r="IO2072" s="65"/>
      <c r="IP2072" s="65"/>
      <c r="IQ2072" s="65"/>
    </row>
    <row r="2073" spans="1:251" s="89" customFormat="1" ht="13.5">
      <c r="A2073" s="78"/>
      <c r="B2073" s="101"/>
      <c r="C2073" s="102"/>
      <c r="D2073" s="102"/>
      <c r="E2073" s="102"/>
      <c r="F2073" s="102"/>
      <c r="G2073" s="102"/>
      <c r="H2073" s="102"/>
      <c r="I2073" s="102"/>
      <c r="J2073" s="102"/>
      <c r="K2073" s="102"/>
      <c r="L2073" s="102"/>
      <c r="M2073" s="102"/>
      <c r="N2073" s="102"/>
      <c r="O2073" s="102"/>
      <c r="P2073" s="102"/>
      <c r="Q2073" s="102"/>
      <c r="R2073" s="102"/>
      <c r="S2073" s="102"/>
      <c r="T2073" s="102"/>
      <c r="U2073" s="102"/>
      <c r="V2073" s="102"/>
      <c r="W2073" s="102"/>
      <c r="X2073" s="102"/>
      <c r="Y2073" s="102"/>
      <c r="Z2073" s="103"/>
      <c r="AA2073" s="104"/>
      <c r="AB2073" s="102"/>
      <c r="AC2073" s="102"/>
      <c r="AD2073" s="102"/>
      <c r="AE2073" s="102"/>
      <c r="AF2073" s="102"/>
      <c r="AG2073" s="102"/>
      <c r="AH2073" s="102"/>
      <c r="AI2073" s="103"/>
      <c r="AJ2073" s="104"/>
      <c r="AK2073" s="102"/>
      <c r="AL2073" s="102"/>
      <c r="AM2073" s="102"/>
      <c r="AN2073" s="102"/>
      <c r="AO2073" s="102"/>
      <c r="AP2073" s="102"/>
      <c r="AQ2073" s="102"/>
      <c r="AR2073" s="103"/>
      <c r="AS2073" s="104"/>
      <c r="AT2073" s="102"/>
      <c r="AU2073" s="102"/>
      <c r="AV2073" s="102"/>
      <c r="AW2073" s="102"/>
      <c r="AX2073" s="105"/>
      <c r="AY2073" s="65"/>
      <c r="AZ2073" s="65"/>
      <c r="BA2073" s="65"/>
      <c r="BB2073" s="106"/>
      <c r="BC2073" s="107"/>
      <c r="BE2073" s="65"/>
      <c r="BF2073" s="65"/>
      <c r="BG2073" s="65"/>
      <c r="BH2073" s="65"/>
      <c r="BI2073" s="65"/>
      <c r="BJ2073" s="65"/>
      <c r="BK2073" s="65"/>
      <c r="BL2073" s="65"/>
      <c r="BM2073" s="65"/>
      <c r="BN2073" s="65"/>
      <c r="BO2073" s="65"/>
      <c r="BP2073" s="65"/>
      <c r="BQ2073" s="65"/>
      <c r="BR2073" s="65"/>
      <c r="BS2073" s="65"/>
      <c r="BT2073" s="65"/>
      <c r="BU2073" s="65"/>
      <c r="BV2073" s="65"/>
      <c r="BW2073" s="65"/>
      <c r="BX2073" s="65"/>
      <c r="BY2073" s="65"/>
      <c r="BZ2073" s="65"/>
      <c r="CA2073" s="65"/>
      <c r="CB2073" s="65"/>
      <c r="CC2073" s="65"/>
      <c r="CD2073" s="65"/>
      <c r="CE2073" s="65"/>
      <c r="CF2073" s="65"/>
      <c r="CG2073" s="65"/>
      <c r="CH2073" s="65"/>
      <c r="CI2073" s="65"/>
      <c r="CJ2073" s="65"/>
      <c r="CK2073" s="65"/>
      <c r="CL2073" s="65"/>
      <c r="CM2073" s="65"/>
      <c r="CN2073" s="65"/>
      <c r="CO2073" s="65"/>
      <c r="CP2073" s="65"/>
      <c r="CQ2073" s="65"/>
      <c r="CR2073" s="65"/>
      <c r="CS2073" s="65"/>
      <c r="CT2073" s="65"/>
      <c r="CU2073" s="65"/>
      <c r="CV2073" s="65"/>
      <c r="CW2073" s="65"/>
      <c r="CX2073" s="65"/>
      <c r="CY2073" s="65"/>
      <c r="CZ2073" s="65"/>
      <c r="DA2073" s="65"/>
      <c r="DB2073" s="65"/>
      <c r="DC2073" s="65"/>
      <c r="DD2073" s="65"/>
      <c r="DE2073" s="65"/>
      <c r="DF2073" s="65"/>
      <c r="DG2073" s="65"/>
      <c r="DH2073" s="65"/>
      <c r="DI2073" s="65"/>
      <c r="DJ2073" s="65"/>
      <c r="DK2073" s="65"/>
      <c r="DL2073" s="65"/>
      <c r="DM2073" s="65"/>
      <c r="DN2073" s="65"/>
      <c r="DO2073" s="65"/>
      <c r="DP2073" s="65"/>
      <c r="DQ2073" s="65"/>
      <c r="DR2073" s="65"/>
      <c r="DS2073" s="65"/>
      <c r="DT2073" s="65"/>
      <c r="DU2073" s="65"/>
      <c r="DV2073" s="65"/>
      <c r="DW2073" s="65"/>
      <c r="DX2073" s="65"/>
      <c r="DY2073" s="65"/>
      <c r="DZ2073" s="65"/>
      <c r="EA2073" s="65"/>
      <c r="EB2073" s="65"/>
      <c r="EC2073" s="65"/>
      <c r="ED2073" s="65"/>
      <c r="EE2073" s="65"/>
      <c r="EF2073" s="65"/>
      <c r="EG2073" s="65"/>
      <c r="EH2073" s="65"/>
      <c r="EI2073" s="65"/>
      <c r="EJ2073" s="65"/>
      <c r="EK2073" s="65"/>
      <c r="EL2073" s="65"/>
      <c r="EM2073" s="65"/>
      <c r="EN2073" s="65"/>
      <c r="EO2073" s="65"/>
      <c r="EP2073" s="65"/>
      <c r="EQ2073" s="65"/>
      <c r="ER2073" s="65"/>
      <c r="ES2073" s="65"/>
      <c r="ET2073" s="65"/>
      <c r="EU2073" s="65"/>
      <c r="EV2073" s="65"/>
      <c r="EW2073" s="65"/>
      <c r="EX2073" s="65"/>
      <c r="EY2073" s="65"/>
      <c r="EZ2073" s="65"/>
      <c r="FA2073" s="65"/>
      <c r="FB2073" s="65"/>
      <c r="FC2073" s="65"/>
      <c r="FD2073" s="65"/>
      <c r="FE2073" s="65"/>
      <c r="FF2073" s="65"/>
      <c r="FG2073" s="65"/>
      <c r="FH2073" s="65"/>
      <c r="FI2073" s="65"/>
      <c r="FJ2073" s="65"/>
      <c r="FK2073" s="65"/>
      <c r="FL2073" s="65"/>
      <c r="FM2073" s="65"/>
      <c r="FN2073" s="65"/>
      <c r="FO2073" s="65"/>
      <c r="FP2073" s="65"/>
      <c r="FQ2073" s="65"/>
      <c r="FR2073" s="65"/>
      <c r="FS2073" s="65"/>
      <c r="FT2073" s="65"/>
      <c r="FU2073" s="65"/>
      <c r="FV2073" s="65"/>
      <c r="FW2073" s="65"/>
      <c r="FX2073" s="65"/>
      <c r="FY2073" s="65"/>
      <c r="FZ2073" s="65"/>
      <c r="GA2073" s="65"/>
      <c r="GB2073" s="65"/>
      <c r="GC2073" s="65"/>
      <c r="GD2073" s="65"/>
      <c r="GE2073" s="65"/>
      <c r="GF2073" s="65"/>
      <c r="GG2073" s="65"/>
      <c r="GH2073" s="65"/>
      <c r="GI2073" s="65"/>
      <c r="GJ2073" s="65"/>
      <c r="GK2073" s="65"/>
      <c r="GL2073" s="65"/>
      <c r="GM2073" s="65"/>
      <c r="GN2073" s="65"/>
      <c r="GO2073" s="65"/>
      <c r="GP2073" s="65"/>
      <c r="GQ2073" s="65"/>
      <c r="GR2073" s="65"/>
      <c r="GS2073" s="65"/>
      <c r="GT2073" s="65"/>
      <c r="GU2073" s="65"/>
      <c r="GV2073" s="65"/>
      <c r="GW2073" s="65"/>
      <c r="GX2073" s="65"/>
      <c r="GY2073" s="65"/>
      <c r="GZ2073" s="65"/>
      <c r="HA2073" s="65"/>
      <c r="HB2073" s="65"/>
      <c r="HC2073" s="65"/>
      <c r="HD2073" s="65"/>
      <c r="HE2073" s="65"/>
      <c r="HF2073" s="65"/>
      <c r="HG2073" s="65"/>
      <c r="HH2073" s="65"/>
      <c r="HI2073" s="65"/>
      <c r="HJ2073" s="65"/>
      <c r="HK2073" s="65"/>
      <c r="HL2073" s="65"/>
      <c r="HM2073" s="65"/>
      <c r="HN2073" s="65"/>
      <c r="HO2073" s="65"/>
      <c r="HP2073" s="65"/>
      <c r="HQ2073" s="65"/>
      <c r="HR2073" s="65"/>
      <c r="HS2073" s="65"/>
      <c r="HT2073" s="65"/>
      <c r="HU2073" s="65"/>
      <c r="HV2073" s="65"/>
      <c r="HW2073" s="65"/>
      <c r="HX2073" s="65"/>
      <c r="HY2073" s="65"/>
      <c r="HZ2073" s="65"/>
      <c r="IA2073" s="65"/>
      <c r="IB2073" s="65"/>
      <c r="IC2073" s="65"/>
      <c r="ID2073" s="65"/>
      <c r="IE2073" s="65"/>
      <c r="IF2073" s="65"/>
      <c r="IG2073" s="65"/>
      <c r="IH2073" s="65"/>
      <c r="II2073" s="65"/>
      <c r="IJ2073" s="65"/>
      <c r="IK2073" s="65"/>
      <c r="IL2073" s="65"/>
      <c r="IM2073" s="65"/>
      <c r="IN2073" s="65"/>
      <c r="IO2073" s="65"/>
      <c r="IP2073" s="65"/>
      <c r="IQ2073" s="65"/>
    </row>
    <row r="2074" spans="1:251" s="89" customFormat="1" ht="18.75" customHeight="1">
      <c r="A2074" s="78"/>
      <c r="B2074" s="108"/>
      <c r="C2074" s="109" t="s">
        <v>613</v>
      </c>
      <c r="D2074" s="110"/>
      <c r="E2074" s="110"/>
      <c r="F2074" s="110"/>
      <c r="G2074" s="110"/>
      <c r="H2074" s="110"/>
      <c r="I2074" s="110"/>
      <c r="J2074" s="110"/>
      <c r="K2074" s="110"/>
      <c r="L2074" s="110"/>
      <c r="M2074" s="110"/>
      <c r="N2074" s="110"/>
      <c r="O2074" s="110"/>
      <c r="P2074" s="110"/>
      <c r="Q2074" s="110"/>
      <c r="R2074" s="110"/>
      <c r="S2074" s="110"/>
      <c r="T2074" s="110"/>
      <c r="U2074" s="110"/>
      <c r="V2074" s="110"/>
      <c r="W2074" s="110"/>
      <c r="X2074" s="110"/>
      <c r="Y2074" s="110"/>
      <c r="Z2074" s="111"/>
      <c r="AA2074" s="112">
        <v>19528</v>
      </c>
      <c r="AB2074" s="113"/>
      <c r="AC2074" s="113"/>
      <c r="AD2074" s="113"/>
      <c r="AE2074" s="113"/>
      <c r="AF2074" s="113"/>
      <c r="AG2074" s="113"/>
      <c r="AH2074" s="113"/>
      <c r="AI2074" s="114"/>
      <c r="AJ2074" s="112">
        <v>67530</v>
      </c>
      <c r="AK2074" s="113"/>
      <c r="AL2074" s="113"/>
      <c r="AM2074" s="113"/>
      <c r="AN2074" s="113"/>
      <c r="AO2074" s="113"/>
      <c r="AP2074" s="113"/>
      <c r="AQ2074" s="113"/>
      <c r="AR2074" s="114"/>
      <c r="AS2074" s="115"/>
      <c r="AT2074" s="116"/>
      <c r="AU2074" s="116"/>
      <c r="AV2074" s="116"/>
      <c r="AW2074" s="116"/>
      <c r="AX2074" s="117"/>
      <c r="AY2074" s="65"/>
      <c r="AZ2074" s="65"/>
      <c r="BA2074" s="65"/>
      <c r="BB2074" s="65"/>
      <c r="BC2074" s="65"/>
      <c r="BD2074" s="65"/>
      <c r="BE2074" s="65"/>
      <c r="BF2074" s="65"/>
      <c r="BG2074" s="65"/>
      <c r="BH2074" s="65"/>
      <c r="BI2074" s="65"/>
      <c r="BJ2074" s="65"/>
      <c r="BK2074" s="65"/>
      <c r="BL2074" s="65"/>
      <c r="BM2074" s="65"/>
      <c r="BN2074" s="65"/>
      <c r="BO2074" s="65"/>
      <c r="BP2074" s="65"/>
      <c r="BQ2074" s="65"/>
      <c r="BR2074" s="65"/>
      <c r="BS2074" s="65"/>
      <c r="BT2074" s="65"/>
      <c r="BU2074" s="65"/>
      <c r="BV2074" s="65"/>
      <c r="BW2074" s="65"/>
      <c r="BX2074" s="65"/>
      <c r="BY2074" s="65"/>
      <c r="BZ2074" s="65"/>
      <c r="CA2074" s="65"/>
      <c r="CB2074" s="65"/>
      <c r="CC2074" s="65"/>
      <c r="CD2074" s="65"/>
      <c r="CE2074" s="65"/>
      <c r="CF2074" s="65"/>
      <c r="CG2074" s="65"/>
      <c r="CH2074" s="65"/>
      <c r="CI2074" s="65"/>
      <c r="CJ2074" s="65"/>
      <c r="CK2074" s="65"/>
      <c r="CL2074" s="65"/>
      <c r="CM2074" s="65"/>
      <c r="CN2074" s="65"/>
      <c r="CO2074" s="65"/>
      <c r="CP2074" s="65"/>
      <c r="CQ2074" s="65"/>
      <c r="CR2074" s="65"/>
      <c r="CS2074" s="65"/>
      <c r="CT2074" s="65"/>
      <c r="CU2074" s="65"/>
      <c r="CV2074" s="65"/>
      <c r="CW2074" s="65"/>
      <c r="CX2074" s="65"/>
      <c r="CY2074" s="65"/>
      <c r="CZ2074" s="65"/>
      <c r="DA2074" s="65"/>
      <c r="DB2074" s="65"/>
      <c r="DC2074" s="65"/>
      <c r="DD2074" s="65"/>
      <c r="DE2074" s="65"/>
      <c r="DF2074" s="65"/>
      <c r="DG2074" s="65"/>
      <c r="DH2074" s="65"/>
      <c r="DI2074" s="65"/>
      <c r="DJ2074" s="65"/>
      <c r="DK2074" s="65"/>
      <c r="DL2074" s="65"/>
      <c r="DM2074" s="65"/>
      <c r="DN2074" s="65"/>
      <c r="DO2074" s="65"/>
      <c r="DP2074" s="65"/>
      <c r="DQ2074" s="65"/>
      <c r="DR2074" s="65"/>
      <c r="DS2074" s="65"/>
      <c r="DT2074" s="65"/>
      <c r="DU2074" s="65"/>
      <c r="DV2074" s="65"/>
      <c r="DW2074" s="65"/>
      <c r="DX2074" s="65"/>
      <c r="DY2074" s="65"/>
      <c r="DZ2074" s="65"/>
      <c r="EA2074" s="65"/>
      <c r="EB2074" s="65"/>
      <c r="EC2074" s="65"/>
      <c r="ED2074" s="65"/>
      <c r="EE2074" s="65"/>
      <c r="EF2074" s="65"/>
      <c r="EG2074" s="65"/>
      <c r="EH2074" s="65"/>
      <c r="EI2074" s="65"/>
      <c r="EJ2074" s="65"/>
      <c r="EK2074" s="65"/>
      <c r="EL2074" s="65"/>
      <c r="EM2074" s="65"/>
      <c r="EN2074" s="65"/>
      <c r="EO2074" s="65"/>
      <c r="EP2074" s="65"/>
      <c r="EQ2074" s="65"/>
      <c r="ER2074" s="65"/>
      <c r="ES2074" s="65"/>
      <c r="ET2074" s="65"/>
      <c r="EU2074" s="65"/>
      <c r="EV2074" s="65"/>
      <c r="EW2074" s="65"/>
      <c r="EX2074" s="65"/>
      <c r="EY2074" s="65"/>
      <c r="EZ2074" s="65"/>
      <c r="FA2074" s="65"/>
      <c r="FB2074" s="65"/>
      <c r="FC2074" s="65"/>
      <c r="FD2074" s="65"/>
      <c r="FE2074" s="65"/>
      <c r="FF2074" s="65"/>
      <c r="FG2074" s="65"/>
      <c r="FH2074" s="65"/>
      <c r="FI2074" s="65"/>
      <c r="FJ2074" s="65"/>
      <c r="FK2074" s="65"/>
      <c r="FL2074" s="65"/>
      <c r="FM2074" s="65"/>
      <c r="FN2074" s="65"/>
      <c r="FO2074" s="65"/>
      <c r="FP2074" s="65"/>
      <c r="FQ2074" s="65"/>
      <c r="FR2074" s="65"/>
      <c r="FS2074" s="65"/>
      <c r="FT2074" s="65"/>
      <c r="FU2074" s="65"/>
      <c r="FV2074" s="65"/>
      <c r="FW2074" s="65"/>
      <c r="FX2074" s="65"/>
      <c r="FY2074" s="65"/>
      <c r="FZ2074" s="65"/>
      <c r="GA2074" s="65"/>
      <c r="GB2074" s="65"/>
      <c r="GC2074" s="65"/>
      <c r="GD2074" s="65"/>
      <c r="GE2074" s="65"/>
      <c r="GF2074" s="65"/>
      <c r="GG2074" s="65"/>
      <c r="GH2074" s="65"/>
      <c r="GI2074" s="65"/>
      <c r="GJ2074" s="65"/>
      <c r="GK2074" s="65"/>
      <c r="GL2074" s="65"/>
      <c r="GM2074" s="65"/>
      <c r="GN2074" s="65"/>
      <c r="GO2074" s="65"/>
      <c r="GP2074" s="65"/>
      <c r="GQ2074" s="65"/>
      <c r="GR2074" s="65"/>
      <c r="GS2074" s="65"/>
      <c r="GT2074" s="65"/>
      <c r="GU2074" s="65"/>
      <c r="GV2074" s="65"/>
      <c r="GW2074" s="65"/>
      <c r="GX2074" s="65"/>
      <c r="GY2074" s="65"/>
      <c r="GZ2074" s="65"/>
      <c r="HA2074" s="65"/>
      <c r="HB2074" s="65"/>
      <c r="HC2074" s="65"/>
      <c r="HD2074" s="65"/>
      <c r="HE2074" s="65"/>
      <c r="HF2074" s="65"/>
      <c r="HG2074" s="65"/>
      <c r="HH2074" s="65"/>
      <c r="HI2074" s="65"/>
      <c r="HJ2074" s="65"/>
      <c r="HK2074" s="65"/>
      <c r="HL2074" s="65"/>
      <c r="HM2074" s="65"/>
      <c r="HN2074" s="65"/>
      <c r="HO2074" s="65"/>
      <c r="HP2074" s="65"/>
      <c r="HQ2074" s="65"/>
      <c r="HR2074" s="65"/>
      <c r="HS2074" s="65"/>
      <c r="HT2074" s="65"/>
      <c r="HU2074" s="65"/>
      <c r="HV2074" s="65"/>
      <c r="HW2074" s="65"/>
      <c r="HX2074" s="65"/>
      <c r="HY2074" s="65"/>
      <c r="HZ2074" s="65"/>
      <c r="IA2074" s="65"/>
      <c r="IB2074" s="65"/>
      <c r="IC2074" s="65"/>
      <c r="ID2074" s="65"/>
      <c r="IE2074" s="65"/>
      <c r="IF2074" s="65"/>
      <c r="IG2074" s="65"/>
      <c r="IH2074" s="65"/>
      <c r="II2074" s="65"/>
      <c r="IJ2074" s="65"/>
      <c r="IK2074" s="65"/>
      <c r="IL2074" s="65"/>
      <c r="IM2074" s="65"/>
      <c r="IN2074" s="65"/>
      <c r="IO2074" s="65"/>
      <c r="IP2074" s="65"/>
      <c r="IQ2074" s="65"/>
    </row>
    <row r="2075" spans="1:251" s="89" customFormat="1" ht="18.75" customHeight="1">
      <c r="A2075" s="78"/>
      <c r="B2075" s="108"/>
      <c r="C2075" s="109" t="s">
        <v>614</v>
      </c>
      <c r="D2075" s="110"/>
      <c r="E2075" s="110"/>
      <c r="F2075" s="110"/>
      <c r="G2075" s="110"/>
      <c r="H2075" s="110"/>
      <c r="I2075" s="110"/>
      <c r="J2075" s="110"/>
      <c r="K2075" s="110"/>
      <c r="L2075" s="110"/>
      <c r="M2075" s="110"/>
      <c r="N2075" s="110"/>
      <c r="O2075" s="110"/>
      <c r="P2075" s="110"/>
      <c r="Q2075" s="110"/>
      <c r="R2075" s="110"/>
      <c r="S2075" s="110"/>
      <c r="T2075" s="110"/>
      <c r="U2075" s="110"/>
      <c r="V2075" s="110"/>
      <c r="W2075" s="110"/>
      <c r="X2075" s="110"/>
      <c r="Y2075" s="110"/>
      <c r="Z2075" s="111"/>
      <c r="AA2075" s="112">
        <v>0</v>
      </c>
      <c r="AB2075" s="113"/>
      <c r="AC2075" s="113"/>
      <c r="AD2075" s="113"/>
      <c r="AE2075" s="113"/>
      <c r="AF2075" s="113"/>
      <c r="AG2075" s="113"/>
      <c r="AH2075" s="113"/>
      <c r="AI2075" s="114"/>
      <c r="AJ2075" s="112">
        <v>1374</v>
      </c>
      <c r="AK2075" s="113"/>
      <c r="AL2075" s="113"/>
      <c r="AM2075" s="113"/>
      <c r="AN2075" s="113"/>
      <c r="AO2075" s="113"/>
      <c r="AP2075" s="113"/>
      <c r="AQ2075" s="113"/>
      <c r="AR2075" s="114"/>
      <c r="AS2075" s="115"/>
      <c r="AT2075" s="116"/>
      <c r="AU2075" s="116"/>
      <c r="AV2075" s="116"/>
      <c r="AW2075" s="116"/>
      <c r="AX2075" s="117"/>
      <c r="AY2075" s="65"/>
      <c r="AZ2075" s="65"/>
      <c r="BA2075" s="65"/>
      <c r="BB2075" s="65"/>
      <c r="BC2075" s="65"/>
      <c r="BD2075" s="65"/>
      <c r="BE2075" s="65"/>
      <c r="BF2075" s="65"/>
      <c r="BG2075" s="65"/>
      <c r="BH2075" s="65"/>
      <c r="BI2075" s="65"/>
      <c r="BJ2075" s="65"/>
      <c r="BK2075" s="65"/>
      <c r="BL2075" s="65"/>
      <c r="BM2075" s="65"/>
      <c r="BN2075" s="65"/>
      <c r="BO2075" s="65"/>
      <c r="BP2075" s="65"/>
      <c r="BQ2075" s="65"/>
      <c r="BR2075" s="65"/>
      <c r="BS2075" s="65"/>
      <c r="BT2075" s="65"/>
      <c r="BU2075" s="65"/>
      <c r="BV2075" s="65"/>
      <c r="BW2075" s="65"/>
      <c r="BX2075" s="65"/>
      <c r="BY2075" s="65"/>
      <c r="BZ2075" s="65"/>
      <c r="CA2075" s="65"/>
      <c r="CB2075" s="65"/>
      <c r="CC2075" s="65"/>
      <c r="CD2075" s="65"/>
      <c r="CE2075" s="65"/>
      <c r="CF2075" s="65"/>
      <c r="CG2075" s="65"/>
      <c r="CH2075" s="65"/>
      <c r="CI2075" s="65"/>
      <c r="CJ2075" s="65"/>
      <c r="CK2075" s="65"/>
      <c r="CL2075" s="65"/>
      <c r="CM2075" s="65"/>
      <c r="CN2075" s="65"/>
      <c r="CO2075" s="65"/>
      <c r="CP2075" s="65"/>
      <c r="CQ2075" s="65"/>
      <c r="CR2075" s="65"/>
      <c r="CS2075" s="65"/>
      <c r="CT2075" s="65"/>
      <c r="CU2075" s="65"/>
      <c r="CV2075" s="65"/>
      <c r="CW2075" s="65"/>
      <c r="CX2075" s="65"/>
      <c r="CY2075" s="65"/>
      <c r="CZ2075" s="65"/>
      <c r="DA2075" s="65"/>
      <c r="DB2075" s="65"/>
      <c r="DC2075" s="65"/>
      <c r="DD2075" s="65"/>
      <c r="DE2075" s="65"/>
      <c r="DF2075" s="65"/>
      <c r="DG2075" s="65"/>
      <c r="DH2075" s="65"/>
      <c r="DI2075" s="65"/>
      <c r="DJ2075" s="65"/>
      <c r="DK2075" s="65"/>
      <c r="DL2075" s="65"/>
      <c r="DM2075" s="65"/>
      <c r="DN2075" s="65"/>
      <c r="DO2075" s="65"/>
      <c r="DP2075" s="65"/>
      <c r="DQ2075" s="65"/>
      <c r="DR2075" s="65"/>
      <c r="DS2075" s="65"/>
      <c r="DT2075" s="65"/>
      <c r="DU2075" s="65"/>
      <c r="DV2075" s="65"/>
      <c r="DW2075" s="65"/>
      <c r="DX2075" s="65"/>
      <c r="DY2075" s="65"/>
      <c r="DZ2075" s="65"/>
      <c r="EA2075" s="65"/>
      <c r="EB2075" s="65"/>
      <c r="EC2075" s="65"/>
      <c r="ED2075" s="65"/>
      <c r="EE2075" s="65"/>
      <c r="EF2075" s="65"/>
      <c r="EG2075" s="65"/>
      <c r="EH2075" s="65"/>
      <c r="EI2075" s="65"/>
      <c r="EJ2075" s="65"/>
      <c r="EK2075" s="65"/>
      <c r="EL2075" s="65"/>
      <c r="EM2075" s="65"/>
      <c r="EN2075" s="65"/>
      <c r="EO2075" s="65"/>
      <c r="EP2075" s="65"/>
      <c r="EQ2075" s="65"/>
      <c r="ER2075" s="65"/>
      <c r="ES2075" s="65"/>
      <c r="ET2075" s="65"/>
      <c r="EU2075" s="65"/>
      <c r="EV2075" s="65"/>
      <c r="EW2075" s="65"/>
      <c r="EX2075" s="65"/>
      <c r="EY2075" s="65"/>
      <c r="EZ2075" s="65"/>
      <c r="FA2075" s="65"/>
      <c r="FB2075" s="65"/>
      <c r="FC2075" s="65"/>
      <c r="FD2075" s="65"/>
      <c r="FE2075" s="65"/>
      <c r="FF2075" s="65"/>
      <c r="FG2075" s="65"/>
      <c r="FH2075" s="65"/>
      <c r="FI2075" s="65"/>
      <c r="FJ2075" s="65"/>
      <c r="FK2075" s="65"/>
      <c r="FL2075" s="65"/>
      <c r="FM2075" s="65"/>
      <c r="FN2075" s="65"/>
      <c r="FO2075" s="65"/>
      <c r="FP2075" s="65"/>
      <c r="FQ2075" s="65"/>
      <c r="FR2075" s="65"/>
      <c r="FS2075" s="65"/>
      <c r="FT2075" s="65"/>
      <c r="FU2075" s="65"/>
      <c r="FV2075" s="65"/>
      <c r="FW2075" s="65"/>
      <c r="FX2075" s="65"/>
      <c r="FY2075" s="65"/>
      <c r="FZ2075" s="65"/>
      <c r="GA2075" s="65"/>
      <c r="GB2075" s="65"/>
      <c r="GC2075" s="65"/>
      <c r="GD2075" s="65"/>
      <c r="GE2075" s="65"/>
      <c r="GF2075" s="65"/>
      <c r="GG2075" s="65"/>
      <c r="GH2075" s="65"/>
      <c r="GI2075" s="65"/>
      <c r="GJ2075" s="65"/>
      <c r="GK2075" s="65"/>
      <c r="GL2075" s="65"/>
      <c r="GM2075" s="65"/>
      <c r="GN2075" s="65"/>
      <c r="GO2075" s="65"/>
      <c r="GP2075" s="65"/>
      <c r="GQ2075" s="65"/>
      <c r="GR2075" s="65"/>
      <c r="GS2075" s="65"/>
      <c r="GT2075" s="65"/>
      <c r="GU2075" s="65"/>
      <c r="GV2075" s="65"/>
      <c r="GW2075" s="65"/>
      <c r="GX2075" s="65"/>
      <c r="GY2075" s="65"/>
      <c r="GZ2075" s="65"/>
      <c r="HA2075" s="65"/>
      <c r="HB2075" s="65"/>
      <c r="HC2075" s="65"/>
      <c r="HD2075" s="65"/>
      <c r="HE2075" s="65"/>
      <c r="HF2075" s="65"/>
      <c r="HG2075" s="65"/>
      <c r="HH2075" s="65"/>
      <c r="HI2075" s="65"/>
      <c r="HJ2075" s="65"/>
      <c r="HK2075" s="65"/>
      <c r="HL2075" s="65"/>
      <c r="HM2075" s="65"/>
      <c r="HN2075" s="65"/>
      <c r="HO2075" s="65"/>
      <c r="HP2075" s="65"/>
      <c r="HQ2075" s="65"/>
      <c r="HR2075" s="65"/>
      <c r="HS2075" s="65"/>
      <c r="HT2075" s="65"/>
      <c r="HU2075" s="65"/>
      <c r="HV2075" s="65"/>
      <c r="HW2075" s="65"/>
      <c r="HX2075" s="65"/>
      <c r="HY2075" s="65"/>
      <c r="HZ2075" s="65"/>
      <c r="IA2075" s="65"/>
      <c r="IB2075" s="65"/>
      <c r="IC2075" s="65"/>
      <c r="ID2075" s="65"/>
      <c r="IE2075" s="65"/>
      <c r="IF2075" s="65"/>
      <c r="IG2075" s="65"/>
      <c r="IH2075" s="65"/>
      <c r="II2075" s="65"/>
      <c r="IJ2075" s="65"/>
      <c r="IK2075" s="65"/>
      <c r="IL2075" s="65"/>
      <c r="IM2075" s="65"/>
      <c r="IN2075" s="65"/>
      <c r="IO2075" s="65"/>
      <c r="IP2075" s="65"/>
      <c r="IQ2075" s="65"/>
    </row>
    <row r="2076" spans="1:251" s="89" customFormat="1" ht="18.75" customHeight="1" thickBot="1">
      <c r="A2076" s="90"/>
      <c r="B2076" s="118" t="s">
        <v>291</v>
      </c>
      <c r="C2076" s="119"/>
      <c r="D2076" s="119"/>
      <c r="E2076" s="119"/>
      <c r="F2076" s="119"/>
      <c r="G2076" s="119"/>
      <c r="H2076" s="119"/>
      <c r="I2076" s="119"/>
      <c r="J2076" s="119"/>
      <c r="K2076" s="119"/>
      <c r="L2076" s="119"/>
      <c r="M2076" s="119"/>
      <c r="N2076" s="119"/>
      <c r="O2076" s="119"/>
      <c r="P2076" s="119"/>
      <c r="Q2076" s="119"/>
      <c r="R2076" s="119"/>
      <c r="S2076" s="119"/>
      <c r="T2076" s="119"/>
      <c r="U2076" s="119"/>
      <c r="V2076" s="119"/>
      <c r="W2076" s="119"/>
      <c r="X2076" s="119"/>
      <c r="Y2076" s="119"/>
      <c r="Z2076" s="120"/>
      <c r="AA2076" s="121">
        <f>SUM($AA$2074:$AA$2075)</f>
        <v>19528</v>
      </c>
      <c r="AB2076" s="122"/>
      <c r="AC2076" s="122"/>
      <c r="AD2076" s="122"/>
      <c r="AE2076" s="122"/>
      <c r="AF2076" s="122"/>
      <c r="AG2076" s="122"/>
      <c r="AH2076" s="122"/>
      <c r="AI2076" s="123"/>
      <c r="AJ2076" s="121">
        <f>SUM($AJ$2074:$AJ$2075)</f>
        <v>68904</v>
      </c>
      <c r="AK2076" s="122"/>
      <c r="AL2076" s="122"/>
      <c r="AM2076" s="122"/>
      <c r="AN2076" s="122"/>
      <c r="AO2076" s="122"/>
      <c r="AP2076" s="122"/>
      <c r="AQ2076" s="122"/>
      <c r="AR2076" s="123"/>
      <c r="AS2076" s="124"/>
      <c r="AT2076" s="125"/>
      <c r="AU2076" s="125"/>
      <c r="AV2076" s="125"/>
      <c r="AW2076" s="125"/>
      <c r="AX2076" s="126"/>
      <c r="AY2076" s="65"/>
      <c r="AZ2076" s="65"/>
      <c r="BA2076" s="65"/>
      <c r="BB2076" s="65"/>
      <c r="BC2076" s="65"/>
      <c r="BD2076" s="65"/>
      <c r="BE2076" s="65"/>
      <c r="BF2076" s="65"/>
      <c r="BG2076" s="65"/>
      <c r="BH2076" s="65"/>
      <c r="BI2076" s="65"/>
      <c r="BJ2076" s="65"/>
      <c r="BK2076" s="65"/>
      <c r="BL2076" s="65"/>
      <c r="BM2076" s="65"/>
      <c r="BN2076" s="65"/>
      <c r="BO2076" s="65"/>
      <c r="BP2076" s="65"/>
      <c r="BQ2076" s="65"/>
      <c r="BR2076" s="65"/>
      <c r="BS2076" s="65"/>
      <c r="BT2076" s="65"/>
      <c r="BU2076" s="65"/>
      <c r="BV2076" s="65"/>
      <c r="BW2076" s="65"/>
      <c r="BX2076" s="65"/>
      <c r="BY2076" s="65"/>
      <c r="BZ2076" s="65"/>
      <c r="CA2076" s="65"/>
      <c r="CB2076" s="65"/>
      <c r="CC2076" s="65"/>
      <c r="CD2076" s="65"/>
      <c r="CE2076" s="65"/>
      <c r="CF2076" s="65"/>
      <c r="CG2076" s="65"/>
      <c r="CH2076" s="65"/>
      <c r="CI2076" s="65"/>
      <c r="CJ2076" s="65"/>
      <c r="CK2076" s="65"/>
      <c r="CL2076" s="65"/>
      <c r="CM2076" s="65"/>
      <c r="CN2076" s="65"/>
      <c r="CO2076" s="65"/>
      <c r="CP2076" s="65"/>
      <c r="CQ2076" s="65"/>
      <c r="CR2076" s="65"/>
      <c r="CS2076" s="65"/>
      <c r="CT2076" s="65"/>
      <c r="CU2076" s="65"/>
      <c r="CV2076" s="65"/>
      <c r="CW2076" s="65"/>
      <c r="CX2076" s="65"/>
      <c r="CY2076" s="65"/>
      <c r="CZ2076" s="65"/>
      <c r="DA2076" s="65"/>
      <c r="DB2076" s="65"/>
      <c r="DC2076" s="65"/>
      <c r="DD2076" s="65"/>
      <c r="DE2076" s="65"/>
      <c r="DF2076" s="65"/>
      <c r="DG2076" s="65"/>
      <c r="DH2076" s="65"/>
      <c r="DI2076" s="65"/>
      <c r="DJ2076" s="65"/>
      <c r="DK2076" s="65"/>
      <c r="DL2076" s="65"/>
      <c r="DM2076" s="65"/>
      <c r="DN2076" s="65"/>
      <c r="DO2076" s="65"/>
      <c r="DP2076" s="65"/>
      <c r="DQ2076" s="65"/>
      <c r="DR2076" s="65"/>
      <c r="DS2076" s="65"/>
      <c r="DT2076" s="65"/>
      <c r="DU2076" s="65"/>
      <c r="DV2076" s="65"/>
      <c r="DW2076" s="65"/>
      <c r="DX2076" s="65"/>
      <c r="DY2076" s="65"/>
      <c r="DZ2076" s="65"/>
      <c r="EA2076" s="65"/>
      <c r="EB2076" s="65"/>
      <c r="EC2076" s="65"/>
      <c r="ED2076" s="65"/>
      <c r="EE2076" s="65"/>
      <c r="EF2076" s="65"/>
      <c r="EG2076" s="65"/>
      <c r="EH2076" s="65"/>
      <c r="EI2076" s="65"/>
      <c r="EJ2076" s="65"/>
      <c r="EK2076" s="65"/>
      <c r="EL2076" s="65"/>
      <c r="EM2076" s="65"/>
      <c r="EN2076" s="65"/>
      <c r="EO2076" s="65"/>
      <c r="EP2076" s="65"/>
      <c r="EQ2076" s="65"/>
      <c r="ER2076" s="65"/>
      <c r="ES2076" s="65"/>
      <c r="ET2076" s="65"/>
      <c r="EU2076" s="65"/>
      <c r="EV2076" s="65"/>
      <c r="EW2076" s="65"/>
      <c r="EX2076" s="65"/>
      <c r="EY2076" s="65"/>
      <c r="EZ2076" s="65"/>
      <c r="FA2076" s="65"/>
      <c r="FB2076" s="65"/>
      <c r="FC2076" s="65"/>
      <c r="FD2076" s="65"/>
      <c r="FE2076" s="65"/>
      <c r="FF2076" s="65"/>
      <c r="FG2076" s="65"/>
      <c r="FH2076" s="65"/>
      <c r="FI2076" s="65"/>
      <c r="FJ2076" s="65"/>
      <c r="FK2076" s="65"/>
      <c r="FL2076" s="65"/>
      <c r="FM2076" s="65"/>
      <c r="FN2076" s="65"/>
      <c r="FO2076" s="65"/>
      <c r="FP2076" s="65"/>
      <c r="FQ2076" s="65"/>
      <c r="FR2076" s="65"/>
      <c r="FS2076" s="65"/>
      <c r="FT2076" s="65"/>
      <c r="FU2076" s="65"/>
      <c r="FV2076" s="65"/>
      <c r="FW2076" s="65"/>
      <c r="FX2076" s="65"/>
      <c r="FY2076" s="65"/>
      <c r="FZ2076" s="65"/>
      <c r="GA2076" s="65"/>
      <c r="GB2076" s="65"/>
      <c r="GC2076" s="65"/>
      <c r="GD2076" s="65"/>
      <c r="GE2076" s="65"/>
      <c r="GF2076" s="65"/>
      <c r="GG2076" s="65"/>
      <c r="GH2076" s="65"/>
      <c r="GI2076" s="65"/>
      <c r="GJ2076" s="65"/>
      <c r="GK2076" s="65"/>
      <c r="GL2076" s="65"/>
      <c r="GM2076" s="65"/>
      <c r="GN2076" s="65"/>
      <c r="GO2076" s="65"/>
      <c r="GP2076" s="65"/>
      <c r="GQ2076" s="65"/>
      <c r="GR2076" s="65"/>
      <c r="GS2076" s="65"/>
      <c r="GT2076" s="65"/>
      <c r="GU2076" s="65"/>
      <c r="GV2076" s="65"/>
      <c r="GW2076" s="65"/>
      <c r="GX2076" s="65"/>
      <c r="GY2076" s="65"/>
      <c r="GZ2076" s="65"/>
      <c r="HA2076" s="65"/>
      <c r="HB2076" s="65"/>
      <c r="HC2076" s="65"/>
      <c r="HD2076" s="65"/>
      <c r="HE2076" s="65"/>
      <c r="HF2076" s="65"/>
      <c r="HG2076" s="65"/>
      <c r="HH2076" s="65"/>
      <c r="HI2076" s="65"/>
      <c r="HJ2076" s="65"/>
      <c r="HK2076" s="65"/>
      <c r="HL2076" s="65"/>
      <c r="HM2076" s="65"/>
      <c r="HN2076" s="65"/>
      <c r="HO2076" s="65"/>
      <c r="HP2076" s="65"/>
      <c r="HQ2076" s="65"/>
      <c r="HR2076" s="65"/>
      <c r="HS2076" s="65"/>
      <c r="HT2076" s="65"/>
      <c r="HU2076" s="65"/>
      <c r="HV2076" s="65"/>
      <c r="HW2076" s="65"/>
      <c r="HX2076" s="65"/>
      <c r="HY2076" s="65"/>
      <c r="HZ2076" s="65"/>
      <c r="IA2076" s="65"/>
      <c r="IB2076" s="65"/>
      <c r="IC2076" s="65"/>
      <c r="ID2076" s="65"/>
      <c r="IE2076" s="65"/>
      <c r="IF2076" s="65"/>
      <c r="IG2076" s="65"/>
      <c r="IH2076" s="65"/>
      <c r="II2076" s="65"/>
      <c r="IJ2076" s="65"/>
      <c r="IK2076" s="65"/>
      <c r="IL2076" s="65"/>
      <c r="IM2076" s="65"/>
      <c r="IN2076" s="65"/>
      <c r="IO2076" s="65"/>
      <c r="IP2076" s="65"/>
      <c r="IQ2076" s="65"/>
    </row>
    <row r="2078" spans="1:251" ht="18.75">
      <c r="A2078" s="64" t="s">
        <v>278</v>
      </c>
      <c r="AW2078" s="66"/>
      <c r="AX2078" s="67"/>
      <c r="AY2078" s="66"/>
    </row>
    <row r="2080" spans="1:251" ht="18.75">
      <c r="B2080" s="68" t="s">
        <v>0</v>
      </c>
      <c r="C2080" s="127"/>
      <c r="D2080" s="127"/>
      <c r="E2080" s="127"/>
      <c r="F2080" s="127"/>
      <c r="G2080" s="127"/>
      <c r="H2080" s="127"/>
      <c r="I2080" s="127"/>
      <c r="J2080" s="127"/>
      <c r="K2080" s="127"/>
      <c r="L2080" s="127"/>
      <c r="M2080" s="127"/>
      <c r="N2080" s="127"/>
      <c r="O2080" s="127"/>
      <c r="P2080" s="127"/>
      <c r="Q2080" s="127"/>
      <c r="R2080" s="127"/>
      <c r="S2080" s="127"/>
      <c r="T2080" s="127"/>
      <c r="U2080" s="127"/>
      <c r="V2080" s="127"/>
      <c r="W2080" s="127"/>
      <c r="X2080" s="127"/>
      <c r="Y2080" s="127"/>
      <c r="Z2080" s="127"/>
      <c r="AA2080" s="127"/>
      <c r="AB2080" s="127"/>
      <c r="AC2080" s="127"/>
      <c r="AD2080" s="127"/>
      <c r="AE2080" s="127"/>
      <c r="AF2080" s="127"/>
      <c r="AG2080" s="127"/>
      <c r="AH2080" s="127"/>
      <c r="AI2080" s="127"/>
      <c r="AJ2080" s="127"/>
      <c r="AK2080" s="127"/>
      <c r="AL2080" s="127"/>
      <c r="AM2080" s="127"/>
      <c r="AN2080" s="127"/>
      <c r="AO2080" s="127"/>
      <c r="AP2080" s="127"/>
      <c r="AQ2080" s="127"/>
      <c r="AR2080" s="127"/>
      <c r="AS2080" s="127"/>
      <c r="AT2080" s="127"/>
      <c r="AU2080" s="127"/>
      <c r="AV2080" s="127"/>
      <c r="AW2080" s="127"/>
      <c r="AX2080" s="127"/>
    </row>
    <row r="2081" spans="1:113">
      <c r="Z2081" s="70"/>
      <c r="AD2081" s="70"/>
      <c r="AE2081" s="70"/>
      <c r="AF2081" s="70"/>
      <c r="AG2081" s="70"/>
      <c r="AH2081" s="70"/>
      <c r="AI2081" s="70"/>
      <c r="AO2081" s="70"/>
    </row>
    <row r="2082" spans="1:113" ht="13.5" thickBot="1">
      <c r="Z2082" s="70"/>
      <c r="AD2082" s="70"/>
      <c r="AE2082" s="70"/>
      <c r="AF2082" s="70"/>
      <c r="AG2082" s="70"/>
      <c r="AH2082" s="70"/>
      <c r="AI2082" s="70"/>
      <c r="AO2082" s="70"/>
      <c r="DI2082" s="71"/>
    </row>
    <row r="2083" spans="1:113" ht="24.75" customHeight="1" thickBot="1">
      <c r="B2083" s="72" t="s">
        <v>279</v>
      </c>
      <c r="C2083" s="73"/>
      <c r="D2083" s="73"/>
      <c r="E2083" s="73"/>
      <c r="F2083" s="73"/>
      <c r="G2083" s="73"/>
      <c r="H2083" s="74" t="s">
        <v>615</v>
      </c>
      <c r="I2083" s="75"/>
      <c r="J2083" s="75"/>
      <c r="K2083" s="75"/>
      <c r="L2083" s="75"/>
      <c r="M2083" s="75"/>
      <c r="N2083" s="75"/>
      <c r="O2083" s="75"/>
      <c r="P2083" s="75"/>
      <c r="Q2083" s="75"/>
      <c r="R2083" s="75"/>
      <c r="S2083" s="75"/>
      <c r="T2083" s="75"/>
      <c r="U2083" s="75"/>
      <c r="V2083" s="75"/>
      <c r="W2083" s="75"/>
      <c r="X2083" s="75"/>
      <c r="Y2083" s="75"/>
      <c r="Z2083" s="75"/>
      <c r="AA2083" s="75"/>
      <c r="AB2083" s="75"/>
      <c r="AC2083" s="75"/>
      <c r="AD2083" s="75"/>
      <c r="AE2083" s="75"/>
      <c r="AF2083" s="75"/>
      <c r="AG2083" s="75"/>
      <c r="AH2083" s="75"/>
      <c r="AI2083" s="75"/>
      <c r="AJ2083" s="75"/>
      <c r="AK2083" s="75"/>
      <c r="AL2083" s="75"/>
      <c r="AM2083" s="75"/>
      <c r="AN2083" s="75"/>
      <c r="AO2083" s="75"/>
      <c r="AP2083" s="75"/>
      <c r="AQ2083" s="75"/>
      <c r="AR2083" s="75"/>
      <c r="AS2083" s="75"/>
      <c r="AT2083" s="75"/>
      <c r="AU2083" s="75"/>
      <c r="AV2083" s="75"/>
      <c r="AW2083" s="75"/>
      <c r="AX2083" s="76"/>
      <c r="DI2083" s="71"/>
    </row>
    <row r="2084" spans="1:113" ht="14.25">
      <c r="B2084" s="77"/>
      <c r="C2084" s="77"/>
      <c r="D2084" s="77"/>
      <c r="E2084" s="77"/>
      <c r="F2084" s="77"/>
      <c r="G2084" s="77"/>
      <c r="H2084" s="78"/>
      <c r="I2084" s="78"/>
      <c r="J2084" s="78"/>
      <c r="K2084" s="78"/>
      <c r="L2084" s="79"/>
      <c r="M2084" s="79"/>
      <c r="N2084" s="79"/>
      <c r="O2084" s="79"/>
      <c r="P2084" s="78"/>
      <c r="Q2084" s="78"/>
      <c r="R2084" s="78"/>
      <c r="S2084" s="78"/>
      <c r="T2084" s="78"/>
      <c r="U2084" s="78"/>
      <c r="V2084" s="80"/>
      <c r="W2084" s="80"/>
      <c r="X2084" s="80"/>
      <c r="Y2084" s="80"/>
      <c r="Z2084" s="80"/>
      <c r="AA2084" s="80"/>
      <c r="AB2084" s="80"/>
      <c r="AC2084" s="80"/>
      <c r="AD2084" s="80"/>
      <c r="AE2084" s="80"/>
      <c r="AF2084" s="80"/>
      <c r="AG2084" s="80"/>
      <c r="AH2084" s="80"/>
      <c r="AI2084" s="80"/>
      <c r="AJ2084" s="80"/>
      <c r="AK2084" s="80"/>
      <c r="AL2084" s="80"/>
      <c r="AM2084" s="80"/>
      <c r="AN2084" s="80"/>
      <c r="AO2084" s="80"/>
      <c r="AP2084" s="80"/>
      <c r="AQ2084" s="80"/>
      <c r="AR2084" s="80"/>
      <c r="AS2084" s="80"/>
      <c r="AT2084" s="80"/>
      <c r="AU2084" s="80"/>
      <c r="AV2084" s="80"/>
      <c r="AW2084" s="80"/>
      <c r="AX2084" s="80"/>
      <c r="DI2084" s="71"/>
    </row>
    <row r="2085" spans="1:113" ht="15" thickBot="1">
      <c r="A2085" s="81"/>
      <c r="B2085" s="80" t="s">
        <v>281</v>
      </c>
      <c r="C2085" s="78"/>
      <c r="D2085" s="78"/>
      <c r="E2085" s="78"/>
      <c r="F2085" s="78"/>
      <c r="G2085" s="78"/>
      <c r="H2085" s="78"/>
      <c r="I2085" s="78"/>
      <c r="J2085" s="78"/>
      <c r="K2085" s="78"/>
      <c r="L2085" s="79"/>
      <c r="M2085" s="79"/>
      <c r="N2085" s="79"/>
      <c r="O2085" s="79"/>
      <c r="P2085" s="78"/>
      <c r="Q2085" s="78"/>
      <c r="R2085" s="78"/>
      <c r="S2085" s="78"/>
      <c r="T2085" s="78"/>
      <c r="U2085" s="78"/>
      <c r="V2085" s="80"/>
      <c r="W2085" s="80"/>
      <c r="X2085" s="80"/>
      <c r="Y2085" s="80"/>
      <c r="Z2085" s="80"/>
      <c r="AA2085" s="80"/>
      <c r="AB2085" s="80"/>
      <c r="AC2085" s="80"/>
      <c r="AD2085" s="80"/>
      <c r="AE2085" s="80"/>
      <c r="AF2085" s="80"/>
      <c r="AG2085" s="80"/>
      <c r="AH2085" s="80"/>
      <c r="AI2085" s="80"/>
      <c r="AJ2085" s="80"/>
      <c r="AK2085" s="80"/>
      <c r="AL2085" s="80"/>
      <c r="AM2085" s="80"/>
      <c r="AN2085" s="80"/>
      <c r="AO2085" s="80"/>
      <c r="AP2085" s="80"/>
      <c r="AQ2085" s="80"/>
      <c r="AR2085" s="80"/>
      <c r="AS2085" s="80"/>
      <c r="AT2085" s="80"/>
      <c r="AU2085" s="80"/>
      <c r="AV2085" s="80"/>
      <c r="AW2085" s="80"/>
      <c r="AX2085" s="80"/>
      <c r="DI2085" s="71"/>
    </row>
    <row r="2086" spans="1:113" ht="14.25">
      <c r="A2086" s="78"/>
      <c r="B2086" s="82"/>
      <c r="C2086" s="77"/>
      <c r="D2086" s="77"/>
      <c r="E2086" s="77"/>
      <c r="F2086" s="77"/>
      <c r="G2086" s="77"/>
      <c r="H2086" s="77"/>
      <c r="I2086" s="77"/>
      <c r="J2086" s="77"/>
      <c r="K2086" s="77"/>
      <c r="L2086" s="83"/>
      <c r="M2086" s="83"/>
      <c r="N2086" s="83"/>
      <c r="O2086" s="83"/>
      <c r="P2086" s="77"/>
      <c r="Q2086" s="77"/>
      <c r="R2086" s="77"/>
      <c r="S2086" s="77"/>
      <c r="T2086" s="77"/>
      <c r="U2086" s="77"/>
      <c r="V2086" s="84"/>
      <c r="W2086" s="84"/>
      <c r="X2086" s="84"/>
      <c r="Y2086" s="84"/>
      <c r="Z2086" s="84"/>
      <c r="AA2086" s="84"/>
      <c r="AB2086" s="84"/>
      <c r="AC2086" s="84"/>
      <c r="AD2086" s="84"/>
      <c r="AE2086" s="84"/>
      <c r="AF2086" s="84"/>
      <c r="AG2086" s="84"/>
      <c r="AH2086" s="84"/>
      <c r="AI2086" s="84"/>
      <c r="AJ2086" s="84"/>
      <c r="AK2086" s="84"/>
      <c r="AL2086" s="84"/>
      <c r="AM2086" s="84"/>
      <c r="AN2086" s="84"/>
      <c r="AO2086" s="84"/>
      <c r="AP2086" s="84"/>
      <c r="AQ2086" s="84"/>
      <c r="AR2086" s="84"/>
      <c r="AS2086" s="84"/>
      <c r="AT2086" s="84"/>
      <c r="AU2086" s="84"/>
      <c r="AV2086" s="84"/>
      <c r="AW2086" s="84"/>
      <c r="AX2086" s="85"/>
    </row>
    <row r="2087" spans="1:113" ht="12" customHeight="1">
      <c r="A2087" s="78"/>
      <c r="B2087" s="86" t="s">
        <v>616</v>
      </c>
      <c r="C2087" s="87"/>
      <c r="D2087" s="87"/>
      <c r="E2087" s="87"/>
      <c r="F2087" s="87"/>
      <c r="G2087" s="87"/>
      <c r="H2087" s="87"/>
      <c r="I2087" s="87"/>
      <c r="J2087" s="87"/>
      <c r="K2087" s="87"/>
      <c r="L2087" s="87"/>
      <c r="M2087" s="87"/>
      <c r="N2087" s="87"/>
      <c r="O2087" s="87"/>
      <c r="P2087" s="87"/>
      <c r="Q2087" s="87"/>
      <c r="R2087" s="87"/>
      <c r="S2087" s="87"/>
      <c r="T2087" s="87"/>
      <c r="U2087" s="87"/>
      <c r="V2087" s="87"/>
      <c r="W2087" s="87"/>
      <c r="X2087" s="87"/>
      <c r="Y2087" s="87"/>
      <c r="Z2087" s="87"/>
      <c r="AA2087" s="87"/>
      <c r="AB2087" s="87"/>
      <c r="AC2087" s="87"/>
      <c r="AD2087" s="87"/>
      <c r="AE2087" s="87"/>
      <c r="AF2087" s="87"/>
      <c r="AG2087" s="87"/>
      <c r="AH2087" s="87"/>
      <c r="AI2087" s="87"/>
      <c r="AJ2087" s="87"/>
      <c r="AK2087" s="87"/>
      <c r="AL2087" s="87"/>
      <c r="AM2087" s="87"/>
      <c r="AN2087" s="87"/>
      <c r="AO2087" s="87"/>
      <c r="AP2087" s="87"/>
      <c r="AQ2087" s="87"/>
      <c r="AR2087" s="87"/>
      <c r="AS2087" s="87"/>
      <c r="AT2087" s="87"/>
      <c r="AU2087" s="87"/>
      <c r="AV2087" s="87"/>
      <c r="AW2087" s="87"/>
      <c r="AX2087" s="88"/>
    </row>
    <row r="2088" spans="1:113" ht="12" customHeight="1">
      <c r="A2088" s="78"/>
      <c r="B2088" s="86"/>
      <c r="C2088" s="87"/>
      <c r="D2088" s="87"/>
      <c r="E2088" s="87"/>
      <c r="F2088" s="87"/>
      <c r="G2088" s="87"/>
      <c r="H2088" s="87"/>
      <c r="I2088" s="87"/>
      <c r="J2088" s="87"/>
      <c r="K2088" s="87"/>
      <c r="L2088" s="87"/>
      <c r="M2088" s="87"/>
      <c r="N2088" s="87"/>
      <c r="O2088" s="87"/>
      <c r="P2088" s="87"/>
      <c r="Q2088" s="87"/>
      <c r="R2088" s="87"/>
      <c r="S2088" s="87"/>
      <c r="T2088" s="87"/>
      <c r="U2088" s="87"/>
      <c r="V2088" s="87"/>
      <c r="W2088" s="87"/>
      <c r="X2088" s="87"/>
      <c r="Y2088" s="87"/>
      <c r="Z2088" s="87"/>
      <c r="AA2088" s="87"/>
      <c r="AB2088" s="87"/>
      <c r="AC2088" s="87"/>
      <c r="AD2088" s="87"/>
      <c r="AE2088" s="87"/>
      <c r="AF2088" s="87"/>
      <c r="AG2088" s="87"/>
      <c r="AH2088" s="87"/>
      <c r="AI2088" s="87"/>
      <c r="AJ2088" s="87"/>
      <c r="AK2088" s="87"/>
      <c r="AL2088" s="87"/>
      <c r="AM2088" s="87"/>
      <c r="AN2088" s="87"/>
      <c r="AO2088" s="87"/>
      <c r="AP2088" s="87"/>
      <c r="AQ2088" s="87"/>
      <c r="AR2088" s="87"/>
      <c r="AS2088" s="87"/>
      <c r="AT2088" s="87"/>
      <c r="AU2088" s="87"/>
      <c r="AV2088" s="87"/>
      <c r="AW2088" s="87"/>
      <c r="AX2088" s="88"/>
      <c r="BC2088" s="89"/>
    </row>
    <row r="2089" spans="1:113" ht="12" customHeight="1">
      <c r="A2089" s="78"/>
      <c r="B2089" s="86"/>
      <c r="C2089" s="87"/>
      <c r="D2089" s="87"/>
      <c r="E2089" s="87"/>
      <c r="F2089" s="87"/>
      <c r="G2089" s="87"/>
      <c r="H2089" s="87"/>
      <c r="I2089" s="87"/>
      <c r="J2089" s="87"/>
      <c r="K2089" s="87"/>
      <c r="L2089" s="87"/>
      <c r="M2089" s="87"/>
      <c r="N2089" s="87"/>
      <c r="O2089" s="87"/>
      <c r="P2089" s="87"/>
      <c r="Q2089" s="87"/>
      <c r="R2089" s="87"/>
      <c r="S2089" s="87"/>
      <c r="T2089" s="87"/>
      <c r="U2089" s="87"/>
      <c r="V2089" s="87"/>
      <c r="W2089" s="87"/>
      <c r="X2089" s="87"/>
      <c r="Y2089" s="87"/>
      <c r="Z2089" s="87"/>
      <c r="AA2089" s="87"/>
      <c r="AB2089" s="87"/>
      <c r="AC2089" s="87"/>
      <c r="AD2089" s="87"/>
      <c r="AE2089" s="87"/>
      <c r="AF2089" s="87"/>
      <c r="AG2089" s="87"/>
      <c r="AH2089" s="87"/>
      <c r="AI2089" s="87"/>
      <c r="AJ2089" s="87"/>
      <c r="AK2089" s="87"/>
      <c r="AL2089" s="87"/>
      <c r="AM2089" s="87"/>
      <c r="AN2089" s="87"/>
      <c r="AO2089" s="87"/>
      <c r="AP2089" s="87"/>
      <c r="AQ2089" s="87"/>
      <c r="AR2089" s="87"/>
      <c r="AS2089" s="87"/>
      <c r="AT2089" s="87"/>
      <c r="AU2089" s="87"/>
      <c r="AV2089" s="87"/>
      <c r="AW2089" s="87"/>
      <c r="AX2089" s="88"/>
    </row>
    <row r="2090" spans="1:113" ht="12" customHeight="1">
      <c r="A2090" s="78"/>
      <c r="B2090" s="86"/>
      <c r="C2090" s="87"/>
      <c r="D2090" s="87"/>
      <c r="E2090" s="87"/>
      <c r="F2090" s="87"/>
      <c r="G2090" s="87"/>
      <c r="H2090" s="87"/>
      <c r="I2090" s="87"/>
      <c r="J2090" s="87"/>
      <c r="K2090" s="87"/>
      <c r="L2090" s="87"/>
      <c r="M2090" s="87"/>
      <c r="N2090" s="87"/>
      <c r="O2090" s="87"/>
      <c r="P2090" s="87"/>
      <c r="Q2090" s="87"/>
      <c r="R2090" s="87"/>
      <c r="S2090" s="87"/>
      <c r="T2090" s="87"/>
      <c r="U2090" s="87"/>
      <c r="V2090" s="87"/>
      <c r="W2090" s="87"/>
      <c r="X2090" s="87"/>
      <c r="Y2090" s="87"/>
      <c r="Z2090" s="87"/>
      <c r="AA2090" s="87"/>
      <c r="AB2090" s="87"/>
      <c r="AC2090" s="87"/>
      <c r="AD2090" s="87"/>
      <c r="AE2090" s="87"/>
      <c r="AF2090" s="87"/>
      <c r="AG2090" s="87"/>
      <c r="AH2090" s="87"/>
      <c r="AI2090" s="87"/>
      <c r="AJ2090" s="87"/>
      <c r="AK2090" s="87"/>
      <c r="AL2090" s="87"/>
      <c r="AM2090" s="87"/>
      <c r="AN2090" s="87"/>
      <c r="AO2090" s="87"/>
      <c r="AP2090" s="87"/>
      <c r="AQ2090" s="87"/>
      <c r="AR2090" s="87"/>
      <c r="AS2090" s="87"/>
      <c r="AT2090" s="87"/>
      <c r="AU2090" s="87"/>
      <c r="AV2090" s="87"/>
      <c r="AW2090" s="87"/>
      <c r="AX2090" s="88"/>
    </row>
    <row r="2091" spans="1:113" ht="12" customHeight="1">
      <c r="A2091" s="78"/>
      <c r="B2091" s="86"/>
      <c r="C2091" s="87"/>
      <c r="D2091" s="87"/>
      <c r="E2091" s="87"/>
      <c r="F2091" s="87"/>
      <c r="G2091" s="87"/>
      <c r="H2091" s="87"/>
      <c r="I2091" s="87"/>
      <c r="J2091" s="87"/>
      <c r="K2091" s="87"/>
      <c r="L2091" s="87"/>
      <c r="M2091" s="87"/>
      <c r="N2091" s="87"/>
      <c r="O2091" s="87"/>
      <c r="P2091" s="87"/>
      <c r="Q2091" s="87"/>
      <c r="R2091" s="87"/>
      <c r="S2091" s="87"/>
      <c r="T2091" s="87"/>
      <c r="U2091" s="87"/>
      <c r="V2091" s="87"/>
      <c r="W2091" s="87"/>
      <c r="X2091" s="87"/>
      <c r="Y2091" s="87"/>
      <c r="Z2091" s="87"/>
      <c r="AA2091" s="87"/>
      <c r="AB2091" s="87"/>
      <c r="AC2091" s="87"/>
      <c r="AD2091" s="87"/>
      <c r="AE2091" s="87"/>
      <c r="AF2091" s="87"/>
      <c r="AG2091" s="87"/>
      <c r="AH2091" s="87"/>
      <c r="AI2091" s="87"/>
      <c r="AJ2091" s="87"/>
      <c r="AK2091" s="87"/>
      <c r="AL2091" s="87"/>
      <c r="AM2091" s="87"/>
      <c r="AN2091" s="87"/>
      <c r="AO2091" s="87"/>
      <c r="AP2091" s="87"/>
      <c r="AQ2091" s="87"/>
      <c r="AR2091" s="87"/>
      <c r="AS2091" s="87"/>
      <c r="AT2091" s="87"/>
      <c r="AU2091" s="87"/>
      <c r="AV2091" s="87"/>
      <c r="AW2091" s="87"/>
      <c r="AX2091" s="88"/>
    </row>
    <row r="2092" spans="1:113" ht="15" thickBot="1">
      <c r="A2092" s="90"/>
      <c r="B2092" s="91"/>
      <c r="C2092" s="92"/>
      <c r="D2092" s="92"/>
      <c r="E2092" s="92"/>
      <c r="F2092" s="92"/>
      <c r="G2092" s="92"/>
      <c r="H2092" s="92"/>
      <c r="I2092" s="92"/>
      <c r="J2092" s="92"/>
      <c r="K2092" s="92"/>
      <c r="L2092" s="92"/>
      <c r="M2092" s="92"/>
      <c r="N2092" s="92"/>
      <c r="O2092" s="92"/>
      <c r="P2092" s="92"/>
      <c r="Q2092" s="92"/>
      <c r="R2092" s="92"/>
      <c r="S2092" s="92"/>
      <c r="T2092" s="92"/>
      <c r="U2092" s="92"/>
      <c r="V2092" s="92"/>
      <c r="W2092" s="92"/>
      <c r="X2092" s="92"/>
      <c r="Y2092" s="92"/>
      <c r="Z2092" s="92"/>
      <c r="AA2092" s="92"/>
      <c r="AB2092" s="92"/>
      <c r="AC2092" s="92"/>
      <c r="AD2092" s="92"/>
      <c r="AE2092" s="92"/>
      <c r="AF2092" s="92"/>
      <c r="AG2092" s="92"/>
      <c r="AH2092" s="92"/>
      <c r="AI2092" s="92"/>
      <c r="AJ2092" s="92"/>
      <c r="AK2092" s="92"/>
      <c r="AL2092" s="92"/>
      <c r="AM2092" s="92"/>
      <c r="AN2092" s="92"/>
      <c r="AO2092" s="92"/>
      <c r="AP2092" s="92"/>
      <c r="AQ2092" s="92"/>
      <c r="AR2092" s="92"/>
      <c r="AS2092" s="92"/>
      <c r="AT2092" s="92"/>
      <c r="AU2092" s="92"/>
      <c r="AV2092" s="92"/>
      <c r="AW2092" s="92"/>
      <c r="AX2092" s="93"/>
    </row>
    <row r="2093" spans="1:113">
      <c r="B2093" s="94"/>
    </row>
    <row r="2094" spans="1:113" ht="15" thickBot="1">
      <c r="A2094" s="81"/>
      <c r="B2094" s="80" t="s">
        <v>282</v>
      </c>
      <c r="C2094" s="78"/>
      <c r="D2094" s="78"/>
      <c r="E2094" s="78"/>
      <c r="F2094" s="78"/>
      <c r="G2094" s="78"/>
      <c r="H2094" s="78"/>
      <c r="I2094" s="78"/>
      <c r="J2094" s="78"/>
      <c r="K2094" s="78"/>
      <c r="L2094" s="79"/>
      <c r="M2094" s="79"/>
      <c r="N2094" s="79"/>
      <c r="O2094" s="79"/>
      <c r="P2094" s="78"/>
      <c r="Q2094" s="78"/>
      <c r="R2094" s="78"/>
      <c r="S2094" s="78"/>
      <c r="T2094" s="78"/>
      <c r="U2094" s="78"/>
      <c r="V2094" s="80"/>
      <c r="W2094" s="80"/>
      <c r="X2094" s="80"/>
      <c r="Y2094" s="80"/>
      <c r="Z2094" s="80"/>
      <c r="AA2094" s="80"/>
      <c r="AB2094" s="80"/>
      <c r="AC2094" s="80"/>
      <c r="AD2094" s="80"/>
      <c r="AE2094" s="80"/>
      <c r="AF2094" s="80"/>
      <c r="AG2094" s="80"/>
      <c r="AH2094" s="80"/>
      <c r="AI2094" s="80"/>
      <c r="AJ2094" s="80"/>
      <c r="AK2094" s="80"/>
      <c r="AL2094" s="80"/>
      <c r="AM2094" s="80"/>
      <c r="AN2094" s="80"/>
      <c r="AO2094" s="80"/>
      <c r="AP2094" s="80"/>
      <c r="AQ2094" s="80"/>
      <c r="AR2094" s="80"/>
      <c r="AS2094" s="80"/>
      <c r="AT2094" s="80"/>
      <c r="AU2094" s="80"/>
      <c r="AV2094" s="80"/>
      <c r="AW2094" s="80"/>
      <c r="AX2094" s="80"/>
      <c r="DI2094" s="71"/>
    </row>
    <row r="2095" spans="1:113" ht="14.25">
      <c r="A2095" s="78"/>
      <c r="B2095" s="82"/>
      <c r="C2095" s="77"/>
      <c r="D2095" s="77"/>
      <c r="E2095" s="77"/>
      <c r="F2095" s="77"/>
      <c r="G2095" s="77"/>
      <c r="H2095" s="77"/>
      <c r="I2095" s="77"/>
      <c r="J2095" s="77"/>
      <c r="K2095" s="77"/>
      <c r="L2095" s="83"/>
      <c r="M2095" s="83"/>
      <c r="N2095" s="83"/>
      <c r="O2095" s="83"/>
      <c r="P2095" s="77"/>
      <c r="Q2095" s="77"/>
      <c r="R2095" s="77"/>
      <c r="S2095" s="77"/>
      <c r="T2095" s="77"/>
      <c r="U2095" s="77"/>
      <c r="V2095" s="84"/>
      <c r="W2095" s="84"/>
      <c r="X2095" s="84"/>
      <c r="Y2095" s="84"/>
      <c r="Z2095" s="84"/>
      <c r="AA2095" s="84"/>
      <c r="AB2095" s="84"/>
      <c r="AC2095" s="84"/>
      <c r="AD2095" s="84"/>
      <c r="AE2095" s="84"/>
      <c r="AF2095" s="84"/>
      <c r="AG2095" s="84"/>
      <c r="AH2095" s="84"/>
      <c r="AI2095" s="84"/>
      <c r="AJ2095" s="84"/>
      <c r="AK2095" s="84"/>
      <c r="AL2095" s="84"/>
      <c r="AM2095" s="84"/>
      <c r="AN2095" s="84"/>
      <c r="AO2095" s="84"/>
      <c r="AP2095" s="84"/>
      <c r="AQ2095" s="84"/>
      <c r="AR2095" s="84"/>
      <c r="AS2095" s="84"/>
      <c r="AT2095" s="84"/>
      <c r="AU2095" s="84"/>
      <c r="AV2095" s="84"/>
      <c r="AW2095" s="84"/>
      <c r="AX2095" s="85"/>
    </row>
    <row r="2096" spans="1:113" ht="12" customHeight="1">
      <c r="A2096" s="78"/>
      <c r="B2096" s="86" t="s">
        <v>617</v>
      </c>
      <c r="C2096" s="87"/>
      <c r="D2096" s="87"/>
      <c r="E2096" s="87"/>
      <c r="F2096" s="87"/>
      <c r="G2096" s="87"/>
      <c r="H2096" s="87"/>
      <c r="I2096" s="87"/>
      <c r="J2096" s="87"/>
      <c r="K2096" s="87"/>
      <c r="L2096" s="87"/>
      <c r="M2096" s="87"/>
      <c r="N2096" s="87"/>
      <c r="O2096" s="87"/>
      <c r="P2096" s="87"/>
      <c r="Q2096" s="87"/>
      <c r="R2096" s="87"/>
      <c r="S2096" s="87"/>
      <c r="T2096" s="87"/>
      <c r="U2096" s="87"/>
      <c r="V2096" s="87"/>
      <c r="W2096" s="87"/>
      <c r="X2096" s="87"/>
      <c r="Y2096" s="87"/>
      <c r="Z2096" s="87"/>
      <c r="AA2096" s="87"/>
      <c r="AB2096" s="87"/>
      <c r="AC2096" s="87"/>
      <c r="AD2096" s="87"/>
      <c r="AE2096" s="87"/>
      <c r="AF2096" s="87"/>
      <c r="AG2096" s="87"/>
      <c r="AH2096" s="87"/>
      <c r="AI2096" s="87"/>
      <c r="AJ2096" s="87"/>
      <c r="AK2096" s="87"/>
      <c r="AL2096" s="87"/>
      <c r="AM2096" s="87"/>
      <c r="AN2096" s="87"/>
      <c r="AO2096" s="87"/>
      <c r="AP2096" s="87"/>
      <c r="AQ2096" s="87"/>
      <c r="AR2096" s="87"/>
      <c r="AS2096" s="87"/>
      <c r="AT2096" s="87"/>
      <c r="AU2096" s="87"/>
      <c r="AV2096" s="87"/>
      <c r="AW2096" s="87"/>
      <c r="AX2096" s="88"/>
    </row>
    <row r="2097" spans="1:251" ht="12" customHeight="1">
      <c r="A2097" s="78"/>
      <c r="B2097" s="86"/>
      <c r="C2097" s="87"/>
      <c r="D2097" s="87"/>
      <c r="E2097" s="87"/>
      <c r="F2097" s="87"/>
      <c r="G2097" s="87"/>
      <c r="H2097" s="87"/>
      <c r="I2097" s="87"/>
      <c r="J2097" s="87"/>
      <c r="K2097" s="87"/>
      <c r="L2097" s="87"/>
      <c r="M2097" s="87"/>
      <c r="N2097" s="87"/>
      <c r="O2097" s="87"/>
      <c r="P2097" s="87"/>
      <c r="Q2097" s="87"/>
      <c r="R2097" s="87"/>
      <c r="S2097" s="87"/>
      <c r="T2097" s="87"/>
      <c r="U2097" s="87"/>
      <c r="V2097" s="87"/>
      <c r="W2097" s="87"/>
      <c r="X2097" s="87"/>
      <c r="Y2097" s="87"/>
      <c r="Z2097" s="87"/>
      <c r="AA2097" s="87"/>
      <c r="AB2097" s="87"/>
      <c r="AC2097" s="87"/>
      <c r="AD2097" s="87"/>
      <c r="AE2097" s="87"/>
      <c r="AF2097" s="87"/>
      <c r="AG2097" s="87"/>
      <c r="AH2097" s="87"/>
      <c r="AI2097" s="87"/>
      <c r="AJ2097" s="87"/>
      <c r="AK2097" s="87"/>
      <c r="AL2097" s="87"/>
      <c r="AM2097" s="87"/>
      <c r="AN2097" s="87"/>
      <c r="AO2097" s="87"/>
      <c r="AP2097" s="87"/>
      <c r="AQ2097" s="87"/>
      <c r="AR2097" s="87"/>
      <c r="AS2097" s="87"/>
      <c r="AT2097" s="87"/>
      <c r="AU2097" s="87"/>
      <c r="AV2097" s="87"/>
      <c r="AW2097" s="87"/>
      <c r="AX2097" s="88"/>
    </row>
    <row r="2098" spans="1:251" ht="12" customHeight="1">
      <c r="A2098" s="78"/>
      <c r="B2098" s="86"/>
      <c r="C2098" s="87"/>
      <c r="D2098" s="87"/>
      <c r="E2098" s="87"/>
      <c r="F2098" s="87"/>
      <c r="G2098" s="87"/>
      <c r="H2098" s="87"/>
      <c r="I2098" s="87"/>
      <c r="J2098" s="87"/>
      <c r="K2098" s="87"/>
      <c r="L2098" s="87"/>
      <c r="M2098" s="87"/>
      <c r="N2098" s="87"/>
      <c r="O2098" s="87"/>
      <c r="P2098" s="87"/>
      <c r="Q2098" s="87"/>
      <c r="R2098" s="87"/>
      <c r="S2098" s="87"/>
      <c r="T2098" s="87"/>
      <c r="U2098" s="87"/>
      <c r="V2098" s="87"/>
      <c r="W2098" s="87"/>
      <c r="X2098" s="87"/>
      <c r="Y2098" s="87"/>
      <c r="Z2098" s="87"/>
      <c r="AA2098" s="87"/>
      <c r="AB2098" s="87"/>
      <c r="AC2098" s="87"/>
      <c r="AD2098" s="87"/>
      <c r="AE2098" s="87"/>
      <c r="AF2098" s="87"/>
      <c r="AG2098" s="87"/>
      <c r="AH2098" s="87"/>
      <c r="AI2098" s="87"/>
      <c r="AJ2098" s="87"/>
      <c r="AK2098" s="87"/>
      <c r="AL2098" s="87"/>
      <c r="AM2098" s="87"/>
      <c r="AN2098" s="87"/>
      <c r="AO2098" s="87"/>
      <c r="AP2098" s="87"/>
      <c r="AQ2098" s="87"/>
      <c r="AR2098" s="87"/>
      <c r="AS2098" s="87"/>
      <c r="AT2098" s="87"/>
      <c r="AU2098" s="87"/>
      <c r="AV2098" s="87"/>
      <c r="AW2098" s="87"/>
      <c r="AX2098" s="88"/>
    </row>
    <row r="2099" spans="1:251" ht="12" customHeight="1">
      <c r="A2099" s="78"/>
      <c r="B2099" s="86"/>
      <c r="C2099" s="87"/>
      <c r="D2099" s="87"/>
      <c r="E2099" s="87"/>
      <c r="F2099" s="87"/>
      <c r="G2099" s="87"/>
      <c r="H2099" s="87"/>
      <c r="I2099" s="87"/>
      <c r="J2099" s="87"/>
      <c r="K2099" s="87"/>
      <c r="L2099" s="87"/>
      <c r="M2099" s="87"/>
      <c r="N2099" s="87"/>
      <c r="O2099" s="87"/>
      <c r="P2099" s="87"/>
      <c r="Q2099" s="87"/>
      <c r="R2099" s="87"/>
      <c r="S2099" s="87"/>
      <c r="T2099" s="87"/>
      <c r="U2099" s="87"/>
      <c r="V2099" s="87"/>
      <c r="W2099" s="87"/>
      <c r="X2099" s="87"/>
      <c r="Y2099" s="87"/>
      <c r="Z2099" s="87"/>
      <c r="AA2099" s="87"/>
      <c r="AB2099" s="87"/>
      <c r="AC2099" s="87"/>
      <c r="AD2099" s="87"/>
      <c r="AE2099" s="87"/>
      <c r="AF2099" s="87"/>
      <c r="AG2099" s="87"/>
      <c r="AH2099" s="87"/>
      <c r="AI2099" s="87"/>
      <c r="AJ2099" s="87"/>
      <c r="AK2099" s="87"/>
      <c r="AL2099" s="87"/>
      <c r="AM2099" s="87"/>
      <c r="AN2099" s="87"/>
      <c r="AO2099" s="87"/>
      <c r="AP2099" s="87"/>
      <c r="AQ2099" s="87"/>
      <c r="AR2099" s="87"/>
      <c r="AS2099" s="87"/>
      <c r="AT2099" s="87"/>
      <c r="AU2099" s="87"/>
      <c r="AV2099" s="87"/>
      <c r="AW2099" s="87"/>
      <c r="AX2099" s="88"/>
    </row>
    <row r="2100" spans="1:251" ht="12" customHeight="1">
      <c r="A2100" s="78"/>
      <c r="B2100" s="86"/>
      <c r="C2100" s="87"/>
      <c r="D2100" s="87"/>
      <c r="E2100" s="87"/>
      <c r="F2100" s="87"/>
      <c r="G2100" s="87"/>
      <c r="H2100" s="87"/>
      <c r="I2100" s="87"/>
      <c r="J2100" s="87"/>
      <c r="K2100" s="87"/>
      <c r="L2100" s="87"/>
      <c r="M2100" s="87"/>
      <c r="N2100" s="87"/>
      <c r="O2100" s="87"/>
      <c r="P2100" s="87"/>
      <c r="Q2100" s="87"/>
      <c r="R2100" s="87"/>
      <c r="S2100" s="87"/>
      <c r="T2100" s="87"/>
      <c r="U2100" s="87"/>
      <c r="V2100" s="87"/>
      <c r="W2100" s="87"/>
      <c r="X2100" s="87"/>
      <c r="Y2100" s="87"/>
      <c r="Z2100" s="87"/>
      <c r="AA2100" s="87"/>
      <c r="AB2100" s="87"/>
      <c r="AC2100" s="87"/>
      <c r="AD2100" s="87"/>
      <c r="AE2100" s="87"/>
      <c r="AF2100" s="87"/>
      <c r="AG2100" s="87"/>
      <c r="AH2100" s="87"/>
      <c r="AI2100" s="87"/>
      <c r="AJ2100" s="87"/>
      <c r="AK2100" s="87"/>
      <c r="AL2100" s="87"/>
      <c r="AM2100" s="87"/>
      <c r="AN2100" s="87"/>
      <c r="AO2100" s="87"/>
      <c r="AP2100" s="87"/>
      <c r="AQ2100" s="87"/>
      <c r="AR2100" s="87"/>
      <c r="AS2100" s="87"/>
      <c r="AT2100" s="87"/>
      <c r="AU2100" s="87"/>
      <c r="AV2100" s="87"/>
      <c r="AW2100" s="87"/>
      <c r="AX2100" s="88"/>
      <c r="BC2100" s="89"/>
    </row>
    <row r="2101" spans="1:251" ht="12" customHeight="1">
      <c r="A2101" s="78"/>
      <c r="B2101" s="86"/>
      <c r="C2101" s="87"/>
      <c r="D2101" s="87"/>
      <c r="E2101" s="87"/>
      <c r="F2101" s="87"/>
      <c r="G2101" s="87"/>
      <c r="H2101" s="87"/>
      <c r="I2101" s="87"/>
      <c r="J2101" s="87"/>
      <c r="K2101" s="87"/>
      <c r="L2101" s="87"/>
      <c r="M2101" s="87"/>
      <c r="N2101" s="87"/>
      <c r="O2101" s="87"/>
      <c r="P2101" s="87"/>
      <c r="Q2101" s="87"/>
      <c r="R2101" s="87"/>
      <c r="S2101" s="87"/>
      <c r="T2101" s="87"/>
      <c r="U2101" s="87"/>
      <c r="V2101" s="87"/>
      <c r="W2101" s="87"/>
      <c r="X2101" s="87"/>
      <c r="Y2101" s="87"/>
      <c r="Z2101" s="87"/>
      <c r="AA2101" s="87"/>
      <c r="AB2101" s="87"/>
      <c r="AC2101" s="87"/>
      <c r="AD2101" s="87"/>
      <c r="AE2101" s="87"/>
      <c r="AF2101" s="87"/>
      <c r="AG2101" s="87"/>
      <c r="AH2101" s="87"/>
      <c r="AI2101" s="87"/>
      <c r="AJ2101" s="87"/>
      <c r="AK2101" s="87"/>
      <c r="AL2101" s="87"/>
      <c r="AM2101" s="87"/>
      <c r="AN2101" s="87"/>
      <c r="AO2101" s="87"/>
      <c r="AP2101" s="87"/>
      <c r="AQ2101" s="87"/>
      <c r="AR2101" s="87"/>
      <c r="AS2101" s="87"/>
      <c r="AT2101" s="87"/>
      <c r="AU2101" s="87"/>
      <c r="AV2101" s="87"/>
      <c r="AW2101" s="87"/>
      <c r="AX2101" s="88"/>
    </row>
    <row r="2102" spans="1:251" ht="12" customHeight="1">
      <c r="A2102" s="78"/>
      <c r="B2102" s="86"/>
      <c r="C2102" s="87"/>
      <c r="D2102" s="87"/>
      <c r="E2102" s="87"/>
      <c r="F2102" s="87"/>
      <c r="G2102" s="87"/>
      <c r="H2102" s="87"/>
      <c r="I2102" s="87"/>
      <c r="J2102" s="87"/>
      <c r="K2102" s="87"/>
      <c r="L2102" s="87"/>
      <c r="M2102" s="87"/>
      <c r="N2102" s="87"/>
      <c r="O2102" s="87"/>
      <c r="P2102" s="87"/>
      <c r="Q2102" s="87"/>
      <c r="R2102" s="87"/>
      <c r="S2102" s="87"/>
      <c r="T2102" s="87"/>
      <c r="U2102" s="87"/>
      <c r="V2102" s="87"/>
      <c r="W2102" s="87"/>
      <c r="X2102" s="87"/>
      <c r="Y2102" s="87"/>
      <c r="Z2102" s="87"/>
      <c r="AA2102" s="87"/>
      <c r="AB2102" s="87"/>
      <c r="AC2102" s="87"/>
      <c r="AD2102" s="87"/>
      <c r="AE2102" s="87"/>
      <c r="AF2102" s="87"/>
      <c r="AG2102" s="87"/>
      <c r="AH2102" s="87"/>
      <c r="AI2102" s="87"/>
      <c r="AJ2102" s="87"/>
      <c r="AK2102" s="87"/>
      <c r="AL2102" s="87"/>
      <c r="AM2102" s="87"/>
      <c r="AN2102" s="87"/>
      <c r="AO2102" s="87"/>
      <c r="AP2102" s="87"/>
      <c r="AQ2102" s="87"/>
      <c r="AR2102" s="87"/>
      <c r="AS2102" s="87"/>
      <c r="AT2102" s="87"/>
      <c r="AU2102" s="87"/>
      <c r="AV2102" s="87"/>
      <c r="AW2102" s="87"/>
      <c r="AX2102" s="88"/>
    </row>
    <row r="2103" spans="1:251" ht="12" customHeight="1">
      <c r="A2103" s="78"/>
      <c r="B2103" s="86"/>
      <c r="C2103" s="87"/>
      <c r="D2103" s="87"/>
      <c r="E2103" s="87"/>
      <c r="F2103" s="87"/>
      <c r="G2103" s="87"/>
      <c r="H2103" s="87"/>
      <c r="I2103" s="87"/>
      <c r="J2103" s="87"/>
      <c r="K2103" s="87"/>
      <c r="L2103" s="87"/>
      <c r="M2103" s="87"/>
      <c r="N2103" s="87"/>
      <c r="O2103" s="87"/>
      <c r="P2103" s="87"/>
      <c r="Q2103" s="87"/>
      <c r="R2103" s="87"/>
      <c r="S2103" s="87"/>
      <c r="T2103" s="87"/>
      <c r="U2103" s="87"/>
      <c r="V2103" s="87"/>
      <c r="W2103" s="87"/>
      <c r="X2103" s="87"/>
      <c r="Y2103" s="87"/>
      <c r="Z2103" s="87"/>
      <c r="AA2103" s="87"/>
      <c r="AB2103" s="87"/>
      <c r="AC2103" s="87"/>
      <c r="AD2103" s="87"/>
      <c r="AE2103" s="87"/>
      <c r="AF2103" s="87"/>
      <c r="AG2103" s="87"/>
      <c r="AH2103" s="87"/>
      <c r="AI2103" s="87"/>
      <c r="AJ2103" s="87"/>
      <c r="AK2103" s="87"/>
      <c r="AL2103" s="87"/>
      <c r="AM2103" s="87"/>
      <c r="AN2103" s="87"/>
      <c r="AO2103" s="87"/>
      <c r="AP2103" s="87"/>
      <c r="AQ2103" s="87"/>
      <c r="AR2103" s="87"/>
      <c r="AS2103" s="87"/>
      <c r="AT2103" s="87"/>
      <c r="AU2103" s="87"/>
      <c r="AV2103" s="87"/>
      <c r="AW2103" s="87"/>
      <c r="AX2103" s="88"/>
    </row>
    <row r="2104" spans="1:251" ht="15" thickBot="1">
      <c r="A2104" s="90"/>
      <c r="B2104" s="91"/>
      <c r="C2104" s="92"/>
      <c r="D2104" s="92"/>
      <c r="E2104" s="92"/>
      <c r="F2104" s="92"/>
      <c r="G2104" s="92"/>
      <c r="H2104" s="92"/>
      <c r="I2104" s="92"/>
      <c r="J2104" s="92"/>
      <c r="K2104" s="92"/>
      <c r="L2104" s="92"/>
      <c r="M2104" s="92"/>
      <c r="N2104" s="92"/>
      <c r="O2104" s="92"/>
      <c r="P2104" s="92"/>
      <c r="Q2104" s="92"/>
      <c r="R2104" s="92"/>
      <c r="S2104" s="92"/>
      <c r="T2104" s="92"/>
      <c r="U2104" s="92"/>
      <c r="V2104" s="92"/>
      <c r="W2104" s="92"/>
      <c r="X2104" s="92"/>
      <c r="Y2104" s="92"/>
      <c r="Z2104" s="92"/>
      <c r="AA2104" s="92"/>
      <c r="AB2104" s="92"/>
      <c r="AC2104" s="92"/>
      <c r="AD2104" s="92"/>
      <c r="AE2104" s="92"/>
      <c r="AF2104" s="92"/>
      <c r="AG2104" s="92"/>
      <c r="AH2104" s="92"/>
      <c r="AI2104" s="92"/>
      <c r="AJ2104" s="92"/>
      <c r="AK2104" s="92"/>
      <c r="AL2104" s="92"/>
      <c r="AM2104" s="92"/>
      <c r="AN2104" s="92"/>
      <c r="AO2104" s="92"/>
      <c r="AP2104" s="92"/>
      <c r="AQ2104" s="92"/>
      <c r="AR2104" s="92"/>
      <c r="AS2104" s="92"/>
      <c r="AT2104" s="92"/>
      <c r="AU2104" s="92"/>
      <c r="AV2104" s="92"/>
      <c r="AW2104" s="92"/>
      <c r="AX2104" s="93"/>
    </row>
    <row r="2105" spans="1:251">
      <c r="B2105" s="94"/>
    </row>
    <row r="2106" spans="1:251" ht="14.25">
      <c r="B2106" s="80" t="s">
        <v>284</v>
      </c>
      <c r="C2106" s="78"/>
      <c r="D2106" s="78"/>
      <c r="E2106" s="78"/>
      <c r="F2106" s="78"/>
      <c r="G2106" s="78"/>
      <c r="H2106" s="78"/>
      <c r="I2106" s="78"/>
      <c r="J2106" s="78"/>
      <c r="K2106" s="78"/>
      <c r="L2106" s="79"/>
      <c r="M2106" s="79"/>
      <c r="N2106" s="79"/>
      <c r="O2106" s="79"/>
      <c r="P2106" s="78"/>
      <c r="Q2106" s="78"/>
      <c r="R2106" s="78"/>
      <c r="S2106" s="78"/>
      <c r="T2106" s="78"/>
      <c r="U2106" s="78"/>
      <c r="V2106" s="80"/>
      <c r="W2106" s="80"/>
      <c r="X2106" s="80"/>
      <c r="Y2106" s="80"/>
      <c r="Z2106" s="80"/>
      <c r="AA2106" s="80"/>
      <c r="AB2106" s="80"/>
      <c r="AC2106" s="80"/>
      <c r="AD2106" s="80"/>
      <c r="AE2106" s="80"/>
      <c r="AF2106" s="80"/>
      <c r="AG2106" s="80"/>
      <c r="AH2106" s="80"/>
      <c r="AI2106" s="80"/>
      <c r="AJ2106" s="80"/>
      <c r="AK2106" s="80"/>
      <c r="AL2106" s="80"/>
      <c r="AM2106" s="80"/>
      <c r="AN2106" s="80"/>
      <c r="AO2106" s="80"/>
      <c r="AP2106" s="80"/>
      <c r="AQ2106" s="80"/>
      <c r="AR2106" s="80"/>
      <c r="AS2106" s="80"/>
      <c r="AT2106" s="80"/>
      <c r="AU2106" s="80"/>
      <c r="AV2106" s="80"/>
      <c r="AW2106" s="80"/>
      <c r="AX2106" s="80"/>
    </row>
    <row r="2107" spans="1:251" ht="15" thickBot="1">
      <c r="B2107" s="78"/>
      <c r="C2107" s="78"/>
      <c r="D2107" s="78"/>
      <c r="E2107" s="78"/>
      <c r="F2107" s="78"/>
      <c r="G2107" s="78"/>
      <c r="H2107" s="78"/>
      <c r="I2107" s="78"/>
      <c r="J2107" s="78"/>
      <c r="K2107" s="78"/>
      <c r="L2107" s="79"/>
      <c r="M2107" s="79"/>
      <c r="N2107" s="79"/>
      <c r="O2107" s="79"/>
      <c r="P2107" s="78"/>
      <c r="Q2107" s="78"/>
      <c r="R2107" s="78"/>
      <c r="S2107" s="78"/>
      <c r="T2107" s="78"/>
      <c r="U2107" s="78"/>
      <c r="V2107" s="80"/>
      <c r="W2107" s="80"/>
      <c r="X2107" s="80"/>
      <c r="Y2107" s="80"/>
      <c r="Z2107" s="80"/>
      <c r="AA2107" s="80"/>
      <c r="AB2107" s="80"/>
      <c r="AC2107" s="80"/>
      <c r="AD2107" s="80"/>
      <c r="AE2107" s="80"/>
      <c r="AF2107" s="80"/>
      <c r="AG2107" s="80"/>
      <c r="AH2107" s="80"/>
      <c r="AI2107" s="80"/>
      <c r="AJ2107" s="80"/>
      <c r="AK2107" s="80"/>
      <c r="AL2107" s="80"/>
      <c r="AM2107" s="80"/>
      <c r="AN2107" s="80"/>
      <c r="AO2107" s="80"/>
      <c r="AP2107" s="80"/>
      <c r="AQ2107" s="80"/>
      <c r="AR2107" s="80"/>
      <c r="AS2107" s="80"/>
      <c r="AT2107" s="80"/>
      <c r="AU2107" s="80"/>
      <c r="AV2107" s="80"/>
      <c r="AW2107" s="80"/>
      <c r="AX2107" s="95" t="s">
        <v>285</v>
      </c>
    </row>
    <row r="2108" spans="1:251" s="89" customFormat="1" ht="13.5" customHeight="1">
      <c r="A2108" s="78"/>
      <c r="B2108" s="96" t="s">
        <v>286</v>
      </c>
      <c r="C2108" s="97"/>
      <c r="D2108" s="97"/>
      <c r="E2108" s="97"/>
      <c r="F2108" s="97"/>
      <c r="G2108" s="97"/>
      <c r="H2108" s="97"/>
      <c r="I2108" s="97"/>
      <c r="J2108" s="97"/>
      <c r="K2108" s="97"/>
      <c r="L2108" s="97"/>
      <c r="M2108" s="97"/>
      <c r="N2108" s="97"/>
      <c r="O2108" s="97"/>
      <c r="P2108" s="97"/>
      <c r="Q2108" s="97"/>
      <c r="R2108" s="97"/>
      <c r="S2108" s="97"/>
      <c r="T2108" s="97"/>
      <c r="U2108" s="97"/>
      <c r="V2108" s="97"/>
      <c r="W2108" s="97"/>
      <c r="X2108" s="97"/>
      <c r="Y2108" s="97"/>
      <c r="Z2108" s="98"/>
      <c r="AA2108" s="99" t="s">
        <v>287</v>
      </c>
      <c r="AB2108" s="97"/>
      <c r="AC2108" s="97"/>
      <c r="AD2108" s="97"/>
      <c r="AE2108" s="97"/>
      <c r="AF2108" s="97"/>
      <c r="AG2108" s="97"/>
      <c r="AH2108" s="97"/>
      <c r="AI2108" s="98"/>
      <c r="AJ2108" s="99" t="s">
        <v>288</v>
      </c>
      <c r="AK2108" s="97"/>
      <c r="AL2108" s="97"/>
      <c r="AM2108" s="97"/>
      <c r="AN2108" s="97"/>
      <c r="AO2108" s="97"/>
      <c r="AP2108" s="97"/>
      <c r="AQ2108" s="97"/>
      <c r="AR2108" s="98"/>
      <c r="AS2108" s="99" t="s">
        <v>289</v>
      </c>
      <c r="AT2108" s="97"/>
      <c r="AU2108" s="97"/>
      <c r="AV2108" s="97"/>
      <c r="AW2108" s="97"/>
      <c r="AX2108" s="100"/>
      <c r="AY2108" s="65"/>
      <c r="AZ2108" s="65"/>
      <c r="BA2108" s="65"/>
      <c r="BB2108" s="65"/>
      <c r="BC2108" s="65"/>
      <c r="BD2108" s="65"/>
      <c r="BE2108" s="65"/>
      <c r="BF2108" s="65"/>
      <c r="BG2108" s="65"/>
      <c r="BH2108" s="65"/>
      <c r="BI2108" s="65"/>
      <c r="BJ2108" s="65"/>
      <c r="BK2108" s="65"/>
      <c r="BL2108" s="65"/>
      <c r="BM2108" s="65"/>
      <c r="BN2108" s="65"/>
      <c r="BO2108" s="65"/>
      <c r="BP2108" s="65"/>
      <c r="BQ2108" s="65"/>
      <c r="BR2108" s="65"/>
      <c r="BS2108" s="65"/>
      <c r="BT2108" s="65"/>
      <c r="BU2108" s="65"/>
      <c r="BV2108" s="65"/>
      <c r="BW2108" s="65"/>
      <c r="BX2108" s="65"/>
      <c r="BY2108" s="65"/>
      <c r="BZ2108" s="65"/>
      <c r="CA2108" s="65"/>
      <c r="CB2108" s="65"/>
      <c r="CC2108" s="65"/>
      <c r="CD2108" s="65"/>
      <c r="CE2108" s="65"/>
      <c r="CF2108" s="65"/>
      <c r="CG2108" s="65"/>
      <c r="CH2108" s="65"/>
      <c r="CI2108" s="65"/>
      <c r="CJ2108" s="65"/>
      <c r="CK2108" s="65"/>
      <c r="CL2108" s="65"/>
      <c r="CM2108" s="65"/>
      <c r="CN2108" s="65"/>
      <c r="CO2108" s="65"/>
      <c r="CP2108" s="65"/>
      <c r="CQ2108" s="65"/>
      <c r="CR2108" s="65"/>
      <c r="CS2108" s="65"/>
      <c r="CT2108" s="65"/>
      <c r="CU2108" s="65"/>
      <c r="CV2108" s="65"/>
      <c r="CW2108" s="65"/>
      <c r="CX2108" s="65"/>
      <c r="CY2108" s="65"/>
      <c r="CZ2108" s="65"/>
      <c r="DA2108" s="65"/>
      <c r="DB2108" s="65"/>
      <c r="DC2108" s="65"/>
      <c r="DD2108" s="65"/>
      <c r="DE2108" s="65"/>
      <c r="DF2108" s="65"/>
      <c r="DG2108" s="65"/>
      <c r="DH2108" s="65"/>
      <c r="DI2108" s="65"/>
      <c r="DJ2108" s="65"/>
      <c r="DK2108" s="65"/>
      <c r="DL2108" s="65"/>
      <c r="DM2108" s="65"/>
      <c r="DN2108" s="65"/>
      <c r="DO2108" s="65"/>
      <c r="DP2108" s="65"/>
      <c r="DQ2108" s="65"/>
      <c r="DR2108" s="65"/>
      <c r="DS2108" s="65"/>
      <c r="DT2108" s="65"/>
      <c r="DU2108" s="65"/>
      <c r="DV2108" s="65"/>
      <c r="DW2108" s="65"/>
      <c r="DX2108" s="65"/>
      <c r="DY2108" s="65"/>
      <c r="DZ2108" s="65"/>
      <c r="EA2108" s="65"/>
      <c r="EB2108" s="65"/>
      <c r="EC2108" s="65"/>
      <c r="ED2108" s="65"/>
      <c r="EE2108" s="65"/>
      <c r="EF2108" s="65"/>
      <c r="EG2108" s="65"/>
      <c r="EH2108" s="65"/>
      <c r="EI2108" s="65"/>
      <c r="EJ2108" s="65"/>
      <c r="EK2108" s="65"/>
      <c r="EL2108" s="65"/>
      <c r="EM2108" s="65"/>
      <c r="EN2108" s="65"/>
      <c r="EO2108" s="65"/>
      <c r="EP2108" s="65"/>
      <c r="EQ2108" s="65"/>
      <c r="ER2108" s="65"/>
      <c r="ES2108" s="65"/>
      <c r="ET2108" s="65"/>
      <c r="EU2108" s="65"/>
      <c r="EV2108" s="65"/>
      <c r="EW2108" s="65"/>
      <c r="EX2108" s="65"/>
      <c r="EY2108" s="65"/>
      <c r="EZ2108" s="65"/>
      <c r="FA2108" s="65"/>
      <c r="FB2108" s="65"/>
      <c r="FC2108" s="65"/>
      <c r="FD2108" s="65"/>
      <c r="FE2108" s="65"/>
      <c r="FF2108" s="65"/>
      <c r="FG2108" s="65"/>
      <c r="FH2108" s="65"/>
      <c r="FI2108" s="65"/>
      <c r="FJ2108" s="65"/>
      <c r="FK2108" s="65"/>
      <c r="FL2108" s="65"/>
      <c r="FM2108" s="65"/>
      <c r="FN2108" s="65"/>
      <c r="FO2108" s="65"/>
      <c r="FP2108" s="65"/>
      <c r="FQ2108" s="65"/>
      <c r="FR2108" s="65"/>
      <c r="FS2108" s="65"/>
      <c r="FT2108" s="65"/>
      <c r="FU2108" s="65"/>
      <c r="FV2108" s="65"/>
      <c r="FW2108" s="65"/>
      <c r="FX2108" s="65"/>
      <c r="FY2108" s="65"/>
      <c r="FZ2108" s="65"/>
      <c r="GA2108" s="65"/>
      <c r="GB2108" s="65"/>
      <c r="GC2108" s="65"/>
      <c r="GD2108" s="65"/>
      <c r="GE2108" s="65"/>
      <c r="GF2108" s="65"/>
      <c r="GG2108" s="65"/>
      <c r="GH2108" s="65"/>
      <c r="GI2108" s="65"/>
      <c r="GJ2108" s="65"/>
      <c r="GK2108" s="65"/>
      <c r="GL2108" s="65"/>
      <c r="GM2108" s="65"/>
      <c r="GN2108" s="65"/>
      <c r="GO2108" s="65"/>
      <c r="GP2108" s="65"/>
      <c r="GQ2108" s="65"/>
      <c r="GR2108" s="65"/>
      <c r="GS2108" s="65"/>
      <c r="GT2108" s="65"/>
      <c r="GU2108" s="65"/>
      <c r="GV2108" s="65"/>
      <c r="GW2108" s="65"/>
      <c r="GX2108" s="65"/>
      <c r="GY2108" s="65"/>
      <c r="GZ2108" s="65"/>
      <c r="HA2108" s="65"/>
      <c r="HB2108" s="65"/>
      <c r="HC2108" s="65"/>
      <c r="HD2108" s="65"/>
      <c r="HE2108" s="65"/>
      <c r="HF2108" s="65"/>
      <c r="HG2108" s="65"/>
      <c r="HH2108" s="65"/>
      <c r="HI2108" s="65"/>
      <c r="HJ2108" s="65"/>
      <c r="HK2108" s="65"/>
      <c r="HL2108" s="65"/>
      <c r="HM2108" s="65"/>
      <c r="HN2108" s="65"/>
      <c r="HO2108" s="65"/>
      <c r="HP2108" s="65"/>
      <c r="HQ2108" s="65"/>
      <c r="HR2108" s="65"/>
      <c r="HS2108" s="65"/>
      <c r="HT2108" s="65"/>
      <c r="HU2108" s="65"/>
      <c r="HV2108" s="65"/>
      <c r="HW2108" s="65"/>
      <c r="HX2108" s="65"/>
      <c r="HY2108" s="65"/>
      <c r="HZ2108" s="65"/>
      <c r="IA2108" s="65"/>
      <c r="IB2108" s="65"/>
      <c r="IC2108" s="65"/>
      <c r="ID2108" s="65"/>
      <c r="IE2108" s="65"/>
      <c r="IF2108" s="65"/>
      <c r="IG2108" s="65"/>
      <c r="IH2108" s="65"/>
      <c r="II2108" s="65"/>
      <c r="IJ2108" s="65"/>
      <c r="IK2108" s="65"/>
      <c r="IL2108" s="65"/>
      <c r="IM2108" s="65"/>
      <c r="IN2108" s="65"/>
      <c r="IO2108" s="65"/>
      <c r="IP2108" s="65"/>
      <c r="IQ2108" s="65"/>
    </row>
    <row r="2109" spans="1:251" s="89" customFormat="1" ht="13.5">
      <c r="A2109" s="78"/>
      <c r="B2109" s="101"/>
      <c r="C2109" s="102"/>
      <c r="D2109" s="102"/>
      <c r="E2109" s="102"/>
      <c r="F2109" s="102"/>
      <c r="G2109" s="102"/>
      <c r="H2109" s="102"/>
      <c r="I2109" s="102"/>
      <c r="J2109" s="102"/>
      <c r="K2109" s="102"/>
      <c r="L2109" s="102"/>
      <c r="M2109" s="102"/>
      <c r="N2109" s="102"/>
      <c r="O2109" s="102"/>
      <c r="P2109" s="102"/>
      <c r="Q2109" s="102"/>
      <c r="R2109" s="102"/>
      <c r="S2109" s="102"/>
      <c r="T2109" s="102"/>
      <c r="U2109" s="102"/>
      <c r="V2109" s="102"/>
      <c r="W2109" s="102"/>
      <c r="X2109" s="102"/>
      <c r="Y2109" s="102"/>
      <c r="Z2109" s="103"/>
      <c r="AA2109" s="104"/>
      <c r="AB2109" s="102"/>
      <c r="AC2109" s="102"/>
      <c r="AD2109" s="102"/>
      <c r="AE2109" s="102"/>
      <c r="AF2109" s="102"/>
      <c r="AG2109" s="102"/>
      <c r="AH2109" s="102"/>
      <c r="AI2109" s="103"/>
      <c r="AJ2109" s="104"/>
      <c r="AK2109" s="102"/>
      <c r="AL2109" s="102"/>
      <c r="AM2109" s="102"/>
      <c r="AN2109" s="102"/>
      <c r="AO2109" s="102"/>
      <c r="AP2109" s="102"/>
      <c r="AQ2109" s="102"/>
      <c r="AR2109" s="103"/>
      <c r="AS2109" s="104"/>
      <c r="AT2109" s="102"/>
      <c r="AU2109" s="102"/>
      <c r="AV2109" s="102"/>
      <c r="AW2109" s="102"/>
      <c r="AX2109" s="105"/>
      <c r="AY2109" s="65"/>
      <c r="AZ2109" s="65"/>
      <c r="BA2109" s="65"/>
      <c r="BB2109" s="106"/>
      <c r="BC2109" s="107"/>
      <c r="BE2109" s="65"/>
      <c r="BF2109" s="65"/>
      <c r="BG2109" s="65"/>
      <c r="BH2109" s="65"/>
      <c r="BI2109" s="65"/>
      <c r="BJ2109" s="65"/>
      <c r="BK2109" s="65"/>
      <c r="BL2109" s="65"/>
      <c r="BM2109" s="65"/>
      <c r="BN2109" s="65"/>
      <c r="BO2109" s="65"/>
      <c r="BP2109" s="65"/>
      <c r="BQ2109" s="65"/>
      <c r="BR2109" s="65"/>
      <c r="BS2109" s="65"/>
      <c r="BT2109" s="65"/>
      <c r="BU2109" s="65"/>
      <c r="BV2109" s="65"/>
      <c r="BW2109" s="65"/>
      <c r="BX2109" s="65"/>
      <c r="BY2109" s="65"/>
      <c r="BZ2109" s="65"/>
      <c r="CA2109" s="65"/>
      <c r="CB2109" s="65"/>
      <c r="CC2109" s="65"/>
      <c r="CD2109" s="65"/>
      <c r="CE2109" s="65"/>
      <c r="CF2109" s="65"/>
      <c r="CG2109" s="65"/>
      <c r="CH2109" s="65"/>
      <c r="CI2109" s="65"/>
      <c r="CJ2109" s="65"/>
      <c r="CK2109" s="65"/>
      <c r="CL2109" s="65"/>
      <c r="CM2109" s="65"/>
      <c r="CN2109" s="65"/>
      <c r="CO2109" s="65"/>
      <c r="CP2109" s="65"/>
      <c r="CQ2109" s="65"/>
      <c r="CR2109" s="65"/>
      <c r="CS2109" s="65"/>
      <c r="CT2109" s="65"/>
      <c r="CU2109" s="65"/>
      <c r="CV2109" s="65"/>
      <c r="CW2109" s="65"/>
      <c r="CX2109" s="65"/>
      <c r="CY2109" s="65"/>
      <c r="CZ2109" s="65"/>
      <c r="DA2109" s="65"/>
      <c r="DB2109" s="65"/>
      <c r="DC2109" s="65"/>
      <c r="DD2109" s="65"/>
      <c r="DE2109" s="65"/>
      <c r="DF2109" s="65"/>
      <c r="DG2109" s="65"/>
      <c r="DH2109" s="65"/>
      <c r="DI2109" s="65"/>
      <c r="DJ2109" s="65"/>
      <c r="DK2109" s="65"/>
      <c r="DL2109" s="65"/>
      <c r="DM2109" s="65"/>
      <c r="DN2109" s="65"/>
      <c r="DO2109" s="65"/>
      <c r="DP2109" s="65"/>
      <c r="DQ2109" s="65"/>
      <c r="DR2109" s="65"/>
      <c r="DS2109" s="65"/>
      <c r="DT2109" s="65"/>
      <c r="DU2109" s="65"/>
      <c r="DV2109" s="65"/>
      <c r="DW2109" s="65"/>
      <c r="DX2109" s="65"/>
      <c r="DY2109" s="65"/>
      <c r="DZ2109" s="65"/>
      <c r="EA2109" s="65"/>
      <c r="EB2109" s="65"/>
      <c r="EC2109" s="65"/>
      <c r="ED2109" s="65"/>
      <c r="EE2109" s="65"/>
      <c r="EF2109" s="65"/>
      <c r="EG2109" s="65"/>
      <c r="EH2109" s="65"/>
      <c r="EI2109" s="65"/>
      <c r="EJ2109" s="65"/>
      <c r="EK2109" s="65"/>
      <c r="EL2109" s="65"/>
      <c r="EM2109" s="65"/>
      <c r="EN2109" s="65"/>
      <c r="EO2109" s="65"/>
      <c r="EP2109" s="65"/>
      <c r="EQ2109" s="65"/>
      <c r="ER2109" s="65"/>
      <c r="ES2109" s="65"/>
      <c r="ET2109" s="65"/>
      <c r="EU2109" s="65"/>
      <c r="EV2109" s="65"/>
      <c r="EW2109" s="65"/>
      <c r="EX2109" s="65"/>
      <c r="EY2109" s="65"/>
      <c r="EZ2109" s="65"/>
      <c r="FA2109" s="65"/>
      <c r="FB2109" s="65"/>
      <c r="FC2109" s="65"/>
      <c r="FD2109" s="65"/>
      <c r="FE2109" s="65"/>
      <c r="FF2109" s="65"/>
      <c r="FG2109" s="65"/>
      <c r="FH2109" s="65"/>
      <c r="FI2109" s="65"/>
      <c r="FJ2109" s="65"/>
      <c r="FK2109" s="65"/>
      <c r="FL2109" s="65"/>
      <c r="FM2109" s="65"/>
      <c r="FN2109" s="65"/>
      <c r="FO2109" s="65"/>
      <c r="FP2109" s="65"/>
      <c r="FQ2109" s="65"/>
      <c r="FR2109" s="65"/>
      <c r="FS2109" s="65"/>
      <c r="FT2109" s="65"/>
      <c r="FU2109" s="65"/>
      <c r="FV2109" s="65"/>
      <c r="FW2109" s="65"/>
      <c r="FX2109" s="65"/>
      <c r="FY2109" s="65"/>
      <c r="FZ2109" s="65"/>
      <c r="GA2109" s="65"/>
      <c r="GB2109" s="65"/>
      <c r="GC2109" s="65"/>
      <c r="GD2109" s="65"/>
      <c r="GE2109" s="65"/>
      <c r="GF2109" s="65"/>
      <c r="GG2109" s="65"/>
      <c r="GH2109" s="65"/>
      <c r="GI2109" s="65"/>
      <c r="GJ2109" s="65"/>
      <c r="GK2109" s="65"/>
      <c r="GL2109" s="65"/>
      <c r="GM2109" s="65"/>
      <c r="GN2109" s="65"/>
      <c r="GO2109" s="65"/>
      <c r="GP2109" s="65"/>
      <c r="GQ2109" s="65"/>
      <c r="GR2109" s="65"/>
      <c r="GS2109" s="65"/>
      <c r="GT2109" s="65"/>
      <c r="GU2109" s="65"/>
      <c r="GV2109" s="65"/>
      <c r="GW2109" s="65"/>
      <c r="GX2109" s="65"/>
      <c r="GY2109" s="65"/>
      <c r="GZ2109" s="65"/>
      <c r="HA2109" s="65"/>
      <c r="HB2109" s="65"/>
      <c r="HC2109" s="65"/>
      <c r="HD2109" s="65"/>
      <c r="HE2109" s="65"/>
      <c r="HF2109" s="65"/>
      <c r="HG2109" s="65"/>
      <c r="HH2109" s="65"/>
      <c r="HI2109" s="65"/>
      <c r="HJ2109" s="65"/>
      <c r="HK2109" s="65"/>
      <c r="HL2109" s="65"/>
      <c r="HM2109" s="65"/>
      <c r="HN2109" s="65"/>
      <c r="HO2109" s="65"/>
      <c r="HP2109" s="65"/>
      <c r="HQ2109" s="65"/>
      <c r="HR2109" s="65"/>
      <c r="HS2109" s="65"/>
      <c r="HT2109" s="65"/>
      <c r="HU2109" s="65"/>
      <c r="HV2109" s="65"/>
      <c r="HW2109" s="65"/>
      <c r="HX2109" s="65"/>
      <c r="HY2109" s="65"/>
      <c r="HZ2109" s="65"/>
      <c r="IA2109" s="65"/>
      <c r="IB2109" s="65"/>
      <c r="IC2109" s="65"/>
      <c r="ID2109" s="65"/>
      <c r="IE2109" s="65"/>
      <c r="IF2109" s="65"/>
      <c r="IG2109" s="65"/>
      <c r="IH2109" s="65"/>
      <c r="II2109" s="65"/>
      <c r="IJ2109" s="65"/>
      <c r="IK2109" s="65"/>
      <c r="IL2109" s="65"/>
      <c r="IM2109" s="65"/>
      <c r="IN2109" s="65"/>
      <c r="IO2109" s="65"/>
      <c r="IP2109" s="65"/>
      <c r="IQ2109" s="65"/>
    </row>
    <row r="2110" spans="1:251" s="89" customFormat="1" ht="18.75" customHeight="1">
      <c r="A2110" s="78"/>
      <c r="B2110" s="108"/>
      <c r="C2110" s="109" t="s">
        <v>618</v>
      </c>
      <c r="D2110" s="110"/>
      <c r="E2110" s="110"/>
      <c r="F2110" s="110"/>
      <c r="G2110" s="110"/>
      <c r="H2110" s="110"/>
      <c r="I2110" s="110"/>
      <c r="J2110" s="110"/>
      <c r="K2110" s="110"/>
      <c r="L2110" s="110"/>
      <c r="M2110" s="110"/>
      <c r="N2110" s="110"/>
      <c r="O2110" s="110"/>
      <c r="P2110" s="110"/>
      <c r="Q2110" s="110"/>
      <c r="R2110" s="110"/>
      <c r="S2110" s="110"/>
      <c r="T2110" s="110"/>
      <c r="U2110" s="110"/>
      <c r="V2110" s="110"/>
      <c r="W2110" s="110"/>
      <c r="X2110" s="110"/>
      <c r="Y2110" s="110"/>
      <c r="Z2110" s="111"/>
      <c r="AA2110" s="112">
        <v>564492</v>
      </c>
      <c r="AB2110" s="113"/>
      <c r="AC2110" s="113"/>
      <c r="AD2110" s="113"/>
      <c r="AE2110" s="113"/>
      <c r="AF2110" s="113"/>
      <c r="AG2110" s="113"/>
      <c r="AH2110" s="113"/>
      <c r="AI2110" s="114"/>
      <c r="AJ2110" s="112">
        <v>704449</v>
      </c>
      <c r="AK2110" s="113"/>
      <c r="AL2110" s="113"/>
      <c r="AM2110" s="113"/>
      <c r="AN2110" s="113"/>
      <c r="AO2110" s="113"/>
      <c r="AP2110" s="113"/>
      <c r="AQ2110" s="113"/>
      <c r="AR2110" s="114"/>
      <c r="AS2110" s="115"/>
      <c r="AT2110" s="116"/>
      <c r="AU2110" s="116"/>
      <c r="AV2110" s="116"/>
      <c r="AW2110" s="116"/>
      <c r="AX2110" s="117"/>
      <c r="AY2110" s="65"/>
      <c r="AZ2110" s="65"/>
      <c r="BA2110" s="65"/>
      <c r="BB2110" s="65"/>
      <c r="BC2110" s="65"/>
      <c r="BD2110" s="65"/>
      <c r="BE2110" s="65"/>
      <c r="BF2110" s="65"/>
      <c r="BG2110" s="65"/>
      <c r="BH2110" s="65"/>
      <c r="BI2110" s="65"/>
      <c r="BJ2110" s="65"/>
      <c r="BK2110" s="65"/>
      <c r="BL2110" s="65"/>
      <c r="BM2110" s="65"/>
      <c r="BN2110" s="65"/>
      <c r="BO2110" s="65"/>
      <c r="BP2110" s="65"/>
      <c r="BQ2110" s="65"/>
      <c r="BR2110" s="65"/>
      <c r="BS2110" s="65"/>
      <c r="BT2110" s="65"/>
      <c r="BU2110" s="65"/>
      <c r="BV2110" s="65"/>
      <c r="BW2110" s="65"/>
      <c r="BX2110" s="65"/>
      <c r="BY2110" s="65"/>
      <c r="BZ2110" s="65"/>
      <c r="CA2110" s="65"/>
      <c r="CB2110" s="65"/>
      <c r="CC2110" s="65"/>
      <c r="CD2110" s="65"/>
      <c r="CE2110" s="65"/>
      <c r="CF2110" s="65"/>
      <c r="CG2110" s="65"/>
      <c r="CH2110" s="65"/>
      <c r="CI2110" s="65"/>
      <c r="CJ2110" s="65"/>
      <c r="CK2110" s="65"/>
      <c r="CL2110" s="65"/>
      <c r="CM2110" s="65"/>
      <c r="CN2110" s="65"/>
      <c r="CO2110" s="65"/>
      <c r="CP2110" s="65"/>
      <c r="CQ2110" s="65"/>
      <c r="CR2110" s="65"/>
      <c r="CS2110" s="65"/>
      <c r="CT2110" s="65"/>
      <c r="CU2110" s="65"/>
      <c r="CV2110" s="65"/>
      <c r="CW2110" s="65"/>
      <c r="CX2110" s="65"/>
      <c r="CY2110" s="65"/>
      <c r="CZ2110" s="65"/>
      <c r="DA2110" s="65"/>
      <c r="DB2110" s="65"/>
      <c r="DC2110" s="65"/>
      <c r="DD2110" s="65"/>
      <c r="DE2110" s="65"/>
      <c r="DF2110" s="65"/>
      <c r="DG2110" s="65"/>
      <c r="DH2110" s="65"/>
      <c r="DI2110" s="65"/>
      <c r="DJ2110" s="65"/>
      <c r="DK2110" s="65"/>
      <c r="DL2110" s="65"/>
      <c r="DM2110" s="65"/>
      <c r="DN2110" s="65"/>
      <c r="DO2110" s="65"/>
      <c r="DP2110" s="65"/>
      <c r="DQ2110" s="65"/>
      <c r="DR2110" s="65"/>
      <c r="DS2110" s="65"/>
      <c r="DT2110" s="65"/>
      <c r="DU2110" s="65"/>
      <c r="DV2110" s="65"/>
      <c r="DW2110" s="65"/>
      <c r="DX2110" s="65"/>
      <c r="DY2110" s="65"/>
      <c r="DZ2110" s="65"/>
      <c r="EA2110" s="65"/>
      <c r="EB2110" s="65"/>
      <c r="EC2110" s="65"/>
      <c r="ED2110" s="65"/>
      <c r="EE2110" s="65"/>
      <c r="EF2110" s="65"/>
      <c r="EG2110" s="65"/>
      <c r="EH2110" s="65"/>
      <c r="EI2110" s="65"/>
      <c r="EJ2110" s="65"/>
      <c r="EK2110" s="65"/>
      <c r="EL2110" s="65"/>
      <c r="EM2110" s="65"/>
      <c r="EN2110" s="65"/>
      <c r="EO2110" s="65"/>
      <c r="EP2110" s="65"/>
      <c r="EQ2110" s="65"/>
      <c r="ER2110" s="65"/>
      <c r="ES2110" s="65"/>
      <c r="ET2110" s="65"/>
      <c r="EU2110" s="65"/>
      <c r="EV2110" s="65"/>
      <c r="EW2110" s="65"/>
      <c r="EX2110" s="65"/>
      <c r="EY2110" s="65"/>
      <c r="EZ2110" s="65"/>
      <c r="FA2110" s="65"/>
      <c r="FB2110" s="65"/>
      <c r="FC2110" s="65"/>
      <c r="FD2110" s="65"/>
      <c r="FE2110" s="65"/>
      <c r="FF2110" s="65"/>
      <c r="FG2110" s="65"/>
      <c r="FH2110" s="65"/>
      <c r="FI2110" s="65"/>
      <c r="FJ2110" s="65"/>
      <c r="FK2110" s="65"/>
      <c r="FL2110" s="65"/>
      <c r="FM2110" s="65"/>
      <c r="FN2110" s="65"/>
      <c r="FO2110" s="65"/>
      <c r="FP2110" s="65"/>
      <c r="FQ2110" s="65"/>
      <c r="FR2110" s="65"/>
      <c r="FS2110" s="65"/>
      <c r="FT2110" s="65"/>
      <c r="FU2110" s="65"/>
      <c r="FV2110" s="65"/>
      <c r="FW2110" s="65"/>
      <c r="FX2110" s="65"/>
      <c r="FY2110" s="65"/>
      <c r="FZ2110" s="65"/>
      <c r="GA2110" s="65"/>
      <c r="GB2110" s="65"/>
      <c r="GC2110" s="65"/>
      <c r="GD2110" s="65"/>
      <c r="GE2110" s="65"/>
      <c r="GF2110" s="65"/>
      <c r="GG2110" s="65"/>
      <c r="GH2110" s="65"/>
      <c r="GI2110" s="65"/>
      <c r="GJ2110" s="65"/>
      <c r="GK2110" s="65"/>
      <c r="GL2110" s="65"/>
      <c r="GM2110" s="65"/>
      <c r="GN2110" s="65"/>
      <c r="GO2110" s="65"/>
      <c r="GP2110" s="65"/>
      <c r="GQ2110" s="65"/>
      <c r="GR2110" s="65"/>
      <c r="GS2110" s="65"/>
      <c r="GT2110" s="65"/>
      <c r="GU2110" s="65"/>
      <c r="GV2110" s="65"/>
      <c r="GW2110" s="65"/>
      <c r="GX2110" s="65"/>
      <c r="GY2110" s="65"/>
      <c r="GZ2110" s="65"/>
      <c r="HA2110" s="65"/>
      <c r="HB2110" s="65"/>
      <c r="HC2110" s="65"/>
      <c r="HD2110" s="65"/>
      <c r="HE2110" s="65"/>
      <c r="HF2110" s="65"/>
      <c r="HG2110" s="65"/>
      <c r="HH2110" s="65"/>
      <c r="HI2110" s="65"/>
      <c r="HJ2110" s="65"/>
      <c r="HK2110" s="65"/>
      <c r="HL2110" s="65"/>
      <c r="HM2110" s="65"/>
      <c r="HN2110" s="65"/>
      <c r="HO2110" s="65"/>
      <c r="HP2110" s="65"/>
      <c r="HQ2110" s="65"/>
      <c r="HR2110" s="65"/>
      <c r="HS2110" s="65"/>
      <c r="HT2110" s="65"/>
      <c r="HU2110" s="65"/>
      <c r="HV2110" s="65"/>
      <c r="HW2110" s="65"/>
      <c r="HX2110" s="65"/>
      <c r="HY2110" s="65"/>
      <c r="HZ2110" s="65"/>
      <c r="IA2110" s="65"/>
      <c r="IB2110" s="65"/>
      <c r="IC2110" s="65"/>
      <c r="ID2110" s="65"/>
      <c r="IE2110" s="65"/>
      <c r="IF2110" s="65"/>
      <c r="IG2110" s="65"/>
      <c r="IH2110" s="65"/>
      <c r="II2110" s="65"/>
      <c r="IJ2110" s="65"/>
      <c r="IK2110" s="65"/>
      <c r="IL2110" s="65"/>
      <c r="IM2110" s="65"/>
      <c r="IN2110" s="65"/>
      <c r="IO2110" s="65"/>
      <c r="IP2110" s="65"/>
      <c r="IQ2110" s="65"/>
    </row>
    <row r="2111" spans="1:251" s="89" customFormat="1" ht="18.75" customHeight="1">
      <c r="A2111" s="78"/>
      <c r="B2111" s="108"/>
      <c r="C2111" s="109" t="s">
        <v>619</v>
      </c>
      <c r="D2111" s="110"/>
      <c r="E2111" s="110"/>
      <c r="F2111" s="110"/>
      <c r="G2111" s="110"/>
      <c r="H2111" s="110"/>
      <c r="I2111" s="110"/>
      <c r="J2111" s="110"/>
      <c r="K2111" s="110"/>
      <c r="L2111" s="110"/>
      <c r="M2111" s="110"/>
      <c r="N2111" s="110"/>
      <c r="O2111" s="110"/>
      <c r="P2111" s="110"/>
      <c r="Q2111" s="110"/>
      <c r="R2111" s="110"/>
      <c r="S2111" s="110"/>
      <c r="T2111" s="110"/>
      <c r="U2111" s="110"/>
      <c r="V2111" s="110"/>
      <c r="W2111" s="110"/>
      <c r="X2111" s="110"/>
      <c r="Y2111" s="110"/>
      <c r="Z2111" s="111"/>
      <c r="AA2111" s="112">
        <v>130368</v>
      </c>
      <c r="AB2111" s="113"/>
      <c r="AC2111" s="113"/>
      <c r="AD2111" s="113"/>
      <c r="AE2111" s="113"/>
      <c r="AF2111" s="113"/>
      <c r="AG2111" s="113"/>
      <c r="AH2111" s="113"/>
      <c r="AI2111" s="114"/>
      <c r="AJ2111" s="112">
        <v>140850</v>
      </c>
      <c r="AK2111" s="113"/>
      <c r="AL2111" s="113"/>
      <c r="AM2111" s="113"/>
      <c r="AN2111" s="113"/>
      <c r="AO2111" s="113"/>
      <c r="AP2111" s="113"/>
      <c r="AQ2111" s="113"/>
      <c r="AR2111" s="114"/>
      <c r="AS2111" s="115"/>
      <c r="AT2111" s="116"/>
      <c r="AU2111" s="116"/>
      <c r="AV2111" s="116"/>
      <c r="AW2111" s="116"/>
      <c r="AX2111" s="117"/>
      <c r="AY2111" s="65"/>
      <c r="AZ2111" s="65"/>
      <c r="BA2111" s="65"/>
      <c r="BB2111" s="65"/>
      <c r="BC2111" s="65"/>
      <c r="BD2111" s="65"/>
      <c r="BE2111" s="65"/>
      <c r="BF2111" s="65"/>
      <c r="BG2111" s="65"/>
      <c r="BH2111" s="65"/>
      <c r="BI2111" s="65"/>
      <c r="BJ2111" s="65"/>
      <c r="BK2111" s="65"/>
      <c r="BL2111" s="65"/>
      <c r="BM2111" s="65"/>
      <c r="BN2111" s="65"/>
      <c r="BO2111" s="65"/>
      <c r="BP2111" s="65"/>
      <c r="BQ2111" s="65"/>
      <c r="BR2111" s="65"/>
      <c r="BS2111" s="65"/>
      <c r="BT2111" s="65"/>
      <c r="BU2111" s="65"/>
      <c r="BV2111" s="65"/>
      <c r="BW2111" s="65"/>
      <c r="BX2111" s="65"/>
      <c r="BY2111" s="65"/>
      <c r="BZ2111" s="65"/>
      <c r="CA2111" s="65"/>
      <c r="CB2111" s="65"/>
      <c r="CC2111" s="65"/>
      <c r="CD2111" s="65"/>
      <c r="CE2111" s="65"/>
      <c r="CF2111" s="65"/>
      <c r="CG2111" s="65"/>
      <c r="CH2111" s="65"/>
      <c r="CI2111" s="65"/>
      <c r="CJ2111" s="65"/>
      <c r="CK2111" s="65"/>
      <c r="CL2111" s="65"/>
      <c r="CM2111" s="65"/>
      <c r="CN2111" s="65"/>
      <c r="CO2111" s="65"/>
      <c r="CP2111" s="65"/>
      <c r="CQ2111" s="65"/>
      <c r="CR2111" s="65"/>
      <c r="CS2111" s="65"/>
      <c r="CT2111" s="65"/>
      <c r="CU2111" s="65"/>
      <c r="CV2111" s="65"/>
      <c r="CW2111" s="65"/>
      <c r="CX2111" s="65"/>
      <c r="CY2111" s="65"/>
      <c r="CZ2111" s="65"/>
      <c r="DA2111" s="65"/>
      <c r="DB2111" s="65"/>
      <c r="DC2111" s="65"/>
      <c r="DD2111" s="65"/>
      <c r="DE2111" s="65"/>
      <c r="DF2111" s="65"/>
      <c r="DG2111" s="65"/>
      <c r="DH2111" s="65"/>
      <c r="DI2111" s="65"/>
      <c r="DJ2111" s="65"/>
      <c r="DK2111" s="65"/>
      <c r="DL2111" s="65"/>
      <c r="DM2111" s="65"/>
      <c r="DN2111" s="65"/>
      <c r="DO2111" s="65"/>
      <c r="DP2111" s="65"/>
      <c r="DQ2111" s="65"/>
      <c r="DR2111" s="65"/>
      <c r="DS2111" s="65"/>
      <c r="DT2111" s="65"/>
      <c r="DU2111" s="65"/>
      <c r="DV2111" s="65"/>
      <c r="DW2111" s="65"/>
      <c r="DX2111" s="65"/>
      <c r="DY2111" s="65"/>
      <c r="DZ2111" s="65"/>
      <c r="EA2111" s="65"/>
      <c r="EB2111" s="65"/>
      <c r="EC2111" s="65"/>
      <c r="ED2111" s="65"/>
      <c r="EE2111" s="65"/>
      <c r="EF2111" s="65"/>
      <c r="EG2111" s="65"/>
      <c r="EH2111" s="65"/>
      <c r="EI2111" s="65"/>
      <c r="EJ2111" s="65"/>
      <c r="EK2111" s="65"/>
      <c r="EL2111" s="65"/>
      <c r="EM2111" s="65"/>
      <c r="EN2111" s="65"/>
      <c r="EO2111" s="65"/>
      <c r="EP2111" s="65"/>
      <c r="EQ2111" s="65"/>
      <c r="ER2111" s="65"/>
      <c r="ES2111" s="65"/>
      <c r="ET2111" s="65"/>
      <c r="EU2111" s="65"/>
      <c r="EV2111" s="65"/>
      <c r="EW2111" s="65"/>
      <c r="EX2111" s="65"/>
      <c r="EY2111" s="65"/>
      <c r="EZ2111" s="65"/>
      <c r="FA2111" s="65"/>
      <c r="FB2111" s="65"/>
      <c r="FC2111" s="65"/>
      <c r="FD2111" s="65"/>
      <c r="FE2111" s="65"/>
      <c r="FF2111" s="65"/>
      <c r="FG2111" s="65"/>
      <c r="FH2111" s="65"/>
      <c r="FI2111" s="65"/>
      <c r="FJ2111" s="65"/>
      <c r="FK2111" s="65"/>
      <c r="FL2111" s="65"/>
      <c r="FM2111" s="65"/>
      <c r="FN2111" s="65"/>
      <c r="FO2111" s="65"/>
      <c r="FP2111" s="65"/>
      <c r="FQ2111" s="65"/>
      <c r="FR2111" s="65"/>
      <c r="FS2111" s="65"/>
      <c r="FT2111" s="65"/>
      <c r="FU2111" s="65"/>
      <c r="FV2111" s="65"/>
      <c r="FW2111" s="65"/>
      <c r="FX2111" s="65"/>
      <c r="FY2111" s="65"/>
      <c r="FZ2111" s="65"/>
      <c r="GA2111" s="65"/>
      <c r="GB2111" s="65"/>
      <c r="GC2111" s="65"/>
      <c r="GD2111" s="65"/>
      <c r="GE2111" s="65"/>
      <c r="GF2111" s="65"/>
      <c r="GG2111" s="65"/>
      <c r="GH2111" s="65"/>
      <c r="GI2111" s="65"/>
      <c r="GJ2111" s="65"/>
      <c r="GK2111" s="65"/>
      <c r="GL2111" s="65"/>
      <c r="GM2111" s="65"/>
      <c r="GN2111" s="65"/>
      <c r="GO2111" s="65"/>
      <c r="GP2111" s="65"/>
      <c r="GQ2111" s="65"/>
      <c r="GR2111" s="65"/>
      <c r="GS2111" s="65"/>
      <c r="GT2111" s="65"/>
      <c r="GU2111" s="65"/>
      <c r="GV2111" s="65"/>
      <c r="GW2111" s="65"/>
      <c r="GX2111" s="65"/>
      <c r="GY2111" s="65"/>
      <c r="GZ2111" s="65"/>
      <c r="HA2111" s="65"/>
      <c r="HB2111" s="65"/>
      <c r="HC2111" s="65"/>
      <c r="HD2111" s="65"/>
      <c r="HE2111" s="65"/>
      <c r="HF2111" s="65"/>
      <c r="HG2111" s="65"/>
      <c r="HH2111" s="65"/>
      <c r="HI2111" s="65"/>
      <c r="HJ2111" s="65"/>
      <c r="HK2111" s="65"/>
      <c r="HL2111" s="65"/>
      <c r="HM2111" s="65"/>
      <c r="HN2111" s="65"/>
      <c r="HO2111" s="65"/>
      <c r="HP2111" s="65"/>
      <c r="HQ2111" s="65"/>
      <c r="HR2111" s="65"/>
      <c r="HS2111" s="65"/>
      <c r="HT2111" s="65"/>
      <c r="HU2111" s="65"/>
      <c r="HV2111" s="65"/>
      <c r="HW2111" s="65"/>
      <c r="HX2111" s="65"/>
      <c r="HY2111" s="65"/>
      <c r="HZ2111" s="65"/>
      <c r="IA2111" s="65"/>
      <c r="IB2111" s="65"/>
      <c r="IC2111" s="65"/>
      <c r="ID2111" s="65"/>
      <c r="IE2111" s="65"/>
      <c r="IF2111" s="65"/>
      <c r="IG2111" s="65"/>
      <c r="IH2111" s="65"/>
      <c r="II2111" s="65"/>
      <c r="IJ2111" s="65"/>
      <c r="IK2111" s="65"/>
      <c r="IL2111" s="65"/>
      <c r="IM2111" s="65"/>
      <c r="IN2111" s="65"/>
      <c r="IO2111" s="65"/>
      <c r="IP2111" s="65"/>
      <c r="IQ2111" s="65"/>
    </row>
    <row r="2112" spans="1:251" s="89" customFormat="1" ht="18.75" customHeight="1" thickBot="1">
      <c r="A2112" s="90"/>
      <c r="B2112" s="118" t="s">
        <v>291</v>
      </c>
      <c r="C2112" s="119"/>
      <c r="D2112" s="119"/>
      <c r="E2112" s="119"/>
      <c r="F2112" s="119"/>
      <c r="G2112" s="119"/>
      <c r="H2112" s="119"/>
      <c r="I2112" s="119"/>
      <c r="J2112" s="119"/>
      <c r="K2112" s="119"/>
      <c r="L2112" s="119"/>
      <c r="M2112" s="119"/>
      <c r="N2112" s="119"/>
      <c r="O2112" s="119"/>
      <c r="P2112" s="119"/>
      <c r="Q2112" s="119"/>
      <c r="R2112" s="119"/>
      <c r="S2112" s="119"/>
      <c r="T2112" s="119"/>
      <c r="U2112" s="119"/>
      <c r="V2112" s="119"/>
      <c r="W2112" s="119"/>
      <c r="X2112" s="119"/>
      <c r="Y2112" s="119"/>
      <c r="Z2112" s="120"/>
      <c r="AA2112" s="121">
        <f>SUM($AA$2110:$AA$2111)</f>
        <v>694860</v>
      </c>
      <c r="AB2112" s="122"/>
      <c r="AC2112" s="122"/>
      <c r="AD2112" s="122"/>
      <c r="AE2112" s="122"/>
      <c r="AF2112" s="122"/>
      <c r="AG2112" s="122"/>
      <c r="AH2112" s="122"/>
      <c r="AI2112" s="123"/>
      <c r="AJ2112" s="121">
        <f>SUM($AJ$2110:$AJ$2111)</f>
        <v>845299</v>
      </c>
      <c r="AK2112" s="122"/>
      <c r="AL2112" s="122"/>
      <c r="AM2112" s="122"/>
      <c r="AN2112" s="122"/>
      <c r="AO2112" s="122"/>
      <c r="AP2112" s="122"/>
      <c r="AQ2112" s="122"/>
      <c r="AR2112" s="123"/>
      <c r="AS2112" s="124"/>
      <c r="AT2112" s="125"/>
      <c r="AU2112" s="125"/>
      <c r="AV2112" s="125"/>
      <c r="AW2112" s="125"/>
      <c r="AX2112" s="126"/>
      <c r="AY2112" s="65"/>
      <c r="AZ2112" s="65"/>
      <c r="BA2112" s="65"/>
      <c r="BB2112" s="65"/>
      <c r="BC2112" s="65"/>
      <c r="BD2112" s="65"/>
      <c r="BE2112" s="65"/>
      <c r="BF2112" s="65"/>
      <c r="BG2112" s="65"/>
      <c r="BH2112" s="65"/>
      <c r="BI2112" s="65"/>
      <c r="BJ2112" s="65"/>
      <c r="BK2112" s="65"/>
      <c r="BL2112" s="65"/>
      <c r="BM2112" s="65"/>
      <c r="BN2112" s="65"/>
      <c r="BO2112" s="65"/>
      <c r="BP2112" s="65"/>
      <c r="BQ2112" s="65"/>
      <c r="BR2112" s="65"/>
      <c r="BS2112" s="65"/>
      <c r="BT2112" s="65"/>
      <c r="BU2112" s="65"/>
      <c r="BV2112" s="65"/>
      <c r="BW2112" s="65"/>
      <c r="BX2112" s="65"/>
      <c r="BY2112" s="65"/>
      <c r="BZ2112" s="65"/>
      <c r="CA2112" s="65"/>
      <c r="CB2112" s="65"/>
      <c r="CC2112" s="65"/>
      <c r="CD2112" s="65"/>
      <c r="CE2112" s="65"/>
      <c r="CF2112" s="65"/>
      <c r="CG2112" s="65"/>
      <c r="CH2112" s="65"/>
      <c r="CI2112" s="65"/>
      <c r="CJ2112" s="65"/>
      <c r="CK2112" s="65"/>
      <c r="CL2112" s="65"/>
      <c r="CM2112" s="65"/>
      <c r="CN2112" s="65"/>
      <c r="CO2112" s="65"/>
      <c r="CP2112" s="65"/>
      <c r="CQ2112" s="65"/>
      <c r="CR2112" s="65"/>
      <c r="CS2112" s="65"/>
      <c r="CT2112" s="65"/>
      <c r="CU2112" s="65"/>
      <c r="CV2112" s="65"/>
      <c r="CW2112" s="65"/>
      <c r="CX2112" s="65"/>
      <c r="CY2112" s="65"/>
      <c r="CZ2112" s="65"/>
      <c r="DA2112" s="65"/>
      <c r="DB2112" s="65"/>
      <c r="DC2112" s="65"/>
      <c r="DD2112" s="65"/>
      <c r="DE2112" s="65"/>
      <c r="DF2112" s="65"/>
      <c r="DG2112" s="65"/>
      <c r="DH2112" s="65"/>
      <c r="DI2112" s="65"/>
      <c r="DJ2112" s="65"/>
      <c r="DK2112" s="65"/>
      <c r="DL2112" s="65"/>
      <c r="DM2112" s="65"/>
      <c r="DN2112" s="65"/>
      <c r="DO2112" s="65"/>
      <c r="DP2112" s="65"/>
      <c r="DQ2112" s="65"/>
      <c r="DR2112" s="65"/>
      <c r="DS2112" s="65"/>
      <c r="DT2112" s="65"/>
      <c r="DU2112" s="65"/>
      <c r="DV2112" s="65"/>
      <c r="DW2112" s="65"/>
      <c r="DX2112" s="65"/>
      <c r="DY2112" s="65"/>
      <c r="DZ2112" s="65"/>
      <c r="EA2112" s="65"/>
      <c r="EB2112" s="65"/>
      <c r="EC2112" s="65"/>
      <c r="ED2112" s="65"/>
      <c r="EE2112" s="65"/>
      <c r="EF2112" s="65"/>
      <c r="EG2112" s="65"/>
      <c r="EH2112" s="65"/>
      <c r="EI2112" s="65"/>
      <c r="EJ2112" s="65"/>
      <c r="EK2112" s="65"/>
      <c r="EL2112" s="65"/>
      <c r="EM2112" s="65"/>
      <c r="EN2112" s="65"/>
      <c r="EO2112" s="65"/>
      <c r="EP2112" s="65"/>
      <c r="EQ2112" s="65"/>
      <c r="ER2112" s="65"/>
      <c r="ES2112" s="65"/>
      <c r="ET2112" s="65"/>
      <c r="EU2112" s="65"/>
      <c r="EV2112" s="65"/>
      <c r="EW2112" s="65"/>
      <c r="EX2112" s="65"/>
      <c r="EY2112" s="65"/>
      <c r="EZ2112" s="65"/>
      <c r="FA2112" s="65"/>
      <c r="FB2112" s="65"/>
      <c r="FC2112" s="65"/>
      <c r="FD2112" s="65"/>
      <c r="FE2112" s="65"/>
      <c r="FF2112" s="65"/>
      <c r="FG2112" s="65"/>
      <c r="FH2112" s="65"/>
      <c r="FI2112" s="65"/>
      <c r="FJ2112" s="65"/>
      <c r="FK2112" s="65"/>
      <c r="FL2112" s="65"/>
      <c r="FM2112" s="65"/>
      <c r="FN2112" s="65"/>
      <c r="FO2112" s="65"/>
      <c r="FP2112" s="65"/>
      <c r="FQ2112" s="65"/>
      <c r="FR2112" s="65"/>
      <c r="FS2112" s="65"/>
      <c r="FT2112" s="65"/>
      <c r="FU2112" s="65"/>
      <c r="FV2112" s="65"/>
      <c r="FW2112" s="65"/>
      <c r="FX2112" s="65"/>
      <c r="FY2112" s="65"/>
      <c r="FZ2112" s="65"/>
      <c r="GA2112" s="65"/>
      <c r="GB2112" s="65"/>
      <c r="GC2112" s="65"/>
      <c r="GD2112" s="65"/>
      <c r="GE2112" s="65"/>
      <c r="GF2112" s="65"/>
      <c r="GG2112" s="65"/>
      <c r="GH2112" s="65"/>
      <c r="GI2112" s="65"/>
      <c r="GJ2112" s="65"/>
      <c r="GK2112" s="65"/>
      <c r="GL2112" s="65"/>
      <c r="GM2112" s="65"/>
      <c r="GN2112" s="65"/>
      <c r="GO2112" s="65"/>
      <c r="GP2112" s="65"/>
      <c r="GQ2112" s="65"/>
      <c r="GR2112" s="65"/>
      <c r="GS2112" s="65"/>
      <c r="GT2112" s="65"/>
      <c r="GU2112" s="65"/>
      <c r="GV2112" s="65"/>
      <c r="GW2112" s="65"/>
      <c r="GX2112" s="65"/>
      <c r="GY2112" s="65"/>
      <c r="GZ2112" s="65"/>
      <c r="HA2112" s="65"/>
      <c r="HB2112" s="65"/>
      <c r="HC2112" s="65"/>
      <c r="HD2112" s="65"/>
      <c r="HE2112" s="65"/>
      <c r="HF2112" s="65"/>
      <c r="HG2112" s="65"/>
      <c r="HH2112" s="65"/>
      <c r="HI2112" s="65"/>
      <c r="HJ2112" s="65"/>
      <c r="HK2112" s="65"/>
      <c r="HL2112" s="65"/>
      <c r="HM2112" s="65"/>
      <c r="HN2112" s="65"/>
      <c r="HO2112" s="65"/>
      <c r="HP2112" s="65"/>
      <c r="HQ2112" s="65"/>
      <c r="HR2112" s="65"/>
      <c r="HS2112" s="65"/>
      <c r="HT2112" s="65"/>
      <c r="HU2112" s="65"/>
      <c r="HV2112" s="65"/>
      <c r="HW2112" s="65"/>
      <c r="HX2112" s="65"/>
      <c r="HY2112" s="65"/>
      <c r="HZ2112" s="65"/>
      <c r="IA2112" s="65"/>
      <c r="IB2112" s="65"/>
      <c r="IC2112" s="65"/>
      <c r="ID2112" s="65"/>
      <c r="IE2112" s="65"/>
      <c r="IF2112" s="65"/>
      <c r="IG2112" s="65"/>
      <c r="IH2112" s="65"/>
      <c r="II2112" s="65"/>
      <c r="IJ2112" s="65"/>
      <c r="IK2112" s="65"/>
      <c r="IL2112" s="65"/>
      <c r="IM2112" s="65"/>
      <c r="IN2112" s="65"/>
      <c r="IO2112" s="65"/>
      <c r="IP2112" s="65"/>
      <c r="IQ2112" s="65"/>
    </row>
    <row r="2114" spans="1:113" ht="18.75">
      <c r="A2114" s="64" t="s">
        <v>278</v>
      </c>
      <c r="AW2114" s="66"/>
      <c r="AX2114" s="67"/>
      <c r="AY2114" s="66"/>
    </row>
    <row r="2116" spans="1:113" ht="18.75">
      <c r="B2116" s="68" t="s">
        <v>0</v>
      </c>
      <c r="C2116" s="127"/>
      <c r="D2116" s="127"/>
      <c r="E2116" s="127"/>
      <c r="F2116" s="127"/>
      <c r="G2116" s="127"/>
      <c r="H2116" s="127"/>
      <c r="I2116" s="127"/>
      <c r="J2116" s="127"/>
      <c r="K2116" s="127"/>
      <c r="L2116" s="127"/>
      <c r="M2116" s="127"/>
      <c r="N2116" s="127"/>
      <c r="O2116" s="127"/>
      <c r="P2116" s="127"/>
      <c r="Q2116" s="127"/>
      <c r="R2116" s="127"/>
      <c r="S2116" s="127"/>
      <c r="T2116" s="127"/>
      <c r="U2116" s="127"/>
      <c r="V2116" s="127"/>
      <c r="W2116" s="127"/>
      <c r="X2116" s="127"/>
      <c r="Y2116" s="127"/>
      <c r="Z2116" s="127"/>
      <c r="AA2116" s="127"/>
      <c r="AB2116" s="127"/>
      <c r="AC2116" s="127"/>
      <c r="AD2116" s="127"/>
      <c r="AE2116" s="127"/>
      <c r="AF2116" s="127"/>
      <c r="AG2116" s="127"/>
      <c r="AH2116" s="127"/>
      <c r="AI2116" s="127"/>
      <c r="AJ2116" s="127"/>
      <c r="AK2116" s="127"/>
      <c r="AL2116" s="127"/>
      <c r="AM2116" s="127"/>
      <c r="AN2116" s="127"/>
      <c r="AO2116" s="127"/>
      <c r="AP2116" s="127"/>
      <c r="AQ2116" s="127"/>
      <c r="AR2116" s="127"/>
      <c r="AS2116" s="127"/>
      <c r="AT2116" s="127"/>
      <c r="AU2116" s="127"/>
      <c r="AV2116" s="127"/>
      <c r="AW2116" s="127"/>
      <c r="AX2116" s="127"/>
    </row>
    <row r="2117" spans="1:113">
      <c r="Z2117" s="70"/>
      <c r="AD2117" s="70"/>
      <c r="AE2117" s="70"/>
      <c r="AF2117" s="70"/>
      <c r="AG2117" s="70"/>
      <c r="AH2117" s="70"/>
      <c r="AI2117" s="70"/>
      <c r="AO2117" s="70"/>
    </row>
    <row r="2118" spans="1:113" ht="13.5" thickBot="1">
      <c r="Z2118" s="70"/>
      <c r="AD2118" s="70"/>
      <c r="AE2118" s="70"/>
      <c r="AF2118" s="70"/>
      <c r="AG2118" s="70"/>
      <c r="AH2118" s="70"/>
      <c r="AI2118" s="70"/>
      <c r="AO2118" s="70"/>
      <c r="DI2118" s="71"/>
    </row>
    <row r="2119" spans="1:113" ht="24.75" customHeight="1" thickBot="1">
      <c r="B2119" s="72" t="s">
        <v>279</v>
      </c>
      <c r="C2119" s="73"/>
      <c r="D2119" s="73"/>
      <c r="E2119" s="73"/>
      <c r="F2119" s="73"/>
      <c r="G2119" s="73"/>
      <c r="H2119" s="74" t="s">
        <v>620</v>
      </c>
      <c r="I2119" s="75"/>
      <c r="J2119" s="75"/>
      <c r="K2119" s="75"/>
      <c r="L2119" s="75"/>
      <c r="M2119" s="75"/>
      <c r="N2119" s="75"/>
      <c r="O2119" s="75"/>
      <c r="P2119" s="75"/>
      <c r="Q2119" s="75"/>
      <c r="R2119" s="75"/>
      <c r="S2119" s="75"/>
      <c r="T2119" s="75"/>
      <c r="U2119" s="75"/>
      <c r="V2119" s="75"/>
      <c r="W2119" s="75"/>
      <c r="X2119" s="75"/>
      <c r="Y2119" s="75"/>
      <c r="Z2119" s="75"/>
      <c r="AA2119" s="75"/>
      <c r="AB2119" s="75"/>
      <c r="AC2119" s="75"/>
      <c r="AD2119" s="75"/>
      <c r="AE2119" s="75"/>
      <c r="AF2119" s="75"/>
      <c r="AG2119" s="75"/>
      <c r="AH2119" s="75"/>
      <c r="AI2119" s="75"/>
      <c r="AJ2119" s="75"/>
      <c r="AK2119" s="75"/>
      <c r="AL2119" s="75"/>
      <c r="AM2119" s="75"/>
      <c r="AN2119" s="75"/>
      <c r="AO2119" s="75"/>
      <c r="AP2119" s="75"/>
      <c r="AQ2119" s="75"/>
      <c r="AR2119" s="75"/>
      <c r="AS2119" s="75"/>
      <c r="AT2119" s="75"/>
      <c r="AU2119" s="75"/>
      <c r="AV2119" s="75"/>
      <c r="AW2119" s="75"/>
      <c r="AX2119" s="76"/>
      <c r="DI2119" s="71"/>
    </row>
    <row r="2120" spans="1:113" ht="14.25">
      <c r="B2120" s="77"/>
      <c r="C2120" s="77"/>
      <c r="D2120" s="77"/>
      <c r="E2120" s="77"/>
      <c r="F2120" s="77"/>
      <c r="G2120" s="77"/>
      <c r="H2120" s="78"/>
      <c r="I2120" s="78"/>
      <c r="J2120" s="78"/>
      <c r="K2120" s="78"/>
      <c r="L2120" s="79"/>
      <c r="M2120" s="79"/>
      <c r="N2120" s="79"/>
      <c r="O2120" s="79"/>
      <c r="P2120" s="78"/>
      <c r="Q2120" s="78"/>
      <c r="R2120" s="78"/>
      <c r="S2120" s="78"/>
      <c r="T2120" s="78"/>
      <c r="U2120" s="78"/>
      <c r="V2120" s="80"/>
      <c r="W2120" s="80"/>
      <c r="X2120" s="80"/>
      <c r="Y2120" s="80"/>
      <c r="Z2120" s="80"/>
      <c r="AA2120" s="80"/>
      <c r="AB2120" s="80"/>
      <c r="AC2120" s="80"/>
      <c r="AD2120" s="80"/>
      <c r="AE2120" s="80"/>
      <c r="AF2120" s="80"/>
      <c r="AG2120" s="80"/>
      <c r="AH2120" s="80"/>
      <c r="AI2120" s="80"/>
      <c r="AJ2120" s="80"/>
      <c r="AK2120" s="80"/>
      <c r="AL2120" s="80"/>
      <c r="AM2120" s="80"/>
      <c r="AN2120" s="80"/>
      <c r="AO2120" s="80"/>
      <c r="AP2120" s="80"/>
      <c r="AQ2120" s="80"/>
      <c r="AR2120" s="80"/>
      <c r="AS2120" s="80"/>
      <c r="AT2120" s="80"/>
      <c r="AU2120" s="80"/>
      <c r="AV2120" s="80"/>
      <c r="AW2120" s="80"/>
      <c r="AX2120" s="80"/>
      <c r="DI2120" s="71"/>
    </row>
    <row r="2121" spans="1:113" ht="15" thickBot="1">
      <c r="A2121" s="81"/>
      <c r="B2121" s="80" t="s">
        <v>281</v>
      </c>
      <c r="C2121" s="78"/>
      <c r="D2121" s="78"/>
      <c r="E2121" s="78"/>
      <c r="F2121" s="78"/>
      <c r="G2121" s="78"/>
      <c r="H2121" s="78"/>
      <c r="I2121" s="78"/>
      <c r="J2121" s="78"/>
      <c r="K2121" s="78"/>
      <c r="L2121" s="79"/>
      <c r="M2121" s="79"/>
      <c r="N2121" s="79"/>
      <c r="O2121" s="79"/>
      <c r="P2121" s="78"/>
      <c r="Q2121" s="78"/>
      <c r="R2121" s="78"/>
      <c r="S2121" s="78"/>
      <c r="T2121" s="78"/>
      <c r="U2121" s="78"/>
      <c r="V2121" s="80"/>
      <c r="W2121" s="80"/>
      <c r="X2121" s="80"/>
      <c r="Y2121" s="80"/>
      <c r="Z2121" s="80"/>
      <c r="AA2121" s="80"/>
      <c r="AB2121" s="80"/>
      <c r="AC2121" s="80"/>
      <c r="AD2121" s="80"/>
      <c r="AE2121" s="80"/>
      <c r="AF2121" s="80"/>
      <c r="AG2121" s="80"/>
      <c r="AH2121" s="80"/>
      <c r="AI2121" s="80"/>
      <c r="AJ2121" s="80"/>
      <c r="AK2121" s="80"/>
      <c r="AL2121" s="80"/>
      <c r="AM2121" s="80"/>
      <c r="AN2121" s="80"/>
      <c r="AO2121" s="80"/>
      <c r="AP2121" s="80"/>
      <c r="AQ2121" s="80"/>
      <c r="AR2121" s="80"/>
      <c r="AS2121" s="80"/>
      <c r="AT2121" s="80"/>
      <c r="AU2121" s="80"/>
      <c r="AV2121" s="80"/>
      <c r="AW2121" s="80"/>
      <c r="AX2121" s="80"/>
      <c r="DI2121" s="71"/>
    </row>
    <row r="2122" spans="1:113" ht="14.25">
      <c r="A2122" s="78"/>
      <c r="B2122" s="82"/>
      <c r="C2122" s="77"/>
      <c r="D2122" s="77"/>
      <c r="E2122" s="77"/>
      <c r="F2122" s="77"/>
      <c r="G2122" s="77"/>
      <c r="H2122" s="77"/>
      <c r="I2122" s="77"/>
      <c r="J2122" s="77"/>
      <c r="K2122" s="77"/>
      <c r="L2122" s="83"/>
      <c r="M2122" s="83"/>
      <c r="N2122" s="83"/>
      <c r="O2122" s="83"/>
      <c r="P2122" s="77"/>
      <c r="Q2122" s="77"/>
      <c r="R2122" s="77"/>
      <c r="S2122" s="77"/>
      <c r="T2122" s="77"/>
      <c r="U2122" s="77"/>
      <c r="V2122" s="84"/>
      <c r="W2122" s="84"/>
      <c r="X2122" s="84"/>
      <c r="Y2122" s="84"/>
      <c r="Z2122" s="84"/>
      <c r="AA2122" s="84"/>
      <c r="AB2122" s="84"/>
      <c r="AC2122" s="84"/>
      <c r="AD2122" s="84"/>
      <c r="AE2122" s="84"/>
      <c r="AF2122" s="84"/>
      <c r="AG2122" s="84"/>
      <c r="AH2122" s="84"/>
      <c r="AI2122" s="84"/>
      <c r="AJ2122" s="84"/>
      <c r="AK2122" s="84"/>
      <c r="AL2122" s="84"/>
      <c r="AM2122" s="84"/>
      <c r="AN2122" s="84"/>
      <c r="AO2122" s="84"/>
      <c r="AP2122" s="84"/>
      <c r="AQ2122" s="84"/>
      <c r="AR2122" s="84"/>
      <c r="AS2122" s="84"/>
      <c r="AT2122" s="84"/>
      <c r="AU2122" s="84"/>
      <c r="AV2122" s="84"/>
      <c r="AW2122" s="84"/>
      <c r="AX2122" s="85"/>
    </row>
    <row r="2123" spans="1:113" ht="12" customHeight="1">
      <c r="A2123" s="78"/>
      <c r="B2123" s="86" t="s">
        <v>621</v>
      </c>
      <c r="C2123" s="87"/>
      <c r="D2123" s="87"/>
      <c r="E2123" s="87"/>
      <c r="F2123" s="87"/>
      <c r="G2123" s="87"/>
      <c r="H2123" s="87"/>
      <c r="I2123" s="87"/>
      <c r="J2123" s="87"/>
      <c r="K2123" s="87"/>
      <c r="L2123" s="87"/>
      <c r="M2123" s="87"/>
      <c r="N2123" s="87"/>
      <c r="O2123" s="87"/>
      <c r="P2123" s="87"/>
      <c r="Q2123" s="87"/>
      <c r="R2123" s="87"/>
      <c r="S2123" s="87"/>
      <c r="T2123" s="87"/>
      <c r="U2123" s="87"/>
      <c r="V2123" s="87"/>
      <c r="W2123" s="87"/>
      <c r="X2123" s="87"/>
      <c r="Y2123" s="87"/>
      <c r="Z2123" s="87"/>
      <c r="AA2123" s="87"/>
      <c r="AB2123" s="87"/>
      <c r="AC2123" s="87"/>
      <c r="AD2123" s="87"/>
      <c r="AE2123" s="87"/>
      <c r="AF2123" s="87"/>
      <c r="AG2123" s="87"/>
      <c r="AH2123" s="87"/>
      <c r="AI2123" s="87"/>
      <c r="AJ2123" s="87"/>
      <c r="AK2123" s="87"/>
      <c r="AL2123" s="87"/>
      <c r="AM2123" s="87"/>
      <c r="AN2123" s="87"/>
      <c r="AO2123" s="87"/>
      <c r="AP2123" s="87"/>
      <c r="AQ2123" s="87"/>
      <c r="AR2123" s="87"/>
      <c r="AS2123" s="87"/>
      <c r="AT2123" s="87"/>
      <c r="AU2123" s="87"/>
      <c r="AV2123" s="87"/>
      <c r="AW2123" s="87"/>
      <c r="AX2123" s="88"/>
    </row>
    <row r="2124" spans="1:113" ht="12" customHeight="1">
      <c r="A2124" s="78"/>
      <c r="B2124" s="86"/>
      <c r="C2124" s="87"/>
      <c r="D2124" s="87"/>
      <c r="E2124" s="87"/>
      <c r="F2124" s="87"/>
      <c r="G2124" s="87"/>
      <c r="H2124" s="87"/>
      <c r="I2124" s="87"/>
      <c r="J2124" s="87"/>
      <c r="K2124" s="87"/>
      <c r="L2124" s="87"/>
      <c r="M2124" s="87"/>
      <c r="N2124" s="87"/>
      <c r="O2124" s="87"/>
      <c r="P2124" s="87"/>
      <c r="Q2124" s="87"/>
      <c r="R2124" s="87"/>
      <c r="S2124" s="87"/>
      <c r="T2124" s="87"/>
      <c r="U2124" s="87"/>
      <c r="V2124" s="87"/>
      <c r="W2124" s="87"/>
      <c r="X2124" s="87"/>
      <c r="Y2124" s="87"/>
      <c r="Z2124" s="87"/>
      <c r="AA2124" s="87"/>
      <c r="AB2124" s="87"/>
      <c r="AC2124" s="87"/>
      <c r="AD2124" s="87"/>
      <c r="AE2124" s="87"/>
      <c r="AF2124" s="87"/>
      <c r="AG2124" s="87"/>
      <c r="AH2124" s="87"/>
      <c r="AI2124" s="87"/>
      <c r="AJ2124" s="87"/>
      <c r="AK2124" s="87"/>
      <c r="AL2124" s="87"/>
      <c r="AM2124" s="87"/>
      <c r="AN2124" s="87"/>
      <c r="AO2124" s="87"/>
      <c r="AP2124" s="87"/>
      <c r="AQ2124" s="87"/>
      <c r="AR2124" s="87"/>
      <c r="AS2124" s="87"/>
      <c r="AT2124" s="87"/>
      <c r="AU2124" s="87"/>
      <c r="AV2124" s="87"/>
      <c r="AW2124" s="87"/>
      <c r="AX2124" s="88"/>
      <c r="BC2124" s="89"/>
    </row>
    <row r="2125" spans="1:113" ht="12" customHeight="1">
      <c r="A2125" s="78"/>
      <c r="B2125" s="86"/>
      <c r="C2125" s="87"/>
      <c r="D2125" s="87"/>
      <c r="E2125" s="87"/>
      <c r="F2125" s="87"/>
      <c r="G2125" s="87"/>
      <c r="H2125" s="87"/>
      <c r="I2125" s="87"/>
      <c r="J2125" s="87"/>
      <c r="K2125" s="87"/>
      <c r="L2125" s="87"/>
      <c r="M2125" s="87"/>
      <c r="N2125" s="87"/>
      <c r="O2125" s="87"/>
      <c r="P2125" s="87"/>
      <c r="Q2125" s="87"/>
      <c r="R2125" s="87"/>
      <c r="S2125" s="87"/>
      <c r="T2125" s="87"/>
      <c r="U2125" s="87"/>
      <c r="V2125" s="87"/>
      <c r="W2125" s="87"/>
      <c r="X2125" s="87"/>
      <c r="Y2125" s="87"/>
      <c r="Z2125" s="87"/>
      <c r="AA2125" s="87"/>
      <c r="AB2125" s="87"/>
      <c r="AC2125" s="87"/>
      <c r="AD2125" s="87"/>
      <c r="AE2125" s="87"/>
      <c r="AF2125" s="87"/>
      <c r="AG2125" s="87"/>
      <c r="AH2125" s="87"/>
      <c r="AI2125" s="87"/>
      <c r="AJ2125" s="87"/>
      <c r="AK2125" s="87"/>
      <c r="AL2125" s="87"/>
      <c r="AM2125" s="87"/>
      <c r="AN2125" s="87"/>
      <c r="AO2125" s="87"/>
      <c r="AP2125" s="87"/>
      <c r="AQ2125" s="87"/>
      <c r="AR2125" s="87"/>
      <c r="AS2125" s="87"/>
      <c r="AT2125" s="87"/>
      <c r="AU2125" s="87"/>
      <c r="AV2125" s="87"/>
      <c r="AW2125" s="87"/>
      <c r="AX2125" s="88"/>
    </row>
    <row r="2126" spans="1:113" ht="12" customHeight="1">
      <c r="A2126" s="78"/>
      <c r="B2126" s="86"/>
      <c r="C2126" s="87"/>
      <c r="D2126" s="87"/>
      <c r="E2126" s="87"/>
      <c r="F2126" s="87"/>
      <c r="G2126" s="87"/>
      <c r="H2126" s="87"/>
      <c r="I2126" s="87"/>
      <c r="J2126" s="87"/>
      <c r="K2126" s="87"/>
      <c r="L2126" s="87"/>
      <c r="M2126" s="87"/>
      <c r="N2126" s="87"/>
      <c r="O2126" s="87"/>
      <c r="P2126" s="87"/>
      <c r="Q2126" s="87"/>
      <c r="R2126" s="87"/>
      <c r="S2126" s="87"/>
      <c r="T2126" s="87"/>
      <c r="U2126" s="87"/>
      <c r="V2126" s="87"/>
      <c r="W2126" s="87"/>
      <c r="X2126" s="87"/>
      <c r="Y2126" s="87"/>
      <c r="Z2126" s="87"/>
      <c r="AA2126" s="87"/>
      <c r="AB2126" s="87"/>
      <c r="AC2126" s="87"/>
      <c r="AD2126" s="87"/>
      <c r="AE2126" s="87"/>
      <c r="AF2126" s="87"/>
      <c r="AG2126" s="87"/>
      <c r="AH2126" s="87"/>
      <c r="AI2126" s="87"/>
      <c r="AJ2126" s="87"/>
      <c r="AK2126" s="87"/>
      <c r="AL2126" s="87"/>
      <c r="AM2126" s="87"/>
      <c r="AN2126" s="87"/>
      <c r="AO2126" s="87"/>
      <c r="AP2126" s="87"/>
      <c r="AQ2126" s="87"/>
      <c r="AR2126" s="87"/>
      <c r="AS2126" s="87"/>
      <c r="AT2126" s="87"/>
      <c r="AU2126" s="87"/>
      <c r="AV2126" s="87"/>
      <c r="AW2126" s="87"/>
      <c r="AX2126" s="88"/>
    </row>
    <row r="2127" spans="1:113" ht="12" customHeight="1">
      <c r="A2127" s="78"/>
      <c r="B2127" s="86"/>
      <c r="C2127" s="87"/>
      <c r="D2127" s="87"/>
      <c r="E2127" s="87"/>
      <c r="F2127" s="87"/>
      <c r="G2127" s="87"/>
      <c r="H2127" s="87"/>
      <c r="I2127" s="87"/>
      <c r="J2127" s="87"/>
      <c r="K2127" s="87"/>
      <c r="L2127" s="87"/>
      <c r="M2127" s="87"/>
      <c r="N2127" s="87"/>
      <c r="O2127" s="87"/>
      <c r="P2127" s="87"/>
      <c r="Q2127" s="87"/>
      <c r="R2127" s="87"/>
      <c r="S2127" s="87"/>
      <c r="T2127" s="87"/>
      <c r="U2127" s="87"/>
      <c r="V2127" s="87"/>
      <c r="W2127" s="87"/>
      <c r="X2127" s="87"/>
      <c r="Y2127" s="87"/>
      <c r="Z2127" s="87"/>
      <c r="AA2127" s="87"/>
      <c r="AB2127" s="87"/>
      <c r="AC2127" s="87"/>
      <c r="AD2127" s="87"/>
      <c r="AE2127" s="87"/>
      <c r="AF2127" s="87"/>
      <c r="AG2127" s="87"/>
      <c r="AH2127" s="87"/>
      <c r="AI2127" s="87"/>
      <c r="AJ2127" s="87"/>
      <c r="AK2127" s="87"/>
      <c r="AL2127" s="87"/>
      <c r="AM2127" s="87"/>
      <c r="AN2127" s="87"/>
      <c r="AO2127" s="87"/>
      <c r="AP2127" s="87"/>
      <c r="AQ2127" s="87"/>
      <c r="AR2127" s="87"/>
      <c r="AS2127" s="87"/>
      <c r="AT2127" s="87"/>
      <c r="AU2127" s="87"/>
      <c r="AV2127" s="87"/>
      <c r="AW2127" s="87"/>
      <c r="AX2127" s="88"/>
    </row>
    <row r="2128" spans="1:113" ht="15" thickBot="1">
      <c r="A2128" s="90"/>
      <c r="B2128" s="91"/>
      <c r="C2128" s="92"/>
      <c r="D2128" s="92"/>
      <c r="E2128" s="92"/>
      <c r="F2128" s="92"/>
      <c r="G2128" s="92"/>
      <c r="H2128" s="92"/>
      <c r="I2128" s="92"/>
      <c r="J2128" s="92"/>
      <c r="K2128" s="92"/>
      <c r="L2128" s="92"/>
      <c r="M2128" s="92"/>
      <c r="N2128" s="92"/>
      <c r="O2128" s="92"/>
      <c r="P2128" s="92"/>
      <c r="Q2128" s="92"/>
      <c r="R2128" s="92"/>
      <c r="S2128" s="92"/>
      <c r="T2128" s="92"/>
      <c r="U2128" s="92"/>
      <c r="V2128" s="92"/>
      <c r="W2128" s="92"/>
      <c r="X2128" s="92"/>
      <c r="Y2128" s="92"/>
      <c r="Z2128" s="92"/>
      <c r="AA2128" s="92"/>
      <c r="AB2128" s="92"/>
      <c r="AC2128" s="92"/>
      <c r="AD2128" s="92"/>
      <c r="AE2128" s="92"/>
      <c r="AF2128" s="92"/>
      <c r="AG2128" s="92"/>
      <c r="AH2128" s="92"/>
      <c r="AI2128" s="92"/>
      <c r="AJ2128" s="92"/>
      <c r="AK2128" s="92"/>
      <c r="AL2128" s="92"/>
      <c r="AM2128" s="92"/>
      <c r="AN2128" s="92"/>
      <c r="AO2128" s="92"/>
      <c r="AP2128" s="92"/>
      <c r="AQ2128" s="92"/>
      <c r="AR2128" s="92"/>
      <c r="AS2128" s="92"/>
      <c r="AT2128" s="92"/>
      <c r="AU2128" s="92"/>
      <c r="AV2128" s="92"/>
      <c r="AW2128" s="92"/>
      <c r="AX2128" s="93"/>
    </row>
    <row r="2129" spans="1:251">
      <c r="B2129" s="94"/>
    </row>
    <row r="2130" spans="1:251" ht="15" thickBot="1">
      <c r="A2130" s="81"/>
      <c r="B2130" s="80" t="s">
        <v>282</v>
      </c>
      <c r="C2130" s="78"/>
      <c r="D2130" s="78"/>
      <c r="E2130" s="78"/>
      <c r="F2130" s="78"/>
      <c r="G2130" s="78"/>
      <c r="H2130" s="78"/>
      <c r="I2130" s="78"/>
      <c r="J2130" s="78"/>
      <c r="K2130" s="78"/>
      <c r="L2130" s="79"/>
      <c r="M2130" s="79"/>
      <c r="N2130" s="79"/>
      <c r="O2130" s="79"/>
      <c r="P2130" s="78"/>
      <c r="Q2130" s="78"/>
      <c r="R2130" s="78"/>
      <c r="S2130" s="78"/>
      <c r="T2130" s="78"/>
      <c r="U2130" s="78"/>
      <c r="V2130" s="80"/>
      <c r="W2130" s="80"/>
      <c r="X2130" s="80"/>
      <c r="Y2130" s="80"/>
      <c r="Z2130" s="80"/>
      <c r="AA2130" s="80"/>
      <c r="AB2130" s="80"/>
      <c r="AC2130" s="80"/>
      <c r="AD2130" s="80"/>
      <c r="AE2130" s="80"/>
      <c r="AF2130" s="80"/>
      <c r="AG2130" s="80"/>
      <c r="AH2130" s="80"/>
      <c r="AI2130" s="80"/>
      <c r="AJ2130" s="80"/>
      <c r="AK2130" s="80"/>
      <c r="AL2130" s="80"/>
      <c r="AM2130" s="80"/>
      <c r="AN2130" s="80"/>
      <c r="AO2130" s="80"/>
      <c r="AP2130" s="80"/>
      <c r="AQ2130" s="80"/>
      <c r="AR2130" s="80"/>
      <c r="AS2130" s="80"/>
      <c r="AT2130" s="80"/>
      <c r="AU2130" s="80"/>
      <c r="AV2130" s="80"/>
      <c r="AW2130" s="80"/>
      <c r="AX2130" s="80"/>
      <c r="DI2130" s="71"/>
    </row>
    <row r="2131" spans="1:251" ht="14.25">
      <c r="A2131" s="78"/>
      <c r="B2131" s="82"/>
      <c r="C2131" s="77"/>
      <c r="D2131" s="77"/>
      <c r="E2131" s="77"/>
      <c r="F2131" s="77"/>
      <c r="G2131" s="77"/>
      <c r="H2131" s="77"/>
      <c r="I2131" s="77"/>
      <c r="J2131" s="77"/>
      <c r="K2131" s="77"/>
      <c r="L2131" s="83"/>
      <c r="M2131" s="83"/>
      <c r="N2131" s="83"/>
      <c r="O2131" s="83"/>
      <c r="P2131" s="77"/>
      <c r="Q2131" s="77"/>
      <c r="R2131" s="77"/>
      <c r="S2131" s="77"/>
      <c r="T2131" s="77"/>
      <c r="U2131" s="77"/>
      <c r="V2131" s="84"/>
      <c r="W2131" s="84"/>
      <c r="X2131" s="84"/>
      <c r="Y2131" s="84"/>
      <c r="Z2131" s="84"/>
      <c r="AA2131" s="84"/>
      <c r="AB2131" s="84"/>
      <c r="AC2131" s="84"/>
      <c r="AD2131" s="84"/>
      <c r="AE2131" s="84"/>
      <c r="AF2131" s="84"/>
      <c r="AG2131" s="84"/>
      <c r="AH2131" s="84"/>
      <c r="AI2131" s="84"/>
      <c r="AJ2131" s="84"/>
      <c r="AK2131" s="84"/>
      <c r="AL2131" s="84"/>
      <c r="AM2131" s="84"/>
      <c r="AN2131" s="84"/>
      <c r="AO2131" s="84"/>
      <c r="AP2131" s="84"/>
      <c r="AQ2131" s="84"/>
      <c r="AR2131" s="84"/>
      <c r="AS2131" s="84"/>
      <c r="AT2131" s="84"/>
      <c r="AU2131" s="84"/>
      <c r="AV2131" s="84"/>
      <c r="AW2131" s="84"/>
      <c r="AX2131" s="85"/>
    </row>
    <row r="2132" spans="1:251" ht="12" customHeight="1">
      <c r="A2132" s="78"/>
      <c r="B2132" s="86" t="s">
        <v>622</v>
      </c>
      <c r="C2132" s="87"/>
      <c r="D2132" s="87"/>
      <c r="E2132" s="87"/>
      <c r="F2132" s="87"/>
      <c r="G2132" s="87"/>
      <c r="H2132" s="87"/>
      <c r="I2132" s="87"/>
      <c r="J2132" s="87"/>
      <c r="K2132" s="87"/>
      <c r="L2132" s="87"/>
      <c r="M2132" s="87"/>
      <c r="N2132" s="87"/>
      <c r="O2132" s="87"/>
      <c r="P2132" s="87"/>
      <c r="Q2132" s="87"/>
      <c r="R2132" s="87"/>
      <c r="S2132" s="87"/>
      <c r="T2132" s="87"/>
      <c r="U2132" s="87"/>
      <c r="V2132" s="87"/>
      <c r="W2132" s="87"/>
      <c r="X2132" s="87"/>
      <c r="Y2132" s="87"/>
      <c r="Z2132" s="87"/>
      <c r="AA2132" s="87"/>
      <c r="AB2132" s="87"/>
      <c r="AC2132" s="87"/>
      <c r="AD2132" s="87"/>
      <c r="AE2132" s="87"/>
      <c r="AF2132" s="87"/>
      <c r="AG2132" s="87"/>
      <c r="AH2132" s="87"/>
      <c r="AI2132" s="87"/>
      <c r="AJ2132" s="87"/>
      <c r="AK2132" s="87"/>
      <c r="AL2132" s="87"/>
      <c r="AM2132" s="87"/>
      <c r="AN2132" s="87"/>
      <c r="AO2132" s="87"/>
      <c r="AP2132" s="87"/>
      <c r="AQ2132" s="87"/>
      <c r="AR2132" s="87"/>
      <c r="AS2132" s="87"/>
      <c r="AT2132" s="87"/>
      <c r="AU2132" s="87"/>
      <c r="AV2132" s="87"/>
      <c r="AW2132" s="87"/>
      <c r="AX2132" s="88"/>
    </row>
    <row r="2133" spans="1:251" ht="12" customHeight="1">
      <c r="A2133" s="78"/>
      <c r="B2133" s="86"/>
      <c r="C2133" s="87"/>
      <c r="D2133" s="87"/>
      <c r="E2133" s="87"/>
      <c r="F2133" s="87"/>
      <c r="G2133" s="87"/>
      <c r="H2133" s="87"/>
      <c r="I2133" s="87"/>
      <c r="J2133" s="87"/>
      <c r="K2133" s="87"/>
      <c r="L2133" s="87"/>
      <c r="M2133" s="87"/>
      <c r="N2133" s="87"/>
      <c r="O2133" s="87"/>
      <c r="P2133" s="87"/>
      <c r="Q2133" s="87"/>
      <c r="R2133" s="87"/>
      <c r="S2133" s="87"/>
      <c r="T2133" s="87"/>
      <c r="U2133" s="87"/>
      <c r="V2133" s="87"/>
      <c r="W2133" s="87"/>
      <c r="X2133" s="87"/>
      <c r="Y2133" s="87"/>
      <c r="Z2133" s="87"/>
      <c r="AA2133" s="87"/>
      <c r="AB2133" s="87"/>
      <c r="AC2133" s="87"/>
      <c r="AD2133" s="87"/>
      <c r="AE2133" s="87"/>
      <c r="AF2133" s="87"/>
      <c r="AG2133" s="87"/>
      <c r="AH2133" s="87"/>
      <c r="AI2133" s="87"/>
      <c r="AJ2133" s="87"/>
      <c r="AK2133" s="87"/>
      <c r="AL2133" s="87"/>
      <c r="AM2133" s="87"/>
      <c r="AN2133" s="87"/>
      <c r="AO2133" s="87"/>
      <c r="AP2133" s="87"/>
      <c r="AQ2133" s="87"/>
      <c r="AR2133" s="87"/>
      <c r="AS2133" s="87"/>
      <c r="AT2133" s="87"/>
      <c r="AU2133" s="87"/>
      <c r="AV2133" s="87"/>
      <c r="AW2133" s="87"/>
      <c r="AX2133" s="88"/>
      <c r="BC2133" s="89"/>
    </row>
    <row r="2134" spans="1:251" ht="12" customHeight="1">
      <c r="A2134" s="78"/>
      <c r="B2134" s="86"/>
      <c r="C2134" s="87"/>
      <c r="D2134" s="87"/>
      <c r="E2134" s="87"/>
      <c r="F2134" s="87"/>
      <c r="G2134" s="87"/>
      <c r="H2134" s="87"/>
      <c r="I2134" s="87"/>
      <c r="J2134" s="87"/>
      <c r="K2134" s="87"/>
      <c r="L2134" s="87"/>
      <c r="M2134" s="87"/>
      <c r="N2134" s="87"/>
      <c r="O2134" s="87"/>
      <c r="P2134" s="87"/>
      <c r="Q2134" s="87"/>
      <c r="R2134" s="87"/>
      <c r="S2134" s="87"/>
      <c r="T2134" s="87"/>
      <c r="U2134" s="87"/>
      <c r="V2134" s="87"/>
      <c r="W2134" s="87"/>
      <c r="X2134" s="87"/>
      <c r="Y2134" s="87"/>
      <c r="Z2134" s="87"/>
      <c r="AA2134" s="87"/>
      <c r="AB2134" s="87"/>
      <c r="AC2134" s="87"/>
      <c r="AD2134" s="87"/>
      <c r="AE2134" s="87"/>
      <c r="AF2134" s="87"/>
      <c r="AG2134" s="87"/>
      <c r="AH2134" s="87"/>
      <c r="AI2134" s="87"/>
      <c r="AJ2134" s="87"/>
      <c r="AK2134" s="87"/>
      <c r="AL2134" s="87"/>
      <c r="AM2134" s="87"/>
      <c r="AN2134" s="87"/>
      <c r="AO2134" s="87"/>
      <c r="AP2134" s="87"/>
      <c r="AQ2134" s="87"/>
      <c r="AR2134" s="87"/>
      <c r="AS2134" s="87"/>
      <c r="AT2134" s="87"/>
      <c r="AU2134" s="87"/>
      <c r="AV2134" s="87"/>
      <c r="AW2134" s="87"/>
      <c r="AX2134" s="88"/>
    </row>
    <row r="2135" spans="1:251" ht="12" customHeight="1">
      <c r="A2135" s="78"/>
      <c r="B2135" s="86"/>
      <c r="C2135" s="87"/>
      <c r="D2135" s="87"/>
      <c r="E2135" s="87"/>
      <c r="F2135" s="87"/>
      <c r="G2135" s="87"/>
      <c r="H2135" s="87"/>
      <c r="I2135" s="87"/>
      <c r="J2135" s="87"/>
      <c r="K2135" s="87"/>
      <c r="L2135" s="87"/>
      <c r="M2135" s="87"/>
      <c r="N2135" s="87"/>
      <c r="O2135" s="87"/>
      <c r="P2135" s="87"/>
      <c r="Q2135" s="87"/>
      <c r="R2135" s="87"/>
      <c r="S2135" s="87"/>
      <c r="T2135" s="87"/>
      <c r="U2135" s="87"/>
      <c r="V2135" s="87"/>
      <c r="W2135" s="87"/>
      <c r="X2135" s="87"/>
      <c r="Y2135" s="87"/>
      <c r="Z2135" s="87"/>
      <c r="AA2135" s="87"/>
      <c r="AB2135" s="87"/>
      <c r="AC2135" s="87"/>
      <c r="AD2135" s="87"/>
      <c r="AE2135" s="87"/>
      <c r="AF2135" s="87"/>
      <c r="AG2135" s="87"/>
      <c r="AH2135" s="87"/>
      <c r="AI2135" s="87"/>
      <c r="AJ2135" s="87"/>
      <c r="AK2135" s="87"/>
      <c r="AL2135" s="87"/>
      <c r="AM2135" s="87"/>
      <c r="AN2135" s="87"/>
      <c r="AO2135" s="87"/>
      <c r="AP2135" s="87"/>
      <c r="AQ2135" s="87"/>
      <c r="AR2135" s="87"/>
      <c r="AS2135" s="87"/>
      <c r="AT2135" s="87"/>
      <c r="AU2135" s="87"/>
      <c r="AV2135" s="87"/>
      <c r="AW2135" s="87"/>
      <c r="AX2135" s="88"/>
    </row>
    <row r="2136" spans="1:251" ht="12" customHeight="1">
      <c r="A2136" s="78"/>
      <c r="B2136" s="86"/>
      <c r="C2136" s="87"/>
      <c r="D2136" s="87"/>
      <c r="E2136" s="87"/>
      <c r="F2136" s="87"/>
      <c r="G2136" s="87"/>
      <c r="H2136" s="87"/>
      <c r="I2136" s="87"/>
      <c r="J2136" s="87"/>
      <c r="K2136" s="87"/>
      <c r="L2136" s="87"/>
      <c r="M2136" s="87"/>
      <c r="N2136" s="87"/>
      <c r="O2136" s="87"/>
      <c r="P2136" s="87"/>
      <c r="Q2136" s="87"/>
      <c r="R2136" s="87"/>
      <c r="S2136" s="87"/>
      <c r="T2136" s="87"/>
      <c r="U2136" s="87"/>
      <c r="V2136" s="87"/>
      <c r="W2136" s="87"/>
      <c r="X2136" s="87"/>
      <c r="Y2136" s="87"/>
      <c r="Z2136" s="87"/>
      <c r="AA2136" s="87"/>
      <c r="AB2136" s="87"/>
      <c r="AC2136" s="87"/>
      <c r="AD2136" s="87"/>
      <c r="AE2136" s="87"/>
      <c r="AF2136" s="87"/>
      <c r="AG2136" s="87"/>
      <c r="AH2136" s="87"/>
      <c r="AI2136" s="87"/>
      <c r="AJ2136" s="87"/>
      <c r="AK2136" s="87"/>
      <c r="AL2136" s="87"/>
      <c r="AM2136" s="87"/>
      <c r="AN2136" s="87"/>
      <c r="AO2136" s="87"/>
      <c r="AP2136" s="87"/>
      <c r="AQ2136" s="87"/>
      <c r="AR2136" s="87"/>
      <c r="AS2136" s="87"/>
      <c r="AT2136" s="87"/>
      <c r="AU2136" s="87"/>
      <c r="AV2136" s="87"/>
      <c r="AW2136" s="87"/>
      <c r="AX2136" s="88"/>
    </row>
    <row r="2137" spans="1:251" ht="15" thickBot="1">
      <c r="A2137" s="90"/>
      <c r="B2137" s="91"/>
      <c r="C2137" s="92"/>
      <c r="D2137" s="92"/>
      <c r="E2137" s="92"/>
      <c r="F2137" s="92"/>
      <c r="G2137" s="92"/>
      <c r="H2137" s="92"/>
      <c r="I2137" s="92"/>
      <c r="J2137" s="92"/>
      <c r="K2137" s="92"/>
      <c r="L2137" s="92"/>
      <c r="M2137" s="92"/>
      <c r="N2137" s="92"/>
      <c r="O2137" s="92"/>
      <c r="P2137" s="92"/>
      <c r="Q2137" s="92"/>
      <c r="R2137" s="92"/>
      <c r="S2137" s="92"/>
      <c r="T2137" s="92"/>
      <c r="U2137" s="92"/>
      <c r="V2137" s="92"/>
      <c r="W2137" s="92"/>
      <c r="X2137" s="92"/>
      <c r="Y2137" s="92"/>
      <c r="Z2137" s="92"/>
      <c r="AA2137" s="92"/>
      <c r="AB2137" s="92"/>
      <c r="AC2137" s="92"/>
      <c r="AD2137" s="92"/>
      <c r="AE2137" s="92"/>
      <c r="AF2137" s="92"/>
      <c r="AG2137" s="92"/>
      <c r="AH2137" s="92"/>
      <c r="AI2137" s="92"/>
      <c r="AJ2137" s="92"/>
      <c r="AK2137" s="92"/>
      <c r="AL2137" s="92"/>
      <c r="AM2137" s="92"/>
      <c r="AN2137" s="92"/>
      <c r="AO2137" s="92"/>
      <c r="AP2137" s="92"/>
      <c r="AQ2137" s="92"/>
      <c r="AR2137" s="92"/>
      <c r="AS2137" s="92"/>
      <c r="AT2137" s="92"/>
      <c r="AU2137" s="92"/>
      <c r="AV2137" s="92"/>
      <c r="AW2137" s="92"/>
      <c r="AX2137" s="93"/>
    </row>
    <row r="2138" spans="1:251">
      <c r="B2138" s="94"/>
    </row>
    <row r="2139" spans="1:251" ht="14.25">
      <c r="B2139" s="80" t="s">
        <v>284</v>
      </c>
      <c r="C2139" s="78"/>
      <c r="D2139" s="78"/>
      <c r="E2139" s="78"/>
      <c r="F2139" s="78"/>
      <c r="G2139" s="78"/>
      <c r="H2139" s="78"/>
      <c r="I2139" s="78"/>
      <c r="J2139" s="78"/>
      <c r="K2139" s="78"/>
      <c r="L2139" s="79"/>
      <c r="M2139" s="79"/>
      <c r="N2139" s="79"/>
      <c r="O2139" s="79"/>
      <c r="P2139" s="78"/>
      <c r="Q2139" s="78"/>
      <c r="R2139" s="78"/>
      <c r="S2139" s="78"/>
      <c r="T2139" s="78"/>
      <c r="U2139" s="78"/>
      <c r="V2139" s="80"/>
      <c r="W2139" s="80"/>
      <c r="X2139" s="80"/>
      <c r="Y2139" s="80"/>
      <c r="Z2139" s="80"/>
      <c r="AA2139" s="80"/>
      <c r="AB2139" s="80"/>
      <c r="AC2139" s="80"/>
      <c r="AD2139" s="80"/>
      <c r="AE2139" s="80"/>
      <c r="AF2139" s="80"/>
      <c r="AG2139" s="80"/>
      <c r="AH2139" s="80"/>
      <c r="AI2139" s="80"/>
      <c r="AJ2139" s="80"/>
      <c r="AK2139" s="80"/>
      <c r="AL2139" s="80"/>
      <c r="AM2139" s="80"/>
      <c r="AN2139" s="80"/>
      <c r="AO2139" s="80"/>
      <c r="AP2139" s="80"/>
      <c r="AQ2139" s="80"/>
      <c r="AR2139" s="80"/>
      <c r="AS2139" s="80"/>
      <c r="AT2139" s="80"/>
      <c r="AU2139" s="80"/>
      <c r="AV2139" s="80"/>
      <c r="AW2139" s="80"/>
      <c r="AX2139" s="80"/>
    </row>
    <row r="2140" spans="1:251" ht="15" thickBot="1">
      <c r="B2140" s="78"/>
      <c r="C2140" s="78"/>
      <c r="D2140" s="78"/>
      <c r="E2140" s="78"/>
      <c r="F2140" s="78"/>
      <c r="G2140" s="78"/>
      <c r="H2140" s="78"/>
      <c r="I2140" s="78"/>
      <c r="J2140" s="78"/>
      <c r="K2140" s="78"/>
      <c r="L2140" s="79"/>
      <c r="M2140" s="79"/>
      <c r="N2140" s="79"/>
      <c r="O2140" s="79"/>
      <c r="P2140" s="78"/>
      <c r="Q2140" s="78"/>
      <c r="R2140" s="78"/>
      <c r="S2140" s="78"/>
      <c r="T2140" s="78"/>
      <c r="U2140" s="78"/>
      <c r="V2140" s="80"/>
      <c r="W2140" s="80"/>
      <c r="X2140" s="80"/>
      <c r="Y2140" s="80"/>
      <c r="Z2140" s="80"/>
      <c r="AA2140" s="80"/>
      <c r="AB2140" s="80"/>
      <c r="AC2140" s="80"/>
      <c r="AD2140" s="80"/>
      <c r="AE2140" s="80"/>
      <c r="AF2140" s="80"/>
      <c r="AG2140" s="80"/>
      <c r="AH2140" s="80"/>
      <c r="AI2140" s="80"/>
      <c r="AJ2140" s="80"/>
      <c r="AK2140" s="80"/>
      <c r="AL2140" s="80"/>
      <c r="AM2140" s="80"/>
      <c r="AN2140" s="80"/>
      <c r="AO2140" s="80"/>
      <c r="AP2140" s="80"/>
      <c r="AQ2140" s="80"/>
      <c r="AR2140" s="80"/>
      <c r="AS2140" s="80"/>
      <c r="AT2140" s="80"/>
      <c r="AU2140" s="80"/>
      <c r="AV2140" s="80"/>
      <c r="AW2140" s="80"/>
      <c r="AX2140" s="95" t="s">
        <v>285</v>
      </c>
    </row>
    <row r="2141" spans="1:251" s="89" customFormat="1" ht="13.5" customHeight="1">
      <c r="A2141" s="78"/>
      <c r="B2141" s="96" t="s">
        <v>286</v>
      </c>
      <c r="C2141" s="97"/>
      <c r="D2141" s="97"/>
      <c r="E2141" s="97"/>
      <c r="F2141" s="97"/>
      <c r="G2141" s="97"/>
      <c r="H2141" s="97"/>
      <c r="I2141" s="97"/>
      <c r="J2141" s="97"/>
      <c r="K2141" s="97"/>
      <c r="L2141" s="97"/>
      <c r="M2141" s="97"/>
      <c r="N2141" s="97"/>
      <c r="O2141" s="97"/>
      <c r="P2141" s="97"/>
      <c r="Q2141" s="97"/>
      <c r="R2141" s="97"/>
      <c r="S2141" s="97"/>
      <c r="T2141" s="97"/>
      <c r="U2141" s="97"/>
      <c r="V2141" s="97"/>
      <c r="W2141" s="97"/>
      <c r="X2141" s="97"/>
      <c r="Y2141" s="97"/>
      <c r="Z2141" s="98"/>
      <c r="AA2141" s="99" t="s">
        <v>287</v>
      </c>
      <c r="AB2141" s="97"/>
      <c r="AC2141" s="97"/>
      <c r="AD2141" s="97"/>
      <c r="AE2141" s="97"/>
      <c r="AF2141" s="97"/>
      <c r="AG2141" s="97"/>
      <c r="AH2141" s="97"/>
      <c r="AI2141" s="98"/>
      <c r="AJ2141" s="99" t="s">
        <v>288</v>
      </c>
      <c r="AK2141" s="97"/>
      <c r="AL2141" s="97"/>
      <c r="AM2141" s="97"/>
      <c r="AN2141" s="97"/>
      <c r="AO2141" s="97"/>
      <c r="AP2141" s="97"/>
      <c r="AQ2141" s="97"/>
      <c r="AR2141" s="98"/>
      <c r="AS2141" s="99" t="s">
        <v>289</v>
      </c>
      <c r="AT2141" s="97"/>
      <c r="AU2141" s="97"/>
      <c r="AV2141" s="97"/>
      <c r="AW2141" s="97"/>
      <c r="AX2141" s="100"/>
      <c r="AY2141" s="65"/>
      <c r="AZ2141" s="65"/>
      <c r="BA2141" s="65"/>
      <c r="BB2141" s="65"/>
      <c r="BC2141" s="65"/>
      <c r="BD2141" s="65"/>
      <c r="BE2141" s="65"/>
      <c r="BF2141" s="65"/>
      <c r="BG2141" s="65"/>
      <c r="BH2141" s="65"/>
      <c r="BI2141" s="65"/>
      <c r="BJ2141" s="65"/>
      <c r="BK2141" s="65"/>
      <c r="BL2141" s="65"/>
      <c r="BM2141" s="65"/>
      <c r="BN2141" s="65"/>
      <c r="BO2141" s="65"/>
      <c r="BP2141" s="65"/>
      <c r="BQ2141" s="65"/>
      <c r="BR2141" s="65"/>
      <c r="BS2141" s="65"/>
      <c r="BT2141" s="65"/>
      <c r="BU2141" s="65"/>
      <c r="BV2141" s="65"/>
      <c r="BW2141" s="65"/>
      <c r="BX2141" s="65"/>
      <c r="BY2141" s="65"/>
      <c r="BZ2141" s="65"/>
      <c r="CA2141" s="65"/>
      <c r="CB2141" s="65"/>
      <c r="CC2141" s="65"/>
      <c r="CD2141" s="65"/>
      <c r="CE2141" s="65"/>
      <c r="CF2141" s="65"/>
      <c r="CG2141" s="65"/>
      <c r="CH2141" s="65"/>
      <c r="CI2141" s="65"/>
      <c r="CJ2141" s="65"/>
      <c r="CK2141" s="65"/>
      <c r="CL2141" s="65"/>
      <c r="CM2141" s="65"/>
      <c r="CN2141" s="65"/>
      <c r="CO2141" s="65"/>
      <c r="CP2141" s="65"/>
      <c r="CQ2141" s="65"/>
      <c r="CR2141" s="65"/>
      <c r="CS2141" s="65"/>
      <c r="CT2141" s="65"/>
      <c r="CU2141" s="65"/>
      <c r="CV2141" s="65"/>
      <c r="CW2141" s="65"/>
      <c r="CX2141" s="65"/>
      <c r="CY2141" s="65"/>
      <c r="CZ2141" s="65"/>
      <c r="DA2141" s="65"/>
      <c r="DB2141" s="65"/>
      <c r="DC2141" s="65"/>
      <c r="DD2141" s="65"/>
      <c r="DE2141" s="65"/>
      <c r="DF2141" s="65"/>
      <c r="DG2141" s="65"/>
      <c r="DH2141" s="65"/>
      <c r="DI2141" s="65"/>
      <c r="DJ2141" s="65"/>
      <c r="DK2141" s="65"/>
      <c r="DL2141" s="65"/>
      <c r="DM2141" s="65"/>
      <c r="DN2141" s="65"/>
      <c r="DO2141" s="65"/>
      <c r="DP2141" s="65"/>
      <c r="DQ2141" s="65"/>
      <c r="DR2141" s="65"/>
      <c r="DS2141" s="65"/>
      <c r="DT2141" s="65"/>
      <c r="DU2141" s="65"/>
      <c r="DV2141" s="65"/>
      <c r="DW2141" s="65"/>
      <c r="DX2141" s="65"/>
      <c r="DY2141" s="65"/>
      <c r="DZ2141" s="65"/>
      <c r="EA2141" s="65"/>
      <c r="EB2141" s="65"/>
      <c r="EC2141" s="65"/>
      <c r="ED2141" s="65"/>
      <c r="EE2141" s="65"/>
      <c r="EF2141" s="65"/>
      <c r="EG2141" s="65"/>
      <c r="EH2141" s="65"/>
      <c r="EI2141" s="65"/>
      <c r="EJ2141" s="65"/>
      <c r="EK2141" s="65"/>
      <c r="EL2141" s="65"/>
      <c r="EM2141" s="65"/>
      <c r="EN2141" s="65"/>
      <c r="EO2141" s="65"/>
      <c r="EP2141" s="65"/>
      <c r="EQ2141" s="65"/>
      <c r="ER2141" s="65"/>
      <c r="ES2141" s="65"/>
      <c r="ET2141" s="65"/>
      <c r="EU2141" s="65"/>
      <c r="EV2141" s="65"/>
      <c r="EW2141" s="65"/>
      <c r="EX2141" s="65"/>
      <c r="EY2141" s="65"/>
      <c r="EZ2141" s="65"/>
      <c r="FA2141" s="65"/>
      <c r="FB2141" s="65"/>
      <c r="FC2141" s="65"/>
      <c r="FD2141" s="65"/>
      <c r="FE2141" s="65"/>
      <c r="FF2141" s="65"/>
      <c r="FG2141" s="65"/>
      <c r="FH2141" s="65"/>
      <c r="FI2141" s="65"/>
      <c r="FJ2141" s="65"/>
      <c r="FK2141" s="65"/>
      <c r="FL2141" s="65"/>
      <c r="FM2141" s="65"/>
      <c r="FN2141" s="65"/>
      <c r="FO2141" s="65"/>
      <c r="FP2141" s="65"/>
      <c r="FQ2141" s="65"/>
      <c r="FR2141" s="65"/>
      <c r="FS2141" s="65"/>
      <c r="FT2141" s="65"/>
      <c r="FU2141" s="65"/>
      <c r="FV2141" s="65"/>
      <c r="FW2141" s="65"/>
      <c r="FX2141" s="65"/>
      <c r="FY2141" s="65"/>
      <c r="FZ2141" s="65"/>
      <c r="GA2141" s="65"/>
      <c r="GB2141" s="65"/>
      <c r="GC2141" s="65"/>
      <c r="GD2141" s="65"/>
      <c r="GE2141" s="65"/>
      <c r="GF2141" s="65"/>
      <c r="GG2141" s="65"/>
      <c r="GH2141" s="65"/>
      <c r="GI2141" s="65"/>
      <c r="GJ2141" s="65"/>
      <c r="GK2141" s="65"/>
      <c r="GL2141" s="65"/>
      <c r="GM2141" s="65"/>
      <c r="GN2141" s="65"/>
      <c r="GO2141" s="65"/>
      <c r="GP2141" s="65"/>
      <c r="GQ2141" s="65"/>
      <c r="GR2141" s="65"/>
      <c r="GS2141" s="65"/>
      <c r="GT2141" s="65"/>
      <c r="GU2141" s="65"/>
      <c r="GV2141" s="65"/>
      <c r="GW2141" s="65"/>
      <c r="GX2141" s="65"/>
      <c r="GY2141" s="65"/>
      <c r="GZ2141" s="65"/>
      <c r="HA2141" s="65"/>
      <c r="HB2141" s="65"/>
      <c r="HC2141" s="65"/>
      <c r="HD2141" s="65"/>
      <c r="HE2141" s="65"/>
      <c r="HF2141" s="65"/>
      <c r="HG2141" s="65"/>
      <c r="HH2141" s="65"/>
      <c r="HI2141" s="65"/>
      <c r="HJ2141" s="65"/>
      <c r="HK2141" s="65"/>
      <c r="HL2141" s="65"/>
      <c r="HM2141" s="65"/>
      <c r="HN2141" s="65"/>
      <c r="HO2141" s="65"/>
      <c r="HP2141" s="65"/>
      <c r="HQ2141" s="65"/>
      <c r="HR2141" s="65"/>
      <c r="HS2141" s="65"/>
      <c r="HT2141" s="65"/>
      <c r="HU2141" s="65"/>
      <c r="HV2141" s="65"/>
      <c r="HW2141" s="65"/>
      <c r="HX2141" s="65"/>
      <c r="HY2141" s="65"/>
      <c r="HZ2141" s="65"/>
      <c r="IA2141" s="65"/>
      <c r="IB2141" s="65"/>
      <c r="IC2141" s="65"/>
      <c r="ID2141" s="65"/>
      <c r="IE2141" s="65"/>
      <c r="IF2141" s="65"/>
      <c r="IG2141" s="65"/>
      <c r="IH2141" s="65"/>
      <c r="II2141" s="65"/>
      <c r="IJ2141" s="65"/>
      <c r="IK2141" s="65"/>
      <c r="IL2141" s="65"/>
      <c r="IM2141" s="65"/>
      <c r="IN2141" s="65"/>
      <c r="IO2141" s="65"/>
      <c r="IP2141" s="65"/>
      <c r="IQ2141" s="65"/>
    </row>
    <row r="2142" spans="1:251" s="89" customFormat="1" ht="13.5">
      <c r="A2142" s="78"/>
      <c r="B2142" s="101"/>
      <c r="C2142" s="102"/>
      <c r="D2142" s="102"/>
      <c r="E2142" s="102"/>
      <c r="F2142" s="102"/>
      <c r="G2142" s="102"/>
      <c r="H2142" s="102"/>
      <c r="I2142" s="102"/>
      <c r="J2142" s="102"/>
      <c r="K2142" s="102"/>
      <c r="L2142" s="102"/>
      <c r="M2142" s="102"/>
      <c r="N2142" s="102"/>
      <c r="O2142" s="102"/>
      <c r="P2142" s="102"/>
      <c r="Q2142" s="102"/>
      <c r="R2142" s="102"/>
      <c r="S2142" s="102"/>
      <c r="T2142" s="102"/>
      <c r="U2142" s="102"/>
      <c r="V2142" s="102"/>
      <c r="W2142" s="102"/>
      <c r="X2142" s="102"/>
      <c r="Y2142" s="102"/>
      <c r="Z2142" s="103"/>
      <c r="AA2142" s="104"/>
      <c r="AB2142" s="102"/>
      <c r="AC2142" s="102"/>
      <c r="AD2142" s="102"/>
      <c r="AE2142" s="102"/>
      <c r="AF2142" s="102"/>
      <c r="AG2142" s="102"/>
      <c r="AH2142" s="102"/>
      <c r="AI2142" s="103"/>
      <c r="AJ2142" s="104"/>
      <c r="AK2142" s="102"/>
      <c r="AL2142" s="102"/>
      <c r="AM2142" s="102"/>
      <c r="AN2142" s="102"/>
      <c r="AO2142" s="102"/>
      <c r="AP2142" s="102"/>
      <c r="AQ2142" s="102"/>
      <c r="AR2142" s="103"/>
      <c r="AS2142" s="104"/>
      <c r="AT2142" s="102"/>
      <c r="AU2142" s="102"/>
      <c r="AV2142" s="102"/>
      <c r="AW2142" s="102"/>
      <c r="AX2142" s="105"/>
      <c r="AY2142" s="65"/>
      <c r="AZ2142" s="65"/>
      <c r="BA2142" s="65"/>
      <c r="BB2142" s="106"/>
      <c r="BC2142" s="107"/>
      <c r="BE2142" s="65"/>
      <c r="BF2142" s="65"/>
      <c r="BG2142" s="65"/>
      <c r="BH2142" s="65"/>
      <c r="BI2142" s="65"/>
      <c r="BJ2142" s="65"/>
      <c r="BK2142" s="65"/>
      <c r="BL2142" s="65"/>
      <c r="BM2142" s="65"/>
      <c r="BN2142" s="65"/>
      <c r="BO2142" s="65"/>
      <c r="BP2142" s="65"/>
      <c r="BQ2142" s="65"/>
      <c r="BR2142" s="65"/>
      <c r="BS2142" s="65"/>
      <c r="BT2142" s="65"/>
      <c r="BU2142" s="65"/>
      <c r="BV2142" s="65"/>
      <c r="BW2142" s="65"/>
      <c r="BX2142" s="65"/>
      <c r="BY2142" s="65"/>
      <c r="BZ2142" s="65"/>
      <c r="CA2142" s="65"/>
      <c r="CB2142" s="65"/>
      <c r="CC2142" s="65"/>
      <c r="CD2142" s="65"/>
      <c r="CE2142" s="65"/>
      <c r="CF2142" s="65"/>
      <c r="CG2142" s="65"/>
      <c r="CH2142" s="65"/>
      <c r="CI2142" s="65"/>
      <c r="CJ2142" s="65"/>
      <c r="CK2142" s="65"/>
      <c r="CL2142" s="65"/>
      <c r="CM2142" s="65"/>
      <c r="CN2142" s="65"/>
      <c r="CO2142" s="65"/>
      <c r="CP2142" s="65"/>
      <c r="CQ2142" s="65"/>
      <c r="CR2142" s="65"/>
      <c r="CS2142" s="65"/>
      <c r="CT2142" s="65"/>
      <c r="CU2142" s="65"/>
      <c r="CV2142" s="65"/>
      <c r="CW2142" s="65"/>
      <c r="CX2142" s="65"/>
      <c r="CY2142" s="65"/>
      <c r="CZ2142" s="65"/>
      <c r="DA2142" s="65"/>
      <c r="DB2142" s="65"/>
      <c r="DC2142" s="65"/>
      <c r="DD2142" s="65"/>
      <c r="DE2142" s="65"/>
      <c r="DF2142" s="65"/>
      <c r="DG2142" s="65"/>
      <c r="DH2142" s="65"/>
      <c r="DI2142" s="65"/>
      <c r="DJ2142" s="65"/>
      <c r="DK2142" s="65"/>
      <c r="DL2142" s="65"/>
      <c r="DM2142" s="65"/>
      <c r="DN2142" s="65"/>
      <c r="DO2142" s="65"/>
      <c r="DP2142" s="65"/>
      <c r="DQ2142" s="65"/>
      <c r="DR2142" s="65"/>
      <c r="DS2142" s="65"/>
      <c r="DT2142" s="65"/>
      <c r="DU2142" s="65"/>
      <c r="DV2142" s="65"/>
      <c r="DW2142" s="65"/>
      <c r="DX2142" s="65"/>
      <c r="DY2142" s="65"/>
      <c r="DZ2142" s="65"/>
      <c r="EA2142" s="65"/>
      <c r="EB2142" s="65"/>
      <c r="EC2142" s="65"/>
      <c r="ED2142" s="65"/>
      <c r="EE2142" s="65"/>
      <c r="EF2142" s="65"/>
      <c r="EG2142" s="65"/>
      <c r="EH2142" s="65"/>
      <c r="EI2142" s="65"/>
      <c r="EJ2142" s="65"/>
      <c r="EK2142" s="65"/>
      <c r="EL2142" s="65"/>
      <c r="EM2142" s="65"/>
      <c r="EN2142" s="65"/>
      <c r="EO2142" s="65"/>
      <c r="EP2142" s="65"/>
      <c r="EQ2142" s="65"/>
      <c r="ER2142" s="65"/>
      <c r="ES2142" s="65"/>
      <c r="ET2142" s="65"/>
      <c r="EU2142" s="65"/>
      <c r="EV2142" s="65"/>
      <c r="EW2142" s="65"/>
      <c r="EX2142" s="65"/>
      <c r="EY2142" s="65"/>
      <c r="EZ2142" s="65"/>
      <c r="FA2142" s="65"/>
      <c r="FB2142" s="65"/>
      <c r="FC2142" s="65"/>
      <c r="FD2142" s="65"/>
      <c r="FE2142" s="65"/>
      <c r="FF2142" s="65"/>
      <c r="FG2142" s="65"/>
      <c r="FH2142" s="65"/>
      <c r="FI2142" s="65"/>
      <c r="FJ2142" s="65"/>
      <c r="FK2142" s="65"/>
      <c r="FL2142" s="65"/>
      <c r="FM2142" s="65"/>
      <c r="FN2142" s="65"/>
      <c r="FO2142" s="65"/>
      <c r="FP2142" s="65"/>
      <c r="FQ2142" s="65"/>
      <c r="FR2142" s="65"/>
      <c r="FS2142" s="65"/>
      <c r="FT2142" s="65"/>
      <c r="FU2142" s="65"/>
      <c r="FV2142" s="65"/>
      <c r="FW2142" s="65"/>
      <c r="FX2142" s="65"/>
      <c r="FY2142" s="65"/>
      <c r="FZ2142" s="65"/>
      <c r="GA2142" s="65"/>
      <c r="GB2142" s="65"/>
      <c r="GC2142" s="65"/>
      <c r="GD2142" s="65"/>
      <c r="GE2142" s="65"/>
      <c r="GF2142" s="65"/>
      <c r="GG2142" s="65"/>
      <c r="GH2142" s="65"/>
      <c r="GI2142" s="65"/>
      <c r="GJ2142" s="65"/>
      <c r="GK2142" s="65"/>
      <c r="GL2142" s="65"/>
      <c r="GM2142" s="65"/>
      <c r="GN2142" s="65"/>
      <c r="GO2142" s="65"/>
      <c r="GP2142" s="65"/>
      <c r="GQ2142" s="65"/>
      <c r="GR2142" s="65"/>
      <c r="GS2142" s="65"/>
      <c r="GT2142" s="65"/>
      <c r="GU2142" s="65"/>
      <c r="GV2142" s="65"/>
      <c r="GW2142" s="65"/>
      <c r="GX2142" s="65"/>
      <c r="GY2142" s="65"/>
      <c r="GZ2142" s="65"/>
      <c r="HA2142" s="65"/>
      <c r="HB2142" s="65"/>
      <c r="HC2142" s="65"/>
      <c r="HD2142" s="65"/>
      <c r="HE2142" s="65"/>
      <c r="HF2142" s="65"/>
      <c r="HG2142" s="65"/>
      <c r="HH2142" s="65"/>
      <c r="HI2142" s="65"/>
      <c r="HJ2142" s="65"/>
      <c r="HK2142" s="65"/>
      <c r="HL2142" s="65"/>
      <c r="HM2142" s="65"/>
      <c r="HN2142" s="65"/>
      <c r="HO2142" s="65"/>
      <c r="HP2142" s="65"/>
      <c r="HQ2142" s="65"/>
      <c r="HR2142" s="65"/>
      <c r="HS2142" s="65"/>
      <c r="HT2142" s="65"/>
      <c r="HU2142" s="65"/>
      <c r="HV2142" s="65"/>
      <c r="HW2142" s="65"/>
      <c r="HX2142" s="65"/>
      <c r="HY2142" s="65"/>
      <c r="HZ2142" s="65"/>
      <c r="IA2142" s="65"/>
      <c r="IB2142" s="65"/>
      <c r="IC2142" s="65"/>
      <c r="ID2142" s="65"/>
      <c r="IE2142" s="65"/>
      <c r="IF2142" s="65"/>
      <c r="IG2142" s="65"/>
      <c r="IH2142" s="65"/>
      <c r="II2142" s="65"/>
      <c r="IJ2142" s="65"/>
      <c r="IK2142" s="65"/>
      <c r="IL2142" s="65"/>
      <c r="IM2142" s="65"/>
      <c r="IN2142" s="65"/>
      <c r="IO2142" s="65"/>
      <c r="IP2142" s="65"/>
      <c r="IQ2142" s="65"/>
    </row>
    <row r="2143" spans="1:251" s="89" customFormat="1" ht="18.75" customHeight="1">
      <c r="A2143" s="78"/>
      <c r="B2143" s="108"/>
      <c r="C2143" s="109" t="s">
        <v>623</v>
      </c>
      <c r="D2143" s="110"/>
      <c r="E2143" s="110"/>
      <c r="F2143" s="110"/>
      <c r="G2143" s="110"/>
      <c r="H2143" s="110"/>
      <c r="I2143" s="110"/>
      <c r="J2143" s="110"/>
      <c r="K2143" s="110"/>
      <c r="L2143" s="110"/>
      <c r="M2143" s="110"/>
      <c r="N2143" s="110"/>
      <c r="O2143" s="110"/>
      <c r="P2143" s="110"/>
      <c r="Q2143" s="110"/>
      <c r="R2143" s="110"/>
      <c r="S2143" s="110"/>
      <c r="T2143" s="110"/>
      <c r="U2143" s="110"/>
      <c r="V2143" s="110"/>
      <c r="W2143" s="110"/>
      <c r="X2143" s="110"/>
      <c r="Y2143" s="110"/>
      <c r="Z2143" s="111"/>
      <c r="AA2143" s="112">
        <v>275779</v>
      </c>
      <c r="AB2143" s="113"/>
      <c r="AC2143" s="113"/>
      <c r="AD2143" s="113"/>
      <c r="AE2143" s="113"/>
      <c r="AF2143" s="113"/>
      <c r="AG2143" s="113"/>
      <c r="AH2143" s="113"/>
      <c r="AI2143" s="114"/>
      <c r="AJ2143" s="112">
        <v>256767</v>
      </c>
      <c r="AK2143" s="113"/>
      <c r="AL2143" s="113"/>
      <c r="AM2143" s="113"/>
      <c r="AN2143" s="113"/>
      <c r="AO2143" s="113"/>
      <c r="AP2143" s="113"/>
      <c r="AQ2143" s="113"/>
      <c r="AR2143" s="114"/>
      <c r="AS2143" s="115"/>
      <c r="AT2143" s="116"/>
      <c r="AU2143" s="116"/>
      <c r="AV2143" s="116"/>
      <c r="AW2143" s="116"/>
      <c r="AX2143" s="117"/>
      <c r="AY2143" s="65"/>
      <c r="AZ2143" s="65"/>
      <c r="BA2143" s="65"/>
      <c r="BB2143" s="65"/>
      <c r="BC2143" s="65"/>
      <c r="BD2143" s="65"/>
      <c r="BE2143" s="65"/>
      <c r="BF2143" s="65"/>
      <c r="BG2143" s="65"/>
      <c r="BH2143" s="65"/>
      <c r="BI2143" s="65"/>
      <c r="BJ2143" s="65"/>
      <c r="BK2143" s="65"/>
      <c r="BL2143" s="65"/>
      <c r="BM2143" s="65"/>
      <c r="BN2143" s="65"/>
      <c r="BO2143" s="65"/>
      <c r="BP2143" s="65"/>
      <c r="BQ2143" s="65"/>
      <c r="BR2143" s="65"/>
      <c r="BS2143" s="65"/>
      <c r="BT2143" s="65"/>
      <c r="BU2143" s="65"/>
      <c r="BV2143" s="65"/>
      <c r="BW2143" s="65"/>
      <c r="BX2143" s="65"/>
      <c r="BY2143" s="65"/>
      <c r="BZ2143" s="65"/>
      <c r="CA2143" s="65"/>
      <c r="CB2143" s="65"/>
      <c r="CC2143" s="65"/>
      <c r="CD2143" s="65"/>
      <c r="CE2143" s="65"/>
      <c r="CF2143" s="65"/>
      <c r="CG2143" s="65"/>
      <c r="CH2143" s="65"/>
      <c r="CI2143" s="65"/>
      <c r="CJ2143" s="65"/>
      <c r="CK2143" s="65"/>
      <c r="CL2143" s="65"/>
      <c r="CM2143" s="65"/>
      <c r="CN2143" s="65"/>
      <c r="CO2143" s="65"/>
      <c r="CP2143" s="65"/>
      <c r="CQ2143" s="65"/>
      <c r="CR2143" s="65"/>
      <c r="CS2143" s="65"/>
      <c r="CT2143" s="65"/>
      <c r="CU2143" s="65"/>
      <c r="CV2143" s="65"/>
      <c r="CW2143" s="65"/>
      <c r="CX2143" s="65"/>
      <c r="CY2143" s="65"/>
      <c r="CZ2143" s="65"/>
      <c r="DA2143" s="65"/>
      <c r="DB2143" s="65"/>
      <c r="DC2143" s="65"/>
      <c r="DD2143" s="65"/>
      <c r="DE2143" s="65"/>
      <c r="DF2143" s="65"/>
      <c r="DG2143" s="65"/>
      <c r="DH2143" s="65"/>
      <c r="DI2143" s="65"/>
      <c r="DJ2143" s="65"/>
      <c r="DK2143" s="65"/>
      <c r="DL2143" s="65"/>
      <c r="DM2143" s="65"/>
      <c r="DN2143" s="65"/>
      <c r="DO2143" s="65"/>
      <c r="DP2143" s="65"/>
      <c r="DQ2143" s="65"/>
      <c r="DR2143" s="65"/>
      <c r="DS2143" s="65"/>
      <c r="DT2143" s="65"/>
      <c r="DU2143" s="65"/>
      <c r="DV2143" s="65"/>
      <c r="DW2143" s="65"/>
      <c r="DX2143" s="65"/>
      <c r="DY2143" s="65"/>
      <c r="DZ2143" s="65"/>
      <c r="EA2143" s="65"/>
      <c r="EB2143" s="65"/>
      <c r="EC2143" s="65"/>
      <c r="ED2143" s="65"/>
      <c r="EE2143" s="65"/>
      <c r="EF2143" s="65"/>
      <c r="EG2143" s="65"/>
      <c r="EH2143" s="65"/>
      <c r="EI2143" s="65"/>
      <c r="EJ2143" s="65"/>
      <c r="EK2143" s="65"/>
      <c r="EL2143" s="65"/>
      <c r="EM2143" s="65"/>
      <c r="EN2143" s="65"/>
      <c r="EO2143" s="65"/>
      <c r="EP2143" s="65"/>
      <c r="EQ2143" s="65"/>
      <c r="ER2143" s="65"/>
      <c r="ES2143" s="65"/>
      <c r="ET2143" s="65"/>
      <c r="EU2143" s="65"/>
      <c r="EV2143" s="65"/>
      <c r="EW2143" s="65"/>
      <c r="EX2143" s="65"/>
      <c r="EY2143" s="65"/>
      <c r="EZ2143" s="65"/>
      <c r="FA2143" s="65"/>
      <c r="FB2143" s="65"/>
      <c r="FC2143" s="65"/>
      <c r="FD2143" s="65"/>
      <c r="FE2143" s="65"/>
      <c r="FF2143" s="65"/>
      <c r="FG2143" s="65"/>
      <c r="FH2143" s="65"/>
      <c r="FI2143" s="65"/>
      <c r="FJ2143" s="65"/>
      <c r="FK2143" s="65"/>
      <c r="FL2143" s="65"/>
      <c r="FM2143" s="65"/>
      <c r="FN2143" s="65"/>
      <c r="FO2143" s="65"/>
      <c r="FP2143" s="65"/>
      <c r="FQ2143" s="65"/>
      <c r="FR2143" s="65"/>
      <c r="FS2143" s="65"/>
      <c r="FT2143" s="65"/>
      <c r="FU2143" s="65"/>
      <c r="FV2143" s="65"/>
      <c r="FW2143" s="65"/>
      <c r="FX2143" s="65"/>
      <c r="FY2143" s="65"/>
      <c r="FZ2143" s="65"/>
      <c r="GA2143" s="65"/>
      <c r="GB2143" s="65"/>
      <c r="GC2143" s="65"/>
      <c r="GD2143" s="65"/>
      <c r="GE2143" s="65"/>
      <c r="GF2143" s="65"/>
      <c r="GG2143" s="65"/>
      <c r="GH2143" s="65"/>
      <c r="GI2143" s="65"/>
      <c r="GJ2143" s="65"/>
      <c r="GK2143" s="65"/>
      <c r="GL2143" s="65"/>
      <c r="GM2143" s="65"/>
      <c r="GN2143" s="65"/>
      <c r="GO2143" s="65"/>
      <c r="GP2143" s="65"/>
      <c r="GQ2143" s="65"/>
      <c r="GR2143" s="65"/>
      <c r="GS2143" s="65"/>
      <c r="GT2143" s="65"/>
      <c r="GU2143" s="65"/>
      <c r="GV2143" s="65"/>
      <c r="GW2143" s="65"/>
      <c r="GX2143" s="65"/>
      <c r="GY2143" s="65"/>
      <c r="GZ2143" s="65"/>
      <c r="HA2143" s="65"/>
      <c r="HB2143" s="65"/>
      <c r="HC2143" s="65"/>
      <c r="HD2143" s="65"/>
      <c r="HE2143" s="65"/>
      <c r="HF2143" s="65"/>
      <c r="HG2143" s="65"/>
      <c r="HH2143" s="65"/>
      <c r="HI2143" s="65"/>
      <c r="HJ2143" s="65"/>
      <c r="HK2143" s="65"/>
      <c r="HL2143" s="65"/>
      <c r="HM2143" s="65"/>
      <c r="HN2143" s="65"/>
      <c r="HO2143" s="65"/>
      <c r="HP2143" s="65"/>
      <c r="HQ2143" s="65"/>
      <c r="HR2143" s="65"/>
      <c r="HS2143" s="65"/>
      <c r="HT2143" s="65"/>
      <c r="HU2143" s="65"/>
      <c r="HV2143" s="65"/>
      <c r="HW2143" s="65"/>
      <c r="HX2143" s="65"/>
      <c r="HY2143" s="65"/>
      <c r="HZ2143" s="65"/>
      <c r="IA2143" s="65"/>
      <c r="IB2143" s="65"/>
      <c r="IC2143" s="65"/>
      <c r="ID2143" s="65"/>
      <c r="IE2143" s="65"/>
      <c r="IF2143" s="65"/>
      <c r="IG2143" s="65"/>
      <c r="IH2143" s="65"/>
      <c r="II2143" s="65"/>
      <c r="IJ2143" s="65"/>
      <c r="IK2143" s="65"/>
      <c r="IL2143" s="65"/>
      <c r="IM2143" s="65"/>
      <c r="IN2143" s="65"/>
      <c r="IO2143" s="65"/>
      <c r="IP2143" s="65"/>
      <c r="IQ2143" s="65"/>
    </row>
    <row r="2144" spans="1:251" s="89" customFormat="1" ht="18.75" customHeight="1">
      <c r="A2144" s="78"/>
      <c r="B2144" s="108"/>
      <c r="C2144" s="109" t="s">
        <v>624</v>
      </c>
      <c r="D2144" s="110"/>
      <c r="E2144" s="110"/>
      <c r="F2144" s="110"/>
      <c r="G2144" s="110"/>
      <c r="H2144" s="110"/>
      <c r="I2144" s="110"/>
      <c r="J2144" s="110"/>
      <c r="K2144" s="110"/>
      <c r="L2144" s="110"/>
      <c r="M2144" s="110"/>
      <c r="N2144" s="110"/>
      <c r="O2144" s="110"/>
      <c r="P2144" s="110"/>
      <c r="Q2144" s="110"/>
      <c r="R2144" s="110"/>
      <c r="S2144" s="110"/>
      <c r="T2144" s="110"/>
      <c r="U2144" s="110"/>
      <c r="V2144" s="110"/>
      <c r="W2144" s="110"/>
      <c r="X2144" s="110"/>
      <c r="Y2144" s="110"/>
      <c r="Z2144" s="111"/>
      <c r="AA2144" s="112">
        <v>180610</v>
      </c>
      <c r="AB2144" s="113"/>
      <c r="AC2144" s="113"/>
      <c r="AD2144" s="113"/>
      <c r="AE2144" s="113"/>
      <c r="AF2144" s="113"/>
      <c r="AG2144" s="113"/>
      <c r="AH2144" s="113"/>
      <c r="AI2144" s="114"/>
      <c r="AJ2144" s="112">
        <v>209125</v>
      </c>
      <c r="AK2144" s="113"/>
      <c r="AL2144" s="113"/>
      <c r="AM2144" s="113"/>
      <c r="AN2144" s="113"/>
      <c r="AO2144" s="113"/>
      <c r="AP2144" s="113"/>
      <c r="AQ2144" s="113"/>
      <c r="AR2144" s="114"/>
      <c r="AS2144" s="115"/>
      <c r="AT2144" s="116"/>
      <c r="AU2144" s="116"/>
      <c r="AV2144" s="116"/>
      <c r="AW2144" s="116"/>
      <c r="AX2144" s="117"/>
      <c r="AY2144" s="65"/>
      <c r="AZ2144" s="65"/>
      <c r="BA2144" s="65"/>
      <c r="BB2144" s="65"/>
      <c r="BC2144" s="65"/>
      <c r="BD2144" s="65"/>
      <c r="BE2144" s="65"/>
      <c r="BF2144" s="65"/>
      <c r="BG2144" s="65"/>
      <c r="BH2144" s="65"/>
      <c r="BI2144" s="65"/>
      <c r="BJ2144" s="65"/>
      <c r="BK2144" s="65"/>
      <c r="BL2144" s="65"/>
      <c r="BM2144" s="65"/>
      <c r="BN2144" s="65"/>
      <c r="BO2144" s="65"/>
      <c r="BP2144" s="65"/>
      <c r="BQ2144" s="65"/>
      <c r="BR2144" s="65"/>
      <c r="BS2144" s="65"/>
      <c r="BT2144" s="65"/>
      <c r="BU2144" s="65"/>
      <c r="BV2144" s="65"/>
      <c r="BW2144" s="65"/>
      <c r="BX2144" s="65"/>
      <c r="BY2144" s="65"/>
      <c r="BZ2144" s="65"/>
      <c r="CA2144" s="65"/>
      <c r="CB2144" s="65"/>
      <c r="CC2144" s="65"/>
      <c r="CD2144" s="65"/>
      <c r="CE2144" s="65"/>
      <c r="CF2144" s="65"/>
      <c r="CG2144" s="65"/>
      <c r="CH2144" s="65"/>
      <c r="CI2144" s="65"/>
      <c r="CJ2144" s="65"/>
      <c r="CK2144" s="65"/>
      <c r="CL2144" s="65"/>
      <c r="CM2144" s="65"/>
      <c r="CN2144" s="65"/>
      <c r="CO2144" s="65"/>
      <c r="CP2144" s="65"/>
      <c r="CQ2144" s="65"/>
      <c r="CR2144" s="65"/>
      <c r="CS2144" s="65"/>
      <c r="CT2144" s="65"/>
      <c r="CU2144" s="65"/>
      <c r="CV2144" s="65"/>
      <c r="CW2144" s="65"/>
      <c r="CX2144" s="65"/>
      <c r="CY2144" s="65"/>
      <c r="CZ2144" s="65"/>
      <c r="DA2144" s="65"/>
      <c r="DB2144" s="65"/>
      <c r="DC2144" s="65"/>
      <c r="DD2144" s="65"/>
      <c r="DE2144" s="65"/>
      <c r="DF2144" s="65"/>
      <c r="DG2144" s="65"/>
      <c r="DH2144" s="65"/>
      <c r="DI2144" s="65"/>
      <c r="DJ2144" s="65"/>
      <c r="DK2144" s="65"/>
      <c r="DL2144" s="65"/>
      <c r="DM2144" s="65"/>
      <c r="DN2144" s="65"/>
      <c r="DO2144" s="65"/>
      <c r="DP2144" s="65"/>
      <c r="DQ2144" s="65"/>
      <c r="DR2144" s="65"/>
      <c r="DS2144" s="65"/>
      <c r="DT2144" s="65"/>
      <c r="DU2144" s="65"/>
      <c r="DV2144" s="65"/>
      <c r="DW2144" s="65"/>
      <c r="DX2144" s="65"/>
      <c r="DY2144" s="65"/>
      <c r="DZ2144" s="65"/>
      <c r="EA2144" s="65"/>
      <c r="EB2144" s="65"/>
      <c r="EC2144" s="65"/>
      <c r="ED2144" s="65"/>
      <c r="EE2144" s="65"/>
      <c r="EF2144" s="65"/>
      <c r="EG2144" s="65"/>
      <c r="EH2144" s="65"/>
      <c r="EI2144" s="65"/>
      <c r="EJ2144" s="65"/>
      <c r="EK2144" s="65"/>
      <c r="EL2144" s="65"/>
      <c r="EM2144" s="65"/>
      <c r="EN2144" s="65"/>
      <c r="EO2144" s="65"/>
      <c r="EP2144" s="65"/>
      <c r="EQ2144" s="65"/>
      <c r="ER2144" s="65"/>
      <c r="ES2144" s="65"/>
      <c r="ET2144" s="65"/>
      <c r="EU2144" s="65"/>
      <c r="EV2144" s="65"/>
      <c r="EW2144" s="65"/>
      <c r="EX2144" s="65"/>
      <c r="EY2144" s="65"/>
      <c r="EZ2144" s="65"/>
      <c r="FA2144" s="65"/>
      <c r="FB2144" s="65"/>
      <c r="FC2144" s="65"/>
      <c r="FD2144" s="65"/>
      <c r="FE2144" s="65"/>
      <c r="FF2144" s="65"/>
      <c r="FG2144" s="65"/>
      <c r="FH2144" s="65"/>
      <c r="FI2144" s="65"/>
      <c r="FJ2144" s="65"/>
      <c r="FK2144" s="65"/>
      <c r="FL2144" s="65"/>
      <c r="FM2144" s="65"/>
      <c r="FN2144" s="65"/>
      <c r="FO2144" s="65"/>
      <c r="FP2144" s="65"/>
      <c r="FQ2144" s="65"/>
      <c r="FR2144" s="65"/>
      <c r="FS2144" s="65"/>
      <c r="FT2144" s="65"/>
      <c r="FU2144" s="65"/>
      <c r="FV2144" s="65"/>
      <c r="FW2144" s="65"/>
      <c r="FX2144" s="65"/>
      <c r="FY2144" s="65"/>
      <c r="FZ2144" s="65"/>
      <c r="GA2144" s="65"/>
      <c r="GB2144" s="65"/>
      <c r="GC2144" s="65"/>
      <c r="GD2144" s="65"/>
      <c r="GE2144" s="65"/>
      <c r="GF2144" s="65"/>
      <c r="GG2144" s="65"/>
      <c r="GH2144" s="65"/>
      <c r="GI2144" s="65"/>
      <c r="GJ2144" s="65"/>
      <c r="GK2144" s="65"/>
      <c r="GL2144" s="65"/>
      <c r="GM2144" s="65"/>
      <c r="GN2144" s="65"/>
      <c r="GO2144" s="65"/>
      <c r="GP2144" s="65"/>
      <c r="GQ2144" s="65"/>
      <c r="GR2144" s="65"/>
      <c r="GS2144" s="65"/>
      <c r="GT2144" s="65"/>
      <c r="GU2144" s="65"/>
      <c r="GV2144" s="65"/>
      <c r="GW2144" s="65"/>
      <c r="GX2144" s="65"/>
      <c r="GY2144" s="65"/>
      <c r="GZ2144" s="65"/>
      <c r="HA2144" s="65"/>
      <c r="HB2144" s="65"/>
      <c r="HC2144" s="65"/>
      <c r="HD2144" s="65"/>
      <c r="HE2144" s="65"/>
      <c r="HF2144" s="65"/>
      <c r="HG2144" s="65"/>
      <c r="HH2144" s="65"/>
      <c r="HI2144" s="65"/>
      <c r="HJ2144" s="65"/>
      <c r="HK2144" s="65"/>
      <c r="HL2144" s="65"/>
      <c r="HM2144" s="65"/>
      <c r="HN2144" s="65"/>
      <c r="HO2144" s="65"/>
      <c r="HP2144" s="65"/>
      <c r="HQ2144" s="65"/>
      <c r="HR2144" s="65"/>
      <c r="HS2144" s="65"/>
      <c r="HT2144" s="65"/>
      <c r="HU2144" s="65"/>
      <c r="HV2144" s="65"/>
      <c r="HW2144" s="65"/>
      <c r="HX2144" s="65"/>
      <c r="HY2144" s="65"/>
      <c r="HZ2144" s="65"/>
      <c r="IA2144" s="65"/>
      <c r="IB2144" s="65"/>
      <c r="IC2144" s="65"/>
      <c r="ID2144" s="65"/>
      <c r="IE2144" s="65"/>
      <c r="IF2144" s="65"/>
      <c r="IG2144" s="65"/>
      <c r="IH2144" s="65"/>
      <c r="II2144" s="65"/>
      <c r="IJ2144" s="65"/>
      <c r="IK2144" s="65"/>
      <c r="IL2144" s="65"/>
      <c r="IM2144" s="65"/>
      <c r="IN2144" s="65"/>
      <c r="IO2144" s="65"/>
      <c r="IP2144" s="65"/>
      <c r="IQ2144" s="65"/>
    </row>
    <row r="2145" spans="1:251" s="89" customFormat="1" ht="18.75" customHeight="1">
      <c r="A2145" s="78"/>
      <c r="B2145" s="108"/>
      <c r="C2145" s="109" t="s">
        <v>625</v>
      </c>
      <c r="D2145" s="110"/>
      <c r="E2145" s="110"/>
      <c r="F2145" s="110"/>
      <c r="G2145" s="110"/>
      <c r="H2145" s="110"/>
      <c r="I2145" s="110"/>
      <c r="J2145" s="110"/>
      <c r="K2145" s="110"/>
      <c r="L2145" s="110"/>
      <c r="M2145" s="110"/>
      <c r="N2145" s="110"/>
      <c r="O2145" s="110"/>
      <c r="P2145" s="110"/>
      <c r="Q2145" s="110"/>
      <c r="R2145" s="110"/>
      <c r="S2145" s="110"/>
      <c r="T2145" s="110"/>
      <c r="U2145" s="110"/>
      <c r="V2145" s="110"/>
      <c r="W2145" s="110"/>
      <c r="X2145" s="110"/>
      <c r="Y2145" s="110"/>
      <c r="Z2145" s="111"/>
      <c r="AA2145" s="112">
        <v>50949</v>
      </c>
      <c r="AB2145" s="113"/>
      <c r="AC2145" s="113"/>
      <c r="AD2145" s="113"/>
      <c r="AE2145" s="113"/>
      <c r="AF2145" s="113"/>
      <c r="AG2145" s="113"/>
      <c r="AH2145" s="113"/>
      <c r="AI2145" s="114"/>
      <c r="AJ2145" s="112">
        <v>56102</v>
      </c>
      <c r="AK2145" s="113"/>
      <c r="AL2145" s="113"/>
      <c r="AM2145" s="113"/>
      <c r="AN2145" s="113"/>
      <c r="AO2145" s="113"/>
      <c r="AP2145" s="113"/>
      <c r="AQ2145" s="113"/>
      <c r="AR2145" s="114"/>
      <c r="AS2145" s="115"/>
      <c r="AT2145" s="116"/>
      <c r="AU2145" s="116"/>
      <c r="AV2145" s="116"/>
      <c r="AW2145" s="116"/>
      <c r="AX2145" s="117"/>
      <c r="AY2145" s="65"/>
      <c r="AZ2145" s="65"/>
      <c r="BA2145" s="65"/>
      <c r="BB2145" s="65"/>
      <c r="BC2145" s="65"/>
      <c r="BD2145" s="65"/>
      <c r="BE2145" s="65"/>
      <c r="BF2145" s="65"/>
      <c r="BG2145" s="65"/>
      <c r="BH2145" s="65"/>
      <c r="BI2145" s="65"/>
      <c r="BJ2145" s="65"/>
      <c r="BK2145" s="65"/>
      <c r="BL2145" s="65"/>
      <c r="BM2145" s="65"/>
      <c r="BN2145" s="65"/>
      <c r="BO2145" s="65"/>
      <c r="BP2145" s="65"/>
      <c r="BQ2145" s="65"/>
      <c r="BR2145" s="65"/>
      <c r="BS2145" s="65"/>
      <c r="BT2145" s="65"/>
      <c r="BU2145" s="65"/>
      <c r="BV2145" s="65"/>
      <c r="BW2145" s="65"/>
      <c r="BX2145" s="65"/>
      <c r="BY2145" s="65"/>
      <c r="BZ2145" s="65"/>
      <c r="CA2145" s="65"/>
      <c r="CB2145" s="65"/>
      <c r="CC2145" s="65"/>
      <c r="CD2145" s="65"/>
      <c r="CE2145" s="65"/>
      <c r="CF2145" s="65"/>
      <c r="CG2145" s="65"/>
      <c r="CH2145" s="65"/>
      <c r="CI2145" s="65"/>
      <c r="CJ2145" s="65"/>
      <c r="CK2145" s="65"/>
      <c r="CL2145" s="65"/>
      <c r="CM2145" s="65"/>
      <c r="CN2145" s="65"/>
      <c r="CO2145" s="65"/>
      <c r="CP2145" s="65"/>
      <c r="CQ2145" s="65"/>
      <c r="CR2145" s="65"/>
      <c r="CS2145" s="65"/>
      <c r="CT2145" s="65"/>
      <c r="CU2145" s="65"/>
      <c r="CV2145" s="65"/>
      <c r="CW2145" s="65"/>
      <c r="CX2145" s="65"/>
      <c r="CY2145" s="65"/>
      <c r="CZ2145" s="65"/>
      <c r="DA2145" s="65"/>
      <c r="DB2145" s="65"/>
      <c r="DC2145" s="65"/>
      <c r="DD2145" s="65"/>
      <c r="DE2145" s="65"/>
      <c r="DF2145" s="65"/>
      <c r="DG2145" s="65"/>
      <c r="DH2145" s="65"/>
      <c r="DI2145" s="65"/>
      <c r="DJ2145" s="65"/>
      <c r="DK2145" s="65"/>
      <c r="DL2145" s="65"/>
      <c r="DM2145" s="65"/>
      <c r="DN2145" s="65"/>
      <c r="DO2145" s="65"/>
      <c r="DP2145" s="65"/>
      <c r="DQ2145" s="65"/>
      <c r="DR2145" s="65"/>
      <c r="DS2145" s="65"/>
      <c r="DT2145" s="65"/>
      <c r="DU2145" s="65"/>
      <c r="DV2145" s="65"/>
      <c r="DW2145" s="65"/>
      <c r="DX2145" s="65"/>
      <c r="DY2145" s="65"/>
      <c r="DZ2145" s="65"/>
      <c r="EA2145" s="65"/>
      <c r="EB2145" s="65"/>
      <c r="EC2145" s="65"/>
      <c r="ED2145" s="65"/>
      <c r="EE2145" s="65"/>
      <c r="EF2145" s="65"/>
      <c r="EG2145" s="65"/>
      <c r="EH2145" s="65"/>
      <c r="EI2145" s="65"/>
      <c r="EJ2145" s="65"/>
      <c r="EK2145" s="65"/>
      <c r="EL2145" s="65"/>
      <c r="EM2145" s="65"/>
      <c r="EN2145" s="65"/>
      <c r="EO2145" s="65"/>
      <c r="EP2145" s="65"/>
      <c r="EQ2145" s="65"/>
      <c r="ER2145" s="65"/>
      <c r="ES2145" s="65"/>
      <c r="ET2145" s="65"/>
      <c r="EU2145" s="65"/>
      <c r="EV2145" s="65"/>
      <c r="EW2145" s="65"/>
      <c r="EX2145" s="65"/>
      <c r="EY2145" s="65"/>
      <c r="EZ2145" s="65"/>
      <c r="FA2145" s="65"/>
      <c r="FB2145" s="65"/>
      <c r="FC2145" s="65"/>
      <c r="FD2145" s="65"/>
      <c r="FE2145" s="65"/>
      <c r="FF2145" s="65"/>
      <c r="FG2145" s="65"/>
      <c r="FH2145" s="65"/>
      <c r="FI2145" s="65"/>
      <c r="FJ2145" s="65"/>
      <c r="FK2145" s="65"/>
      <c r="FL2145" s="65"/>
      <c r="FM2145" s="65"/>
      <c r="FN2145" s="65"/>
      <c r="FO2145" s="65"/>
      <c r="FP2145" s="65"/>
      <c r="FQ2145" s="65"/>
      <c r="FR2145" s="65"/>
      <c r="FS2145" s="65"/>
      <c r="FT2145" s="65"/>
      <c r="FU2145" s="65"/>
      <c r="FV2145" s="65"/>
      <c r="FW2145" s="65"/>
      <c r="FX2145" s="65"/>
      <c r="FY2145" s="65"/>
      <c r="FZ2145" s="65"/>
      <c r="GA2145" s="65"/>
      <c r="GB2145" s="65"/>
      <c r="GC2145" s="65"/>
      <c r="GD2145" s="65"/>
      <c r="GE2145" s="65"/>
      <c r="GF2145" s="65"/>
      <c r="GG2145" s="65"/>
      <c r="GH2145" s="65"/>
      <c r="GI2145" s="65"/>
      <c r="GJ2145" s="65"/>
      <c r="GK2145" s="65"/>
      <c r="GL2145" s="65"/>
      <c r="GM2145" s="65"/>
      <c r="GN2145" s="65"/>
      <c r="GO2145" s="65"/>
      <c r="GP2145" s="65"/>
      <c r="GQ2145" s="65"/>
      <c r="GR2145" s="65"/>
      <c r="GS2145" s="65"/>
      <c r="GT2145" s="65"/>
      <c r="GU2145" s="65"/>
      <c r="GV2145" s="65"/>
      <c r="GW2145" s="65"/>
      <c r="GX2145" s="65"/>
      <c r="GY2145" s="65"/>
      <c r="GZ2145" s="65"/>
      <c r="HA2145" s="65"/>
      <c r="HB2145" s="65"/>
      <c r="HC2145" s="65"/>
      <c r="HD2145" s="65"/>
      <c r="HE2145" s="65"/>
      <c r="HF2145" s="65"/>
      <c r="HG2145" s="65"/>
      <c r="HH2145" s="65"/>
      <c r="HI2145" s="65"/>
      <c r="HJ2145" s="65"/>
      <c r="HK2145" s="65"/>
      <c r="HL2145" s="65"/>
      <c r="HM2145" s="65"/>
      <c r="HN2145" s="65"/>
      <c r="HO2145" s="65"/>
      <c r="HP2145" s="65"/>
      <c r="HQ2145" s="65"/>
      <c r="HR2145" s="65"/>
      <c r="HS2145" s="65"/>
      <c r="HT2145" s="65"/>
      <c r="HU2145" s="65"/>
      <c r="HV2145" s="65"/>
      <c r="HW2145" s="65"/>
      <c r="HX2145" s="65"/>
      <c r="HY2145" s="65"/>
      <c r="HZ2145" s="65"/>
      <c r="IA2145" s="65"/>
      <c r="IB2145" s="65"/>
      <c r="IC2145" s="65"/>
      <c r="ID2145" s="65"/>
      <c r="IE2145" s="65"/>
      <c r="IF2145" s="65"/>
      <c r="IG2145" s="65"/>
      <c r="IH2145" s="65"/>
      <c r="II2145" s="65"/>
      <c r="IJ2145" s="65"/>
      <c r="IK2145" s="65"/>
      <c r="IL2145" s="65"/>
      <c r="IM2145" s="65"/>
      <c r="IN2145" s="65"/>
      <c r="IO2145" s="65"/>
      <c r="IP2145" s="65"/>
      <c r="IQ2145" s="65"/>
    </row>
    <row r="2146" spans="1:251" s="89" customFormat="1" ht="18.75" customHeight="1">
      <c r="A2146" s="78"/>
      <c r="B2146" s="108"/>
      <c r="C2146" s="109" t="s">
        <v>626</v>
      </c>
      <c r="D2146" s="110"/>
      <c r="E2146" s="110"/>
      <c r="F2146" s="110"/>
      <c r="G2146" s="110"/>
      <c r="H2146" s="110"/>
      <c r="I2146" s="110"/>
      <c r="J2146" s="110"/>
      <c r="K2146" s="110"/>
      <c r="L2146" s="110"/>
      <c r="M2146" s="110"/>
      <c r="N2146" s="110"/>
      <c r="O2146" s="110"/>
      <c r="P2146" s="110"/>
      <c r="Q2146" s="110"/>
      <c r="R2146" s="110"/>
      <c r="S2146" s="110"/>
      <c r="T2146" s="110"/>
      <c r="U2146" s="110"/>
      <c r="V2146" s="110"/>
      <c r="W2146" s="110"/>
      <c r="X2146" s="110"/>
      <c r="Y2146" s="110"/>
      <c r="Z2146" s="111"/>
      <c r="AA2146" s="112">
        <v>4244</v>
      </c>
      <c r="AB2146" s="113"/>
      <c r="AC2146" s="113"/>
      <c r="AD2146" s="113"/>
      <c r="AE2146" s="113"/>
      <c r="AF2146" s="113"/>
      <c r="AG2146" s="113"/>
      <c r="AH2146" s="113"/>
      <c r="AI2146" s="114"/>
      <c r="AJ2146" s="112">
        <v>7709</v>
      </c>
      <c r="AK2146" s="113"/>
      <c r="AL2146" s="113"/>
      <c r="AM2146" s="113"/>
      <c r="AN2146" s="113"/>
      <c r="AO2146" s="113"/>
      <c r="AP2146" s="113"/>
      <c r="AQ2146" s="113"/>
      <c r="AR2146" s="114"/>
      <c r="AS2146" s="115"/>
      <c r="AT2146" s="116"/>
      <c r="AU2146" s="116"/>
      <c r="AV2146" s="116"/>
      <c r="AW2146" s="116"/>
      <c r="AX2146" s="117"/>
      <c r="AY2146" s="65"/>
      <c r="AZ2146" s="65"/>
      <c r="BA2146" s="65"/>
      <c r="BB2146" s="65"/>
      <c r="BC2146" s="65"/>
      <c r="BD2146" s="65"/>
      <c r="BE2146" s="65"/>
      <c r="BF2146" s="65"/>
      <c r="BG2146" s="65"/>
      <c r="BH2146" s="65"/>
      <c r="BI2146" s="65"/>
      <c r="BJ2146" s="65"/>
      <c r="BK2146" s="65"/>
      <c r="BL2146" s="65"/>
      <c r="BM2146" s="65"/>
      <c r="BN2146" s="65"/>
      <c r="BO2146" s="65"/>
      <c r="BP2146" s="65"/>
      <c r="BQ2146" s="65"/>
      <c r="BR2146" s="65"/>
      <c r="BS2146" s="65"/>
      <c r="BT2146" s="65"/>
      <c r="BU2146" s="65"/>
      <c r="BV2146" s="65"/>
      <c r="BW2146" s="65"/>
      <c r="BX2146" s="65"/>
      <c r="BY2146" s="65"/>
      <c r="BZ2146" s="65"/>
      <c r="CA2146" s="65"/>
      <c r="CB2146" s="65"/>
      <c r="CC2146" s="65"/>
      <c r="CD2146" s="65"/>
      <c r="CE2146" s="65"/>
      <c r="CF2146" s="65"/>
      <c r="CG2146" s="65"/>
      <c r="CH2146" s="65"/>
      <c r="CI2146" s="65"/>
      <c r="CJ2146" s="65"/>
      <c r="CK2146" s="65"/>
      <c r="CL2146" s="65"/>
      <c r="CM2146" s="65"/>
      <c r="CN2146" s="65"/>
      <c r="CO2146" s="65"/>
      <c r="CP2146" s="65"/>
      <c r="CQ2146" s="65"/>
      <c r="CR2146" s="65"/>
      <c r="CS2146" s="65"/>
      <c r="CT2146" s="65"/>
      <c r="CU2146" s="65"/>
      <c r="CV2146" s="65"/>
      <c r="CW2146" s="65"/>
      <c r="CX2146" s="65"/>
      <c r="CY2146" s="65"/>
      <c r="CZ2146" s="65"/>
      <c r="DA2146" s="65"/>
      <c r="DB2146" s="65"/>
      <c r="DC2146" s="65"/>
      <c r="DD2146" s="65"/>
      <c r="DE2146" s="65"/>
      <c r="DF2146" s="65"/>
      <c r="DG2146" s="65"/>
      <c r="DH2146" s="65"/>
      <c r="DI2146" s="65"/>
      <c r="DJ2146" s="65"/>
      <c r="DK2146" s="65"/>
      <c r="DL2146" s="65"/>
      <c r="DM2146" s="65"/>
      <c r="DN2146" s="65"/>
      <c r="DO2146" s="65"/>
      <c r="DP2146" s="65"/>
      <c r="DQ2146" s="65"/>
      <c r="DR2146" s="65"/>
      <c r="DS2146" s="65"/>
      <c r="DT2146" s="65"/>
      <c r="DU2146" s="65"/>
      <c r="DV2146" s="65"/>
      <c r="DW2146" s="65"/>
      <c r="DX2146" s="65"/>
      <c r="DY2146" s="65"/>
      <c r="DZ2146" s="65"/>
      <c r="EA2146" s="65"/>
      <c r="EB2146" s="65"/>
      <c r="EC2146" s="65"/>
      <c r="ED2146" s="65"/>
      <c r="EE2146" s="65"/>
      <c r="EF2146" s="65"/>
      <c r="EG2146" s="65"/>
      <c r="EH2146" s="65"/>
      <c r="EI2146" s="65"/>
      <c r="EJ2146" s="65"/>
      <c r="EK2146" s="65"/>
      <c r="EL2146" s="65"/>
      <c r="EM2146" s="65"/>
      <c r="EN2146" s="65"/>
      <c r="EO2146" s="65"/>
      <c r="EP2146" s="65"/>
      <c r="EQ2146" s="65"/>
      <c r="ER2146" s="65"/>
      <c r="ES2146" s="65"/>
      <c r="ET2146" s="65"/>
      <c r="EU2146" s="65"/>
      <c r="EV2146" s="65"/>
      <c r="EW2146" s="65"/>
      <c r="EX2146" s="65"/>
      <c r="EY2146" s="65"/>
      <c r="EZ2146" s="65"/>
      <c r="FA2146" s="65"/>
      <c r="FB2146" s="65"/>
      <c r="FC2146" s="65"/>
      <c r="FD2146" s="65"/>
      <c r="FE2146" s="65"/>
      <c r="FF2146" s="65"/>
      <c r="FG2146" s="65"/>
      <c r="FH2146" s="65"/>
      <c r="FI2146" s="65"/>
      <c r="FJ2146" s="65"/>
      <c r="FK2146" s="65"/>
      <c r="FL2146" s="65"/>
      <c r="FM2146" s="65"/>
      <c r="FN2146" s="65"/>
      <c r="FO2146" s="65"/>
      <c r="FP2146" s="65"/>
      <c r="FQ2146" s="65"/>
      <c r="FR2146" s="65"/>
      <c r="FS2146" s="65"/>
      <c r="FT2146" s="65"/>
      <c r="FU2146" s="65"/>
      <c r="FV2146" s="65"/>
      <c r="FW2146" s="65"/>
      <c r="FX2146" s="65"/>
      <c r="FY2146" s="65"/>
      <c r="FZ2146" s="65"/>
      <c r="GA2146" s="65"/>
      <c r="GB2146" s="65"/>
      <c r="GC2146" s="65"/>
      <c r="GD2146" s="65"/>
      <c r="GE2146" s="65"/>
      <c r="GF2146" s="65"/>
      <c r="GG2146" s="65"/>
      <c r="GH2146" s="65"/>
      <c r="GI2146" s="65"/>
      <c r="GJ2146" s="65"/>
      <c r="GK2146" s="65"/>
      <c r="GL2146" s="65"/>
      <c r="GM2146" s="65"/>
      <c r="GN2146" s="65"/>
      <c r="GO2146" s="65"/>
      <c r="GP2146" s="65"/>
      <c r="GQ2146" s="65"/>
      <c r="GR2146" s="65"/>
      <c r="GS2146" s="65"/>
      <c r="GT2146" s="65"/>
      <c r="GU2146" s="65"/>
      <c r="GV2146" s="65"/>
      <c r="GW2146" s="65"/>
      <c r="GX2146" s="65"/>
      <c r="GY2146" s="65"/>
      <c r="GZ2146" s="65"/>
      <c r="HA2146" s="65"/>
      <c r="HB2146" s="65"/>
      <c r="HC2146" s="65"/>
      <c r="HD2146" s="65"/>
      <c r="HE2146" s="65"/>
      <c r="HF2146" s="65"/>
      <c r="HG2146" s="65"/>
      <c r="HH2146" s="65"/>
      <c r="HI2146" s="65"/>
      <c r="HJ2146" s="65"/>
      <c r="HK2146" s="65"/>
      <c r="HL2146" s="65"/>
      <c r="HM2146" s="65"/>
      <c r="HN2146" s="65"/>
      <c r="HO2146" s="65"/>
      <c r="HP2146" s="65"/>
      <c r="HQ2146" s="65"/>
      <c r="HR2146" s="65"/>
      <c r="HS2146" s="65"/>
      <c r="HT2146" s="65"/>
      <c r="HU2146" s="65"/>
      <c r="HV2146" s="65"/>
      <c r="HW2146" s="65"/>
      <c r="HX2146" s="65"/>
      <c r="HY2146" s="65"/>
      <c r="HZ2146" s="65"/>
      <c r="IA2146" s="65"/>
      <c r="IB2146" s="65"/>
      <c r="IC2146" s="65"/>
      <c r="ID2146" s="65"/>
      <c r="IE2146" s="65"/>
      <c r="IF2146" s="65"/>
      <c r="IG2146" s="65"/>
      <c r="IH2146" s="65"/>
      <c r="II2146" s="65"/>
      <c r="IJ2146" s="65"/>
      <c r="IK2146" s="65"/>
      <c r="IL2146" s="65"/>
      <c r="IM2146" s="65"/>
      <c r="IN2146" s="65"/>
      <c r="IO2146" s="65"/>
      <c r="IP2146" s="65"/>
      <c r="IQ2146" s="65"/>
    </row>
    <row r="2147" spans="1:251" s="89" customFormat="1" ht="18.75" customHeight="1">
      <c r="A2147" s="78"/>
      <c r="B2147" s="108"/>
      <c r="C2147" s="109" t="s">
        <v>627</v>
      </c>
      <c r="D2147" s="110"/>
      <c r="E2147" s="110"/>
      <c r="F2147" s="110"/>
      <c r="G2147" s="110"/>
      <c r="H2147" s="110"/>
      <c r="I2147" s="110"/>
      <c r="J2147" s="110"/>
      <c r="K2147" s="110"/>
      <c r="L2147" s="110"/>
      <c r="M2147" s="110"/>
      <c r="N2147" s="110"/>
      <c r="O2147" s="110"/>
      <c r="P2147" s="110"/>
      <c r="Q2147" s="110"/>
      <c r="R2147" s="110"/>
      <c r="S2147" s="110"/>
      <c r="T2147" s="110"/>
      <c r="U2147" s="110"/>
      <c r="V2147" s="110"/>
      <c r="W2147" s="110"/>
      <c r="X2147" s="110"/>
      <c r="Y2147" s="110"/>
      <c r="Z2147" s="111"/>
      <c r="AA2147" s="112">
        <v>3955</v>
      </c>
      <c r="AB2147" s="113"/>
      <c r="AC2147" s="113"/>
      <c r="AD2147" s="113"/>
      <c r="AE2147" s="113"/>
      <c r="AF2147" s="113"/>
      <c r="AG2147" s="113"/>
      <c r="AH2147" s="113"/>
      <c r="AI2147" s="114"/>
      <c r="AJ2147" s="112">
        <v>6088</v>
      </c>
      <c r="AK2147" s="113"/>
      <c r="AL2147" s="113"/>
      <c r="AM2147" s="113"/>
      <c r="AN2147" s="113"/>
      <c r="AO2147" s="113"/>
      <c r="AP2147" s="113"/>
      <c r="AQ2147" s="113"/>
      <c r="AR2147" s="114"/>
      <c r="AS2147" s="115"/>
      <c r="AT2147" s="116"/>
      <c r="AU2147" s="116"/>
      <c r="AV2147" s="116"/>
      <c r="AW2147" s="116"/>
      <c r="AX2147" s="117"/>
      <c r="AY2147" s="65"/>
      <c r="AZ2147" s="65"/>
      <c r="BA2147" s="65"/>
      <c r="BB2147" s="65"/>
      <c r="BC2147" s="65"/>
      <c r="BD2147" s="65"/>
      <c r="BE2147" s="65"/>
      <c r="BF2147" s="65"/>
      <c r="BG2147" s="65"/>
      <c r="BH2147" s="65"/>
      <c r="BI2147" s="65"/>
      <c r="BJ2147" s="65"/>
      <c r="BK2147" s="65"/>
      <c r="BL2147" s="65"/>
      <c r="BM2147" s="65"/>
      <c r="BN2147" s="65"/>
      <c r="BO2147" s="65"/>
      <c r="BP2147" s="65"/>
      <c r="BQ2147" s="65"/>
      <c r="BR2147" s="65"/>
      <c r="BS2147" s="65"/>
      <c r="BT2147" s="65"/>
      <c r="BU2147" s="65"/>
      <c r="BV2147" s="65"/>
      <c r="BW2147" s="65"/>
      <c r="BX2147" s="65"/>
      <c r="BY2147" s="65"/>
      <c r="BZ2147" s="65"/>
      <c r="CA2147" s="65"/>
      <c r="CB2147" s="65"/>
      <c r="CC2147" s="65"/>
      <c r="CD2147" s="65"/>
      <c r="CE2147" s="65"/>
      <c r="CF2147" s="65"/>
      <c r="CG2147" s="65"/>
      <c r="CH2147" s="65"/>
      <c r="CI2147" s="65"/>
      <c r="CJ2147" s="65"/>
      <c r="CK2147" s="65"/>
      <c r="CL2147" s="65"/>
      <c r="CM2147" s="65"/>
      <c r="CN2147" s="65"/>
      <c r="CO2147" s="65"/>
      <c r="CP2147" s="65"/>
      <c r="CQ2147" s="65"/>
      <c r="CR2147" s="65"/>
      <c r="CS2147" s="65"/>
      <c r="CT2147" s="65"/>
      <c r="CU2147" s="65"/>
      <c r="CV2147" s="65"/>
      <c r="CW2147" s="65"/>
      <c r="CX2147" s="65"/>
      <c r="CY2147" s="65"/>
      <c r="CZ2147" s="65"/>
      <c r="DA2147" s="65"/>
      <c r="DB2147" s="65"/>
      <c r="DC2147" s="65"/>
      <c r="DD2147" s="65"/>
      <c r="DE2147" s="65"/>
      <c r="DF2147" s="65"/>
      <c r="DG2147" s="65"/>
      <c r="DH2147" s="65"/>
      <c r="DI2147" s="65"/>
      <c r="DJ2147" s="65"/>
      <c r="DK2147" s="65"/>
      <c r="DL2147" s="65"/>
      <c r="DM2147" s="65"/>
      <c r="DN2147" s="65"/>
      <c r="DO2147" s="65"/>
      <c r="DP2147" s="65"/>
      <c r="DQ2147" s="65"/>
      <c r="DR2147" s="65"/>
      <c r="DS2147" s="65"/>
      <c r="DT2147" s="65"/>
      <c r="DU2147" s="65"/>
      <c r="DV2147" s="65"/>
      <c r="DW2147" s="65"/>
      <c r="DX2147" s="65"/>
      <c r="DY2147" s="65"/>
      <c r="DZ2147" s="65"/>
      <c r="EA2147" s="65"/>
      <c r="EB2147" s="65"/>
      <c r="EC2147" s="65"/>
      <c r="ED2147" s="65"/>
      <c r="EE2147" s="65"/>
      <c r="EF2147" s="65"/>
      <c r="EG2147" s="65"/>
      <c r="EH2147" s="65"/>
      <c r="EI2147" s="65"/>
      <c r="EJ2147" s="65"/>
      <c r="EK2147" s="65"/>
      <c r="EL2147" s="65"/>
      <c r="EM2147" s="65"/>
      <c r="EN2147" s="65"/>
      <c r="EO2147" s="65"/>
      <c r="EP2147" s="65"/>
      <c r="EQ2147" s="65"/>
      <c r="ER2147" s="65"/>
      <c r="ES2147" s="65"/>
      <c r="ET2147" s="65"/>
      <c r="EU2147" s="65"/>
      <c r="EV2147" s="65"/>
      <c r="EW2147" s="65"/>
      <c r="EX2147" s="65"/>
      <c r="EY2147" s="65"/>
      <c r="EZ2147" s="65"/>
      <c r="FA2147" s="65"/>
      <c r="FB2147" s="65"/>
      <c r="FC2147" s="65"/>
      <c r="FD2147" s="65"/>
      <c r="FE2147" s="65"/>
      <c r="FF2147" s="65"/>
      <c r="FG2147" s="65"/>
      <c r="FH2147" s="65"/>
      <c r="FI2147" s="65"/>
      <c r="FJ2147" s="65"/>
      <c r="FK2147" s="65"/>
      <c r="FL2147" s="65"/>
      <c r="FM2147" s="65"/>
      <c r="FN2147" s="65"/>
      <c r="FO2147" s="65"/>
      <c r="FP2147" s="65"/>
      <c r="FQ2147" s="65"/>
      <c r="FR2147" s="65"/>
      <c r="FS2147" s="65"/>
      <c r="FT2147" s="65"/>
      <c r="FU2147" s="65"/>
      <c r="FV2147" s="65"/>
      <c r="FW2147" s="65"/>
      <c r="FX2147" s="65"/>
      <c r="FY2147" s="65"/>
      <c r="FZ2147" s="65"/>
      <c r="GA2147" s="65"/>
      <c r="GB2147" s="65"/>
      <c r="GC2147" s="65"/>
      <c r="GD2147" s="65"/>
      <c r="GE2147" s="65"/>
      <c r="GF2147" s="65"/>
      <c r="GG2147" s="65"/>
      <c r="GH2147" s="65"/>
      <c r="GI2147" s="65"/>
      <c r="GJ2147" s="65"/>
      <c r="GK2147" s="65"/>
      <c r="GL2147" s="65"/>
      <c r="GM2147" s="65"/>
      <c r="GN2147" s="65"/>
      <c r="GO2147" s="65"/>
      <c r="GP2147" s="65"/>
      <c r="GQ2147" s="65"/>
      <c r="GR2147" s="65"/>
      <c r="GS2147" s="65"/>
      <c r="GT2147" s="65"/>
      <c r="GU2147" s="65"/>
      <c r="GV2147" s="65"/>
      <c r="GW2147" s="65"/>
      <c r="GX2147" s="65"/>
      <c r="GY2147" s="65"/>
      <c r="GZ2147" s="65"/>
      <c r="HA2147" s="65"/>
      <c r="HB2147" s="65"/>
      <c r="HC2147" s="65"/>
      <c r="HD2147" s="65"/>
      <c r="HE2147" s="65"/>
      <c r="HF2147" s="65"/>
      <c r="HG2147" s="65"/>
      <c r="HH2147" s="65"/>
      <c r="HI2147" s="65"/>
      <c r="HJ2147" s="65"/>
      <c r="HK2147" s="65"/>
      <c r="HL2147" s="65"/>
      <c r="HM2147" s="65"/>
      <c r="HN2147" s="65"/>
      <c r="HO2147" s="65"/>
      <c r="HP2147" s="65"/>
      <c r="HQ2147" s="65"/>
      <c r="HR2147" s="65"/>
      <c r="HS2147" s="65"/>
      <c r="HT2147" s="65"/>
      <c r="HU2147" s="65"/>
      <c r="HV2147" s="65"/>
      <c r="HW2147" s="65"/>
      <c r="HX2147" s="65"/>
      <c r="HY2147" s="65"/>
      <c r="HZ2147" s="65"/>
      <c r="IA2147" s="65"/>
      <c r="IB2147" s="65"/>
      <c r="IC2147" s="65"/>
      <c r="ID2147" s="65"/>
      <c r="IE2147" s="65"/>
      <c r="IF2147" s="65"/>
      <c r="IG2147" s="65"/>
      <c r="IH2147" s="65"/>
      <c r="II2147" s="65"/>
      <c r="IJ2147" s="65"/>
      <c r="IK2147" s="65"/>
      <c r="IL2147" s="65"/>
      <c r="IM2147" s="65"/>
      <c r="IN2147" s="65"/>
      <c r="IO2147" s="65"/>
      <c r="IP2147" s="65"/>
      <c r="IQ2147" s="65"/>
    </row>
    <row r="2148" spans="1:251" s="89" customFormat="1" ht="18.75" customHeight="1" thickBot="1">
      <c r="A2148" s="90"/>
      <c r="B2148" s="118" t="s">
        <v>291</v>
      </c>
      <c r="C2148" s="119"/>
      <c r="D2148" s="119"/>
      <c r="E2148" s="119"/>
      <c r="F2148" s="119"/>
      <c r="G2148" s="119"/>
      <c r="H2148" s="119"/>
      <c r="I2148" s="119"/>
      <c r="J2148" s="119"/>
      <c r="K2148" s="119"/>
      <c r="L2148" s="119"/>
      <c r="M2148" s="119"/>
      <c r="N2148" s="119"/>
      <c r="O2148" s="119"/>
      <c r="P2148" s="119"/>
      <c r="Q2148" s="119"/>
      <c r="R2148" s="119"/>
      <c r="S2148" s="119"/>
      <c r="T2148" s="119"/>
      <c r="U2148" s="119"/>
      <c r="V2148" s="119"/>
      <c r="W2148" s="119"/>
      <c r="X2148" s="119"/>
      <c r="Y2148" s="119"/>
      <c r="Z2148" s="120"/>
      <c r="AA2148" s="121">
        <f>SUM($AA$2143:$AA$2147)</f>
        <v>515537</v>
      </c>
      <c r="AB2148" s="122"/>
      <c r="AC2148" s="122"/>
      <c r="AD2148" s="122"/>
      <c r="AE2148" s="122"/>
      <c r="AF2148" s="122"/>
      <c r="AG2148" s="122"/>
      <c r="AH2148" s="122"/>
      <c r="AI2148" s="123"/>
      <c r="AJ2148" s="121">
        <f>SUM($AJ$2143:$AJ$2147)</f>
        <v>535791</v>
      </c>
      <c r="AK2148" s="122"/>
      <c r="AL2148" s="122"/>
      <c r="AM2148" s="122"/>
      <c r="AN2148" s="122"/>
      <c r="AO2148" s="122"/>
      <c r="AP2148" s="122"/>
      <c r="AQ2148" s="122"/>
      <c r="AR2148" s="123"/>
      <c r="AS2148" s="124"/>
      <c r="AT2148" s="125"/>
      <c r="AU2148" s="125"/>
      <c r="AV2148" s="125"/>
      <c r="AW2148" s="125"/>
      <c r="AX2148" s="126"/>
      <c r="AY2148" s="65"/>
      <c r="AZ2148" s="65"/>
      <c r="BA2148" s="65"/>
      <c r="BB2148" s="65"/>
      <c r="BC2148" s="65"/>
      <c r="BD2148" s="65"/>
      <c r="BE2148" s="65"/>
      <c r="BF2148" s="65"/>
      <c r="BG2148" s="65"/>
      <c r="BH2148" s="65"/>
      <c r="BI2148" s="65"/>
      <c r="BJ2148" s="65"/>
      <c r="BK2148" s="65"/>
      <c r="BL2148" s="65"/>
      <c r="BM2148" s="65"/>
      <c r="BN2148" s="65"/>
      <c r="BO2148" s="65"/>
      <c r="BP2148" s="65"/>
      <c r="BQ2148" s="65"/>
      <c r="BR2148" s="65"/>
      <c r="BS2148" s="65"/>
      <c r="BT2148" s="65"/>
      <c r="BU2148" s="65"/>
      <c r="BV2148" s="65"/>
      <c r="BW2148" s="65"/>
      <c r="BX2148" s="65"/>
      <c r="BY2148" s="65"/>
      <c r="BZ2148" s="65"/>
      <c r="CA2148" s="65"/>
      <c r="CB2148" s="65"/>
      <c r="CC2148" s="65"/>
      <c r="CD2148" s="65"/>
      <c r="CE2148" s="65"/>
      <c r="CF2148" s="65"/>
      <c r="CG2148" s="65"/>
      <c r="CH2148" s="65"/>
      <c r="CI2148" s="65"/>
      <c r="CJ2148" s="65"/>
      <c r="CK2148" s="65"/>
      <c r="CL2148" s="65"/>
      <c r="CM2148" s="65"/>
      <c r="CN2148" s="65"/>
      <c r="CO2148" s="65"/>
      <c r="CP2148" s="65"/>
      <c r="CQ2148" s="65"/>
      <c r="CR2148" s="65"/>
      <c r="CS2148" s="65"/>
      <c r="CT2148" s="65"/>
      <c r="CU2148" s="65"/>
      <c r="CV2148" s="65"/>
      <c r="CW2148" s="65"/>
      <c r="CX2148" s="65"/>
      <c r="CY2148" s="65"/>
      <c r="CZ2148" s="65"/>
      <c r="DA2148" s="65"/>
      <c r="DB2148" s="65"/>
      <c r="DC2148" s="65"/>
      <c r="DD2148" s="65"/>
      <c r="DE2148" s="65"/>
      <c r="DF2148" s="65"/>
      <c r="DG2148" s="65"/>
      <c r="DH2148" s="65"/>
      <c r="DI2148" s="65"/>
      <c r="DJ2148" s="65"/>
      <c r="DK2148" s="65"/>
      <c r="DL2148" s="65"/>
      <c r="DM2148" s="65"/>
      <c r="DN2148" s="65"/>
      <c r="DO2148" s="65"/>
      <c r="DP2148" s="65"/>
      <c r="DQ2148" s="65"/>
      <c r="DR2148" s="65"/>
      <c r="DS2148" s="65"/>
      <c r="DT2148" s="65"/>
      <c r="DU2148" s="65"/>
      <c r="DV2148" s="65"/>
      <c r="DW2148" s="65"/>
      <c r="DX2148" s="65"/>
      <c r="DY2148" s="65"/>
      <c r="DZ2148" s="65"/>
      <c r="EA2148" s="65"/>
      <c r="EB2148" s="65"/>
      <c r="EC2148" s="65"/>
      <c r="ED2148" s="65"/>
      <c r="EE2148" s="65"/>
      <c r="EF2148" s="65"/>
      <c r="EG2148" s="65"/>
      <c r="EH2148" s="65"/>
      <c r="EI2148" s="65"/>
      <c r="EJ2148" s="65"/>
      <c r="EK2148" s="65"/>
      <c r="EL2148" s="65"/>
      <c r="EM2148" s="65"/>
      <c r="EN2148" s="65"/>
      <c r="EO2148" s="65"/>
      <c r="EP2148" s="65"/>
      <c r="EQ2148" s="65"/>
      <c r="ER2148" s="65"/>
      <c r="ES2148" s="65"/>
      <c r="ET2148" s="65"/>
      <c r="EU2148" s="65"/>
      <c r="EV2148" s="65"/>
      <c r="EW2148" s="65"/>
      <c r="EX2148" s="65"/>
      <c r="EY2148" s="65"/>
      <c r="EZ2148" s="65"/>
      <c r="FA2148" s="65"/>
      <c r="FB2148" s="65"/>
      <c r="FC2148" s="65"/>
      <c r="FD2148" s="65"/>
      <c r="FE2148" s="65"/>
      <c r="FF2148" s="65"/>
      <c r="FG2148" s="65"/>
      <c r="FH2148" s="65"/>
      <c r="FI2148" s="65"/>
      <c r="FJ2148" s="65"/>
      <c r="FK2148" s="65"/>
      <c r="FL2148" s="65"/>
      <c r="FM2148" s="65"/>
      <c r="FN2148" s="65"/>
      <c r="FO2148" s="65"/>
      <c r="FP2148" s="65"/>
      <c r="FQ2148" s="65"/>
      <c r="FR2148" s="65"/>
      <c r="FS2148" s="65"/>
      <c r="FT2148" s="65"/>
      <c r="FU2148" s="65"/>
      <c r="FV2148" s="65"/>
      <c r="FW2148" s="65"/>
      <c r="FX2148" s="65"/>
      <c r="FY2148" s="65"/>
      <c r="FZ2148" s="65"/>
      <c r="GA2148" s="65"/>
      <c r="GB2148" s="65"/>
      <c r="GC2148" s="65"/>
      <c r="GD2148" s="65"/>
      <c r="GE2148" s="65"/>
      <c r="GF2148" s="65"/>
      <c r="GG2148" s="65"/>
      <c r="GH2148" s="65"/>
      <c r="GI2148" s="65"/>
      <c r="GJ2148" s="65"/>
      <c r="GK2148" s="65"/>
      <c r="GL2148" s="65"/>
      <c r="GM2148" s="65"/>
      <c r="GN2148" s="65"/>
      <c r="GO2148" s="65"/>
      <c r="GP2148" s="65"/>
      <c r="GQ2148" s="65"/>
      <c r="GR2148" s="65"/>
      <c r="GS2148" s="65"/>
      <c r="GT2148" s="65"/>
      <c r="GU2148" s="65"/>
      <c r="GV2148" s="65"/>
      <c r="GW2148" s="65"/>
      <c r="GX2148" s="65"/>
      <c r="GY2148" s="65"/>
      <c r="GZ2148" s="65"/>
      <c r="HA2148" s="65"/>
      <c r="HB2148" s="65"/>
      <c r="HC2148" s="65"/>
      <c r="HD2148" s="65"/>
      <c r="HE2148" s="65"/>
      <c r="HF2148" s="65"/>
      <c r="HG2148" s="65"/>
      <c r="HH2148" s="65"/>
      <c r="HI2148" s="65"/>
      <c r="HJ2148" s="65"/>
      <c r="HK2148" s="65"/>
      <c r="HL2148" s="65"/>
      <c r="HM2148" s="65"/>
      <c r="HN2148" s="65"/>
      <c r="HO2148" s="65"/>
      <c r="HP2148" s="65"/>
      <c r="HQ2148" s="65"/>
      <c r="HR2148" s="65"/>
      <c r="HS2148" s="65"/>
      <c r="HT2148" s="65"/>
      <c r="HU2148" s="65"/>
      <c r="HV2148" s="65"/>
      <c r="HW2148" s="65"/>
      <c r="HX2148" s="65"/>
      <c r="HY2148" s="65"/>
      <c r="HZ2148" s="65"/>
      <c r="IA2148" s="65"/>
      <c r="IB2148" s="65"/>
      <c r="IC2148" s="65"/>
      <c r="ID2148" s="65"/>
      <c r="IE2148" s="65"/>
      <c r="IF2148" s="65"/>
      <c r="IG2148" s="65"/>
      <c r="IH2148" s="65"/>
      <c r="II2148" s="65"/>
      <c r="IJ2148" s="65"/>
      <c r="IK2148" s="65"/>
      <c r="IL2148" s="65"/>
      <c r="IM2148" s="65"/>
      <c r="IN2148" s="65"/>
      <c r="IO2148" s="65"/>
      <c r="IP2148" s="65"/>
      <c r="IQ2148" s="65"/>
    </row>
    <row r="2150" spans="1:251" ht="18.75">
      <c r="A2150" s="64" t="s">
        <v>278</v>
      </c>
      <c r="AW2150" s="66"/>
      <c r="AX2150" s="67"/>
      <c r="AY2150" s="66"/>
    </row>
    <row r="2152" spans="1:251" ht="18.75">
      <c r="B2152" s="68" t="s">
        <v>0</v>
      </c>
      <c r="C2152" s="127"/>
      <c r="D2152" s="127"/>
      <c r="E2152" s="127"/>
      <c r="F2152" s="127"/>
      <c r="G2152" s="127"/>
      <c r="H2152" s="127"/>
      <c r="I2152" s="127"/>
      <c r="J2152" s="127"/>
      <c r="K2152" s="127"/>
      <c r="L2152" s="127"/>
      <c r="M2152" s="127"/>
      <c r="N2152" s="127"/>
      <c r="O2152" s="127"/>
      <c r="P2152" s="127"/>
      <c r="Q2152" s="127"/>
      <c r="R2152" s="127"/>
      <c r="S2152" s="127"/>
      <c r="T2152" s="127"/>
      <c r="U2152" s="127"/>
      <c r="V2152" s="127"/>
      <c r="W2152" s="127"/>
      <c r="X2152" s="127"/>
      <c r="Y2152" s="127"/>
      <c r="Z2152" s="127"/>
      <c r="AA2152" s="127"/>
      <c r="AB2152" s="127"/>
      <c r="AC2152" s="127"/>
      <c r="AD2152" s="127"/>
      <c r="AE2152" s="127"/>
      <c r="AF2152" s="127"/>
      <c r="AG2152" s="127"/>
      <c r="AH2152" s="127"/>
      <c r="AI2152" s="127"/>
      <c r="AJ2152" s="127"/>
      <c r="AK2152" s="127"/>
      <c r="AL2152" s="127"/>
      <c r="AM2152" s="127"/>
      <c r="AN2152" s="127"/>
      <c r="AO2152" s="127"/>
      <c r="AP2152" s="127"/>
      <c r="AQ2152" s="127"/>
      <c r="AR2152" s="127"/>
      <c r="AS2152" s="127"/>
      <c r="AT2152" s="127"/>
      <c r="AU2152" s="127"/>
      <c r="AV2152" s="127"/>
      <c r="AW2152" s="127"/>
      <c r="AX2152" s="127"/>
    </row>
    <row r="2153" spans="1:251">
      <c r="Z2153" s="70"/>
      <c r="AD2153" s="70"/>
      <c r="AE2153" s="70"/>
      <c r="AF2153" s="70"/>
      <c r="AG2153" s="70"/>
      <c r="AH2153" s="70"/>
      <c r="AI2153" s="70"/>
      <c r="AO2153" s="70"/>
    </row>
    <row r="2154" spans="1:251" ht="13.5" thickBot="1">
      <c r="Z2154" s="70"/>
      <c r="AD2154" s="70"/>
      <c r="AE2154" s="70"/>
      <c r="AF2154" s="70"/>
      <c r="AG2154" s="70"/>
      <c r="AH2154" s="70"/>
      <c r="AI2154" s="70"/>
      <c r="AO2154" s="70"/>
      <c r="DI2154" s="71"/>
    </row>
    <row r="2155" spans="1:251" ht="24.75" customHeight="1" thickBot="1">
      <c r="B2155" s="72" t="s">
        <v>279</v>
      </c>
      <c r="C2155" s="73"/>
      <c r="D2155" s="73"/>
      <c r="E2155" s="73"/>
      <c r="F2155" s="73"/>
      <c r="G2155" s="73"/>
      <c r="H2155" s="74" t="s">
        <v>628</v>
      </c>
      <c r="I2155" s="75"/>
      <c r="J2155" s="75"/>
      <c r="K2155" s="75"/>
      <c r="L2155" s="75"/>
      <c r="M2155" s="75"/>
      <c r="N2155" s="75"/>
      <c r="O2155" s="75"/>
      <c r="P2155" s="75"/>
      <c r="Q2155" s="75"/>
      <c r="R2155" s="75"/>
      <c r="S2155" s="75"/>
      <c r="T2155" s="75"/>
      <c r="U2155" s="75"/>
      <c r="V2155" s="75"/>
      <c r="W2155" s="75"/>
      <c r="X2155" s="75"/>
      <c r="Y2155" s="75"/>
      <c r="Z2155" s="75"/>
      <c r="AA2155" s="75"/>
      <c r="AB2155" s="75"/>
      <c r="AC2155" s="75"/>
      <c r="AD2155" s="75"/>
      <c r="AE2155" s="75"/>
      <c r="AF2155" s="75"/>
      <c r="AG2155" s="75"/>
      <c r="AH2155" s="75"/>
      <c r="AI2155" s="75"/>
      <c r="AJ2155" s="75"/>
      <c r="AK2155" s="75"/>
      <c r="AL2155" s="75"/>
      <c r="AM2155" s="75"/>
      <c r="AN2155" s="75"/>
      <c r="AO2155" s="75"/>
      <c r="AP2155" s="75"/>
      <c r="AQ2155" s="75"/>
      <c r="AR2155" s="75"/>
      <c r="AS2155" s="75"/>
      <c r="AT2155" s="75"/>
      <c r="AU2155" s="75"/>
      <c r="AV2155" s="75"/>
      <c r="AW2155" s="75"/>
      <c r="AX2155" s="76"/>
      <c r="DI2155" s="71"/>
    </row>
    <row r="2156" spans="1:251" ht="14.25">
      <c r="B2156" s="77"/>
      <c r="C2156" s="77"/>
      <c r="D2156" s="77"/>
      <c r="E2156" s="77"/>
      <c r="F2156" s="77"/>
      <c r="G2156" s="77"/>
      <c r="H2156" s="78"/>
      <c r="I2156" s="78"/>
      <c r="J2156" s="78"/>
      <c r="K2156" s="78"/>
      <c r="L2156" s="79"/>
      <c r="M2156" s="79"/>
      <c r="N2156" s="79"/>
      <c r="O2156" s="79"/>
      <c r="P2156" s="78"/>
      <c r="Q2156" s="78"/>
      <c r="R2156" s="78"/>
      <c r="S2156" s="78"/>
      <c r="T2156" s="78"/>
      <c r="U2156" s="78"/>
      <c r="V2156" s="80"/>
      <c r="W2156" s="80"/>
      <c r="X2156" s="80"/>
      <c r="Y2156" s="80"/>
      <c r="Z2156" s="80"/>
      <c r="AA2156" s="80"/>
      <c r="AB2156" s="80"/>
      <c r="AC2156" s="80"/>
      <c r="AD2156" s="80"/>
      <c r="AE2156" s="80"/>
      <c r="AF2156" s="80"/>
      <c r="AG2156" s="80"/>
      <c r="AH2156" s="80"/>
      <c r="AI2156" s="80"/>
      <c r="AJ2156" s="80"/>
      <c r="AK2156" s="80"/>
      <c r="AL2156" s="80"/>
      <c r="AM2156" s="80"/>
      <c r="AN2156" s="80"/>
      <c r="AO2156" s="80"/>
      <c r="AP2156" s="80"/>
      <c r="AQ2156" s="80"/>
      <c r="AR2156" s="80"/>
      <c r="AS2156" s="80"/>
      <c r="AT2156" s="80"/>
      <c r="AU2156" s="80"/>
      <c r="AV2156" s="80"/>
      <c r="AW2156" s="80"/>
      <c r="AX2156" s="80"/>
      <c r="DI2156" s="71"/>
    </row>
    <row r="2157" spans="1:251" ht="15" thickBot="1">
      <c r="A2157" s="81"/>
      <c r="B2157" s="80" t="s">
        <v>281</v>
      </c>
      <c r="C2157" s="78"/>
      <c r="D2157" s="78"/>
      <c r="E2157" s="78"/>
      <c r="F2157" s="78"/>
      <c r="G2157" s="78"/>
      <c r="H2157" s="78"/>
      <c r="I2157" s="78"/>
      <c r="J2157" s="78"/>
      <c r="K2157" s="78"/>
      <c r="L2157" s="79"/>
      <c r="M2157" s="79"/>
      <c r="N2157" s="79"/>
      <c r="O2157" s="79"/>
      <c r="P2157" s="78"/>
      <c r="Q2157" s="78"/>
      <c r="R2157" s="78"/>
      <c r="S2157" s="78"/>
      <c r="T2157" s="78"/>
      <c r="U2157" s="78"/>
      <c r="V2157" s="80"/>
      <c r="W2157" s="80"/>
      <c r="X2157" s="80"/>
      <c r="Y2157" s="80"/>
      <c r="Z2157" s="80"/>
      <c r="AA2157" s="80"/>
      <c r="AB2157" s="80"/>
      <c r="AC2157" s="80"/>
      <c r="AD2157" s="80"/>
      <c r="AE2157" s="80"/>
      <c r="AF2157" s="80"/>
      <c r="AG2157" s="80"/>
      <c r="AH2157" s="80"/>
      <c r="AI2157" s="80"/>
      <c r="AJ2157" s="80"/>
      <c r="AK2157" s="80"/>
      <c r="AL2157" s="80"/>
      <c r="AM2157" s="80"/>
      <c r="AN2157" s="80"/>
      <c r="AO2157" s="80"/>
      <c r="AP2157" s="80"/>
      <c r="AQ2157" s="80"/>
      <c r="AR2157" s="80"/>
      <c r="AS2157" s="80"/>
      <c r="AT2157" s="80"/>
      <c r="AU2157" s="80"/>
      <c r="AV2157" s="80"/>
      <c r="AW2157" s="80"/>
      <c r="AX2157" s="80"/>
      <c r="DI2157" s="71"/>
    </row>
    <row r="2158" spans="1:251" ht="14.25">
      <c r="A2158" s="78"/>
      <c r="B2158" s="82"/>
      <c r="C2158" s="77"/>
      <c r="D2158" s="77"/>
      <c r="E2158" s="77"/>
      <c r="F2158" s="77"/>
      <c r="G2158" s="77"/>
      <c r="H2158" s="77"/>
      <c r="I2158" s="77"/>
      <c r="J2158" s="77"/>
      <c r="K2158" s="77"/>
      <c r="L2158" s="83"/>
      <c r="M2158" s="83"/>
      <c r="N2158" s="83"/>
      <c r="O2158" s="83"/>
      <c r="P2158" s="77"/>
      <c r="Q2158" s="77"/>
      <c r="R2158" s="77"/>
      <c r="S2158" s="77"/>
      <c r="T2158" s="77"/>
      <c r="U2158" s="77"/>
      <c r="V2158" s="84"/>
      <c r="W2158" s="84"/>
      <c r="X2158" s="84"/>
      <c r="Y2158" s="84"/>
      <c r="Z2158" s="84"/>
      <c r="AA2158" s="84"/>
      <c r="AB2158" s="84"/>
      <c r="AC2158" s="84"/>
      <c r="AD2158" s="84"/>
      <c r="AE2158" s="84"/>
      <c r="AF2158" s="84"/>
      <c r="AG2158" s="84"/>
      <c r="AH2158" s="84"/>
      <c r="AI2158" s="84"/>
      <c r="AJ2158" s="84"/>
      <c r="AK2158" s="84"/>
      <c r="AL2158" s="84"/>
      <c r="AM2158" s="84"/>
      <c r="AN2158" s="84"/>
      <c r="AO2158" s="84"/>
      <c r="AP2158" s="84"/>
      <c r="AQ2158" s="84"/>
      <c r="AR2158" s="84"/>
      <c r="AS2158" s="84"/>
      <c r="AT2158" s="84"/>
      <c r="AU2158" s="84"/>
      <c r="AV2158" s="84"/>
      <c r="AW2158" s="84"/>
      <c r="AX2158" s="85"/>
    </row>
    <row r="2159" spans="1:251" ht="12" customHeight="1">
      <c r="A2159" s="78"/>
      <c r="B2159" s="86" t="s">
        <v>629</v>
      </c>
      <c r="C2159" s="87"/>
      <c r="D2159" s="87"/>
      <c r="E2159" s="87"/>
      <c r="F2159" s="87"/>
      <c r="G2159" s="87"/>
      <c r="H2159" s="87"/>
      <c r="I2159" s="87"/>
      <c r="J2159" s="87"/>
      <c r="K2159" s="87"/>
      <c r="L2159" s="87"/>
      <c r="M2159" s="87"/>
      <c r="N2159" s="87"/>
      <c r="O2159" s="87"/>
      <c r="P2159" s="87"/>
      <c r="Q2159" s="87"/>
      <c r="R2159" s="87"/>
      <c r="S2159" s="87"/>
      <c r="T2159" s="87"/>
      <c r="U2159" s="87"/>
      <c r="V2159" s="87"/>
      <c r="W2159" s="87"/>
      <c r="X2159" s="87"/>
      <c r="Y2159" s="87"/>
      <c r="Z2159" s="87"/>
      <c r="AA2159" s="87"/>
      <c r="AB2159" s="87"/>
      <c r="AC2159" s="87"/>
      <c r="AD2159" s="87"/>
      <c r="AE2159" s="87"/>
      <c r="AF2159" s="87"/>
      <c r="AG2159" s="87"/>
      <c r="AH2159" s="87"/>
      <c r="AI2159" s="87"/>
      <c r="AJ2159" s="87"/>
      <c r="AK2159" s="87"/>
      <c r="AL2159" s="87"/>
      <c r="AM2159" s="87"/>
      <c r="AN2159" s="87"/>
      <c r="AO2159" s="87"/>
      <c r="AP2159" s="87"/>
      <c r="AQ2159" s="87"/>
      <c r="AR2159" s="87"/>
      <c r="AS2159" s="87"/>
      <c r="AT2159" s="87"/>
      <c r="AU2159" s="87"/>
      <c r="AV2159" s="87"/>
      <c r="AW2159" s="87"/>
      <c r="AX2159" s="88"/>
    </row>
    <row r="2160" spans="1:251" ht="12" customHeight="1">
      <c r="A2160" s="78"/>
      <c r="B2160" s="86"/>
      <c r="C2160" s="87"/>
      <c r="D2160" s="87"/>
      <c r="E2160" s="87"/>
      <c r="F2160" s="87"/>
      <c r="G2160" s="87"/>
      <c r="H2160" s="87"/>
      <c r="I2160" s="87"/>
      <c r="J2160" s="87"/>
      <c r="K2160" s="87"/>
      <c r="L2160" s="87"/>
      <c r="M2160" s="87"/>
      <c r="N2160" s="87"/>
      <c r="O2160" s="87"/>
      <c r="P2160" s="87"/>
      <c r="Q2160" s="87"/>
      <c r="R2160" s="87"/>
      <c r="S2160" s="87"/>
      <c r="T2160" s="87"/>
      <c r="U2160" s="87"/>
      <c r="V2160" s="87"/>
      <c r="W2160" s="87"/>
      <c r="X2160" s="87"/>
      <c r="Y2160" s="87"/>
      <c r="Z2160" s="87"/>
      <c r="AA2160" s="87"/>
      <c r="AB2160" s="87"/>
      <c r="AC2160" s="87"/>
      <c r="AD2160" s="87"/>
      <c r="AE2160" s="87"/>
      <c r="AF2160" s="87"/>
      <c r="AG2160" s="87"/>
      <c r="AH2160" s="87"/>
      <c r="AI2160" s="87"/>
      <c r="AJ2160" s="87"/>
      <c r="AK2160" s="87"/>
      <c r="AL2160" s="87"/>
      <c r="AM2160" s="87"/>
      <c r="AN2160" s="87"/>
      <c r="AO2160" s="87"/>
      <c r="AP2160" s="87"/>
      <c r="AQ2160" s="87"/>
      <c r="AR2160" s="87"/>
      <c r="AS2160" s="87"/>
      <c r="AT2160" s="87"/>
      <c r="AU2160" s="87"/>
      <c r="AV2160" s="87"/>
      <c r="AW2160" s="87"/>
      <c r="AX2160" s="88"/>
    </row>
    <row r="2161" spans="1:113" ht="12" customHeight="1">
      <c r="A2161" s="78"/>
      <c r="B2161" s="86"/>
      <c r="C2161" s="87"/>
      <c r="D2161" s="87"/>
      <c r="E2161" s="87"/>
      <c r="F2161" s="87"/>
      <c r="G2161" s="87"/>
      <c r="H2161" s="87"/>
      <c r="I2161" s="87"/>
      <c r="J2161" s="87"/>
      <c r="K2161" s="87"/>
      <c r="L2161" s="87"/>
      <c r="M2161" s="87"/>
      <c r="N2161" s="87"/>
      <c r="O2161" s="87"/>
      <c r="P2161" s="87"/>
      <c r="Q2161" s="87"/>
      <c r="R2161" s="87"/>
      <c r="S2161" s="87"/>
      <c r="T2161" s="87"/>
      <c r="U2161" s="87"/>
      <c r="V2161" s="87"/>
      <c r="W2161" s="87"/>
      <c r="X2161" s="87"/>
      <c r="Y2161" s="87"/>
      <c r="Z2161" s="87"/>
      <c r="AA2161" s="87"/>
      <c r="AB2161" s="87"/>
      <c r="AC2161" s="87"/>
      <c r="AD2161" s="87"/>
      <c r="AE2161" s="87"/>
      <c r="AF2161" s="87"/>
      <c r="AG2161" s="87"/>
      <c r="AH2161" s="87"/>
      <c r="AI2161" s="87"/>
      <c r="AJ2161" s="87"/>
      <c r="AK2161" s="87"/>
      <c r="AL2161" s="87"/>
      <c r="AM2161" s="87"/>
      <c r="AN2161" s="87"/>
      <c r="AO2161" s="87"/>
      <c r="AP2161" s="87"/>
      <c r="AQ2161" s="87"/>
      <c r="AR2161" s="87"/>
      <c r="AS2161" s="87"/>
      <c r="AT2161" s="87"/>
      <c r="AU2161" s="87"/>
      <c r="AV2161" s="87"/>
      <c r="AW2161" s="87"/>
      <c r="AX2161" s="88"/>
    </row>
    <row r="2162" spans="1:113" ht="12" customHeight="1">
      <c r="A2162" s="78"/>
      <c r="B2162" s="86"/>
      <c r="C2162" s="87"/>
      <c r="D2162" s="87"/>
      <c r="E2162" s="87"/>
      <c r="F2162" s="87"/>
      <c r="G2162" s="87"/>
      <c r="H2162" s="87"/>
      <c r="I2162" s="87"/>
      <c r="J2162" s="87"/>
      <c r="K2162" s="87"/>
      <c r="L2162" s="87"/>
      <c r="M2162" s="87"/>
      <c r="N2162" s="87"/>
      <c r="O2162" s="87"/>
      <c r="P2162" s="87"/>
      <c r="Q2162" s="87"/>
      <c r="R2162" s="87"/>
      <c r="S2162" s="87"/>
      <c r="T2162" s="87"/>
      <c r="U2162" s="87"/>
      <c r="V2162" s="87"/>
      <c r="W2162" s="87"/>
      <c r="X2162" s="87"/>
      <c r="Y2162" s="87"/>
      <c r="Z2162" s="87"/>
      <c r="AA2162" s="87"/>
      <c r="AB2162" s="87"/>
      <c r="AC2162" s="87"/>
      <c r="AD2162" s="87"/>
      <c r="AE2162" s="87"/>
      <c r="AF2162" s="87"/>
      <c r="AG2162" s="87"/>
      <c r="AH2162" s="87"/>
      <c r="AI2162" s="87"/>
      <c r="AJ2162" s="87"/>
      <c r="AK2162" s="87"/>
      <c r="AL2162" s="87"/>
      <c r="AM2162" s="87"/>
      <c r="AN2162" s="87"/>
      <c r="AO2162" s="87"/>
      <c r="AP2162" s="87"/>
      <c r="AQ2162" s="87"/>
      <c r="AR2162" s="87"/>
      <c r="AS2162" s="87"/>
      <c r="AT2162" s="87"/>
      <c r="AU2162" s="87"/>
      <c r="AV2162" s="87"/>
      <c r="AW2162" s="87"/>
      <c r="AX2162" s="88"/>
    </row>
    <row r="2163" spans="1:113" ht="12" customHeight="1">
      <c r="A2163" s="78"/>
      <c r="B2163" s="86"/>
      <c r="C2163" s="87"/>
      <c r="D2163" s="87"/>
      <c r="E2163" s="87"/>
      <c r="F2163" s="87"/>
      <c r="G2163" s="87"/>
      <c r="H2163" s="87"/>
      <c r="I2163" s="87"/>
      <c r="J2163" s="87"/>
      <c r="K2163" s="87"/>
      <c r="L2163" s="87"/>
      <c r="M2163" s="87"/>
      <c r="N2163" s="87"/>
      <c r="O2163" s="87"/>
      <c r="P2163" s="87"/>
      <c r="Q2163" s="87"/>
      <c r="R2163" s="87"/>
      <c r="S2163" s="87"/>
      <c r="T2163" s="87"/>
      <c r="U2163" s="87"/>
      <c r="V2163" s="87"/>
      <c r="W2163" s="87"/>
      <c r="X2163" s="87"/>
      <c r="Y2163" s="87"/>
      <c r="Z2163" s="87"/>
      <c r="AA2163" s="87"/>
      <c r="AB2163" s="87"/>
      <c r="AC2163" s="87"/>
      <c r="AD2163" s="87"/>
      <c r="AE2163" s="87"/>
      <c r="AF2163" s="87"/>
      <c r="AG2163" s="87"/>
      <c r="AH2163" s="87"/>
      <c r="AI2163" s="87"/>
      <c r="AJ2163" s="87"/>
      <c r="AK2163" s="87"/>
      <c r="AL2163" s="87"/>
      <c r="AM2163" s="87"/>
      <c r="AN2163" s="87"/>
      <c r="AO2163" s="87"/>
      <c r="AP2163" s="87"/>
      <c r="AQ2163" s="87"/>
      <c r="AR2163" s="87"/>
      <c r="AS2163" s="87"/>
      <c r="AT2163" s="87"/>
      <c r="AU2163" s="87"/>
      <c r="AV2163" s="87"/>
      <c r="AW2163" s="87"/>
      <c r="AX2163" s="88"/>
    </row>
    <row r="2164" spans="1:113" ht="12" customHeight="1">
      <c r="A2164" s="78"/>
      <c r="B2164" s="86"/>
      <c r="C2164" s="87"/>
      <c r="D2164" s="87"/>
      <c r="E2164" s="87"/>
      <c r="F2164" s="87"/>
      <c r="G2164" s="87"/>
      <c r="H2164" s="87"/>
      <c r="I2164" s="87"/>
      <c r="J2164" s="87"/>
      <c r="K2164" s="87"/>
      <c r="L2164" s="87"/>
      <c r="M2164" s="87"/>
      <c r="N2164" s="87"/>
      <c r="O2164" s="87"/>
      <c r="P2164" s="87"/>
      <c r="Q2164" s="87"/>
      <c r="R2164" s="87"/>
      <c r="S2164" s="87"/>
      <c r="T2164" s="87"/>
      <c r="U2164" s="87"/>
      <c r="V2164" s="87"/>
      <c r="W2164" s="87"/>
      <c r="X2164" s="87"/>
      <c r="Y2164" s="87"/>
      <c r="Z2164" s="87"/>
      <c r="AA2164" s="87"/>
      <c r="AB2164" s="87"/>
      <c r="AC2164" s="87"/>
      <c r="AD2164" s="87"/>
      <c r="AE2164" s="87"/>
      <c r="AF2164" s="87"/>
      <c r="AG2164" s="87"/>
      <c r="AH2164" s="87"/>
      <c r="AI2164" s="87"/>
      <c r="AJ2164" s="87"/>
      <c r="AK2164" s="87"/>
      <c r="AL2164" s="87"/>
      <c r="AM2164" s="87"/>
      <c r="AN2164" s="87"/>
      <c r="AO2164" s="87"/>
      <c r="AP2164" s="87"/>
      <c r="AQ2164" s="87"/>
      <c r="AR2164" s="87"/>
      <c r="AS2164" s="87"/>
      <c r="AT2164" s="87"/>
      <c r="AU2164" s="87"/>
      <c r="AV2164" s="87"/>
      <c r="AW2164" s="87"/>
      <c r="AX2164" s="88"/>
    </row>
    <row r="2165" spans="1:113" ht="12" customHeight="1">
      <c r="A2165" s="78"/>
      <c r="B2165" s="86"/>
      <c r="C2165" s="87"/>
      <c r="D2165" s="87"/>
      <c r="E2165" s="87"/>
      <c r="F2165" s="87"/>
      <c r="G2165" s="87"/>
      <c r="H2165" s="87"/>
      <c r="I2165" s="87"/>
      <c r="J2165" s="87"/>
      <c r="K2165" s="87"/>
      <c r="L2165" s="87"/>
      <c r="M2165" s="87"/>
      <c r="N2165" s="87"/>
      <c r="O2165" s="87"/>
      <c r="P2165" s="87"/>
      <c r="Q2165" s="87"/>
      <c r="R2165" s="87"/>
      <c r="S2165" s="87"/>
      <c r="T2165" s="87"/>
      <c r="U2165" s="87"/>
      <c r="V2165" s="87"/>
      <c r="W2165" s="87"/>
      <c r="X2165" s="87"/>
      <c r="Y2165" s="87"/>
      <c r="Z2165" s="87"/>
      <c r="AA2165" s="87"/>
      <c r="AB2165" s="87"/>
      <c r="AC2165" s="87"/>
      <c r="AD2165" s="87"/>
      <c r="AE2165" s="87"/>
      <c r="AF2165" s="87"/>
      <c r="AG2165" s="87"/>
      <c r="AH2165" s="87"/>
      <c r="AI2165" s="87"/>
      <c r="AJ2165" s="87"/>
      <c r="AK2165" s="87"/>
      <c r="AL2165" s="87"/>
      <c r="AM2165" s="87"/>
      <c r="AN2165" s="87"/>
      <c r="AO2165" s="87"/>
      <c r="AP2165" s="87"/>
      <c r="AQ2165" s="87"/>
      <c r="AR2165" s="87"/>
      <c r="AS2165" s="87"/>
      <c r="AT2165" s="87"/>
      <c r="AU2165" s="87"/>
      <c r="AV2165" s="87"/>
      <c r="AW2165" s="87"/>
      <c r="AX2165" s="88"/>
    </row>
    <row r="2166" spans="1:113" ht="12" customHeight="1">
      <c r="A2166" s="78"/>
      <c r="B2166" s="86"/>
      <c r="C2166" s="87"/>
      <c r="D2166" s="87"/>
      <c r="E2166" s="87"/>
      <c r="F2166" s="87"/>
      <c r="G2166" s="87"/>
      <c r="H2166" s="87"/>
      <c r="I2166" s="87"/>
      <c r="J2166" s="87"/>
      <c r="K2166" s="87"/>
      <c r="L2166" s="87"/>
      <c r="M2166" s="87"/>
      <c r="N2166" s="87"/>
      <c r="O2166" s="87"/>
      <c r="P2166" s="87"/>
      <c r="Q2166" s="87"/>
      <c r="R2166" s="87"/>
      <c r="S2166" s="87"/>
      <c r="T2166" s="87"/>
      <c r="U2166" s="87"/>
      <c r="V2166" s="87"/>
      <c r="W2166" s="87"/>
      <c r="X2166" s="87"/>
      <c r="Y2166" s="87"/>
      <c r="Z2166" s="87"/>
      <c r="AA2166" s="87"/>
      <c r="AB2166" s="87"/>
      <c r="AC2166" s="87"/>
      <c r="AD2166" s="87"/>
      <c r="AE2166" s="87"/>
      <c r="AF2166" s="87"/>
      <c r="AG2166" s="87"/>
      <c r="AH2166" s="87"/>
      <c r="AI2166" s="87"/>
      <c r="AJ2166" s="87"/>
      <c r="AK2166" s="87"/>
      <c r="AL2166" s="87"/>
      <c r="AM2166" s="87"/>
      <c r="AN2166" s="87"/>
      <c r="AO2166" s="87"/>
      <c r="AP2166" s="87"/>
      <c r="AQ2166" s="87"/>
      <c r="AR2166" s="87"/>
      <c r="AS2166" s="87"/>
      <c r="AT2166" s="87"/>
      <c r="AU2166" s="87"/>
      <c r="AV2166" s="87"/>
      <c r="AW2166" s="87"/>
      <c r="AX2166" s="88"/>
    </row>
    <row r="2167" spans="1:113" ht="12" customHeight="1">
      <c r="A2167" s="78"/>
      <c r="B2167" s="86"/>
      <c r="C2167" s="87"/>
      <c r="D2167" s="87"/>
      <c r="E2167" s="87"/>
      <c r="F2167" s="87"/>
      <c r="G2167" s="87"/>
      <c r="H2167" s="87"/>
      <c r="I2167" s="87"/>
      <c r="J2167" s="87"/>
      <c r="K2167" s="87"/>
      <c r="L2167" s="87"/>
      <c r="M2167" s="87"/>
      <c r="N2167" s="87"/>
      <c r="O2167" s="87"/>
      <c r="P2167" s="87"/>
      <c r="Q2167" s="87"/>
      <c r="R2167" s="87"/>
      <c r="S2167" s="87"/>
      <c r="T2167" s="87"/>
      <c r="U2167" s="87"/>
      <c r="V2167" s="87"/>
      <c r="W2167" s="87"/>
      <c r="X2167" s="87"/>
      <c r="Y2167" s="87"/>
      <c r="Z2167" s="87"/>
      <c r="AA2167" s="87"/>
      <c r="AB2167" s="87"/>
      <c r="AC2167" s="87"/>
      <c r="AD2167" s="87"/>
      <c r="AE2167" s="87"/>
      <c r="AF2167" s="87"/>
      <c r="AG2167" s="87"/>
      <c r="AH2167" s="87"/>
      <c r="AI2167" s="87"/>
      <c r="AJ2167" s="87"/>
      <c r="AK2167" s="87"/>
      <c r="AL2167" s="87"/>
      <c r="AM2167" s="87"/>
      <c r="AN2167" s="87"/>
      <c r="AO2167" s="87"/>
      <c r="AP2167" s="87"/>
      <c r="AQ2167" s="87"/>
      <c r="AR2167" s="87"/>
      <c r="AS2167" s="87"/>
      <c r="AT2167" s="87"/>
      <c r="AU2167" s="87"/>
      <c r="AV2167" s="87"/>
      <c r="AW2167" s="87"/>
      <c r="AX2167" s="88"/>
    </row>
    <row r="2168" spans="1:113" ht="12" customHeight="1">
      <c r="A2168" s="78"/>
      <c r="B2168" s="86"/>
      <c r="C2168" s="87"/>
      <c r="D2168" s="87"/>
      <c r="E2168" s="87"/>
      <c r="F2168" s="87"/>
      <c r="G2168" s="87"/>
      <c r="H2168" s="87"/>
      <c r="I2168" s="87"/>
      <c r="J2168" s="87"/>
      <c r="K2168" s="87"/>
      <c r="L2168" s="87"/>
      <c r="M2168" s="87"/>
      <c r="N2168" s="87"/>
      <c r="O2168" s="87"/>
      <c r="P2168" s="87"/>
      <c r="Q2168" s="87"/>
      <c r="R2168" s="87"/>
      <c r="S2168" s="87"/>
      <c r="T2168" s="87"/>
      <c r="U2168" s="87"/>
      <c r="V2168" s="87"/>
      <c r="W2168" s="87"/>
      <c r="X2168" s="87"/>
      <c r="Y2168" s="87"/>
      <c r="Z2168" s="87"/>
      <c r="AA2168" s="87"/>
      <c r="AB2168" s="87"/>
      <c r="AC2168" s="87"/>
      <c r="AD2168" s="87"/>
      <c r="AE2168" s="87"/>
      <c r="AF2168" s="87"/>
      <c r="AG2168" s="87"/>
      <c r="AH2168" s="87"/>
      <c r="AI2168" s="87"/>
      <c r="AJ2168" s="87"/>
      <c r="AK2168" s="87"/>
      <c r="AL2168" s="87"/>
      <c r="AM2168" s="87"/>
      <c r="AN2168" s="87"/>
      <c r="AO2168" s="87"/>
      <c r="AP2168" s="87"/>
      <c r="AQ2168" s="87"/>
      <c r="AR2168" s="87"/>
      <c r="AS2168" s="87"/>
      <c r="AT2168" s="87"/>
      <c r="AU2168" s="87"/>
      <c r="AV2168" s="87"/>
      <c r="AW2168" s="87"/>
      <c r="AX2168" s="88"/>
    </row>
    <row r="2169" spans="1:113" ht="12" customHeight="1">
      <c r="A2169" s="78"/>
      <c r="B2169" s="86"/>
      <c r="C2169" s="87"/>
      <c r="D2169" s="87"/>
      <c r="E2169" s="87"/>
      <c r="F2169" s="87"/>
      <c r="G2169" s="87"/>
      <c r="H2169" s="87"/>
      <c r="I2169" s="87"/>
      <c r="J2169" s="87"/>
      <c r="K2169" s="87"/>
      <c r="L2169" s="87"/>
      <c r="M2169" s="87"/>
      <c r="N2169" s="87"/>
      <c r="O2169" s="87"/>
      <c r="P2169" s="87"/>
      <c r="Q2169" s="87"/>
      <c r="R2169" s="87"/>
      <c r="S2169" s="87"/>
      <c r="T2169" s="87"/>
      <c r="U2169" s="87"/>
      <c r="V2169" s="87"/>
      <c r="W2169" s="87"/>
      <c r="X2169" s="87"/>
      <c r="Y2169" s="87"/>
      <c r="Z2169" s="87"/>
      <c r="AA2169" s="87"/>
      <c r="AB2169" s="87"/>
      <c r="AC2169" s="87"/>
      <c r="AD2169" s="87"/>
      <c r="AE2169" s="87"/>
      <c r="AF2169" s="87"/>
      <c r="AG2169" s="87"/>
      <c r="AH2169" s="87"/>
      <c r="AI2169" s="87"/>
      <c r="AJ2169" s="87"/>
      <c r="AK2169" s="87"/>
      <c r="AL2169" s="87"/>
      <c r="AM2169" s="87"/>
      <c r="AN2169" s="87"/>
      <c r="AO2169" s="87"/>
      <c r="AP2169" s="87"/>
      <c r="AQ2169" s="87"/>
      <c r="AR2169" s="87"/>
      <c r="AS2169" s="87"/>
      <c r="AT2169" s="87"/>
      <c r="AU2169" s="87"/>
      <c r="AV2169" s="87"/>
      <c r="AW2169" s="87"/>
      <c r="AX2169" s="88"/>
      <c r="BC2169" s="89"/>
    </row>
    <row r="2170" spans="1:113" ht="12" customHeight="1">
      <c r="A2170" s="78"/>
      <c r="B2170" s="86"/>
      <c r="C2170" s="87"/>
      <c r="D2170" s="87"/>
      <c r="E2170" s="87"/>
      <c r="F2170" s="87"/>
      <c r="G2170" s="87"/>
      <c r="H2170" s="87"/>
      <c r="I2170" s="87"/>
      <c r="J2170" s="87"/>
      <c r="K2170" s="87"/>
      <c r="L2170" s="87"/>
      <c r="M2170" s="87"/>
      <c r="N2170" s="87"/>
      <c r="O2170" s="87"/>
      <c r="P2170" s="87"/>
      <c r="Q2170" s="87"/>
      <c r="R2170" s="87"/>
      <c r="S2170" s="87"/>
      <c r="T2170" s="87"/>
      <c r="U2170" s="87"/>
      <c r="V2170" s="87"/>
      <c r="W2170" s="87"/>
      <c r="X2170" s="87"/>
      <c r="Y2170" s="87"/>
      <c r="Z2170" s="87"/>
      <c r="AA2170" s="87"/>
      <c r="AB2170" s="87"/>
      <c r="AC2170" s="87"/>
      <c r="AD2170" s="87"/>
      <c r="AE2170" s="87"/>
      <c r="AF2170" s="87"/>
      <c r="AG2170" s="87"/>
      <c r="AH2170" s="87"/>
      <c r="AI2170" s="87"/>
      <c r="AJ2170" s="87"/>
      <c r="AK2170" s="87"/>
      <c r="AL2170" s="87"/>
      <c r="AM2170" s="87"/>
      <c r="AN2170" s="87"/>
      <c r="AO2170" s="87"/>
      <c r="AP2170" s="87"/>
      <c r="AQ2170" s="87"/>
      <c r="AR2170" s="87"/>
      <c r="AS2170" s="87"/>
      <c r="AT2170" s="87"/>
      <c r="AU2170" s="87"/>
      <c r="AV2170" s="87"/>
      <c r="AW2170" s="87"/>
      <c r="AX2170" s="88"/>
    </row>
    <row r="2171" spans="1:113" ht="12" customHeight="1">
      <c r="A2171" s="78"/>
      <c r="B2171" s="86"/>
      <c r="C2171" s="87"/>
      <c r="D2171" s="87"/>
      <c r="E2171" s="87"/>
      <c r="F2171" s="87"/>
      <c r="G2171" s="87"/>
      <c r="H2171" s="87"/>
      <c r="I2171" s="87"/>
      <c r="J2171" s="87"/>
      <c r="K2171" s="87"/>
      <c r="L2171" s="87"/>
      <c r="M2171" s="87"/>
      <c r="N2171" s="87"/>
      <c r="O2171" s="87"/>
      <c r="P2171" s="87"/>
      <c r="Q2171" s="87"/>
      <c r="R2171" s="87"/>
      <c r="S2171" s="87"/>
      <c r="T2171" s="87"/>
      <c r="U2171" s="87"/>
      <c r="V2171" s="87"/>
      <c r="W2171" s="87"/>
      <c r="X2171" s="87"/>
      <c r="Y2171" s="87"/>
      <c r="Z2171" s="87"/>
      <c r="AA2171" s="87"/>
      <c r="AB2171" s="87"/>
      <c r="AC2171" s="87"/>
      <c r="AD2171" s="87"/>
      <c r="AE2171" s="87"/>
      <c r="AF2171" s="87"/>
      <c r="AG2171" s="87"/>
      <c r="AH2171" s="87"/>
      <c r="AI2171" s="87"/>
      <c r="AJ2171" s="87"/>
      <c r="AK2171" s="87"/>
      <c r="AL2171" s="87"/>
      <c r="AM2171" s="87"/>
      <c r="AN2171" s="87"/>
      <c r="AO2171" s="87"/>
      <c r="AP2171" s="87"/>
      <c r="AQ2171" s="87"/>
      <c r="AR2171" s="87"/>
      <c r="AS2171" s="87"/>
      <c r="AT2171" s="87"/>
      <c r="AU2171" s="87"/>
      <c r="AV2171" s="87"/>
      <c r="AW2171" s="87"/>
      <c r="AX2171" s="88"/>
    </row>
    <row r="2172" spans="1:113" ht="12" customHeight="1">
      <c r="A2172" s="78"/>
      <c r="B2172" s="86"/>
      <c r="C2172" s="87"/>
      <c r="D2172" s="87"/>
      <c r="E2172" s="87"/>
      <c r="F2172" s="87"/>
      <c r="G2172" s="87"/>
      <c r="H2172" s="87"/>
      <c r="I2172" s="87"/>
      <c r="J2172" s="87"/>
      <c r="K2172" s="87"/>
      <c r="L2172" s="87"/>
      <c r="M2172" s="87"/>
      <c r="N2172" s="87"/>
      <c r="O2172" s="87"/>
      <c r="P2172" s="87"/>
      <c r="Q2172" s="87"/>
      <c r="R2172" s="87"/>
      <c r="S2172" s="87"/>
      <c r="T2172" s="87"/>
      <c r="U2172" s="87"/>
      <c r="V2172" s="87"/>
      <c r="W2172" s="87"/>
      <c r="X2172" s="87"/>
      <c r="Y2172" s="87"/>
      <c r="Z2172" s="87"/>
      <c r="AA2172" s="87"/>
      <c r="AB2172" s="87"/>
      <c r="AC2172" s="87"/>
      <c r="AD2172" s="87"/>
      <c r="AE2172" s="87"/>
      <c r="AF2172" s="87"/>
      <c r="AG2172" s="87"/>
      <c r="AH2172" s="87"/>
      <c r="AI2172" s="87"/>
      <c r="AJ2172" s="87"/>
      <c r="AK2172" s="87"/>
      <c r="AL2172" s="87"/>
      <c r="AM2172" s="87"/>
      <c r="AN2172" s="87"/>
      <c r="AO2172" s="87"/>
      <c r="AP2172" s="87"/>
      <c r="AQ2172" s="87"/>
      <c r="AR2172" s="87"/>
      <c r="AS2172" s="87"/>
      <c r="AT2172" s="87"/>
      <c r="AU2172" s="87"/>
      <c r="AV2172" s="87"/>
      <c r="AW2172" s="87"/>
      <c r="AX2172" s="88"/>
    </row>
    <row r="2173" spans="1:113" ht="15" thickBot="1">
      <c r="A2173" s="90"/>
      <c r="B2173" s="91"/>
      <c r="C2173" s="92"/>
      <c r="D2173" s="92"/>
      <c r="E2173" s="92"/>
      <c r="F2173" s="92"/>
      <c r="G2173" s="92"/>
      <c r="H2173" s="92"/>
      <c r="I2173" s="92"/>
      <c r="J2173" s="92"/>
      <c r="K2173" s="92"/>
      <c r="L2173" s="92"/>
      <c r="M2173" s="92"/>
      <c r="N2173" s="92"/>
      <c r="O2173" s="92"/>
      <c r="P2173" s="92"/>
      <c r="Q2173" s="92"/>
      <c r="R2173" s="92"/>
      <c r="S2173" s="92"/>
      <c r="T2173" s="92"/>
      <c r="U2173" s="92"/>
      <c r="V2173" s="92"/>
      <c r="W2173" s="92"/>
      <c r="X2173" s="92"/>
      <c r="Y2173" s="92"/>
      <c r="Z2173" s="92"/>
      <c r="AA2173" s="92"/>
      <c r="AB2173" s="92"/>
      <c r="AC2173" s="92"/>
      <c r="AD2173" s="92"/>
      <c r="AE2173" s="92"/>
      <c r="AF2173" s="92"/>
      <c r="AG2173" s="92"/>
      <c r="AH2173" s="92"/>
      <c r="AI2173" s="92"/>
      <c r="AJ2173" s="92"/>
      <c r="AK2173" s="92"/>
      <c r="AL2173" s="92"/>
      <c r="AM2173" s="92"/>
      <c r="AN2173" s="92"/>
      <c r="AO2173" s="92"/>
      <c r="AP2173" s="92"/>
      <c r="AQ2173" s="92"/>
      <c r="AR2173" s="92"/>
      <c r="AS2173" s="92"/>
      <c r="AT2173" s="92"/>
      <c r="AU2173" s="92"/>
      <c r="AV2173" s="92"/>
      <c r="AW2173" s="92"/>
      <c r="AX2173" s="93"/>
    </row>
    <row r="2174" spans="1:113">
      <c r="B2174" s="94"/>
    </row>
    <row r="2175" spans="1:113" ht="15" thickBot="1">
      <c r="A2175" s="81"/>
      <c r="B2175" s="80" t="s">
        <v>282</v>
      </c>
      <c r="C2175" s="78"/>
      <c r="D2175" s="78"/>
      <c r="E2175" s="78"/>
      <c r="F2175" s="78"/>
      <c r="G2175" s="78"/>
      <c r="H2175" s="78"/>
      <c r="I2175" s="78"/>
      <c r="J2175" s="78"/>
      <c r="K2175" s="78"/>
      <c r="L2175" s="79"/>
      <c r="M2175" s="79"/>
      <c r="N2175" s="79"/>
      <c r="O2175" s="79"/>
      <c r="P2175" s="78"/>
      <c r="Q2175" s="78"/>
      <c r="R2175" s="78"/>
      <c r="S2175" s="78"/>
      <c r="T2175" s="78"/>
      <c r="U2175" s="78"/>
      <c r="V2175" s="80"/>
      <c r="W2175" s="80"/>
      <c r="X2175" s="80"/>
      <c r="Y2175" s="80"/>
      <c r="Z2175" s="80"/>
      <c r="AA2175" s="80"/>
      <c r="AB2175" s="80"/>
      <c r="AC2175" s="80"/>
      <c r="AD2175" s="80"/>
      <c r="AE2175" s="80"/>
      <c r="AF2175" s="80"/>
      <c r="AG2175" s="80"/>
      <c r="AH2175" s="80"/>
      <c r="AI2175" s="80"/>
      <c r="AJ2175" s="80"/>
      <c r="AK2175" s="80"/>
      <c r="AL2175" s="80"/>
      <c r="AM2175" s="80"/>
      <c r="AN2175" s="80"/>
      <c r="AO2175" s="80"/>
      <c r="AP2175" s="80"/>
      <c r="AQ2175" s="80"/>
      <c r="AR2175" s="80"/>
      <c r="AS2175" s="80"/>
      <c r="AT2175" s="80"/>
      <c r="AU2175" s="80"/>
      <c r="AV2175" s="80"/>
      <c r="AW2175" s="80"/>
      <c r="AX2175" s="80"/>
      <c r="DI2175" s="71"/>
    </row>
    <row r="2176" spans="1:113" ht="14.25">
      <c r="A2176" s="78"/>
      <c r="B2176" s="82"/>
      <c r="C2176" s="77"/>
      <c r="D2176" s="77"/>
      <c r="E2176" s="77"/>
      <c r="F2176" s="77"/>
      <c r="G2176" s="77"/>
      <c r="H2176" s="77"/>
      <c r="I2176" s="77"/>
      <c r="J2176" s="77"/>
      <c r="K2176" s="77"/>
      <c r="L2176" s="83"/>
      <c r="M2176" s="83"/>
      <c r="N2176" s="83"/>
      <c r="O2176" s="83"/>
      <c r="P2176" s="77"/>
      <c r="Q2176" s="77"/>
      <c r="R2176" s="77"/>
      <c r="S2176" s="77"/>
      <c r="T2176" s="77"/>
      <c r="U2176" s="77"/>
      <c r="V2176" s="84"/>
      <c r="W2176" s="84"/>
      <c r="X2176" s="84"/>
      <c r="Y2176" s="84"/>
      <c r="Z2176" s="84"/>
      <c r="AA2176" s="84"/>
      <c r="AB2176" s="84"/>
      <c r="AC2176" s="84"/>
      <c r="AD2176" s="84"/>
      <c r="AE2176" s="84"/>
      <c r="AF2176" s="84"/>
      <c r="AG2176" s="84"/>
      <c r="AH2176" s="84"/>
      <c r="AI2176" s="84"/>
      <c r="AJ2176" s="84"/>
      <c r="AK2176" s="84"/>
      <c r="AL2176" s="84"/>
      <c r="AM2176" s="84"/>
      <c r="AN2176" s="84"/>
      <c r="AO2176" s="84"/>
      <c r="AP2176" s="84"/>
      <c r="AQ2176" s="84"/>
      <c r="AR2176" s="84"/>
      <c r="AS2176" s="84"/>
      <c r="AT2176" s="84"/>
      <c r="AU2176" s="84"/>
      <c r="AV2176" s="84"/>
      <c r="AW2176" s="84"/>
      <c r="AX2176" s="85"/>
    </row>
    <row r="2177" spans="1:55" ht="12" customHeight="1">
      <c r="A2177" s="78"/>
      <c r="B2177" s="86" t="s">
        <v>630</v>
      </c>
      <c r="C2177" s="87"/>
      <c r="D2177" s="87"/>
      <c r="E2177" s="87"/>
      <c r="F2177" s="87"/>
      <c r="G2177" s="87"/>
      <c r="H2177" s="87"/>
      <c r="I2177" s="87"/>
      <c r="J2177" s="87"/>
      <c r="K2177" s="87"/>
      <c r="L2177" s="87"/>
      <c r="M2177" s="87"/>
      <c r="N2177" s="87"/>
      <c r="O2177" s="87"/>
      <c r="P2177" s="87"/>
      <c r="Q2177" s="87"/>
      <c r="R2177" s="87"/>
      <c r="S2177" s="87"/>
      <c r="T2177" s="87"/>
      <c r="U2177" s="87"/>
      <c r="V2177" s="87"/>
      <c r="W2177" s="87"/>
      <c r="X2177" s="87"/>
      <c r="Y2177" s="87"/>
      <c r="Z2177" s="87"/>
      <c r="AA2177" s="87"/>
      <c r="AB2177" s="87"/>
      <c r="AC2177" s="87"/>
      <c r="AD2177" s="87"/>
      <c r="AE2177" s="87"/>
      <c r="AF2177" s="87"/>
      <c r="AG2177" s="87"/>
      <c r="AH2177" s="87"/>
      <c r="AI2177" s="87"/>
      <c r="AJ2177" s="87"/>
      <c r="AK2177" s="87"/>
      <c r="AL2177" s="87"/>
      <c r="AM2177" s="87"/>
      <c r="AN2177" s="87"/>
      <c r="AO2177" s="87"/>
      <c r="AP2177" s="87"/>
      <c r="AQ2177" s="87"/>
      <c r="AR2177" s="87"/>
      <c r="AS2177" s="87"/>
      <c r="AT2177" s="87"/>
      <c r="AU2177" s="87"/>
      <c r="AV2177" s="87"/>
      <c r="AW2177" s="87"/>
      <c r="AX2177" s="88"/>
    </row>
    <row r="2178" spans="1:55" ht="12" customHeight="1">
      <c r="A2178" s="78"/>
      <c r="B2178" s="86"/>
      <c r="C2178" s="87"/>
      <c r="D2178" s="87"/>
      <c r="E2178" s="87"/>
      <c r="F2178" s="87"/>
      <c r="G2178" s="87"/>
      <c r="H2178" s="87"/>
      <c r="I2178" s="87"/>
      <c r="J2178" s="87"/>
      <c r="K2178" s="87"/>
      <c r="L2178" s="87"/>
      <c r="M2178" s="87"/>
      <c r="N2178" s="87"/>
      <c r="O2178" s="87"/>
      <c r="P2178" s="87"/>
      <c r="Q2178" s="87"/>
      <c r="R2178" s="87"/>
      <c r="S2178" s="87"/>
      <c r="T2178" s="87"/>
      <c r="U2178" s="87"/>
      <c r="V2178" s="87"/>
      <c r="W2178" s="87"/>
      <c r="X2178" s="87"/>
      <c r="Y2178" s="87"/>
      <c r="Z2178" s="87"/>
      <c r="AA2178" s="87"/>
      <c r="AB2178" s="87"/>
      <c r="AC2178" s="87"/>
      <c r="AD2178" s="87"/>
      <c r="AE2178" s="87"/>
      <c r="AF2178" s="87"/>
      <c r="AG2178" s="87"/>
      <c r="AH2178" s="87"/>
      <c r="AI2178" s="87"/>
      <c r="AJ2178" s="87"/>
      <c r="AK2178" s="87"/>
      <c r="AL2178" s="87"/>
      <c r="AM2178" s="87"/>
      <c r="AN2178" s="87"/>
      <c r="AO2178" s="87"/>
      <c r="AP2178" s="87"/>
      <c r="AQ2178" s="87"/>
      <c r="AR2178" s="87"/>
      <c r="AS2178" s="87"/>
      <c r="AT2178" s="87"/>
      <c r="AU2178" s="87"/>
      <c r="AV2178" s="87"/>
      <c r="AW2178" s="87"/>
      <c r="AX2178" s="88"/>
    </row>
    <row r="2179" spans="1:55" ht="12" customHeight="1">
      <c r="A2179" s="78"/>
      <c r="B2179" s="86"/>
      <c r="C2179" s="87"/>
      <c r="D2179" s="87"/>
      <c r="E2179" s="87"/>
      <c r="F2179" s="87"/>
      <c r="G2179" s="87"/>
      <c r="H2179" s="87"/>
      <c r="I2179" s="87"/>
      <c r="J2179" s="87"/>
      <c r="K2179" s="87"/>
      <c r="L2179" s="87"/>
      <c r="M2179" s="87"/>
      <c r="N2179" s="87"/>
      <c r="O2179" s="87"/>
      <c r="P2179" s="87"/>
      <c r="Q2179" s="87"/>
      <c r="R2179" s="87"/>
      <c r="S2179" s="87"/>
      <c r="T2179" s="87"/>
      <c r="U2179" s="87"/>
      <c r="V2179" s="87"/>
      <c r="W2179" s="87"/>
      <c r="X2179" s="87"/>
      <c r="Y2179" s="87"/>
      <c r="Z2179" s="87"/>
      <c r="AA2179" s="87"/>
      <c r="AB2179" s="87"/>
      <c r="AC2179" s="87"/>
      <c r="AD2179" s="87"/>
      <c r="AE2179" s="87"/>
      <c r="AF2179" s="87"/>
      <c r="AG2179" s="87"/>
      <c r="AH2179" s="87"/>
      <c r="AI2179" s="87"/>
      <c r="AJ2179" s="87"/>
      <c r="AK2179" s="87"/>
      <c r="AL2179" s="87"/>
      <c r="AM2179" s="87"/>
      <c r="AN2179" s="87"/>
      <c r="AO2179" s="87"/>
      <c r="AP2179" s="87"/>
      <c r="AQ2179" s="87"/>
      <c r="AR2179" s="87"/>
      <c r="AS2179" s="87"/>
      <c r="AT2179" s="87"/>
      <c r="AU2179" s="87"/>
      <c r="AV2179" s="87"/>
      <c r="AW2179" s="87"/>
      <c r="AX2179" s="88"/>
    </row>
    <row r="2180" spans="1:55" ht="12" customHeight="1">
      <c r="A2180" s="78"/>
      <c r="B2180" s="86"/>
      <c r="C2180" s="87"/>
      <c r="D2180" s="87"/>
      <c r="E2180" s="87"/>
      <c r="F2180" s="87"/>
      <c r="G2180" s="87"/>
      <c r="H2180" s="87"/>
      <c r="I2180" s="87"/>
      <c r="J2180" s="87"/>
      <c r="K2180" s="87"/>
      <c r="L2180" s="87"/>
      <c r="M2180" s="87"/>
      <c r="N2180" s="87"/>
      <c r="O2180" s="87"/>
      <c r="P2180" s="87"/>
      <c r="Q2180" s="87"/>
      <c r="R2180" s="87"/>
      <c r="S2180" s="87"/>
      <c r="T2180" s="87"/>
      <c r="U2180" s="87"/>
      <c r="V2180" s="87"/>
      <c r="W2180" s="87"/>
      <c r="X2180" s="87"/>
      <c r="Y2180" s="87"/>
      <c r="Z2180" s="87"/>
      <c r="AA2180" s="87"/>
      <c r="AB2180" s="87"/>
      <c r="AC2180" s="87"/>
      <c r="AD2180" s="87"/>
      <c r="AE2180" s="87"/>
      <c r="AF2180" s="87"/>
      <c r="AG2180" s="87"/>
      <c r="AH2180" s="87"/>
      <c r="AI2180" s="87"/>
      <c r="AJ2180" s="87"/>
      <c r="AK2180" s="87"/>
      <c r="AL2180" s="87"/>
      <c r="AM2180" s="87"/>
      <c r="AN2180" s="87"/>
      <c r="AO2180" s="87"/>
      <c r="AP2180" s="87"/>
      <c r="AQ2180" s="87"/>
      <c r="AR2180" s="87"/>
      <c r="AS2180" s="87"/>
      <c r="AT2180" s="87"/>
      <c r="AU2180" s="87"/>
      <c r="AV2180" s="87"/>
      <c r="AW2180" s="87"/>
      <c r="AX2180" s="88"/>
    </row>
    <row r="2181" spans="1:55" ht="12" customHeight="1">
      <c r="A2181" s="78"/>
      <c r="B2181" s="86"/>
      <c r="C2181" s="87"/>
      <c r="D2181" s="87"/>
      <c r="E2181" s="87"/>
      <c r="F2181" s="87"/>
      <c r="G2181" s="87"/>
      <c r="H2181" s="87"/>
      <c r="I2181" s="87"/>
      <c r="J2181" s="87"/>
      <c r="K2181" s="87"/>
      <c r="L2181" s="87"/>
      <c r="M2181" s="87"/>
      <c r="N2181" s="87"/>
      <c r="O2181" s="87"/>
      <c r="P2181" s="87"/>
      <c r="Q2181" s="87"/>
      <c r="R2181" s="87"/>
      <c r="S2181" s="87"/>
      <c r="T2181" s="87"/>
      <c r="U2181" s="87"/>
      <c r="V2181" s="87"/>
      <c r="W2181" s="87"/>
      <c r="X2181" s="87"/>
      <c r="Y2181" s="87"/>
      <c r="Z2181" s="87"/>
      <c r="AA2181" s="87"/>
      <c r="AB2181" s="87"/>
      <c r="AC2181" s="87"/>
      <c r="AD2181" s="87"/>
      <c r="AE2181" s="87"/>
      <c r="AF2181" s="87"/>
      <c r="AG2181" s="87"/>
      <c r="AH2181" s="87"/>
      <c r="AI2181" s="87"/>
      <c r="AJ2181" s="87"/>
      <c r="AK2181" s="87"/>
      <c r="AL2181" s="87"/>
      <c r="AM2181" s="87"/>
      <c r="AN2181" s="87"/>
      <c r="AO2181" s="87"/>
      <c r="AP2181" s="87"/>
      <c r="AQ2181" s="87"/>
      <c r="AR2181" s="87"/>
      <c r="AS2181" s="87"/>
      <c r="AT2181" s="87"/>
      <c r="AU2181" s="87"/>
      <c r="AV2181" s="87"/>
      <c r="AW2181" s="87"/>
      <c r="AX2181" s="88"/>
    </row>
    <row r="2182" spans="1:55" ht="12" customHeight="1">
      <c r="A2182" s="78"/>
      <c r="B2182" s="86"/>
      <c r="C2182" s="87"/>
      <c r="D2182" s="87"/>
      <c r="E2182" s="87"/>
      <c r="F2182" s="87"/>
      <c r="G2182" s="87"/>
      <c r="H2182" s="87"/>
      <c r="I2182" s="87"/>
      <c r="J2182" s="87"/>
      <c r="K2182" s="87"/>
      <c r="L2182" s="87"/>
      <c r="M2182" s="87"/>
      <c r="N2182" s="87"/>
      <c r="O2182" s="87"/>
      <c r="P2182" s="87"/>
      <c r="Q2182" s="87"/>
      <c r="R2182" s="87"/>
      <c r="S2182" s="87"/>
      <c r="T2182" s="87"/>
      <c r="U2182" s="87"/>
      <c r="V2182" s="87"/>
      <c r="W2182" s="87"/>
      <c r="X2182" s="87"/>
      <c r="Y2182" s="87"/>
      <c r="Z2182" s="87"/>
      <c r="AA2182" s="87"/>
      <c r="AB2182" s="87"/>
      <c r="AC2182" s="87"/>
      <c r="AD2182" s="87"/>
      <c r="AE2182" s="87"/>
      <c r="AF2182" s="87"/>
      <c r="AG2182" s="87"/>
      <c r="AH2182" s="87"/>
      <c r="AI2182" s="87"/>
      <c r="AJ2182" s="87"/>
      <c r="AK2182" s="87"/>
      <c r="AL2182" s="87"/>
      <c r="AM2182" s="87"/>
      <c r="AN2182" s="87"/>
      <c r="AO2182" s="87"/>
      <c r="AP2182" s="87"/>
      <c r="AQ2182" s="87"/>
      <c r="AR2182" s="87"/>
      <c r="AS2182" s="87"/>
      <c r="AT2182" s="87"/>
      <c r="AU2182" s="87"/>
      <c r="AV2182" s="87"/>
      <c r="AW2182" s="87"/>
      <c r="AX2182" s="88"/>
    </row>
    <row r="2183" spans="1:55" ht="12" customHeight="1">
      <c r="A2183" s="78"/>
      <c r="B2183" s="86"/>
      <c r="C2183" s="87"/>
      <c r="D2183" s="87"/>
      <c r="E2183" s="87"/>
      <c r="F2183" s="87"/>
      <c r="G2183" s="87"/>
      <c r="H2183" s="87"/>
      <c r="I2183" s="87"/>
      <c r="J2183" s="87"/>
      <c r="K2183" s="87"/>
      <c r="L2183" s="87"/>
      <c r="M2183" s="87"/>
      <c r="N2183" s="87"/>
      <c r="O2183" s="87"/>
      <c r="P2183" s="87"/>
      <c r="Q2183" s="87"/>
      <c r="R2183" s="87"/>
      <c r="S2183" s="87"/>
      <c r="T2183" s="87"/>
      <c r="U2183" s="87"/>
      <c r="V2183" s="87"/>
      <c r="W2183" s="87"/>
      <c r="X2183" s="87"/>
      <c r="Y2183" s="87"/>
      <c r="Z2183" s="87"/>
      <c r="AA2183" s="87"/>
      <c r="AB2183" s="87"/>
      <c r="AC2183" s="87"/>
      <c r="AD2183" s="87"/>
      <c r="AE2183" s="87"/>
      <c r="AF2183" s="87"/>
      <c r="AG2183" s="87"/>
      <c r="AH2183" s="87"/>
      <c r="AI2183" s="87"/>
      <c r="AJ2183" s="87"/>
      <c r="AK2183" s="87"/>
      <c r="AL2183" s="87"/>
      <c r="AM2183" s="87"/>
      <c r="AN2183" s="87"/>
      <c r="AO2183" s="87"/>
      <c r="AP2183" s="87"/>
      <c r="AQ2183" s="87"/>
      <c r="AR2183" s="87"/>
      <c r="AS2183" s="87"/>
      <c r="AT2183" s="87"/>
      <c r="AU2183" s="87"/>
      <c r="AV2183" s="87"/>
      <c r="AW2183" s="87"/>
      <c r="AX2183" s="88"/>
    </row>
    <row r="2184" spans="1:55" ht="12" customHeight="1">
      <c r="A2184" s="78"/>
      <c r="B2184" s="86"/>
      <c r="C2184" s="87"/>
      <c r="D2184" s="87"/>
      <c r="E2184" s="87"/>
      <c r="F2184" s="87"/>
      <c r="G2184" s="87"/>
      <c r="H2184" s="87"/>
      <c r="I2184" s="87"/>
      <c r="J2184" s="87"/>
      <c r="K2184" s="87"/>
      <c r="L2184" s="87"/>
      <c r="M2184" s="87"/>
      <c r="N2184" s="87"/>
      <c r="O2184" s="87"/>
      <c r="P2184" s="87"/>
      <c r="Q2184" s="87"/>
      <c r="R2184" s="87"/>
      <c r="S2184" s="87"/>
      <c r="T2184" s="87"/>
      <c r="U2184" s="87"/>
      <c r="V2184" s="87"/>
      <c r="W2184" s="87"/>
      <c r="X2184" s="87"/>
      <c r="Y2184" s="87"/>
      <c r="Z2184" s="87"/>
      <c r="AA2184" s="87"/>
      <c r="AB2184" s="87"/>
      <c r="AC2184" s="87"/>
      <c r="AD2184" s="87"/>
      <c r="AE2184" s="87"/>
      <c r="AF2184" s="87"/>
      <c r="AG2184" s="87"/>
      <c r="AH2184" s="87"/>
      <c r="AI2184" s="87"/>
      <c r="AJ2184" s="87"/>
      <c r="AK2184" s="87"/>
      <c r="AL2184" s="87"/>
      <c r="AM2184" s="87"/>
      <c r="AN2184" s="87"/>
      <c r="AO2184" s="87"/>
      <c r="AP2184" s="87"/>
      <c r="AQ2184" s="87"/>
      <c r="AR2184" s="87"/>
      <c r="AS2184" s="87"/>
      <c r="AT2184" s="87"/>
      <c r="AU2184" s="87"/>
      <c r="AV2184" s="87"/>
      <c r="AW2184" s="87"/>
      <c r="AX2184" s="88"/>
    </row>
    <row r="2185" spans="1:55" ht="12" customHeight="1">
      <c r="A2185" s="78"/>
      <c r="B2185" s="86"/>
      <c r="C2185" s="87"/>
      <c r="D2185" s="87"/>
      <c r="E2185" s="87"/>
      <c r="F2185" s="87"/>
      <c r="G2185" s="87"/>
      <c r="H2185" s="87"/>
      <c r="I2185" s="87"/>
      <c r="J2185" s="87"/>
      <c r="K2185" s="87"/>
      <c r="L2185" s="87"/>
      <c r="M2185" s="87"/>
      <c r="N2185" s="87"/>
      <c r="O2185" s="87"/>
      <c r="P2185" s="87"/>
      <c r="Q2185" s="87"/>
      <c r="R2185" s="87"/>
      <c r="S2185" s="87"/>
      <c r="T2185" s="87"/>
      <c r="U2185" s="87"/>
      <c r="V2185" s="87"/>
      <c r="W2185" s="87"/>
      <c r="X2185" s="87"/>
      <c r="Y2185" s="87"/>
      <c r="Z2185" s="87"/>
      <c r="AA2185" s="87"/>
      <c r="AB2185" s="87"/>
      <c r="AC2185" s="87"/>
      <c r="AD2185" s="87"/>
      <c r="AE2185" s="87"/>
      <c r="AF2185" s="87"/>
      <c r="AG2185" s="87"/>
      <c r="AH2185" s="87"/>
      <c r="AI2185" s="87"/>
      <c r="AJ2185" s="87"/>
      <c r="AK2185" s="87"/>
      <c r="AL2185" s="87"/>
      <c r="AM2185" s="87"/>
      <c r="AN2185" s="87"/>
      <c r="AO2185" s="87"/>
      <c r="AP2185" s="87"/>
      <c r="AQ2185" s="87"/>
      <c r="AR2185" s="87"/>
      <c r="AS2185" s="87"/>
      <c r="AT2185" s="87"/>
      <c r="AU2185" s="87"/>
      <c r="AV2185" s="87"/>
      <c r="AW2185" s="87"/>
      <c r="AX2185" s="88"/>
    </row>
    <row r="2186" spans="1:55" ht="12" customHeight="1">
      <c r="A2186" s="78"/>
      <c r="B2186" s="86"/>
      <c r="C2186" s="87"/>
      <c r="D2186" s="87"/>
      <c r="E2186" s="87"/>
      <c r="F2186" s="87"/>
      <c r="G2186" s="87"/>
      <c r="H2186" s="87"/>
      <c r="I2186" s="87"/>
      <c r="J2186" s="87"/>
      <c r="K2186" s="87"/>
      <c r="L2186" s="87"/>
      <c r="M2186" s="87"/>
      <c r="N2186" s="87"/>
      <c r="O2186" s="87"/>
      <c r="P2186" s="87"/>
      <c r="Q2186" s="87"/>
      <c r="R2186" s="87"/>
      <c r="S2186" s="87"/>
      <c r="T2186" s="87"/>
      <c r="U2186" s="87"/>
      <c r="V2186" s="87"/>
      <c r="W2186" s="87"/>
      <c r="X2186" s="87"/>
      <c r="Y2186" s="87"/>
      <c r="Z2186" s="87"/>
      <c r="AA2186" s="87"/>
      <c r="AB2186" s="87"/>
      <c r="AC2186" s="87"/>
      <c r="AD2186" s="87"/>
      <c r="AE2186" s="87"/>
      <c r="AF2186" s="87"/>
      <c r="AG2186" s="87"/>
      <c r="AH2186" s="87"/>
      <c r="AI2186" s="87"/>
      <c r="AJ2186" s="87"/>
      <c r="AK2186" s="87"/>
      <c r="AL2186" s="87"/>
      <c r="AM2186" s="87"/>
      <c r="AN2186" s="87"/>
      <c r="AO2186" s="87"/>
      <c r="AP2186" s="87"/>
      <c r="AQ2186" s="87"/>
      <c r="AR2186" s="87"/>
      <c r="AS2186" s="87"/>
      <c r="AT2186" s="87"/>
      <c r="AU2186" s="87"/>
      <c r="AV2186" s="87"/>
      <c r="AW2186" s="87"/>
      <c r="AX2186" s="88"/>
    </row>
    <row r="2187" spans="1:55" ht="12" customHeight="1">
      <c r="A2187" s="78"/>
      <c r="B2187" s="86"/>
      <c r="C2187" s="87"/>
      <c r="D2187" s="87"/>
      <c r="E2187" s="87"/>
      <c r="F2187" s="87"/>
      <c r="G2187" s="87"/>
      <c r="H2187" s="87"/>
      <c r="I2187" s="87"/>
      <c r="J2187" s="87"/>
      <c r="K2187" s="87"/>
      <c r="L2187" s="87"/>
      <c r="M2187" s="87"/>
      <c r="N2187" s="87"/>
      <c r="O2187" s="87"/>
      <c r="P2187" s="87"/>
      <c r="Q2187" s="87"/>
      <c r="R2187" s="87"/>
      <c r="S2187" s="87"/>
      <c r="T2187" s="87"/>
      <c r="U2187" s="87"/>
      <c r="V2187" s="87"/>
      <c r="W2187" s="87"/>
      <c r="X2187" s="87"/>
      <c r="Y2187" s="87"/>
      <c r="Z2187" s="87"/>
      <c r="AA2187" s="87"/>
      <c r="AB2187" s="87"/>
      <c r="AC2187" s="87"/>
      <c r="AD2187" s="87"/>
      <c r="AE2187" s="87"/>
      <c r="AF2187" s="87"/>
      <c r="AG2187" s="87"/>
      <c r="AH2187" s="87"/>
      <c r="AI2187" s="87"/>
      <c r="AJ2187" s="87"/>
      <c r="AK2187" s="87"/>
      <c r="AL2187" s="87"/>
      <c r="AM2187" s="87"/>
      <c r="AN2187" s="87"/>
      <c r="AO2187" s="87"/>
      <c r="AP2187" s="87"/>
      <c r="AQ2187" s="87"/>
      <c r="AR2187" s="87"/>
      <c r="AS2187" s="87"/>
      <c r="AT2187" s="87"/>
      <c r="AU2187" s="87"/>
      <c r="AV2187" s="87"/>
      <c r="AW2187" s="87"/>
      <c r="AX2187" s="88"/>
      <c r="BC2187" s="89"/>
    </row>
    <row r="2188" spans="1:55" ht="12" customHeight="1">
      <c r="A2188" s="78"/>
      <c r="B2188" s="86"/>
      <c r="C2188" s="87"/>
      <c r="D2188" s="87"/>
      <c r="E2188" s="87"/>
      <c r="F2188" s="87"/>
      <c r="G2188" s="87"/>
      <c r="H2188" s="87"/>
      <c r="I2188" s="87"/>
      <c r="J2188" s="87"/>
      <c r="K2188" s="87"/>
      <c r="L2188" s="87"/>
      <c r="M2188" s="87"/>
      <c r="N2188" s="87"/>
      <c r="O2188" s="87"/>
      <c r="P2188" s="87"/>
      <c r="Q2188" s="87"/>
      <c r="R2188" s="87"/>
      <c r="S2188" s="87"/>
      <c r="T2188" s="87"/>
      <c r="U2188" s="87"/>
      <c r="V2188" s="87"/>
      <c r="W2188" s="87"/>
      <c r="X2188" s="87"/>
      <c r="Y2188" s="87"/>
      <c r="Z2188" s="87"/>
      <c r="AA2188" s="87"/>
      <c r="AB2188" s="87"/>
      <c r="AC2188" s="87"/>
      <c r="AD2188" s="87"/>
      <c r="AE2188" s="87"/>
      <c r="AF2188" s="87"/>
      <c r="AG2188" s="87"/>
      <c r="AH2188" s="87"/>
      <c r="AI2188" s="87"/>
      <c r="AJ2188" s="87"/>
      <c r="AK2188" s="87"/>
      <c r="AL2188" s="87"/>
      <c r="AM2188" s="87"/>
      <c r="AN2188" s="87"/>
      <c r="AO2188" s="87"/>
      <c r="AP2188" s="87"/>
      <c r="AQ2188" s="87"/>
      <c r="AR2188" s="87"/>
      <c r="AS2188" s="87"/>
      <c r="AT2188" s="87"/>
      <c r="AU2188" s="87"/>
      <c r="AV2188" s="87"/>
      <c r="AW2188" s="87"/>
      <c r="AX2188" s="88"/>
    </row>
    <row r="2189" spans="1:55" ht="12" customHeight="1">
      <c r="A2189" s="78"/>
      <c r="B2189" s="86"/>
      <c r="C2189" s="87"/>
      <c r="D2189" s="87"/>
      <c r="E2189" s="87"/>
      <c r="F2189" s="87"/>
      <c r="G2189" s="87"/>
      <c r="H2189" s="87"/>
      <c r="I2189" s="87"/>
      <c r="J2189" s="87"/>
      <c r="K2189" s="87"/>
      <c r="L2189" s="87"/>
      <c r="M2189" s="87"/>
      <c r="N2189" s="87"/>
      <c r="O2189" s="87"/>
      <c r="P2189" s="87"/>
      <c r="Q2189" s="87"/>
      <c r="R2189" s="87"/>
      <c r="S2189" s="87"/>
      <c r="T2189" s="87"/>
      <c r="U2189" s="87"/>
      <c r="V2189" s="87"/>
      <c r="W2189" s="87"/>
      <c r="X2189" s="87"/>
      <c r="Y2189" s="87"/>
      <c r="Z2189" s="87"/>
      <c r="AA2189" s="87"/>
      <c r="AB2189" s="87"/>
      <c r="AC2189" s="87"/>
      <c r="AD2189" s="87"/>
      <c r="AE2189" s="87"/>
      <c r="AF2189" s="87"/>
      <c r="AG2189" s="87"/>
      <c r="AH2189" s="87"/>
      <c r="AI2189" s="87"/>
      <c r="AJ2189" s="87"/>
      <c r="AK2189" s="87"/>
      <c r="AL2189" s="87"/>
      <c r="AM2189" s="87"/>
      <c r="AN2189" s="87"/>
      <c r="AO2189" s="87"/>
      <c r="AP2189" s="87"/>
      <c r="AQ2189" s="87"/>
      <c r="AR2189" s="87"/>
      <c r="AS2189" s="87"/>
      <c r="AT2189" s="87"/>
      <c r="AU2189" s="87"/>
      <c r="AV2189" s="87"/>
      <c r="AW2189" s="87"/>
      <c r="AX2189" s="88"/>
    </row>
    <row r="2190" spans="1:55" ht="12" customHeight="1">
      <c r="A2190" s="78"/>
      <c r="B2190" s="86"/>
      <c r="C2190" s="87"/>
      <c r="D2190" s="87"/>
      <c r="E2190" s="87"/>
      <c r="F2190" s="87"/>
      <c r="G2190" s="87"/>
      <c r="H2190" s="87"/>
      <c r="I2190" s="87"/>
      <c r="J2190" s="87"/>
      <c r="K2190" s="87"/>
      <c r="L2190" s="87"/>
      <c r="M2190" s="87"/>
      <c r="N2190" s="87"/>
      <c r="O2190" s="87"/>
      <c r="P2190" s="87"/>
      <c r="Q2190" s="87"/>
      <c r="R2190" s="87"/>
      <c r="S2190" s="87"/>
      <c r="T2190" s="87"/>
      <c r="U2190" s="87"/>
      <c r="V2190" s="87"/>
      <c r="W2190" s="87"/>
      <c r="X2190" s="87"/>
      <c r="Y2190" s="87"/>
      <c r="Z2190" s="87"/>
      <c r="AA2190" s="87"/>
      <c r="AB2190" s="87"/>
      <c r="AC2190" s="87"/>
      <c r="AD2190" s="87"/>
      <c r="AE2190" s="87"/>
      <c r="AF2190" s="87"/>
      <c r="AG2190" s="87"/>
      <c r="AH2190" s="87"/>
      <c r="AI2190" s="87"/>
      <c r="AJ2190" s="87"/>
      <c r="AK2190" s="87"/>
      <c r="AL2190" s="87"/>
      <c r="AM2190" s="87"/>
      <c r="AN2190" s="87"/>
      <c r="AO2190" s="87"/>
      <c r="AP2190" s="87"/>
      <c r="AQ2190" s="87"/>
      <c r="AR2190" s="87"/>
      <c r="AS2190" s="87"/>
      <c r="AT2190" s="87"/>
      <c r="AU2190" s="87"/>
      <c r="AV2190" s="87"/>
      <c r="AW2190" s="87"/>
      <c r="AX2190" s="88"/>
    </row>
    <row r="2191" spans="1:55" ht="15" thickBot="1">
      <c r="A2191" s="90"/>
      <c r="B2191" s="91"/>
      <c r="C2191" s="92"/>
      <c r="D2191" s="92"/>
      <c r="E2191" s="92"/>
      <c r="F2191" s="92"/>
      <c r="G2191" s="92"/>
      <c r="H2191" s="92"/>
      <c r="I2191" s="92"/>
      <c r="J2191" s="92"/>
      <c r="K2191" s="92"/>
      <c r="L2191" s="92"/>
      <c r="M2191" s="92"/>
      <c r="N2191" s="92"/>
      <c r="O2191" s="92"/>
      <c r="P2191" s="92"/>
      <c r="Q2191" s="92"/>
      <c r="R2191" s="92"/>
      <c r="S2191" s="92"/>
      <c r="T2191" s="92"/>
      <c r="U2191" s="92"/>
      <c r="V2191" s="92"/>
      <c r="W2191" s="92"/>
      <c r="X2191" s="92"/>
      <c r="Y2191" s="92"/>
      <c r="Z2191" s="92"/>
      <c r="AA2191" s="92"/>
      <c r="AB2191" s="92"/>
      <c r="AC2191" s="92"/>
      <c r="AD2191" s="92"/>
      <c r="AE2191" s="92"/>
      <c r="AF2191" s="92"/>
      <c r="AG2191" s="92"/>
      <c r="AH2191" s="92"/>
      <c r="AI2191" s="92"/>
      <c r="AJ2191" s="92"/>
      <c r="AK2191" s="92"/>
      <c r="AL2191" s="92"/>
      <c r="AM2191" s="92"/>
      <c r="AN2191" s="92"/>
      <c r="AO2191" s="92"/>
      <c r="AP2191" s="92"/>
      <c r="AQ2191" s="92"/>
      <c r="AR2191" s="92"/>
      <c r="AS2191" s="92"/>
      <c r="AT2191" s="92"/>
      <c r="AU2191" s="92"/>
      <c r="AV2191" s="92"/>
      <c r="AW2191" s="92"/>
      <c r="AX2191" s="93"/>
    </row>
    <row r="2192" spans="1:55">
      <c r="B2192" s="94"/>
    </row>
    <row r="2193" spans="1:251" ht="14.25">
      <c r="B2193" s="80" t="s">
        <v>284</v>
      </c>
      <c r="C2193" s="78"/>
      <c r="D2193" s="78"/>
      <c r="E2193" s="78"/>
      <c r="F2193" s="78"/>
      <c r="G2193" s="78"/>
      <c r="H2193" s="78"/>
      <c r="I2193" s="78"/>
      <c r="J2193" s="78"/>
      <c r="K2193" s="78"/>
      <c r="L2193" s="79"/>
      <c r="M2193" s="79"/>
      <c r="N2193" s="79"/>
      <c r="O2193" s="79"/>
      <c r="P2193" s="78"/>
      <c r="Q2193" s="78"/>
      <c r="R2193" s="78"/>
      <c r="S2193" s="78"/>
      <c r="T2193" s="78"/>
      <c r="U2193" s="78"/>
      <c r="V2193" s="80"/>
      <c r="W2193" s="80"/>
      <c r="X2193" s="80"/>
      <c r="Y2193" s="80"/>
      <c r="Z2193" s="80"/>
      <c r="AA2193" s="80"/>
      <c r="AB2193" s="80"/>
      <c r="AC2193" s="80"/>
      <c r="AD2193" s="80"/>
      <c r="AE2193" s="80"/>
      <c r="AF2193" s="80"/>
      <c r="AG2193" s="80"/>
      <c r="AH2193" s="80"/>
      <c r="AI2193" s="80"/>
      <c r="AJ2193" s="80"/>
      <c r="AK2193" s="80"/>
      <c r="AL2193" s="80"/>
      <c r="AM2193" s="80"/>
      <c r="AN2193" s="80"/>
      <c r="AO2193" s="80"/>
      <c r="AP2193" s="80"/>
      <c r="AQ2193" s="80"/>
      <c r="AR2193" s="80"/>
      <c r="AS2193" s="80"/>
      <c r="AT2193" s="80"/>
      <c r="AU2193" s="80"/>
      <c r="AV2193" s="80"/>
      <c r="AW2193" s="80"/>
      <c r="AX2193" s="80"/>
    </row>
    <row r="2194" spans="1:251" ht="15" thickBot="1">
      <c r="B2194" s="78"/>
      <c r="C2194" s="78"/>
      <c r="D2194" s="78"/>
      <c r="E2194" s="78"/>
      <c r="F2194" s="78"/>
      <c r="G2194" s="78"/>
      <c r="H2194" s="78"/>
      <c r="I2194" s="78"/>
      <c r="J2194" s="78"/>
      <c r="K2194" s="78"/>
      <c r="L2194" s="79"/>
      <c r="M2194" s="79"/>
      <c r="N2194" s="79"/>
      <c r="O2194" s="79"/>
      <c r="P2194" s="78"/>
      <c r="Q2194" s="78"/>
      <c r="R2194" s="78"/>
      <c r="S2194" s="78"/>
      <c r="T2194" s="78"/>
      <c r="U2194" s="78"/>
      <c r="V2194" s="80"/>
      <c r="W2194" s="80"/>
      <c r="X2194" s="80"/>
      <c r="Y2194" s="80"/>
      <c r="Z2194" s="80"/>
      <c r="AA2194" s="80"/>
      <c r="AB2194" s="80"/>
      <c r="AC2194" s="80"/>
      <c r="AD2194" s="80"/>
      <c r="AE2194" s="80"/>
      <c r="AF2194" s="80"/>
      <c r="AG2194" s="80"/>
      <c r="AH2194" s="80"/>
      <c r="AI2194" s="80"/>
      <c r="AJ2194" s="80"/>
      <c r="AK2194" s="80"/>
      <c r="AL2194" s="80"/>
      <c r="AM2194" s="80"/>
      <c r="AN2194" s="80"/>
      <c r="AO2194" s="80"/>
      <c r="AP2194" s="80"/>
      <c r="AQ2194" s="80"/>
      <c r="AR2194" s="80"/>
      <c r="AS2194" s="80"/>
      <c r="AT2194" s="80"/>
      <c r="AU2194" s="80"/>
      <c r="AV2194" s="80"/>
      <c r="AW2194" s="80"/>
      <c r="AX2194" s="95" t="s">
        <v>285</v>
      </c>
    </row>
    <row r="2195" spans="1:251" s="89" customFormat="1" ht="13.5" customHeight="1">
      <c r="A2195" s="78"/>
      <c r="B2195" s="96" t="s">
        <v>286</v>
      </c>
      <c r="C2195" s="97"/>
      <c r="D2195" s="97"/>
      <c r="E2195" s="97"/>
      <c r="F2195" s="97"/>
      <c r="G2195" s="97"/>
      <c r="H2195" s="97"/>
      <c r="I2195" s="97"/>
      <c r="J2195" s="97"/>
      <c r="K2195" s="97"/>
      <c r="L2195" s="97"/>
      <c r="M2195" s="97"/>
      <c r="N2195" s="97"/>
      <c r="O2195" s="97"/>
      <c r="P2195" s="97"/>
      <c r="Q2195" s="97"/>
      <c r="R2195" s="97"/>
      <c r="S2195" s="97"/>
      <c r="T2195" s="97"/>
      <c r="U2195" s="97"/>
      <c r="V2195" s="97"/>
      <c r="W2195" s="97"/>
      <c r="X2195" s="97"/>
      <c r="Y2195" s="97"/>
      <c r="Z2195" s="98"/>
      <c r="AA2195" s="99" t="s">
        <v>287</v>
      </c>
      <c r="AB2195" s="97"/>
      <c r="AC2195" s="97"/>
      <c r="AD2195" s="97"/>
      <c r="AE2195" s="97"/>
      <c r="AF2195" s="97"/>
      <c r="AG2195" s="97"/>
      <c r="AH2195" s="97"/>
      <c r="AI2195" s="98"/>
      <c r="AJ2195" s="99" t="s">
        <v>288</v>
      </c>
      <c r="AK2195" s="97"/>
      <c r="AL2195" s="97"/>
      <c r="AM2195" s="97"/>
      <c r="AN2195" s="97"/>
      <c r="AO2195" s="97"/>
      <c r="AP2195" s="97"/>
      <c r="AQ2195" s="97"/>
      <c r="AR2195" s="98"/>
      <c r="AS2195" s="99" t="s">
        <v>289</v>
      </c>
      <c r="AT2195" s="97"/>
      <c r="AU2195" s="97"/>
      <c r="AV2195" s="97"/>
      <c r="AW2195" s="97"/>
      <c r="AX2195" s="100"/>
      <c r="AY2195" s="65"/>
      <c r="AZ2195" s="65"/>
      <c r="BA2195" s="65"/>
      <c r="BB2195" s="65"/>
      <c r="BC2195" s="65"/>
      <c r="BD2195" s="65"/>
      <c r="BE2195" s="65"/>
      <c r="BF2195" s="65"/>
      <c r="BG2195" s="65"/>
      <c r="BH2195" s="65"/>
      <c r="BI2195" s="65"/>
      <c r="BJ2195" s="65"/>
      <c r="BK2195" s="65"/>
      <c r="BL2195" s="65"/>
      <c r="BM2195" s="65"/>
      <c r="BN2195" s="65"/>
      <c r="BO2195" s="65"/>
      <c r="BP2195" s="65"/>
      <c r="BQ2195" s="65"/>
      <c r="BR2195" s="65"/>
      <c r="BS2195" s="65"/>
      <c r="BT2195" s="65"/>
      <c r="BU2195" s="65"/>
      <c r="BV2195" s="65"/>
      <c r="BW2195" s="65"/>
      <c r="BX2195" s="65"/>
      <c r="BY2195" s="65"/>
      <c r="BZ2195" s="65"/>
      <c r="CA2195" s="65"/>
      <c r="CB2195" s="65"/>
      <c r="CC2195" s="65"/>
      <c r="CD2195" s="65"/>
      <c r="CE2195" s="65"/>
      <c r="CF2195" s="65"/>
      <c r="CG2195" s="65"/>
      <c r="CH2195" s="65"/>
      <c r="CI2195" s="65"/>
      <c r="CJ2195" s="65"/>
      <c r="CK2195" s="65"/>
      <c r="CL2195" s="65"/>
      <c r="CM2195" s="65"/>
      <c r="CN2195" s="65"/>
      <c r="CO2195" s="65"/>
      <c r="CP2195" s="65"/>
      <c r="CQ2195" s="65"/>
      <c r="CR2195" s="65"/>
      <c r="CS2195" s="65"/>
      <c r="CT2195" s="65"/>
      <c r="CU2195" s="65"/>
      <c r="CV2195" s="65"/>
      <c r="CW2195" s="65"/>
      <c r="CX2195" s="65"/>
      <c r="CY2195" s="65"/>
      <c r="CZ2195" s="65"/>
      <c r="DA2195" s="65"/>
      <c r="DB2195" s="65"/>
      <c r="DC2195" s="65"/>
      <c r="DD2195" s="65"/>
      <c r="DE2195" s="65"/>
      <c r="DF2195" s="65"/>
      <c r="DG2195" s="65"/>
      <c r="DH2195" s="65"/>
      <c r="DI2195" s="65"/>
      <c r="DJ2195" s="65"/>
      <c r="DK2195" s="65"/>
      <c r="DL2195" s="65"/>
      <c r="DM2195" s="65"/>
      <c r="DN2195" s="65"/>
      <c r="DO2195" s="65"/>
      <c r="DP2195" s="65"/>
      <c r="DQ2195" s="65"/>
      <c r="DR2195" s="65"/>
      <c r="DS2195" s="65"/>
      <c r="DT2195" s="65"/>
      <c r="DU2195" s="65"/>
      <c r="DV2195" s="65"/>
      <c r="DW2195" s="65"/>
      <c r="DX2195" s="65"/>
      <c r="DY2195" s="65"/>
      <c r="DZ2195" s="65"/>
      <c r="EA2195" s="65"/>
      <c r="EB2195" s="65"/>
      <c r="EC2195" s="65"/>
      <c r="ED2195" s="65"/>
      <c r="EE2195" s="65"/>
      <c r="EF2195" s="65"/>
      <c r="EG2195" s="65"/>
      <c r="EH2195" s="65"/>
      <c r="EI2195" s="65"/>
      <c r="EJ2195" s="65"/>
      <c r="EK2195" s="65"/>
      <c r="EL2195" s="65"/>
      <c r="EM2195" s="65"/>
      <c r="EN2195" s="65"/>
      <c r="EO2195" s="65"/>
      <c r="EP2195" s="65"/>
      <c r="EQ2195" s="65"/>
      <c r="ER2195" s="65"/>
      <c r="ES2195" s="65"/>
      <c r="ET2195" s="65"/>
      <c r="EU2195" s="65"/>
      <c r="EV2195" s="65"/>
      <c r="EW2195" s="65"/>
      <c r="EX2195" s="65"/>
      <c r="EY2195" s="65"/>
      <c r="EZ2195" s="65"/>
      <c r="FA2195" s="65"/>
      <c r="FB2195" s="65"/>
      <c r="FC2195" s="65"/>
      <c r="FD2195" s="65"/>
      <c r="FE2195" s="65"/>
      <c r="FF2195" s="65"/>
      <c r="FG2195" s="65"/>
      <c r="FH2195" s="65"/>
      <c r="FI2195" s="65"/>
      <c r="FJ2195" s="65"/>
      <c r="FK2195" s="65"/>
      <c r="FL2195" s="65"/>
      <c r="FM2195" s="65"/>
      <c r="FN2195" s="65"/>
      <c r="FO2195" s="65"/>
      <c r="FP2195" s="65"/>
      <c r="FQ2195" s="65"/>
      <c r="FR2195" s="65"/>
      <c r="FS2195" s="65"/>
      <c r="FT2195" s="65"/>
      <c r="FU2195" s="65"/>
      <c r="FV2195" s="65"/>
      <c r="FW2195" s="65"/>
      <c r="FX2195" s="65"/>
      <c r="FY2195" s="65"/>
      <c r="FZ2195" s="65"/>
      <c r="GA2195" s="65"/>
      <c r="GB2195" s="65"/>
      <c r="GC2195" s="65"/>
      <c r="GD2195" s="65"/>
      <c r="GE2195" s="65"/>
      <c r="GF2195" s="65"/>
      <c r="GG2195" s="65"/>
      <c r="GH2195" s="65"/>
      <c r="GI2195" s="65"/>
      <c r="GJ2195" s="65"/>
      <c r="GK2195" s="65"/>
      <c r="GL2195" s="65"/>
      <c r="GM2195" s="65"/>
      <c r="GN2195" s="65"/>
      <c r="GO2195" s="65"/>
      <c r="GP2195" s="65"/>
      <c r="GQ2195" s="65"/>
      <c r="GR2195" s="65"/>
      <c r="GS2195" s="65"/>
      <c r="GT2195" s="65"/>
      <c r="GU2195" s="65"/>
      <c r="GV2195" s="65"/>
      <c r="GW2195" s="65"/>
      <c r="GX2195" s="65"/>
      <c r="GY2195" s="65"/>
      <c r="GZ2195" s="65"/>
      <c r="HA2195" s="65"/>
      <c r="HB2195" s="65"/>
      <c r="HC2195" s="65"/>
      <c r="HD2195" s="65"/>
      <c r="HE2195" s="65"/>
      <c r="HF2195" s="65"/>
      <c r="HG2195" s="65"/>
      <c r="HH2195" s="65"/>
      <c r="HI2195" s="65"/>
      <c r="HJ2195" s="65"/>
      <c r="HK2195" s="65"/>
      <c r="HL2195" s="65"/>
      <c r="HM2195" s="65"/>
      <c r="HN2195" s="65"/>
      <c r="HO2195" s="65"/>
      <c r="HP2195" s="65"/>
      <c r="HQ2195" s="65"/>
      <c r="HR2195" s="65"/>
      <c r="HS2195" s="65"/>
      <c r="HT2195" s="65"/>
      <c r="HU2195" s="65"/>
      <c r="HV2195" s="65"/>
      <c r="HW2195" s="65"/>
      <c r="HX2195" s="65"/>
      <c r="HY2195" s="65"/>
      <c r="HZ2195" s="65"/>
      <c r="IA2195" s="65"/>
      <c r="IB2195" s="65"/>
      <c r="IC2195" s="65"/>
      <c r="ID2195" s="65"/>
      <c r="IE2195" s="65"/>
      <c r="IF2195" s="65"/>
      <c r="IG2195" s="65"/>
      <c r="IH2195" s="65"/>
      <c r="II2195" s="65"/>
      <c r="IJ2195" s="65"/>
      <c r="IK2195" s="65"/>
      <c r="IL2195" s="65"/>
      <c r="IM2195" s="65"/>
      <c r="IN2195" s="65"/>
      <c r="IO2195" s="65"/>
      <c r="IP2195" s="65"/>
      <c r="IQ2195" s="65"/>
    </row>
    <row r="2196" spans="1:251" s="89" customFormat="1" ht="13.5">
      <c r="A2196" s="78"/>
      <c r="B2196" s="101"/>
      <c r="C2196" s="102"/>
      <c r="D2196" s="102"/>
      <c r="E2196" s="102"/>
      <c r="F2196" s="102"/>
      <c r="G2196" s="102"/>
      <c r="H2196" s="102"/>
      <c r="I2196" s="102"/>
      <c r="J2196" s="102"/>
      <c r="K2196" s="102"/>
      <c r="L2196" s="102"/>
      <c r="M2196" s="102"/>
      <c r="N2196" s="102"/>
      <c r="O2196" s="102"/>
      <c r="P2196" s="102"/>
      <c r="Q2196" s="102"/>
      <c r="R2196" s="102"/>
      <c r="S2196" s="102"/>
      <c r="T2196" s="102"/>
      <c r="U2196" s="102"/>
      <c r="V2196" s="102"/>
      <c r="W2196" s="102"/>
      <c r="X2196" s="102"/>
      <c r="Y2196" s="102"/>
      <c r="Z2196" s="103"/>
      <c r="AA2196" s="104"/>
      <c r="AB2196" s="102"/>
      <c r="AC2196" s="102"/>
      <c r="AD2196" s="102"/>
      <c r="AE2196" s="102"/>
      <c r="AF2196" s="102"/>
      <c r="AG2196" s="102"/>
      <c r="AH2196" s="102"/>
      <c r="AI2196" s="103"/>
      <c r="AJ2196" s="104"/>
      <c r="AK2196" s="102"/>
      <c r="AL2196" s="102"/>
      <c r="AM2196" s="102"/>
      <c r="AN2196" s="102"/>
      <c r="AO2196" s="102"/>
      <c r="AP2196" s="102"/>
      <c r="AQ2196" s="102"/>
      <c r="AR2196" s="103"/>
      <c r="AS2196" s="104"/>
      <c r="AT2196" s="102"/>
      <c r="AU2196" s="102"/>
      <c r="AV2196" s="102"/>
      <c r="AW2196" s="102"/>
      <c r="AX2196" s="105"/>
      <c r="AY2196" s="65"/>
      <c r="AZ2196" s="65"/>
      <c r="BA2196" s="65"/>
      <c r="BB2196" s="106"/>
      <c r="BC2196" s="107"/>
      <c r="BE2196" s="65"/>
      <c r="BF2196" s="65"/>
      <c r="BG2196" s="65"/>
      <c r="BH2196" s="65"/>
      <c r="BI2196" s="65"/>
      <c r="BJ2196" s="65"/>
      <c r="BK2196" s="65"/>
      <c r="BL2196" s="65"/>
      <c r="BM2196" s="65"/>
      <c r="BN2196" s="65"/>
      <c r="BO2196" s="65"/>
      <c r="BP2196" s="65"/>
      <c r="BQ2196" s="65"/>
      <c r="BR2196" s="65"/>
      <c r="BS2196" s="65"/>
      <c r="BT2196" s="65"/>
      <c r="BU2196" s="65"/>
      <c r="BV2196" s="65"/>
      <c r="BW2196" s="65"/>
      <c r="BX2196" s="65"/>
      <c r="BY2196" s="65"/>
      <c r="BZ2196" s="65"/>
      <c r="CA2196" s="65"/>
      <c r="CB2196" s="65"/>
      <c r="CC2196" s="65"/>
      <c r="CD2196" s="65"/>
      <c r="CE2196" s="65"/>
      <c r="CF2196" s="65"/>
      <c r="CG2196" s="65"/>
      <c r="CH2196" s="65"/>
      <c r="CI2196" s="65"/>
      <c r="CJ2196" s="65"/>
      <c r="CK2196" s="65"/>
      <c r="CL2196" s="65"/>
      <c r="CM2196" s="65"/>
      <c r="CN2196" s="65"/>
      <c r="CO2196" s="65"/>
      <c r="CP2196" s="65"/>
      <c r="CQ2196" s="65"/>
      <c r="CR2196" s="65"/>
      <c r="CS2196" s="65"/>
      <c r="CT2196" s="65"/>
      <c r="CU2196" s="65"/>
      <c r="CV2196" s="65"/>
      <c r="CW2196" s="65"/>
      <c r="CX2196" s="65"/>
      <c r="CY2196" s="65"/>
      <c r="CZ2196" s="65"/>
      <c r="DA2196" s="65"/>
      <c r="DB2196" s="65"/>
      <c r="DC2196" s="65"/>
      <c r="DD2196" s="65"/>
      <c r="DE2196" s="65"/>
      <c r="DF2196" s="65"/>
      <c r="DG2196" s="65"/>
      <c r="DH2196" s="65"/>
      <c r="DI2196" s="65"/>
      <c r="DJ2196" s="65"/>
      <c r="DK2196" s="65"/>
      <c r="DL2196" s="65"/>
      <c r="DM2196" s="65"/>
      <c r="DN2196" s="65"/>
      <c r="DO2196" s="65"/>
      <c r="DP2196" s="65"/>
      <c r="DQ2196" s="65"/>
      <c r="DR2196" s="65"/>
      <c r="DS2196" s="65"/>
      <c r="DT2196" s="65"/>
      <c r="DU2196" s="65"/>
      <c r="DV2196" s="65"/>
      <c r="DW2196" s="65"/>
      <c r="DX2196" s="65"/>
      <c r="DY2196" s="65"/>
      <c r="DZ2196" s="65"/>
      <c r="EA2196" s="65"/>
      <c r="EB2196" s="65"/>
      <c r="EC2196" s="65"/>
      <c r="ED2196" s="65"/>
      <c r="EE2196" s="65"/>
      <c r="EF2196" s="65"/>
      <c r="EG2196" s="65"/>
      <c r="EH2196" s="65"/>
      <c r="EI2196" s="65"/>
      <c r="EJ2196" s="65"/>
      <c r="EK2196" s="65"/>
      <c r="EL2196" s="65"/>
      <c r="EM2196" s="65"/>
      <c r="EN2196" s="65"/>
      <c r="EO2196" s="65"/>
      <c r="EP2196" s="65"/>
      <c r="EQ2196" s="65"/>
      <c r="ER2196" s="65"/>
      <c r="ES2196" s="65"/>
      <c r="ET2196" s="65"/>
      <c r="EU2196" s="65"/>
      <c r="EV2196" s="65"/>
      <c r="EW2196" s="65"/>
      <c r="EX2196" s="65"/>
      <c r="EY2196" s="65"/>
      <c r="EZ2196" s="65"/>
      <c r="FA2196" s="65"/>
      <c r="FB2196" s="65"/>
      <c r="FC2196" s="65"/>
      <c r="FD2196" s="65"/>
      <c r="FE2196" s="65"/>
      <c r="FF2196" s="65"/>
      <c r="FG2196" s="65"/>
      <c r="FH2196" s="65"/>
      <c r="FI2196" s="65"/>
      <c r="FJ2196" s="65"/>
      <c r="FK2196" s="65"/>
      <c r="FL2196" s="65"/>
      <c r="FM2196" s="65"/>
      <c r="FN2196" s="65"/>
      <c r="FO2196" s="65"/>
      <c r="FP2196" s="65"/>
      <c r="FQ2196" s="65"/>
      <c r="FR2196" s="65"/>
      <c r="FS2196" s="65"/>
      <c r="FT2196" s="65"/>
      <c r="FU2196" s="65"/>
      <c r="FV2196" s="65"/>
      <c r="FW2196" s="65"/>
      <c r="FX2196" s="65"/>
      <c r="FY2196" s="65"/>
      <c r="FZ2196" s="65"/>
      <c r="GA2196" s="65"/>
      <c r="GB2196" s="65"/>
      <c r="GC2196" s="65"/>
      <c r="GD2196" s="65"/>
      <c r="GE2196" s="65"/>
      <c r="GF2196" s="65"/>
      <c r="GG2196" s="65"/>
      <c r="GH2196" s="65"/>
      <c r="GI2196" s="65"/>
      <c r="GJ2196" s="65"/>
      <c r="GK2196" s="65"/>
      <c r="GL2196" s="65"/>
      <c r="GM2196" s="65"/>
      <c r="GN2196" s="65"/>
      <c r="GO2196" s="65"/>
      <c r="GP2196" s="65"/>
      <c r="GQ2196" s="65"/>
      <c r="GR2196" s="65"/>
      <c r="GS2196" s="65"/>
      <c r="GT2196" s="65"/>
      <c r="GU2196" s="65"/>
      <c r="GV2196" s="65"/>
      <c r="GW2196" s="65"/>
      <c r="GX2196" s="65"/>
      <c r="GY2196" s="65"/>
      <c r="GZ2196" s="65"/>
      <c r="HA2196" s="65"/>
      <c r="HB2196" s="65"/>
      <c r="HC2196" s="65"/>
      <c r="HD2196" s="65"/>
      <c r="HE2196" s="65"/>
      <c r="HF2196" s="65"/>
      <c r="HG2196" s="65"/>
      <c r="HH2196" s="65"/>
      <c r="HI2196" s="65"/>
      <c r="HJ2196" s="65"/>
      <c r="HK2196" s="65"/>
      <c r="HL2196" s="65"/>
      <c r="HM2196" s="65"/>
      <c r="HN2196" s="65"/>
      <c r="HO2196" s="65"/>
      <c r="HP2196" s="65"/>
      <c r="HQ2196" s="65"/>
      <c r="HR2196" s="65"/>
      <c r="HS2196" s="65"/>
      <c r="HT2196" s="65"/>
      <c r="HU2196" s="65"/>
      <c r="HV2196" s="65"/>
      <c r="HW2196" s="65"/>
      <c r="HX2196" s="65"/>
      <c r="HY2196" s="65"/>
      <c r="HZ2196" s="65"/>
      <c r="IA2196" s="65"/>
      <c r="IB2196" s="65"/>
      <c r="IC2196" s="65"/>
      <c r="ID2196" s="65"/>
      <c r="IE2196" s="65"/>
      <c r="IF2196" s="65"/>
      <c r="IG2196" s="65"/>
      <c r="IH2196" s="65"/>
      <c r="II2196" s="65"/>
      <c r="IJ2196" s="65"/>
      <c r="IK2196" s="65"/>
      <c r="IL2196" s="65"/>
      <c r="IM2196" s="65"/>
      <c r="IN2196" s="65"/>
      <c r="IO2196" s="65"/>
      <c r="IP2196" s="65"/>
      <c r="IQ2196" s="65"/>
    </row>
    <row r="2197" spans="1:251" s="89" customFormat="1" ht="18.75" customHeight="1">
      <c r="A2197" s="78"/>
      <c r="B2197" s="108"/>
      <c r="C2197" s="109" t="s">
        <v>631</v>
      </c>
      <c r="D2197" s="110"/>
      <c r="E2197" s="110"/>
      <c r="F2197" s="110"/>
      <c r="G2197" s="110"/>
      <c r="H2197" s="110"/>
      <c r="I2197" s="110"/>
      <c r="J2197" s="110"/>
      <c r="K2197" s="110"/>
      <c r="L2197" s="110"/>
      <c r="M2197" s="110"/>
      <c r="N2197" s="110"/>
      <c r="O2197" s="110"/>
      <c r="P2197" s="110"/>
      <c r="Q2197" s="110"/>
      <c r="R2197" s="110"/>
      <c r="S2197" s="110"/>
      <c r="T2197" s="110"/>
      <c r="U2197" s="110"/>
      <c r="V2197" s="110"/>
      <c r="W2197" s="110"/>
      <c r="X2197" s="110"/>
      <c r="Y2197" s="110"/>
      <c r="Z2197" s="111"/>
      <c r="AA2197" s="112">
        <v>243672</v>
      </c>
      <c r="AB2197" s="113"/>
      <c r="AC2197" s="113"/>
      <c r="AD2197" s="113"/>
      <c r="AE2197" s="113"/>
      <c r="AF2197" s="113"/>
      <c r="AG2197" s="113"/>
      <c r="AH2197" s="113"/>
      <c r="AI2197" s="114"/>
      <c r="AJ2197" s="112">
        <v>249333</v>
      </c>
      <c r="AK2197" s="113"/>
      <c r="AL2197" s="113"/>
      <c r="AM2197" s="113"/>
      <c r="AN2197" s="113"/>
      <c r="AO2197" s="113"/>
      <c r="AP2197" s="113"/>
      <c r="AQ2197" s="113"/>
      <c r="AR2197" s="114"/>
      <c r="AS2197" s="115"/>
      <c r="AT2197" s="116"/>
      <c r="AU2197" s="116"/>
      <c r="AV2197" s="116"/>
      <c r="AW2197" s="116"/>
      <c r="AX2197" s="117"/>
      <c r="AY2197" s="65"/>
      <c r="AZ2197" s="65"/>
      <c r="BA2197" s="65"/>
      <c r="BB2197" s="65"/>
      <c r="BC2197" s="65"/>
      <c r="BD2197" s="65"/>
      <c r="BE2197" s="65"/>
      <c r="BF2197" s="65"/>
      <c r="BG2197" s="65"/>
      <c r="BH2197" s="65"/>
      <c r="BI2197" s="65"/>
      <c r="BJ2197" s="65"/>
      <c r="BK2197" s="65"/>
      <c r="BL2197" s="65"/>
      <c r="BM2197" s="65"/>
      <c r="BN2197" s="65"/>
      <c r="BO2197" s="65"/>
      <c r="BP2197" s="65"/>
      <c r="BQ2197" s="65"/>
      <c r="BR2197" s="65"/>
      <c r="BS2197" s="65"/>
      <c r="BT2197" s="65"/>
      <c r="BU2197" s="65"/>
      <c r="BV2197" s="65"/>
      <c r="BW2197" s="65"/>
      <c r="BX2197" s="65"/>
      <c r="BY2197" s="65"/>
      <c r="BZ2197" s="65"/>
      <c r="CA2197" s="65"/>
      <c r="CB2197" s="65"/>
      <c r="CC2197" s="65"/>
      <c r="CD2197" s="65"/>
      <c r="CE2197" s="65"/>
      <c r="CF2197" s="65"/>
      <c r="CG2197" s="65"/>
      <c r="CH2197" s="65"/>
      <c r="CI2197" s="65"/>
      <c r="CJ2197" s="65"/>
      <c r="CK2197" s="65"/>
      <c r="CL2197" s="65"/>
      <c r="CM2197" s="65"/>
      <c r="CN2197" s="65"/>
      <c r="CO2197" s="65"/>
      <c r="CP2197" s="65"/>
      <c r="CQ2197" s="65"/>
      <c r="CR2197" s="65"/>
      <c r="CS2197" s="65"/>
      <c r="CT2197" s="65"/>
      <c r="CU2197" s="65"/>
      <c r="CV2197" s="65"/>
      <c r="CW2197" s="65"/>
      <c r="CX2197" s="65"/>
      <c r="CY2197" s="65"/>
      <c r="CZ2197" s="65"/>
      <c r="DA2197" s="65"/>
      <c r="DB2197" s="65"/>
      <c r="DC2197" s="65"/>
      <c r="DD2197" s="65"/>
      <c r="DE2197" s="65"/>
      <c r="DF2197" s="65"/>
      <c r="DG2197" s="65"/>
      <c r="DH2197" s="65"/>
      <c r="DI2197" s="65"/>
      <c r="DJ2197" s="65"/>
      <c r="DK2197" s="65"/>
      <c r="DL2197" s="65"/>
      <c r="DM2197" s="65"/>
      <c r="DN2197" s="65"/>
      <c r="DO2197" s="65"/>
      <c r="DP2197" s="65"/>
      <c r="DQ2197" s="65"/>
      <c r="DR2197" s="65"/>
      <c r="DS2197" s="65"/>
      <c r="DT2197" s="65"/>
      <c r="DU2197" s="65"/>
      <c r="DV2197" s="65"/>
      <c r="DW2197" s="65"/>
      <c r="DX2197" s="65"/>
      <c r="DY2197" s="65"/>
      <c r="DZ2197" s="65"/>
      <c r="EA2197" s="65"/>
      <c r="EB2197" s="65"/>
      <c r="EC2197" s="65"/>
      <c r="ED2197" s="65"/>
      <c r="EE2197" s="65"/>
      <c r="EF2197" s="65"/>
      <c r="EG2197" s="65"/>
      <c r="EH2197" s="65"/>
      <c r="EI2197" s="65"/>
      <c r="EJ2197" s="65"/>
      <c r="EK2197" s="65"/>
      <c r="EL2197" s="65"/>
      <c r="EM2197" s="65"/>
      <c r="EN2197" s="65"/>
      <c r="EO2197" s="65"/>
      <c r="EP2197" s="65"/>
      <c r="EQ2197" s="65"/>
      <c r="ER2197" s="65"/>
      <c r="ES2197" s="65"/>
      <c r="ET2197" s="65"/>
      <c r="EU2197" s="65"/>
      <c r="EV2197" s="65"/>
      <c r="EW2197" s="65"/>
      <c r="EX2197" s="65"/>
      <c r="EY2197" s="65"/>
      <c r="EZ2197" s="65"/>
      <c r="FA2197" s="65"/>
      <c r="FB2197" s="65"/>
      <c r="FC2197" s="65"/>
      <c r="FD2197" s="65"/>
      <c r="FE2197" s="65"/>
      <c r="FF2197" s="65"/>
      <c r="FG2197" s="65"/>
      <c r="FH2197" s="65"/>
      <c r="FI2197" s="65"/>
      <c r="FJ2197" s="65"/>
      <c r="FK2197" s="65"/>
      <c r="FL2197" s="65"/>
      <c r="FM2197" s="65"/>
      <c r="FN2197" s="65"/>
      <c r="FO2197" s="65"/>
      <c r="FP2197" s="65"/>
      <c r="FQ2197" s="65"/>
      <c r="FR2197" s="65"/>
      <c r="FS2197" s="65"/>
      <c r="FT2197" s="65"/>
      <c r="FU2197" s="65"/>
      <c r="FV2197" s="65"/>
      <c r="FW2197" s="65"/>
      <c r="FX2197" s="65"/>
      <c r="FY2197" s="65"/>
      <c r="FZ2197" s="65"/>
      <c r="GA2197" s="65"/>
      <c r="GB2197" s="65"/>
      <c r="GC2197" s="65"/>
      <c r="GD2197" s="65"/>
      <c r="GE2197" s="65"/>
      <c r="GF2197" s="65"/>
      <c r="GG2197" s="65"/>
      <c r="GH2197" s="65"/>
      <c r="GI2197" s="65"/>
      <c r="GJ2197" s="65"/>
      <c r="GK2197" s="65"/>
      <c r="GL2197" s="65"/>
      <c r="GM2197" s="65"/>
      <c r="GN2197" s="65"/>
      <c r="GO2197" s="65"/>
      <c r="GP2197" s="65"/>
      <c r="GQ2197" s="65"/>
      <c r="GR2197" s="65"/>
      <c r="GS2197" s="65"/>
      <c r="GT2197" s="65"/>
      <c r="GU2197" s="65"/>
      <c r="GV2197" s="65"/>
      <c r="GW2197" s="65"/>
      <c r="GX2197" s="65"/>
      <c r="GY2197" s="65"/>
      <c r="GZ2197" s="65"/>
      <c r="HA2197" s="65"/>
      <c r="HB2197" s="65"/>
      <c r="HC2197" s="65"/>
      <c r="HD2197" s="65"/>
      <c r="HE2197" s="65"/>
      <c r="HF2197" s="65"/>
      <c r="HG2197" s="65"/>
      <c r="HH2197" s="65"/>
      <c r="HI2197" s="65"/>
      <c r="HJ2197" s="65"/>
      <c r="HK2197" s="65"/>
      <c r="HL2197" s="65"/>
      <c r="HM2197" s="65"/>
      <c r="HN2197" s="65"/>
      <c r="HO2197" s="65"/>
      <c r="HP2197" s="65"/>
      <c r="HQ2197" s="65"/>
      <c r="HR2197" s="65"/>
      <c r="HS2197" s="65"/>
      <c r="HT2197" s="65"/>
      <c r="HU2197" s="65"/>
      <c r="HV2197" s="65"/>
      <c r="HW2197" s="65"/>
      <c r="HX2197" s="65"/>
      <c r="HY2197" s="65"/>
      <c r="HZ2197" s="65"/>
      <c r="IA2197" s="65"/>
      <c r="IB2197" s="65"/>
      <c r="IC2197" s="65"/>
      <c r="ID2197" s="65"/>
      <c r="IE2197" s="65"/>
      <c r="IF2197" s="65"/>
      <c r="IG2197" s="65"/>
      <c r="IH2197" s="65"/>
      <c r="II2197" s="65"/>
      <c r="IJ2197" s="65"/>
      <c r="IK2197" s="65"/>
      <c r="IL2197" s="65"/>
      <c r="IM2197" s="65"/>
      <c r="IN2197" s="65"/>
      <c r="IO2197" s="65"/>
      <c r="IP2197" s="65"/>
      <c r="IQ2197" s="65"/>
    </row>
    <row r="2198" spans="1:251" s="89" customFormat="1" ht="18.75" customHeight="1">
      <c r="A2198" s="78"/>
      <c r="B2198" s="108"/>
      <c r="C2198" s="109" t="s">
        <v>632</v>
      </c>
      <c r="D2198" s="110"/>
      <c r="E2198" s="110"/>
      <c r="F2198" s="110"/>
      <c r="G2198" s="110"/>
      <c r="H2198" s="110"/>
      <c r="I2198" s="110"/>
      <c r="J2198" s="110"/>
      <c r="K2198" s="110"/>
      <c r="L2198" s="110"/>
      <c r="M2198" s="110"/>
      <c r="N2198" s="110"/>
      <c r="O2198" s="110"/>
      <c r="P2198" s="110"/>
      <c r="Q2198" s="110"/>
      <c r="R2198" s="110"/>
      <c r="S2198" s="110"/>
      <c r="T2198" s="110"/>
      <c r="U2198" s="110"/>
      <c r="V2198" s="110"/>
      <c r="W2198" s="110"/>
      <c r="X2198" s="110"/>
      <c r="Y2198" s="110"/>
      <c r="Z2198" s="111"/>
      <c r="AA2198" s="112">
        <v>89505</v>
      </c>
      <c r="AB2198" s="113"/>
      <c r="AC2198" s="113"/>
      <c r="AD2198" s="113"/>
      <c r="AE2198" s="113"/>
      <c r="AF2198" s="113"/>
      <c r="AG2198" s="113"/>
      <c r="AH2198" s="113"/>
      <c r="AI2198" s="114"/>
      <c r="AJ2198" s="112">
        <v>91020</v>
      </c>
      <c r="AK2198" s="113"/>
      <c r="AL2198" s="113"/>
      <c r="AM2198" s="113"/>
      <c r="AN2198" s="113"/>
      <c r="AO2198" s="113"/>
      <c r="AP2198" s="113"/>
      <c r="AQ2198" s="113"/>
      <c r="AR2198" s="114"/>
      <c r="AS2198" s="115"/>
      <c r="AT2198" s="116"/>
      <c r="AU2198" s="116"/>
      <c r="AV2198" s="116"/>
      <c r="AW2198" s="116"/>
      <c r="AX2198" s="117"/>
      <c r="AY2198" s="65"/>
      <c r="AZ2198" s="65"/>
      <c r="BA2198" s="65"/>
      <c r="BB2198" s="65"/>
      <c r="BC2198" s="65"/>
      <c r="BD2198" s="65"/>
      <c r="BE2198" s="65"/>
      <c r="BF2198" s="65"/>
      <c r="BG2198" s="65"/>
      <c r="BH2198" s="65"/>
      <c r="BI2198" s="65"/>
      <c r="BJ2198" s="65"/>
      <c r="BK2198" s="65"/>
      <c r="BL2198" s="65"/>
      <c r="BM2198" s="65"/>
      <c r="BN2198" s="65"/>
      <c r="BO2198" s="65"/>
      <c r="BP2198" s="65"/>
      <c r="BQ2198" s="65"/>
      <c r="BR2198" s="65"/>
      <c r="BS2198" s="65"/>
      <c r="BT2198" s="65"/>
      <c r="BU2198" s="65"/>
      <c r="BV2198" s="65"/>
      <c r="BW2198" s="65"/>
      <c r="BX2198" s="65"/>
      <c r="BY2198" s="65"/>
      <c r="BZ2198" s="65"/>
      <c r="CA2198" s="65"/>
      <c r="CB2198" s="65"/>
      <c r="CC2198" s="65"/>
      <c r="CD2198" s="65"/>
      <c r="CE2198" s="65"/>
      <c r="CF2198" s="65"/>
      <c r="CG2198" s="65"/>
      <c r="CH2198" s="65"/>
      <c r="CI2198" s="65"/>
      <c r="CJ2198" s="65"/>
      <c r="CK2198" s="65"/>
      <c r="CL2198" s="65"/>
      <c r="CM2198" s="65"/>
      <c r="CN2198" s="65"/>
      <c r="CO2198" s="65"/>
      <c r="CP2198" s="65"/>
      <c r="CQ2198" s="65"/>
      <c r="CR2198" s="65"/>
      <c r="CS2198" s="65"/>
      <c r="CT2198" s="65"/>
      <c r="CU2198" s="65"/>
      <c r="CV2198" s="65"/>
      <c r="CW2198" s="65"/>
      <c r="CX2198" s="65"/>
      <c r="CY2198" s="65"/>
      <c r="CZ2198" s="65"/>
      <c r="DA2198" s="65"/>
      <c r="DB2198" s="65"/>
      <c r="DC2198" s="65"/>
      <c r="DD2198" s="65"/>
      <c r="DE2198" s="65"/>
      <c r="DF2198" s="65"/>
      <c r="DG2198" s="65"/>
      <c r="DH2198" s="65"/>
      <c r="DI2198" s="65"/>
      <c r="DJ2198" s="65"/>
      <c r="DK2198" s="65"/>
      <c r="DL2198" s="65"/>
      <c r="DM2198" s="65"/>
      <c r="DN2198" s="65"/>
      <c r="DO2198" s="65"/>
      <c r="DP2198" s="65"/>
      <c r="DQ2198" s="65"/>
      <c r="DR2198" s="65"/>
      <c r="DS2198" s="65"/>
      <c r="DT2198" s="65"/>
      <c r="DU2198" s="65"/>
      <c r="DV2198" s="65"/>
      <c r="DW2198" s="65"/>
      <c r="DX2198" s="65"/>
      <c r="DY2198" s="65"/>
      <c r="DZ2198" s="65"/>
      <c r="EA2198" s="65"/>
      <c r="EB2198" s="65"/>
      <c r="EC2198" s="65"/>
      <c r="ED2198" s="65"/>
      <c r="EE2198" s="65"/>
      <c r="EF2198" s="65"/>
      <c r="EG2198" s="65"/>
      <c r="EH2198" s="65"/>
      <c r="EI2198" s="65"/>
      <c r="EJ2198" s="65"/>
      <c r="EK2198" s="65"/>
      <c r="EL2198" s="65"/>
      <c r="EM2198" s="65"/>
      <c r="EN2198" s="65"/>
      <c r="EO2198" s="65"/>
      <c r="EP2198" s="65"/>
      <c r="EQ2198" s="65"/>
      <c r="ER2198" s="65"/>
      <c r="ES2198" s="65"/>
      <c r="ET2198" s="65"/>
      <c r="EU2198" s="65"/>
      <c r="EV2198" s="65"/>
      <c r="EW2198" s="65"/>
      <c r="EX2198" s="65"/>
      <c r="EY2198" s="65"/>
      <c r="EZ2198" s="65"/>
      <c r="FA2198" s="65"/>
      <c r="FB2198" s="65"/>
      <c r="FC2198" s="65"/>
      <c r="FD2198" s="65"/>
      <c r="FE2198" s="65"/>
      <c r="FF2198" s="65"/>
      <c r="FG2198" s="65"/>
      <c r="FH2198" s="65"/>
      <c r="FI2198" s="65"/>
      <c r="FJ2198" s="65"/>
      <c r="FK2198" s="65"/>
      <c r="FL2198" s="65"/>
      <c r="FM2198" s="65"/>
      <c r="FN2198" s="65"/>
      <c r="FO2198" s="65"/>
      <c r="FP2198" s="65"/>
      <c r="FQ2198" s="65"/>
      <c r="FR2198" s="65"/>
      <c r="FS2198" s="65"/>
      <c r="FT2198" s="65"/>
      <c r="FU2198" s="65"/>
      <c r="FV2198" s="65"/>
      <c r="FW2198" s="65"/>
      <c r="FX2198" s="65"/>
      <c r="FY2198" s="65"/>
      <c r="FZ2198" s="65"/>
      <c r="GA2198" s="65"/>
      <c r="GB2198" s="65"/>
      <c r="GC2198" s="65"/>
      <c r="GD2198" s="65"/>
      <c r="GE2198" s="65"/>
      <c r="GF2198" s="65"/>
      <c r="GG2198" s="65"/>
      <c r="GH2198" s="65"/>
      <c r="GI2198" s="65"/>
      <c r="GJ2198" s="65"/>
      <c r="GK2198" s="65"/>
      <c r="GL2198" s="65"/>
      <c r="GM2198" s="65"/>
      <c r="GN2198" s="65"/>
      <c r="GO2198" s="65"/>
      <c r="GP2198" s="65"/>
      <c r="GQ2198" s="65"/>
      <c r="GR2198" s="65"/>
      <c r="GS2198" s="65"/>
      <c r="GT2198" s="65"/>
      <c r="GU2198" s="65"/>
      <c r="GV2198" s="65"/>
      <c r="GW2198" s="65"/>
      <c r="GX2198" s="65"/>
      <c r="GY2198" s="65"/>
      <c r="GZ2198" s="65"/>
      <c r="HA2198" s="65"/>
      <c r="HB2198" s="65"/>
      <c r="HC2198" s="65"/>
      <c r="HD2198" s="65"/>
      <c r="HE2198" s="65"/>
      <c r="HF2198" s="65"/>
      <c r="HG2198" s="65"/>
      <c r="HH2198" s="65"/>
      <c r="HI2198" s="65"/>
      <c r="HJ2198" s="65"/>
      <c r="HK2198" s="65"/>
      <c r="HL2198" s="65"/>
      <c r="HM2198" s="65"/>
      <c r="HN2198" s="65"/>
      <c r="HO2198" s="65"/>
      <c r="HP2198" s="65"/>
      <c r="HQ2198" s="65"/>
      <c r="HR2198" s="65"/>
      <c r="HS2198" s="65"/>
      <c r="HT2198" s="65"/>
      <c r="HU2198" s="65"/>
      <c r="HV2198" s="65"/>
      <c r="HW2198" s="65"/>
      <c r="HX2198" s="65"/>
      <c r="HY2198" s="65"/>
      <c r="HZ2198" s="65"/>
      <c r="IA2198" s="65"/>
      <c r="IB2198" s="65"/>
      <c r="IC2198" s="65"/>
      <c r="ID2198" s="65"/>
      <c r="IE2198" s="65"/>
      <c r="IF2198" s="65"/>
      <c r="IG2198" s="65"/>
      <c r="IH2198" s="65"/>
      <c r="II2198" s="65"/>
      <c r="IJ2198" s="65"/>
      <c r="IK2198" s="65"/>
      <c r="IL2198" s="65"/>
      <c r="IM2198" s="65"/>
      <c r="IN2198" s="65"/>
      <c r="IO2198" s="65"/>
      <c r="IP2198" s="65"/>
      <c r="IQ2198" s="65"/>
    </row>
    <row r="2199" spans="1:251" s="89" customFormat="1" ht="18.75" customHeight="1">
      <c r="A2199" s="78"/>
      <c r="B2199" s="108"/>
      <c r="C2199" s="109" t="s">
        <v>633</v>
      </c>
      <c r="D2199" s="110"/>
      <c r="E2199" s="110"/>
      <c r="F2199" s="110"/>
      <c r="G2199" s="110"/>
      <c r="H2199" s="110"/>
      <c r="I2199" s="110"/>
      <c r="J2199" s="110"/>
      <c r="K2199" s="110"/>
      <c r="L2199" s="110"/>
      <c r="M2199" s="110"/>
      <c r="N2199" s="110"/>
      <c r="O2199" s="110"/>
      <c r="P2199" s="110"/>
      <c r="Q2199" s="110"/>
      <c r="R2199" s="110"/>
      <c r="S2199" s="110"/>
      <c r="T2199" s="110"/>
      <c r="U2199" s="110"/>
      <c r="V2199" s="110"/>
      <c r="W2199" s="110"/>
      <c r="X2199" s="110"/>
      <c r="Y2199" s="110"/>
      <c r="Z2199" s="111"/>
      <c r="AA2199" s="112">
        <v>80233</v>
      </c>
      <c r="AB2199" s="113"/>
      <c r="AC2199" s="113"/>
      <c r="AD2199" s="113"/>
      <c r="AE2199" s="113"/>
      <c r="AF2199" s="113"/>
      <c r="AG2199" s="113"/>
      <c r="AH2199" s="113"/>
      <c r="AI2199" s="114"/>
      <c r="AJ2199" s="112">
        <v>40234</v>
      </c>
      <c r="AK2199" s="113"/>
      <c r="AL2199" s="113"/>
      <c r="AM2199" s="113"/>
      <c r="AN2199" s="113"/>
      <c r="AO2199" s="113"/>
      <c r="AP2199" s="113"/>
      <c r="AQ2199" s="113"/>
      <c r="AR2199" s="114"/>
      <c r="AS2199" s="115"/>
      <c r="AT2199" s="116"/>
      <c r="AU2199" s="116"/>
      <c r="AV2199" s="116"/>
      <c r="AW2199" s="116"/>
      <c r="AX2199" s="117"/>
      <c r="AY2199" s="65"/>
      <c r="AZ2199" s="65"/>
      <c r="BA2199" s="65"/>
      <c r="BB2199" s="65"/>
      <c r="BC2199" s="65"/>
      <c r="BD2199" s="65"/>
      <c r="BE2199" s="65"/>
      <c r="BF2199" s="65"/>
      <c r="BG2199" s="65"/>
      <c r="BH2199" s="65"/>
      <c r="BI2199" s="65"/>
      <c r="BJ2199" s="65"/>
      <c r="BK2199" s="65"/>
      <c r="BL2199" s="65"/>
      <c r="BM2199" s="65"/>
      <c r="BN2199" s="65"/>
      <c r="BO2199" s="65"/>
      <c r="BP2199" s="65"/>
      <c r="BQ2199" s="65"/>
      <c r="BR2199" s="65"/>
      <c r="BS2199" s="65"/>
      <c r="BT2199" s="65"/>
      <c r="BU2199" s="65"/>
      <c r="BV2199" s="65"/>
      <c r="BW2199" s="65"/>
      <c r="BX2199" s="65"/>
      <c r="BY2199" s="65"/>
      <c r="BZ2199" s="65"/>
      <c r="CA2199" s="65"/>
      <c r="CB2199" s="65"/>
      <c r="CC2199" s="65"/>
      <c r="CD2199" s="65"/>
      <c r="CE2199" s="65"/>
      <c r="CF2199" s="65"/>
      <c r="CG2199" s="65"/>
      <c r="CH2199" s="65"/>
      <c r="CI2199" s="65"/>
      <c r="CJ2199" s="65"/>
      <c r="CK2199" s="65"/>
      <c r="CL2199" s="65"/>
      <c r="CM2199" s="65"/>
      <c r="CN2199" s="65"/>
      <c r="CO2199" s="65"/>
      <c r="CP2199" s="65"/>
      <c r="CQ2199" s="65"/>
      <c r="CR2199" s="65"/>
      <c r="CS2199" s="65"/>
      <c r="CT2199" s="65"/>
      <c r="CU2199" s="65"/>
      <c r="CV2199" s="65"/>
      <c r="CW2199" s="65"/>
      <c r="CX2199" s="65"/>
      <c r="CY2199" s="65"/>
      <c r="CZ2199" s="65"/>
      <c r="DA2199" s="65"/>
      <c r="DB2199" s="65"/>
      <c r="DC2199" s="65"/>
      <c r="DD2199" s="65"/>
      <c r="DE2199" s="65"/>
      <c r="DF2199" s="65"/>
      <c r="DG2199" s="65"/>
      <c r="DH2199" s="65"/>
      <c r="DI2199" s="65"/>
      <c r="DJ2199" s="65"/>
      <c r="DK2199" s="65"/>
      <c r="DL2199" s="65"/>
      <c r="DM2199" s="65"/>
      <c r="DN2199" s="65"/>
      <c r="DO2199" s="65"/>
      <c r="DP2199" s="65"/>
      <c r="DQ2199" s="65"/>
      <c r="DR2199" s="65"/>
      <c r="DS2199" s="65"/>
      <c r="DT2199" s="65"/>
      <c r="DU2199" s="65"/>
      <c r="DV2199" s="65"/>
      <c r="DW2199" s="65"/>
      <c r="DX2199" s="65"/>
      <c r="DY2199" s="65"/>
      <c r="DZ2199" s="65"/>
      <c r="EA2199" s="65"/>
      <c r="EB2199" s="65"/>
      <c r="EC2199" s="65"/>
      <c r="ED2199" s="65"/>
      <c r="EE2199" s="65"/>
      <c r="EF2199" s="65"/>
      <c r="EG2199" s="65"/>
      <c r="EH2199" s="65"/>
      <c r="EI2199" s="65"/>
      <c r="EJ2199" s="65"/>
      <c r="EK2199" s="65"/>
      <c r="EL2199" s="65"/>
      <c r="EM2199" s="65"/>
      <c r="EN2199" s="65"/>
      <c r="EO2199" s="65"/>
      <c r="EP2199" s="65"/>
      <c r="EQ2199" s="65"/>
      <c r="ER2199" s="65"/>
      <c r="ES2199" s="65"/>
      <c r="ET2199" s="65"/>
      <c r="EU2199" s="65"/>
      <c r="EV2199" s="65"/>
      <c r="EW2199" s="65"/>
      <c r="EX2199" s="65"/>
      <c r="EY2199" s="65"/>
      <c r="EZ2199" s="65"/>
      <c r="FA2199" s="65"/>
      <c r="FB2199" s="65"/>
      <c r="FC2199" s="65"/>
      <c r="FD2199" s="65"/>
      <c r="FE2199" s="65"/>
      <c r="FF2199" s="65"/>
      <c r="FG2199" s="65"/>
      <c r="FH2199" s="65"/>
      <c r="FI2199" s="65"/>
      <c r="FJ2199" s="65"/>
      <c r="FK2199" s="65"/>
      <c r="FL2199" s="65"/>
      <c r="FM2199" s="65"/>
      <c r="FN2199" s="65"/>
      <c r="FO2199" s="65"/>
      <c r="FP2199" s="65"/>
      <c r="FQ2199" s="65"/>
      <c r="FR2199" s="65"/>
      <c r="FS2199" s="65"/>
      <c r="FT2199" s="65"/>
      <c r="FU2199" s="65"/>
      <c r="FV2199" s="65"/>
      <c r="FW2199" s="65"/>
      <c r="FX2199" s="65"/>
      <c r="FY2199" s="65"/>
      <c r="FZ2199" s="65"/>
      <c r="GA2199" s="65"/>
      <c r="GB2199" s="65"/>
      <c r="GC2199" s="65"/>
      <c r="GD2199" s="65"/>
      <c r="GE2199" s="65"/>
      <c r="GF2199" s="65"/>
      <c r="GG2199" s="65"/>
      <c r="GH2199" s="65"/>
      <c r="GI2199" s="65"/>
      <c r="GJ2199" s="65"/>
      <c r="GK2199" s="65"/>
      <c r="GL2199" s="65"/>
      <c r="GM2199" s="65"/>
      <c r="GN2199" s="65"/>
      <c r="GO2199" s="65"/>
      <c r="GP2199" s="65"/>
      <c r="GQ2199" s="65"/>
      <c r="GR2199" s="65"/>
      <c r="GS2199" s="65"/>
      <c r="GT2199" s="65"/>
      <c r="GU2199" s="65"/>
      <c r="GV2199" s="65"/>
      <c r="GW2199" s="65"/>
      <c r="GX2199" s="65"/>
      <c r="GY2199" s="65"/>
      <c r="GZ2199" s="65"/>
      <c r="HA2199" s="65"/>
      <c r="HB2199" s="65"/>
      <c r="HC2199" s="65"/>
      <c r="HD2199" s="65"/>
      <c r="HE2199" s="65"/>
      <c r="HF2199" s="65"/>
      <c r="HG2199" s="65"/>
      <c r="HH2199" s="65"/>
      <c r="HI2199" s="65"/>
      <c r="HJ2199" s="65"/>
      <c r="HK2199" s="65"/>
      <c r="HL2199" s="65"/>
      <c r="HM2199" s="65"/>
      <c r="HN2199" s="65"/>
      <c r="HO2199" s="65"/>
      <c r="HP2199" s="65"/>
      <c r="HQ2199" s="65"/>
      <c r="HR2199" s="65"/>
      <c r="HS2199" s="65"/>
      <c r="HT2199" s="65"/>
      <c r="HU2199" s="65"/>
      <c r="HV2199" s="65"/>
      <c r="HW2199" s="65"/>
      <c r="HX2199" s="65"/>
      <c r="HY2199" s="65"/>
      <c r="HZ2199" s="65"/>
      <c r="IA2199" s="65"/>
      <c r="IB2199" s="65"/>
      <c r="IC2199" s="65"/>
      <c r="ID2199" s="65"/>
      <c r="IE2199" s="65"/>
      <c r="IF2199" s="65"/>
      <c r="IG2199" s="65"/>
      <c r="IH2199" s="65"/>
      <c r="II2199" s="65"/>
      <c r="IJ2199" s="65"/>
      <c r="IK2199" s="65"/>
      <c r="IL2199" s="65"/>
      <c r="IM2199" s="65"/>
      <c r="IN2199" s="65"/>
      <c r="IO2199" s="65"/>
      <c r="IP2199" s="65"/>
      <c r="IQ2199" s="65"/>
    </row>
    <row r="2200" spans="1:251" s="89" customFormat="1" ht="18.75" customHeight="1">
      <c r="A2200" s="78"/>
      <c r="B2200" s="108"/>
      <c r="C2200" s="109" t="s">
        <v>634</v>
      </c>
      <c r="D2200" s="110"/>
      <c r="E2200" s="110"/>
      <c r="F2200" s="110"/>
      <c r="G2200" s="110"/>
      <c r="H2200" s="110"/>
      <c r="I2200" s="110"/>
      <c r="J2200" s="110"/>
      <c r="K2200" s="110"/>
      <c r="L2200" s="110"/>
      <c r="M2200" s="110"/>
      <c r="N2200" s="110"/>
      <c r="O2200" s="110"/>
      <c r="P2200" s="110"/>
      <c r="Q2200" s="110"/>
      <c r="R2200" s="110"/>
      <c r="S2200" s="110"/>
      <c r="T2200" s="110"/>
      <c r="U2200" s="110"/>
      <c r="V2200" s="110"/>
      <c r="W2200" s="110"/>
      <c r="X2200" s="110"/>
      <c r="Y2200" s="110"/>
      <c r="Z2200" s="111"/>
      <c r="AA2200" s="112">
        <v>0</v>
      </c>
      <c r="AB2200" s="113"/>
      <c r="AC2200" s="113"/>
      <c r="AD2200" s="113"/>
      <c r="AE2200" s="113"/>
      <c r="AF2200" s="113"/>
      <c r="AG2200" s="113"/>
      <c r="AH2200" s="113"/>
      <c r="AI2200" s="114"/>
      <c r="AJ2200" s="112">
        <v>38779</v>
      </c>
      <c r="AK2200" s="113"/>
      <c r="AL2200" s="113"/>
      <c r="AM2200" s="113"/>
      <c r="AN2200" s="113"/>
      <c r="AO2200" s="113"/>
      <c r="AP2200" s="113"/>
      <c r="AQ2200" s="113"/>
      <c r="AR2200" s="114"/>
      <c r="AS2200" s="115"/>
      <c r="AT2200" s="116"/>
      <c r="AU2200" s="116"/>
      <c r="AV2200" s="116"/>
      <c r="AW2200" s="116"/>
      <c r="AX2200" s="117"/>
      <c r="AY2200" s="65"/>
      <c r="AZ2200" s="65"/>
      <c r="BA2200" s="65"/>
      <c r="BB2200" s="65"/>
      <c r="BC2200" s="65"/>
      <c r="BD2200" s="65"/>
      <c r="BE2200" s="65"/>
      <c r="BF2200" s="65"/>
      <c r="BG2200" s="65"/>
      <c r="BH2200" s="65"/>
      <c r="BI2200" s="65"/>
      <c r="BJ2200" s="65"/>
      <c r="BK2200" s="65"/>
      <c r="BL2200" s="65"/>
      <c r="BM2200" s="65"/>
      <c r="BN2200" s="65"/>
      <c r="BO2200" s="65"/>
      <c r="BP2200" s="65"/>
      <c r="BQ2200" s="65"/>
      <c r="BR2200" s="65"/>
      <c r="BS2200" s="65"/>
      <c r="BT2200" s="65"/>
      <c r="BU2200" s="65"/>
      <c r="BV2200" s="65"/>
      <c r="BW2200" s="65"/>
      <c r="BX2200" s="65"/>
      <c r="BY2200" s="65"/>
      <c r="BZ2200" s="65"/>
      <c r="CA2200" s="65"/>
      <c r="CB2200" s="65"/>
      <c r="CC2200" s="65"/>
      <c r="CD2200" s="65"/>
      <c r="CE2200" s="65"/>
      <c r="CF2200" s="65"/>
      <c r="CG2200" s="65"/>
      <c r="CH2200" s="65"/>
      <c r="CI2200" s="65"/>
      <c r="CJ2200" s="65"/>
      <c r="CK2200" s="65"/>
      <c r="CL2200" s="65"/>
      <c r="CM2200" s="65"/>
      <c r="CN2200" s="65"/>
      <c r="CO2200" s="65"/>
      <c r="CP2200" s="65"/>
      <c r="CQ2200" s="65"/>
      <c r="CR2200" s="65"/>
      <c r="CS2200" s="65"/>
      <c r="CT2200" s="65"/>
      <c r="CU2200" s="65"/>
      <c r="CV2200" s="65"/>
      <c r="CW2200" s="65"/>
      <c r="CX2200" s="65"/>
      <c r="CY2200" s="65"/>
      <c r="CZ2200" s="65"/>
      <c r="DA2200" s="65"/>
      <c r="DB2200" s="65"/>
      <c r="DC2200" s="65"/>
      <c r="DD2200" s="65"/>
      <c r="DE2200" s="65"/>
      <c r="DF2200" s="65"/>
      <c r="DG2200" s="65"/>
      <c r="DH2200" s="65"/>
      <c r="DI2200" s="65"/>
      <c r="DJ2200" s="65"/>
      <c r="DK2200" s="65"/>
      <c r="DL2200" s="65"/>
      <c r="DM2200" s="65"/>
      <c r="DN2200" s="65"/>
      <c r="DO2200" s="65"/>
      <c r="DP2200" s="65"/>
      <c r="DQ2200" s="65"/>
      <c r="DR2200" s="65"/>
      <c r="DS2200" s="65"/>
      <c r="DT2200" s="65"/>
      <c r="DU2200" s="65"/>
      <c r="DV2200" s="65"/>
      <c r="DW2200" s="65"/>
      <c r="DX2200" s="65"/>
      <c r="DY2200" s="65"/>
      <c r="DZ2200" s="65"/>
      <c r="EA2200" s="65"/>
      <c r="EB2200" s="65"/>
      <c r="EC2200" s="65"/>
      <c r="ED2200" s="65"/>
      <c r="EE2200" s="65"/>
      <c r="EF2200" s="65"/>
      <c r="EG2200" s="65"/>
      <c r="EH2200" s="65"/>
      <c r="EI2200" s="65"/>
      <c r="EJ2200" s="65"/>
      <c r="EK2200" s="65"/>
      <c r="EL2200" s="65"/>
      <c r="EM2200" s="65"/>
      <c r="EN2200" s="65"/>
      <c r="EO2200" s="65"/>
      <c r="EP2200" s="65"/>
      <c r="EQ2200" s="65"/>
      <c r="ER2200" s="65"/>
      <c r="ES2200" s="65"/>
      <c r="ET2200" s="65"/>
      <c r="EU2200" s="65"/>
      <c r="EV2200" s="65"/>
      <c r="EW2200" s="65"/>
      <c r="EX2200" s="65"/>
      <c r="EY2200" s="65"/>
      <c r="EZ2200" s="65"/>
      <c r="FA2200" s="65"/>
      <c r="FB2200" s="65"/>
      <c r="FC2200" s="65"/>
      <c r="FD2200" s="65"/>
      <c r="FE2200" s="65"/>
      <c r="FF2200" s="65"/>
      <c r="FG2200" s="65"/>
      <c r="FH2200" s="65"/>
      <c r="FI2200" s="65"/>
      <c r="FJ2200" s="65"/>
      <c r="FK2200" s="65"/>
      <c r="FL2200" s="65"/>
      <c r="FM2200" s="65"/>
      <c r="FN2200" s="65"/>
      <c r="FO2200" s="65"/>
      <c r="FP2200" s="65"/>
      <c r="FQ2200" s="65"/>
      <c r="FR2200" s="65"/>
      <c r="FS2200" s="65"/>
      <c r="FT2200" s="65"/>
      <c r="FU2200" s="65"/>
      <c r="FV2200" s="65"/>
      <c r="FW2200" s="65"/>
      <c r="FX2200" s="65"/>
      <c r="FY2200" s="65"/>
      <c r="FZ2200" s="65"/>
      <c r="GA2200" s="65"/>
      <c r="GB2200" s="65"/>
      <c r="GC2200" s="65"/>
      <c r="GD2200" s="65"/>
      <c r="GE2200" s="65"/>
      <c r="GF2200" s="65"/>
      <c r="GG2200" s="65"/>
      <c r="GH2200" s="65"/>
      <c r="GI2200" s="65"/>
      <c r="GJ2200" s="65"/>
      <c r="GK2200" s="65"/>
      <c r="GL2200" s="65"/>
      <c r="GM2200" s="65"/>
      <c r="GN2200" s="65"/>
      <c r="GO2200" s="65"/>
      <c r="GP2200" s="65"/>
      <c r="GQ2200" s="65"/>
      <c r="GR2200" s="65"/>
      <c r="GS2200" s="65"/>
      <c r="GT2200" s="65"/>
      <c r="GU2200" s="65"/>
      <c r="GV2200" s="65"/>
      <c r="GW2200" s="65"/>
      <c r="GX2200" s="65"/>
      <c r="GY2200" s="65"/>
      <c r="GZ2200" s="65"/>
      <c r="HA2200" s="65"/>
      <c r="HB2200" s="65"/>
      <c r="HC2200" s="65"/>
      <c r="HD2200" s="65"/>
      <c r="HE2200" s="65"/>
      <c r="HF2200" s="65"/>
      <c r="HG2200" s="65"/>
      <c r="HH2200" s="65"/>
      <c r="HI2200" s="65"/>
      <c r="HJ2200" s="65"/>
      <c r="HK2200" s="65"/>
      <c r="HL2200" s="65"/>
      <c r="HM2200" s="65"/>
      <c r="HN2200" s="65"/>
      <c r="HO2200" s="65"/>
      <c r="HP2200" s="65"/>
      <c r="HQ2200" s="65"/>
      <c r="HR2200" s="65"/>
      <c r="HS2200" s="65"/>
      <c r="HT2200" s="65"/>
      <c r="HU2200" s="65"/>
      <c r="HV2200" s="65"/>
      <c r="HW2200" s="65"/>
      <c r="HX2200" s="65"/>
      <c r="HY2200" s="65"/>
      <c r="HZ2200" s="65"/>
      <c r="IA2200" s="65"/>
      <c r="IB2200" s="65"/>
      <c r="IC2200" s="65"/>
      <c r="ID2200" s="65"/>
      <c r="IE2200" s="65"/>
      <c r="IF2200" s="65"/>
      <c r="IG2200" s="65"/>
      <c r="IH2200" s="65"/>
      <c r="II2200" s="65"/>
      <c r="IJ2200" s="65"/>
      <c r="IK2200" s="65"/>
      <c r="IL2200" s="65"/>
      <c r="IM2200" s="65"/>
      <c r="IN2200" s="65"/>
      <c r="IO2200" s="65"/>
      <c r="IP2200" s="65"/>
      <c r="IQ2200" s="65"/>
    </row>
    <row r="2201" spans="1:251" s="89" customFormat="1" ht="18.75" customHeight="1">
      <c r="A2201" s="78"/>
      <c r="B2201" s="108"/>
      <c r="C2201" s="109" t="s">
        <v>635</v>
      </c>
      <c r="D2201" s="110"/>
      <c r="E2201" s="110"/>
      <c r="F2201" s="110"/>
      <c r="G2201" s="110"/>
      <c r="H2201" s="110"/>
      <c r="I2201" s="110"/>
      <c r="J2201" s="110"/>
      <c r="K2201" s="110"/>
      <c r="L2201" s="110"/>
      <c r="M2201" s="110"/>
      <c r="N2201" s="110"/>
      <c r="O2201" s="110"/>
      <c r="P2201" s="110"/>
      <c r="Q2201" s="110"/>
      <c r="R2201" s="110"/>
      <c r="S2201" s="110"/>
      <c r="T2201" s="110"/>
      <c r="U2201" s="110"/>
      <c r="V2201" s="110"/>
      <c r="W2201" s="110"/>
      <c r="X2201" s="110"/>
      <c r="Y2201" s="110"/>
      <c r="Z2201" s="111"/>
      <c r="AA2201" s="112">
        <v>0</v>
      </c>
      <c r="AB2201" s="113"/>
      <c r="AC2201" s="113"/>
      <c r="AD2201" s="113"/>
      <c r="AE2201" s="113"/>
      <c r="AF2201" s="113"/>
      <c r="AG2201" s="113"/>
      <c r="AH2201" s="113"/>
      <c r="AI2201" s="114"/>
      <c r="AJ2201" s="112">
        <v>7140</v>
      </c>
      <c r="AK2201" s="113"/>
      <c r="AL2201" s="113"/>
      <c r="AM2201" s="113"/>
      <c r="AN2201" s="113"/>
      <c r="AO2201" s="113"/>
      <c r="AP2201" s="113"/>
      <c r="AQ2201" s="113"/>
      <c r="AR2201" s="114"/>
      <c r="AS2201" s="115"/>
      <c r="AT2201" s="116"/>
      <c r="AU2201" s="116"/>
      <c r="AV2201" s="116"/>
      <c r="AW2201" s="116"/>
      <c r="AX2201" s="117"/>
      <c r="AY2201" s="65"/>
      <c r="AZ2201" s="65"/>
      <c r="BA2201" s="65"/>
      <c r="BB2201" s="65"/>
      <c r="BC2201" s="65"/>
      <c r="BD2201" s="65"/>
      <c r="BE2201" s="65"/>
      <c r="BF2201" s="65"/>
      <c r="BG2201" s="65"/>
      <c r="BH2201" s="65"/>
      <c r="BI2201" s="65"/>
      <c r="BJ2201" s="65"/>
      <c r="BK2201" s="65"/>
      <c r="BL2201" s="65"/>
      <c r="BM2201" s="65"/>
      <c r="BN2201" s="65"/>
      <c r="BO2201" s="65"/>
      <c r="BP2201" s="65"/>
      <c r="BQ2201" s="65"/>
      <c r="BR2201" s="65"/>
      <c r="BS2201" s="65"/>
      <c r="BT2201" s="65"/>
      <c r="BU2201" s="65"/>
      <c r="BV2201" s="65"/>
      <c r="BW2201" s="65"/>
      <c r="BX2201" s="65"/>
      <c r="BY2201" s="65"/>
      <c r="BZ2201" s="65"/>
      <c r="CA2201" s="65"/>
      <c r="CB2201" s="65"/>
      <c r="CC2201" s="65"/>
      <c r="CD2201" s="65"/>
      <c r="CE2201" s="65"/>
      <c r="CF2201" s="65"/>
      <c r="CG2201" s="65"/>
      <c r="CH2201" s="65"/>
      <c r="CI2201" s="65"/>
      <c r="CJ2201" s="65"/>
      <c r="CK2201" s="65"/>
      <c r="CL2201" s="65"/>
      <c r="CM2201" s="65"/>
      <c r="CN2201" s="65"/>
      <c r="CO2201" s="65"/>
      <c r="CP2201" s="65"/>
      <c r="CQ2201" s="65"/>
      <c r="CR2201" s="65"/>
      <c r="CS2201" s="65"/>
      <c r="CT2201" s="65"/>
      <c r="CU2201" s="65"/>
      <c r="CV2201" s="65"/>
      <c r="CW2201" s="65"/>
      <c r="CX2201" s="65"/>
      <c r="CY2201" s="65"/>
      <c r="CZ2201" s="65"/>
      <c r="DA2201" s="65"/>
      <c r="DB2201" s="65"/>
      <c r="DC2201" s="65"/>
      <c r="DD2201" s="65"/>
      <c r="DE2201" s="65"/>
      <c r="DF2201" s="65"/>
      <c r="DG2201" s="65"/>
      <c r="DH2201" s="65"/>
      <c r="DI2201" s="65"/>
      <c r="DJ2201" s="65"/>
      <c r="DK2201" s="65"/>
      <c r="DL2201" s="65"/>
      <c r="DM2201" s="65"/>
      <c r="DN2201" s="65"/>
      <c r="DO2201" s="65"/>
      <c r="DP2201" s="65"/>
      <c r="DQ2201" s="65"/>
      <c r="DR2201" s="65"/>
      <c r="DS2201" s="65"/>
      <c r="DT2201" s="65"/>
      <c r="DU2201" s="65"/>
      <c r="DV2201" s="65"/>
      <c r="DW2201" s="65"/>
      <c r="DX2201" s="65"/>
      <c r="DY2201" s="65"/>
      <c r="DZ2201" s="65"/>
      <c r="EA2201" s="65"/>
      <c r="EB2201" s="65"/>
      <c r="EC2201" s="65"/>
      <c r="ED2201" s="65"/>
      <c r="EE2201" s="65"/>
      <c r="EF2201" s="65"/>
      <c r="EG2201" s="65"/>
      <c r="EH2201" s="65"/>
      <c r="EI2201" s="65"/>
      <c r="EJ2201" s="65"/>
      <c r="EK2201" s="65"/>
      <c r="EL2201" s="65"/>
      <c r="EM2201" s="65"/>
      <c r="EN2201" s="65"/>
      <c r="EO2201" s="65"/>
      <c r="EP2201" s="65"/>
      <c r="EQ2201" s="65"/>
      <c r="ER2201" s="65"/>
      <c r="ES2201" s="65"/>
      <c r="ET2201" s="65"/>
      <c r="EU2201" s="65"/>
      <c r="EV2201" s="65"/>
      <c r="EW2201" s="65"/>
      <c r="EX2201" s="65"/>
      <c r="EY2201" s="65"/>
      <c r="EZ2201" s="65"/>
      <c r="FA2201" s="65"/>
      <c r="FB2201" s="65"/>
      <c r="FC2201" s="65"/>
      <c r="FD2201" s="65"/>
      <c r="FE2201" s="65"/>
      <c r="FF2201" s="65"/>
      <c r="FG2201" s="65"/>
      <c r="FH2201" s="65"/>
      <c r="FI2201" s="65"/>
      <c r="FJ2201" s="65"/>
      <c r="FK2201" s="65"/>
      <c r="FL2201" s="65"/>
      <c r="FM2201" s="65"/>
      <c r="FN2201" s="65"/>
      <c r="FO2201" s="65"/>
      <c r="FP2201" s="65"/>
      <c r="FQ2201" s="65"/>
      <c r="FR2201" s="65"/>
      <c r="FS2201" s="65"/>
      <c r="FT2201" s="65"/>
      <c r="FU2201" s="65"/>
      <c r="FV2201" s="65"/>
      <c r="FW2201" s="65"/>
      <c r="FX2201" s="65"/>
      <c r="FY2201" s="65"/>
      <c r="FZ2201" s="65"/>
      <c r="GA2201" s="65"/>
      <c r="GB2201" s="65"/>
      <c r="GC2201" s="65"/>
      <c r="GD2201" s="65"/>
      <c r="GE2201" s="65"/>
      <c r="GF2201" s="65"/>
      <c r="GG2201" s="65"/>
      <c r="GH2201" s="65"/>
      <c r="GI2201" s="65"/>
      <c r="GJ2201" s="65"/>
      <c r="GK2201" s="65"/>
      <c r="GL2201" s="65"/>
      <c r="GM2201" s="65"/>
      <c r="GN2201" s="65"/>
      <c r="GO2201" s="65"/>
      <c r="GP2201" s="65"/>
      <c r="GQ2201" s="65"/>
      <c r="GR2201" s="65"/>
      <c r="GS2201" s="65"/>
      <c r="GT2201" s="65"/>
      <c r="GU2201" s="65"/>
      <c r="GV2201" s="65"/>
      <c r="GW2201" s="65"/>
      <c r="GX2201" s="65"/>
      <c r="GY2201" s="65"/>
      <c r="GZ2201" s="65"/>
      <c r="HA2201" s="65"/>
      <c r="HB2201" s="65"/>
      <c r="HC2201" s="65"/>
      <c r="HD2201" s="65"/>
      <c r="HE2201" s="65"/>
      <c r="HF2201" s="65"/>
      <c r="HG2201" s="65"/>
      <c r="HH2201" s="65"/>
      <c r="HI2201" s="65"/>
      <c r="HJ2201" s="65"/>
      <c r="HK2201" s="65"/>
      <c r="HL2201" s="65"/>
      <c r="HM2201" s="65"/>
      <c r="HN2201" s="65"/>
      <c r="HO2201" s="65"/>
      <c r="HP2201" s="65"/>
      <c r="HQ2201" s="65"/>
      <c r="HR2201" s="65"/>
      <c r="HS2201" s="65"/>
      <c r="HT2201" s="65"/>
      <c r="HU2201" s="65"/>
      <c r="HV2201" s="65"/>
      <c r="HW2201" s="65"/>
      <c r="HX2201" s="65"/>
      <c r="HY2201" s="65"/>
      <c r="HZ2201" s="65"/>
      <c r="IA2201" s="65"/>
      <c r="IB2201" s="65"/>
      <c r="IC2201" s="65"/>
      <c r="ID2201" s="65"/>
      <c r="IE2201" s="65"/>
      <c r="IF2201" s="65"/>
      <c r="IG2201" s="65"/>
      <c r="IH2201" s="65"/>
      <c r="II2201" s="65"/>
      <c r="IJ2201" s="65"/>
      <c r="IK2201" s="65"/>
      <c r="IL2201" s="65"/>
      <c r="IM2201" s="65"/>
      <c r="IN2201" s="65"/>
      <c r="IO2201" s="65"/>
      <c r="IP2201" s="65"/>
      <c r="IQ2201" s="65"/>
    </row>
    <row r="2202" spans="1:251" s="89" customFormat="1" ht="18.75" customHeight="1" thickBot="1">
      <c r="A2202" s="90"/>
      <c r="B2202" s="118" t="s">
        <v>291</v>
      </c>
      <c r="C2202" s="119"/>
      <c r="D2202" s="119"/>
      <c r="E2202" s="119"/>
      <c r="F2202" s="119"/>
      <c r="G2202" s="119"/>
      <c r="H2202" s="119"/>
      <c r="I2202" s="119"/>
      <c r="J2202" s="119"/>
      <c r="K2202" s="119"/>
      <c r="L2202" s="119"/>
      <c r="M2202" s="119"/>
      <c r="N2202" s="119"/>
      <c r="O2202" s="119"/>
      <c r="P2202" s="119"/>
      <c r="Q2202" s="119"/>
      <c r="R2202" s="119"/>
      <c r="S2202" s="119"/>
      <c r="T2202" s="119"/>
      <c r="U2202" s="119"/>
      <c r="V2202" s="119"/>
      <c r="W2202" s="119"/>
      <c r="X2202" s="119"/>
      <c r="Y2202" s="119"/>
      <c r="Z2202" s="120"/>
      <c r="AA2202" s="121">
        <f>SUM($AA$2197:$AA$2201)</f>
        <v>413410</v>
      </c>
      <c r="AB2202" s="122"/>
      <c r="AC2202" s="122"/>
      <c r="AD2202" s="122"/>
      <c r="AE2202" s="122"/>
      <c r="AF2202" s="122"/>
      <c r="AG2202" s="122"/>
      <c r="AH2202" s="122"/>
      <c r="AI2202" s="123"/>
      <c r="AJ2202" s="121">
        <f>SUM($AJ$2197:$AJ$2201)</f>
        <v>426506</v>
      </c>
      <c r="AK2202" s="122"/>
      <c r="AL2202" s="122"/>
      <c r="AM2202" s="122"/>
      <c r="AN2202" s="122"/>
      <c r="AO2202" s="122"/>
      <c r="AP2202" s="122"/>
      <c r="AQ2202" s="122"/>
      <c r="AR2202" s="123"/>
      <c r="AS2202" s="124"/>
      <c r="AT2202" s="125"/>
      <c r="AU2202" s="125"/>
      <c r="AV2202" s="125"/>
      <c r="AW2202" s="125"/>
      <c r="AX2202" s="126"/>
      <c r="AY2202" s="65"/>
      <c r="AZ2202" s="65"/>
      <c r="BA2202" s="65"/>
      <c r="BB2202" s="65"/>
      <c r="BC2202" s="65"/>
      <c r="BD2202" s="65"/>
      <c r="BE2202" s="65"/>
      <c r="BF2202" s="65"/>
      <c r="BG2202" s="65"/>
      <c r="BH2202" s="65"/>
      <c r="BI2202" s="65"/>
      <c r="BJ2202" s="65"/>
      <c r="BK2202" s="65"/>
      <c r="BL2202" s="65"/>
      <c r="BM2202" s="65"/>
      <c r="BN2202" s="65"/>
      <c r="BO2202" s="65"/>
      <c r="BP2202" s="65"/>
      <c r="BQ2202" s="65"/>
      <c r="BR2202" s="65"/>
      <c r="BS2202" s="65"/>
      <c r="BT2202" s="65"/>
      <c r="BU2202" s="65"/>
      <c r="BV2202" s="65"/>
      <c r="BW2202" s="65"/>
      <c r="BX2202" s="65"/>
      <c r="BY2202" s="65"/>
      <c r="BZ2202" s="65"/>
      <c r="CA2202" s="65"/>
      <c r="CB2202" s="65"/>
      <c r="CC2202" s="65"/>
      <c r="CD2202" s="65"/>
      <c r="CE2202" s="65"/>
      <c r="CF2202" s="65"/>
      <c r="CG2202" s="65"/>
      <c r="CH2202" s="65"/>
      <c r="CI2202" s="65"/>
      <c r="CJ2202" s="65"/>
      <c r="CK2202" s="65"/>
      <c r="CL2202" s="65"/>
      <c r="CM2202" s="65"/>
      <c r="CN2202" s="65"/>
      <c r="CO2202" s="65"/>
      <c r="CP2202" s="65"/>
      <c r="CQ2202" s="65"/>
      <c r="CR2202" s="65"/>
      <c r="CS2202" s="65"/>
      <c r="CT2202" s="65"/>
      <c r="CU2202" s="65"/>
      <c r="CV2202" s="65"/>
      <c r="CW2202" s="65"/>
      <c r="CX2202" s="65"/>
      <c r="CY2202" s="65"/>
      <c r="CZ2202" s="65"/>
      <c r="DA2202" s="65"/>
      <c r="DB2202" s="65"/>
      <c r="DC2202" s="65"/>
      <c r="DD2202" s="65"/>
      <c r="DE2202" s="65"/>
      <c r="DF2202" s="65"/>
      <c r="DG2202" s="65"/>
      <c r="DH2202" s="65"/>
      <c r="DI2202" s="65"/>
      <c r="DJ2202" s="65"/>
      <c r="DK2202" s="65"/>
      <c r="DL2202" s="65"/>
      <c r="DM2202" s="65"/>
      <c r="DN2202" s="65"/>
      <c r="DO2202" s="65"/>
      <c r="DP2202" s="65"/>
      <c r="DQ2202" s="65"/>
      <c r="DR2202" s="65"/>
      <c r="DS2202" s="65"/>
      <c r="DT2202" s="65"/>
      <c r="DU2202" s="65"/>
      <c r="DV2202" s="65"/>
      <c r="DW2202" s="65"/>
      <c r="DX2202" s="65"/>
      <c r="DY2202" s="65"/>
      <c r="DZ2202" s="65"/>
      <c r="EA2202" s="65"/>
      <c r="EB2202" s="65"/>
      <c r="EC2202" s="65"/>
      <c r="ED2202" s="65"/>
      <c r="EE2202" s="65"/>
      <c r="EF2202" s="65"/>
      <c r="EG2202" s="65"/>
      <c r="EH2202" s="65"/>
      <c r="EI2202" s="65"/>
      <c r="EJ2202" s="65"/>
      <c r="EK2202" s="65"/>
      <c r="EL2202" s="65"/>
      <c r="EM2202" s="65"/>
      <c r="EN2202" s="65"/>
      <c r="EO2202" s="65"/>
      <c r="EP2202" s="65"/>
      <c r="EQ2202" s="65"/>
      <c r="ER2202" s="65"/>
      <c r="ES2202" s="65"/>
      <c r="ET2202" s="65"/>
      <c r="EU2202" s="65"/>
      <c r="EV2202" s="65"/>
      <c r="EW2202" s="65"/>
      <c r="EX2202" s="65"/>
      <c r="EY2202" s="65"/>
      <c r="EZ2202" s="65"/>
      <c r="FA2202" s="65"/>
      <c r="FB2202" s="65"/>
      <c r="FC2202" s="65"/>
      <c r="FD2202" s="65"/>
      <c r="FE2202" s="65"/>
      <c r="FF2202" s="65"/>
      <c r="FG2202" s="65"/>
      <c r="FH2202" s="65"/>
      <c r="FI2202" s="65"/>
      <c r="FJ2202" s="65"/>
      <c r="FK2202" s="65"/>
      <c r="FL2202" s="65"/>
      <c r="FM2202" s="65"/>
      <c r="FN2202" s="65"/>
      <c r="FO2202" s="65"/>
      <c r="FP2202" s="65"/>
      <c r="FQ2202" s="65"/>
      <c r="FR2202" s="65"/>
      <c r="FS2202" s="65"/>
      <c r="FT2202" s="65"/>
      <c r="FU2202" s="65"/>
      <c r="FV2202" s="65"/>
      <c r="FW2202" s="65"/>
      <c r="FX2202" s="65"/>
      <c r="FY2202" s="65"/>
      <c r="FZ2202" s="65"/>
      <c r="GA2202" s="65"/>
      <c r="GB2202" s="65"/>
      <c r="GC2202" s="65"/>
      <c r="GD2202" s="65"/>
      <c r="GE2202" s="65"/>
      <c r="GF2202" s="65"/>
      <c r="GG2202" s="65"/>
      <c r="GH2202" s="65"/>
      <c r="GI2202" s="65"/>
      <c r="GJ2202" s="65"/>
      <c r="GK2202" s="65"/>
      <c r="GL2202" s="65"/>
      <c r="GM2202" s="65"/>
      <c r="GN2202" s="65"/>
      <c r="GO2202" s="65"/>
      <c r="GP2202" s="65"/>
      <c r="GQ2202" s="65"/>
      <c r="GR2202" s="65"/>
      <c r="GS2202" s="65"/>
      <c r="GT2202" s="65"/>
      <c r="GU2202" s="65"/>
      <c r="GV2202" s="65"/>
      <c r="GW2202" s="65"/>
      <c r="GX2202" s="65"/>
      <c r="GY2202" s="65"/>
      <c r="GZ2202" s="65"/>
      <c r="HA2202" s="65"/>
      <c r="HB2202" s="65"/>
      <c r="HC2202" s="65"/>
      <c r="HD2202" s="65"/>
      <c r="HE2202" s="65"/>
      <c r="HF2202" s="65"/>
      <c r="HG2202" s="65"/>
      <c r="HH2202" s="65"/>
      <c r="HI2202" s="65"/>
      <c r="HJ2202" s="65"/>
      <c r="HK2202" s="65"/>
      <c r="HL2202" s="65"/>
      <c r="HM2202" s="65"/>
      <c r="HN2202" s="65"/>
      <c r="HO2202" s="65"/>
      <c r="HP2202" s="65"/>
      <c r="HQ2202" s="65"/>
      <c r="HR2202" s="65"/>
      <c r="HS2202" s="65"/>
      <c r="HT2202" s="65"/>
      <c r="HU2202" s="65"/>
      <c r="HV2202" s="65"/>
      <c r="HW2202" s="65"/>
      <c r="HX2202" s="65"/>
      <c r="HY2202" s="65"/>
      <c r="HZ2202" s="65"/>
      <c r="IA2202" s="65"/>
      <c r="IB2202" s="65"/>
      <c r="IC2202" s="65"/>
      <c r="ID2202" s="65"/>
      <c r="IE2202" s="65"/>
      <c r="IF2202" s="65"/>
      <c r="IG2202" s="65"/>
      <c r="IH2202" s="65"/>
      <c r="II2202" s="65"/>
      <c r="IJ2202" s="65"/>
      <c r="IK2202" s="65"/>
      <c r="IL2202" s="65"/>
      <c r="IM2202" s="65"/>
      <c r="IN2202" s="65"/>
      <c r="IO2202" s="65"/>
      <c r="IP2202" s="65"/>
      <c r="IQ2202" s="65"/>
    </row>
    <row r="2204" spans="1:251" ht="18.75">
      <c r="A2204" s="64" t="s">
        <v>278</v>
      </c>
      <c r="AW2204" s="66"/>
      <c r="AX2204" s="67"/>
      <c r="AY2204" s="66"/>
    </row>
    <row r="2206" spans="1:251" ht="18.75">
      <c r="B2206" s="68" t="s">
        <v>0</v>
      </c>
      <c r="C2206" s="127"/>
      <c r="D2206" s="127"/>
      <c r="E2206" s="127"/>
      <c r="F2206" s="127"/>
      <c r="G2206" s="127"/>
      <c r="H2206" s="127"/>
      <c r="I2206" s="127"/>
      <c r="J2206" s="127"/>
      <c r="K2206" s="127"/>
      <c r="L2206" s="127"/>
      <c r="M2206" s="127"/>
      <c r="N2206" s="127"/>
      <c r="O2206" s="127"/>
      <c r="P2206" s="127"/>
      <c r="Q2206" s="127"/>
      <c r="R2206" s="127"/>
      <c r="S2206" s="127"/>
      <c r="T2206" s="127"/>
      <c r="U2206" s="127"/>
      <c r="V2206" s="127"/>
      <c r="W2206" s="127"/>
      <c r="X2206" s="127"/>
      <c r="Y2206" s="127"/>
      <c r="Z2206" s="127"/>
      <c r="AA2206" s="127"/>
      <c r="AB2206" s="127"/>
      <c r="AC2206" s="127"/>
      <c r="AD2206" s="127"/>
      <c r="AE2206" s="127"/>
      <c r="AF2206" s="127"/>
      <c r="AG2206" s="127"/>
      <c r="AH2206" s="127"/>
      <c r="AI2206" s="127"/>
      <c r="AJ2206" s="127"/>
      <c r="AK2206" s="127"/>
      <c r="AL2206" s="127"/>
      <c r="AM2206" s="127"/>
      <c r="AN2206" s="127"/>
      <c r="AO2206" s="127"/>
      <c r="AP2206" s="127"/>
      <c r="AQ2206" s="127"/>
      <c r="AR2206" s="127"/>
      <c r="AS2206" s="127"/>
      <c r="AT2206" s="127"/>
      <c r="AU2206" s="127"/>
      <c r="AV2206" s="127"/>
      <c r="AW2206" s="127"/>
      <c r="AX2206" s="127"/>
    </row>
    <row r="2207" spans="1:251">
      <c r="Z2207" s="70"/>
      <c r="AD2207" s="70"/>
      <c r="AE2207" s="70"/>
      <c r="AF2207" s="70"/>
      <c r="AG2207" s="70"/>
      <c r="AH2207" s="70"/>
      <c r="AI2207" s="70"/>
      <c r="AO2207" s="70"/>
    </row>
    <row r="2208" spans="1:251" ht="13.5" thickBot="1">
      <c r="Z2208" s="70"/>
      <c r="AD2208" s="70"/>
      <c r="AE2208" s="70"/>
      <c r="AF2208" s="70"/>
      <c r="AG2208" s="70"/>
      <c r="AH2208" s="70"/>
      <c r="AI2208" s="70"/>
      <c r="AO2208" s="70"/>
      <c r="DI2208" s="71"/>
    </row>
    <row r="2209" spans="1:113" ht="24.75" customHeight="1" thickBot="1">
      <c r="B2209" s="72" t="s">
        <v>279</v>
      </c>
      <c r="C2209" s="73"/>
      <c r="D2209" s="73"/>
      <c r="E2209" s="73"/>
      <c r="F2209" s="73"/>
      <c r="G2209" s="73"/>
      <c r="H2209" s="74" t="s">
        <v>636</v>
      </c>
      <c r="I2209" s="75"/>
      <c r="J2209" s="75"/>
      <c r="K2209" s="75"/>
      <c r="L2209" s="75"/>
      <c r="M2209" s="75"/>
      <c r="N2209" s="75"/>
      <c r="O2209" s="75"/>
      <c r="P2209" s="75"/>
      <c r="Q2209" s="75"/>
      <c r="R2209" s="75"/>
      <c r="S2209" s="75"/>
      <c r="T2209" s="75"/>
      <c r="U2209" s="75"/>
      <c r="V2209" s="75"/>
      <c r="W2209" s="75"/>
      <c r="X2209" s="75"/>
      <c r="Y2209" s="75"/>
      <c r="Z2209" s="75"/>
      <c r="AA2209" s="75"/>
      <c r="AB2209" s="75"/>
      <c r="AC2209" s="75"/>
      <c r="AD2209" s="75"/>
      <c r="AE2209" s="75"/>
      <c r="AF2209" s="75"/>
      <c r="AG2209" s="75"/>
      <c r="AH2209" s="75"/>
      <c r="AI2209" s="75"/>
      <c r="AJ2209" s="75"/>
      <c r="AK2209" s="75"/>
      <c r="AL2209" s="75"/>
      <c r="AM2209" s="75"/>
      <c r="AN2209" s="75"/>
      <c r="AO2209" s="75"/>
      <c r="AP2209" s="75"/>
      <c r="AQ2209" s="75"/>
      <c r="AR2209" s="75"/>
      <c r="AS2209" s="75"/>
      <c r="AT2209" s="75"/>
      <c r="AU2209" s="75"/>
      <c r="AV2209" s="75"/>
      <c r="AW2209" s="75"/>
      <c r="AX2209" s="76"/>
      <c r="DI2209" s="71"/>
    </row>
    <row r="2210" spans="1:113" ht="14.25">
      <c r="B2210" s="77"/>
      <c r="C2210" s="77"/>
      <c r="D2210" s="77"/>
      <c r="E2210" s="77"/>
      <c r="F2210" s="77"/>
      <c r="G2210" s="77"/>
      <c r="H2210" s="78"/>
      <c r="I2210" s="78"/>
      <c r="J2210" s="78"/>
      <c r="K2210" s="78"/>
      <c r="L2210" s="79"/>
      <c r="M2210" s="79"/>
      <c r="N2210" s="79"/>
      <c r="O2210" s="79"/>
      <c r="P2210" s="78"/>
      <c r="Q2210" s="78"/>
      <c r="R2210" s="78"/>
      <c r="S2210" s="78"/>
      <c r="T2210" s="78"/>
      <c r="U2210" s="78"/>
      <c r="V2210" s="80"/>
      <c r="W2210" s="80"/>
      <c r="X2210" s="80"/>
      <c r="Y2210" s="80"/>
      <c r="Z2210" s="80"/>
      <c r="AA2210" s="80"/>
      <c r="AB2210" s="80"/>
      <c r="AC2210" s="80"/>
      <c r="AD2210" s="80"/>
      <c r="AE2210" s="80"/>
      <c r="AF2210" s="80"/>
      <c r="AG2210" s="80"/>
      <c r="AH2210" s="80"/>
      <c r="AI2210" s="80"/>
      <c r="AJ2210" s="80"/>
      <c r="AK2210" s="80"/>
      <c r="AL2210" s="80"/>
      <c r="AM2210" s="80"/>
      <c r="AN2210" s="80"/>
      <c r="AO2210" s="80"/>
      <c r="AP2210" s="80"/>
      <c r="AQ2210" s="80"/>
      <c r="AR2210" s="80"/>
      <c r="AS2210" s="80"/>
      <c r="AT2210" s="80"/>
      <c r="AU2210" s="80"/>
      <c r="AV2210" s="80"/>
      <c r="AW2210" s="80"/>
      <c r="AX2210" s="80"/>
      <c r="DI2210" s="71"/>
    </row>
    <row r="2211" spans="1:113" ht="15" thickBot="1">
      <c r="A2211" s="81"/>
      <c r="B2211" s="80" t="s">
        <v>281</v>
      </c>
      <c r="C2211" s="78"/>
      <c r="D2211" s="78"/>
      <c r="E2211" s="78"/>
      <c r="F2211" s="78"/>
      <c r="G2211" s="78"/>
      <c r="H2211" s="78"/>
      <c r="I2211" s="78"/>
      <c r="J2211" s="78"/>
      <c r="K2211" s="78"/>
      <c r="L2211" s="79"/>
      <c r="M2211" s="79"/>
      <c r="N2211" s="79"/>
      <c r="O2211" s="79"/>
      <c r="P2211" s="78"/>
      <c r="Q2211" s="78"/>
      <c r="R2211" s="78"/>
      <c r="S2211" s="78"/>
      <c r="T2211" s="78"/>
      <c r="U2211" s="78"/>
      <c r="V2211" s="80"/>
      <c r="W2211" s="80"/>
      <c r="X2211" s="80"/>
      <c r="Y2211" s="80"/>
      <c r="Z2211" s="80"/>
      <c r="AA2211" s="80"/>
      <c r="AB2211" s="80"/>
      <c r="AC2211" s="80"/>
      <c r="AD2211" s="80"/>
      <c r="AE2211" s="80"/>
      <c r="AF2211" s="80"/>
      <c r="AG2211" s="80"/>
      <c r="AH2211" s="80"/>
      <c r="AI2211" s="80"/>
      <c r="AJ2211" s="80"/>
      <c r="AK2211" s="80"/>
      <c r="AL2211" s="80"/>
      <c r="AM2211" s="80"/>
      <c r="AN2211" s="80"/>
      <c r="AO2211" s="80"/>
      <c r="AP2211" s="80"/>
      <c r="AQ2211" s="80"/>
      <c r="AR2211" s="80"/>
      <c r="AS2211" s="80"/>
      <c r="AT2211" s="80"/>
      <c r="AU2211" s="80"/>
      <c r="AV2211" s="80"/>
      <c r="AW2211" s="80"/>
      <c r="AX2211" s="80"/>
      <c r="DI2211" s="71"/>
    </row>
    <row r="2212" spans="1:113" ht="14.25">
      <c r="A2212" s="78"/>
      <c r="B2212" s="82"/>
      <c r="C2212" s="77"/>
      <c r="D2212" s="77"/>
      <c r="E2212" s="77"/>
      <c r="F2212" s="77"/>
      <c r="G2212" s="77"/>
      <c r="H2212" s="77"/>
      <c r="I2212" s="77"/>
      <c r="J2212" s="77"/>
      <c r="K2212" s="77"/>
      <c r="L2212" s="83"/>
      <c r="M2212" s="83"/>
      <c r="N2212" s="83"/>
      <c r="O2212" s="83"/>
      <c r="P2212" s="77"/>
      <c r="Q2212" s="77"/>
      <c r="R2212" s="77"/>
      <c r="S2212" s="77"/>
      <c r="T2212" s="77"/>
      <c r="U2212" s="77"/>
      <c r="V2212" s="84"/>
      <c r="W2212" s="84"/>
      <c r="X2212" s="84"/>
      <c r="Y2212" s="84"/>
      <c r="Z2212" s="84"/>
      <c r="AA2212" s="84"/>
      <c r="AB2212" s="84"/>
      <c r="AC2212" s="84"/>
      <c r="AD2212" s="84"/>
      <c r="AE2212" s="84"/>
      <c r="AF2212" s="84"/>
      <c r="AG2212" s="84"/>
      <c r="AH2212" s="84"/>
      <c r="AI2212" s="84"/>
      <c r="AJ2212" s="84"/>
      <c r="AK2212" s="84"/>
      <c r="AL2212" s="84"/>
      <c r="AM2212" s="84"/>
      <c r="AN2212" s="84"/>
      <c r="AO2212" s="84"/>
      <c r="AP2212" s="84"/>
      <c r="AQ2212" s="84"/>
      <c r="AR2212" s="84"/>
      <c r="AS2212" s="84"/>
      <c r="AT2212" s="84"/>
      <c r="AU2212" s="84"/>
      <c r="AV2212" s="84"/>
      <c r="AW2212" s="84"/>
      <c r="AX2212" s="85"/>
    </row>
    <row r="2213" spans="1:113" ht="12" customHeight="1">
      <c r="A2213" s="78"/>
      <c r="B2213" s="86" t="s">
        <v>637</v>
      </c>
      <c r="C2213" s="87"/>
      <c r="D2213" s="87"/>
      <c r="E2213" s="87"/>
      <c r="F2213" s="87"/>
      <c r="G2213" s="87"/>
      <c r="H2213" s="87"/>
      <c r="I2213" s="87"/>
      <c r="J2213" s="87"/>
      <c r="K2213" s="87"/>
      <c r="L2213" s="87"/>
      <c r="M2213" s="87"/>
      <c r="N2213" s="87"/>
      <c r="O2213" s="87"/>
      <c r="P2213" s="87"/>
      <c r="Q2213" s="87"/>
      <c r="R2213" s="87"/>
      <c r="S2213" s="87"/>
      <c r="T2213" s="87"/>
      <c r="U2213" s="87"/>
      <c r="V2213" s="87"/>
      <c r="W2213" s="87"/>
      <c r="X2213" s="87"/>
      <c r="Y2213" s="87"/>
      <c r="Z2213" s="87"/>
      <c r="AA2213" s="87"/>
      <c r="AB2213" s="87"/>
      <c r="AC2213" s="87"/>
      <c r="AD2213" s="87"/>
      <c r="AE2213" s="87"/>
      <c r="AF2213" s="87"/>
      <c r="AG2213" s="87"/>
      <c r="AH2213" s="87"/>
      <c r="AI2213" s="87"/>
      <c r="AJ2213" s="87"/>
      <c r="AK2213" s="87"/>
      <c r="AL2213" s="87"/>
      <c r="AM2213" s="87"/>
      <c r="AN2213" s="87"/>
      <c r="AO2213" s="87"/>
      <c r="AP2213" s="87"/>
      <c r="AQ2213" s="87"/>
      <c r="AR2213" s="87"/>
      <c r="AS2213" s="87"/>
      <c r="AT2213" s="87"/>
      <c r="AU2213" s="87"/>
      <c r="AV2213" s="87"/>
      <c r="AW2213" s="87"/>
      <c r="AX2213" s="88"/>
    </row>
    <row r="2214" spans="1:113" ht="12" customHeight="1">
      <c r="A2214" s="78"/>
      <c r="B2214" s="86"/>
      <c r="C2214" s="87"/>
      <c r="D2214" s="87"/>
      <c r="E2214" s="87"/>
      <c r="F2214" s="87"/>
      <c r="G2214" s="87"/>
      <c r="H2214" s="87"/>
      <c r="I2214" s="87"/>
      <c r="J2214" s="87"/>
      <c r="K2214" s="87"/>
      <c r="L2214" s="87"/>
      <c r="M2214" s="87"/>
      <c r="N2214" s="87"/>
      <c r="O2214" s="87"/>
      <c r="P2214" s="87"/>
      <c r="Q2214" s="87"/>
      <c r="R2214" s="87"/>
      <c r="S2214" s="87"/>
      <c r="T2214" s="87"/>
      <c r="U2214" s="87"/>
      <c r="V2214" s="87"/>
      <c r="W2214" s="87"/>
      <c r="X2214" s="87"/>
      <c r="Y2214" s="87"/>
      <c r="Z2214" s="87"/>
      <c r="AA2214" s="87"/>
      <c r="AB2214" s="87"/>
      <c r="AC2214" s="87"/>
      <c r="AD2214" s="87"/>
      <c r="AE2214" s="87"/>
      <c r="AF2214" s="87"/>
      <c r="AG2214" s="87"/>
      <c r="AH2214" s="87"/>
      <c r="AI2214" s="87"/>
      <c r="AJ2214" s="87"/>
      <c r="AK2214" s="87"/>
      <c r="AL2214" s="87"/>
      <c r="AM2214" s="87"/>
      <c r="AN2214" s="87"/>
      <c r="AO2214" s="87"/>
      <c r="AP2214" s="87"/>
      <c r="AQ2214" s="87"/>
      <c r="AR2214" s="87"/>
      <c r="AS2214" s="87"/>
      <c r="AT2214" s="87"/>
      <c r="AU2214" s="87"/>
      <c r="AV2214" s="87"/>
      <c r="AW2214" s="87"/>
      <c r="AX2214" s="88"/>
      <c r="BC2214" s="89"/>
    </row>
    <row r="2215" spans="1:113" ht="12" customHeight="1">
      <c r="A2215" s="78"/>
      <c r="B2215" s="86"/>
      <c r="C2215" s="87"/>
      <c r="D2215" s="87"/>
      <c r="E2215" s="87"/>
      <c r="F2215" s="87"/>
      <c r="G2215" s="87"/>
      <c r="H2215" s="87"/>
      <c r="I2215" s="87"/>
      <c r="J2215" s="87"/>
      <c r="K2215" s="87"/>
      <c r="L2215" s="87"/>
      <c r="M2215" s="87"/>
      <c r="N2215" s="87"/>
      <c r="O2215" s="87"/>
      <c r="P2215" s="87"/>
      <c r="Q2215" s="87"/>
      <c r="R2215" s="87"/>
      <c r="S2215" s="87"/>
      <c r="T2215" s="87"/>
      <c r="U2215" s="87"/>
      <c r="V2215" s="87"/>
      <c r="W2215" s="87"/>
      <c r="X2215" s="87"/>
      <c r="Y2215" s="87"/>
      <c r="Z2215" s="87"/>
      <c r="AA2215" s="87"/>
      <c r="AB2215" s="87"/>
      <c r="AC2215" s="87"/>
      <c r="AD2215" s="87"/>
      <c r="AE2215" s="87"/>
      <c r="AF2215" s="87"/>
      <c r="AG2215" s="87"/>
      <c r="AH2215" s="87"/>
      <c r="AI2215" s="87"/>
      <c r="AJ2215" s="87"/>
      <c r="AK2215" s="87"/>
      <c r="AL2215" s="87"/>
      <c r="AM2215" s="87"/>
      <c r="AN2215" s="87"/>
      <c r="AO2215" s="87"/>
      <c r="AP2215" s="87"/>
      <c r="AQ2215" s="87"/>
      <c r="AR2215" s="87"/>
      <c r="AS2215" s="87"/>
      <c r="AT2215" s="87"/>
      <c r="AU2215" s="87"/>
      <c r="AV2215" s="87"/>
      <c r="AW2215" s="87"/>
      <c r="AX2215" s="88"/>
    </row>
    <row r="2216" spans="1:113" ht="12" customHeight="1">
      <c r="A2216" s="78"/>
      <c r="B2216" s="86"/>
      <c r="C2216" s="87"/>
      <c r="D2216" s="87"/>
      <c r="E2216" s="87"/>
      <c r="F2216" s="87"/>
      <c r="G2216" s="87"/>
      <c r="H2216" s="87"/>
      <c r="I2216" s="87"/>
      <c r="J2216" s="87"/>
      <c r="K2216" s="87"/>
      <c r="L2216" s="87"/>
      <c r="M2216" s="87"/>
      <c r="N2216" s="87"/>
      <c r="O2216" s="87"/>
      <c r="P2216" s="87"/>
      <c r="Q2216" s="87"/>
      <c r="R2216" s="87"/>
      <c r="S2216" s="87"/>
      <c r="T2216" s="87"/>
      <c r="U2216" s="87"/>
      <c r="V2216" s="87"/>
      <c r="W2216" s="87"/>
      <c r="X2216" s="87"/>
      <c r="Y2216" s="87"/>
      <c r="Z2216" s="87"/>
      <c r="AA2216" s="87"/>
      <c r="AB2216" s="87"/>
      <c r="AC2216" s="87"/>
      <c r="AD2216" s="87"/>
      <c r="AE2216" s="87"/>
      <c r="AF2216" s="87"/>
      <c r="AG2216" s="87"/>
      <c r="AH2216" s="87"/>
      <c r="AI2216" s="87"/>
      <c r="AJ2216" s="87"/>
      <c r="AK2216" s="87"/>
      <c r="AL2216" s="87"/>
      <c r="AM2216" s="87"/>
      <c r="AN2216" s="87"/>
      <c r="AO2216" s="87"/>
      <c r="AP2216" s="87"/>
      <c r="AQ2216" s="87"/>
      <c r="AR2216" s="87"/>
      <c r="AS2216" s="87"/>
      <c r="AT2216" s="87"/>
      <c r="AU2216" s="87"/>
      <c r="AV2216" s="87"/>
      <c r="AW2216" s="87"/>
      <c r="AX2216" s="88"/>
    </row>
    <row r="2217" spans="1:113" ht="12" customHeight="1">
      <c r="A2217" s="78"/>
      <c r="B2217" s="86"/>
      <c r="C2217" s="87"/>
      <c r="D2217" s="87"/>
      <c r="E2217" s="87"/>
      <c r="F2217" s="87"/>
      <c r="G2217" s="87"/>
      <c r="H2217" s="87"/>
      <c r="I2217" s="87"/>
      <c r="J2217" s="87"/>
      <c r="K2217" s="87"/>
      <c r="L2217" s="87"/>
      <c r="M2217" s="87"/>
      <c r="N2217" s="87"/>
      <c r="O2217" s="87"/>
      <c r="P2217" s="87"/>
      <c r="Q2217" s="87"/>
      <c r="R2217" s="87"/>
      <c r="S2217" s="87"/>
      <c r="T2217" s="87"/>
      <c r="U2217" s="87"/>
      <c r="V2217" s="87"/>
      <c r="W2217" s="87"/>
      <c r="X2217" s="87"/>
      <c r="Y2217" s="87"/>
      <c r="Z2217" s="87"/>
      <c r="AA2217" s="87"/>
      <c r="AB2217" s="87"/>
      <c r="AC2217" s="87"/>
      <c r="AD2217" s="87"/>
      <c r="AE2217" s="87"/>
      <c r="AF2217" s="87"/>
      <c r="AG2217" s="87"/>
      <c r="AH2217" s="87"/>
      <c r="AI2217" s="87"/>
      <c r="AJ2217" s="87"/>
      <c r="AK2217" s="87"/>
      <c r="AL2217" s="87"/>
      <c r="AM2217" s="87"/>
      <c r="AN2217" s="87"/>
      <c r="AO2217" s="87"/>
      <c r="AP2217" s="87"/>
      <c r="AQ2217" s="87"/>
      <c r="AR2217" s="87"/>
      <c r="AS2217" s="87"/>
      <c r="AT2217" s="87"/>
      <c r="AU2217" s="87"/>
      <c r="AV2217" s="87"/>
      <c r="AW2217" s="87"/>
      <c r="AX2217" s="88"/>
    </row>
    <row r="2218" spans="1:113" ht="15" thickBot="1">
      <c r="A2218" s="90"/>
      <c r="B2218" s="91"/>
      <c r="C2218" s="92"/>
      <c r="D2218" s="92"/>
      <c r="E2218" s="92"/>
      <c r="F2218" s="92"/>
      <c r="G2218" s="92"/>
      <c r="H2218" s="92"/>
      <c r="I2218" s="92"/>
      <c r="J2218" s="92"/>
      <c r="K2218" s="92"/>
      <c r="L2218" s="92"/>
      <c r="M2218" s="92"/>
      <c r="N2218" s="92"/>
      <c r="O2218" s="92"/>
      <c r="P2218" s="92"/>
      <c r="Q2218" s="92"/>
      <c r="R2218" s="92"/>
      <c r="S2218" s="92"/>
      <c r="T2218" s="92"/>
      <c r="U2218" s="92"/>
      <c r="V2218" s="92"/>
      <c r="W2218" s="92"/>
      <c r="X2218" s="92"/>
      <c r="Y2218" s="92"/>
      <c r="Z2218" s="92"/>
      <c r="AA2218" s="92"/>
      <c r="AB2218" s="92"/>
      <c r="AC2218" s="92"/>
      <c r="AD2218" s="92"/>
      <c r="AE2218" s="92"/>
      <c r="AF2218" s="92"/>
      <c r="AG2218" s="92"/>
      <c r="AH2218" s="92"/>
      <c r="AI2218" s="92"/>
      <c r="AJ2218" s="92"/>
      <c r="AK2218" s="92"/>
      <c r="AL2218" s="92"/>
      <c r="AM2218" s="92"/>
      <c r="AN2218" s="92"/>
      <c r="AO2218" s="92"/>
      <c r="AP2218" s="92"/>
      <c r="AQ2218" s="92"/>
      <c r="AR2218" s="92"/>
      <c r="AS2218" s="92"/>
      <c r="AT2218" s="92"/>
      <c r="AU2218" s="92"/>
      <c r="AV2218" s="92"/>
      <c r="AW2218" s="92"/>
      <c r="AX2218" s="93"/>
    </row>
    <row r="2219" spans="1:113">
      <c r="B2219" s="94"/>
    </row>
    <row r="2220" spans="1:113" ht="15" thickBot="1">
      <c r="A2220" s="81"/>
      <c r="B2220" s="80" t="s">
        <v>282</v>
      </c>
      <c r="C2220" s="78"/>
      <c r="D2220" s="78"/>
      <c r="E2220" s="78"/>
      <c r="F2220" s="78"/>
      <c r="G2220" s="78"/>
      <c r="H2220" s="78"/>
      <c r="I2220" s="78"/>
      <c r="J2220" s="78"/>
      <c r="K2220" s="78"/>
      <c r="L2220" s="79"/>
      <c r="M2220" s="79"/>
      <c r="N2220" s="79"/>
      <c r="O2220" s="79"/>
      <c r="P2220" s="78"/>
      <c r="Q2220" s="78"/>
      <c r="R2220" s="78"/>
      <c r="S2220" s="78"/>
      <c r="T2220" s="78"/>
      <c r="U2220" s="78"/>
      <c r="V2220" s="80"/>
      <c r="W2220" s="80"/>
      <c r="X2220" s="80"/>
      <c r="Y2220" s="80"/>
      <c r="Z2220" s="80"/>
      <c r="AA2220" s="80"/>
      <c r="AB2220" s="80"/>
      <c r="AC2220" s="80"/>
      <c r="AD2220" s="80"/>
      <c r="AE2220" s="80"/>
      <c r="AF2220" s="80"/>
      <c r="AG2220" s="80"/>
      <c r="AH2220" s="80"/>
      <c r="AI2220" s="80"/>
      <c r="AJ2220" s="80"/>
      <c r="AK2220" s="80"/>
      <c r="AL2220" s="80"/>
      <c r="AM2220" s="80"/>
      <c r="AN2220" s="80"/>
      <c r="AO2220" s="80"/>
      <c r="AP2220" s="80"/>
      <c r="AQ2220" s="80"/>
      <c r="AR2220" s="80"/>
      <c r="AS2220" s="80"/>
      <c r="AT2220" s="80"/>
      <c r="AU2220" s="80"/>
      <c r="AV2220" s="80"/>
      <c r="AW2220" s="80"/>
      <c r="AX2220" s="80"/>
      <c r="DI2220" s="71"/>
    </row>
    <row r="2221" spans="1:113" ht="14.25">
      <c r="A2221" s="78"/>
      <c r="B2221" s="82"/>
      <c r="C2221" s="77"/>
      <c r="D2221" s="77"/>
      <c r="E2221" s="77"/>
      <c r="F2221" s="77"/>
      <c r="G2221" s="77"/>
      <c r="H2221" s="77"/>
      <c r="I2221" s="77"/>
      <c r="J2221" s="77"/>
      <c r="K2221" s="77"/>
      <c r="L2221" s="83"/>
      <c r="M2221" s="83"/>
      <c r="N2221" s="83"/>
      <c r="O2221" s="83"/>
      <c r="P2221" s="77"/>
      <c r="Q2221" s="77"/>
      <c r="R2221" s="77"/>
      <c r="S2221" s="77"/>
      <c r="T2221" s="77"/>
      <c r="U2221" s="77"/>
      <c r="V2221" s="84"/>
      <c r="W2221" s="84"/>
      <c r="X2221" s="84"/>
      <c r="Y2221" s="84"/>
      <c r="Z2221" s="84"/>
      <c r="AA2221" s="84"/>
      <c r="AB2221" s="84"/>
      <c r="AC2221" s="84"/>
      <c r="AD2221" s="84"/>
      <c r="AE2221" s="84"/>
      <c r="AF2221" s="84"/>
      <c r="AG2221" s="84"/>
      <c r="AH2221" s="84"/>
      <c r="AI2221" s="84"/>
      <c r="AJ2221" s="84"/>
      <c r="AK2221" s="84"/>
      <c r="AL2221" s="84"/>
      <c r="AM2221" s="84"/>
      <c r="AN2221" s="84"/>
      <c r="AO2221" s="84"/>
      <c r="AP2221" s="84"/>
      <c r="AQ2221" s="84"/>
      <c r="AR2221" s="84"/>
      <c r="AS2221" s="84"/>
      <c r="AT2221" s="84"/>
      <c r="AU2221" s="84"/>
      <c r="AV2221" s="84"/>
      <c r="AW2221" s="84"/>
      <c r="AX2221" s="85"/>
    </row>
    <row r="2222" spans="1:113" ht="12" customHeight="1">
      <c r="A2222" s="78"/>
      <c r="B2222" s="86" t="s">
        <v>638</v>
      </c>
      <c r="C2222" s="87"/>
      <c r="D2222" s="87"/>
      <c r="E2222" s="87"/>
      <c r="F2222" s="87"/>
      <c r="G2222" s="87"/>
      <c r="H2222" s="87"/>
      <c r="I2222" s="87"/>
      <c r="J2222" s="87"/>
      <c r="K2222" s="87"/>
      <c r="L2222" s="87"/>
      <c r="M2222" s="87"/>
      <c r="N2222" s="87"/>
      <c r="O2222" s="87"/>
      <c r="P2222" s="87"/>
      <c r="Q2222" s="87"/>
      <c r="R2222" s="87"/>
      <c r="S2222" s="87"/>
      <c r="T2222" s="87"/>
      <c r="U2222" s="87"/>
      <c r="V2222" s="87"/>
      <c r="W2222" s="87"/>
      <c r="X2222" s="87"/>
      <c r="Y2222" s="87"/>
      <c r="Z2222" s="87"/>
      <c r="AA2222" s="87"/>
      <c r="AB2222" s="87"/>
      <c r="AC2222" s="87"/>
      <c r="AD2222" s="87"/>
      <c r="AE2222" s="87"/>
      <c r="AF2222" s="87"/>
      <c r="AG2222" s="87"/>
      <c r="AH2222" s="87"/>
      <c r="AI2222" s="87"/>
      <c r="AJ2222" s="87"/>
      <c r="AK2222" s="87"/>
      <c r="AL2222" s="87"/>
      <c r="AM2222" s="87"/>
      <c r="AN2222" s="87"/>
      <c r="AO2222" s="87"/>
      <c r="AP2222" s="87"/>
      <c r="AQ2222" s="87"/>
      <c r="AR2222" s="87"/>
      <c r="AS2222" s="87"/>
      <c r="AT2222" s="87"/>
      <c r="AU2222" s="87"/>
      <c r="AV2222" s="87"/>
      <c r="AW2222" s="87"/>
      <c r="AX2222" s="88"/>
    </row>
    <row r="2223" spans="1:113" ht="12" customHeight="1">
      <c r="A2223" s="78"/>
      <c r="B2223" s="86"/>
      <c r="C2223" s="87"/>
      <c r="D2223" s="87"/>
      <c r="E2223" s="87"/>
      <c r="F2223" s="87"/>
      <c r="G2223" s="87"/>
      <c r="H2223" s="87"/>
      <c r="I2223" s="87"/>
      <c r="J2223" s="87"/>
      <c r="K2223" s="87"/>
      <c r="L2223" s="87"/>
      <c r="M2223" s="87"/>
      <c r="N2223" s="87"/>
      <c r="O2223" s="87"/>
      <c r="P2223" s="87"/>
      <c r="Q2223" s="87"/>
      <c r="R2223" s="87"/>
      <c r="S2223" s="87"/>
      <c r="T2223" s="87"/>
      <c r="U2223" s="87"/>
      <c r="V2223" s="87"/>
      <c r="W2223" s="87"/>
      <c r="X2223" s="87"/>
      <c r="Y2223" s="87"/>
      <c r="Z2223" s="87"/>
      <c r="AA2223" s="87"/>
      <c r="AB2223" s="87"/>
      <c r="AC2223" s="87"/>
      <c r="AD2223" s="87"/>
      <c r="AE2223" s="87"/>
      <c r="AF2223" s="87"/>
      <c r="AG2223" s="87"/>
      <c r="AH2223" s="87"/>
      <c r="AI2223" s="87"/>
      <c r="AJ2223" s="87"/>
      <c r="AK2223" s="87"/>
      <c r="AL2223" s="87"/>
      <c r="AM2223" s="87"/>
      <c r="AN2223" s="87"/>
      <c r="AO2223" s="87"/>
      <c r="AP2223" s="87"/>
      <c r="AQ2223" s="87"/>
      <c r="AR2223" s="87"/>
      <c r="AS2223" s="87"/>
      <c r="AT2223" s="87"/>
      <c r="AU2223" s="87"/>
      <c r="AV2223" s="87"/>
      <c r="AW2223" s="87"/>
      <c r="AX2223" s="88"/>
      <c r="BC2223" s="89"/>
    </row>
    <row r="2224" spans="1:113" ht="12" customHeight="1">
      <c r="A2224" s="78"/>
      <c r="B2224" s="86"/>
      <c r="C2224" s="87"/>
      <c r="D2224" s="87"/>
      <c r="E2224" s="87"/>
      <c r="F2224" s="87"/>
      <c r="G2224" s="87"/>
      <c r="H2224" s="87"/>
      <c r="I2224" s="87"/>
      <c r="J2224" s="87"/>
      <c r="K2224" s="87"/>
      <c r="L2224" s="87"/>
      <c r="M2224" s="87"/>
      <c r="N2224" s="87"/>
      <c r="O2224" s="87"/>
      <c r="P2224" s="87"/>
      <c r="Q2224" s="87"/>
      <c r="R2224" s="87"/>
      <c r="S2224" s="87"/>
      <c r="T2224" s="87"/>
      <c r="U2224" s="87"/>
      <c r="V2224" s="87"/>
      <c r="W2224" s="87"/>
      <c r="X2224" s="87"/>
      <c r="Y2224" s="87"/>
      <c r="Z2224" s="87"/>
      <c r="AA2224" s="87"/>
      <c r="AB2224" s="87"/>
      <c r="AC2224" s="87"/>
      <c r="AD2224" s="87"/>
      <c r="AE2224" s="87"/>
      <c r="AF2224" s="87"/>
      <c r="AG2224" s="87"/>
      <c r="AH2224" s="87"/>
      <c r="AI2224" s="87"/>
      <c r="AJ2224" s="87"/>
      <c r="AK2224" s="87"/>
      <c r="AL2224" s="87"/>
      <c r="AM2224" s="87"/>
      <c r="AN2224" s="87"/>
      <c r="AO2224" s="87"/>
      <c r="AP2224" s="87"/>
      <c r="AQ2224" s="87"/>
      <c r="AR2224" s="87"/>
      <c r="AS2224" s="87"/>
      <c r="AT2224" s="87"/>
      <c r="AU2224" s="87"/>
      <c r="AV2224" s="87"/>
      <c r="AW2224" s="87"/>
      <c r="AX2224" s="88"/>
    </row>
    <row r="2225" spans="1:251" ht="12" customHeight="1">
      <c r="A2225" s="78"/>
      <c r="B2225" s="86"/>
      <c r="C2225" s="87"/>
      <c r="D2225" s="87"/>
      <c r="E2225" s="87"/>
      <c r="F2225" s="87"/>
      <c r="G2225" s="87"/>
      <c r="H2225" s="87"/>
      <c r="I2225" s="87"/>
      <c r="J2225" s="87"/>
      <c r="K2225" s="87"/>
      <c r="L2225" s="87"/>
      <c r="M2225" s="87"/>
      <c r="N2225" s="87"/>
      <c r="O2225" s="87"/>
      <c r="P2225" s="87"/>
      <c r="Q2225" s="87"/>
      <c r="R2225" s="87"/>
      <c r="S2225" s="87"/>
      <c r="T2225" s="87"/>
      <c r="U2225" s="87"/>
      <c r="V2225" s="87"/>
      <c r="W2225" s="87"/>
      <c r="X2225" s="87"/>
      <c r="Y2225" s="87"/>
      <c r="Z2225" s="87"/>
      <c r="AA2225" s="87"/>
      <c r="AB2225" s="87"/>
      <c r="AC2225" s="87"/>
      <c r="AD2225" s="87"/>
      <c r="AE2225" s="87"/>
      <c r="AF2225" s="87"/>
      <c r="AG2225" s="87"/>
      <c r="AH2225" s="87"/>
      <c r="AI2225" s="87"/>
      <c r="AJ2225" s="87"/>
      <c r="AK2225" s="87"/>
      <c r="AL2225" s="87"/>
      <c r="AM2225" s="87"/>
      <c r="AN2225" s="87"/>
      <c r="AO2225" s="87"/>
      <c r="AP2225" s="87"/>
      <c r="AQ2225" s="87"/>
      <c r="AR2225" s="87"/>
      <c r="AS2225" s="87"/>
      <c r="AT2225" s="87"/>
      <c r="AU2225" s="87"/>
      <c r="AV2225" s="87"/>
      <c r="AW2225" s="87"/>
      <c r="AX2225" s="88"/>
    </row>
    <row r="2226" spans="1:251" ht="12" customHeight="1">
      <c r="A2226" s="78"/>
      <c r="B2226" s="86"/>
      <c r="C2226" s="87"/>
      <c r="D2226" s="87"/>
      <c r="E2226" s="87"/>
      <c r="F2226" s="87"/>
      <c r="G2226" s="87"/>
      <c r="H2226" s="87"/>
      <c r="I2226" s="87"/>
      <c r="J2226" s="87"/>
      <c r="K2226" s="87"/>
      <c r="L2226" s="87"/>
      <c r="M2226" s="87"/>
      <c r="N2226" s="87"/>
      <c r="O2226" s="87"/>
      <c r="P2226" s="87"/>
      <c r="Q2226" s="87"/>
      <c r="R2226" s="87"/>
      <c r="S2226" s="87"/>
      <c r="T2226" s="87"/>
      <c r="U2226" s="87"/>
      <c r="V2226" s="87"/>
      <c r="W2226" s="87"/>
      <c r="X2226" s="87"/>
      <c r="Y2226" s="87"/>
      <c r="Z2226" s="87"/>
      <c r="AA2226" s="87"/>
      <c r="AB2226" s="87"/>
      <c r="AC2226" s="87"/>
      <c r="AD2226" s="87"/>
      <c r="AE2226" s="87"/>
      <c r="AF2226" s="87"/>
      <c r="AG2226" s="87"/>
      <c r="AH2226" s="87"/>
      <c r="AI2226" s="87"/>
      <c r="AJ2226" s="87"/>
      <c r="AK2226" s="87"/>
      <c r="AL2226" s="87"/>
      <c r="AM2226" s="87"/>
      <c r="AN2226" s="87"/>
      <c r="AO2226" s="87"/>
      <c r="AP2226" s="87"/>
      <c r="AQ2226" s="87"/>
      <c r="AR2226" s="87"/>
      <c r="AS2226" s="87"/>
      <c r="AT2226" s="87"/>
      <c r="AU2226" s="87"/>
      <c r="AV2226" s="87"/>
      <c r="AW2226" s="87"/>
      <c r="AX2226" s="88"/>
    </row>
    <row r="2227" spans="1:251" ht="15" thickBot="1">
      <c r="A2227" s="90"/>
      <c r="B2227" s="91"/>
      <c r="C2227" s="92"/>
      <c r="D2227" s="92"/>
      <c r="E2227" s="92"/>
      <c r="F2227" s="92"/>
      <c r="G2227" s="92"/>
      <c r="H2227" s="92"/>
      <c r="I2227" s="92"/>
      <c r="J2227" s="92"/>
      <c r="K2227" s="92"/>
      <c r="L2227" s="92"/>
      <c r="M2227" s="92"/>
      <c r="N2227" s="92"/>
      <c r="O2227" s="92"/>
      <c r="P2227" s="92"/>
      <c r="Q2227" s="92"/>
      <c r="R2227" s="92"/>
      <c r="S2227" s="92"/>
      <c r="T2227" s="92"/>
      <c r="U2227" s="92"/>
      <c r="V2227" s="92"/>
      <c r="W2227" s="92"/>
      <c r="X2227" s="92"/>
      <c r="Y2227" s="92"/>
      <c r="Z2227" s="92"/>
      <c r="AA2227" s="92"/>
      <c r="AB2227" s="92"/>
      <c r="AC2227" s="92"/>
      <c r="AD2227" s="92"/>
      <c r="AE2227" s="92"/>
      <c r="AF2227" s="92"/>
      <c r="AG2227" s="92"/>
      <c r="AH2227" s="92"/>
      <c r="AI2227" s="92"/>
      <c r="AJ2227" s="92"/>
      <c r="AK2227" s="92"/>
      <c r="AL2227" s="92"/>
      <c r="AM2227" s="92"/>
      <c r="AN2227" s="92"/>
      <c r="AO2227" s="92"/>
      <c r="AP2227" s="92"/>
      <c r="AQ2227" s="92"/>
      <c r="AR2227" s="92"/>
      <c r="AS2227" s="92"/>
      <c r="AT2227" s="92"/>
      <c r="AU2227" s="92"/>
      <c r="AV2227" s="92"/>
      <c r="AW2227" s="92"/>
      <c r="AX2227" s="93"/>
    </row>
    <row r="2228" spans="1:251">
      <c r="B2228" s="94"/>
    </row>
    <row r="2229" spans="1:251" ht="14.25">
      <c r="B2229" s="80" t="s">
        <v>284</v>
      </c>
      <c r="C2229" s="78"/>
      <c r="D2229" s="78"/>
      <c r="E2229" s="78"/>
      <c r="F2229" s="78"/>
      <c r="G2229" s="78"/>
      <c r="H2229" s="78"/>
      <c r="I2229" s="78"/>
      <c r="J2229" s="78"/>
      <c r="K2229" s="78"/>
      <c r="L2229" s="79"/>
      <c r="M2229" s="79"/>
      <c r="N2229" s="79"/>
      <c r="O2229" s="79"/>
      <c r="P2229" s="78"/>
      <c r="Q2229" s="78"/>
      <c r="R2229" s="78"/>
      <c r="S2229" s="78"/>
      <c r="T2229" s="78"/>
      <c r="U2229" s="78"/>
      <c r="V2229" s="80"/>
      <c r="W2229" s="80"/>
      <c r="X2229" s="80"/>
      <c r="Y2229" s="80"/>
      <c r="Z2229" s="80"/>
      <c r="AA2229" s="80"/>
      <c r="AB2229" s="80"/>
      <c r="AC2229" s="80"/>
      <c r="AD2229" s="80"/>
      <c r="AE2229" s="80"/>
      <c r="AF2229" s="80"/>
      <c r="AG2229" s="80"/>
      <c r="AH2229" s="80"/>
      <c r="AI2229" s="80"/>
      <c r="AJ2229" s="80"/>
      <c r="AK2229" s="80"/>
      <c r="AL2229" s="80"/>
      <c r="AM2229" s="80"/>
      <c r="AN2229" s="80"/>
      <c r="AO2229" s="80"/>
      <c r="AP2229" s="80"/>
      <c r="AQ2229" s="80"/>
      <c r="AR2229" s="80"/>
      <c r="AS2229" s="80"/>
      <c r="AT2229" s="80"/>
      <c r="AU2229" s="80"/>
      <c r="AV2229" s="80"/>
      <c r="AW2229" s="80"/>
      <c r="AX2229" s="80"/>
    </row>
    <row r="2230" spans="1:251" ht="15" thickBot="1">
      <c r="B2230" s="78"/>
      <c r="C2230" s="78"/>
      <c r="D2230" s="78"/>
      <c r="E2230" s="78"/>
      <c r="F2230" s="78"/>
      <c r="G2230" s="78"/>
      <c r="H2230" s="78"/>
      <c r="I2230" s="78"/>
      <c r="J2230" s="78"/>
      <c r="K2230" s="78"/>
      <c r="L2230" s="79"/>
      <c r="M2230" s="79"/>
      <c r="N2230" s="79"/>
      <c r="O2230" s="79"/>
      <c r="P2230" s="78"/>
      <c r="Q2230" s="78"/>
      <c r="R2230" s="78"/>
      <c r="S2230" s="78"/>
      <c r="T2230" s="78"/>
      <c r="U2230" s="78"/>
      <c r="V2230" s="80"/>
      <c r="W2230" s="80"/>
      <c r="X2230" s="80"/>
      <c r="Y2230" s="80"/>
      <c r="Z2230" s="80"/>
      <c r="AA2230" s="80"/>
      <c r="AB2230" s="80"/>
      <c r="AC2230" s="80"/>
      <c r="AD2230" s="80"/>
      <c r="AE2230" s="80"/>
      <c r="AF2230" s="80"/>
      <c r="AG2230" s="80"/>
      <c r="AH2230" s="80"/>
      <c r="AI2230" s="80"/>
      <c r="AJ2230" s="80"/>
      <c r="AK2230" s="80"/>
      <c r="AL2230" s="80"/>
      <c r="AM2230" s="80"/>
      <c r="AN2230" s="80"/>
      <c r="AO2230" s="80"/>
      <c r="AP2230" s="80"/>
      <c r="AQ2230" s="80"/>
      <c r="AR2230" s="80"/>
      <c r="AS2230" s="80"/>
      <c r="AT2230" s="80"/>
      <c r="AU2230" s="80"/>
      <c r="AV2230" s="80"/>
      <c r="AW2230" s="80"/>
      <c r="AX2230" s="95" t="s">
        <v>285</v>
      </c>
    </row>
    <row r="2231" spans="1:251" s="89" customFormat="1" ht="13.5" customHeight="1">
      <c r="A2231" s="78"/>
      <c r="B2231" s="96" t="s">
        <v>286</v>
      </c>
      <c r="C2231" s="97"/>
      <c r="D2231" s="97"/>
      <c r="E2231" s="97"/>
      <c r="F2231" s="97"/>
      <c r="G2231" s="97"/>
      <c r="H2231" s="97"/>
      <c r="I2231" s="97"/>
      <c r="J2231" s="97"/>
      <c r="K2231" s="97"/>
      <c r="L2231" s="97"/>
      <c r="M2231" s="97"/>
      <c r="N2231" s="97"/>
      <c r="O2231" s="97"/>
      <c r="P2231" s="97"/>
      <c r="Q2231" s="97"/>
      <c r="R2231" s="97"/>
      <c r="S2231" s="97"/>
      <c r="T2231" s="97"/>
      <c r="U2231" s="97"/>
      <c r="V2231" s="97"/>
      <c r="W2231" s="97"/>
      <c r="X2231" s="97"/>
      <c r="Y2231" s="97"/>
      <c r="Z2231" s="98"/>
      <c r="AA2231" s="99" t="s">
        <v>287</v>
      </c>
      <c r="AB2231" s="97"/>
      <c r="AC2231" s="97"/>
      <c r="AD2231" s="97"/>
      <c r="AE2231" s="97"/>
      <c r="AF2231" s="97"/>
      <c r="AG2231" s="97"/>
      <c r="AH2231" s="97"/>
      <c r="AI2231" s="98"/>
      <c r="AJ2231" s="99" t="s">
        <v>288</v>
      </c>
      <c r="AK2231" s="97"/>
      <c r="AL2231" s="97"/>
      <c r="AM2231" s="97"/>
      <c r="AN2231" s="97"/>
      <c r="AO2231" s="97"/>
      <c r="AP2231" s="97"/>
      <c r="AQ2231" s="97"/>
      <c r="AR2231" s="98"/>
      <c r="AS2231" s="99" t="s">
        <v>289</v>
      </c>
      <c r="AT2231" s="97"/>
      <c r="AU2231" s="97"/>
      <c r="AV2231" s="97"/>
      <c r="AW2231" s="97"/>
      <c r="AX2231" s="100"/>
      <c r="AY2231" s="65"/>
      <c r="AZ2231" s="65"/>
      <c r="BA2231" s="65"/>
      <c r="BB2231" s="65"/>
      <c r="BC2231" s="65"/>
      <c r="BD2231" s="65"/>
      <c r="BE2231" s="65"/>
      <c r="BF2231" s="65"/>
      <c r="BG2231" s="65"/>
      <c r="BH2231" s="65"/>
      <c r="BI2231" s="65"/>
      <c r="BJ2231" s="65"/>
      <c r="BK2231" s="65"/>
      <c r="BL2231" s="65"/>
      <c r="BM2231" s="65"/>
      <c r="BN2231" s="65"/>
      <c r="BO2231" s="65"/>
      <c r="BP2231" s="65"/>
      <c r="BQ2231" s="65"/>
      <c r="BR2231" s="65"/>
      <c r="BS2231" s="65"/>
      <c r="BT2231" s="65"/>
      <c r="BU2231" s="65"/>
      <c r="BV2231" s="65"/>
      <c r="BW2231" s="65"/>
      <c r="BX2231" s="65"/>
      <c r="BY2231" s="65"/>
      <c r="BZ2231" s="65"/>
      <c r="CA2231" s="65"/>
      <c r="CB2231" s="65"/>
      <c r="CC2231" s="65"/>
      <c r="CD2231" s="65"/>
      <c r="CE2231" s="65"/>
      <c r="CF2231" s="65"/>
      <c r="CG2231" s="65"/>
      <c r="CH2231" s="65"/>
      <c r="CI2231" s="65"/>
      <c r="CJ2231" s="65"/>
      <c r="CK2231" s="65"/>
      <c r="CL2231" s="65"/>
      <c r="CM2231" s="65"/>
      <c r="CN2231" s="65"/>
      <c r="CO2231" s="65"/>
      <c r="CP2231" s="65"/>
      <c r="CQ2231" s="65"/>
      <c r="CR2231" s="65"/>
      <c r="CS2231" s="65"/>
      <c r="CT2231" s="65"/>
      <c r="CU2231" s="65"/>
      <c r="CV2231" s="65"/>
      <c r="CW2231" s="65"/>
      <c r="CX2231" s="65"/>
      <c r="CY2231" s="65"/>
      <c r="CZ2231" s="65"/>
      <c r="DA2231" s="65"/>
      <c r="DB2231" s="65"/>
      <c r="DC2231" s="65"/>
      <c r="DD2231" s="65"/>
      <c r="DE2231" s="65"/>
      <c r="DF2231" s="65"/>
      <c r="DG2231" s="65"/>
      <c r="DH2231" s="65"/>
      <c r="DI2231" s="65"/>
      <c r="DJ2231" s="65"/>
      <c r="DK2231" s="65"/>
      <c r="DL2231" s="65"/>
      <c r="DM2231" s="65"/>
      <c r="DN2231" s="65"/>
      <c r="DO2231" s="65"/>
      <c r="DP2231" s="65"/>
      <c r="DQ2231" s="65"/>
      <c r="DR2231" s="65"/>
      <c r="DS2231" s="65"/>
      <c r="DT2231" s="65"/>
      <c r="DU2231" s="65"/>
      <c r="DV2231" s="65"/>
      <c r="DW2231" s="65"/>
      <c r="DX2231" s="65"/>
      <c r="DY2231" s="65"/>
      <c r="DZ2231" s="65"/>
      <c r="EA2231" s="65"/>
      <c r="EB2231" s="65"/>
      <c r="EC2231" s="65"/>
      <c r="ED2231" s="65"/>
      <c r="EE2231" s="65"/>
      <c r="EF2231" s="65"/>
      <c r="EG2231" s="65"/>
      <c r="EH2231" s="65"/>
      <c r="EI2231" s="65"/>
      <c r="EJ2231" s="65"/>
      <c r="EK2231" s="65"/>
      <c r="EL2231" s="65"/>
      <c r="EM2231" s="65"/>
      <c r="EN2231" s="65"/>
      <c r="EO2231" s="65"/>
      <c r="EP2231" s="65"/>
      <c r="EQ2231" s="65"/>
      <c r="ER2231" s="65"/>
      <c r="ES2231" s="65"/>
      <c r="ET2231" s="65"/>
      <c r="EU2231" s="65"/>
      <c r="EV2231" s="65"/>
      <c r="EW2231" s="65"/>
      <c r="EX2231" s="65"/>
      <c r="EY2231" s="65"/>
      <c r="EZ2231" s="65"/>
      <c r="FA2231" s="65"/>
      <c r="FB2231" s="65"/>
      <c r="FC2231" s="65"/>
      <c r="FD2231" s="65"/>
      <c r="FE2231" s="65"/>
      <c r="FF2231" s="65"/>
      <c r="FG2231" s="65"/>
      <c r="FH2231" s="65"/>
      <c r="FI2231" s="65"/>
      <c r="FJ2231" s="65"/>
      <c r="FK2231" s="65"/>
      <c r="FL2231" s="65"/>
      <c r="FM2231" s="65"/>
      <c r="FN2231" s="65"/>
      <c r="FO2231" s="65"/>
      <c r="FP2231" s="65"/>
      <c r="FQ2231" s="65"/>
      <c r="FR2231" s="65"/>
      <c r="FS2231" s="65"/>
      <c r="FT2231" s="65"/>
      <c r="FU2231" s="65"/>
      <c r="FV2231" s="65"/>
      <c r="FW2231" s="65"/>
      <c r="FX2231" s="65"/>
      <c r="FY2231" s="65"/>
      <c r="FZ2231" s="65"/>
      <c r="GA2231" s="65"/>
      <c r="GB2231" s="65"/>
      <c r="GC2231" s="65"/>
      <c r="GD2231" s="65"/>
      <c r="GE2231" s="65"/>
      <c r="GF2231" s="65"/>
      <c r="GG2231" s="65"/>
      <c r="GH2231" s="65"/>
      <c r="GI2231" s="65"/>
      <c r="GJ2231" s="65"/>
      <c r="GK2231" s="65"/>
      <c r="GL2231" s="65"/>
      <c r="GM2231" s="65"/>
      <c r="GN2231" s="65"/>
      <c r="GO2231" s="65"/>
      <c r="GP2231" s="65"/>
      <c r="GQ2231" s="65"/>
      <c r="GR2231" s="65"/>
      <c r="GS2231" s="65"/>
      <c r="GT2231" s="65"/>
      <c r="GU2231" s="65"/>
      <c r="GV2231" s="65"/>
      <c r="GW2231" s="65"/>
      <c r="GX2231" s="65"/>
      <c r="GY2231" s="65"/>
      <c r="GZ2231" s="65"/>
      <c r="HA2231" s="65"/>
      <c r="HB2231" s="65"/>
      <c r="HC2231" s="65"/>
      <c r="HD2231" s="65"/>
      <c r="HE2231" s="65"/>
      <c r="HF2231" s="65"/>
      <c r="HG2231" s="65"/>
      <c r="HH2231" s="65"/>
      <c r="HI2231" s="65"/>
      <c r="HJ2231" s="65"/>
      <c r="HK2231" s="65"/>
      <c r="HL2231" s="65"/>
      <c r="HM2231" s="65"/>
      <c r="HN2231" s="65"/>
      <c r="HO2231" s="65"/>
      <c r="HP2231" s="65"/>
      <c r="HQ2231" s="65"/>
      <c r="HR2231" s="65"/>
      <c r="HS2231" s="65"/>
      <c r="HT2231" s="65"/>
      <c r="HU2231" s="65"/>
      <c r="HV2231" s="65"/>
      <c r="HW2231" s="65"/>
      <c r="HX2231" s="65"/>
      <c r="HY2231" s="65"/>
      <c r="HZ2231" s="65"/>
      <c r="IA2231" s="65"/>
      <c r="IB2231" s="65"/>
      <c r="IC2231" s="65"/>
      <c r="ID2231" s="65"/>
      <c r="IE2231" s="65"/>
      <c r="IF2231" s="65"/>
      <c r="IG2231" s="65"/>
      <c r="IH2231" s="65"/>
      <c r="II2231" s="65"/>
      <c r="IJ2231" s="65"/>
      <c r="IK2231" s="65"/>
      <c r="IL2231" s="65"/>
      <c r="IM2231" s="65"/>
      <c r="IN2231" s="65"/>
      <c r="IO2231" s="65"/>
      <c r="IP2231" s="65"/>
      <c r="IQ2231" s="65"/>
    </row>
    <row r="2232" spans="1:251" s="89" customFormat="1" ht="13.5">
      <c r="A2232" s="78"/>
      <c r="B2232" s="101"/>
      <c r="C2232" s="102"/>
      <c r="D2232" s="102"/>
      <c r="E2232" s="102"/>
      <c r="F2232" s="102"/>
      <c r="G2232" s="102"/>
      <c r="H2232" s="102"/>
      <c r="I2232" s="102"/>
      <c r="J2232" s="102"/>
      <c r="K2232" s="102"/>
      <c r="L2232" s="102"/>
      <c r="M2232" s="102"/>
      <c r="N2232" s="102"/>
      <c r="O2232" s="102"/>
      <c r="P2232" s="102"/>
      <c r="Q2232" s="102"/>
      <c r="R2232" s="102"/>
      <c r="S2232" s="102"/>
      <c r="T2232" s="102"/>
      <c r="U2232" s="102"/>
      <c r="V2232" s="102"/>
      <c r="W2232" s="102"/>
      <c r="X2232" s="102"/>
      <c r="Y2232" s="102"/>
      <c r="Z2232" s="103"/>
      <c r="AA2232" s="104"/>
      <c r="AB2232" s="102"/>
      <c r="AC2232" s="102"/>
      <c r="AD2232" s="102"/>
      <c r="AE2232" s="102"/>
      <c r="AF2232" s="102"/>
      <c r="AG2232" s="102"/>
      <c r="AH2232" s="102"/>
      <c r="AI2232" s="103"/>
      <c r="AJ2232" s="104"/>
      <c r="AK2232" s="102"/>
      <c r="AL2232" s="102"/>
      <c r="AM2232" s="102"/>
      <c r="AN2232" s="102"/>
      <c r="AO2232" s="102"/>
      <c r="AP2232" s="102"/>
      <c r="AQ2232" s="102"/>
      <c r="AR2232" s="103"/>
      <c r="AS2232" s="104"/>
      <c r="AT2232" s="102"/>
      <c r="AU2232" s="102"/>
      <c r="AV2232" s="102"/>
      <c r="AW2232" s="102"/>
      <c r="AX2232" s="105"/>
      <c r="AY2232" s="65"/>
      <c r="AZ2232" s="65"/>
      <c r="BA2232" s="65"/>
      <c r="BB2232" s="106"/>
      <c r="BC2232" s="107"/>
      <c r="BE2232" s="65"/>
      <c r="BF2232" s="65"/>
      <c r="BG2232" s="65"/>
      <c r="BH2232" s="65"/>
      <c r="BI2232" s="65"/>
      <c r="BJ2232" s="65"/>
      <c r="BK2232" s="65"/>
      <c r="BL2232" s="65"/>
      <c r="BM2232" s="65"/>
      <c r="BN2232" s="65"/>
      <c r="BO2232" s="65"/>
      <c r="BP2232" s="65"/>
      <c r="BQ2232" s="65"/>
      <c r="BR2232" s="65"/>
      <c r="BS2232" s="65"/>
      <c r="BT2232" s="65"/>
      <c r="BU2232" s="65"/>
      <c r="BV2232" s="65"/>
      <c r="BW2232" s="65"/>
      <c r="BX2232" s="65"/>
      <c r="BY2232" s="65"/>
      <c r="BZ2232" s="65"/>
      <c r="CA2232" s="65"/>
      <c r="CB2232" s="65"/>
      <c r="CC2232" s="65"/>
      <c r="CD2232" s="65"/>
      <c r="CE2232" s="65"/>
      <c r="CF2232" s="65"/>
      <c r="CG2232" s="65"/>
      <c r="CH2232" s="65"/>
      <c r="CI2232" s="65"/>
      <c r="CJ2232" s="65"/>
      <c r="CK2232" s="65"/>
      <c r="CL2232" s="65"/>
      <c r="CM2232" s="65"/>
      <c r="CN2232" s="65"/>
      <c r="CO2232" s="65"/>
      <c r="CP2232" s="65"/>
      <c r="CQ2232" s="65"/>
      <c r="CR2232" s="65"/>
      <c r="CS2232" s="65"/>
      <c r="CT2232" s="65"/>
      <c r="CU2232" s="65"/>
      <c r="CV2232" s="65"/>
      <c r="CW2232" s="65"/>
      <c r="CX2232" s="65"/>
      <c r="CY2232" s="65"/>
      <c r="CZ2232" s="65"/>
      <c r="DA2232" s="65"/>
      <c r="DB2232" s="65"/>
      <c r="DC2232" s="65"/>
      <c r="DD2232" s="65"/>
      <c r="DE2232" s="65"/>
      <c r="DF2232" s="65"/>
      <c r="DG2232" s="65"/>
      <c r="DH2232" s="65"/>
      <c r="DI2232" s="65"/>
      <c r="DJ2232" s="65"/>
      <c r="DK2232" s="65"/>
      <c r="DL2232" s="65"/>
      <c r="DM2232" s="65"/>
      <c r="DN2232" s="65"/>
      <c r="DO2232" s="65"/>
      <c r="DP2232" s="65"/>
      <c r="DQ2232" s="65"/>
      <c r="DR2232" s="65"/>
      <c r="DS2232" s="65"/>
      <c r="DT2232" s="65"/>
      <c r="DU2232" s="65"/>
      <c r="DV2232" s="65"/>
      <c r="DW2232" s="65"/>
      <c r="DX2232" s="65"/>
      <c r="DY2232" s="65"/>
      <c r="DZ2232" s="65"/>
      <c r="EA2232" s="65"/>
      <c r="EB2232" s="65"/>
      <c r="EC2232" s="65"/>
      <c r="ED2232" s="65"/>
      <c r="EE2232" s="65"/>
      <c r="EF2232" s="65"/>
      <c r="EG2232" s="65"/>
      <c r="EH2232" s="65"/>
      <c r="EI2232" s="65"/>
      <c r="EJ2232" s="65"/>
      <c r="EK2232" s="65"/>
      <c r="EL2232" s="65"/>
      <c r="EM2232" s="65"/>
      <c r="EN2232" s="65"/>
      <c r="EO2232" s="65"/>
      <c r="EP2232" s="65"/>
      <c r="EQ2232" s="65"/>
      <c r="ER2232" s="65"/>
      <c r="ES2232" s="65"/>
      <c r="ET2232" s="65"/>
      <c r="EU2232" s="65"/>
      <c r="EV2232" s="65"/>
      <c r="EW2232" s="65"/>
      <c r="EX2232" s="65"/>
      <c r="EY2232" s="65"/>
      <c r="EZ2232" s="65"/>
      <c r="FA2232" s="65"/>
      <c r="FB2232" s="65"/>
      <c r="FC2232" s="65"/>
      <c r="FD2232" s="65"/>
      <c r="FE2232" s="65"/>
      <c r="FF2232" s="65"/>
      <c r="FG2232" s="65"/>
      <c r="FH2232" s="65"/>
      <c r="FI2232" s="65"/>
      <c r="FJ2232" s="65"/>
      <c r="FK2232" s="65"/>
      <c r="FL2232" s="65"/>
      <c r="FM2232" s="65"/>
      <c r="FN2232" s="65"/>
      <c r="FO2232" s="65"/>
      <c r="FP2232" s="65"/>
      <c r="FQ2232" s="65"/>
      <c r="FR2232" s="65"/>
      <c r="FS2232" s="65"/>
      <c r="FT2232" s="65"/>
      <c r="FU2232" s="65"/>
      <c r="FV2232" s="65"/>
      <c r="FW2232" s="65"/>
      <c r="FX2232" s="65"/>
      <c r="FY2232" s="65"/>
      <c r="FZ2232" s="65"/>
      <c r="GA2232" s="65"/>
      <c r="GB2232" s="65"/>
      <c r="GC2232" s="65"/>
      <c r="GD2232" s="65"/>
      <c r="GE2232" s="65"/>
      <c r="GF2232" s="65"/>
      <c r="GG2232" s="65"/>
      <c r="GH2232" s="65"/>
      <c r="GI2232" s="65"/>
      <c r="GJ2232" s="65"/>
      <c r="GK2232" s="65"/>
      <c r="GL2232" s="65"/>
      <c r="GM2232" s="65"/>
      <c r="GN2232" s="65"/>
      <c r="GO2232" s="65"/>
      <c r="GP2232" s="65"/>
      <c r="GQ2232" s="65"/>
      <c r="GR2232" s="65"/>
      <c r="GS2232" s="65"/>
      <c r="GT2232" s="65"/>
      <c r="GU2232" s="65"/>
      <c r="GV2232" s="65"/>
      <c r="GW2232" s="65"/>
      <c r="GX2232" s="65"/>
      <c r="GY2232" s="65"/>
      <c r="GZ2232" s="65"/>
      <c r="HA2232" s="65"/>
      <c r="HB2232" s="65"/>
      <c r="HC2232" s="65"/>
      <c r="HD2232" s="65"/>
      <c r="HE2232" s="65"/>
      <c r="HF2232" s="65"/>
      <c r="HG2232" s="65"/>
      <c r="HH2232" s="65"/>
      <c r="HI2232" s="65"/>
      <c r="HJ2232" s="65"/>
      <c r="HK2232" s="65"/>
      <c r="HL2232" s="65"/>
      <c r="HM2232" s="65"/>
      <c r="HN2232" s="65"/>
      <c r="HO2232" s="65"/>
      <c r="HP2232" s="65"/>
      <c r="HQ2232" s="65"/>
      <c r="HR2232" s="65"/>
      <c r="HS2232" s="65"/>
      <c r="HT2232" s="65"/>
      <c r="HU2232" s="65"/>
      <c r="HV2232" s="65"/>
      <c r="HW2232" s="65"/>
      <c r="HX2232" s="65"/>
      <c r="HY2232" s="65"/>
      <c r="HZ2232" s="65"/>
      <c r="IA2232" s="65"/>
      <c r="IB2232" s="65"/>
      <c r="IC2232" s="65"/>
      <c r="ID2232" s="65"/>
      <c r="IE2232" s="65"/>
      <c r="IF2232" s="65"/>
      <c r="IG2232" s="65"/>
      <c r="IH2232" s="65"/>
      <c r="II2232" s="65"/>
      <c r="IJ2232" s="65"/>
      <c r="IK2232" s="65"/>
      <c r="IL2232" s="65"/>
      <c r="IM2232" s="65"/>
      <c r="IN2232" s="65"/>
      <c r="IO2232" s="65"/>
      <c r="IP2232" s="65"/>
      <c r="IQ2232" s="65"/>
    </row>
    <row r="2233" spans="1:251" s="89" customFormat="1" ht="18.75" customHeight="1">
      <c r="A2233" s="78"/>
      <c r="B2233" s="108"/>
      <c r="C2233" s="109" t="s">
        <v>639</v>
      </c>
      <c r="D2233" s="110"/>
      <c r="E2233" s="110"/>
      <c r="F2233" s="110"/>
      <c r="G2233" s="110"/>
      <c r="H2233" s="110"/>
      <c r="I2233" s="110"/>
      <c r="J2233" s="110"/>
      <c r="K2233" s="110"/>
      <c r="L2233" s="110"/>
      <c r="M2233" s="110"/>
      <c r="N2233" s="110"/>
      <c r="O2233" s="110"/>
      <c r="P2233" s="110"/>
      <c r="Q2233" s="110"/>
      <c r="R2233" s="110"/>
      <c r="S2233" s="110"/>
      <c r="T2233" s="110"/>
      <c r="U2233" s="110"/>
      <c r="V2233" s="110"/>
      <c r="W2233" s="110"/>
      <c r="X2233" s="110"/>
      <c r="Y2233" s="110"/>
      <c r="Z2233" s="111"/>
      <c r="AA2233" s="112">
        <v>444170</v>
      </c>
      <c r="AB2233" s="113"/>
      <c r="AC2233" s="113"/>
      <c r="AD2233" s="113"/>
      <c r="AE2233" s="113"/>
      <c r="AF2233" s="113"/>
      <c r="AG2233" s="113"/>
      <c r="AH2233" s="113"/>
      <c r="AI2233" s="114"/>
      <c r="AJ2233" s="112">
        <v>480297</v>
      </c>
      <c r="AK2233" s="113"/>
      <c r="AL2233" s="113"/>
      <c r="AM2233" s="113"/>
      <c r="AN2233" s="113"/>
      <c r="AO2233" s="113"/>
      <c r="AP2233" s="113"/>
      <c r="AQ2233" s="113"/>
      <c r="AR2233" s="114"/>
      <c r="AS2233" s="115"/>
      <c r="AT2233" s="116"/>
      <c r="AU2233" s="116"/>
      <c r="AV2233" s="116"/>
      <c r="AW2233" s="116"/>
      <c r="AX2233" s="117"/>
      <c r="AY2233" s="65"/>
      <c r="AZ2233" s="65"/>
      <c r="BA2233" s="65"/>
      <c r="BB2233" s="65"/>
      <c r="BC2233" s="65"/>
      <c r="BD2233" s="65"/>
      <c r="BE2233" s="65"/>
      <c r="BF2233" s="65"/>
      <c r="BG2233" s="65"/>
      <c r="BH2233" s="65"/>
      <c r="BI2233" s="65"/>
      <c r="BJ2233" s="65"/>
      <c r="BK2233" s="65"/>
      <c r="BL2233" s="65"/>
      <c r="BM2233" s="65"/>
      <c r="BN2233" s="65"/>
      <c r="BO2233" s="65"/>
      <c r="BP2233" s="65"/>
      <c r="BQ2233" s="65"/>
      <c r="BR2233" s="65"/>
      <c r="BS2233" s="65"/>
      <c r="BT2233" s="65"/>
      <c r="BU2233" s="65"/>
      <c r="BV2233" s="65"/>
      <c r="BW2233" s="65"/>
      <c r="BX2233" s="65"/>
      <c r="BY2233" s="65"/>
      <c r="BZ2233" s="65"/>
      <c r="CA2233" s="65"/>
      <c r="CB2233" s="65"/>
      <c r="CC2233" s="65"/>
      <c r="CD2233" s="65"/>
      <c r="CE2233" s="65"/>
      <c r="CF2233" s="65"/>
      <c r="CG2233" s="65"/>
      <c r="CH2233" s="65"/>
      <c r="CI2233" s="65"/>
      <c r="CJ2233" s="65"/>
      <c r="CK2233" s="65"/>
      <c r="CL2233" s="65"/>
      <c r="CM2233" s="65"/>
      <c r="CN2233" s="65"/>
      <c r="CO2233" s="65"/>
      <c r="CP2233" s="65"/>
      <c r="CQ2233" s="65"/>
      <c r="CR2233" s="65"/>
      <c r="CS2233" s="65"/>
      <c r="CT2233" s="65"/>
      <c r="CU2233" s="65"/>
      <c r="CV2233" s="65"/>
      <c r="CW2233" s="65"/>
      <c r="CX2233" s="65"/>
      <c r="CY2233" s="65"/>
      <c r="CZ2233" s="65"/>
      <c r="DA2233" s="65"/>
      <c r="DB2233" s="65"/>
      <c r="DC2233" s="65"/>
      <c r="DD2233" s="65"/>
      <c r="DE2233" s="65"/>
      <c r="DF2233" s="65"/>
      <c r="DG2233" s="65"/>
      <c r="DH2233" s="65"/>
      <c r="DI2233" s="65"/>
      <c r="DJ2233" s="65"/>
      <c r="DK2233" s="65"/>
      <c r="DL2233" s="65"/>
      <c r="DM2233" s="65"/>
      <c r="DN2233" s="65"/>
      <c r="DO2233" s="65"/>
      <c r="DP2233" s="65"/>
      <c r="DQ2233" s="65"/>
      <c r="DR2233" s="65"/>
      <c r="DS2233" s="65"/>
      <c r="DT2233" s="65"/>
      <c r="DU2233" s="65"/>
      <c r="DV2233" s="65"/>
      <c r="DW2233" s="65"/>
      <c r="DX2233" s="65"/>
      <c r="DY2233" s="65"/>
      <c r="DZ2233" s="65"/>
      <c r="EA2233" s="65"/>
      <c r="EB2233" s="65"/>
      <c r="EC2233" s="65"/>
      <c r="ED2233" s="65"/>
      <c r="EE2233" s="65"/>
      <c r="EF2233" s="65"/>
      <c r="EG2233" s="65"/>
      <c r="EH2233" s="65"/>
      <c r="EI2233" s="65"/>
      <c r="EJ2233" s="65"/>
      <c r="EK2233" s="65"/>
      <c r="EL2233" s="65"/>
      <c r="EM2233" s="65"/>
      <c r="EN2233" s="65"/>
      <c r="EO2233" s="65"/>
      <c r="EP2233" s="65"/>
      <c r="EQ2233" s="65"/>
      <c r="ER2233" s="65"/>
      <c r="ES2233" s="65"/>
      <c r="ET2233" s="65"/>
      <c r="EU2233" s="65"/>
      <c r="EV2233" s="65"/>
      <c r="EW2233" s="65"/>
      <c r="EX2233" s="65"/>
      <c r="EY2233" s="65"/>
      <c r="EZ2233" s="65"/>
      <c r="FA2233" s="65"/>
      <c r="FB2233" s="65"/>
      <c r="FC2233" s="65"/>
      <c r="FD2233" s="65"/>
      <c r="FE2233" s="65"/>
      <c r="FF2233" s="65"/>
      <c r="FG2233" s="65"/>
      <c r="FH2233" s="65"/>
      <c r="FI2233" s="65"/>
      <c r="FJ2233" s="65"/>
      <c r="FK2233" s="65"/>
      <c r="FL2233" s="65"/>
      <c r="FM2233" s="65"/>
      <c r="FN2233" s="65"/>
      <c r="FO2233" s="65"/>
      <c r="FP2233" s="65"/>
      <c r="FQ2233" s="65"/>
      <c r="FR2233" s="65"/>
      <c r="FS2233" s="65"/>
      <c r="FT2233" s="65"/>
      <c r="FU2233" s="65"/>
      <c r="FV2233" s="65"/>
      <c r="FW2233" s="65"/>
      <c r="FX2233" s="65"/>
      <c r="FY2233" s="65"/>
      <c r="FZ2233" s="65"/>
      <c r="GA2233" s="65"/>
      <c r="GB2233" s="65"/>
      <c r="GC2233" s="65"/>
      <c r="GD2233" s="65"/>
      <c r="GE2233" s="65"/>
      <c r="GF2233" s="65"/>
      <c r="GG2233" s="65"/>
      <c r="GH2233" s="65"/>
      <c r="GI2233" s="65"/>
      <c r="GJ2233" s="65"/>
      <c r="GK2233" s="65"/>
      <c r="GL2233" s="65"/>
      <c r="GM2233" s="65"/>
      <c r="GN2233" s="65"/>
      <c r="GO2233" s="65"/>
      <c r="GP2233" s="65"/>
      <c r="GQ2233" s="65"/>
      <c r="GR2233" s="65"/>
      <c r="GS2233" s="65"/>
      <c r="GT2233" s="65"/>
      <c r="GU2233" s="65"/>
      <c r="GV2233" s="65"/>
      <c r="GW2233" s="65"/>
      <c r="GX2233" s="65"/>
      <c r="GY2233" s="65"/>
      <c r="GZ2233" s="65"/>
      <c r="HA2233" s="65"/>
      <c r="HB2233" s="65"/>
      <c r="HC2233" s="65"/>
      <c r="HD2233" s="65"/>
      <c r="HE2233" s="65"/>
      <c r="HF2233" s="65"/>
      <c r="HG2233" s="65"/>
      <c r="HH2233" s="65"/>
      <c r="HI2233" s="65"/>
      <c r="HJ2233" s="65"/>
      <c r="HK2233" s="65"/>
      <c r="HL2233" s="65"/>
      <c r="HM2233" s="65"/>
      <c r="HN2233" s="65"/>
      <c r="HO2233" s="65"/>
      <c r="HP2233" s="65"/>
      <c r="HQ2233" s="65"/>
      <c r="HR2233" s="65"/>
      <c r="HS2233" s="65"/>
      <c r="HT2233" s="65"/>
      <c r="HU2233" s="65"/>
      <c r="HV2233" s="65"/>
      <c r="HW2233" s="65"/>
      <c r="HX2233" s="65"/>
      <c r="HY2233" s="65"/>
      <c r="HZ2233" s="65"/>
      <c r="IA2233" s="65"/>
      <c r="IB2233" s="65"/>
      <c r="IC2233" s="65"/>
      <c r="ID2233" s="65"/>
      <c r="IE2233" s="65"/>
      <c r="IF2233" s="65"/>
      <c r="IG2233" s="65"/>
      <c r="IH2233" s="65"/>
      <c r="II2233" s="65"/>
      <c r="IJ2233" s="65"/>
      <c r="IK2233" s="65"/>
      <c r="IL2233" s="65"/>
      <c r="IM2233" s="65"/>
      <c r="IN2233" s="65"/>
      <c r="IO2233" s="65"/>
      <c r="IP2233" s="65"/>
      <c r="IQ2233" s="65"/>
    </row>
    <row r="2234" spans="1:251" s="89" customFormat="1" ht="18.75" customHeight="1">
      <c r="A2234" s="78"/>
      <c r="B2234" s="108"/>
      <c r="C2234" s="109" t="s">
        <v>640</v>
      </c>
      <c r="D2234" s="110"/>
      <c r="E2234" s="110"/>
      <c r="F2234" s="110"/>
      <c r="G2234" s="110"/>
      <c r="H2234" s="110"/>
      <c r="I2234" s="110"/>
      <c r="J2234" s="110"/>
      <c r="K2234" s="110"/>
      <c r="L2234" s="110"/>
      <c r="M2234" s="110"/>
      <c r="N2234" s="110"/>
      <c r="O2234" s="110"/>
      <c r="P2234" s="110"/>
      <c r="Q2234" s="110"/>
      <c r="R2234" s="110"/>
      <c r="S2234" s="110"/>
      <c r="T2234" s="110"/>
      <c r="U2234" s="110"/>
      <c r="V2234" s="110"/>
      <c r="W2234" s="110"/>
      <c r="X2234" s="110"/>
      <c r="Y2234" s="110"/>
      <c r="Z2234" s="111"/>
      <c r="AA2234" s="112">
        <v>46881</v>
      </c>
      <c r="AB2234" s="113"/>
      <c r="AC2234" s="113"/>
      <c r="AD2234" s="113"/>
      <c r="AE2234" s="113"/>
      <c r="AF2234" s="113"/>
      <c r="AG2234" s="113"/>
      <c r="AH2234" s="113"/>
      <c r="AI2234" s="114"/>
      <c r="AJ2234" s="112">
        <v>62674</v>
      </c>
      <c r="AK2234" s="113"/>
      <c r="AL2234" s="113"/>
      <c r="AM2234" s="113"/>
      <c r="AN2234" s="113"/>
      <c r="AO2234" s="113"/>
      <c r="AP2234" s="113"/>
      <c r="AQ2234" s="113"/>
      <c r="AR2234" s="114"/>
      <c r="AS2234" s="115"/>
      <c r="AT2234" s="116"/>
      <c r="AU2234" s="116"/>
      <c r="AV2234" s="116"/>
      <c r="AW2234" s="116"/>
      <c r="AX2234" s="117"/>
      <c r="AY2234" s="65"/>
      <c r="AZ2234" s="65"/>
      <c r="BA2234" s="65"/>
      <c r="BB2234" s="65"/>
      <c r="BC2234" s="65"/>
      <c r="BD2234" s="65"/>
      <c r="BE2234" s="65"/>
      <c r="BF2234" s="65"/>
      <c r="BG2234" s="65"/>
      <c r="BH2234" s="65"/>
      <c r="BI2234" s="65"/>
      <c r="BJ2234" s="65"/>
      <c r="BK2234" s="65"/>
      <c r="BL2234" s="65"/>
      <c r="BM2234" s="65"/>
      <c r="BN2234" s="65"/>
      <c r="BO2234" s="65"/>
      <c r="BP2234" s="65"/>
      <c r="BQ2234" s="65"/>
      <c r="BR2234" s="65"/>
      <c r="BS2234" s="65"/>
      <c r="BT2234" s="65"/>
      <c r="BU2234" s="65"/>
      <c r="BV2234" s="65"/>
      <c r="BW2234" s="65"/>
      <c r="BX2234" s="65"/>
      <c r="BY2234" s="65"/>
      <c r="BZ2234" s="65"/>
      <c r="CA2234" s="65"/>
      <c r="CB2234" s="65"/>
      <c r="CC2234" s="65"/>
      <c r="CD2234" s="65"/>
      <c r="CE2234" s="65"/>
      <c r="CF2234" s="65"/>
      <c r="CG2234" s="65"/>
      <c r="CH2234" s="65"/>
      <c r="CI2234" s="65"/>
      <c r="CJ2234" s="65"/>
      <c r="CK2234" s="65"/>
      <c r="CL2234" s="65"/>
      <c r="CM2234" s="65"/>
      <c r="CN2234" s="65"/>
      <c r="CO2234" s="65"/>
      <c r="CP2234" s="65"/>
      <c r="CQ2234" s="65"/>
      <c r="CR2234" s="65"/>
      <c r="CS2234" s="65"/>
      <c r="CT2234" s="65"/>
      <c r="CU2234" s="65"/>
      <c r="CV2234" s="65"/>
      <c r="CW2234" s="65"/>
      <c r="CX2234" s="65"/>
      <c r="CY2234" s="65"/>
      <c r="CZ2234" s="65"/>
      <c r="DA2234" s="65"/>
      <c r="DB2234" s="65"/>
      <c r="DC2234" s="65"/>
      <c r="DD2234" s="65"/>
      <c r="DE2234" s="65"/>
      <c r="DF2234" s="65"/>
      <c r="DG2234" s="65"/>
      <c r="DH2234" s="65"/>
      <c r="DI2234" s="65"/>
      <c r="DJ2234" s="65"/>
      <c r="DK2234" s="65"/>
      <c r="DL2234" s="65"/>
      <c r="DM2234" s="65"/>
      <c r="DN2234" s="65"/>
      <c r="DO2234" s="65"/>
      <c r="DP2234" s="65"/>
      <c r="DQ2234" s="65"/>
      <c r="DR2234" s="65"/>
      <c r="DS2234" s="65"/>
      <c r="DT2234" s="65"/>
      <c r="DU2234" s="65"/>
      <c r="DV2234" s="65"/>
      <c r="DW2234" s="65"/>
      <c r="DX2234" s="65"/>
      <c r="DY2234" s="65"/>
      <c r="DZ2234" s="65"/>
      <c r="EA2234" s="65"/>
      <c r="EB2234" s="65"/>
      <c r="EC2234" s="65"/>
      <c r="ED2234" s="65"/>
      <c r="EE2234" s="65"/>
      <c r="EF2234" s="65"/>
      <c r="EG2234" s="65"/>
      <c r="EH2234" s="65"/>
      <c r="EI2234" s="65"/>
      <c r="EJ2234" s="65"/>
      <c r="EK2234" s="65"/>
      <c r="EL2234" s="65"/>
      <c r="EM2234" s="65"/>
      <c r="EN2234" s="65"/>
      <c r="EO2234" s="65"/>
      <c r="EP2234" s="65"/>
      <c r="EQ2234" s="65"/>
      <c r="ER2234" s="65"/>
      <c r="ES2234" s="65"/>
      <c r="ET2234" s="65"/>
      <c r="EU2234" s="65"/>
      <c r="EV2234" s="65"/>
      <c r="EW2234" s="65"/>
      <c r="EX2234" s="65"/>
      <c r="EY2234" s="65"/>
      <c r="EZ2234" s="65"/>
      <c r="FA2234" s="65"/>
      <c r="FB2234" s="65"/>
      <c r="FC2234" s="65"/>
      <c r="FD2234" s="65"/>
      <c r="FE2234" s="65"/>
      <c r="FF2234" s="65"/>
      <c r="FG2234" s="65"/>
      <c r="FH2234" s="65"/>
      <c r="FI2234" s="65"/>
      <c r="FJ2234" s="65"/>
      <c r="FK2234" s="65"/>
      <c r="FL2234" s="65"/>
      <c r="FM2234" s="65"/>
      <c r="FN2234" s="65"/>
      <c r="FO2234" s="65"/>
      <c r="FP2234" s="65"/>
      <c r="FQ2234" s="65"/>
      <c r="FR2234" s="65"/>
      <c r="FS2234" s="65"/>
      <c r="FT2234" s="65"/>
      <c r="FU2234" s="65"/>
      <c r="FV2234" s="65"/>
      <c r="FW2234" s="65"/>
      <c r="FX2234" s="65"/>
      <c r="FY2234" s="65"/>
      <c r="FZ2234" s="65"/>
      <c r="GA2234" s="65"/>
      <c r="GB2234" s="65"/>
      <c r="GC2234" s="65"/>
      <c r="GD2234" s="65"/>
      <c r="GE2234" s="65"/>
      <c r="GF2234" s="65"/>
      <c r="GG2234" s="65"/>
      <c r="GH2234" s="65"/>
      <c r="GI2234" s="65"/>
      <c r="GJ2234" s="65"/>
      <c r="GK2234" s="65"/>
      <c r="GL2234" s="65"/>
      <c r="GM2234" s="65"/>
      <c r="GN2234" s="65"/>
      <c r="GO2234" s="65"/>
      <c r="GP2234" s="65"/>
      <c r="GQ2234" s="65"/>
      <c r="GR2234" s="65"/>
      <c r="GS2234" s="65"/>
      <c r="GT2234" s="65"/>
      <c r="GU2234" s="65"/>
      <c r="GV2234" s="65"/>
      <c r="GW2234" s="65"/>
      <c r="GX2234" s="65"/>
      <c r="GY2234" s="65"/>
      <c r="GZ2234" s="65"/>
      <c r="HA2234" s="65"/>
      <c r="HB2234" s="65"/>
      <c r="HC2234" s="65"/>
      <c r="HD2234" s="65"/>
      <c r="HE2234" s="65"/>
      <c r="HF2234" s="65"/>
      <c r="HG2234" s="65"/>
      <c r="HH2234" s="65"/>
      <c r="HI2234" s="65"/>
      <c r="HJ2234" s="65"/>
      <c r="HK2234" s="65"/>
      <c r="HL2234" s="65"/>
      <c r="HM2234" s="65"/>
      <c r="HN2234" s="65"/>
      <c r="HO2234" s="65"/>
      <c r="HP2234" s="65"/>
      <c r="HQ2234" s="65"/>
      <c r="HR2234" s="65"/>
      <c r="HS2234" s="65"/>
      <c r="HT2234" s="65"/>
      <c r="HU2234" s="65"/>
      <c r="HV2234" s="65"/>
      <c r="HW2234" s="65"/>
      <c r="HX2234" s="65"/>
      <c r="HY2234" s="65"/>
      <c r="HZ2234" s="65"/>
      <c r="IA2234" s="65"/>
      <c r="IB2234" s="65"/>
      <c r="IC2234" s="65"/>
      <c r="ID2234" s="65"/>
      <c r="IE2234" s="65"/>
      <c r="IF2234" s="65"/>
      <c r="IG2234" s="65"/>
      <c r="IH2234" s="65"/>
      <c r="II2234" s="65"/>
      <c r="IJ2234" s="65"/>
      <c r="IK2234" s="65"/>
      <c r="IL2234" s="65"/>
      <c r="IM2234" s="65"/>
      <c r="IN2234" s="65"/>
      <c r="IO2234" s="65"/>
      <c r="IP2234" s="65"/>
      <c r="IQ2234" s="65"/>
    </row>
    <row r="2235" spans="1:251" s="89" customFormat="1" ht="18.75" customHeight="1">
      <c r="A2235" s="78"/>
      <c r="B2235" s="108"/>
      <c r="C2235" s="109" t="s">
        <v>641</v>
      </c>
      <c r="D2235" s="110"/>
      <c r="E2235" s="110"/>
      <c r="F2235" s="110"/>
      <c r="G2235" s="110"/>
      <c r="H2235" s="110"/>
      <c r="I2235" s="110"/>
      <c r="J2235" s="110"/>
      <c r="K2235" s="110"/>
      <c r="L2235" s="110"/>
      <c r="M2235" s="110"/>
      <c r="N2235" s="110"/>
      <c r="O2235" s="110"/>
      <c r="P2235" s="110"/>
      <c r="Q2235" s="110"/>
      <c r="R2235" s="110"/>
      <c r="S2235" s="110"/>
      <c r="T2235" s="110"/>
      <c r="U2235" s="110"/>
      <c r="V2235" s="110"/>
      <c r="W2235" s="110"/>
      <c r="X2235" s="110"/>
      <c r="Y2235" s="110"/>
      <c r="Z2235" s="111"/>
      <c r="AA2235" s="112">
        <v>21053</v>
      </c>
      <c r="AB2235" s="113"/>
      <c r="AC2235" s="113"/>
      <c r="AD2235" s="113"/>
      <c r="AE2235" s="113"/>
      <c r="AF2235" s="113"/>
      <c r="AG2235" s="113"/>
      <c r="AH2235" s="113"/>
      <c r="AI2235" s="114"/>
      <c r="AJ2235" s="112">
        <v>23445</v>
      </c>
      <c r="AK2235" s="113"/>
      <c r="AL2235" s="113"/>
      <c r="AM2235" s="113"/>
      <c r="AN2235" s="113"/>
      <c r="AO2235" s="113"/>
      <c r="AP2235" s="113"/>
      <c r="AQ2235" s="113"/>
      <c r="AR2235" s="114"/>
      <c r="AS2235" s="115"/>
      <c r="AT2235" s="116"/>
      <c r="AU2235" s="116"/>
      <c r="AV2235" s="116"/>
      <c r="AW2235" s="116"/>
      <c r="AX2235" s="117"/>
      <c r="AY2235" s="65"/>
      <c r="AZ2235" s="65"/>
      <c r="BA2235" s="65"/>
      <c r="BB2235" s="65"/>
      <c r="BC2235" s="65"/>
      <c r="BD2235" s="65"/>
      <c r="BE2235" s="65"/>
      <c r="BF2235" s="65"/>
      <c r="BG2235" s="65"/>
      <c r="BH2235" s="65"/>
      <c r="BI2235" s="65"/>
      <c r="BJ2235" s="65"/>
      <c r="BK2235" s="65"/>
      <c r="BL2235" s="65"/>
      <c r="BM2235" s="65"/>
      <c r="BN2235" s="65"/>
      <c r="BO2235" s="65"/>
      <c r="BP2235" s="65"/>
      <c r="BQ2235" s="65"/>
      <c r="BR2235" s="65"/>
      <c r="BS2235" s="65"/>
      <c r="BT2235" s="65"/>
      <c r="BU2235" s="65"/>
      <c r="BV2235" s="65"/>
      <c r="BW2235" s="65"/>
      <c r="BX2235" s="65"/>
      <c r="BY2235" s="65"/>
      <c r="BZ2235" s="65"/>
      <c r="CA2235" s="65"/>
      <c r="CB2235" s="65"/>
      <c r="CC2235" s="65"/>
      <c r="CD2235" s="65"/>
      <c r="CE2235" s="65"/>
      <c r="CF2235" s="65"/>
      <c r="CG2235" s="65"/>
      <c r="CH2235" s="65"/>
      <c r="CI2235" s="65"/>
      <c r="CJ2235" s="65"/>
      <c r="CK2235" s="65"/>
      <c r="CL2235" s="65"/>
      <c r="CM2235" s="65"/>
      <c r="CN2235" s="65"/>
      <c r="CO2235" s="65"/>
      <c r="CP2235" s="65"/>
      <c r="CQ2235" s="65"/>
      <c r="CR2235" s="65"/>
      <c r="CS2235" s="65"/>
      <c r="CT2235" s="65"/>
      <c r="CU2235" s="65"/>
      <c r="CV2235" s="65"/>
      <c r="CW2235" s="65"/>
      <c r="CX2235" s="65"/>
      <c r="CY2235" s="65"/>
      <c r="CZ2235" s="65"/>
      <c r="DA2235" s="65"/>
      <c r="DB2235" s="65"/>
      <c r="DC2235" s="65"/>
      <c r="DD2235" s="65"/>
      <c r="DE2235" s="65"/>
      <c r="DF2235" s="65"/>
      <c r="DG2235" s="65"/>
      <c r="DH2235" s="65"/>
      <c r="DI2235" s="65"/>
      <c r="DJ2235" s="65"/>
      <c r="DK2235" s="65"/>
      <c r="DL2235" s="65"/>
      <c r="DM2235" s="65"/>
      <c r="DN2235" s="65"/>
      <c r="DO2235" s="65"/>
      <c r="DP2235" s="65"/>
      <c r="DQ2235" s="65"/>
      <c r="DR2235" s="65"/>
      <c r="DS2235" s="65"/>
      <c r="DT2235" s="65"/>
      <c r="DU2235" s="65"/>
      <c r="DV2235" s="65"/>
      <c r="DW2235" s="65"/>
      <c r="DX2235" s="65"/>
      <c r="DY2235" s="65"/>
      <c r="DZ2235" s="65"/>
      <c r="EA2235" s="65"/>
      <c r="EB2235" s="65"/>
      <c r="EC2235" s="65"/>
      <c r="ED2235" s="65"/>
      <c r="EE2235" s="65"/>
      <c r="EF2235" s="65"/>
      <c r="EG2235" s="65"/>
      <c r="EH2235" s="65"/>
      <c r="EI2235" s="65"/>
      <c r="EJ2235" s="65"/>
      <c r="EK2235" s="65"/>
      <c r="EL2235" s="65"/>
      <c r="EM2235" s="65"/>
      <c r="EN2235" s="65"/>
      <c r="EO2235" s="65"/>
      <c r="EP2235" s="65"/>
      <c r="EQ2235" s="65"/>
      <c r="ER2235" s="65"/>
      <c r="ES2235" s="65"/>
      <c r="ET2235" s="65"/>
      <c r="EU2235" s="65"/>
      <c r="EV2235" s="65"/>
      <c r="EW2235" s="65"/>
      <c r="EX2235" s="65"/>
      <c r="EY2235" s="65"/>
      <c r="EZ2235" s="65"/>
      <c r="FA2235" s="65"/>
      <c r="FB2235" s="65"/>
      <c r="FC2235" s="65"/>
      <c r="FD2235" s="65"/>
      <c r="FE2235" s="65"/>
      <c r="FF2235" s="65"/>
      <c r="FG2235" s="65"/>
      <c r="FH2235" s="65"/>
      <c r="FI2235" s="65"/>
      <c r="FJ2235" s="65"/>
      <c r="FK2235" s="65"/>
      <c r="FL2235" s="65"/>
      <c r="FM2235" s="65"/>
      <c r="FN2235" s="65"/>
      <c r="FO2235" s="65"/>
      <c r="FP2235" s="65"/>
      <c r="FQ2235" s="65"/>
      <c r="FR2235" s="65"/>
      <c r="FS2235" s="65"/>
      <c r="FT2235" s="65"/>
      <c r="FU2235" s="65"/>
      <c r="FV2235" s="65"/>
      <c r="FW2235" s="65"/>
      <c r="FX2235" s="65"/>
      <c r="FY2235" s="65"/>
      <c r="FZ2235" s="65"/>
      <c r="GA2235" s="65"/>
      <c r="GB2235" s="65"/>
      <c r="GC2235" s="65"/>
      <c r="GD2235" s="65"/>
      <c r="GE2235" s="65"/>
      <c r="GF2235" s="65"/>
      <c r="GG2235" s="65"/>
      <c r="GH2235" s="65"/>
      <c r="GI2235" s="65"/>
      <c r="GJ2235" s="65"/>
      <c r="GK2235" s="65"/>
      <c r="GL2235" s="65"/>
      <c r="GM2235" s="65"/>
      <c r="GN2235" s="65"/>
      <c r="GO2235" s="65"/>
      <c r="GP2235" s="65"/>
      <c r="GQ2235" s="65"/>
      <c r="GR2235" s="65"/>
      <c r="GS2235" s="65"/>
      <c r="GT2235" s="65"/>
      <c r="GU2235" s="65"/>
      <c r="GV2235" s="65"/>
      <c r="GW2235" s="65"/>
      <c r="GX2235" s="65"/>
      <c r="GY2235" s="65"/>
      <c r="GZ2235" s="65"/>
      <c r="HA2235" s="65"/>
      <c r="HB2235" s="65"/>
      <c r="HC2235" s="65"/>
      <c r="HD2235" s="65"/>
      <c r="HE2235" s="65"/>
      <c r="HF2235" s="65"/>
      <c r="HG2235" s="65"/>
      <c r="HH2235" s="65"/>
      <c r="HI2235" s="65"/>
      <c r="HJ2235" s="65"/>
      <c r="HK2235" s="65"/>
      <c r="HL2235" s="65"/>
      <c r="HM2235" s="65"/>
      <c r="HN2235" s="65"/>
      <c r="HO2235" s="65"/>
      <c r="HP2235" s="65"/>
      <c r="HQ2235" s="65"/>
      <c r="HR2235" s="65"/>
      <c r="HS2235" s="65"/>
      <c r="HT2235" s="65"/>
      <c r="HU2235" s="65"/>
      <c r="HV2235" s="65"/>
      <c r="HW2235" s="65"/>
      <c r="HX2235" s="65"/>
      <c r="HY2235" s="65"/>
      <c r="HZ2235" s="65"/>
      <c r="IA2235" s="65"/>
      <c r="IB2235" s="65"/>
      <c r="IC2235" s="65"/>
      <c r="ID2235" s="65"/>
      <c r="IE2235" s="65"/>
      <c r="IF2235" s="65"/>
      <c r="IG2235" s="65"/>
      <c r="IH2235" s="65"/>
      <c r="II2235" s="65"/>
      <c r="IJ2235" s="65"/>
      <c r="IK2235" s="65"/>
      <c r="IL2235" s="65"/>
      <c r="IM2235" s="65"/>
      <c r="IN2235" s="65"/>
      <c r="IO2235" s="65"/>
      <c r="IP2235" s="65"/>
      <c r="IQ2235" s="65"/>
    </row>
    <row r="2236" spans="1:251" s="89" customFormat="1" ht="18.75" customHeight="1" thickBot="1">
      <c r="A2236" s="90"/>
      <c r="B2236" s="118" t="s">
        <v>291</v>
      </c>
      <c r="C2236" s="119"/>
      <c r="D2236" s="119"/>
      <c r="E2236" s="119"/>
      <c r="F2236" s="119"/>
      <c r="G2236" s="119"/>
      <c r="H2236" s="119"/>
      <c r="I2236" s="119"/>
      <c r="J2236" s="119"/>
      <c r="K2236" s="119"/>
      <c r="L2236" s="119"/>
      <c r="M2236" s="119"/>
      <c r="N2236" s="119"/>
      <c r="O2236" s="119"/>
      <c r="P2236" s="119"/>
      <c r="Q2236" s="119"/>
      <c r="R2236" s="119"/>
      <c r="S2236" s="119"/>
      <c r="T2236" s="119"/>
      <c r="U2236" s="119"/>
      <c r="V2236" s="119"/>
      <c r="W2236" s="119"/>
      <c r="X2236" s="119"/>
      <c r="Y2236" s="119"/>
      <c r="Z2236" s="120"/>
      <c r="AA2236" s="121">
        <f>SUM($AA$2233:$AA$2235)</f>
        <v>512104</v>
      </c>
      <c r="AB2236" s="122"/>
      <c r="AC2236" s="122"/>
      <c r="AD2236" s="122"/>
      <c r="AE2236" s="122"/>
      <c r="AF2236" s="122"/>
      <c r="AG2236" s="122"/>
      <c r="AH2236" s="122"/>
      <c r="AI2236" s="123"/>
      <c r="AJ2236" s="121">
        <f>SUM($AJ$2233:$AJ$2235)</f>
        <v>566416</v>
      </c>
      <c r="AK2236" s="122"/>
      <c r="AL2236" s="122"/>
      <c r="AM2236" s="122"/>
      <c r="AN2236" s="122"/>
      <c r="AO2236" s="122"/>
      <c r="AP2236" s="122"/>
      <c r="AQ2236" s="122"/>
      <c r="AR2236" s="123"/>
      <c r="AS2236" s="124"/>
      <c r="AT2236" s="125"/>
      <c r="AU2236" s="125"/>
      <c r="AV2236" s="125"/>
      <c r="AW2236" s="125"/>
      <c r="AX2236" s="126"/>
      <c r="AY2236" s="65"/>
      <c r="AZ2236" s="65"/>
      <c r="BA2236" s="65"/>
      <c r="BB2236" s="65"/>
      <c r="BC2236" s="65"/>
      <c r="BD2236" s="65"/>
      <c r="BE2236" s="65"/>
      <c r="BF2236" s="65"/>
      <c r="BG2236" s="65"/>
      <c r="BH2236" s="65"/>
      <c r="BI2236" s="65"/>
      <c r="BJ2236" s="65"/>
      <c r="BK2236" s="65"/>
      <c r="BL2236" s="65"/>
      <c r="BM2236" s="65"/>
      <c r="BN2236" s="65"/>
      <c r="BO2236" s="65"/>
      <c r="BP2236" s="65"/>
      <c r="BQ2236" s="65"/>
      <c r="BR2236" s="65"/>
      <c r="BS2236" s="65"/>
      <c r="BT2236" s="65"/>
      <c r="BU2236" s="65"/>
      <c r="BV2236" s="65"/>
      <c r="BW2236" s="65"/>
      <c r="BX2236" s="65"/>
      <c r="BY2236" s="65"/>
      <c r="BZ2236" s="65"/>
      <c r="CA2236" s="65"/>
      <c r="CB2236" s="65"/>
      <c r="CC2236" s="65"/>
      <c r="CD2236" s="65"/>
      <c r="CE2236" s="65"/>
      <c r="CF2236" s="65"/>
      <c r="CG2236" s="65"/>
      <c r="CH2236" s="65"/>
      <c r="CI2236" s="65"/>
      <c r="CJ2236" s="65"/>
      <c r="CK2236" s="65"/>
      <c r="CL2236" s="65"/>
      <c r="CM2236" s="65"/>
      <c r="CN2236" s="65"/>
      <c r="CO2236" s="65"/>
      <c r="CP2236" s="65"/>
      <c r="CQ2236" s="65"/>
      <c r="CR2236" s="65"/>
      <c r="CS2236" s="65"/>
      <c r="CT2236" s="65"/>
      <c r="CU2236" s="65"/>
      <c r="CV2236" s="65"/>
      <c r="CW2236" s="65"/>
      <c r="CX2236" s="65"/>
      <c r="CY2236" s="65"/>
      <c r="CZ2236" s="65"/>
      <c r="DA2236" s="65"/>
      <c r="DB2236" s="65"/>
      <c r="DC2236" s="65"/>
      <c r="DD2236" s="65"/>
      <c r="DE2236" s="65"/>
      <c r="DF2236" s="65"/>
      <c r="DG2236" s="65"/>
      <c r="DH2236" s="65"/>
      <c r="DI2236" s="65"/>
      <c r="DJ2236" s="65"/>
      <c r="DK2236" s="65"/>
      <c r="DL2236" s="65"/>
      <c r="DM2236" s="65"/>
      <c r="DN2236" s="65"/>
      <c r="DO2236" s="65"/>
      <c r="DP2236" s="65"/>
      <c r="DQ2236" s="65"/>
      <c r="DR2236" s="65"/>
      <c r="DS2236" s="65"/>
      <c r="DT2236" s="65"/>
      <c r="DU2236" s="65"/>
      <c r="DV2236" s="65"/>
      <c r="DW2236" s="65"/>
      <c r="DX2236" s="65"/>
      <c r="DY2236" s="65"/>
      <c r="DZ2236" s="65"/>
      <c r="EA2236" s="65"/>
      <c r="EB2236" s="65"/>
      <c r="EC2236" s="65"/>
      <c r="ED2236" s="65"/>
      <c r="EE2236" s="65"/>
      <c r="EF2236" s="65"/>
      <c r="EG2236" s="65"/>
      <c r="EH2236" s="65"/>
      <c r="EI2236" s="65"/>
      <c r="EJ2236" s="65"/>
      <c r="EK2236" s="65"/>
      <c r="EL2236" s="65"/>
      <c r="EM2236" s="65"/>
      <c r="EN2236" s="65"/>
      <c r="EO2236" s="65"/>
      <c r="EP2236" s="65"/>
      <c r="EQ2236" s="65"/>
      <c r="ER2236" s="65"/>
      <c r="ES2236" s="65"/>
      <c r="ET2236" s="65"/>
      <c r="EU2236" s="65"/>
      <c r="EV2236" s="65"/>
      <c r="EW2236" s="65"/>
      <c r="EX2236" s="65"/>
      <c r="EY2236" s="65"/>
      <c r="EZ2236" s="65"/>
      <c r="FA2236" s="65"/>
      <c r="FB2236" s="65"/>
      <c r="FC2236" s="65"/>
      <c r="FD2236" s="65"/>
      <c r="FE2236" s="65"/>
      <c r="FF2236" s="65"/>
      <c r="FG2236" s="65"/>
      <c r="FH2236" s="65"/>
      <c r="FI2236" s="65"/>
      <c r="FJ2236" s="65"/>
      <c r="FK2236" s="65"/>
      <c r="FL2236" s="65"/>
      <c r="FM2236" s="65"/>
      <c r="FN2236" s="65"/>
      <c r="FO2236" s="65"/>
      <c r="FP2236" s="65"/>
      <c r="FQ2236" s="65"/>
      <c r="FR2236" s="65"/>
      <c r="FS2236" s="65"/>
      <c r="FT2236" s="65"/>
      <c r="FU2236" s="65"/>
      <c r="FV2236" s="65"/>
      <c r="FW2236" s="65"/>
      <c r="FX2236" s="65"/>
      <c r="FY2236" s="65"/>
      <c r="FZ2236" s="65"/>
      <c r="GA2236" s="65"/>
      <c r="GB2236" s="65"/>
      <c r="GC2236" s="65"/>
      <c r="GD2236" s="65"/>
      <c r="GE2236" s="65"/>
      <c r="GF2236" s="65"/>
      <c r="GG2236" s="65"/>
      <c r="GH2236" s="65"/>
      <c r="GI2236" s="65"/>
      <c r="GJ2236" s="65"/>
      <c r="GK2236" s="65"/>
      <c r="GL2236" s="65"/>
      <c r="GM2236" s="65"/>
      <c r="GN2236" s="65"/>
      <c r="GO2236" s="65"/>
      <c r="GP2236" s="65"/>
      <c r="GQ2236" s="65"/>
      <c r="GR2236" s="65"/>
      <c r="GS2236" s="65"/>
      <c r="GT2236" s="65"/>
      <c r="GU2236" s="65"/>
      <c r="GV2236" s="65"/>
      <c r="GW2236" s="65"/>
      <c r="GX2236" s="65"/>
      <c r="GY2236" s="65"/>
      <c r="GZ2236" s="65"/>
      <c r="HA2236" s="65"/>
      <c r="HB2236" s="65"/>
      <c r="HC2236" s="65"/>
      <c r="HD2236" s="65"/>
      <c r="HE2236" s="65"/>
      <c r="HF2236" s="65"/>
      <c r="HG2236" s="65"/>
      <c r="HH2236" s="65"/>
      <c r="HI2236" s="65"/>
      <c r="HJ2236" s="65"/>
      <c r="HK2236" s="65"/>
      <c r="HL2236" s="65"/>
      <c r="HM2236" s="65"/>
      <c r="HN2236" s="65"/>
      <c r="HO2236" s="65"/>
      <c r="HP2236" s="65"/>
      <c r="HQ2236" s="65"/>
      <c r="HR2236" s="65"/>
      <c r="HS2236" s="65"/>
      <c r="HT2236" s="65"/>
      <c r="HU2236" s="65"/>
      <c r="HV2236" s="65"/>
      <c r="HW2236" s="65"/>
      <c r="HX2236" s="65"/>
      <c r="HY2236" s="65"/>
      <c r="HZ2236" s="65"/>
      <c r="IA2236" s="65"/>
      <c r="IB2236" s="65"/>
      <c r="IC2236" s="65"/>
      <c r="ID2236" s="65"/>
      <c r="IE2236" s="65"/>
      <c r="IF2236" s="65"/>
      <c r="IG2236" s="65"/>
      <c r="IH2236" s="65"/>
      <c r="II2236" s="65"/>
      <c r="IJ2236" s="65"/>
      <c r="IK2236" s="65"/>
      <c r="IL2236" s="65"/>
      <c r="IM2236" s="65"/>
      <c r="IN2236" s="65"/>
      <c r="IO2236" s="65"/>
      <c r="IP2236" s="65"/>
      <c r="IQ2236" s="65"/>
    </row>
    <row r="2238" spans="1:251" ht="18.75">
      <c r="A2238" s="64" t="s">
        <v>278</v>
      </c>
      <c r="AW2238" s="66"/>
      <c r="AX2238" s="67"/>
      <c r="AY2238" s="66"/>
    </row>
    <row r="2240" spans="1:251" ht="18.75">
      <c r="B2240" s="68" t="s">
        <v>0</v>
      </c>
      <c r="C2240" s="127"/>
      <c r="D2240" s="127"/>
      <c r="E2240" s="127"/>
      <c r="F2240" s="127"/>
      <c r="G2240" s="127"/>
      <c r="H2240" s="127"/>
      <c r="I2240" s="127"/>
      <c r="J2240" s="127"/>
      <c r="K2240" s="127"/>
      <c r="L2240" s="127"/>
      <c r="M2240" s="127"/>
      <c r="N2240" s="127"/>
      <c r="O2240" s="127"/>
      <c r="P2240" s="127"/>
      <c r="Q2240" s="127"/>
      <c r="R2240" s="127"/>
      <c r="S2240" s="127"/>
      <c r="T2240" s="127"/>
      <c r="U2240" s="127"/>
      <c r="V2240" s="127"/>
      <c r="W2240" s="127"/>
      <c r="X2240" s="127"/>
      <c r="Y2240" s="127"/>
      <c r="Z2240" s="127"/>
      <c r="AA2240" s="127"/>
      <c r="AB2240" s="127"/>
      <c r="AC2240" s="127"/>
      <c r="AD2240" s="127"/>
      <c r="AE2240" s="127"/>
      <c r="AF2240" s="127"/>
      <c r="AG2240" s="127"/>
      <c r="AH2240" s="127"/>
      <c r="AI2240" s="127"/>
      <c r="AJ2240" s="127"/>
      <c r="AK2240" s="127"/>
      <c r="AL2240" s="127"/>
      <c r="AM2240" s="127"/>
      <c r="AN2240" s="127"/>
      <c r="AO2240" s="127"/>
      <c r="AP2240" s="127"/>
      <c r="AQ2240" s="127"/>
      <c r="AR2240" s="127"/>
      <c r="AS2240" s="127"/>
      <c r="AT2240" s="127"/>
      <c r="AU2240" s="127"/>
      <c r="AV2240" s="127"/>
      <c r="AW2240" s="127"/>
      <c r="AX2240" s="127"/>
    </row>
    <row r="2241" spans="1:113">
      <c r="Z2241" s="70"/>
      <c r="AD2241" s="70"/>
      <c r="AE2241" s="70"/>
      <c r="AF2241" s="70"/>
      <c r="AG2241" s="70"/>
      <c r="AH2241" s="70"/>
      <c r="AI2241" s="70"/>
      <c r="AO2241" s="70"/>
    </row>
    <row r="2242" spans="1:113" ht="13.5" thickBot="1">
      <c r="Z2242" s="70"/>
      <c r="AD2242" s="70"/>
      <c r="AE2242" s="70"/>
      <c r="AF2242" s="70"/>
      <c r="AG2242" s="70"/>
      <c r="AH2242" s="70"/>
      <c r="AI2242" s="70"/>
      <c r="AO2242" s="70"/>
      <c r="DI2242" s="71"/>
    </row>
    <row r="2243" spans="1:113" ht="24.75" customHeight="1" thickBot="1">
      <c r="B2243" s="72" t="s">
        <v>279</v>
      </c>
      <c r="C2243" s="73"/>
      <c r="D2243" s="73"/>
      <c r="E2243" s="73"/>
      <c r="F2243" s="73"/>
      <c r="G2243" s="73"/>
      <c r="H2243" s="74" t="s">
        <v>642</v>
      </c>
      <c r="I2243" s="75"/>
      <c r="J2243" s="75"/>
      <c r="K2243" s="75"/>
      <c r="L2243" s="75"/>
      <c r="M2243" s="75"/>
      <c r="N2243" s="75"/>
      <c r="O2243" s="75"/>
      <c r="P2243" s="75"/>
      <c r="Q2243" s="75"/>
      <c r="R2243" s="75"/>
      <c r="S2243" s="75"/>
      <c r="T2243" s="75"/>
      <c r="U2243" s="75"/>
      <c r="V2243" s="75"/>
      <c r="W2243" s="75"/>
      <c r="X2243" s="75"/>
      <c r="Y2243" s="75"/>
      <c r="Z2243" s="75"/>
      <c r="AA2243" s="75"/>
      <c r="AB2243" s="75"/>
      <c r="AC2243" s="75"/>
      <c r="AD2243" s="75"/>
      <c r="AE2243" s="75"/>
      <c r="AF2243" s="75"/>
      <c r="AG2243" s="75"/>
      <c r="AH2243" s="75"/>
      <c r="AI2243" s="75"/>
      <c r="AJ2243" s="75"/>
      <c r="AK2243" s="75"/>
      <c r="AL2243" s="75"/>
      <c r="AM2243" s="75"/>
      <c r="AN2243" s="75"/>
      <c r="AO2243" s="75"/>
      <c r="AP2243" s="75"/>
      <c r="AQ2243" s="75"/>
      <c r="AR2243" s="75"/>
      <c r="AS2243" s="75"/>
      <c r="AT2243" s="75"/>
      <c r="AU2243" s="75"/>
      <c r="AV2243" s="75"/>
      <c r="AW2243" s="75"/>
      <c r="AX2243" s="76"/>
      <c r="DI2243" s="71"/>
    </row>
    <row r="2244" spans="1:113" ht="14.25">
      <c r="B2244" s="77"/>
      <c r="C2244" s="77"/>
      <c r="D2244" s="77"/>
      <c r="E2244" s="77"/>
      <c r="F2244" s="77"/>
      <c r="G2244" s="77"/>
      <c r="H2244" s="78"/>
      <c r="I2244" s="78"/>
      <c r="J2244" s="78"/>
      <c r="K2244" s="78"/>
      <c r="L2244" s="79"/>
      <c r="M2244" s="79"/>
      <c r="N2244" s="79"/>
      <c r="O2244" s="79"/>
      <c r="P2244" s="78"/>
      <c r="Q2244" s="78"/>
      <c r="R2244" s="78"/>
      <c r="S2244" s="78"/>
      <c r="T2244" s="78"/>
      <c r="U2244" s="78"/>
      <c r="V2244" s="80"/>
      <c r="W2244" s="80"/>
      <c r="X2244" s="80"/>
      <c r="Y2244" s="80"/>
      <c r="Z2244" s="80"/>
      <c r="AA2244" s="80"/>
      <c r="AB2244" s="80"/>
      <c r="AC2244" s="80"/>
      <c r="AD2244" s="80"/>
      <c r="AE2244" s="80"/>
      <c r="AF2244" s="80"/>
      <c r="AG2244" s="80"/>
      <c r="AH2244" s="80"/>
      <c r="AI2244" s="80"/>
      <c r="AJ2244" s="80"/>
      <c r="AK2244" s="80"/>
      <c r="AL2244" s="80"/>
      <c r="AM2244" s="80"/>
      <c r="AN2244" s="80"/>
      <c r="AO2244" s="80"/>
      <c r="AP2244" s="80"/>
      <c r="AQ2244" s="80"/>
      <c r="AR2244" s="80"/>
      <c r="AS2244" s="80"/>
      <c r="AT2244" s="80"/>
      <c r="AU2244" s="80"/>
      <c r="AV2244" s="80"/>
      <c r="AW2244" s="80"/>
      <c r="AX2244" s="80"/>
      <c r="DI2244" s="71"/>
    </row>
    <row r="2245" spans="1:113" ht="15" thickBot="1">
      <c r="A2245" s="81"/>
      <c r="B2245" s="80" t="s">
        <v>281</v>
      </c>
      <c r="C2245" s="78"/>
      <c r="D2245" s="78"/>
      <c r="E2245" s="78"/>
      <c r="F2245" s="78"/>
      <c r="G2245" s="78"/>
      <c r="H2245" s="78"/>
      <c r="I2245" s="78"/>
      <c r="J2245" s="78"/>
      <c r="K2245" s="78"/>
      <c r="L2245" s="79"/>
      <c r="M2245" s="79"/>
      <c r="N2245" s="79"/>
      <c r="O2245" s="79"/>
      <c r="P2245" s="78"/>
      <c r="Q2245" s="78"/>
      <c r="R2245" s="78"/>
      <c r="S2245" s="78"/>
      <c r="T2245" s="78"/>
      <c r="U2245" s="78"/>
      <c r="V2245" s="80"/>
      <c r="W2245" s="80"/>
      <c r="X2245" s="80"/>
      <c r="Y2245" s="80"/>
      <c r="Z2245" s="80"/>
      <c r="AA2245" s="80"/>
      <c r="AB2245" s="80"/>
      <c r="AC2245" s="80"/>
      <c r="AD2245" s="80"/>
      <c r="AE2245" s="80"/>
      <c r="AF2245" s="80"/>
      <c r="AG2245" s="80"/>
      <c r="AH2245" s="80"/>
      <c r="AI2245" s="80"/>
      <c r="AJ2245" s="80"/>
      <c r="AK2245" s="80"/>
      <c r="AL2245" s="80"/>
      <c r="AM2245" s="80"/>
      <c r="AN2245" s="80"/>
      <c r="AO2245" s="80"/>
      <c r="AP2245" s="80"/>
      <c r="AQ2245" s="80"/>
      <c r="AR2245" s="80"/>
      <c r="AS2245" s="80"/>
      <c r="AT2245" s="80"/>
      <c r="AU2245" s="80"/>
      <c r="AV2245" s="80"/>
      <c r="AW2245" s="80"/>
      <c r="AX2245" s="80"/>
      <c r="DI2245" s="71"/>
    </row>
    <row r="2246" spans="1:113" ht="14.25">
      <c r="A2246" s="78"/>
      <c r="B2246" s="82"/>
      <c r="C2246" s="77"/>
      <c r="D2246" s="77"/>
      <c r="E2246" s="77"/>
      <c r="F2246" s="77"/>
      <c r="G2246" s="77"/>
      <c r="H2246" s="77"/>
      <c r="I2246" s="77"/>
      <c r="J2246" s="77"/>
      <c r="K2246" s="77"/>
      <c r="L2246" s="83"/>
      <c r="M2246" s="83"/>
      <c r="N2246" s="83"/>
      <c r="O2246" s="83"/>
      <c r="P2246" s="77"/>
      <c r="Q2246" s="77"/>
      <c r="R2246" s="77"/>
      <c r="S2246" s="77"/>
      <c r="T2246" s="77"/>
      <c r="U2246" s="77"/>
      <c r="V2246" s="84"/>
      <c r="W2246" s="84"/>
      <c r="X2246" s="84"/>
      <c r="Y2246" s="84"/>
      <c r="Z2246" s="84"/>
      <c r="AA2246" s="84"/>
      <c r="AB2246" s="84"/>
      <c r="AC2246" s="84"/>
      <c r="AD2246" s="84"/>
      <c r="AE2246" s="84"/>
      <c r="AF2246" s="84"/>
      <c r="AG2246" s="84"/>
      <c r="AH2246" s="84"/>
      <c r="AI2246" s="84"/>
      <c r="AJ2246" s="84"/>
      <c r="AK2246" s="84"/>
      <c r="AL2246" s="84"/>
      <c r="AM2246" s="84"/>
      <c r="AN2246" s="84"/>
      <c r="AO2246" s="84"/>
      <c r="AP2246" s="84"/>
      <c r="AQ2246" s="84"/>
      <c r="AR2246" s="84"/>
      <c r="AS2246" s="84"/>
      <c r="AT2246" s="84"/>
      <c r="AU2246" s="84"/>
      <c r="AV2246" s="84"/>
      <c r="AW2246" s="84"/>
      <c r="AX2246" s="85"/>
    </row>
    <row r="2247" spans="1:113" ht="12" customHeight="1">
      <c r="A2247" s="78"/>
      <c r="B2247" s="86" t="s">
        <v>643</v>
      </c>
      <c r="C2247" s="87"/>
      <c r="D2247" s="87"/>
      <c r="E2247" s="87"/>
      <c r="F2247" s="87"/>
      <c r="G2247" s="87"/>
      <c r="H2247" s="87"/>
      <c r="I2247" s="87"/>
      <c r="J2247" s="87"/>
      <c r="K2247" s="87"/>
      <c r="L2247" s="87"/>
      <c r="M2247" s="87"/>
      <c r="N2247" s="87"/>
      <c r="O2247" s="87"/>
      <c r="P2247" s="87"/>
      <c r="Q2247" s="87"/>
      <c r="R2247" s="87"/>
      <c r="S2247" s="87"/>
      <c r="T2247" s="87"/>
      <c r="U2247" s="87"/>
      <c r="V2247" s="87"/>
      <c r="W2247" s="87"/>
      <c r="X2247" s="87"/>
      <c r="Y2247" s="87"/>
      <c r="Z2247" s="87"/>
      <c r="AA2247" s="87"/>
      <c r="AB2247" s="87"/>
      <c r="AC2247" s="87"/>
      <c r="AD2247" s="87"/>
      <c r="AE2247" s="87"/>
      <c r="AF2247" s="87"/>
      <c r="AG2247" s="87"/>
      <c r="AH2247" s="87"/>
      <c r="AI2247" s="87"/>
      <c r="AJ2247" s="87"/>
      <c r="AK2247" s="87"/>
      <c r="AL2247" s="87"/>
      <c r="AM2247" s="87"/>
      <c r="AN2247" s="87"/>
      <c r="AO2247" s="87"/>
      <c r="AP2247" s="87"/>
      <c r="AQ2247" s="87"/>
      <c r="AR2247" s="87"/>
      <c r="AS2247" s="87"/>
      <c r="AT2247" s="87"/>
      <c r="AU2247" s="87"/>
      <c r="AV2247" s="87"/>
      <c r="AW2247" s="87"/>
      <c r="AX2247" s="88"/>
    </row>
    <row r="2248" spans="1:113" ht="12" customHeight="1">
      <c r="A2248" s="78"/>
      <c r="B2248" s="86"/>
      <c r="C2248" s="87"/>
      <c r="D2248" s="87"/>
      <c r="E2248" s="87"/>
      <c r="F2248" s="87"/>
      <c r="G2248" s="87"/>
      <c r="H2248" s="87"/>
      <c r="I2248" s="87"/>
      <c r="J2248" s="87"/>
      <c r="K2248" s="87"/>
      <c r="L2248" s="87"/>
      <c r="M2248" s="87"/>
      <c r="N2248" s="87"/>
      <c r="O2248" s="87"/>
      <c r="P2248" s="87"/>
      <c r="Q2248" s="87"/>
      <c r="R2248" s="87"/>
      <c r="S2248" s="87"/>
      <c r="T2248" s="87"/>
      <c r="U2248" s="87"/>
      <c r="V2248" s="87"/>
      <c r="W2248" s="87"/>
      <c r="X2248" s="87"/>
      <c r="Y2248" s="87"/>
      <c r="Z2248" s="87"/>
      <c r="AA2248" s="87"/>
      <c r="AB2248" s="87"/>
      <c r="AC2248" s="87"/>
      <c r="AD2248" s="87"/>
      <c r="AE2248" s="87"/>
      <c r="AF2248" s="87"/>
      <c r="AG2248" s="87"/>
      <c r="AH2248" s="87"/>
      <c r="AI2248" s="87"/>
      <c r="AJ2248" s="87"/>
      <c r="AK2248" s="87"/>
      <c r="AL2248" s="87"/>
      <c r="AM2248" s="87"/>
      <c r="AN2248" s="87"/>
      <c r="AO2248" s="87"/>
      <c r="AP2248" s="87"/>
      <c r="AQ2248" s="87"/>
      <c r="AR2248" s="87"/>
      <c r="AS2248" s="87"/>
      <c r="AT2248" s="87"/>
      <c r="AU2248" s="87"/>
      <c r="AV2248" s="87"/>
      <c r="AW2248" s="87"/>
      <c r="AX2248" s="88"/>
      <c r="BC2248" s="89"/>
    </row>
    <row r="2249" spans="1:113" ht="12" customHeight="1">
      <c r="A2249" s="78"/>
      <c r="B2249" s="86"/>
      <c r="C2249" s="87"/>
      <c r="D2249" s="87"/>
      <c r="E2249" s="87"/>
      <c r="F2249" s="87"/>
      <c r="G2249" s="87"/>
      <c r="H2249" s="87"/>
      <c r="I2249" s="87"/>
      <c r="J2249" s="87"/>
      <c r="K2249" s="87"/>
      <c r="L2249" s="87"/>
      <c r="M2249" s="87"/>
      <c r="N2249" s="87"/>
      <c r="O2249" s="87"/>
      <c r="P2249" s="87"/>
      <c r="Q2249" s="87"/>
      <c r="R2249" s="87"/>
      <c r="S2249" s="87"/>
      <c r="T2249" s="87"/>
      <c r="U2249" s="87"/>
      <c r="V2249" s="87"/>
      <c r="W2249" s="87"/>
      <c r="X2249" s="87"/>
      <c r="Y2249" s="87"/>
      <c r="Z2249" s="87"/>
      <c r="AA2249" s="87"/>
      <c r="AB2249" s="87"/>
      <c r="AC2249" s="87"/>
      <c r="AD2249" s="87"/>
      <c r="AE2249" s="87"/>
      <c r="AF2249" s="87"/>
      <c r="AG2249" s="87"/>
      <c r="AH2249" s="87"/>
      <c r="AI2249" s="87"/>
      <c r="AJ2249" s="87"/>
      <c r="AK2249" s="87"/>
      <c r="AL2249" s="87"/>
      <c r="AM2249" s="87"/>
      <c r="AN2249" s="87"/>
      <c r="AO2249" s="87"/>
      <c r="AP2249" s="87"/>
      <c r="AQ2249" s="87"/>
      <c r="AR2249" s="87"/>
      <c r="AS2249" s="87"/>
      <c r="AT2249" s="87"/>
      <c r="AU2249" s="87"/>
      <c r="AV2249" s="87"/>
      <c r="AW2249" s="87"/>
      <c r="AX2249" s="88"/>
    </row>
    <row r="2250" spans="1:113" ht="12" customHeight="1">
      <c r="A2250" s="78"/>
      <c r="B2250" s="86"/>
      <c r="C2250" s="87"/>
      <c r="D2250" s="87"/>
      <c r="E2250" s="87"/>
      <c r="F2250" s="87"/>
      <c r="G2250" s="87"/>
      <c r="H2250" s="87"/>
      <c r="I2250" s="87"/>
      <c r="J2250" s="87"/>
      <c r="K2250" s="87"/>
      <c r="L2250" s="87"/>
      <c r="M2250" s="87"/>
      <c r="N2250" s="87"/>
      <c r="O2250" s="87"/>
      <c r="P2250" s="87"/>
      <c r="Q2250" s="87"/>
      <c r="R2250" s="87"/>
      <c r="S2250" s="87"/>
      <c r="T2250" s="87"/>
      <c r="U2250" s="87"/>
      <c r="V2250" s="87"/>
      <c r="W2250" s="87"/>
      <c r="X2250" s="87"/>
      <c r="Y2250" s="87"/>
      <c r="Z2250" s="87"/>
      <c r="AA2250" s="87"/>
      <c r="AB2250" s="87"/>
      <c r="AC2250" s="87"/>
      <c r="AD2250" s="87"/>
      <c r="AE2250" s="87"/>
      <c r="AF2250" s="87"/>
      <c r="AG2250" s="87"/>
      <c r="AH2250" s="87"/>
      <c r="AI2250" s="87"/>
      <c r="AJ2250" s="87"/>
      <c r="AK2250" s="87"/>
      <c r="AL2250" s="87"/>
      <c r="AM2250" s="87"/>
      <c r="AN2250" s="87"/>
      <c r="AO2250" s="87"/>
      <c r="AP2250" s="87"/>
      <c r="AQ2250" s="87"/>
      <c r="AR2250" s="87"/>
      <c r="AS2250" s="87"/>
      <c r="AT2250" s="87"/>
      <c r="AU2250" s="87"/>
      <c r="AV2250" s="87"/>
      <c r="AW2250" s="87"/>
      <c r="AX2250" s="88"/>
    </row>
    <row r="2251" spans="1:113" ht="12" customHeight="1">
      <c r="A2251" s="78"/>
      <c r="B2251" s="86"/>
      <c r="C2251" s="87"/>
      <c r="D2251" s="87"/>
      <c r="E2251" s="87"/>
      <c r="F2251" s="87"/>
      <c r="G2251" s="87"/>
      <c r="H2251" s="87"/>
      <c r="I2251" s="87"/>
      <c r="J2251" s="87"/>
      <c r="K2251" s="87"/>
      <c r="L2251" s="87"/>
      <c r="M2251" s="87"/>
      <c r="N2251" s="87"/>
      <c r="O2251" s="87"/>
      <c r="P2251" s="87"/>
      <c r="Q2251" s="87"/>
      <c r="R2251" s="87"/>
      <c r="S2251" s="87"/>
      <c r="T2251" s="87"/>
      <c r="U2251" s="87"/>
      <c r="V2251" s="87"/>
      <c r="W2251" s="87"/>
      <c r="X2251" s="87"/>
      <c r="Y2251" s="87"/>
      <c r="Z2251" s="87"/>
      <c r="AA2251" s="87"/>
      <c r="AB2251" s="87"/>
      <c r="AC2251" s="87"/>
      <c r="AD2251" s="87"/>
      <c r="AE2251" s="87"/>
      <c r="AF2251" s="87"/>
      <c r="AG2251" s="87"/>
      <c r="AH2251" s="87"/>
      <c r="AI2251" s="87"/>
      <c r="AJ2251" s="87"/>
      <c r="AK2251" s="87"/>
      <c r="AL2251" s="87"/>
      <c r="AM2251" s="87"/>
      <c r="AN2251" s="87"/>
      <c r="AO2251" s="87"/>
      <c r="AP2251" s="87"/>
      <c r="AQ2251" s="87"/>
      <c r="AR2251" s="87"/>
      <c r="AS2251" s="87"/>
      <c r="AT2251" s="87"/>
      <c r="AU2251" s="87"/>
      <c r="AV2251" s="87"/>
      <c r="AW2251" s="87"/>
      <c r="AX2251" s="88"/>
    </row>
    <row r="2252" spans="1:113" ht="15" thickBot="1">
      <c r="A2252" s="90"/>
      <c r="B2252" s="91"/>
      <c r="C2252" s="92"/>
      <c r="D2252" s="92"/>
      <c r="E2252" s="92"/>
      <c r="F2252" s="92"/>
      <c r="G2252" s="92"/>
      <c r="H2252" s="92"/>
      <c r="I2252" s="92"/>
      <c r="J2252" s="92"/>
      <c r="K2252" s="92"/>
      <c r="L2252" s="92"/>
      <c r="M2252" s="92"/>
      <c r="N2252" s="92"/>
      <c r="O2252" s="92"/>
      <c r="P2252" s="92"/>
      <c r="Q2252" s="92"/>
      <c r="R2252" s="92"/>
      <c r="S2252" s="92"/>
      <c r="T2252" s="92"/>
      <c r="U2252" s="92"/>
      <c r="V2252" s="92"/>
      <c r="W2252" s="92"/>
      <c r="X2252" s="92"/>
      <c r="Y2252" s="92"/>
      <c r="Z2252" s="92"/>
      <c r="AA2252" s="92"/>
      <c r="AB2252" s="92"/>
      <c r="AC2252" s="92"/>
      <c r="AD2252" s="92"/>
      <c r="AE2252" s="92"/>
      <c r="AF2252" s="92"/>
      <c r="AG2252" s="92"/>
      <c r="AH2252" s="92"/>
      <c r="AI2252" s="92"/>
      <c r="AJ2252" s="92"/>
      <c r="AK2252" s="92"/>
      <c r="AL2252" s="92"/>
      <c r="AM2252" s="92"/>
      <c r="AN2252" s="92"/>
      <c r="AO2252" s="92"/>
      <c r="AP2252" s="92"/>
      <c r="AQ2252" s="92"/>
      <c r="AR2252" s="92"/>
      <c r="AS2252" s="92"/>
      <c r="AT2252" s="92"/>
      <c r="AU2252" s="92"/>
      <c r="AV2252" s="92"/>
      <c r="AW2252" s="92"/>
      <c r="AX2252" s="93"/>
    </row>
    <row r="2253" spans="1:113">
      <c r="B2253" s="94"/>
    </row>
    <row r="2254" spans="1:113" ht="15" thickBot="1">
      <c r="A2254" s="81"/>
      <c r="B2254" s="80" t="s">
        <v>282</v>
      </c>
      <c r="C2254" s="78"/>
      <c r="D2254" s="78"/>
      <c r="E2254" s="78"/>
      <c r="F2254" s="78"/>
      <c r="G2254" s="78"/>
      <c r="H2254" s="78"/>
      <c r="I2254" s="78"/>
      <c r="J2254" s="78"/>
      <c r="K2254" s="78"/>
      <c r="L2254" s="79"/>
      <c r="M2254" s="79"/>
      <c r="N2254" s="79"/>
      <c r="O2254" s="79"/>
      <c r="P2254" s="78"/>
      <c r="Q2254" s="78"/>
      <c r="R2254" s="78"/>
      <c r="S2254" s="78"/>
      <c r="T2254" s="78"/>
      <c r="U2254" s="78"/>
      <c r="V2254" s="80"/>
      <c r="W2254" s="80"/>
      <c r="X2254" s="80"/>
      <c r="Y2254" s="80"/>
      <c r="Z2254" s="80"/>
      <c r="AA2254" s="80"/>
      <c r="AB2254" s="80"/>
      <c r="AC2254" s="80"/>
      <c r="AD2254" s="80"/>
      <c r="AE2254" s="80"/>
      <c r="AF2254" s="80"/>
      <c r="AG2254" s="80"/>
      <c r="AH2254" s="80"/>
      <c r="AI2254" s="80"/>
      <c r="AJ2254" s="80"/>
      <c r="AK2254" s="80"/>
      <c r="AL2254" s="80"/>
      <c r="AM2254" s="80"/>
      <c r="AN2254" s="80"/>
      <c r="AO2254" s="80"/>
      <c r="AP2254" s="80"/>
      <c r="AQ2254" s="80"/>
      <c r="AR2254" s="80"/>
      <c r="AS2254" s="80"/>
      <c r="AT2254" s="80"/>
      <c r="AU2254" s="80"/>
      <c r="AV2254" s="80"/>
      <c r="AW2254" s="80"/>
      <c r="AX2254" s="80"/>
      <c r="DI2254" s="71"/>
    </row>
    <row r="2255" spans="1:113" ht="14.25">
      <c r="A2255" s="78"/>
      <c r="B2255" s="82"/>
      <c r="C2255" s="77"/>
      <c r="D2255" s="77"/>
      <c r="E2255" s="77"/>
      <c r="F2255" s="77"/>
      <c r="G2255" s="77"/>
      <c r="H2255" s="77"/>
      <c r="I2255" s="77"/>
      <c r="J2255" s="77"/>
      <c r="K2255" s="77"/>
      <c r="L2255" s="83"/>
      <c r="M2255" s="83"/>
      <c r="N2255" s="83"/>
      <c r="O2255" s="83"/>
      <c r="P2255" s="77"/>
      <c r="Q2255" s="77"/>
      <c r="R2255" s="77"/>
      <c r="S2255" s="77"/>
      <c r="T2255" s="77"/>
      <c r="U2255" s="77"/>
      <c r="V2255" s="84"/>
      <c r="W2255" s="84"/>
      <c r="X2255" s="84"/>
      <c r="Y2255" s="84"/>
      <c r="Z2255" s="84"/>
      <c r="AA2255" s="84"/>
      <c r="AB2255" s="84"/>
      <c r="AC2255" s="84"/>
      <c r="AD2255" s="84"/>
      <c r="AE2255" s="84"/>
      <c r="AF2255" s="84"/>
      <c r="AG2255" s="84"/>
      <c r="AH2255" s="84"/>
      <c r="AI2255" s="84"/>
      <c r="AJ2255" s="84"/>
      <c r="AK2255" s="84"/>
      <c r="AL2255" s="84"/>
      <c r="AM2255" s="84"/>
      <c r="AN2255" s="84"/>
      <c r="AO2255" s="84"/>
      <c r="AP2255" s="84"/>
      <c r="AQ2255" s="84"/>
      <c r="AR2255" s="84"/>
      <c r="AS2255" s="84"/>
      <c r="AT2255" s="84"/>
      <c r="AU2255" s="84"/>
      <c r="AV2255" s="84"/>
      <c r="AW2255" s="84"/>
      <c r="AX2255" s="85"/>
    </row>
    <row r="2256" spans="1:113" ht="12" customHeight="1">
      <c r="A2256" s="78"/>
      <c r="B2256" s="86" t="s">
        <v>644</v>
      </c>
      <c r="C2256" s="87"/>
      <c r="D2256" s="87"/>
      <c r="E2256" s="87"/>
      <c r="F2256" s="87"/>
      <c r="G2256" s="87"/>
      <c r="H2256" s="87"/>
      <c r="I2256" s="87"/>
      <c r="J2256" s="87"/>
      <c r="K2256" s="87"/>
      <c r="L2256" s="87"/>
      <c r="M2256" s="87"/>
      <c r="N2256" s="87"/>
      <c r="O2256" s="87"/>
      <c r="P2256" s="87"/>
      <c r="Q2256" s="87"/>
      <c r="R2256" s="87"/>
      <c r="S2256" s="87"/>
      <c r="T2256" s="87"/>
      <c r="U2256" s="87"/>
      <c r="V2256" s="87"/>
      <c r="W2256" s="87"/>
      <c r="X2256" s="87"/>
      <c r="Y2256" s="87"/>
      <c r="Z2256" s="87"/>
      <c r="AA2256" s="87"/>
      <c r="AB2256" s="87"/>
      <c r="AC2256" s="87"/>
      <c r="AD2256" s="87"/>
      <c r="AE2256" s="87"/>
      <c r="AF2256" s="87"/>
      <c r="AG2256" s="87"/>
      <c r="AH2256" s="87"/>
      <c r="AI2256" s="87"/>
      <c r="AJ2256" s="87"/>
      <c r="AK2256" s="87"/>
      <c r="AL2256" s="87"/>
      <c r="AM2256" s="87"/>
      <c r="AN2256" s="87"/>
      <c r="AO2256" s="87"/>
      <c r="AP2256" s="87"/>
      <c r="AQ2256" s="87"/>
      <c r="AR2256" s="87"/>
      <c r="AS2256" s="87"/>
      <c r="AT2256" s="87"/>
      <c r="AU2256" s="87"/>
      <c r="AV2256" s="87"/>
      <c r="AW2256" s="87"/>
      <c r="AX2256" s="88"/>
    </row>
    <row r="2257" spans="1:251" ht="12" customHeight="1">
      <c r="A2257" s="78"/>
      <c r="B2257" s="86"/>
      <c r="C2257" s="87"/>
      <c r="D2257" s="87"/>
      <c r="E2257" s="87"/>
      <c r="F2257" s="87"/>
      <c r="G2257" s="87"/>
      <c r="H2257" s="87"/>
      <c r="I2257" s="87"/>
      <c r="J2257" s="87"/>
      <c r="K2257" s="87"/>
      <c r="L2257" s="87"/>
      <c r="M2257" s="87"/>
      <c r="N2257" s="87"/>
      <c r="O2257" s="87"/>
      <c r="P2257" s="87"/>
      <c r="Q2257" s="87"/>
      <c r="R2257" s="87"/>
      <c r="S2257" s="87"/>
      <c r="T2257" s="87"/>
      <c r="U2257" s="87"/>
      <c r="V2257" s="87"/>
      <c r="W2257" s="87"/>
      <c r="X2257" s="87"/>
      <c r="Y2257" s="87"/>
      <c r="Z2257" s="87"/>
      <c r="AA2257" s="87"/>
      <c r="AB2257" s="87"/>
      <c r="AC2257" s="87"/>
      <c r="AD2257" s="87"/>
      <c r="AE2257" s="87"/>
      <c r="AF2257" s="87"/>
      <c r="AG2257" s="87"/>
      <c r="AH2257" s="87"/>
      <c r="AI2257" s="87"/>
      <c r="AJ2257" s="87"/>
      <c r="AK2257" s="87"/>
      <c r="AL2257" s="87"/>
      <c r="AM2257" s="87"/>
      <c r="AN2257" s="87"/>
      <c r="AO2257" s="87"/>
      <c r="AP2257" s="87"/>
      <c r="AQ2257" s="87"/>
      <c r="AR2257" s="87"/>
      <c r="AS2257" s="87"/>
      <c r="AT2257" s="87"/>
      <c r="AU2257" s="87"/>
      <c r="AV2257" s="87"/>
      <c r="AW2257" s="87"/>
      <c r="AX2257" s="88"/>
    </row>
    <row r="2258" spans="1:251" ht="12" customHeight="1">
      <c r="A2258" s="78"/>
      <c r="B2258" s="86"/>
      <c r="C2258" s="87"/>
      <c r="D2258" s="87"/>
      <c r="E2258" s="87"/>
      <c r="F2258" s="87"/>
      <c r="G2258" s="87"/>
      <c r="H2258" s="87"/>
      <c r="I2258" s="87"/>
      <c r="J2258" s="87"/>
      <c r="K2258" s="87"/>
      <c r="L2258" s="87"/>
      <c r="M2258" s="87"/>
      <c r="N2258" s="87"/>
      <c r="O2258" s="87"/>
      <c r="P2258" s="87"/>
      <c r="Q2258" s="87"/>
      <c r="R2258" s="87"/>
      <c r="S2258" s="87"/>
      <c r="T2258" s="87"/>
      <c r="U2258" s="87"/>
      <c r="V2258" s="87"/>
      <c r="W2258" s="87"/>
      <c r="X2258" s="87"/>
      <c r="Y2258" s="87"/>
      <c r="Z2258" s="87"/>
      <c r="AA2258" s="87"/>
      <c r="AB2258" s="87"/>
      <c r="AC2258" s="87"/>
      <c r="AD2258" s="87"/>
      <c r="AE2258" s="87"/>
      <c r="AF2258" s="87"/>
      <c r="AG2258" s="87"/>
      <c r="AH2258" s="87"/>
      <c r="AI2258" s="87"/>
      <c r="AJ2258" s="87"/>
      <c r="AK2258" s="87"/>
      <c r="AL2258" s="87"/>
      <c r="AM2258" s="87"/>
      <c r="AN2258" s="87"/>
      <c r="AO2258" s="87"/>
      <c r="AP2258" s="87"/>
      <c r="AQ2258" s="87"/>
      <c r="AR2258" s="87"/>
      <c r="AS2258" s="87"/>
      <c r="AT2258" s="87"/>
      <c r="AU2258" s="87"/>
      <c r="AV2258" s="87"/>
      <c r="AW2258" s="87"/>
      <c r="AX2258" s="88"/>
    </row>
    <row r="2259" spans="1:251" ht="12" customHeight="1">
      <c r="A2259" s="78"/>
      <c r="B2259" s="86"/>
      <c r="C2259" s="87"/>
      <c r="D2259" s="87"/>
      <c r="E2259" s="87"/>
      <c r="F2259" s="87"/>
      <c r="G2259" s="87"/>
      <c r="H2259" s="87"/>
      <c r="I2259" s="87"/>
      <c r="J2259" s="87"/>
      <c r="K2259" s="87"/>
      <c r="L2259" s="87"/>
      <c r="M2259" s="87"/>
      <c r="N2259" s="87"/>
      <c r="O2259" s="87"/>
      <c r="P2259" s="87"/>
      <c r="Q2259" s="87"/>
      <c r="R2259" s="87"/>
      <c r="S2259" s="87"/>
      <c r="T2259" s="87"/>
      <c r="U2259" s="87"/>
      <c r="V2259" s="87"/>
      <c r="W2259" s="87"/>
      <c r="X2259" s="87"/>
      <c r="Y2259" s="87"/>
      <c r="Z2259" s="87"/>
      <c r="AA2259" s="87"/>
      <c r="AB2259" s="87"/>
      <c r="AC2259" s="87"/>
      <c r="AD2259" s="87"/>
      <c r="AE2259" s="87"/>
      <c r="AF2259" s="87"/>
      <c r="AG2259" s="87"/>
      <c r="AH2259" s="87"/>
      <c r="AI2259" s="87"/>
      <c r="AJ2259" s="87"/>
      <c r="AK2259" s="87"/>
      <c r="AL2259" s="87"/>
      <c r="AM2259" s="87"/>
      <c r="AN2259" s="87"/>
      <c r="AO2259" s="87"/>
      <c r="AP2259" s="87"/>
      <c r="AQ2259" s="87"/>
      <c r="AR2259" s="87"/>
      <c r="AS2259" s="87"/>
      <c r="AT2259" s="87"/>
      <c r="AU2259" s="87"/>
      <c r="AV2259" s="87"/>
      <c r="AW2259" s="87"/>
      <c r="AX2259" s="88"/>
    </row>
    <row r="2260" spans="1:251" ht="12" customHeight="1">
      <c r="A2260" s="78"/>
      <c r="B2260" s="86"/>
      <c r="C2260" s="87"/>
      <c r="D2260" s="87"/>
      <c r="E2260" s="87"/>
      <c r="F2260" s="87"/>
      <c r="G2260" s="87"/>
      <c r="H2260" s="87"/>
      <c r="I2260" s="87"/>
      <c r="J2260" s="87"/>
      <c r="K2260" s="87"/>
      <c r="L2260" s="87"/>
      <c r="M2260" s="87"/>
      <c r="N2260" s="87"/>
      <c r="O2260" s="87"/>
      <c r="P2260" s="87"/>
      <c r="Q2260" s="87"/>
      <c r="R2260" s="87"/>
      <c r="S2260" s="87"/>
      <c r="T2260" s="87"/>
      <c r="U2260" s="87"/>
      <c r="V2260" s="87"/>
      <c r="W2260" s="87"/>
      <c r="X2260" s="87"/>
      <c r="Y2260" s="87"/>
      <c r="Z2260" s="87"/>
      <c r="AA2260" s="87"/>
      <c r="AB2260" s="87"/>
      <c r="AC2260" s="87"/>
      <c r="AD2260" s="87"/>
      <c r="AE2260" s="87"/>
      <c r="AF2260" s="87"/>
      <c r="AG2260" s="87"/>
      <c r="AH2260" s="87"/>
      <c r="AI2260" s="87"/>
      <c r="AJ2260" s="87"/>
      <c r="AK2260" s="87"/>
      <c r="AL2260" s="87"/>
      <c r="AM2260" s="87"/>
      <c r="AN2260" s="87"/>
      <c r="AO2260" s="87"/>
      <c r="AP2260" s="87"/>
      <c r="AQ2260" s="87"/>
      <c r="AR2260" s="87"/>
      <c r="AS2260" s="87"/>
      <c r="AT2260" s="87"/>
      <c r="AU2260" s="87"/>
      <c r="AV2260" s="87"/>
      <c r="AW2260" s="87"/>
      <c r="AX2260" s="88"/>
    </row>
    <row r="2261" spans="1:251" ht="12" customHeight="1">
      <c r="A2261" s="78"/>
      <c r="B2261" s="86"/>
      <c r="C2261" s="87"/>
      <c r="D2261" s="87"/>
      <c r="E2261" s="87"/>
      <c r="F2261" s="87"/>
      <c r="G2261" s="87"/>
      <c r="H2261" s="87"/>
      <c r="I2261" s="87"/>
      <c r="J2261" s="87"/>
      <c r="K2261" s="87"/>
      <c r="L2261" s="87"/>
      <c r="M2261" s="87"/>
      <c r="N2261" s="87"/>
      <c r="O2261" s="87"/>
      <c r="P2261" s="87"/>
      <c r="Q2261" s="87"/>
      <c r="R2261" s="87"/>
      <c r="S2261" s="87"/>
      <c r="T2261" s="87"/>
      <c r="U2261" s="87"/>
      <c r="V2261" s="87"/>
      <c r="W2261" s="87"/>
      <c r="X2261" s="87"/>
      <c r="Y2261" s="87"/>
      <c r="Z2261" s="87"/>
      <c r="AA2261" s="87"/>
      <c r="AB2261" s="87"/>
      <c r="AC2261" s="87"/>
      <c r="AD2261" s="87"/>
      <c r="AE2261" s="87"/>
      <c r="AF2261" s="87"/>
      <c r="AG2261" s="87"/>
      <c r="AH2261" s="87"/>
      <c r="AI2261" s="87"/>
      <c r="AJ2261" s="87"/>
      <c r="AK2261" s="87"/>
      <c r="AL2261" s="87"/>
      <c r="AM2261" s="87"/>
      <c r="AN2261" s="87"/>
      <c r="AO2261" s="87"/>
      <c r="AP2261" s="87"/>
      <c r="AQ2261" s="87"/>
      <c r="AR2261" s="87"/>
      <c r="AS2261" s="87"/>
      <c r="AT2261" s="87"/>
      <c r="AU2261" s="87"/>
      <c r="AV2261" s="87"/>
      <c r="AW2261" s="87"/>
      <c r="AX2261" s="88"/>
    </row>
    <row r="2262" spans="1:251" ht="12" customHeight="1">
      <c r="A2262" s="78"/>
      <c r="B2262" s="86"/>
      <c r="C2262" s="87"/>
      <c r="D2262" s="87"/>
      <c r="E2262" s="87"/>
      <c r="F2262" s="87"/>
      <c r="G2262" s="87"/>
      <c r="H2262" s="87"/>
      <c r="I2262" s="87"/>
      <c r="J2262" s="87"/>
      <c r="K2262" s="87"/>
      <c r="L2262" s="87"/>
      <c r="M2262" s="87"/>
      <c r="N2262" s="87"/>
      <c r="O2262" s="87"/>
      <c r="P2262" s="87"/>
      <c r="Q2262" s="87"/>
      <c r="R2262" s="87"/>
      <c r="S2262" s="87"/>
      <c r="T2262" s="87"/>
      <c r="U2262" s="87"/>
      <c r="V2262" s="87"/>
      <c r="W2262" s="87"/>
      <c r="X2262" s="87"/>
      <c r="Y2262" s="87"/>
      <c r="Z2262" s="87"/>
      <c r="AA2262" s="87"/>
      <c r="AB2262" s="87"/>
      <c r="AC2262" s="87"/>
      <c r="AD2262" s="87"/>
      <c r="AE2262" s="87"/>
      <c r="AF2262" s="87"/>
      <c r="AG2262" s="87"/>
      <c r="AH2262" s="87"/>
      <c r="AI2262" s="87"/>
      <c r="AJ2262" s="87"/>
      <c r="AK2262" s="87"/>
      <c r="AL2262" s="87"/>
      <c r="AM2262" s="87"/>
      <c r="AN2262" s="87"/>
      <c r="AO2262" s="87"/>
      <c r="AP2262" s="87"/>
      <c r="AQ2262" s="87"/>
      <c r="AR2262" s="87"/>
      <c r="AS2262" s="87"/>
      <c r="AT2262" s="87"/>
      <c r="AU2262" s="87"/>
      <c r="AV2262" s="87"/>
      <c r="AW2262" s="87"/>
      <c r="AX2262" s="88"/>
    </row>
    <row r="2263" spans="1:251" ht="12" customHeight="1">
      <c r="A2263" s="78"/>
      <c r="B2263" s="86"/>
      <c r="C2263" s="87"/>
      <c r="D2263" s="87"/>
      <c r="E2263" s="87"/>
      <c r="F2263" s="87"/>
      <c r="G2263" s="87"/>
      <c r="H2263" s="87"/>
      <c r="I2263" s="87"/>
      <c r="J2263" s="87"/>
      <c r="K2263" s="87"/>
      <c r="L2263" s="87"/>
      <c r="M2263" s="87"/>
      <c r="N2263" s="87"/>
      <c r="O2263" s="87"/>
      <c r="P2263" s="87"/>
      <c r="Q2263" s="87"/>
      <c r="R2263" s="87"/>
      <c r="S2263" s="87"/>
      <c r="T2263" s="87"/>
      <c r="U2263" s="87"/>
      <c r="V2263" s="87"/>
      <c r="W2263" s="87"/>
      <c r="X2263" s="87"/>
      <c r="Y2263" s="87"/>
      <c r="Z2263" s="87"/>
      <c r="AA2263" s="87"/>
      <c r="AB2263" s="87"/>
      <c r="AC2263" s="87"/>
      <c r="AD2263" s="87"/>
      <c r="AE2263" s="87"/>
      <c r="AF2263" s="87"/>
      <c r="AG2263" s="87"/>
      <c r="AH2263" s="87"/>
      <c r="AI2263" s="87"/>
      <c r="AJ2263" s="87"/>
      <c r="AK2263" s="87"/>
      <c r="AL2263" s="87"/>
      <c r="AM2263" s="87"/>
      <c r="AN2263" s="87"/>
      <c r="AO2263" s="87"/>
      <c r="AP2263" s="87"/>
      <c r="AQ2263" s="87"/>
      <c r="AR2263" s="87"/>
      <c r="AS2263" s="87"/>
      <c r="AT2263" s="87"/>
      <c r="AU2263" s="87"/>
      <c r="AV2263" s="87"/>
      <c r="AW2263" s="87"/>
      <c r="AX2263" s="88"/>
    </row>
    <row r="2264" spans="1:251" ht="12" customHeight="1">
      <c r="A2264" s="78"/>
      <c r="B2264" s="86"/>
      <c r="C2264" s="87"/>
      <c r="D2264" s="87"/>
      <c r="E2264" s="87"/>
      <c r="F2264" s="87"/>
      <c r="G2264" s="87"/>
      <c r="H2264" s="87"/>
      <c r="I2264" s="87"/>
      <c r="J2264" s="87"/>
      <c r="K2264" s="87"/>
      <c r="L2264" s="87"/>
      <c r="M2264" s="87"/>
      <c r="N2264" s="87"/>
      <c r="O2264" s="87"/>
      <c r="P2264" s="87"/>
      <c r="Q2264" s="87"/>
      <c r="R2264" s="87"/>
      <c r="S2264" s="87"/>
      <c r="T2264" s="87"/>
      <c r="U2264" s="87"/>
      <c r="V2264" s="87"/>
      <c r="W2264" s="87"/>
      <c r="X2264" s="87"/>
      <c r="Y2264" s="87"/>
      <c r="Z2264" s="87"/>
      <c r="AA2264" s="87"/>
      <c r="AB2264" s="87"/>
      <c r="AC2264" s="87"/>
      <c r="AD2264" s="87"/>
      <c r="AE2264" s="87"/>
      <c r="AF2264" s="87"/>
      <c r="AG2264" s="87"/>
      <c r="AH2264" s="87"/>
      <c r="AI2264" s="87"/>
      <c r="AJ2264" s="87"/>
      <c r="AK2264" s="87"/>
      <c r="AL2264" s="87"/>
      <c r="AM2264" s="87"/>
      <c r="AN2264" s="87"/>
      <c r="AO2264" s="87"/>
      <c r="AP2264" s="87"/>
      <c r="AQ2264" s="87"/>
      <c r="AR2264" s="87"/>
      <c r="AS2264" s="87"/>
      <c r="AT2264" s="87"/>
      <c r="AU2264" s="87"/>
      <c r="AV2264" s="87"/>
      <c r="AW2264" s="87"/>
      <c r="AX2264" s="88"/>
      <c r="BC2264" s="89"/>
    </row>
    <row r="2265" spans="1:251" ht="12" customHeight="1">
      <c r="A2265" s="78"/>
      <c r="B2265" s="86"/>
      <c r="C2265" s="87"/>
      <c r="D2265" s="87"/>
      <c r="E2265" s="87"/>
      <c r="F2265" s="87"/>
      <c r="G2265" s="87"/>
      <c r="H2265" s="87"/>
      <c r="I2265" s="87"/>
      <c r="J2265" s="87"/>
      <c r="K2265" s="87"/>
      <c r="L2265" s="87"/>
      <c r="M2265" s="87"/>
      <c r="N2265" s="87"/>
      <c r="O2265" s="87"/>
      <c r="P2265" s="87"/>
      <c r="Q2265" s="87"/>
      <c r="R2265" s="87"/>
      <c r="S2265" s="87"/>
      <c r="T2265" s="87"/>
      <c r="U2265" s="87"/>
      <c r="V2265" s="87"/>
      <c r="W2265" s="87"/>
      <c r="X2265" s="87"/>
      <c r="Y2265" s="87"/>
      <c r="Z2265" s="87"/>
      <c r="AA2265" s="87"/>
      <c r="AB2265" s="87"/>
      <c r="AC2265" s="87"/>
      <c r="AD2265" s="87"/>
      <c r="AE2265" s="87"/>
      <c r="AF2265" s="87"/>
      <c r="AG2265" s="87"/>
      <c r="AH2265" s="87"/>
      <c r="AI2265" s="87"/>
      <c r="AJ2265" s="87"/>
      <c r="AK2265" s="87"/>
      <c r="AL2265" s="87"/>
      <c r="AM2265" s="87"/>
      <c r="AN2265" s="87"/>
      <c r="AO2265" s="87"/>
      <c r="AP2265" s="87"/>
      <c r="AQ2265" s="87"/>
      <c r="AR2265" s="87"/>
      <c r="AS2265" s="87"/>
      <c r="AT2265" s="87"/>
      <c r="AU2265" s="87"/>
      <c r="AV2265" s="87"/>
      <c r="AW2265" s="87"/>
      <c r="AX2265" s="88"/>
    </row>
    <row r="2266" spans="1:251" ht="12" customHeight="1">
      <c r="A2266" s="78"/>
      <c r="B2266" s="86"/>
      <c r="C2266" s="87"/>
      <c r="D2266" s="87"/>
      <c r="E2266" s="87"/>
      <c r="F2266" s="87"/>
      <c r="G2266" s="87"/>
      <c r="H2266" s="87"/>
      <c r="I2266" s="87"/>
      <c r="J2266" s="87"/>
      <c r="K2266" s="87"/>
      <c r="L2266" s="87"/>
      <c r="M2266" s="87"/>
      <c r="N2266" s="87"/>
      <c r="O2266" s="87"/>
      <c r="P2266" s="87"/>
      <c r="Q2266" s="87"/>
      <c r="R2266" s="87"/>
      <c r="S2266" s="87"/>
      <c r="T2266" s="87"/>
      <c r="U2266" s="87"/>
      <c r="V2266" s="87"/>
      <c r="W2266" s="87"/>
      <c r="X2266" s="87"/>
      <c r="Y2266" s="87"/>
      <c r="Z2266" s="87"/>
      <c r="AA2266" s="87"/>
      <c r="AB2266" s="87"/>
      <c r="AC2266" s="87"/>
      <c r="AD2266" s="87"/>
      <c r="AE2266" s="87"/>
      <c r="AF2266" s="87"/>
      <c r="AG2266" s="87"/>
      <c r="AH2266" s="87"/>
      <c r="AI2266" s="87"/>
      <c r="AJ2266" s="87"/>
      <c r="AK2266" s="87"/>
      <c r="AL2266" s="87"/>
      <c r="AM2266" s="87"/>
      <c r="AN2266" s="87"/>
      <c r="AO2266" s="87"/>
      <c r="AP2266" s="87"/>
      <c r="AQ2266" s="87"/>
      <c r="AR2266" s="87"/>
      <c r="AS2266" s="87"/>
      <c r="AT2266" s="87"/>
      <c r="AU2266" s="87"/>
      <c r="AV2266" s="87"/>
      <c r="AW2266" s="87"/>
      <c r="AX2266" s="88"/>
    </row>
    <row r="2267" spans="1:251" ht="12" customHeight="1">
      <c r="A2267" s="78"/>
      <c r="B2267" s="86"/>
      <c r="C2267" s="87"/>
      <c r="D2267" s="87"/>
      <c r="E2267" s="87"/>
      <c r="F2267" s="87"/>
      <c r="G2267" s="87"/>
      <c r="H2267" s="87"/>
      <c r="I2267" s="87"/>
      <c r="J2267" s="87"/>
      <c r="K2267" s="87"/>
      <c r="L2267" s="87"/>
      <c r="M2267" s="87"/>
      <c r="N2267" s="87"/>
      <c r="O2267" s="87"/>
      <c r="P2267" s="87"/>
      <c r="Q2267" s="87"/>
      <c r="R2267" s="87"/>
      <c r="S2267" s="87"/>
      <c r="T2267" s="87"/>
      <c r="U2267" s="87"/>
      <c r="V2267" s="87"/>
      <c r="W2267" s="87"/>
      <c r="X2267" s="87"/>
      <c r="Y2267" s="87"/>
      <c r="Z2267" s="87"/>
      <c r="AA2267" s="87"/>
      <c r="AB2267" s="87"/>
      <c r="AC2267" s="87"/>
      <c r="AD2267" s="87"/>
      <c r="AE2267" s="87"/>
      <c r="AF2267" s="87"/>
      <c r="AG2267" s="87"/>
      <c r="AH2267" s="87"/>
      <c r="AI2267" s="87"/>
      <c r="AJ2267" s="87"/>
      <c r="AK2267" s="87"/>
      <c r="AL2267" s="87"/>
      <c r="AM2267" s="87"/>
      <c r="AN2267" s="87"/>
      <c r="AO2267" s="87"/>
      <c r="AP2267" s="87"/>
      <c r="AQ2267" s="87"/>
      <c r="AR2267" s="87"/>
      <c r="AS2267" s="87"/>
      <c r="AT2267" s="87"/>
      <c r="AU2267" s="87"/>
      <c r="AV2267" s="87"/>
      <c r="AW2267" s="87"/>
      <c r="AX2267" s="88"/>
    </row>
    <row r="2268" spans="1:251" ht="15" thickBot="1">
      <c r="A2268" s="90"/>
      <c r="B2268" s="91"/>
      <c r="C2268" s="92"/>
      <c r="D2268" s="92"/>
      <c r="E2268" s="92"/>
      <c r="F2268" s="92"/>
      <c r="G2268" s="92"/>
      <c r="H2268" s="92"/>
      <c r="I2268" s="92"/>
      <c r="J2268" s="92"/>
      <c r="K2268" s="92"/>
      <c r="L2268" s="92"/>
      <c r="M2268" s="92"/>
      <c r="N2268" s="92"/>
      <c r="O2268" s="92"/>
      <c r="P2268" s="92"/>
      <c r="Q2268" s="92"/>
      <c r="R2268" s="92"/>
      <c r="S2268" s="92"/>
      <c r="T2268" s="92"/>
      <c r="U2268" s="92"/>
      <c r="V2268" s="92"/>
      <c r="W2268" s="92"/>
      <c r="X2268" s="92"/>
      <c r="Y2268" s="92"/>
      <c r="Z2268" s="92"/>
      <c r="AA2268" s="92"/>
      <c r="AB2268" s="92"/>
      <c r="AC2268" s="92"/>
      <c r="AD2268" s="92"/>
      <c r="AE2268" s="92"/>
      <c r="AF2268" s="92"/>
      <c r="AG2268" s="92"/>
      <c r="AH2268" s="92"/>
      <c r="AI2268" s="92"/>
      <c r="AJ2268" s="92"/>
      <c r="AK2268" s="92"/>
      <c r="AL2268" s="92"/>
      <c r="AM2268" s="92"/>
      <c r="AN2268" s="92"/>
      <c r="AO2268" s="92"/>
      <c r="AP2268" s="92"/>
      <c r="AQ2268" s="92"/>
      <c r="AR2268" s="92"/>
      <c r="AS2268" s="92"/>
      <c r="AT2268" s="92"/>
      <c r="AU2268" s="92"/>
      <c r="AV2268" s="92"/>
      <c r="AW2268" s="92"/>
      <c r="AX2268" s="93"/>
    </row>
    <row r="2269" spans="1:251">
      <c r="B2269" s="94"/>
    </row>
    <row r="2270" spans="1:251" ht="14.25">
      <c r="B2270" s="80" t="s">
        <v>284</v>
      </c>
      <c r="C2270" s="78"/>
      <c r="D2270" s="78"/>
      <c r="E2270" s="78"/>
      <c r="F2270" s="78"/>
      <c r="G2270" s="78"/>
      <c r="H2270" s="78"/>
      <c r="I2270" s="78"/>
      <c r="J2270" s="78"/>
      <c r="K2270" s="78"/>
      <c r="L2270" s="79"/>
      <c r="M2270" s="79"/>
      <c r="N2270" s="79"/>
      <c r="O2270" s="79"/>
      <c r="P2270" s="78"/>
      <c r="Q2270" s="78"/>
      <c r="R2270" s="78"/>
      <c r="S2270" s="78"/>
      <c r="T2270" s="78"/>
      <c r="U2270" s="78"/>
      <c r="V2270" s="80"/>
      <c r="W2270" s="80"/>
      <c r="X2270" s="80"/>
      <c r="Y2270" s="80"/>
      <c r="Z2270" s="80"/>
      <c r="AA2270" s="80"/>
      <c r="AB2270" s="80"/>
      <c r="AC2270" s="80"/>
      <c r="AD2270" s="80"/>
      <c r="AE2270" s="80"/>
      <c r="AF2270" s="80"/>
      <c r="AG2270" s="80"/>
      <c r="AH2270" s="80"/>
      <c r="AI2270" s="80"/>
      <c r="AJ2270" s="80"/>
      <c r="AK2270" s="80"/>
      <c r="AL2270" s="80"/>
      <c r="AM2270" s="80"/>
      <c r="AN2270" s="80"/>
      <c r="AO2270" s="80"/>
      <c r="AP2270" s="80"/>
      <c r="AQ2270" s="80"/>
      <c r="AR2270" s="80"/>
      <c r="AS2270" s="80"/>
      <c r="AT2270" s="80"/>
      <c r="AU2270" s="80"/>
      <c r="AV2270" s="80"/>
      <c r="AW2270" s="80"/>
      <c r="AX2270" s="80"/>
    </row>
    <row r="2271" spans="1:251" ht="15" thickBot="1">
      <c r="B2271" s="78"/>
      <c r="C2271" s="78"/>
      <c r="D2271" s="78"/>
      <c r="E2271" s="78"/>
      <c r="F2271" s="78"/>
      <c r="G2271" s="78"/>
      <c r="H2271" s="78"/>
      <c r="I2271" s="78"/>
      <c r="J2271" s="78"/>
      <c r="K2271" s="78"/>
      <c r="L2271" s="79"/>
      <c r="M2271" s="79"/>
      <c r="N2271" s="79"/>
      <c r="O2271" s="79"/>
      <c r="P2271" s="78"/>
      <c r="Q2271" s="78"/>
      <c r="R2271" s="78"/>
      <c r="S2271" s="78"/>
      <c r="T2271" s="78"/>
      <c r="U2271" s="78"/>
      <c r="V2271" s="80"/>
      <c r="W2271" s="80"/>
      <c r="X2271" s="80"/>
      <c r="Y2271" s="80"/>
      <c r="Z2271" s="80"/>
      <c r="AA2271" s="80"/>
      <c r="AB2271" s="80"/>
      <c r="AC2271" s="80"/>
      <c r="AD2271" s="80"/>
      <c r="AE2271" s="80"/>
      <c r="AF2271" s="80"/>
      <c r="AG2271" s="80"/>
      <c r="AH2271" s="80"/>
      <c r="AI2271" s="80"/>
      <c r="AJ2271" s="80"/>
      <c r="AK2271" s="80"/>
      <c r="AL2271" s="80"/>
      <c r="AM2271" s="80"/>
      <c r="AN2271" s="80"/>
      <c r="AO2271" s="80"/>
      <c r="AP2271" s="80"/>
      <c r="AQ2271" s="80"/>
      <c r="AR2271" s="80"/>
      <c r="AS2271" s="80"/>
      <c r="AT2271" s="80"/>
      <c r="AU2271" s="80"/>
      <c r="AV2271" s="80"/>
      <c r="AW2271" s="80"/>
      <c r="AX2271" s="95" t="s">
        <v>285</v>
      </c>
    </row>
    <row r="2272" spans="1:251" s="89" customFormat="1" ht="13.5" customHeight="1">
      <c r="A2272" s="78"/>
      <c r="B2272" s="96" t="s">
        <v>286</v>
      </c>
      <c r="C2272" s="97"/>
      <c r="D2272" s="97"/>
      <c r="E2272" s="97"/>
      <c r="F2272" s="97"/>
      <c r="G2272" s="97"/>
      <c r="H2272" s="97"/>
      <c r="I2272" s="97"/>
      <c r="J2272" s="97"/>
      <c r="K2272" s="97"/>
      <c r="L2272" s="97"/>
      <c r="M2272" s="97"/>
      <c r="N2272" s="97"/>
      <c r="O2272" s="97"/>
      <c r="P2272" s="97"/>
      <c r="Q2272" s="97"/>
      <c r="R2272" s="97"/>
      <c r="S2272" s="97"/>
      <c r="T2272" s="97"/>
      <c r="U2272" s="97"/>
      <c r="V2272" s="97"/>
      <c r="W2272" s="97"/>
      <c r="X2272" s="97"/>
      <c r="Y2272" s="97"/>
      <c r="Z2272" s="98"/>
      <c r="AA2272" s="99" t="s">
        <v>287</v>
      </c>
      <c r="AB2272" s="97"/>
      <c r="AC2272" s="97"/>
      <c r="AD2272" s="97"/>
      <c r="AE2272" s="97"/>
      <c r="AF2272" s="97"/>
      <c r="AG2272" s="97"/>
      <c r="AH2272" s="97"/>
      <c r="AI2272" s="98"/>
      <c r="AJ2272" s="99" t="s">
        <v>288</v>
      </c>
      <c r="AK2272" s="97"/>
      <c r="AL2272" s="97"/>
      <c r="AM2272" s="97"/>
      <c r="AN2272" s="97"/>
      <c r="AO2272" s="97"/>
      <c r="AP2272" s="97"/>
      <c r="AQ2272" s="97"/>
      <c r="AR2272" s="98"/>
      <c r="AS2272" s="99" t="s">
        <v>289</v>
      </c>
      <c r="AT2272" s="97"/>
      <c r="AU2272" s="97"/>
      <c r="AV2272" s="97"/>
      <c r="AW2272" s="97"/>
      <c r="AX2272" s="100"/>
      <c r="AY2272" s="65"/>
      <c r="AZ2272" s="65"/>
      <c r="BA2272" s="65"/>
      <c r="BB2272" s="65"/>
      <c r="BC2272" s="65"/>
      <c r="BD2272" s="65"/>
      <c r="BE2272" s="65"/>
      <c r="BF2272" s="65"/>
      <c r="BG2272" s="65"/>
      <c r="BH2272" s="65"/>
      <c r="BI2272" s="65"/>
      <c r="BJ2272" s="65"/>
      <c r="BK2272" s="65"/>
      <c r="BL2272" s="65"/>
      <c r="BM2272" s="65"/>
      <c r="BN2272" s="65"/>
      <c r="BO2272" s="65"/>
      <c r="BP2272" s="65"/>
      <c r="BQ2272" s="65"/>
      <c r="BR2272" s="65"/>
      <c r="BS2272" s="65"/>
      <c r="BT2272" s="65"/>
      <c r="BU2272" s="65"/>
      <c r="BV2272" s="65"/>
      <c r="BW2272" s="65"/>
      <c r="BX2272" s="65"/>
      <c r="BY2272" s="65"/>
      <c r="BZ2272" s="65"/>
      <c r="CA2272" s="65"/>
      <c r="CB2272" s="65"/>
      <c r="CC2272" s="65"/>
      <c r="CD2272" s="65"/>
      <c r="CE2272" s="65"/>
      <c r="CF2272" s="65"/>
      <c r="CG2272" s="65"/>
      <c r="CH2272" s="65"/>
      <c r="CI2272" s="65"/>
      <c r="CJ2272" s="65"/>
      <c r="CK2272" s="65"/>
      <c r="CL2272" s="65"/>
      <c r="CM2272" s="65"/>
      <c r="CN2272" s="65"/>
      <c r="CO2272" s="65"/>
      <c r="CP2272" s="65"/>
      <c r="CQ2272" s="65"/>
      <c r="CR2272" s="65"/>
      <c r="CS2272" s="65"/>
      <c r="CT2272" s="65"/>
      <c r="CU2272" s="65"/>
      <c r="CV2272" s="65"/>
      <c r="CW2272" s="65"/>
      <c r="CX2272" s="65"/>
      <c r="CY2272" s="65"/>
      <c r="CZ2272" s="65"/>
      <c r="DA2272" s="65"/>
      <c r="DB2272" s="65"/>
      <c r="DC2272" s="65"/>
      <c r="DD2272" s="65"/>
      <c r="DE2272" s="65"/>
      <c r="DF2272" s="65"/>
      <c r="DG2272" s="65"/>
      <c r="DH2272" s="65"/>
      <c r="DI2272" s="65"/>
      <c r="DJ2272" s="65"/>
      <c r="DK2272" s="65"/>
      <c r="DL2272" s="65"/>
      <c r="DM2272" s="65"/>
      <c r="DN2272" s="65"/>
      <c r="DO2272" s="65"/>
      <c r="DP2272" s="65"/>
      <c r="DQ2272" s="65"/>
      <c r="DR2272" s="65"/>
      <c r="DS2272" s="65"/>
      <c r="DT2272" s="65"/>
      <c r="DU2272" s="65"/>
      <c r="DV2272" s="65"/>
      <c r="DW2272" s="65"/>
      <c r="DX2272" s="65"/>
      <c r="DY2272" s="65"/>
      <c r="DZ2272" s="65"/>
      <c r="EA2272" s="65"/>
      <c r="EB2272" s="65"/>
      <c r="EC2272" s="65"/>
      <c r="ED2272" s="65"/>
      <c r="EE2272" s="65"/>
      <c r="EF2272" s="65"/>
      <c r="EG2272" s="65"/>
      <c r="EH2272" s="65"/>
      <c r="EI2272" s="65"/>
      <c r="EJ2272" s="65"/>
      <c r="EK2272" s="65"/>
      <c r="EL2272" s="65"/>
      <c r="EM2272" s="65"/>
      <c r="EN2272" s="65"/>
      <c r="EO2272" s="65"/>
      <c r="EP2272" s="65"/>
      <c r="EQ2272" s="65"/>
      <c r="ER2272" s="65"/>
      <c r="ES2272" s="65"/>
      <c r="ET2272" s="65"/>
      <c r="EU2272" s="65"/>
      <c r="EV2272" s="65"/>
      <c r="EW2272" s="65"/>
      <c r="EX2272" s="65"/>
      <c r="EY2272" s="65"/>
      <c r="EZ2272" s="65"/>
      <c r="FA2272" s="65"/>
      <c r="FB2272" s="65"/>
      <c r="FC2272" s="65"/>
      <c r="FD2272" s="65"/>
      <c r="FE2272" s="65"/>
      <c r="FF2272" s="65"/>
      <c r="FG2272" s="65"/>
      <c r="FH2272" s="65"/>
      <c r="FI2272" s="65"/>
      <c r="FJ2272" s="65"/>
      <c r="FK2272" s="65"/>
      <c r="FL2272" s="65"/>
      <c r="FM2272" s="65"/>
      <c r="FN2272" s="65"/>
      <c r="FO2272" s="65"/>
      <c r="FP2272" s="65"/>
      <c r="FQ2272" s="65"/>
      <c r="FR2272" s="65"/>
      <c r="FS2272" s="65"/>
      <c r="FT2272" s="65"/>
      <c r="FU2272" s="65"/>
      <c r="FV2272" s="65"/>
      <c r="FW2272" s="65"/>
      <c r="FX2272" s="65"/>
      <c r="FY2272" s="65"/>
      <c r="FZ2272" s="65"/>
      <c r="GA2272" s="65"/>
      <c r="GB2272" s="65"/>
      <c r="GC2272" s="65"/>
      <c r="GD2272" s="65"/>
      <c r="GE2272" s="65"/>
      <c r="GF2272" s="65"/>
      <c r="GG2272" s="65"/>
      <c r="GH2272" s="65"/>
      <c r="GI2272" s="65"/>
      <c r="GJ2272" s="65"/>
      <c r="GK2272" s="65"/>
      <c r="GL2272" s="65"/>
      <c r="GM2272" s="65"/>
      <c r="GN2272" s="65"/>
      <c r="GO2272" s="65"/>
      <c r="GP2272" s="65"/>
      <c r="GQ2272" s="65"/>
      <c r="GR2272" s="65"/>
      <c r="GS2272" s="65"/>
      <c r="GT2272" s="65"/>
      <c r="GU2272" s="65"/>
      <c r="GV2272" s="65"/>
      <c r="GW2272" s="65"/>
      <c r="GX2272" s="65"/>
      <c r="GY2272" s="65"/>
      <c r="GZ2272" s="65"/>
      <c r="HA2272" s="65"/>
      <c r="HB2272" s="65"/>
      <c r="HC2272" s="65"/>
      <c r="HD2272" s="65"/>
      <c r="HE2272" s="65"/>
      <c r="HF2272" s="65"/>
      <c r="HG2272" s="65"/>
      <c r="HH2272" s="65"/>
      <c r="HI2272" s="65"/>
      <c r="HJ2272" s="65"/>
      <c r="HK2272" s="65"/>
      <c r="HL2272" s="65"/>
      <c r="HM2272" s="65"/>
      <c r="HN2272" s="65"/>
      <c r="HO2272" s="65"/>
      <c r="HP2272" s="65"/>
      <c r="HQ2272" s="65"/>
      <c r="HR2272" s="65"/>
      <c r="HS2272" s="65"/>
      <c r="HT2272" s="65"/>
      <c r="HU2272" s="65"/>
      <c r="HV2272" s="65"/>
      <c r="HW2272" s="65"/>
      <c r="HX2272" s="65"/>
      <c r="HY2272" s="65"/>
      <c r="HZ2272" s="65"/>
      <c r="IA2272" s="65"/>
      <c r="IB2272" s="65"/>
      <c r="IC2272" s="65"/>
      <c r="ID2272" s="65"/>
      <c r="IE2272" s="65"/>
      <c r="IF2272" s="65"/>
      <c r="IG2272" s="65"/>
      <c r="IH2272" s="65"/>
      <c r="II2272" s="65"/>
      <c r="IJ2272" s="65"/>
      <c r="IK2272" s="65"/>
      <c r="IL2272" s="65"/>
      <c r="IM2272" s="65"/>
      <c r="IN2272" s="65"/>
      <c r="IO2272" s="65"/>
      <c r="IP2272" s="65"/>
      <c r="IQ2272" s="65"/>
    </row>
    <row r="2273" spans="1:251" s="89" customFormat="1" ht="13.5">
      <c r="A2273" s="78"/>
      <c r="B2273" s="101"/>
      <c r="C2273" s="102"/>
      <c r="D2273" s="102"/>
      <c r="E2273" s="102"/>
      <c r="F2273" s="102"/>
      <c r="G2273" s="102"/>
      <c r="H2273" s="102"/>
      <c r="I2273" s="102"/>
      <c r="J2273" s="102"/>
      <c r="K2273" s="102"/>
      <c r="L2273" s="102"/>
      <c r="M2273" s="102"/>
      <c r="N2273" s="102"/>
      <c r="O2273" s="102"/>
      <c r="P2273" s="102"/>
      <c r="Q2273" s="102"/>
      <c r="R2273" s="102"/>
      <c r="S2273" s="102"/>
      <c r="T2273" s="102"/>
      <c r="U2273" s="102"/>
      <c r="V2273" s="102"/>
      <c r="W2273" s="102"/>
      <c r="X2273" s="102"/>
      <c r="Y2273" s="102"/>
      <c r="Z2273" s="103"/>
      <c r="AA2273" s="104"/>
      <c r="AB2273" s="102"/>
      <c r="AC2273" s="102"/>
      <c r="AD2273" s="102"/>
      <c r="AE2273" s="102"/>
      <c r="AF2273" s="102"/>
      <c r="AG2273" s="102"/>
      <c r="AH2273" s="102"/>
      <c r="AI2273" s="103"/>
      <c r="AJ2273" s="104"/>
      <c r="AK2273" s="102"/>
      <c r="AL2273" s="102"/>
      <c r="AM2273" s="102"/>
      <c r="AN2273" s="102"/>
      <c r="AO2273" s="102"/>
      <c r="AP2273" s="102"/>
      <c r="AQ2273" s="102"/>
      <c r="AR2273" s="103"/>
      <c r="AS2273" s="104"/>
      <c r="AT2273" s="102"/>
      <c r="AU2273" s="102"/>
      <c r="AV2273" s="102"/>
      <c r="AW2273" s="102"/>
      <c r="AX2273" s="105"/>
      <c r="AY2273" s="65"/>
      <c r="AZ2273" s="65"/>
      <c r="BA2273" s="65"/>
      <c r="BB2273" s="106"/>
      <c r="BC2273" s="107"/>
      <c r="BE2273" s="65"/>
      <c r="BF2273" s="65"/>
      <c r="BG2273" s="65"/>
      <c r="BH2273" s="65"/>
      <c r="BI2273" s="65"/>
      <c r="BJ2273" s="65"/>
      <c r="BK2273" s="65"/>
      <c r="BL2273" s="65"/>
      <c r="BM2273" s="65"/>
      <c r="BN2273" s="65"/>
      <c r="BO2273" s="65"/>
      <c r="BP2273" s="65"/>
      <c r="BQ2273" s="65"/>
      <c r="BR2273" s="65"/>
      <c r="BS2273" s="65"/>
      <c r="BT2273" s="65"/>
      <c r="BU2273" s="65"/>
      <c r="BV2273" s="65"/>
      <c r="BW2273" s="65"/>
      <c r="BX2273" s="65"/>
      <c r="BY2273" s="65"/>
      <c r="BZ2273" s="65"/>
      <c r="CA2273" s="65"/>
      <c r="CB2273" s="65"/>
      <c r="CC2273" s="65"/>
      <c r="CD2273" s="65"/>
      <c r="CE2273" s="65"/>
      <c r="CF2273" s="65"/>
      <c r="CG2273" s="65"/>
      <c r="CH2273" s="65"/>
      <c r="CI2273" s="65"/>
      <c r="CJ2273" s="65"/>
      <c r="CK2273" s="65"/>
      <c r="CL2273" s="65"/>
      <c r="CM2273" s="65"/>
      <c r="CN2273" s="65"/>
      <c r="CO2273" s="65"/>
      <c r="CP2273" s="65"/>
      <c r="CQ2273" s="65"/>
      <c r="CR2273" s="65"/>
      <c r="CS2273" s="65"/>
      <c r="CT2273" s="65"/>
      <c r="CU2273" s="65"/>
      <c r="CV2273" s="65"/>
      <c r="CW2273" s="65"/>
      <c r="CX2273" s="65"/>
      <c r="CY2273" s="65"/>
      <c r="CZ2273" s="65"/>
      <c r="DA2273" s="65"/>
      <c r="DB2273" s="65"/>
      <c r="DC2273" s="65"/>
      <c r="DD2273" s="65"/>
      <c r="DE2273" s="65"/>
      <c r="DF2273" s="65"/>
      <c r="DG2273" s="65"/>
      <c r="DH2273" s="65"/>
      <c r="DI2273" s="65"/>
      <c r="DJ2273" s="65"/>
      <c r="DK2273" s="65"/>
      <c r="DL2273" s="65"/>
      <c r="DM2273" s="65"/>
      <c r="DN2273" s="65"/>
      <c r="DO2273" s="65"/>
      <c r="DP2273" s="65"/>
      <c r="DQ2273" s="65"/>
      <c r="DR2273" s="65"/>
      <c r="DS2273" s="65"/>
      <c r="DT2273" s="65"/>
      <c r="DU2273" s="65"/>
      <c r="DV2273" s="65"/>
      <c r="DW2273" s="65"/>
      <c r="DX2273" s="65"/>
      <c r="DY2273" s="65"/>
      <c r="DZ2273" s="65"/>
      <c r="EA2273" s="65"/>
      <c r="EB2273" s="65"/>
      <c r="EC2273" s="65"/>
      <c r="ED2273" s="65"/>
      <c r="EE2273" s="65"/>
      <c r="EF2273" s="65"/>
      <c r="EG2273" s="65"/>
      <c r="EH2273" s="65"/>
      <c r="EI2273" s="65"/>
      <c r="EJ2273" s="65"/>
      <c r="EK2273" s="65"/>
      <c r="EL2273" s="65"/>
      <c r="EM2273" s="65"/>
      <c r="EN2273" s="65"/>
      <c r="EO2273" s="65"/>
      <c r="EP2273" s="65"/>
      <c r="EQ2273" s="65"/>
      <c r="ER2273" s="65"/>
      <c r="ES2273" s="65"/>
      <c r="ET2273" s="65"/>
      <c r="EU2273" s="65"/>
      <c r="EV2273" s="65"/>
      <c r="EW2273" s="65"/>
      <c r="EX2273" s="65"/>
      <c r="EY2273" s="65"/>
      <c r="EZ2273" s="65"/>
      <c r="FA2273" s="65"/>
      <c r="FB2273" s="65"/>
      <c r="FC2273" s="65"/>
      <c r="FD2273" s="65"/>
      <c r="FE2273" s="65"/>
      <c r="FF2273" s="65"/>
      <c r="FG2273" s="65"/>
      <c r="FH2273" s="65"/>
      <c r="FI2273" s="65"/>
      <c r="FJ2273" s="65"/>
      <c r="FK2273" s="65"/>
      <c r="FL2273" s="65"/>
      <c r="FM2273" s="65"/>
      <c r="FN2273" s="65"/>
      <c r="FO2273" s="65"/>
      <c r="FP2273" s="65"/>
      <c r="FQ2273" s="65"/>
      <c r="FR2273" s="65"/>
      <c r="FS2273" s="65"/>
      <c r="FT2273" s="65"/>
      <c r="FU2273" s="65"/>
      <c r="FV2273" s="65"/>
      <c r="FW2273" s="65"/>
      <c r="FX2273" s="65"/>
      <c r="FY2273" s="65"/>
      <c r="FZ2273" s="65"/>
      <c r="GA2273" s="65"/>
      <c r="GB2273" s="65"/>
      <c r="GC2273" s="65"/>
      <c r="GD2273" s="65"/>
      <c r="GE2273" s="65"/>
      <c r="GF2273" s="65"/>
      <c r="GG2273" s="65"/>
      <c r="GH2273" s="65"/>
      <c r="GI2273" s="65"/>
      <c r="GJ2273" s="65"/>
      <c r="GK2273" s="65"/>
      <c r="GL2273" s="65"/>
      <c r="GM2273" s="65"/>
      <c r="GN2273" s="65"/>
      <c r="GO2273" s="65"/>
      <c r="GP2273" s="65"/>
      <c r="GQ2273" s="65"/>
      <c r="GR2273" s="65"/>
      <c r="GS2273" s="65"/>
      <c r="GT2273" s="65"/>
      <c r="GU2273" s="65"/>
      <c r="GV2273" s="65"/>
      <c r="GW2273" s="65"/>
      <c r="GX2273" s="65"/>
      <c r="GY2273" s="65"/>
      <c r="GZ2273" s="65"/>
      <c r="HA2273" s="65"/>
      <c r="HB2273" s="65"/>
      <c r="HC2273" s="65"/>
      <c r="HD2273" s="65"/>
      <c r="HE2273" s="65"/>
      <c r="HF2273" s="65"/>
      <c r="HG2273" s="65"/>
      <c r="HH2273" s="65"/>
      <c r="HI2273" s="65"/>
      <c r="HJ2273" s="65"/>
      <c r="HK2273" s="65"/>
      <c r="HL2273" s="65"/>
      <c r="HM2273" s="65"/>
      <c r="HN2273" s="65"/>
      <c r="HO2273" s="65"/>
      <c r="HP2273" s="65"/>
      <c r="HQ2273" s="65"/>
      <c r="HR2273" s="65"/>
      <c r="HS2273" s="65"/>
      <c r="HT2273" s="65"/>
      <c r="HU2273" s="65"/>
      <c r="HV2273" s="65"/>
      <c r="HW2273" s="65"/>
      <c r="HX2273" s="65"/>
      <c r="HY2273" s="65"/>
      <c r="HZ2273" s="65"/>
      <c r="IA2273" s="65"/>
      <c r="IB2273" s="65"/>
      <c r="IC2273" s="65"/>
      <c r="ID2273" s="65"/>
      <c r="IE2273" s="65"/>
      <c r="IF2273" s="65"/>
      <c r="IG2273" s="65"/>
      <c r="IH2273" s="65"/>
      <c r="II2273" s="65"/>
      <c r="IJ2273" s="65"/>
      <c r="IK2273" s="65"/>
      <c r="IL2273" s="65"/>
      <c r="IM2273" s="65"/>
      <c r="IN2273" s="65"/>
      <c r="IO2273" s="65"/>
      <c r="IP2273" s="65"/>
      <c r="IQ2273" s="65"/>
    </row>
    <row r="2274" spans="1:251" s="89" customFormat="1" ht="18.75" customHeight="1">
      <c r="A2274" s="78"/>
      <c r="B2274" s="108"/>
      <c r="C2274" s="109" t="s">
        <v>645</v>
      </c>
      <c r="D2274" s="110"/>
      <c r="E2274" s="110"/>
      <c r="F2274" s="110"/>
      <c r="G2274" s="110"/>
      <c r="H2274" s="110"/>
      <c r="I2274" s="110"/>
      <c r="J2274" s="110"/>
      <c r="K2274" s="110"/>
      <c r="L2274" s="110"/>
      <c r="M2274" s="110"/>
      <c r="N2274" s="110"/>
      <c r="O2274" s="110"/>
      <c r="P2274" s="110"/>
      <c r="Q2274" s="110"/>
      <c r="R2274" s="110"/>
      <c r="S2274" s="110"/>
      <c r="T2274" s="110"/>
      <c r="U2274" s="110"/>
      <c r="V2274" s="110"/>
      <c r="W2274" s="110"/>
      <c r="X2274" s="110"/>
      <c r="Y2274" s="110"/>
      <c r="Z2274" s="111"/>
      <c r="AA2274" s="112">
        <v>1772360</v>
      </c>
      <c r="AB2274" s="113"/>
      <c r="AC2274" s="113"/>
      <c r="AD2274" s="113"/>
      <c r="AE2274" s="113"/>
      <c r="AF2274" s="113"/>
      <c r="AG2274" s="113"/>
      <c r="AH2274" s="113"/>
      <c r="AI2274" s="114"/>
      <c r="AJ2274" s="112">
        <v>2930958</v>
      </c>
      <c r="AK2274" s="113"/>
      <c r="AL2274" s="113"/>
      <c r="AM2274" s="113"/>
      <c r="AN2274" s="113"/>
      <c r="AO2274" s="113"/>
      <c r="AP2274" s="113"/>
      <c r="AQ2274" s="113"/>
      <c r="AR2274" s="114"/>
      <c r="AS2274" s="115"/>
      <c r="AT2274" s="116"/>
      <c r="AU2274" s="116"/>
      <c r="AV2274" s="116"/>
      <c r="AW2274" s="116"/>
      <c r="AX2274" s="117"/>
      <c r="AY2274" s="65"/>
      <c r="AZ2274" s="65"/>
      <c r="BA2274" s="65"/>
      <c r="BB2274" s="65"/>
      <c r="BC2274" s="65"/>
      <c r="BD2274" s="65"/>
      <c r="BE2274" s="65"/>
      <c r="BF2274" s="65"/>
      <c r="BG2274" s="65"/>
      <c r="BH2274" s="65"/>
      <c r="BI2274" s="65"/>
      <c r="BJ2274" s="65"/>
      <c r="BK2274" s="65"/>
      <c r="BL2274" s="65"/>
      <c r="BM2274" s="65"/>
      <c r="BN2274" s="65"/>
      <c r="BO2274" s="65"/>
      <c r="BP2274" s="65"/>
      <c r="BQ2274" s="65"/>
      <c r="BR2274" s="65"/>
      <c r="BS2274" s="65"/>
      <c r="BT2274" s="65"/>
      <c r="BU2274" s="65"/>
      <c r="BV2274" s="65"/>
      <c r="BW2274" s="65"/>
      <c r="BX2274" s="65"/>
      <c r="BY2274" s="65"/>
      <c r="BZ2274" s="65"/>
      <c r="CA2274" s="65"/>
      <c r="CB2274" s="65"/>
      <c r="CC2274" s="65"/>
      <c r="CD2274" s="65"/>
      <c r="CE2274" s="65"/>
      <c r="CF2274" s="65"/>
      <c r="CG2274" s="65"/>
      <c r="CH2274" s="65"/>
      <c r="CI2274" s="65"/>
      <c r="CJ2274" s="65"/>
      <c r="CK2274" s="65"/>
      <c r="CL2274" s="65"/>
      <c r="CM2274" s="65"/>
      <c r="CN2274" s="65"/>
      <c r="CO2274" s="65"/>
      <c r="CP2274" s="65"/>
      <c r="CQ2274" s="65"/>
      <c r="CR2274" s="65"/>
      <c r="CS2274" s="65"/>
      <c r="CT2274" s="65"/>
      <c r="CU2274" s="65"/>
      <c r="CV2274" s="65"/>
      <c r="CW2274" s="65"/>
      <c r="CX2274" s="65"/>
      <c r="CY2274" s="65"/>
      <c r="CZ2274" s="65"/>
      <c r="DA2274" s="65"/>
      <c r="DB2274" s="65"/>
      <c r="DC2274" s="65"/>
      <c r="DD2274" s="65"/>
      <c r="DE2274" s="65"/>
      <c r="DF2274" s="65"/>
      <c r="DG2274" s="65"/>
      <c r="DH2274" s="65"/>
      <c r="DI2274" s="65"/>
      <c r="DJ2274" s="65"/>
      <c r="DK2274" s="65"/>
      <c r="DL2274" s="65"/>
      <c r="DM2274" s="65"/>
      <c r="DN2274" s="65"/>
      <c r="DO2274" s="65"/>
      <c r="DP2274" s="65"/>
      <c r="DQ2274" s="65"/>
      <c r="DR2274" s="65"/>
      <c r="DS2274" s="65"/>
      <c r="DT2274" s="65"/>
      <c r="DU2274" s="65"/>
      <c r="DV2274" s="65"/>
      <c r="DW2274" s="65"/>
      <c r="DX2274" s="65"/>
      <c r="DY2274" s="65"/>
      <c r="DZ2274" s="65"/>
      <c r="EA2274" s="65"/>
      <c r="EB2274" s="65"/>
      <c r="EC2274" s="65"/>
      <c r="ED2274" s="65"/>
      <c r="EE2274" s="65"/>
      <c r="EF2274" s="65"/>
      <c r="EG2274" s="65"/>
      <c r="EH2274" s="65"/>
      <c r="EI2274" s="65"/>
      <c r="EJ2274" s="65"/>
      <c r="EK2274" s="65"/>
      <c r="EL2274" s="65"/>
      <c r="EM2274" s="65"/>
      <c r="EN2274" s="65"/>
      <c r="EO2274" s="65"/>
      <c r="EP2274" s="65"/>
      <c r="EQ2274" s="65"/>
      <c r="ER2274" s="65"/>
      <c r="ES2274" s="65"/>
      <c r="ET2274" s="65"/>
      <c r="EU2274" s="65"/>
      <c r="EV2274" s="65"/>
      <c r="EW2274" s="65"/>
      <c r="EX2274" s="65"/>
      <c r="EY2274" s="65"/>
      <c r="EZ2274" s="65"/>
      <c r="FA2274" s="65"/>
      <c r="FB2274" s="65"/>
      <c r="FC2274" s="65"/>
      <c r="FD2274" s="65"/>
      <c r="FE2274" s="65"/>
      <c r="FF2274" s="65"/>
      <c r="FG2274" s="65"/>
      <c r="FH2274" s="65"/>
      <c r="FI2274" s="65"/>
      <c r="FJ2274" s="65"/>
      <c r="FK2274" s="65"/>
      <c r="FL2274" s="65"/>
      <c r="FM2274" s="65"/>
      <c r="FN2274" s="65"/>
      <c r="FO2274" s="65"/>
      <c r="FP2274" s="65"/>
      <c r="FQ2274" s="65"/>
      <c r="FR2274" s="65"/>
      <c r="FS2274" s="65"/>
      <c r="FT2274" s="65"/>
      <c r="FU2274" s="65"/>
      <c r="FV2274" s="65"/>
      <c r="FW2274" s="65"/>
      <c r="FX2274" s="65"/>
      <c r="FY2274" s="65"/>
      <c r="FZ2274" s="65"/>
      <c r="GA2274" s="65"/>
      <c r="GB2274" s="65"/>
      <c r="GC2274" s="65"/>
      <c r="GD2274" s="65"/>
      <c r="GE2274" s="65"/>
      <c r="GF2274" s="65"/>
      <c r="GG2274" s="65"/>
      <c r="GH2274" s="65"/>
      <c r="GI2274" s="65"/>
      <c r="GJ2274" s="65"/>
      <c r="GK2274" s="65"/>
      <c r="GL2274" s="65"/>
      <c r="GM2274" s="65"/>
      <c r="GN2274" s="65"/>
      <c r="GO2274" s="65"/>
      <c r="GP2274" s="65"/>
      <c r="GQ2274" s="65"/>
      <c r="GR2274" s="65"/>
      <c r="GS2274" s="65"/>
      <c r="GT2274" s="65"/>
      <c r="GU2274" s="65"/>
      <c r="GV2274" s="65"/>
      <c r="GW2274" s="65"/>
      <c r="GX2274" s="65"/>
      <c r="GY2274" s="65"/>
      <c r="GZ2274" s="65"/>
      <c r="HA2274" s="65"/>
      <c r="HB2274" s="65"/>
      <c r="HC2274" s="65"/>
      <c r="HD2274" s="65"/>
      <c r="HE2274" s="65"/>
      <c r="HF2274" s="65"/>
      <c r="HG2274" s="65"/>
      <c r="HH2274" s="65"/>
      <c r="HI2274" s="65"/>
      <c r="HJ2274" s="65"/>
      <c r="HK2274" s="65"/>
      <c r="HL2274" s="65"/>
      <c r="HM2274" s="65"/>
      <c r="HN2274" s="65"/>
      <c r="HO2274" s="65"/>
      <c r="HP2274" s="65"/>
      <c r="HQ2274" s="65"/>
      <c r="HR2274" s="65"/>
      <c r="HS2274" s="65"/>
      <c r="HT2274" s="65"/>
      <c r="HU2274" s="65"/>
      <c r="HV2274" s="65"/>
      <c r="HW2274" s="65"/>
      <c r="HX2274" s="65"/>
      <c r="HY2274" s="65"/>
      <c r="HZ2274" s="65"/>
      <c r="IA2274" s="65"/>
      <c r="IB2274" s="65"/>
      <c r="IC2274" s="65"/>
      <c r="ID2274" s="65"/>
      <c r="IE2274" s="65"/>
      <c r="IF2274" s="65"/>
      <c r="IG2274" s="65"/>
      <c r="IH2274" s="65"/>
      <c r="II2274" s="65"/>
      <c r="IJ2274" s="65"/>
      <c r="IK2274" s="65"/>
      <c r="IL2274" s="65"/>
      <c r="IM2274" s="65"/>
      <c r="IN2274" s="65"/>
      <c r="IO2274" s="65"/>
      <c r="IP2274" s="65"/>
      <c r="IQ2274" s="65"/>
    </row>
    <row r="2275" spans="1:251" s="89" customFormat="1" ht="18.75" customHeight="1">
      <c r="A2275" s="78"/>
      <c r="B2275" s="108"/>
      <c r="C2275" s="109" t="s">
        <v>646</v>
      </c>
      <c r="D2275" s="110"/>
      <c r="E2275" s="110"/>
      <c r="F2275" s="110"/>
      <c r="G2275" s="110"/>
      <c r="H2275" s="110"/>
      <c r="I2275" s="110"/>
      <c r="J2275" s="110"/>
      <c r="K2275" s="110"/>
      <c r="L2275" s="110"/>
      <c r="M2275" s="110"/>
      <c r="N2275" s="110"/>
      <c r="O2275" s="110"/>
      <c r="P2275" s="110"/>
      <c r="Q2275" s="110"/>
      <c r="R2275" s="110"/>
      <c r="S2275" s="110"/>
      <c r="T2275" s="110"/>
      <c r="U2275" s="110"/>
      <c r="V2275" s="110"/>
      <c r="W2275" s="110"/>
      <c r="X2275" s="110"/>
      <c r="Y2275" s="110"/>
      <c r="Z2275" s="111"/>
      <c r="AA2275" s="112">
        <v>392591</v>
      </c>
      <c r="AB2275" s="113"/>
      <c r="AC2275" s="113"/>
      <c r="AD2275" s="113"/>
      <c r="AE2275" s="113"/>
      <c r="AF2275" s="113"/>
      <c r="AG2275" s="113"/>
      <c r="AH2275" s="113"/>
      <c r="AI2275" s="114"/>
      <c r="AJ2275" s="112">
        <v>1078483</v>
      </c>
      <c r="AK2275" s="113"/>
      <c r="AL2275" s="113"/>
      <c r="AM2275" s="113"/>
      <c r="AN2275" s="113"/>
      <c r="AO2275" s="113"/>
      <c r="AP2275" s="113"/>
      <c r="AQ2275" s="113"/>
      <c r="AR2275" s="114"/>
      <c r="AS2275" s="115"/>
      <c r="AT2275" s="116"/>
      <c r="AU2275" s="116"/>
      <c r="AV2275" s="116"/>
      <c r="AW2275" s="116"/>
      <c r="AX2275" s="117"/>
      <c r="AY2275" s="65"/>
      <c r="AZ2275" s="65"/>
      <c r="BA2275" s="65"/>
      <c r="BB2275" s="65"/>
      <c r="BC2275" s="65"/>
      <c r="BD2275" s="65"/>
      <c r="BE2275" s="65"/>
      <c r="BF2275" s="65"/>
      <c r="BG2275" s="65"/>
      <c r="BH2275" s="65"/>
      <c r="BI2275" s="65"/>
      <c r="BJ2275" s="65"/>
      <c r="BK2275" s="65"/>
      <c r="BL2275" s="65"/>
      <c r="BM2275" s="65"/>
      <c r="BN2275" s="65"/>
      <c r="BO2275" s="65"/>
      <c r="BP2275" s="65"/>
      <c r="BQ2275" s="65"/>
      <c r="BR2275" s="65"/>
      <c r="BS2275" s="65"/>
      <c r="BT2275" s="65"/>
      <c r="BU2275" s="65"/>
      <c r="BV2275" s="65"/>
      <c r="BW2275" s="65"/>
      <c r="BX2275" s="65"/>
      <c r="BY2275" s="65"/>
      <c r="BZ2275" s="65"/>
      <c r="CA2275" s="65"/>
      <c r="CB2275" s="65"/>
      <c r="CC2275" s="65"/>
      <c r="CD2275" s="65"/>
      <c r="CE2275" s="65"/>
      <c r="CF2275" s="65"/>
      <c r="CG2275" s="65"/>
      <c r="CH2275" s="65"/>
      <c r="CI2275" s="65"/>
      <c r="CJ2275" s="65"/>
      <c r="CK2275" s="65"/>
      <c r="CL2275" s="65"/>
      <c r="CM2275" s="65"/>
      <c r="CN2275" s="65"/>
      <c r="CO2275" s="65"/>
      <c r="CP2275" s="65"/>
      <c r="CQ2275" s="65"/>
      <c r="CR2275" s="65"/>
      <c r="CS2275" s="65"/>
      <c r="CT2275" s="65"/>
      <c r="CU2275" s="65"/>
      <c r="CV2275" s="65"/>
      <c r="CW2275" s="65"/>
      <c r="CX2275" s="65"/>
      <c r="CY2275" s="65"/>
      <c r="CZ2275" s="65"/>
      <c r="DA2275" s="65"/>
      <c r="DB2275" s="65"/>
      <c r="DC2275" s="65"/>
      <c r="DD2275" s="65"/>
      <c r="DE2275" s="65"/>
      <c r="DF2275" s="65"/>
      <c r="DG2275" s="65"/>
      <c r="DH2275" s="65"/>
      <c r="DI2275" s="65"/>
      <c r="DJ2275" s="65"/>
      <c r="DK2275" s="65"/>
      <c r="DL2275" s="65"/>
      <c r="DM2275" s="65"/>
      <c r="DN2275" s="65"/>
      <c r="DO2275" s="65"/>
      <c r="DP2275" s="65"/>
      <c r="DQ2275" s="65"/>
      <c r="DR2275" s="65"/>
      <c r="DS2275" s="65"/>
      <c r="DT2275" s="65"/>
      <c r="DU2275" s="65"/>
      <c r="DV2275" s="65"/>
      <c r="DW2275" s="65"/>
      <c r="DX2275" s="65"/>
      <c r="DY2275" s="65"/>
      <c r="DZ2275" s="65"/>
      <c r="EA2275" s="65"/>
      <c r="EB2275" s="65"/>
      <c r="EC2275" s="65"/>
      <c r="ED2275" s="65"/>
      <c r="EE2275" s="65"/>
      <c r="EF2275" s="65"/>
      <c r="EG2275" s="65"/>
      <c r="EH2275" s="65"/>
      <c r="EI2275" s="65"/>
      <c r="EJ2275" s="65"/>
      <c r="EK2275" s="65"/>
      <c r="EL2275" s="65"/>
      <c r="EM2275" s="65"/>
      <c r="EN2275" s="65"/>
      <c r="EO2275" s="65"/>
      <c r="EP2275" s="65"/>
      <c r="EQ2275" s="65"/>
      <c r="ER2275" s="65"/>
      <c r="ES2275" s="65"/>
      <c r="ET2275" s="65"/>
      <c r="EU2275" s="65"/>
      <c r="EV2275" s="65"/>
      <c r="EW2275" s="65"/>
      <c r="EX2275" s="65"/>
      <c r="EY2275" s="65"/>
      <c r="EZ2275" s="65"/>
      <c r="FA2275" s="65"/>
      <c r="FB2275" s="65"/>
      <c r="FC2275" s="65"/>
      <c r="FD2275" s="65"/>
      <c r="FE2275" s="65"/>
      <c r="FF2275" s="65"/>
      <c r="FG2275" s="65"/>
      <c r="FH2275" s="65"/>
      <c r="FI2275" s="65"/>
      <c r="FJ2275" s="65"/>
      <c r="FK2275" s="65"/>
      <c r="FL2275" s="65"/>
      <c r="FM2275" s="65"/>
      <c r="FN2275" s="65"/>
      <c r="FO2275" s="65"/>
      <c r="FP2275" s="65"/>
      <c r="FQ2275" s="65"/>
      <c r="FR2275" s="65"/>
      <c r="FS2275" s="65"/>
      <c r="FT2275" s="65"/>
      <c r="FU2275" s="65"/>
      <c r="FV2275" s="65"/>
      <c r="FW2275" s="65"/>
      <c r="FX2275" s="65"/>
      <c r="FY2275" s="65"/>
      <c r="FZ2275" s="65"/>
      <c r="GA2275" s="65"/>
      <c r="GB2275" s="65"/>
      <c r="GC2275" s="65"/>
      <c r="GD2275" s="65"/>
      <c r="GE2275" s="65"/>
      <c r="GF2275" s="65"/>
      <c r="GG2275" s="65"/>
      <c r="GH2275" s="65"/>
      <c r="GI2275" s="65"/>
      <c r="GJ2275" s="65"/>
      <c r="GK2275" s="65"/>
      <c r="GL2275" s="65"/>
      <c r="GM2275" s="65"/>
      <c r="GN2275" s="65"/>
      <c r="GO2275" s="65"/>
      <c r="GP2275" s="65"/>
      <c r="GQ2275" s="65"/>
      <c r="GR2275" s="65"/>
      <c r="GS2275" s="65"/>
      <c r="GT2275" s="65"/>
      <c r="GU2275" s="65"/>
      <c r="GV2275" s="65"/>
      <c r="GW2275" s="65"/>
      <c r="GX2275" s="65"/>
      <c r="GY2275" s="65"/>
      <c r="GZ2275" s="65"/>
      <c r="HA2275" s="65"/>
      <c r="HB2275" s="65"/>
      <c r="HC2275" s="65"/>
      <c r="HD2275" s="65"/>
      <c r="HE2275" s="65"/>
      <c r="HF2275" s="65"/>
      <c r="HG2275" s="65"/>
      <c r="HH2275" s="65"/>
      <c r="HI2275" s="65"/>
      <c r="HJ2275" s="65"/>
      <c r="HK2275" s="65"/>
      <c r="HL2275" s="65"/>
      <c r="HM2275" s="65"/>
      <c r="HN2275" s="65"/>
      <c r="HO2275" s="65"/>
      <c r="HP2275" s="65"/>
      <c r="HQ2275" s="65"/>
      <c r="HR2275" s="65"/>
      <c r="HS2275" s="65"/>
      <c r="HT2275" s="65"/>
      <c r="HU2275" s="65"/>
      <c r="HV2275" s="65"/>
      <c r="HW2275" s="65"/>
      <c r="HX2275" s="65"/>
      <c r="HY2275" s="65"/>
      <c r="HZ2275" s="65"/>
      <c r="IA2275" s="65"/>
      <c r="IB2275" s="65"/>
      <c r="IC2275" s="65"/>
      <c r="ID2275" s="65"/>
      <c r="IE2275" s="65"/>
      <c r="IF2275" s="65"/>
      <c r="IG2275" s="65"/>
      <c r="IH2275" s="65"/>
      <c r="II2275" s="65"/>
      <c r="IJ2275" s="65"/>
      <c r="IK2275" s="65"/>
      <c r="IL2275" s="65"/>
      <c r="IM2275" s="65"/>
      <c r="IN2275" s="65"/>
      <c r="IO2275" s="65"/>
      <c r="IP2275" s="65"/>
      <c r="IQ2275" s="65"/>
    </row>
    <row r="2276" spans="1:251" s="89" customFormat="1" ht="18.75" customHeight="1">
      <c r="A2276" s="78"/>
      <c r="B2276" s="108"/>
      <c r="C2276" s="109" t="s">
        <v>647</v>
      </c>
      <c r="D2276" s="110"/>
      <c r="E2276" s="110"/>
      <c r="F2276" s="110"/>
      <c r="G2276" s="110"/>
      <c r="H2276" s="110"/>
      <c r="I2276" s="110"/>
      <c r="J2276" s="110"/>
      <c r="K2276" s="110"/>
      <c r="L2276" s="110"/>
      <c r="M2276" s="110"/>
      <c r="N2276" s="110"/>
      <c r="O2276" s="110"/>
      <c r="P2276" s="110"/>
      <c r="Q2276" s="110"/>
      <c r="R2276" s="110"/>
      <c r="S2276" s="110"/>
      <c r="T2276" s="110"/>
      <c r="U2276" s="110"/>
      <c r="V2276" s="110"/>
      <c r="W2276" s="110"/>
      <c r="X2276" s="110"/>
      <c r="Y2276" s="110"/>
      <c r="Z2276" s="111"/>
      <c r="AA2276" s="112">
        <v>173700</v>
      </c>
      <c r="AB2276" s="113"/>
      <c r="AC2276" s="113"/>
      <c r="AD2276" s="113"/>
      <c r="AE2276" s="113"/>
      <c r="AF2276" s="113"/>
      <c r="AG2276" s="113"/>
      <c r="AH2276" s="113"/>
      <c r="AI2276" s="114"/>
      <c r="AJ2276" s="112">
        <v>190350</v>
      </c>
      <c r="AK2276" s="113"/>
      <c r="AL2276" s="113"/>
      <c r="AM2276" s="113"/>
      <c r="AN2276" s="113"/>
      <c r="AO2276" s="113"/>
      <c r="AP2276" s="113"/>
      <c r="AQ2276" s="113"/>
      <c r="AR2276" s="114"/>
      <c r="AS2276" s="115"/>
      <c r="AT2276" s="116"/>
      <c r="AU2276" s="116"/>
      <c r="AV2276" s="116"/>
      <c r="AW2276" s="116"/>
      <c r="AX2276" s="117"/>
      <c r="AY2276" s="65"/>
      <c r="AZ2276" s="65"/>
      <c r="BA2276" s="65"/>
      <c r="BB2276" s="65"/>
      <c r="BC2276" s="65"/>
      <c r="BD2276" s="65"/>
      <c r="BE2276" s="65"/>
      <c r="BF2276" s="65"/>
      <c r="BG2276" s="65"/>
      <c r="BH2276" s="65"/>
      <c r="BI2276" s="65"/>
      <c r="BJ2276" s="65"/>
      <c r="BK2276" s="65"/>
      <c r="BL2276" s="65"/>
      <c r="BM2276" s="65"/>
      <c r="BN2276" s="65"/>
      <c r="BO2276" s="65"/>
      <c r="BP2276" s="65"/>
      <c r="BQ2276" s="65"/>
      <c r="BR2276" s="65"/>
      <c r="BS2276" s="65"/>
      <c r="BT2276" s="65"/>
      <c r="BU2276" s="65"/>
      <c r="BV2276" s="65"/>
      <c r="BW2276" s="65"/>
      <c r="BX2276" s="65"/>
      <c r="BY2276" s="65"/>
      <c r="BZ2276" s="65"/>
      <c r="CA2276" s="65"/>
      <c r="CB2276" s="65"/>
      <c r="CC2276" s="65"/>
      <c r="CD2276" s="65"/>
      <c r="CE2276" s="65"/>
      <c r="CF2276" s="65"/>
      <c r="CG2276" s="65"/>
      <c r="CH2276" s="65"/>
      <c r="CI2276" s="65"/>
      <c r="CJ2276" s="65"/>
      <c r="CK2276" s="65"/>
      <c r="CL2276" s="65"/>
      <c r="CM2276" s="65"/>
      <c r="CN2276" s="65"/>
      <c r="CO2276" s="65"/>
      <c r="CP2276" s="65"/>
      <c r="CQ2276" s="65"/>
      <c r="CR2276" s="65"/>
      <c r="CS2276" s="65"/>
      <c r="CT2276" s="65"/>
      <c r="CU2276" s="65"/>
      <c r="CV2276" s="65"/>
      <c r="CW2276" s="65"/>
      <c r="CX2276" s="65"/>
      <c r="CY2276" s="65"/>
      <c r="CZ2276" s="65"/>
      <c r="DA2276" s="65"/>
      <c r="DB2276" s="65"/>
      <c r="DC2276" s="65"/>
      <c r="DD2276" s="65"/>
      <c r="DE2276" s="65"/>
      <c r="DF2276" s="65"/>
      <c r="DG2276" s="65"/>
      <c r="DH2276" s="65"/>
      <c r="DI2276" s="65"/>
      <c r="DJ2276" s="65"/>
      <c r="DK2276" s="65"/>
      <c r="DL2276" s="65"/>
      <c r="DM2276" s="65"/>
      <c r="DN2276" s="65"/>
      <c r="DO2276" s="65"/>
      <c r="DP2276" s="65"/>
      <c r="DQ2276" s="65"/>
      <c r="DR2276" s="65"/>
      <c r="DS2276" s="65"/>
      <c r="DT2276" s="65"/>
      <c r="DU2276" s="65"/>
      <c r="DV2276" s="65"/>
      <c r="DW2276" s="65"/>
      <c r="DX2276" s="65"/>
      <c r="DY2276" s="65"/>
      <c r="DZ2276" s="65"/>
      <c r="EA2276" s="65"/>
      <c r="EB2276" s="65"/>
      <c r="EC2276" s="65"/>
      <c r="ED2276" s="65"/>
      <c r="EE2276" s="65"/>
      <c r="EF2276" s="65"/>
      <c r="EG2276" s="65"/>
      <c r="EH2276" s="65"/>
      <c r="EI2276" s="65"/>
      <c r="EJ2276" s="65"/>
      <c r="EK2276" s="65"/>
      <c r="EL2276" s="65"/>
      <c r="EM2276" s="65"/>
      <c r="EN2276" s="65"/>
      <c r="EO2276" s="65"/>
      <c r="EP2276" s="65"/>
      <c r="EQ2276" s="65"/>
      <c r="ER2276" s="65"/>
      <c r="ES2276" s="65"/>
      <c r="ET2276" s="65"/>
      <c r="EU2276" s="65"/>
      <c r="EV2276" s="65"/>
      <c r="EW2276" s="65"/>
      <c r="EX2276" s="65"/>
      <c r="EY2276" s="65"/>
      <c r="EZ2276" s="65"/>
      <c r="FA2276" s="65"/>
      <c r="FB2276" s="65"/>
      <c r="FC2276" s="65"/>
      <c r="FD2276" s="65"/>
      <c r="FE2276" s="65"/>
      <c r="FF2276" s="65"/>
      <c r="FG2276" s="65"/>
      <c r="FH2276" s="65"/>
      <c r="FI2276" s="65"/>
      <c r="FJ2276" s="65"/>
      <c r="FK2276" s="65"/>
      <c r="FL2276" s="65"/>
      <c r="FM2276" s="65"/>
      <c r="FN2276" s="65"/>
      <c r="FO2276" s="65"/>
      <c r="FP2276" s="65"/>
      <c r="FQ2276" s="65"/>
      <c r="FR2276" s="65"/>
      <c r="FS2276" s="65"/>
      <c r="FT2276" s="65"/>
      <c r="FU2276" s="65"/>
      <c r="FV2276" s="65"/>
      <c r="FW2276" s="65"/>
      <c r="FX2276" s="65"/>
      <c r="FY2276" s="65"/>
      <c r="FZ2276" s="65"/>
      <c r="GA2276" s="65"/>
      <c r="GB2276" s="65"/>
      <c r="GC2276" s="65"/>
      <c r="GD2276" s="65"/>
      <c r="GE2276" s="65"/>
      <c r="GF2276" s="65"/>
      <c r="GG2276" s="65"/>
      <c r="GH2276" s="65"/>
      <c r="GI2276" s="65"/>
      <c r="GJ2276" s="65"/>
      <c r="GK2276" s="65"/>
      <c r="GL2276" s="65"/>
      <c r="GM2276" s="65"/>
      <c r="GN2276" s="65"/>
      <c r="GO2276" s="65"/>
      <c r="GP2276" s="65"/>
      <c r="GQ2276" s="65"/>
      <c r="GR2276" s="65"/>
      <c r="GS2276" s="65"/>
      <c r="GT2276" s="65"/>
      <c r="GU2276" s="65"/>
      <c r="GV2276" s="65"/>
      <c r="GW2276" s="65"/>
      <c r="GX2276" s="65"/>
      <c r="GY2276" s="65"/>
      <c r="GZ2276" s="65"/>
      <c r="HA2276" s="65"/>
      <c r="HB2276" s="65"/>
      <c r="HC2276" s="65"/>
      <c r="HD2276" s="65"/>
      <c r="HE2276" s="65"/>
      <c r="HF2276" s="65"/>
      <c r="HG2276" s="65"/>
      <c r="HH2276" s="65"/>
      <c r="HI2276" s="65"/>
      <c r="HJ2276" s="65"/>
      <c r="HK2276" s="65"/>
      <c r="HL2276" s="65"/>
      <c r="HM2276" s="65"/>
      <c r="HN2276" s="65"/>
      <c r="HO2276" s="65"/>
      <c r="HP2276" s="65"/>
      <c r="HQ2276" s="65"/>
      <c r="HR2276" s="65"/>
      <c r="HS2276" s="65"/>
      <c r="HT2276" s="65"/>
      <c r="HU2276" s="65"/>
      <c r="HV2276" s="65"/>
      <c r="HW2276" s="65"/>
      <c r="HX2276" s="65"/>
      <c r="HY2276" s="65"/>
      <c r="HZ2276" s="65"/>
      <c r="IA2276" s="65"/>
      <c r="IB2276" s="65"/>
      <c r="IC2276" s="65"/>
      <c r="ID2276" s="65"/>
      <c r="IE2276" s="65"/>
      <c r="IF2276" s="65"/>
      <c r="IG2276" s="65"/>
      <c r="IH2276" s="65"/>
      <c r="II2276" s="65"/>
      <c r="IJ2276" s="65"/>
      <c r="IK2276" s="65"/>
      <c r="IL2276" s="65"/>
      <c r="IM2276" s="65"/>
      <c r="IN2276" s="65"/>
      <c r="IO2276" s="65"/>
      <c r="IP2276" s="65"/>
      <c r="IQ2276" s="65"/>
    </row>
    <row r="2277" spans="1:251" s="89" customFormat="1" ht="18.75" customHeight="1">
      <c r="A2277" s="78"/>
      <c r="B2277" s="108"/>
      <c r="C2277" s="109" t="s">
        <v>648</v>
      </c>
      <c r="D2277" s="110"/>
      <c r="E2277" s="110"/>
      <c r="F2277" s="110"/>
      <c r="G2277" s="110"/>
      <c r="H2277" s="110"/>
      <c r="I2277" s="110"/>
      <c r="J2277" s="110"/>
      <c r="K2277" s="110"/>
      <c r="L2277" s="110"/>
      <c r="M2277" s="110"/>
      <c r="N2277" s="110"/>
      <c r="O2277" s="110"/>
      <c r="P2277" s="110"/>
      <c r="Q2277" s="110"/>
      <c r="R2277" s="110"/>
      <c r="S2277" s="110"/>
      <c r="T2277" s="110"/>
      <c r="U2277" s="110"/>
      <c r="V2277" s="110"/>
      <c r="W2277" s="110"/>
      <c r="X2277" s="110"/>
      <c r="Y2277" s="110"/>
      <c r="Z2277" s="111"/>
      <c r="AA2277" s="112">
        <v>152649</v>
      </c>
      <c r="AB2277" s="113"/>
      <c r="AC2277" s="113"/>
      <c r="AD2277" s="113"/>
      <c r="AE2277" s="113"/>
      <c r="AF2277" s="113"/>
      <c r="AG2277" s="113"/>
      <c r="AH2277" s="113"/>
      <c r="AI2277" s="114"/>
      <c r="AJ2277" s="112">
        <v>155888</v>
      </c>
      <c r="AK2277" s="113"/>
      <c r="AL2277" s="113"/>
      <c r="AM2277" s="113"/>
      <c r="AN2277" s="113"/>
      <c r="AO2277" s="113"/>
      <c r="AP2277" s="113"/>
      <c r="AQ2277" s="113"/>
      <c r="AR2277" s="114"/>
      <c r="AS2277" s="115"/>
      <c r="AT2277" s="116"/>
      <c r="AU2277" s="116"/>
      <c r="AV2277" s="116"/>
      <c r="AW2277" s="116"/>
      <c r="AX2277" s="117"/>
      <c r="AY2277" s="65"/>
      <c r="AZ2277" s="65"/>
      <c r="BA2277" s="65"/>
      <c r="BB2277" s="65"/>
      <c r="BC2277" s="65"/>
      <c r="BD2277" s="65"/>
      <c r="BE2277" s="65"/>
      <c r="BF2277" s="65"/>
      <c r="BG2277" s="65"/>
      <c r="BH2277" s="65"/>
      <c r="BI2277" s="65"/>
      <c r="BJ2277" s="65"/>
      <c r="BK2277" s="65"/>
      <c r="BL2277" s="65"/>
      <c r="BM2277" s="65"/>
      <c r="BN2277" s="65"/>
      <c r="BO2277" s="65"/>
      <c r="BP2277" s="65"/>
      <c r="BQ2277" s="65"/>
      <c r="BR2277" s="65"/>
      <c r="BS2277" s="65"/>
      <c r="BT2277" s="65"/>
      <c r="BU2277" s="65"/>
      <c r="BV2277" s="65"/>
      <c r="BW2277" s="65"/>
      <c r="BX2277" s="65"/>
      <c r="BY2277" s="65"/>
      <c r="BZ2277" s="65"/>
      <c r="CA2277" s="65"/>
      <c r="CB2277" s="65"/>
      <c r="CC2277" s="65"/>
      <c r="CD2277" s="65"/>
      <c r="CE2277" s="65"/>
      <c r="CF2277" s="65"/>
      <c r="CG2277" s="65"/>
      <c r="CH2277" s="65"/>
      <c r="CI2277" s="65"/>
      <c r="CJ2277" s="65"/>
      <c r="CK2277" s="65"/>
      <c r="CL2277" s="65"/>
      <c r="CM2277" s="65"/>
      <c r="CN2277" s="65"/>
      <c r="CO2277" s="65"/>
      <c r="CP2277" s="65"/>
      <c r="CQ2277" s="65"/>
      <c r="CR2277" s="65"/>
      <c r="CS2277" s="65"/>
      <c r="CT2277" s="65"/>
      <c r="CU2277" s="65"/>
      <c r="CV2277" s="65"/>
      <c r="CW2277" s="65"/>
      <c r="CX2277" s="65"/>
      <c r="CY2277" s="65"/>
      <c r="CZ2277" s="65"/>
      <c r="DA2277" s="65"/>
      <c r="DB2277" s="65"/>
      <c r="DC2277" s="65"/>
      <c r="DD2277" s="65"/>
      <c r="DE2277" s="65"/>
      <c r="DF2277" s="65"/>
      <c r="DG2277" s="65"/>
      <c r="DH2277" s="65"/>
      <c r="DI2277" s="65"/>
      <c r="DJ2277" s="65"/>
      <c r="DK2277" s="65"/>
      <c r="DL2277" s="65"/>
      <c r="DM2277" s="65"/>
      <c r="DN2277" s="65"/>
      <c r="DO2277" s="65"/>
      <c r="DP2277" s="65"/>
      <c r="DQ2277" s="65"/>
      <c r="DR2277" s="65"/>
      <c r="DS2277" s="65"/>
      <c r="DT2277" s="65"/>
      <c r="DU2277" s="65"/>
      <c r="DV2277" s="65"/>
      <c r="DW2277" s="65"/>
      <c r="DX2277" s="65"/>
      <c r="DY2277" s="65"/>
      <c r="DZ2277" s="65"/>
      <c r="EA2277" s="65"/>
      <c r="EB2277" s="65"/>
      <c r="EC2277" s="65"/>
      <c r="ED2277" s="65"/>
      <c r="EE2277" s="65"/>
      <c r="EF2277" s="65"/>
      <c r="EG2277" s="65"/>
      <c r="EH2277" s="65"/>
      <c r="EI2277" s="65"/>
      <c r="EJ2277" s="65"/>
      <c r="EK2277" s="65"/>
      <c r="EL2277" s="65"/>
      <c r="EM2277" s="65"/>
      <c r="EN2277" s="65"/>
      <c r="EO2277" s="65"/>
      <c r="EP2277" s="65"/>
      <c r="EQ2277" s="65"/>
      <c r="ER2277" s="65"/>
      <c r="ES2277" s="65"/>
      <c r="ET2277" s="65"/>
      <c r="EU2277" s="65"/>
      <c r="EV2277" s="65"/>
      <c r="EW2277" s="65"/>
      <c r="EX2277" s="65"/>
      <c r="EY2277" s="65"/>
      <c r="EZ2277" s="65"/>
      <c r="FA2277" s="65"/>
      <c r="FB2277" s="65"/>
      <c r="FC2277" s="65"/>
      <c r="FD2277" s="65"/>
      <c r="FE2277" s="65"/>
      <c r="FF2277" s="65"/>
      <c r="FG2277" s="65"/>
      <c r="FH2277" s="65"/>
      <c r="FI2277" s="65"/>
      <c r="FJ2277" s="65"/>
      <c r="FK2277" s="65"/>
      <c r="FL2277" s="65"/>
      <c r="FM2277" s="65"/>
      <c r="FN2277" s="65"/>
      <c r="FO2277" s="65"/>
      <c r="FP2277" s="65"/>
      <c r="FQ2277" s="65"/>
      <c r="FR2277" s="65"/>
      <c r="FS2277" s="65"/>
      <c r="FT2277" s="65"/>
      <c r="FU2277" s="65"/>
      <c r="FV2277" s="65"/>
      <c r="FW2277" s="65"/>
      <c r="FX2277" s="65"/>
      <c r="FY2277" s="65"/>
      <c r="FZ2277" s="65"/>
      <c r="GA2277" s="65"/>
      <c r="GB2277" s="65"/>
      <c r="GC2277" s="65"/>
      <c r="GD2277" s="65"/>
      <c r="GE2277" s="65"/>
      <c r="GF2277" s="65"/>
      <c r="GG2277" s="65"/>
      <c r="GH2277" s="65"/>
      <c r="GI2277" s="65"/>
      <c r="GJ2277" s="65"/>
      <c r="GK2277" s="65"/>
      <c r="GL2277" s="65"/>
      <c r="GM2277" s="65"/>
      <c r="GN2277" s="65"/>
      <c r="GO2277" s="65"/>
      <c r="GP2277" s="65"/>
      <c r="GQ2277" s="65"/>
      <c r="GR2277" s="65"/>
      <c r="GS2277" s="65"/>
      <c r="GT2277" s="65"/>
      <c r="GU2277" s="65"/>
      <c r="GV2277" s="65"/>
      <c r="GW2277" s="65"/>
      <c r="GX2277" s="65"/>
      <c r="GY2277" s="65"/>
      <c r="GZ2277" s="65"/>
      <c r="HA2277" s="65"/>
      <c r="HB2277" s="65"/>
      <c r="HC2277" s="65"/>
      <c r="HD2277" s="65"/>
      <c r="HE2277" s="65"/>
      <c r="HF2277" s="65"/>
      <c r="HG2277" s="65"/>
      <c r="HH2277" s="65"/>
      <c r="HI2277" s="65"/>
      <c r="HJ2277" s="65"/>
      <c r="HK2277" s="65"/>
      <c r="HL2277" s="65"/>
      <c r="HM2277" s="65"/>
      <c r="HN2277" s="65"/>
      <c r="HO2277" s="65"/>
      <c r="HP2277" s="65"/>
      <c r="HQ2277" s="65"/>
      <c r="HR2277" s="65"/>
      <c r="HS2277" s="65"/>
      <c r="HT2277" s="65"/>
      <c r="HU2277" s="65"/>
      <c r="HV2277" s="65"/>
      <c r="HW2277" s="65"/>
      <c r="HX2277" s="65"/>
      <c r="HY2277" s="65"/>
      <c r="HZ2277" s="65"/>
      <c r="IA2277" s="65"/>
      <c r="IB2277" s="65"/>
      <c r="IC2277" s="65"/>
      <c r="ID2277" s="65"/>
      <c r="IE2277" s="65"/>
      <c r="IF2277" s="65"/>
      <c r="IG2277" s="65"/>
      <c r="IH2277" s="65"/>
      <c r="II2277" s="65"/>
      <c r="IJ2277" s="65"/>
      <c r="IK2277" s="65"/>
      <c r="IL2277" s="65"/>
      <c r="IM2277" s="65"/>
      <c r="IN2277" s="65"/>
      <c r="IO2277" s="65"/>
      <c r="IP2277" s="65"/>
      <c r="IQ2277" s="65"/>
    </row>
    <row r="2278" spans="1:251" s="89" customFormat="1" ht="18.75" customHeight="1">
      <c r="A2278" s="78"/>
      <c r="B2278" s="108"/>
      <c r="C2278" s="109" t="s">
        <v>649</v>
      </c>
      <c r="D2278" s="110"/>
      <c r="E2278" s="110"/>
      <c r="F2278" s="110"/>
      <c r="G2278" s="110"/>
      <c r="H2278" s="110"/>
      <c r="I2278" s="110"/>
      <c r="J2278" s="110"/>
      <c r="K2278" s="110"/>
      <c r="L2278" s="110"/>
      <c r="M2278" s="110"/>
      <c r="N2278" s="110"/>
      <c r="O2278" s="110"/>
      <c r="P2278" s="110"/>
      <c r="Q2278" s="110"/>
      <c r="R2278" s="110"/>
      <c r="S2278" s="110"/>
      <c r="T2278" s="110"/>
      <c r="U2278" s="110"/>
      <c r="V2278" s="110"/>
      <c r="W2278" s="110"/>
      <c r="X2278" s="110"/>
      <c r="Y2278" s="110"/>
      <c r="Z2278" s="111"/>
      <c r="AA2278" s="112">
        <v>70392</v>
      </c>
      <c r="AB2278" s="113"/>
      <c r="AC2278" s="113"/>
      <c r="AD2278" s="113"/>
      <c r="AE2278" s="113"/>
      <c r="AF2278" s="113"/>
      <c r="AG2278" s="113"/>
      <c r="AH2278" s="113"/>
      <c r="AI2278" s="114"/>
      <c r="AJ2278" s="112">
        <v>82861</v>
      </c>
      <c r="AK2278" s="113"/>
      <c r="AL2278" s="113"/>
      <c r="AM2278" s="113"/>
      <c r="AN2278" s="113"/>
      <c r="AO2278" s="113"/>
      <c r="AP2278" s="113"/>
      <c r="AQ2278" s="113"/>
      <c r="AR2278" s="114"/>
      <c r="AS2278" s="115"/>
      <c r="AT2278" s="116"/>
      <c r="AU2278" s="116"/>
      <c r="AV2278" s="116"/>
      <c r="AW2278" s="116"/>
      <c r="AX2278" s="117"/>
      <c r="AY2278" s="65"/>
      <c r="AZ2278" s="65"/>
      <c r="BA2278" s="65"/>
      <c r="BB2278" s="65"/>
      <c r="BC2278" s="65"/>
      <c r="BD2278" s="65"/>
      <c r="BE2278" s="65"/>
      <c r="BF2278" s="65"/>
      <c r="BG2278" s="65"/>
      <c r="BH2278" s="65"/>
      <c r="BI2278" s="65"/>
      <c r="BJ2278" s="65"/>
      <c r="BK2278" s="65"/>
      <c r="BL2278" s="65"/>
      <c r="BM2278" s="65"/>
      <c r="BN2278" s="65"/>
      <c r="BO2278" s="65"/>
      <c r="BP2278" s="65"/>
      <c r="BQ2278" s="65"/>
      <c r="BR2278" s="65"/>
      <c r="BS2278" s="65"/>
      <c r="BT2278" s="65"/>
      <c r="BU2278" s="65"/>
      <c r="BV2278" s="65"/>
      <c r="BW2278" s="65"/>
      <c r="BX2278" s="65"/>
      <c r="BY2278" s="65"/>
      <c r="BZ2278" s="65"/>
      <c r="CA2278" s="65"/>
      <c r="CB2278" s="65"/>
      <c r="CC2278" s="65"/>
      <c r="CD2278" s="65"/>
      <c r="CE2278" s="65"/>
      <c r="CF2278" s="65"/>
      <c r="CG2278" s="65"/>
      <c r="CH2278" s="65"/>
      <c r="CI2278" s="65"/>
      <c r="CJ2278" s="65"/>
      <c r="CK2278" s="65"/>
      <c r="CL2278" s="65"/>
      <c r="CM2278" s="65"/>
      <c r="CN2278" s="65"/>
      <c r="CO2278" s="65"/>
      <c r="CP2278" s="65"/>
      <c r="CQ2278" s="65"/>
      <c r="CR2278" s="65"/>
      <c r="CS2278" s="65"/>
      <c r="CT2278" s="65"/>
      <c r="CU2278" s="65"/>
      <c r="CV2278" s="65"/>
      <c r="CW2278" s="65"/>
      <c r="CX2278" s="65"/>
      <c r="CY2278" s="65"/>
      <c r="CZ2278" s="65"/>
      <c r="DA2278" s="65"/>
      <c r="DB2278" s="65"/>
      <c r="DC2278" s="65"/>
      <c r="DD2278" s="65"/>
      <c r="DE2278" s="65"/>
      <c r="DF2278" s="65"/>
      <c r="DG2278" s="65"/>
      <c r="DH2278" s="65"/>
      <c r="DI2278" s="65"/>
      <c r="DJ2278" s="65"/>
      <c r="DK2278" s="65"/>
      <c r="DL2278" s="65"/>
      <c r="DM2278" s="65"/>
      <c r="DN2278" s="65"/>
      <c r="DO2278" s="65"/>
      <c r="DP2278" s="65"/>
      <c r="DQ2278" s="65"/>
      <c r="DR2278" s="65"/>
      <c r="DS2278" s="65"/>
      <c r="DT2278" s="65"/>
      <c r="DU2278" s="65"/>
      <c r="DV2278" s="65"/>
      <c r="DW2278" s="65"/>
      <c r="DX2278" s="65"/>
      <c r="DY2278" s="65"/>
      <c r="DZ2278" s="65"/>
      <c r="EA2278" s="65"/>
      <c r="EB2278" s="65"/>
      <c r="EC2278" s="65"/>
      <c r="ED2278" s="65"/>
      <c r="EE2278" s="65"/>
      <c r="EF2278" s="65"/>
      <c r="EG2278" s="65"/>
      <c r="EH2278" s="65"/>
      <c r="EI2278" s="65"/>
      <c r="EJ2278" s="65"/>
      <c r="EK2278" s="65"/>
      <c r="EL2278" s="65"/>
      <c r="EM2278" s="65"/>
      <c r="EN2278" s="65"/>
      <c r="EO2278" s="65"/>
      <c r="EP2278" s="65"/>
      <c r="EQ2278" s="65"/>
      <c r="ER2278" s="65"/>
      <c r="ES2278" s="65"/>
      <c r="ET2278" s="65"/>
      <c r="EU2278" s="65"/>
      <c r="EV2278" s="65"/>
      <c r="EW2278" s="65"/>
      <c r="EX2278" s="65"/>
      <c r="EY2278" s="65"/>
      <c r="EZ2278" s="65"/>
      <c r="FA2278" s="65"/>
      <c r="FB2278" s="65"/>
      <c r="FC2278" s="65"/>
      <c r="FD2278" s="65"/>
      <c r="FE2278" s="65"/>
      <c r="FF2278" s="65"/>
      <c r="FG2278" s="65"/>
      <c r="FH2278" s="65"/>
      <c r="FI2278" s="65"/>
      <c r="FJ2278" s="65"/>
      <c r="FK2278" s="65"/>
      <c r="FL2278" s="65"/>
      <c r="FM2278" s="65"/>
      <c r="FN2278" s="65"/>
      <c r="FO2278" s="65"/>
      <c r="FP2278" s="65"/>
      <c r="FQ2278" s="65"/>
      <c r="FR2278" s="65"/>
      <c r="FS2278" s="65"/>
      <c r="FT2278" s="65"/>
      <c r="FU2278" s="65"/>
      <c r="FV2278" s="65"/>
      <c r="FW2278" s="65"/>
      <c r="FX2278" s="65"/>
      <c r="FY2278" s="65"/>
      <c r="FZ2278" s="65"/>
      <c r="GA2278" s="65"/>
      <c r="GB2278" s="65"/>
      <c r="GC2278" s="65"/>
      <c r="GD2278" s="65"/>
      <c r="GE2278" s="65"/>
      <c r="GF2278" s="65"/>
      <c r="GG2278" s="65"/>
      <c r="GH2278" s="65"/>
      <c r="GI2278" s="65"/>
      <c r="GJ2278" s="65"/>
      <c r="GK2278" s="65"/>
      <c r="GL2278" s="65"/>
      <c r="GM2278" s="65"/>
      <c r="GN2278" s="65"/>
      <c r="GO2278" s="65"/>
      <c r="GP2278" s="65"/>
      <c r="GQ2278" s="65"/>
      <c r="GR2278" s="65"/>
      <c r="GS2278" s="65"/>
      <c r="GT2278" s="65"/>
      <c r="GU2278" s="65"/>
      <c r="GV2278" s="65"/>
      <c r="GW2278" s="65"/>
      <c r="GX2278" s="65"/>
      <c r="GY2278" s="65"/>
      <c r="GZ2278" s="65"/>
      <c r="HA2278" s="65"/>
      <c r="HB2278" s="65"/>
      <c r="HC2278" s="65"/>
      <c r="HD2278" s="65"/>
      <c r="HE2278" s="65"/>
      <c r="HF2278" s="65"/>
      <c r="HG2278" s="65"/>
      <c r="HH2278" s="65"/>
      <c r="HI2278" s="65"/>
      <c r="HJ2278" s="65"/>
      <c r="HK2278" s="65"/>
      <c r="HL2278" s="65"/>
      <c r="HM2278" s="65"/>
      <c r="HN2278" s="65"/>
      <c r="HO2278" s="65"/>
      <c r="HP2278" s="65"/>
      <c r="HQ2278" s="65"/>
      <c r="HR2278" s="65"/>
      <c r="HS2278" s="65"/>
      <c r="HT2278" s="65"/>
      <c r="HU2278" s="65"/>
      <c r="HV2278" s="65"/>
      <c r="HW2278" s="65"/>
      <c r="HX2278" s="65"/>
      <c r="HY2278" s="65"/>
      <c r="HZ2278" s="65"/>
      <c r="IA2278" s="65"/>
      <c r="IB2278" s="65"/>
      <c r="IC2278" s="65"/>
      <c r="ID2278" s="65"/>
      <c r="IE2278" s="65"/>
      <c r="IF2278" s="65"/>
      <c r="IG2278" s="65"/>
      <c r="IH2278" s="65"/>
      <c r="II2278" s="65"/>
      <c r="IJ2278" s="65"/>
      <c r="IK2278" s="65"/>
      <c r="IL2278" s="65"/>
      <c r="IM2278" s="65"/>
      <c r="IN2278" s="65"/>
      <c r="IO2278" s="65"/>
      <c r="IP2278" s="65"/>
      <c r="IQ2278" s="65"/>
    </row>
    <row r="2279" spans="1:251" s="89" customFormat="1" ht="18.75" customHeight="1">
      <c r="A2279" s="78"/>
      <c r="B2279" s="108"/>
      <c r="C2279" s="109" t="s">
        <v>650</v>
      </c>
      <c r="D2279" s="110"/>
      <c r="E2279" s="110"/>
      <c r="F2279" s="110"/>
      <c r="G2279" s="110"/>
      <c r="H2279" s="110"/>
      <c r="I2279" s="110"/>
      <c r="J2279" s="110"/>
      <c r="K2279" s="110"/>
      <c r="L2279" s="110"/>
      <c r="M2279" s="110"/>
      <c r="N2279" s="110"/>
      <c r="O2279" s="110"/>
      <c r="P2279" s="110"/>
      <c r="Q2279" s="110"/>
      <c r="R2279" s="110"/>
      <c r="S2279" s="110"/>
      <c r="T2279" s="110"/>
      <c r="U2279" s="110"/>
      <c r="V2279" s="110"/>
      <c r="W2279" s="110"/>
      <c r="X2279" s="110"/>
      <c r="Y2279" s="110"/>
      <c r="Z2279" s="111"/>
      <c r="AA2279" s="112">
        <v>692</v>
      </c>
      <c r="AB2279" s="113"/>
      <c r="AC2279" s="113"/>
      <c r="AD2279" s="113"/>
      <c r="AE2279" s="113"/>
      <c r="AF2279" s="113"/>
      <c r="AG2279" s="113"/>
      <c r="AH2279" s="113"/>
      <c r="AI2279" s="114"/>
      <c r="AJ2279" s="112">
        <v>914</v>
      </c>
      <c r="AK2279" s="113"/>
      <c r="AL2279" s="113"/>
      <c r="AM2279" s="113"/>
      <c r="AN2279" s="113"/>
      <c r="AO2279" s="113"/>
      <c r="AP2279" s="113"/>
      <c r="AQ2279" s="113"/>
      <c r="AR2279" s="114"/>
      <c r="AS2279" s="115"/>
      <c r="AT2279" s="116"/>
      <c r="AU2279" s="116"/>
      <c r="AV2279" s="116"/>
      <c r="AW2279" s="116"/>
      <c r="AX2279" s="117"/>
      <c r="AY2279" s="65"/>
      <c r="AZ2279" s="65"/>
      <c r="BA2279" s="65"/>
      <c r="BB2279" s="65"/>
      <c r="BC2279" s="65"/>
      <c r="BD2279" s="65"/>
      <c r="BE2279" s="65"/>
      <c r="BF2279" s="65"/>
      <c r="BG2279" s="65"/>
      <c r="BH2279" s="65"/>
      <c r="BI2279" s="65"/>
      <c r="BJ2279" s="65"/>
      <c r="BK2279" s="65"/>
      <c r="BL2279" s="65"/>
      <c r="BM2279" s="65"/>
      <c r="BN2279" s="65"/>
      <c r="BO2279" s="65"/>
      <c r="BP2279" s="65"/>
      <c r="BQ2279" s="65"/>
      <c r="BR2279" s="65"/>
      <c r="BS2279" s="65"/>
      <c r="BT2279" s="65"/>
      <c r="BU2279" s="65"/>
      <c r="BV2279" s="65"/>
      <c r="BW2279" s="65"/>
      <c r="BX2279" s="65"/>
      <c r="BY2279" s="65"/>
      <c r="BZ2279" s="65"/>
      <c r="CA2279" s="65"/>
      <c r="CB2279" s="65"/>
      <c r="CC2279" s="65"/>
      <c r="CD2279" s="65"/>
      <c r="CE2279" s="65"/>
      <c r="CF2279" s="65"/>
      <c r="CG2279" s="65"/>
      <c r="CH2279" s="65"/>
      <c r="CI2279" s="65"/>
      <c r="CJ2279" s="65"/>
      <c r="CK2279" s="65"/>
      <c r="CL2279" s="65"/>
      <c r="CM2279" s="65"/>
      <c r="CN2279" s="65"/>
      <c r="CO2279" s="65"/>
      <c r="CP2279" s="65"/>
      <c r="CQ2279" s="65"/>
      <c r="CR2279" s="65"/>
      <c r="CS2279" s="65"/>
      <c r="CT2279" s="65"/>
      <c r="CU2279" s="65"/>
      <c r="CV2279" s="65"/>
      <c r="CW2279" s="65"/>
      <c r="CX2279" s="65"/>
      <c r="CY2279" s="65"/>
      <c r="CZ2279" s="65"/>
      <c r="DA2279" s="65"/>
      <c r="DB2279" s="65"/>
      <c r="DC2279" s="65"/>
      <c r="DD2279" s="65"/>
      <c r="DE2279" s="65"/>
      <c r="DF2279" s="65"/>
      <c r="DG2279" s="65"/>
      <c r="DH2279" s="65"/>
      <c r="DI2279" s="65"/>
      <c r="DJ2279" s="65"/>
      <c r="DK2279" s="65"/>
      <c r="DL2279" s="65"/>
      <c r="DM2279" s="65"/>
      <c r="DN2279" s="65"/>
      <c r="DO2279" s="65"/>
      <c r="DP2279" s="65"/>
      <c r="DQ2279" s="65"/>
      <c r="DR2279" s="65"/>
      <c r="DS2279" s="65"/>
      <c r="DT2279" s="65"/>
      <c r="DU2279" s="65"/>
      <c r="DV2279" s="65"/>
      <c r="DW2279" s="65"/>
      <c r="DX2279" s="65"/>
      <c r="DY2279" s="65"/>
      <c r="DZ2279" s="65"/>
      <c r="EA2279" s="65"/>
      <c r="EB2279" s="65"/>
      <c r="EC2279" s="65"/>
      <c r="ED2279" s="65"/>
      <c r="EE2279" s="65"/>
      <c r="EF2279" s="65"/>
      <c r="EG2279" s="65"/>
      <c r="EH2279" s="65"/>
      <c r="EI2279" s="65"/>
      <c r="EJ2279" s="65"/>
      <c r="EK2279" s="65"/>
      <c r="EL2279" s="65"/>
      <c r="EM2279" s="65"/>
      <c r="EN2279" s="65"/>
      <c r="EO2279" s="65"/>
      <c r="EP2279" s="65"/>
      <c r="EQ2279" s="65"/>
      <c r="ER2279" s="65"/>
      <c r="ES2279" s="65"/>
      <c r="ET2279" s="65"/>
      <c r="EU2279" s="65"/>
      <c r="EV2279" s="65"/>
      <c r="EW2279" s="65"/>
      <c r="EX2279" s="65"/>
      <c r="EY2279" s="65"/>
      <c r="EZ2279" s="65"/>
      <c r="FA2279" s="65"/>
      <c r="FB2279" s="65"/>
      <c r="FC2279" s="65"/>
      <c r="FD2279" s="65"/>
      <c r="FE2279" s="65"/>
      <c r="FF2279" s="65"/>
      <c r="FG2279" s="65"/>
      <c r="FH2279" s="65"/>
      <c r="FI2279" s="65"/>
      <c r="FJ2279" s="65"/>
      <c r="FK2279" s="65"/>
      <c r="FL2279" s="65"/>
      <c r="FM2279" s="65"/>
      <c r="FN2279" s="65"/>
      <c r="FO2279" s="65"/>
      <c r="FP2279" s="65"/>
      <c r="FQ2279" s="65"/>
      <c r="FR2279" s="65"/>
      <c r="FS2279" s="65"/>
      <c r="FT2279" s="65"/>
      <c r="FU2279" s="65"/>
      <c r="FV2279" s="65"/>
      <c r="FW2279" s="65"/>
      <c r="FX2279" s="65"/>
      <c r="FY2279" s="65"/>
      <c r="FZ2279" s="65"/>
      <c r="GA2279" s="65"/>
      <c r="GB2279" s="65"/>
      <c r="GC2279" s="65"/>
      <c r="GD2279" s="65"/>
      <c r="GE2279" s="65"/>
      <c r="GF2279" s="65"/>
      <c r="GG2279" s="65"/>
      <c r="GH2279" s="65"/>
      <c r="GI2279" s="65"/>
      <c r="GJ2279" s="65"/>
      <c r="GK2279" s="65"/>
      <c r="GL2279" s="65"/>
      <c r="GM2279" s="65"/>
      <c r="GN2279" s="65"/>
      <c r="GO2279" s="65"/>
      <c r="GP2279" s="65"/>
      <c r="GQ2279" s="65"/>
      <c r="GR2279" s="65"/>
      <c r="GS2279" s="65"/>
      <c r="GT2279" s="65"/>
      <c r="GU2279" s="65"/>
      <c r="GV2279" s="65"/>
      <c r="GW2279" s="65"/>
      <c r="GX2279" s="65"/>
      <c r="GY2279" s="65"/>
      <c r="GZ2279" s="65"/>
      <c r="HA2279" s="65"/>
      <c r="HB2279" s="65"/>
      <c r="HC2279" s="65"/>
      <c r="HD2279" s="65"/>
      <c r="HE2279" s="65"/>
      <c r="HF2279" s="65"/>
      <c r="HG2279" s="65"/>
      <c r="HH2279" s="65"/>
      <c r="HI2279" s="65"/>
      <c r="HJ2279" s="65"/>
      <c r="HK2279" s="65"/>
      <c r="HL2279" s="65"/>
      <c r="HM2279" s="65"/>
      <c r="HN2279" s="65"/>
      <c r="HO2279" s="65"/>
      <c r="HP2279" s="65"/>
      <c r="HQ2279" s="65"/>
      <c r="HR2279" s="65"/>
      <c r="HS2279" s="65"/>
      <c r="HT2279" s="65"/>
      <c r="HU2279" s="65"/>
      <c r="HV2279" s="65"/>
      <c r="HW2279" s="65"/>
      <c r="HX2279" s="65"/>
      <c r="HY2279" s="65"/>
      <c r="HZ2279" s="65"/>
      <c r="IA2279" s="65"/>
      <c r="IB2279" s="65"/>
      <c r="IC2279" s="65"/>
      <c r="ID2279" s="65"/>
      <c r="IE2279" s="65"/>
      <c r="IF2279" s="65"/>
      <c r="IG2279" s="65"/>
      <c r="IH2279" s="65"/>
      <c r="II2279" s="65"/>
      <c r="IJ2279" s="65"/>
      <c r="IK2279" s="65"/>
      <c r="IL2279" s="65"/>
      <c r="IM2279" s="65"/>
      <c r="IN2279" s="65"/>
      <c r="IO2279" s="65"/>
      <c r="IP2279" s="65"/>
      <c r="IQ2279" s="65"/>
    </row>
    <row r="2280" spans="1:251" s="89" customFormat="1" ht="18.75" customHeight="1" thickBot="1">
      <c r="A2280" s="90"/>
      <c r="B2280" s="118" t="s">
        <v>291</v>
      </c>
      <c r="C2280" s="119"/>
      <c r="D2280" s="119"/>
      <c r="E2280" s="119"/>
      <c r="F2280" s="119"/>
      <c r="G2280" s="119"/>
      <c r="H2280" s="119"/>
      <c r="I2280" s="119"/>
      <c r="J2280" s="119"/>
      <c r="K2280" s="119"/>
      <c r="L2280" s="119"/>
      <c r="M2280" s="119"/>
      <c r="N2280" s="119"/>
      <c r="O2280" s="119"/>
      <c r="P2280" s="119"/>
      <c r="Q2280" s="119"/>
      <c r="R2280" s="119"/>
      <c r="S2280" s="119"/>
      <c r="T2280" s="119"/>
      <c r="U2280" s="119"/>
      <c r="V2280" s="119"/>
      <c r="W2280" s="119"/>
      <c r="X2280" s="119"/>
      <c r="Y2280" s="119"/>
      <c r="Z2280" s="120"/>
      <c r="AA2280" s="121">
        <f>SUM($AA$2274:$AA$2279)</f>
        <v>2562384</v>
      </c>
      <c r="AB2280" s="122"/>
      <c r="AC2280" s="122"/>
      <c r="AD2280" s="122"/>
      <c r="AE2280" s="122"/>
      <c r="AF2280" s="122"/>
      <c r="AG2280" s="122"/>
      <c r="AH2280" s="122"/>
      <c r="AI2280" s="123"/>
      <c r="AJ2280" s="121">
        <f>SUM($AJ$2274:$AJ$2279)</f>
        <v>4439454</v>
      </c>
      <c r="AK2280" s="122"/>
      <c r="AL2280" s="122"/>
      <c r="AM2280" s="122"/>
      <c r="AN2280" s="122"/>
      <c r="AO2280" s="122"/>
      <c r="AP2280" s="122"/>
      <c r="AQ2280" s="122"/>
      <c r="AR2280" s="123"/>
      <c r="AS2280" s="124"/>
      <c r="AT2280" s="125"/>
      <c r="AU2280" s="125"/>
      <c r="AV2280" s="125"/>
      <c r="AW2280" s="125"/>
      <c r="AX2280" s="126"/>
      <c r="AY2280" s="65"/>
      <c r="AZ2280" s="65"/>
      <c r="BA2280" s="65"/>
      <c r="BB2280" s="65"/>
      <c r="BC2280" s="65"/>
      <c r="BD2280" s="65"/>
      <c r="BE2280" s="65"/>
      <c r="BF2280" s="65"/>
      <c r="BG2280" s="65"/>
      <c r="BH2280" s="65"/>
      <c r="BI2280" s="65"/>
      <c r="BJ2280" s="65"/>
      <c r="BK2280" s="65"/>
      <c r="BL2280" s="65"/>
      <c r="BM2280" s="65"/>
      <c r="BN2280" s="65"/>
      <c r="BO2280" s="65"/>
      <c r="BP2280" s="65"/>
      <c r="BQ2280" s="65"/>
      <c r="BR2280" s="65"/>
      <c r="BS2280" s="65"/>
      <c r="BT2280" s="65"/>
      <c r="BU2280" s="65"/>
      <c r="BV2280" s="65"/>
      <c r="BW2280" s="65"/>
      <c r="BX2280" s="65"/>
      <c r="BY2280" s="65"/>
      <c r="BZ2280" s="65"/>
      <c r="CA2280" s="65"/>
      <c r="CB2280" s="65"/>
      <c r="CC2280" s="65"/>
      <c r="CD2280" s="65"/>
      <c r="CE2280" s="65"/>
      <c r="CF2280" s="65"/>
      <c r="CG2280" s="65"/>
      <c r="CH2280" s="65"/>
      <c r="CI2280" s="65"/>
      <c r="CJ2280" s="65"/>
      <c r="CK2280" s="65"/>
      <c r="CL2280" s="65"/>
      <c r="CM2280" s="65"/>
      <c r="CN2280" s="65"/>
      <c r="CO2280" s="65"/>
      <c r="CP2280" s="65"/>
      <c r="CQ2280" s="65"/>
      <c r="CR2280" s="65"/>
      <c r="CS2280" s="65"/>
      <c r="CT2280" s="65"/>
      <c r="CU2280" s="65"/>
      <c r="CV2280" s="65"/>
      <c r="CW2280" s="65"/>
      <c r="CX2280" s="65"/>
      <c r="CY2280" s="65"/>
      <c r="CZ2280" s="65"/>
      <c r="DA2280" s="65"/>
      <c r="DB2280" s="65"/>
      <c r="DC2280" s="65"/>
      <c r="DD2280" s="65"/>
      <c r="DE2280" s="65"/>
      <c r="DF2280" s="65"/>
      <c r="DG2280" s="65"/>
      <c r="DH2280" s="65"/>
      <c r="DI2280" s="65"/>
      <c r="DJ2280" s="65"/>
      <c r="DK2280" s="65"/>
      <c r="DL2280" s="65"/>
      <c r="DM2280" s="65"/>
      <c r="DN2280" s="65"/>
      <c r="DO2280" s="65"/>
      <c r="DP2280" s="65"/>
      <c r="DQ2280" s="65"/>
      <c r="DR2280" s="65"/>
      <c r="DS2280" s="65"/>
      <c r="DT2280" s="65"/>
      <c r="DU2280" s="65"/>
      <c r="DV2280" s="65"/>
      <c r="DW2280" s="65"/>
      <c r="DX2280" s="65"/>
      <c r="DY2280" s="65"/>
      <c r="DZ2280" s="65"/>
      <c r="EA2280" s="65"/>
      <c r="EB2280" s="65"/>
      <c r="EC2280" s="65"/>
      <c r="ED2280" s="65"/>
      <c r="EE2280" s="65"/>
      <c r="EF2280" s="65"/>
      <c r="EG2280" s="65"/>
      <c r="EH2280" s="65"/>
      <c r="EI2280" s="65"/>
      <c r="EJ2280" s="65"/>
      <c r="EK2280" s="65"/>
      <c r="EL2280" s="65"/>
      <c r="EM2280" s="65"/>
      <c r="EN2280" s="65"/>
      <c r="EO2280" s="65"/>
      <c r="EP2280" s="65"/>
      <c r="EQ2280" s="65"/>
      <c r="ER2280" s="65"/>
      <c r="ES2280" s="65"/>
      <c r="ET2280" s="65"/>
      <c r="EU2280" s="65"/>
      <c r="EV2280" s="65"/>
      <c r="EW2280" s="65"/>
      <c r="EX2280" s="65"/>
      <c r="EY2280" s="65"/>
      <c r="EZ2280" s="65"/>
      <c r="FA2280" s="65"/>
      <c r="FB2280" s="65"/>
      <c r="FC2280" s="65"/>
      <c r="FD2280" s="65"/>
      <c r="FE2280" s="65"/>
      <c r="FF2280" s="65"/>
      <c r="FG2280" s="65"/>
      <c r="FH2280" s="65"/>
      <c r="FI2280" s="65"/>
      <c r="FJ2280" s="65"/>
      <c r="FK2280" s="65"/>
      <c r="FL2280" s="65"/>
      <c r="FM2280" s="65"/>
      <c r="FN2280" s="65"/>
      <c r="FO2280" s="65"/>
      <c r="FP2280" s="65"/>
      <c r="FQ2280" s="65"/>
      <c r="FR2280" s="65"/>
      <c r="FS2280" s="65"/>
      <c r="FT2280" s="65"/>
      <c r="FU2280" s="65"/>
      <c r="FV2280" s="65"/>
      <c r="FW2280" s="65"/>
      <c r="FX2280" s="65"/>
      <c r="FY2280" s="65"/>
      <c r="FZ2280" s="65"/>
      <c r="GA2280" s="65"/>
      <c r="GB2280" s="65"/>
      <c r="GC2280" s="65"/>
      <c r="GD2280" s="65"/>
      <c r="GE2280" s="65"/>
      <c r="GF2280" s="65"/>
      <c r="GG2280" s="65"/>
      <c r="GH2280" s="65"/>
      <c r="GI2280" s="65"/>
      <c r="GJ2280" s="65"/>
      <c r="GK2280" s="65"/>
      <c r="GL2280" s="65"/>
      <c r="GM2280" s="65"/>
      <c r="GN2280" s="65"/>
      <c r="GO2280" s="65"/>
      <c r="GP2280" s="65"/>
      <c r="GQ2280" s="65"/>
      <c r="GR2280" s="65"/>
      <c r="GS2280" s="65"/>
      <c r="GT2280" s="65"/>
      <c r="GU2280" s="65"/>
      <c r="GV2280" s="65"/>
      <c r="GW2280" s="65"/>
      <c r="GX2280" s="65"/>
      <c r="GY2280" s="65"/>
      <c r="GZ2280" s="65"/>
      <c r="HA2280" s="65"/>
      <c r="HB2280" s="65"/>
      <c r="HC2280" s="65"/>
      <c r="HD2280" s="65"/>
      <c r="HE2280" s="65"/>
      <c r="HF2280" s="65"/>
      <c r="HG2280" s="65"/>
      <c r="HH2280" s="65"/>
      <c r="HI2280" s="65"/>
      <c r="HJ2280" s="65"/>
      <c r="HK2280" s="65"/>
      <c r="HL2280" s="65"/>
      <c r="HM2280" s="65"/>
      <c r="HN2280" s="65"/>
      <c r="HO2280" s="65"/>
      <c r="HP2280" s="65"/>
      <c r="HQ2280" s="65"/>
      <c r="HR2280" s="65"/>
      <c r="HS2280" s="65"/>
      <c r="HT2280" s="65"/>
      <c r="HU2280" s="65"/>
      <c r="HV2280" s="65"/>
      <c r="HW2280" s="65"/>
      <c r="HX2280" s="65"/>
      <c r="HY2280" s="65"/>
      <c r="HZ2280" s="65"/>
      <c r="IA2280" s="65"/>
      <c r="IB2280" s="65"/>
      <c r="IC2280" s="65"/>
      <c r="ID2280" s="65"/>
      <c r="IE2280" s="65"/>
      <c r="IF2280" s="65"/>
      <c r="IG2280" s="65"/>
      <c r="IH2280" s="65"/>
      <c r="II2280" s="65"/>
      <c r="IJ2280" s="65"/>
      <c r="IK2280" s="65"/>
      <c r="IL2280" s="65"/>
      <c r="IM2280" s="65"/>
      <c r="IN2280" s="65"/>
      <c r="IO2280" s="65"/>
      <c r="IP2280" s="65"/>
      <c r="IQ2280" s="65"/>
    </row>
    <row r="2282" spans="1:251" ht="18.75">
      <c r="A2282" s="64" t="s">
        <v>278</v>
      </c>
      <c r="AW2282" s="66"/>
      <c r="AX2282" s="67"/>
      <c r="AY2282" s="66"/>
    </row>
    <row r="2284" spans="1:251" ht="18.75">
      <c r="B2284" s="68" t="s">
        <v>0</v>
      </c>
      <c r="C2284" s="127"/>
      <c r="D2284" s="127"/>
      <c r="E2284" s="127"/>
      <c r="F2284" s="127"/>
      <c r="G2284" s="127"/>
      <c r="H2284" s="127"/>
      <c r="I2284" s="127"/>
      <c r="J2284" s="127"/>
      <c r="K2284" s="127"/>
      <c r="L2284" s="127"/>
      <c r="M2284" s="127"/>
      <c r="N2284" s="127"/>
      <c r="O2284" s="127"/>
      <c r="P2284" s="127"/>
      <c r="Q2284" s="127"/>
      <c r="R2284" s="127"/>
      <c r="S2284" s="127"/>
      <c r="T2284" s="127"/>
      <c r="U2284" s="127"/>
      <c r="V2284" s="127"/>
      <c r="W2284" s="127"/>
      <c r="X2284" s="127"/>
      <c r="Y2284" s="127"/>
      <c r="Z2284" s="127"/>
      <c r="AA2284" s="127"/>
      <c r="AB2284" s="127"/>
      <c r="AC2284" s="127"/>
      <c r="AD2284" s="127"/>
      <c r="AE2284" s="127"/>
      <c r="AF2284" s="127"/>
      <c r="AG2284" s="127"/>
      <c r="AH2284" s="127"/>
      <c r="AI2284" s="127"/>
      <c r="AJ2284" s="127"/>
      <c r="AK2284" s="127"/>
      <c r="AL2284" s="127"/>
      <c r="AM2284" s="127"/>
      <c r="AN2284" s="127"/>
      <c r="AO2284" s="127"/>
      <c r="AP2284" s="127"/>
      <c r="AQ2284" s="127"/>
      <c r="AR2284" s="127"/>
      <c r="AS2284" s="127"/>
      <c r="AT2284" s="127"/>
      <c r="AU2284" s="127"/>
      <c r="AV2284" s="127"/>
      <c r="AW2284" s="127"/>
      <c r="AX2284" s="127"/>
    </row>
    <row r="2285" spans="1:251">
      <c r="Z2285" s="70"/>
      <c r="AD2285" s="70"/>
      <c r="AE2285" s="70"/>
      <c r="AF2285" s="70"/>
      <c r="AG2285" s="70"/>
      <c r="AH2285" s="70"/>
      <c r="AI2285" s="70"/>
      <c r="AO2285" s="70"/>
    </row>
    <row r="2286" spans="1:251" ht="13.5" thickBot="1">
      <c r="Z2286" s="70"/>
      <c r="AD2286" s="70"/>
      <c r="AE2286" s="70"/>
      <c r="AF2286" s="70"/>
      <c r="AG2286" s="70"/>
      <c r="AH2286" s="70"/>
      <c r="AI2286" s="70"/>
      <c r="AO2286" s="70"/>
      <c r="DI2286" s="71"/>
    </row>
    <row r="2287" spans="1:251" ht="24.75" customHeight="1" thickBot="1">
      <c r="B2287" s="72" t="s">
        <v>279</v>
      </c>
      <c r="C2287" s="73"/>
      <c r="D2287" s="73"/>
      <c r="E2287" s="73"/>
      <c r="F2287" s="73"/>
      <c r="G2287" s="73"/>
      <c r="H2287" s="74" t="s">
        <v>651</v>
      </c>
      <c r="I2287" s="75"/>
      <c r="J2287" s="75"/>
      <c r="K2287" s="75"/>
      <c r="L2287" s="75"/>
      <c r="M2287" s="75"/>
      <c r="N2287" s="75"/>
      <c r="O2287" s="75"/>
      <c r="P2287" s="75"/>
      <c r="Q2287" s="75"/>
      <c r="R2287" s="75"/>
      <c r="S2287" s="75"/>
      <c r="T2287" s="75"/>
      <c r="U2287" s="75"/>
      <c r="V2287" s="75"/>
      <c r="W2287" s="75"/>
      <c r="X2287" s="75"/>
      <c r="Y2287" s="75"/>
      <c r="Z2287" s="75"/>
      <c r="AA2287" s="75"/>
      <c r="AB2287" s="75"/>
      <c r="AC2287" s="75"/>
      <c r="AD2287" s="75"/>
      <c r="AE2287" s="75"/>
      <c r="AF2287" s="75"/>
      <c r="AG2287" s="75"/>
      <c r="AH2287" s="75"/>
      <c r="AI2287" s="75"/>
      <c r="AJ2287" s="75"/>
      <c r="AK2287" s="75"/>
      <c r="AL2287" s="75"/>
      <c r="AM2287" s="75"/>
      <c r="AN2287" s="75"/>
      <c r="AO2287" s="75"/>
      <c r="AP2287" s="75"/>
      <c r="AQ2287" s="75"/>
      <c r="AR2287" s="75"/>
      <c r="AS2287" s="75"/>
      <c r="AT2287" s="75"/>
      <c r="AU2287" s="75"/>
      <c r="AV2287" s="75"/>
      <c r="AW2287" s="75"/>
      <c r="AX2287" s="76"/>
      <c r="DI2287" s="71"/>
    </row>
    <row r="2288" spans="1:251" ht="14.25">
      <c r="B2288" s="77"/>
      <c r="C2288" s="77"/>
      <c r="D2288" s="77"/>
      <c r="E2288" s="77"/>
      <c r="F2288" s="77"/>
      <c r="G2288" s="77"/>
      <c r="H2288" s="78"/>
      <c r="I2288" s="78"/>
      <c r="J2288" s="78"/>
      <c r="K2288" s="78"/>
      <c r="L2288" s="79"/>
      <c r="M2288" s="79"/>
      <c r="N2288" s="79"/>
      <c r="O2288" s="79"/>
      <c r="P2288" s="78"/>
      <c r="Q2288" s="78"/>
      <c r="R2288" s="78"/>
      <c r="S2288" s="78"/>
      <c r="T2288" s="78"/>
      <c r="U2288" s="78"/>
      <c r="V2288" s="80"/>
      <c r="W2288" s="80"/>
      <c r="X2288" s="80"/>
      <c r="Y2288" s="80"/>
      <c r="Z2288" s="80"/>
      <c r="AA2288" s="80"/>
      <c r="AB2288" s="80"/>
      <c r="AC2288" s="80"/>
      <c r="AD2288" s="80"/>
      <c r="AE2288" s="80"/>
      <c r="AF2288" s="80"/>
      <c r="AG2288" s="80"/>
      <c r="AH2288" s="80"/>
      <c r="AI2288" s="80"/>
      <c r="AJ2288" s="80"/>
      <c r="AK2288" s="80"/>
      <c r="AL2288" s="80"/>
      <c r="AM2288" s="80"/>
      <c r="AN2288" s="80"/>
      <c r="AO2288" s="80"/>
      <c r="AP2288" s="80"/>
      <c r="AQ2288" s="80"/>
      <c r="AR2288" s="80"/>
      <c r="AS2288" s="80"/>
      <c r="AT2288" s="80"/>
      <c r="AU2288" s="80"/>
      <c r="AV2288" s="80"/>
      <c r="AW2288" s="80"/>
      <c r="AX2288" s="80"/>
      <c r="DI2288" s="71"/>
    </row>
    <row r="2289" spans="1:113" ht="15" thickBot="1">
      <c r="A2289" s="81"/>
      <c r="B2289" s="80" t="s">
        <v>281</v>
      </c>
      <c r="C2289" s="78"/>
      <c r="D2289" s="78"/>
      <c r="E2289" s="78"/>
      <c r="F2289" s="78"/>
      <c r="G2289" s="78"/>
      <c r="H2289" s="78"/>
      <c r="I2289" s="78"/>
      <c r="J2289" s="78"/>
      <c r="K2289" s="78"/>
      <c r="L2289" s="79"/>
      <c r="M2289" s="79"/>
      <c r="N2289" s="79"/>
      <c r="O2289" s="79"/>
      <c r="P2289" s="78"/>
      <c r="Q2289" s="78"/>
      <c r="R2289" s="78"/>
      <c r="S2289" s="78"/>
      <c r="T2289" s="78"/>
      <c r="U2289" s="78"/>
      <c r="V2289" s="80"/>
      <c r="W2289" s="80"/>
      <c r="X2289" s="80"/>
      <c r="Y2289" s="80"/>
      <c r="Z2289" s="80"/>
      <c r="AA2289" s="80"/>
      <c r="AB2289" s="80"/>
      <c r="AC2289" s="80"/>
      <c r="AD2289" s="80"/>
      <c r="AE2289" s="80"/>
      <c r="AF2289" s="80"/>
      <c r="AG2289" s="80"/>
      <c r="AH2289" s="80"/>
      <c r="AI2289" s="80"/>
      <c r="AJ2289" s="80"/>
      <c r="AK2289" s="80"/>
      <c r="AL2289" s="80"/>
      <c r="AM2289" s="80"/>
      <c r="AN2289" s="80"/>
      <c r="AO2289" s="80"/>
      <c r="AP2289" s="80"/>
      <c r="AQ2289" s="80"/>
      <c r="AR2289" s="80"/>
      <c r="AS2289" s="80"/>
      <c r="AT2289" s="80"/>
      <c r="AU2289" s="80"/>
      <c r="AV2289" s="80"/>
      <c r="AW2289" s="80"/>
      <c r="AX2289" s="80"/>
      <c r="DI2289" s="71"/>
    </row>
    <row r="2290" spans="1:113" ht="14.25">
      <c r="A2290" s="78"/>
      <c r="B2290" s="82"/>
      <c r="C2290" s="77"/>
      <c r="D2290" s="77"/>
      <c r="E2290" s="77"/>
      <c r="F2290" s="77"/>
      <c r="G2290" s="77"/>
      <c r="H2290" s="77"/>
      <c r="I2290" s="77"/>
      <c r="J2290" s="77"/>
      <c r="K2290" s="77"/>
      <c r="L2290" s="83"/>
      <c r="M2290" s="83"/>
      <c r="N2290" s="83"/>
      <c r="O2290" s="83"/>
      <c r="P2290" s="77"/>
      <c r="Q2290" s="77"/>
      <c r="R2290" s="77"/>
      <c r="S2290" s="77"/>
      <c r="T2290" s="77"/>
      <c r="U2290" s="77"/>
      <c r="V2290" s="84"/>
      <c r="W2290" s="84"/>
      <c r="X2290" s="84"/>
      <c r="Y2290" s="84"/>
      <c r="Z2290" s="84"/>
      <c r="AA2290" s="84"/>
      <c r="AB2290" s="84"/>
      <c r="AC2290" s="84"/>
      <c r="AD2290" s="84"/>
      <c r="AE2290" s="84"/>
      <c r="AF2290" s="84"/>
      <c r="AG2290" s="84"/>
      <c r="AH2290" s="84"/>
      <c r="AI2290" s="84"/>
      <c r="AJ2290" s="84"/>
      <c r="AK2290" s="84"/>
      <c r="AL2290" s="84"/>
      <c r="AM2290" s="84"/>
      <c r="AN2290" s="84"/>
      <c r="AO2290" s="84"/>
      <c r="AP2290" s="84"/>
      <c r="AQ2290" s="84"/>
      <c r="AR2290" s="84"/>
      <c r="AS2290" s="84"/>
      <c r="AT2290" s="84"/>
      <c r="AU2290" s="84"/>
      <c r="AV2290" s="84"/>
      <c r="AW2290" s="84"/>
      <c r="AX2290" s="85"/>
    </row>
    <row r="2291" spans="1:113" ht="12" customHeight="1">
      <c r="A2291" s="78"/>
      <c r="B2291" s="86" t="s">
        <v>652</v>
      </c>
      <c r="C2291" s="87"/>
      <c r="D2291" s="87"/>
      <c r="E2291" s="87"/>
      <c r="F2291" s="87"/>
      <c r="G2291" s="87"/>
      <c r="H2291" s="87"/>
      <c r="I2291" s="87"/>
      <c r="J2291" s="87"/>
      <c r="K2291" s="87"/>
      <c r="L2291" s="87"/>
      <c r="M2291" s="87"/>
      <c r="N2291" s="87"/>
      <c r="O2291" s="87"/>
      <c r="P2291" s="87"/>
      <c r="Q2291" s="87"/>
      <c r="R2291" s="87"/>
      <c r="S2291" s="87"/>
      <c r="T2291" s="87"/>
      <c r="U2291" s="87"/>
      <c r="V2291" s="87"/>
      <c r="W2291" s="87"/>
      <c r="X2291" s="87"/>
      <c r="Y2291" s="87"/>
      <c r="Z2291" s="87"/>
      <c r="AA2291" s="87"/>
      <c r="AB2291" s="87"/>
      <c r="AC2291" s="87"/>
      <c r="AD2291" s="87"/>
      <c r="AE2291" s="87"/>
      <c r="AF2291" s="87"/>
      <c r="AG2291" s="87"/>
      <c r="AH2291" s="87"/>
      <c r="AI2291" s="87"/>
      <c r="AJ2291" s="87"/>
      <c r="AK2291" s="87"/>
      <c r="AL2291" s="87"/>
      <c r="AM2291" s="87"/>
      <c r="AN2291" s="87"/>
      <c r="AO2291" s="87"/>
      <c r="AP2291" s="87"/>
      <c r="AQ2291" s="87"/>
      <c r="AR2291" s="87"/>
      <c r="AS2291" s="87"/>
      <c r="AT2291" s="87"/>
      <c r="AU2291" s="87"/>
      <c r="AV2291" s="87"/>
      <c r="AW2291" s="87"/>
      <c r="AX2291" s="88"/>
    </row>
    <row r="2292" spans="1:113" ht="12" customHeight="1">
      <c r="A2292" s="78"/>
      <c r="B2292" s="86"/>
      <c r="C2292" s="87"/>
      <c r="D2292" s="87"/>
      <c r="E2292" s="87"/>
      <c r="F2292" s="87"/>
      <c r="G2292" s="87"/>
      <c r="H2292" s="87"/>
      <c r="I2292" s="87"/>
      <c r="J2292" s="87"/>
      <c r="K2292" s="87"/>
      <c r="L2292" s="87"/>
      <c r="M2292" s="87"/>
      <c r="N2292" s="87"/>
      <c r="O2292" s="87"/>
      <c r="P2292" s="87"/>
      <c r="Q2292" s="87"/>
      <c r="R2292" s="87"/>
      <c r="S2292" s="87"/>
      <c r="T2292" s="87"/>
      <c r="U2292" s="87"/>
      <c r="V2292" s="87"/>
      <c r="W2292" s="87"/>
      <c r="X2292" s="87"/>
      <c r="Y2292" s="87"/>
      <c r="Z2292" s="87"/>
      <c r="AA2292" s="87"/>
      <c r="AB2292" s="87"/>
      <c r="AC2292" s="87"/>
      <c r="AD2292" s="87"/>
      <c r="AE2292" s="87"/>
      <c r="AF2292" s="87"/>
      <c r="AG2292" s="87"/>
      <c r="AH2292" s="87"/>
      <c r="AI2292" s="87"/>
      <c r="AJ2292" s="87"/>
      <c r="AK2292" s="87"/>
      <c r="AL2292" s="87"/>
      <c r="AM2292" s="87"/>
      <c r="AN2292" s="87"/>
      <c r="AO2292" s="87"/>
      <c r="AP2292" s="87"/>
      <c r="AQ2292" s="87"/>
      <c r="AR2292" s="87"/>
      <c r="AS2292" s="87"/>
      <c r="AT2292" s="87"/>
      <c r="AU2292" s="87"/>
      <c r="AV2292" s="87"/>
      <c r="AW2292" s="87"/>
      <c r="AX2292" s="88"/>
    </row>
    <row r="2293" spans="1:113" ht="12" customHeight="1">
      <c r="A2293" s="78"/>
      <c r="B2293" s="86"/>
      <c r="C2293" s="87"/>
      <c r="D2293" s="87"/>
      <c r="E2293" s="87"/>
      <c r="F2293" s="87"/>
      <c r="G2293" s="87"/>
      <c r="H2293" s="87"/>
      <c r="I2293" s="87"/>
      <c r="J2293" s="87"/>
      <c r="K2293" s="87"/>
      <c r="L2293" s="87"/>
      <c r="M2293" s="87"/>
      <c r="N2293" s="87"/>
      <c r="O2293" s="87"/>
      <c r="P2293" s="87"/>
      <c r="Q2293" s="87"/>
      <c r="R2293" s="87"/>
      <c r="S2293" s="87"/>
      <c r="T2293" s="87"/>
      <c r="U2293" s="87"/>
      <c r="V2293" s="87"/>
      <c r="W2293" s="87"/>
      <c r="X2293" s="87"/>
      <c r="Y2293" s="87"/>
      <c r="Z2293" s="87"/>
      <c r="AA2293" s="87"/>
      <c r="AB2293" s="87"/>
      <c r="AC2293" s="87"/>
      <c r="AD2293" s="87"/>
      <c r="AE2293" s="87"/>
      <c r="AF2293" s="87"/>
      <c r="AG2293" s="87"/>
      <c r="AH2293" s="87"/>
      <c r="AI2293" s="87"/>
      <c r="AJ2293" s="87"/>
      <c r="AK2293" s="87"/>
      <c r="AL2293" s="87"/>
      <c r="AM2293" s="87"/>
      <c r="AN2293" s="87"/>
      <c r="AO2293" s="87"/>
      <c r="AP2293" s="87"/>
      <c r="AQ2293" s="87"/>
      <c r="AR2293" s="87"/>
      <c r="AS2293" s="87"/>
      <c r="AT2293" s="87"/>
      <c r="AU2293" s="87"/>
      <c r="AV2293" s="87"/>
      <c r="AW2293" s="87"/>
      <c r="AX2293" s="88"/>
      <c r="BC2293" s="89"/>
    </row>
    <row r="2294" spans="1:113" ht="12" customHeight="1">
      <c r="A2294" s="78"/>
      <c r="B2294" s="86"/>
      <c r="C2294" s="87"/>
      <c r="D2294" s="87"/>
      <c r="E2294" s="87"/>
      <c r="F2294" s="87"/>
      <c r="G2294" s="87"/>
      <c r="H2294" s="87"/>
      <c r="I2294" s="87"/>
      <c r="J2294" s="87"/>
      <c r="K2294" s="87"/>
      <c r="L2294" s="87"/>
      <c r="M2294" s="87"/>
      <c r="N2294" s="87"/>
      <c r="O2294" s="87"/>
      <c r="P2294" s="87"/>
      <c r="Q2294" s="87"/>
      <c r="R2294" s="87"/>
      <c r="S2294" s="87"/>
      <c r="T2294" s="87"/>
      <c r="U2294" s="87"/>
      <c r="V2294" s="87"/>
      <c r="W2294" s="87"/>
      <c r="X2294" s="87"/>
      <c r="Y2294" s="87"/>
      <c r="Z2294" s="87"/>
      <c r="AA2294" s="87"/>
      <c r="AB2294" s="87"/>
      <c r="AC2294" s="87"/>
      <c r="AD2294" s="87"/>
      <c r="AE2294" s="87"/>
      <c r="AF2294" s="87"/>
      <c r="AG2294" s="87"/>
      <c r="AH2294" s="87"/>
      <c r="AI2294" s="87"/>
      <c r="AJ2294" s="87"/>
      <c r="AK2294" s="87"/>
      <c r="AL2294" s="87"/>
      <c r="AM2294" s="87"/>
      <c r="AN2294" s="87"/>
      <c r="AO2294" s="87"/>
      <c r="AP2294" s="87"/>
      <c r="AQ2294" s="87"/>
      <c r="AR2294" s="87"/>
      <c r="AS2294" s="87"/>
      <c r="AT2294" s="87"/>
      <c r="AU2294" s="87"/>
      <c r="AV2294" s="87"/>
      <c r="AW2294" s="87"/>
      <c r="AX2294" s="88"/>
    </row>
    <row r="2295" spans="1:113" ht="12" customHeight="1">
      <c r="A2295" s="78"/>
      <c r="B2295" s="86"/>
      <c r="C2295" s="87"/>
      <c r="D2295" s="87"/>
      <c r="E2295" s="87"/>
      <c r="F2295" s="87"/>
      <c r="G2295" s="87"/>
      <c r="H2295" s="87"/>
      <c r="I2295" s="87"/>
      <c r="J2295" s="87"/>
      <c r="K2295" s="87"/>
      <c r="L2295" s="87"/>
      <c r="M2295" s="87"/>
      <c r="N2295" s="87"/>
      <c r="O2295" s="87"/>
      <c r="P2295" s="87"/>
      <c r="Q2295" s="87"/>
      <c r="R2295" s="87"/>
      <c r="S2295" s="87"/>
      <c r="T2295" s="87"/>
      <c r="U2295" s="87"/>
      <c r="V2295" s="87"/>
      <c r="W2295" s="87"/>
      <c r="X2295" s="87"/>
      <c r="Y2295" s="87"/>
      <c r="Z2295" s="87"/>
      <c r="AA2295" s="87"/>
      <c r="AB2295" s="87"/>
      <c r="AC2295" s="87"/>
      <c r="AD2295" s="87"/>
      <c r="AE2295" s="87"/>
      <c r="AF2295" s="87"/>
      <c r="AG2295" s="87"/>
      <c r="AH2295" s="87"/>
      <c r="AI2295" s="87"/>
      <c r="AJ2295" s="87"/>
      <c r="AK2295" s="87"/>
      <c r="AL2295" s="87"/>
      <c r="AM2295" s="87"/>
      <c r="AN2295" s="87"/>
      <c r="AO2295" s="87"/>
      <c r="AP2295" s="87"/>
      <c r="AQ2295" s="87"/>
      <c r="AR2295" s="87"/>
      <c r="AS2295" s="87"/>
      <c r="AT2295" s="87"/>
      <c r="AU2295" s="87"/>
      <c r="AV2295" s="87"/>
      <c r="AW2295" s="87"/>
      <c r="AX2295" s="88"/>
    </row>
    <row r="2296" spans="1:113" ht="12" customHeight="1">
      <c r="A2296" s="78"/>
      <c r="B2296" s="86"/>
      <c r="C2296" s="87"/>
      <c r="D2296" s="87"/>
      <c r="E2296" s="87"/>
      <c r="F2296" s="87"/>
      <c r="G2296" s="87"/>
      <c r="H2296" s="87"/>
      <c r="I2296" s="87"/>
      <c r="J2296" s="87"/>
      <c r="K2296" s="87"/>
      <c r="L2296" s="87"/>
      <c r="M2296" s="87"/>
      <c r="N2296" s="87"/>
      <c r="O2296" s="87"/>
      <c r="P2296" s="87"/>
      <c r="Q2296" s="87"/>
      <c r="R2296" s="87"/>
      <c r="S2296" s="87"/>
      <c r="T2296" s="87"/>
      <c r="U2296" s="87"/>
      <c r="V2296" s="87"/>
      <c r="W2296" s="87"/>
      <c r="X2296" s="87"/>
      <c r="Y2296" s="87"/>
      <c r="Z2296" s="87"/>
      <c r="AA2296" s="87"/>
      <c r="AB2296" s="87"/>
      <c r="AC2296" s="87"/>
      <c r="AD2296" s="87"/>
      <c r="AE2296" s="87"/>
      <c r="AF2296" s="87"/>
      <c r="AG2296" s="87"/>
      <c r="AH2296" s="87"/>
      <c r="AI2296" s="87"/>
      <c r="AJ2296" s="87"/>
      <c r="AK2296" s="87"/>
      <c r="AL2296" s="87"/>
      <c r="AM2296" s="87"/>
      <c r="AN2296" s="87"/>
      <c r="AO2296" s="87"/>
      <c r="AP2296" s="87"/>
      <c r="AQ2296" s="87"/>
      <c r="AR2296" s="87"/>
      <c r="AS2296" s="87"/>
      <c r="AT2296" s="87"/>
      <c r="AU2296" s="87"/>
      <c r="AV2296" s="87"/>
      <c r="AW2296" s="87"/>
      <c r="AX2296" s="88"/>
    </row>
    <row r="2297" spans="1:113" ht="15" thickBot="1">
      <c r="A2297" s="90"/>
      <c r="B2297" s="91"/>
      <c r="C2297" s="92"/>
      <c r="D2297" s="92"/>
      <c r="E2297" s="92"/>
      <c r="F2297" s="92"/>
      <c r="G2297" s="92"/>
      <c r="H2297" s="92"/>
      <c r="I2297" s="92"/>
      <c r="J2297" s="92"/>
      <c r="K2297" s="92"/>
      <c r="L2297" s="92"/>
      <c r="M2297" s="92"/>
      <c r="N2297" s="92"/>
      <c r="O2297" s="92"/>
      <c r="P2297" s="92"/>
      <c r="Q2297" s="92"/>
      <c r="R2297" s="92"/>
      <c r="S2297" s="92"/>
      <c r="T2297" s="92"/>
      <c r="U2297" s="92"/>
      <c r="V2297" s="92"/>
      <c r="W2297" s="92"/>
      <c r="X2297" s="92"/>
      <c r="Y2297" s="92"/>
      <c r="Z2297" s="92"/>
      <c r="AA2297" s="92"/>
      <c r="AB2297" s="92"/>
      <c r="AC2297" s="92"/>
      <c r="AD2297" s="92"/>
      <c r="AE2297" s="92"/>
      <c r="AF2297" s="92"/>
      <c r="AG2297" s="92"/>
      <c r="AH2297" s="92"/>
      <c r="AI2297" s="92"/>
      <c r="AJ2297" s="92"/>
      <c r="AK2297" s="92"/>
      <c r="AL2297" s="92"/>
      <c r="AM2297" s="92"/>
      <c r="AN2297" s="92"/>
      <c r="AO2297" s="92"/>
      <c r="AP2297" s="92"/>
      <c r="AQ2297" s="92"/>
      <c r="AR2297" s="92"/>
      <c r="AS2297" s="92"/>
      <c r="AT2297" s="92"/>
      <c r="AU2297" s="92"/>
      <c r="AV2297" s="92"/>
      <c r="AW2297" s="92"/>
      <c r="AX2297" s="93"/>
    </row>
    <row r="2298" spans="1:113">
      <c r="B2298" s="94"/>
    </row>
    <row r="2299" spans="1:113" ht="15" thickBot="1">
      <c r="A2299" s="81"/>
      <c r="B2299" s="80" t="s">
        <v>282</v>
      </c>
      <c r="C2299" s="78"/>
      <c r="D2299" s="78"/>
      <c r="E2299" s="78"/>
      <c r="F2299" s="78"/>
      <c r="G2299" s="78"/>
      <c r="H2299" s="78"/>
      <c r="I2299" s="78"/>
      <c r="J2299" s="78"/>
      <c r="K2299" s="78"/>
      <c r="L2299" s="79"/>
      <c r="M2299" s="79"/>
      <c r="N2299" s="79"/>
      <c r="O2299" s="79"/>
      <c r="P2299" s="78"/>
      <c r="Q2299" s="78"/>
      <c r="R2299" s="78"/>
      <c r="S2299" s="78"/>
      <c r="T2299" s="78"/>
      <c r="U2299" s="78"/>
      <c r="V2299" s="80"/>
      <c r="W2299" s="80"/>
      <c r="X2299" s="80"/>
      <c r="Y2299" s="80"/>
      <c r="Z2299" s="80"/>
      <c r="AA2299" s="80"/>
      <c r="AB2299" s="80"/>
      <c r="AC2299" s="80"/>
      <c r="AD2299" s="80"/>
      <c r="AE2299" s="80"/>
      <c r="AF2299" s="80"/>
      <c r="AG2299" s="80"/>
      <c r="AH2299" s="80"/>
      <c r="AI2299" s="80"/>
      <c r="AJ2299" s="80"/>
      <c r="AK2299" s="80"/>
      <c r="AL2299" s="80"/>
      <c r="AM2299" s="80"/>
      <c r="AN2299" s="80"/>
      <c r="AO2299" s="80"/>
      <c r="AP2299" s="80"/>
      <c r="AQ2299" s="80"/>
      <c r="AR2299" s="80"/>
      <c r="AS2299" s="80"/>
      <c r="AT2299" s="80"/>
      <c r="AU2299" s="80"/>
      <c r="AV2299" s="80"/>
      <c r="AW2299" s="80"/>
      <c r="AX2299" s="80"/>
      <c r="DI2299" s="71"/>
    </row>
    <row r="2300" spans="1:113" ht="14.25">
      <c r="A2300" s="78"/>
      <c r="B2300" s="82"/>
      <c r="C2300" s="77"/>
      <c r="D2300" s="77"/>
      <c r="E2300" s="77"/>
      <c r="F2300" s="77"/>
      <c r="G2300" s="77"/>
      <c r="H2300" s="77"/>
      <c r="I2300" s="77"/>
      <c r="J2300" s="77"/>
      <c r="K2300" s="77"/>
      <c r="L2300" s="83"/>
      <c r="M2300" s="83"/>
      <c r="N2300" s="83"/>
      <c r="O2300" s="83"/>
      <c r="P2300" s="77"/>
      <c r="Q2300" s="77"/>
      <c r="R2300" s="77"/>
      <c r="S2300" s="77"/>
      <c r="T2300" s="77"/>
      <c r="U2300" s="77"/>
      <c r="V2300" s="84"/>
      <c r="W2300" s="84"/>
      <c r="X2300" s="84"/>
      <c r="Y2300" s="84"/>
      <c r="Z2300" s="84"/>
      <c r="AA2300" s="84"/>
      <c r="AB2300" s="84"/>
      <c r="AC2300" s="84"/>
      <c r="AD2300" s="84"/>
      <c r="AE2300" s="84"/>
      <c r="AF2300" s="84"/>
      <c r="AG2300" s="84"/>
      <c r="AH2300" s="84"/>
      <c r="AI2300" s="84"/>
      <c r="AJ2300" s="84"/>
      <c r="AK2300" s="84"/>
      <c r="AL2300" s="84"/>
      <c r="AM2300" s="84"/>
      <c r="AN2300" s="84"/>
      <c r="AO2300" s="84"/>
      <c r="AP2300" s="84"/>
      <c r="AQ2300" s="84"/>
      <c r="AR2300" s="84"/>
      <c r="AS2300" s="84"/>
      <c r="AT2300" s="84"/>
      <c r="AU2300" s="84"/>
      <c r="AV2300" s="84"/>
      <c r="AW2300" s="84"/>
      <c r="AX2300" s="85"/>
    </row>
    <row r="2301" spans="1:113" ht="12" customHeight="1">
      <c r="A2301" s="78"/>
      <c r="B2301" s="86" t="s">
        <v>653</v>
      </c>
      <c r="C2301" s="87"/>
      <c r="D2301" s="87"/>
      <c r="E2301" s="87"/>
      <c r="F2301" s="87"/>
      <c r="G2301" s="87"/>
      <c r="H2301" s="87"/>
      <c r="I2301" s="87"/>
      <c r="J2301" s="87"/>
      <c r="K2301" s="87"/>
      <c r="L2301" s="87"/>
      <c r="M2301" s="87"/>
      <c r="N2301" s="87"/>
      <c r="O2301" s="87"/>
      <c r="P2301" s="87"/>
      <c r="Q2301" s="87"/>
      <c r="R2301" s="87"/>
      <c r="S2301" s="87"/>
      <c r="T2301" s="87"/>
      <c r="U2301" s="87"/>
      <c r="V2301" s="87"/>
      <c r="W2301" s="87"/>
      <c r="X2301" s="87"/>
      <c r="Y2301" s="87"/>
      <c r="Z2301" s="87"/>
      <c r="AA2301" s="87"/>
      <c r="AB2301" s="87"/>
      <c r="AC2301" s="87"/>
      <c r="AD2301" s="87"/>
      <c r="AE2301" s="87"/>
      <c r="AF2301" s="87"/>
      <c r="AG2301" s="87"/>
      <c r="AH2301" s="87"/>
      <c r="AI2301" s="87"/>
      <c r="AJ2301" s="87"/>
      <c r="AK2301" s="87"/>
      <c r="AL2301" s="87"/>
      <c r="AM2301" s="87"/>
      <c r="AN2301" s="87"/>
      <c r="AO2301" s="87"/>
      <c r="AP2301" s="87"/>
      <c r="AQ2301" s="87"/>
      <c r="AR2301" s="87"/>
      <c r="AS2301" s="87"/>
      <c r="AT2301" s="87"/>
      <c r="AU2301" s="87"/>
      <c r="AV2301" s="87"/>
      <c r="AW2301" s="87"/>
      <c r="AX2301" s="88"/>
    </row>
    <row r="2302" spans="1:113" ht="12" customHeight="1">
      <c r="A2302" s="78"/>
      <c r="B2302" s="86"/>
      <c r="C2302" s="87"/>
      <c r="D2302" s="87"/>
      <c r="E2302" s="87"/>
      <c r="F2302" s="87"/>
      <c r="G2302" s="87"/>
      <c r="H2302" s="87"/>
      <c r="I2302" s="87"/>
      <c r="J2302" s="87"/>
      <c r="K2302" s="87"/>
      <c r="L2302" s="87"/>
      <c r="M2302" s="87"/>
      <c r="N2302" s="87"/>
      <c r="O2302" s="87"/>
      <c r="P2302" s="87"/>
      <c r="Q2302" s="87"/>
      <c r="R2302" s="87"/>
      <c r="S2302" s="87"/>
      <c r="T2302" s="87"/>
      <c r="U2302" s="87"/>
      <c r="V2302" s="87"/>
      <c r="W2302" s="87"/>
      <c r="X2302" s="87"/>
      <c r="Y2302" s="87"/>
      <c r="Z2302" s="87"/>
      <c r="AA2302" s="87"/>
      <c r="AB2302" s="87"/>
      <c r="AC2302" s="87"/>
      <c r="AD2302" s="87"/>
      <c r="AE2302" s="87"/>
      <c r="AF2302" s="87"/>
      <c r="AG2302" s="87"/>
      <c r="AH2302" s="87"/>
      <c r="AI2302" s="87"/>
      <c r="AJ2302" s="87"/>
      <c r="AK2302" s="87"/>
      <c r="AL2302" s="87"/>
      <c r="AM2302" s="87"/>
      <c r="AN2302" s="87"/>
      <c r="AO2302" s="87"/>
      <c r="AP2302" s="87"/>
      <c r="AQ2302" s="87"/>
      <c r="AR2302" s="87"/>
      <c r="AS2302" s="87"/>
      <c r="AT2302" s="87"/>
      <c r="AU2302" s="87"/>
      <c r="AV2302" s="87"/>
      <c r="AW2302" s="87"/>
      <c r="AX2302" s="88"/>
    </row>
    <row r="2303" spans="1:113" ht="12" customHeight="1">
      <c r="A2303" s="78"/>
      <c r="B2303" s="86"/>
      <c r="C2303" s="87"/>
      <c r="D2303" s="87"/>
      <c r="E2303" s="87"/>
      <c r="F2303" s="87"/>
      <c r="G2303" s="87"/>
      <c r="H2303" s="87"/>
      <c r="I2303" s="87"/>
      <c r="J2303" s="87"/>
      <c r="K2303" s="87"/>
      <c r="L2303" s="87"/>
      <c r="M2303" s="87"/>
      <c r="N2303" s="87"/>
      <c r="O2303" s="87"/>
      <c r="P2303" s="87"/>
      <c r="Q2303" s="87"/>
      <c r="R2303" s="87"/>
      <c r="S2303" s="87"/>
      <c r="T2303" s="87"/>
      <c r="U2303" s="87"/>
      <c r="V2303" s="87"/>
      <c r="W2303" s="87"/>
      <c r="X2303" s="87"/>
      <c r="Y2303" s="87"/>
      <c r="Z2303" s="87"/>
      <c r="AA2303" s="87"/>
      <c r="AB2303" s="87"/>
      <c r="AC2303" s="87"/>
      <c r="AD2303" s="87"/>
      <c r="AE2303" s="87"/>
      <c r="AF2303" s="87"/>
      <c r="AG2303" s="87"/>
      <c r="AH2303" s="87"/>
      <c r="AI2303" s="87"/>
      <c r="AJ2303" s="87"/>
      <c r="AK2303" s="87"/>
      <c r="AL2303" s="87"/>
      <c r="AM2303" s="87"/>
      <c r="AN2303" s="87"/>
      <c r="AO2303" s="87"/>
      <c r="AP2303" s="87"/>
      <c r="AQ2303" s="87"/>
      <c r="AR2303" s="87"/>
      <c r="AS2303" s="87"/>
      <c r="AT2303" s="87"/>
      <c r="AU2303" s="87"/>
      <c r="AV2303" s="87"/>
      <c r="AW2303" s="87"/>
      <c r="AX2303" s="88"/>
      <c r="BC2303" s="89"/>
    </row>
    <row r="2304" spans="1:113" ht="12" customHeight="1">
      <c r="A2304" s="78"/>
      <c r="B2304" s="86"/>
      <c r="C2304" s="87"/>
      <c r="D2304" s="87"/>
      <c r="E2304" s="87"/>
      <c r="F2304" s="87"/>
      <c r="G2304" s="87"/>
      <c r="H2304" s="87"/>
      <c r="I2304" s="87"/>
      <c r="J2304" s="87"/>
      <c r="K2304" s="87"/>
      <c r="L2304" s="87"/>
      <c r="M2304" s="87"/>
      <c r="N2304" s="87"/>
      <c r="O2304" s="87"/>
      <c r="P2304" s="87"/>
      <c r="Q2304" s="87"/>
      <c r="R2304" s="87"/>
      <c r="S2304" s="87"/>
      <c r="T2304" s="87"/>
      <c r="U2304" s="87"/>
      <c r="V2304" s="87"/>
      <c r="W2304" s="87"/>
      <c r="X2304" s="87"/>
      <c r="Y2304" s="87"/>
      <c r="Z2304" s="87"/>
      <c r="AA2304" s="87"/>
      <c r="AB2304" s="87"/>
      <c r="AC2304" s="87"/>
      <c r="AD2304" s="87"/>
      <c r="AE2304" s="87"/>
      <c r="AF2304" s="87"/>
      <c r="AG2304" s="87"/>
      <c r="AH2304" s="87"/>
      <c r="AI2304" s="87"/>
      <c r="AJ2304" s="87"/>
      <c r="AK2304" s="87"/>
      <c r="AL2304" s="87"/>
      <c r="AM2304" s="87"/>
      <c r="AN2304" s="87"/>
      <c r="AO2304" s="87"/>
      <c r="AP2304" s="87"/>
      <c r="AQ2304" s="87"/>
      <c r="AR2304" s="87"/>
      <c r="AS2304" s="87"/>
      <c r="AT2304" s="87"/>
      <c r="AU2304" s="87"/>
      <c r="AV2304" s="87"/>
      <c r="AW2304" s="87"/>
      <c r="AX2304" s="88"/>
    </row>
    <row r="2305" spans="1:251" ht="12" customHeight="1">
      <c r="A2305" s="78"/>
      <c r="B2305" s="86"/>
      <c r="C2305" s="87"/>
      <c r="D2305" s="87"/>
      <c r="E2305" s="87"/>
      <c r="F2305" s="87"/>
      <c r="G2305" s="87"/>
      <c r="H2305" s="87"/>
      <c r="I2305" s="87"/>
      <c r="J2305" s="87"/>
      <c r="K2305" s="87"/>
      <c r="L2305" s="87"/>
      <c r="M2305" s="87"/>
      <c r="N2305" s="87"/>
      <c r="O2305" s="87"/>
      <c r="P2305" s="87"/>
      <c r="Q2305" s="87"/>
      <c r="R2305" s="87"/>
      <c r="S2305" s="87"/>
      <c r="T2305" s="87"/>
      <c r="U2305" s="87"/>
      <c r="V2305" s="87"/>
      <c r="W2305" s="87"/>
      <c r="X2305" s="87"/>
      <c r="Y2305" s="87"/>
      <c r="Z2305" s="87"/>
      <c r="AA2305" s="87"/>
      <c r="AB2305" s="87"/>
      <c r="AC2305" s="87"/>
      <c r="AD2305" s="87"/>
      <c r="AE2305" s="87"/>
      <c r="AF2305" s="87"/>
      <c r="AG2305" s="87"/>
      <c r="AH2305" s="87"/>
      <c r="AI2305" s="87"/>
      <c r="AJ2305" s="87"/>
      <c r="AK2305" s="87"/>
      <c r="AL2305" s="87"/>
      <c r="AM2305" s="87"/>
      <c r="AN2305" s="87"/>
      <c r="AO2305" s="87"/>
      <c r="AP2305" s="87"/>
      <c r="AQ2305" s="87"/>
      <c r="AR2305" s="87"/>
      <c r="AS2305" s="87"/>
      <c r="AT2305" s="87"/>
      <c r="AU2305" s="87"/>
      <c r="AV2305" s="87"/>
      <c r="AW2305" s="87"/>
      <c r="AX2305" s="88"/>
    </row>
    <row r="2306" spans="1:251" ht="12" customHeight="1">
      <c r="A2306" s="78"/>
      <c r="B2306" s="86"/>
      <c r="C2306" s="87"/>
      <c r="D2306" s="87"/>
      <c r="E2306" s="87"/>
      <c r="F2306" s="87"/>
      <c r="G2306" s="87"/>
      <c r="H2306" s="87"/>
      <c r="I2306" s="87"/>
      <c r="J2306" s="87"/>
      <c r="K2306" s="87"/>
      <c r="L2306" s="87"/>
      <c r="M2306" s="87"/>
      <c r="N2306" s="87"/>
      <c r="O2306" s="87"/>
      <c r="P2306" s="87"/>
      <c r="Q2306" s="87"/>
      <c r="R2306" s="87"/>
      <c r="S2306" s="87"/>
      <c r="T2306" s="87"/>
      <c r="U2306" s="87"/>
      <c r="V2306" s="87"/>
      <c r="W2306" s="87"/>
      <c r="X2306" s="87"/>
      <c r="Y2306" s="87"/>
      <c r="Z2306" s="87"/>
      <c r="AA2306" s="87"/>
      <c r="AB2306" s="87"/>
      <c r="AC2306" s="87"/>
      <c r="AD2306" s="87"/>
      <c r="AE2306" s="87"/>
      <c r="AF2306" s="87"/>
      <c r="AG2306" s="87"/>
      <c r="AH2306" s="87"/>
      <c r="AI2306" s="87"/>
      <c r="AJ2306" s="87"/>
      <c r="AK2306" s="87"/>
      <c r="AL2306" s="87"/>
      <c r="AM2306" s="87"/>
      <c r="AN2306" s="87"/>
      <c r="AO2306" s="87"/>
      <c r="AP2306" s="87"/>
      <c r="AQ2306" s="87"/>
      <c r="AR2306" s="87"/>
      <c r="AS2306" s="87"/>
      <c r="AT2306" s="87"/>
      <c r="AU2306" s="87"/>
      <c r="AV2306" s="87"/>
      <c r="AW2306" s="87"/>
      <c r="AX2306" s="88"/>
    </row>
    <row r="2307" spans="1:251" ht="15" thickBot="1">
      <c r="A2307" s="90"/>
      <c r="B2307" s="91"/>
      <c r="C2307" s="92"/>
      <c r="D2307" s="92"/>
      <c r="E2307" s="92"/>
      <c r="F2307" s="92"/>
      <c r="G2307" s="92"/>
      <c r="H2307" s="92"/>
      <c r="I2307" s="92"/>
      <c r="J2307" s="92"/>
      <c r="K2307" s="92"/>
      <c r="L2307" s="92"/>
      <c r="M2307" s="92"/>
      <c r="N2307" s="92"/>
      <c r="O2307" s="92"/>
      <c r="P2307" s="92"/>
      <c r="Q2307" s="92"/>
      <c r="R2307" s="92"/>
      <c r="S2307" s="92"/>
      <c r="T2307" s="92"/>
      <c r="U2307" s="92"/>
      <c r="V2307" s="92"/>
      <c r="W2307" s="92"/>
      <c r="X2307" s="92"/>
      <c r="Y2307" s="92"/>
      <c r="Z2307" s="92"/>
      <c r="AA2307" s="92"/>
      <c r="AB2307" s="92"/>
      <c r="AC2307" s="92"/>
      <c r="AD2307" s="92"/>
      <c r="AE2307" s="92"/>
      <c r="AF2307" s="92"/>
      <c r="AG2307" s="92"/>
      <c r="AH2307" s="92"/>
      <c r="AI2307" s="92"/>
      <c r="AJ2307" s="92"/>
      <c r="AK2307" s="92"/>
      <c r="AL2307" s="92"/>
      <c r="AM2307" s="92"/>
      <c r="AN2307" s="92"/>
      <c r="AO2307" s="92"/>
      <c r="AP2307" s="92"/>
      <c r="AQ2307" s="92"/>
      <c r="AR2307" s="92"/>
      <c r="AS2307" s="92"/>
      <c r="AT2307" s="92"/>
      <c r="AU2307" s="92"/>
      <c r="AV2307" s="92"/>
      <c r="AW2307" s="92"/>
      <c r="AX2307" s="93"/>
    </row>
    <row r="2308" spans="1:251">
      <c r="B2308" s="94"/>
    </row>
    <row r="2309" spans="1:251" ht="14.25">
      <c r="B2309" s="80" t="s">
        <v>284</v>
      </c>
      <c r="C2309" s="78"/>
      <c r="D2309" s="78"/>
      <c r="E2309" s="78"/>
      <c r="F2309" s="78"/>
      <c r="G2309" s="78"/>
      <c r="H2309" s="78"/>
      <c r="I2309" s="78"/>
      <c r="J2309" s="78"/>
      <c r="K2309" s="78"/>
      <c r="L2309" s="79"/>
      <c r="M2309" s="79"/>
      <c r="N2309" s="79"/>
      <c r="O2309" s="79"/>
      <c r="P2309" s="78"/>
      <c r="Q2309" s="78"/>
      <c r="R2309" s="78"/>
      <c r="S2309" s="78"/>
      <c r="T2309" s="78"/>
      <c r="U2309" s="78"/>
      <c r="V2309" s="80"/>
      <c r="W2309" s="80"/>
      <c r="X2309" s="80"/>
      <c r="Y2309" s="80"/>
      <c r="Z2309" s="80"/>
      <c r="AA2309" s="80"/>
      <c r="AB2309" s="80"/>
      <c r="AC2309" s="80"/>
      <c r="AD2309" s="80"/>
      <c r="AE2309" s="80"/>
      <c r="AF2309" s="80"/>
      <c r="AG2309" s="80"/>
      <c r="AH2309" s="80"/>
      <c r="AI2309" s="80"/>
      <c r="AJ2309" s="80"/>
      <c r="AK2309" s="80"/>
      <c r="AL2309" s="80"/>
      <c r="AM2309" s="80"/>
      <c r="AN2309" s="80"/>
      <c r="AO2309" s="80"/>
      <c r="AP2309" s="80"/>
      <c r="AQ2309" s="80"/>
      <c r="AR2309" s="80"/>
      <c r="AS2309" s="80"/>
      <c r="AT2309" s="80"/>
      <c r="AU2309" s="80"/>
      <c r="AV2309" s="80"/>
      <c r="AW2309" s="80"/>
      <c r="AX2309" s="80"/>
    </row>
    <row r="2310" spans="1:251" ht="15" thickBot="1">
      <c r="B2310" s="78"/>
      <c r="C2310" s="78"/>
      <c r="D2310" s="78"/>
      <c r="E2310" s="78"/>
      <c r="F2310" s="78"/>
      <c r="G2310" s="78"/>
      <c r="H2310" s="78"/>
      <c r="I2310" s="78"/>
      <c r="J2310" s="78"/>
      <c r="K2310" s="78"/>
      <c r="L2310" s="79"/>
      <c r="M2310" s="79"/>
      <c r="N2310" s="79"/>
      <c r="O2310" s="79"/>
      <c r="P2310" s="78"/>
      <c r="Q2310" s="78"/>
      <c r="R2310" s="78"/>
      <c r="S2310" s="78"/>
      <c r="T2310" s="78"/>
      <c r="U2310" s="78"/>
      <c r="V2310" s="80"/>
      <c r="W2310" s="80"/>
      <c r="X2310" s="80"/>
      <c r="Y2310" s="80"/>
      <c r="Z2310" s="80"/>
      <c r="AA2310" s="80"/>
      <c r="AB2310" s="80"/>
      <c r="AC2310" s="80"/>
      <c r="AD2310" s="80"/>
      <c r="AE2310" s="80"/>
      <c r="AF2310" s="80"/>
      <c r="AG2310" s="80"/>
      <c r="AH2310" s="80"/>
      <c r="AI2310" s="80"/>
      <c r="AJ2310" s="80"/>
      <c r="AK2310" s="80"/>
      <c r="AL2310" s="80"/>
      <c r="AM2310" s="80"/>
      <c r="AN2310" s="80"/>
      <c r="AO2310" s="80"/>
      <c r="AP2310" s="80"/>
      <c r="AQ2310" s="80"/>
      <c r="AR2310" s="80"/>
      <c r="AS2310" s="80"/>
      <c r="AT2310" s="80"/>
      <c r="AU2310" s="80"/>
      <c r="AV2310" s="80"/>
      <c r="AW2310" s="80"/>
      <c r="AX2310" s="95" t="s">
        <v>285</v>
      </c>
    </row>
    <row r="2311" spans="1:251" s="89" customFormat="1" ht="13.5" customHeight="1">
      <c r="A2311" s="78"/>
      <c r="B2311" s="96" t="s">
        <v>286</v>
      </c>
      <c r="C2311" s="97"/>
      <c r="D2311" s="97"/>
      <c r="E2311" s="97"/>
      <c r="F2311" s="97"/>
      <c r="G2311" s="97"/>
      <c r="H2311" s="97"/>
      <c r="I2311" s="97"/>
      <c r="J2311" s="97"/>
      <c r="K2311" s="97"/>
      <c r="L2311" s="97"/>
      <c r="M2311" s="97"/>
      <c r="N2311" s="97"/>
      <c r="O2311" s="97"/>
      <c r="P2311" s="97"/>
      <c r="Q2311" s="97"/>
      <c r="R2311" s="97"/>
      <c r="S2311" s="97"/>
      <c r="T2311" s="97"/>
      <c r="U2311" s="97"/>
      <c r="V2311" s="97"/>
      <c r="W2311" s="97"/>
      <c r="X2311" s="97"/>
      <c r="Y2311" s="97"/>
      <c r="Z2311" s="98"/>
      <c r="AA2311" s="99" t="s">
        <v>287</v>
      </c>
      <c r="AB2311" s="97"/>
      <c r="AC2311" s="97"/>
      <c r="AD2311" s="97"/>
      <c r="AE2311" s="97"/>
      <c r="AF2311" s="97"/>
      <c r="AG2311" s="97"/>
      <c r="AH2311" s="97"/>
      <c r="AI2311" s="98"/>
      <c r="AJ2311" s="99" t="s">
        <v>288</v>
      </c>
      <c r="AK2311" s="97"/>
      <c r="AL2311" s="97"/>
      <c r="AM2311" s="97"/>
      <c r="AN2311" s="97"/>
      <c r="AO2311" s="97"/>
      <c r="AP2311" s="97"/>
      <c r="AQ2311" s="97"/>
      <c r="AR2311" s="98"/>
      <c r="AS2311" s="99" t="s">
        <v>289</v>
      </c>
      <c r="AT2311" s="97"/>
      <c r="AU2311" s="97"/>
      <c r="AV2311" s="97"/>
      <c r="AW2311" s="97"/>
      <c r="AX2311" s="100"/>
      <c r="AY2311" s="65"/>
      <c r="AZ2311" s="65"/>
      <c r="BA2311" s="65"/>
      <c r="BB2311" s="65"/>
      <c r="BC2311" s="65"/>
      <c r="BD2311" s="65"/>
      <c r="BE2311" s="65"/>
      <c r="BF2311" s="65"/>
      <c r="BG2311" s="65"/>
      <c r="BH2311" s="65"/>
      <c r="BI2311" s="65"/>
      <c r="BJ2311" s="65"/>
      <c r="BK2311" s="65"/>
      <c r="BL2311" s="65"/>
      <c r="BM2311" s="65"/>
      <c r="BN2311" s="65"/>
      <c r="BO2311" s="65"/>
      <c r="BP2311" s="65"/>
      <c r="BQ2311" s="65"/>
      <c r="BR2311" s="65"/>
      <c r="BS2311" s="65"/>
      <c r="BT2311" s="65"/>
      <c r="BU2311" s="65"/>
      <c r="BV2311" s="65"/>
      <c r="BW2311" s="65"/>
      <c r="BX2311" s="65"/>
      <c r="BY2311" s="65"/>
      <c r="BZ2311" s="65"/>
      <c r="CA2311" s="65"/>
      <c r="CB2311" s="65"/>
      <c r="CC2311" s="65"/>
      <c r="CD2311" s="65"/>
      <c r="CE2311" s="65"/>
      <c r="CF2311" s="65"/>
      <c r="CG2311" s="65"/>
      <c r="CH2311" s="65"/>
      <c r="CI2311" s="65"/>
      <c r="CJ2311" s="65"/>
      <c r="CK2311" s="65"/>
      <c r="CL2311" s="65"/>
      <c r="CM2311" s="65"/>
      <c r="CN2311" s="65"/>
      <c r="CO2311" s="65"/>
      <c r="CP2311" s="65"/>
      <c r="CQ2311" s="65"/>
      <c r="CR2311" s="65"/>
      <c r="CS2311" s="65"/>
      <c r="CT2311" s="65"/>
      <c r="CU2311" s="65"/>
      <c r="CV2311" s="65"/>
      <c r="CW2311" s="65"/>
      <c r="CX2311" s="65"/>
      <c r="CY2311" s="65"/>
      <c r="CZ2311" s="65"/>
      <c r="DA2311" s="65"/>
      <c r="DB2311" s="65"/>
      <c r="DC2311" s="65"/>
      <c r="DD2311" s="65"/>
      <c r="DE2311" s="65"/>
      <c r="DF2311" s="65"/>
      <c r="DG2311" s="65"/>
      <c r="DH2311" s="65"/>
      <c r="DI2311" s="65"/>
      <c r="DJ2311" s="65"/>
      <c r="DK2311" s="65"/>
      <c r="DL2311" s="65"/>
      <c r="DM2311" s="65"/>
      <c r="DN2311" s="65"/>
      <c r="DO2311" s="65"/>
      <c r="DP2311" s="65"/>
      <c r="DQ2311" s="65"/>
      <c r="DR2311" s="65"/>
      <c r="DS2311" s="65"/>
      <c r="DT2311" s="65"/>
      <c r="DU2311" s="65"/>
      <c r="DV2311" s="65"/>
      <c r="DW2311" s="65"/>
      <c r="DX2311" s="65"/>
      <c r="DY2311" s="65"/>
      <c r="DZ2311" s="65"/>
      <c r="EA2311" s="65"/>
      <c r="EB2311" s="65"/>
      <c r="EC2311" s="65"/>
      <c r="ED2311" s="65"/>
      <c r="EE2311" s="65"/>
      <c r="EF2311" s="65"/>
      <c r="EG2311" s="65"/>
      <c r="EH2311" s="65"/>
      <c r="EI2311" s="65"/>
      <c r="EJ2311" s="65"/>
      <c r="EK2311" s="65"/>
      <c r="EL2311" s="65"/>
      <c r="EM2311" s="65"/>
      <c r="EN2311" s="65"/>
      <c r="EO2311" s="65"/>
      <c r="EP2311" s="65"/>
      <c r="EQ2311" s="65"/>
      <c r="ER2311" s="65"/>
      <c r="ES2311" s="65"/>
      <c r="ET2311" s="65"/>
      <c r="EU2311" s="65"/>
      <c r="EV2311" s="65"/>
      <c r="EW2311" s="65"/>
      <c r="EX2311" s="65"/>
      <c r="EY2311" s="65"/>
      <c r="EZ2311" s="65"/>
      <c r="FA2311" s="65"/>
      <c r="FB2311" s="65"/>
      <c r="FC2311" s="65"/>
      <c r="FD2311" s="65"/>
      <c r="FE2311" s="65"/>
      <c r="FF2311" s="65"/>
      <c r="FG2311" s="65"/>
      <c r="FH2311" s="65"/>
      <c r="FI2311" s="65"/>
      <c r="FJ2311" s="65"/>
      <c r="FK2311" s="65"/>
      <c r="FL2311" s="65"/>
      <c r="FM2311" s="65"/>
      <c r="FN2311" s="65"/>
      <c r="FO2311" s="65"/>
      <c r="FP2311" s="65"/>
      <c r="FQ2311" s="65"/>
      <c r="FR2311" s="65"/>
      <c r="FS2311" s="65"/>
      <c r="FT2311" s="65"/>
      <c r="FU2311" s="65"/>
      <c r="FV2311" s="65"/>
      <c r="FW2311" s="65"/>
      <c r="FX2311" s="65"/>
      <c r="FY2311" s="65"/>
      <c r="FZ2311" s="65"/>
      <c r="GA2311" s="65"/>
      <c r="GB2311" s="65"/>
      <c r="GC2311" s="65"/>
      <c r="GD2311" s="65"/>
      <c r="GE2311" s="65"/>
      <c r="GF2311" s="65"/>
      <c r="GG2311" s="65"/>
      <c r="GH2311" s="65"/>
      <c r="GI2311" s="65"/>
      <c r="GJ2311" s="65"/>
      <c r="GK2311" s="65"/>
      <c r="GL2311" s="65"/>
      <c r="GM2311" s="65"/>
      <c r="GN2311" s="65"/>
      <c r="GO2311" s="65"/>
      <c r="GP2311" s="65"/>
      <c r="GQ2311" s="65"/>
      <c r="GR2311" s="65"/>
      <c r="GS2311" s="65"/>
      <c r="GT2311" s="65"/>
      <c r="GU2311" s="65"/>
      <c r="GV2311" s="65"/>
      <c r="GW2311" s="65"/>
      <c r="GX2311" s="65"/>
      <c r="GY2311" s="65"/>
      <c r="GZ2311" s="65"/>
      <c r="HA2311" s="65"/>
      <c r="HB2311" s="65"/>
      <c r="HC2311" s="65"/>
      <c r="HD2311" s="65"/>
      <c r="HE2311" s="65"/>
      <c r="HF2311" s="65"/>
      <c r="HG2311" s="65"/>
      <c r="HH2311" s="65"/>
      <c r="HI2311" s="65"/>
      <c r="HJ2311" s="65"/>
      <c r="HK2311" s="65"/>
      <c r="HL2311" s="65"/>
      <c r="HM2311" s="65"/>
      <c r="HN2311" s="65"/>
      <c r="HO2311" s="65"/>
      <c r="HP2311" s="65"/>
      <c r="HQ2311" s="65"/>
      <c r="HR2311" s="65"/>
      <c r="HS2311" s="65"/>
      <c r="HT2311" s="65"/>
      <c r="HU2311" s="65"/>
      <c r="HV2311" s="65"/>
      <c r="HW2311" s="65"/>
      <c r="HX2311" s="65"/>
      <c r="HY2311" s="65"/>
      <c r="HZ2311" s="65"/>
      <c r="IA2311" s="65"/>
      <c r="IB2311" s="65"/>
      <c r="IC2311" s="65"/>
      <c r="ID2311" s="65"/>
      <c r="IE2311" s="65"/>
      <c r="IF2311" s="65"/>
      <c r="IG2311" s="65"/>
      <c r="IH2311" s="65"/>
      <c r="II2311" s="65"/>
      <c r="IJ2311" s="65"/>
      <c r="IK2311" s="65"/>
      <c r="IL2311" s="65"/>
      <c r="IM2311" s="65"/>
      <c r="IN2311" s="65"/>
      <c r="IO2311" s="65"/>
      <c r="IP2311" s="65"/>
      <c r="IQ2311" s="65"/>
    </row>
    <row r="2312" spans="1:251" s="89" customFormat="1" ht="13.5">
      <c r="A2312" s="78"/>
      <c r="B2312" s="101"/>
      <c r="C2312" s="102"/>
      <c r="D2312" s="102"/>
      <c r="E2312" s="102"/>
      <c r="F2312" s="102"/>
      <c r="G2312" s="102"/>
      <c r="H2312" s="102"/>
      <c r="I2312" s="102"/>
      <c r="J2312" s="102"/>
      <c r="K2312" s="102"/>
      <c r="L2312" s="102"/>
      <c r="M2312" s="102"/>
      <c r="N2312" s="102"/>
      <c r="O2312" s="102"/>
      <c r="P2312" s="102"/>
      <c r="Q2312" s="102"/>
      <c r="R2312" s="102"/>
      <c r="S2312" s="102"/>
      <c r="T2312" s="102"/>
      <c r="U2312" s="102"/>
      <c r="V2312" s="102"/>
      <c r="W2312" s="102"/>
      <c r="X2312" s="102"/>
      <c r="Y2312" s="102"/>
      <c r="Z2312" s="103"/>
      <c r="AA2312" s="104"/>
      <c r="AB2312" s="102"/>
      <c r="AC2312" s="102"/>
      <c r="AD2312" s="102"/>
      <c r="AE2312" s="102"/>
      <c r="AF2312" s="102"/>
      <c r="AG2312" s="102"/>
      <c r="AH2312" s="102"/>
      <c r="AI2312" s="103"/>
      <c r="AJ2312" s="104"/>
      <c r="AK2312" s="102"/>
      <c r="AL2312" s="102"/>
      <c r="AM2312" s="102"/>
      <c r="AN2312" s="102"/>
      <c r="AO2312" s="102"/>
      <c r="AP2312" s="102"/>
      <c r="AQ2312" s="102"/>
      <c r="AR2312" s="103"/>
      <c r="AS2312" s="104"/>
      <c r="AT2312" s="102"/>
      <c r="AU2312" s="102"/>
      <c r="AV2312" s="102"/>
      <c r="AW2312" s="102"/>
      <c r="AX2312" s="105"/>
      <c r="AY2312" s="65"/>
      <c r="AZ2312" s="65"/>
      <c r="BA2312" s="65"/>
      <c r="BB2312" s="106"/>
      <c r="BC2312" s="107"/>
      <c r="BE2312" s="65"/>
      <c r="BF2312" s="65"/>
      <c r="BG2312" s="65"/>
      <c r="BH2312" s="65"/>
      <c r="BI2312" s="65"/>
      <c r="BJ2312" s="65"/>
      <c r="BK2312" s="65"/>
      <c r="BL2312" s="65"/>
      <c r="BM2312" s="65"/>
      <c r="BN2312" s="65"/>
      <c r="BO2312" s="65"/>
      <c r="BP2312" s="65"/>
      <c r="BQ2312" s="65"/>
      <c r="BR2312" s="65"/>
      <c r="BS2312" s="65"/>
      <c r="BT2312" s="65"/>
      <c r="BU2312" s="65"/>
      <c r="BV2312" s="65"/>
      <c r="BW2312" s="65"/>
      <c r="BX2312" s="65"/>
      <c r="BY2312" s="65"/>
      <c r="BZ2312" s="65"/>
      <c r="CA2312" s="65"/>
      <c r="CB2312" s="65"/>
      <c r="CC2312" s="65"/>
      <c r="CD2312" s="65"/>
      <c r="CE2312" s="65"/>
      <c r="CF2312" s="65"/>
      <c r="CG2312" s="65"/>
      <c r="CH2312" s="65"/>
      <c r="CI2312" s="65"/>
      <c r="CJ2312" s="65"/>
      <c r="CK2312" s="65"/>
      <c r="CL2312" s="65"/>
      <c r="CM2312" s="65"/>
      <c r="CN2312" s="65"/>
      <c r="CO2312" s="65"/>
      <c r="CP2312" s="65"/>
      <c r="CQ2312" s="65"/>
      <c r="CR2312" s="65"/>
      <c r="CS2312" s="65"/>
      <c r="CT2312" s="65"/>
      <c r="CU2312" s="65"/>
      <c r="CV2312" s="65"/>
      <c r="CW2312" s="65"/>
      <c r="CX2312" s="65"/>
      <c r="CY2312" s="65"/>
      <c r="CZ2312" s="65"/>
      <c r="DA2312" s="65"/>
      <c r="DB2312" s="65"/>
      <c r="DC2312" s="65"/>
      <c r="DD2312" s="65"/>
      <c r="DE2312" s="65"/>
      <c r="DF2312" s="65"/>
      <c r="DG2312" s="65"/>
      <c r="DH2312" s="65"/>
      <c r="DI2312" s="65"/>
      <c r="DJ2312" s="65"/>
      <c r="DK2312" s="65"/>
      <c r="DL2312" s="65"/>
      <c r="DM2312" s="65"/>
      <c r="DN2312" s="65"/>
      <c r="DO2312" s="65"/>
      <c r="DP2312" s="65"/>
      <c r="DQ2312" s="65"/>
      <c r="DR2312" s="65"/>
      <c r="DS2312" s="65"/>
      <c r="DT2312" s="65"/>
      <c r="DU2312" s="65"/>
      <c r="DV2312" s="65"/>
      <c r="DW2312" s="65"/>
      <c r="DX2312" s="65"/>
      <c r="DY2312" s="65"/>
      <c r="DZ2312" s="65"/>
      <c r="EA2312" s="65"/>
      <c r="EB2312" s="65"/>
      <c r="EC2312" s="65"/>
      <c r="ED2312" s="65"/>
      <c r="EE2312" s="65"/>
      <c r="EF2312" s="65"/>
      <c r="EG2312" s="65"/>
      <c r="EH2312" s="65"/>
      <c r="EI2312" s="65"/>
      <c r="EJ2312" s="65"/>
      <c r="EK2312" s="65"/>
      <c r="EL2312" s="65"/>
      <c r="EM2312" s="65"/>
      <c r="EN2312" s="65"/>
      <c r="EO2312" s="65"/>
      <c r="EP2312" s="65"/>
      <c r="EQ2312" s="65"/>
      <c r="ER2312" s="65"/>
      <c r="ES2312" s="65"/>
      <c r="ET2312" s="65"/>
      <c r="EU2312" s="65"/>
      <c r="EV2312" s="65"/>
      <c r="EW2312" s="65"/>
      <c r="EX2312" s="65"/>
      <c r="EY2312" s="65"/>
      <c r="EZ2312" s="65"/>
      <c r="FA2312" s="65"/>
      <c r="FB2312" s="65"/>
      <c r="FC2312" s="65"/>
      <c r="FD2312" s="65"/>
      <c r="FE2312" s="65"/>
      <c r="FF2312" s="65"/>
      <c r="FG2312" s="65"/>
      <c r="FH2312" s="65"/>
      <c r="FI2312" s="65"/>
      <c r="FJ2312" s="65"/>
      <c r="FK2312" s="65"/>
      <c r="FL2312" s="65"/>
      <c r="FM2312" s="65"/>
      <c r="FN2312" s="65"/>
      <c r="FO2312" s="65"/>
      <c r="FP2312" s="65"/>
      <c r="FQ2312" s="65"/>
      <c r="FR2312" s="65"/>
      <c r="FS2312" s="65"/>
      <c r="FT2312" s="65"/>
      <c r="FU2312" s="65"/>
      <c r="FV2312" s="65"/>
      <c r="FW2312" s="65"/>
      <c r="FX2312" s="65"/>
      <c r="FY2312" s="65"/>
      <c r="FZ2312" s="65"/>
      <c r="GA2312" s="65"/>
      <c r="GB2312" s="65"/>
      <c r="GC2312" s="65"/>
      <c r="GD2312" s="65"/>
      <c r="GE2312" s="65"/>
      <c r="GF2312" s="65"/>
      <c r="GG2312" s="65"/>
      <c r="GH2312" s="65"/>
      <c r="GI2312" s="65"/>
      <c r="GJ2312" s="65"/>
      <c r="GK2312" s="65"/>
      <c r="GL2312" s="65"/>
      <c r="GM2312" s="65"/>
      <c r="GN2312" s="65"/>
      <c r="GO2312" s="65"/>
      <c r="GP2312" s="65"/>
      <c r="GQ2312" s="65"/>
      <c r="GR2312" s="65"/>
      <c r="GS2312" s="65"/>
      <c r="GT2312" s="65"/>
      <c r="GU2312" s="65"/>
      <c r="GV2312" s="65"/>
      <c r="GW2312" s="65"/>
      <c r="GX2312" s="65"/>
      <c r="GY2312" s="65"/>
      <c r="GZ2312" s="65"/>
      <c r="HA2312" s="65"/>
      <c r="HB2312" s="65"/>
      <c r="HC2312" s="65"/>
      <c r="HD2312" s="65"/>
      <c r="HE2312" s="65"/>
      <c r="HF2312" s="65"/>
      <c r="HG2312" s="65"/>
      <c r="HH2312" s="65"/>
      <c r="HI2312" s="65"/>
      <c r="HJ2312" s="65"/>
      <c r="HK2312" s="65"/>
      <c r="HL2312" s="65"/>
      <c r="HM2312" s="65"/>
      <c r="HN2312" s="65"/>
      <c r="HO2312" s="65"/>
      <c r="HP2312" s="65"/>
      <c r="HQ2312" s="65"/>
      <c r="HR2312" s="65"/>
      <c r="HS2312" s="65"/>
      <c r="HT2312" s="65"/>
      <c r="HU2312" s="65"/>
      <c r="HV2312" s="65"/>
      <c r="HW2312" s="65"/>
      <c r="HX2312" s="65"/>
      <c r="HY2312" s="65"/>
      <c r="HZ2312" s="65"/>
      <c r="IA2312" s="65"/>
      <c r="IB2312" s="65"/>
      <c r="IC2312" s="65"/>
      <c r="ID2312" s="65"/>
      <c r="IE2312" s="65"/>
      <c r="IF2312" s="65"/>
      <c r="IG2312" s="65"/>
      <c r="IH2312" s="65"/>
      <c r="II2312" s="65"/>
      <c r="IJ2312" s="65"/>
      <c r="IK2312" s="65"/>
      <c r="IL2312" s="65"/>
      <c r="IM2312" s="65"/>
      <c r="IN2312" s="65"/>
      <c r="IO2312" s="65"/>
      <c r="IP2312" s="65"/>
      <c r="IQ2312" s="65"/>
    </row>
    <row r="2313" spans="1:251" s="89" customFormat="1" ht="18.75" customHeight="1">
      <c r="A2313" s="78"/>
      <c r="B2313" s="108"/>
      <c r="C2313" s="109" t="s">
        <v>654</v>
      </c>
      <c r="D2313" s="110"/>
      <c r="E2313" s="110"/>
      <c r="F2313" s="110"/>
      <c r="G2313" s="110"/>
      <c r="H2313" s="110"/>
      <c r="I2313" s="110"/>
      <c r="J2313" s="110"/>
      <c r="K2313" s="110"/>
      <c r="L2313" s="110"/>
      <c r="M2313" s="110"/>
      <c r="N2313" s="110"/>
      <c r="O2313" s="110"/>
      <c r="P2313" s="110"/>
      <c r="Q2313" s="110"/>
      <c r="R2313" s="110"/>
      <c r="S2313" s="110"/>
      <c r="T2313" s="110"/>
      <c r="U2313" s="110"/>
      <c r="V2313" s="110"/>
      <c r="W2313" s="110"/>
      <c r="X2313" s="110"/>
      <c r="Y2313" s="110"/>
      <c r="Z2313" s="111"/>
      <c r="AA2313" s="112">
        <v>50399</v>
      </c>
      <c r="AB2313" s="113"/>
      <c r="AC2313" s="113"/>
      <c r="AD2313" s="113"/>
      <c r="AE2313" s="113"/>
      <c r="AF2313" s="113"/>
      <c r="AG2313" s="113"/>
      <c r="AH2313" s="113"/>
      <c r="AI2313" s="114"/>
      <c r="AJ2313" s="112">
        <v>53001</v>
      </c>
      <c r="AK2313" s="113"/>
      <c r="AL2313" s="113"/>
      <c r="AM2313" s="113"/>
      <c r="AN2313" s="113"/>
      <c r="AO2313" s="113"/>
      <c r="AP2313" s="113"/>
      <c r="AQ2313" s="113"/>
      <c r="AR2313" s="114"/>
      <c r="AS2313" s="115"/>
      <c r="AT2313" s="116"/>
      <c r="AU2313" s="116"/>
      <c r="AV2313" s="116"/>
      <c r="AW2313" s="116"/>
      <c r="AX2313" s="117"/>
      <c r="AY2313" s="65"/>
      <c r="AZ2313" s="65"/>
      <c r="BA2313" s="65"/>
      <c r="BB2313" s="65"/>
      <c r="BC2313" s="65"/>
      <c r="BD2313" s="65"/>
      <c r="BE2313" s="65"/>
      <c r="BF2313" s="65"/>
      <c r="BG2313" s="65"/>
      <c r="BH2313" s="65"/>
      <c r="BI2313" s="65"/>
      <c r="BJ2313" s="65"/>
      <c r="BK2313" s="65"/>
      <c r="BL2313" s="65"/>
      <c r="BM2313" s="65"/>
      <c r="BN2313" s="65"/>
      <c r="BO2313" s="65"/>
      <c r="BP2313" s="65"/>
      <c r="BQ2313" s="65"/>
      <c r="BR2313" s="65"/>
      <c r="BS2313" s="65"/>
      <c r="BT2313" s="65"/>
      <c r="BU2313" s="65"/>
      <c r="BV2313" s="65"/>
      <c r="BW2313" s="65"/>
      <c r="BX2313" s="65"/>
      <c r="BY2313" s="65"/>
      <c r="BZ2313" s="65"/>
      <c r="CA2313" s="65"/>
      <c r="CB2313" s="65"/>
      <c r="CC2313" s="65"/>
      <c r="CD2313" s="65"/>
      <c r="CE2313" s="65"/>
      <c r="CF2313" s="65"/>
      <c r="CG2313" s="65"/>
      <c r="CH2313" s="65"/>
      <c r="CI2313" s="65"/>
      <c r="CJ2313" s="65"/>
      <c r="CK2313" s="65"/>
      <c r="CL2313" s="65"/>
      <c r="CM2313" s="65"/>
      <c r="CN2313" s="65"/>
      <c r="CO2313" s="65"/>
      <c r="CP2313" s="65"/>
      <c r="CQ2313" s="65"/>
      <c r="CR2313" s="65"/>
      <c r="CS2313" s="65"/>
      <c r="CT2313" s="65"/>
      <c r="CU2313" s="65"/>
      <c r="CV2313" s="65"/>
      <c r="CW2313" s="65"/>
      <c r="CX2313" s="65"/>
      <c r="CY2313" s="65"/>
      <c r="CZ2313" s="65"/>
      <c r="DA2313" s="65"/>
      <c r="DB2313" s="65"/>
      <c r="DC2313" s="65"/>
      <c r="DD2313" s="65"/>
      <c r="DE2313" s="65"/>
      <c r="DF2313" s="65"/>
      <c r="DG2313" s="65"/>
      <c r="DH2313" s="65"/>
      <c r="DI2313" s="65"/>
      <c r="DJ2313" s="65"/>
      <c r="DK2313" s="65"/>
      <c r="DL2313" s="65"/>
      <c r="DM2313" s="65"/>
      <c r="DN2313" s="65"/>
      <c r="DO2313" s="65"/>
      <c r="DP2313" s="65"/>
      <c r="DQ2313" s="65"/>
      <c r="DR2313" s="65"/>
      <c r="DS2313" s="65"/>
      <c r="DT2313" s="65"/>
      <c r="DU2313" s="65"/>
      <c r="DV2313" s="65"/>
      <c r="DW2313" s="65"/>
      <c r="DX2313" s="65"/>
      <c r="DY2313" s="65"/>
      <c r="DZ2313" s="65"/>
      <c r="EA2313" s="65"/>
      <c r="EB2313" s="65"/>
      <c r="EC2313" s="65"/>
      <c r="ED2313" s="65"/>
      <c r="EE2313" s="65"/>
      <c r="EF2313" s="65"/>
      <c r="EG2313" s="65"/>
      <c r="EH2313" s="65"/>
      <c r="EI2313" s="65"/>
      <c r="EJ2313" s="65"/>
      <c r="EK2313" s="65"/>
      <c r="EL2313" s="65"/>
      <c r="EM2313" s="65"/>
      <c r="EN2313" s="65"/>
      <c r="EO2313" s="65"/>
      <c r="EP2313" s="65"/>
      <c r="EQ2313" s="65"/>
      <c r="ER2313" s="65"/>
      <c r="ES2313" s="65"/>
      <c r="ET2313" s="65"/>
      <c r="EU2313" s="65"/>
      <c r="EV2313" s="65"/>
      <c r="EW2313" s="65"/>
      <c r="EX2313" s="65"/>
      <c r="EY2313" s="65"/>
      <c r="EZ2313" s="65"/>
      <c r="FA2313" s="65"/>
      <c r="FB2313" s="65"/>
      <c r="FC2313" s="65"/>
      <c r="FD2313" s="65"/>
      <c r="FE2313" s="65"/>
      <c r="FF2313" s="65"/>
      <c r="FG2313" s="65"/>
      <c r="FH2313" s="65"/>
      <c r="FI2313" s="65"/>
      <c r="FJ2313" s="65"/>
      <c r="FK2313" s="65"/>
      <c r="FL2313" s="65"/>
      <c r="FM2313" s="65"/>
      <c r="FN2313" s="65"/>
      <c r="FO2313" s="65"/>
      <c r="FP2313" s="65"/>
      <c r="FQ2313" s="65"/>
      <c r="FR2313" s="65"/>
      <c r="FS2313" s="65"/>
      <c r="FT2313" s="65"/>
      <c r="FU2313" s="65"/>
      <c r="FV2313" s="65"/>
      <c r="FW2313" s="65"/>
      <c r="FX2313" s="65"/>
      <c r="FY2313" s="65"/>
      <c r="FZ2313" s="65"/>
      <c r="GA2313" s="65"/>
      <c r="GB2313" s="65"/>
      <c r="GC2313" s="65"/>
      <c r="GD2313" s="65"/>
      <c r="GE2313" s="65"/>
      <c r="GF2313" s="65"/>
      <c r="GG2313" s="65"/>
      <c r="GH2313" s="65"/>
      <c r="GI2313" s="65"/>
      <c r="GJ2313" s="65"/>
      <c r="GK2313" s="65"/>
      <c r="GL2313" s="65"/>
      <c r="GM2313" s="65"/>
      <c r="GN2313" s="65"/>
      <c r="GO2313" s="65"/>
      <c r="GP2313" s="65"/>
      <c r="GQ2313" s="65"/>
      <c r="GR2313" s="65"/>
      <c r="GS2313" s="65"/>
      <c r="GT2313" s="65"/>
      <c r="GU2313" s="65"/>
      <c r="GV2313" s="65"/>
      <c r="GW2313" s="65"/>
      <c r="GX2313" s="65"/>
      <c r="GY2313" s="65"/>
      <c r="GZ2313" s="65"/>
      <c r="HA2313" s="65"/>
      <c r="HB2313" s="65"/>
      <c r="HC2313" s="65"/>
      <c r="HD2313" s="65"/>
      <c r="HE2313" s="65"/>
      <c r="HF2313" s="65"/>
      <c r="HG2313" s="65"/>
      <c r="HH2313" s="65"/>
      <c r="HI2313" s="65"/>
      <c r="HJ2313" s="65"/>
      <c r="HK2313" s="65"/>
      <c r="HL2313" s="65"/>
      <c r="HM2313" s="65"/>
      <c r="HN2313" s="65"/>
      <c r="HO2313" s="65"/>
      <c r="HP2313" s="65"/>
      <c r="HQ2313" s="65"/>
      <c r="HR2313" s="65"/>
      <c r="HS2313" s="65"/>
      <c r="HT2313" s="65"/>
      <c r="HU2313" s="65"/>
      <c r="HV2313" s="65"/>
      <c r="HW2313" s="65"/>
      <c r="HX2313" s="65"/>
      <c r="HY2313" s="65"/>
      <c r="HZ2313" s="65"/>
      <c r="IA2313" s="65"/>
      <c r="IB2313" s="65"/>
      <c r="IC2313" s="65"/>
      <c r="ID2313" s="65"/>
      <c r="IE2313" s="65"/>
      <c r="IF2313" s="65"/>
      <c r="IG2313" s="65"/>
      <c r="IH2313" s="65"/>
      <c r="II2313" s="65"/>
      <c r="IJ2313" s="65"/>
      <c r="IK2313" s="65"/>
      <c r="IL2313" s="65"/>
      <c r="IM2313" s="65"/>
      <c r="IN2313" s="65"/>
      <c r="IO2313" s="65"/>
      <c r="IP2313" s="65"/>
      <c r="IQ2313" s="65"/>
    </row>
    <row r="2314" spans="1:251" s="89" customFormat="1" ht="18.75" customHeight="1" thickBot="1">
      <c r="A2314" s="90"/>
      <c r="B2314" s="118" t="s">
        <v>291</v>
      </c>
      <c r="C2314" s="119"/>
      <c r="D2314" s="119"/>
      <c r="E2314" s="119"/>
      <c r="F2314" s="119"/>
      <c r="G2314" s="119"/>
      <c r="H2314" s="119"/>
      <c r="I2314" s="119"/>
      <c r="J2314" s="119"/>
      <c r="K2314" s="119"/>
      <c r="L2314" s="119"/>
      <c r="M2314" s="119"/>
      <c r="N2314" s="119"/>
      <c r="O2314" s="119"/>
      <c r="P2314" s="119"/>
      <c r="Q2314" s="119"/>
      <c r="R2314" s="119"/>
      <c r="S2314" s="119"/>
      <c r="T2314" s="119"/>
      <c r="U2314" s="119"/>
      <c r="V2314" s="119"/>
      <c r="W2314" s="119"/>
      <c r="X2314" s="119"/>
      <c r="Y2314" s="119"/>
      <c r="Z2314" s="120"/>
      <c r="AA2314" s="121">
        <f>SUM($AA$2313:$AA$2313)</f>
        <v>50399</v>
      </c>
      <c r="AB2314" s="122"/>
      <c r="AC2314" s="122"/>
      <c r="AD2314" s="122"/>
      <c r="AE2314" s="122"/>
      <c r="AF2314" s="122"/>
      <c r="AG2314" s="122"/>
      <c r="AH2314" s="122"/>
      <c r="AI2314" s="123"/>
      <c r="AJ2314" s="121">
        <f>SUM($AJ$2313:$AJ$2313)</f>
        <v>53001</v>
      </c>
      <c r="AK2314" s="122"/>
      <c r="AL2314" s="122"/>
      <c r="AM2314" s="122"/>
      <c r="AN2314" s="122"/>
      <c r="AO2314" s="122"/>
      <c r="AP2314" s="122"/>
      <c r="AQ2314" s="122"/>
      <c r="AR2314" s="123"/>
      <c r="AS2314" s="124"/>
      <c r="AT2314" s="125"/>
      <c r="AU2314" s="125"/>
      <c r="AV2314" s="125"/>
      <c r="AW2314" s="125"/>
      <c r="AX2314" s="126"/>
      <c r="AY2314" s="65"/>
      <c r="AZ2314" s="65"/>
      <c r="BA2314" s="65"/>
      <c r="BB2314" s="65"/>
      <c r="BC2314" s="65"/>
      <c r="BD2314" s="65"/>
      <c r="BE2314" s="65"/>
      <c r="BF2314" s="65"/>
      <c r="BG2314" s="65"/>
      <c r="BH2314" s="65"/>
      <c r="BI2314" s="65"/>
      <c r="BJ2314" s="65"/>
      <c r="BK2314" s="65"/>
      <c r="BL2314" s="65"/>
      <c r="BM2314" s="65"/>
      <c r="BN2314" s="65"/>
      <c r="BO2314" s="65"/>
      <c r="BP2314" s="65"/>
      <c r="BQ2314" s="65"/>
      <c r="BR2314" s="65"/>
      <c r="BS2314" s="65"/>
      <c r="BT2314" s="65"/>
      <c r="BU2314" s="65"/>
      <c r="BV2314" s="65"/>
      <c r="BW2314" s="65"/>
      <c r="BX2314" s="65"/>
      <c r="BY2314" s="65"/>
      <c r="BZ2314" s="65"/>
      <c r="CA2314" s="65"/>
      <c r="CB2314" s="65"/>
      <c r="CC2314" s="65"/>
      <c r="CD2314" s="65"/>
      <c r="CE2314" s="65"/>
      <c r="CF2314" s="65"/>
      <c r="CG2314" s="65"/>
      <c r="CH2314" s="65"/>
      <c r="CI2314" s="65"/>
      <c r="CJ2314" s="65"/>
      <c r="CK2314" s="65"/>
      <c r="CL2314" s="65"/>
      <c r="CM2314" s="65"/>
      <c r="CN2314" s="65"/>
      <c r="CO2314" s="65"/>
      <c r="CP2314" s="65"/>
      <c r="CQ2314" s="65"/>
      <c r="CR2314" s="65"/>
      <c r="CS2314" s="65"/>
      <c r="CT2314" s="65"/>
      <c r="CU2314" s="65"/>
      <c r="CV2314" s="65"/>
      <c r="CW2314" s="65"/>
      <c r="CX2314" s="65"/>
      <c r="CY2314" s="65"/>
      <c r="CZ2314" s="65"/>
      <c r="DA2314" s="65"/>
      <c r="DB2314" s="65"/>
      <c r="DC2314" s="65"/>
      <c r="DD2314" s="65"/>
      <c r="DE2314" s="65"/>
      <c r="DF2314" s="65"/>
      <c r="DG2314" s="65"/>
      <c r="DH2314" s="65"/>
      <c r="DI2314" s="65"/>
      <c r="DJ2314" s="65"/>
      <c r="DK2314" s="65"/>
      <c r="DL2314" s="65"/>
      <c r="DM2314" s="65"/>
      <c r="DN2314" s="65"/>
      <c r="DO2314" s="65"/>
      <c r="DP2314" s="65"/>
      <c r="DQ2314" s="65"/>
      <c r="DR2314" s="65"/>
      <c r="DS2314" s="65"/>
      <c r="DT2314" s="65"/>
      <c r="DU2314" s="65"/>
      <c r="DV2314" s="65"/>
      <c r="DW2314" s="65"/>
      <c r="DX2314" s="65"/>
      <c r="DY2314" s="65"/>
      <c r="DZ2314" s="65"/>
      <c r="EA2314" s="65"/>
      <c r="EB2314" s="65"/>
      <c r="EC2314" s="65"/>
      <c r="ED2314" s="65"/>
      <c r="EE2314" s="65"/>
      <c r="EF2314" s="65"/>
      <c r="EG2314" s="65"/>
      <c r="EH2314" s="65"/>
      <c r="EI2314" s="65"/>
      <c r="EJ2314" s="65"/>
      <c r="EK2314" s="65"/>
      <c r="EL2314" s="65"/>
      <c r="EM2314" s="65"/>
      <c r="EN2314" s="65"/>
      <c r="EO2314" s="65"/>
      <c r="EP2314" s="65"/>
      <c r="EQ2314" s="65"/>
      <c r="ER2314" s="65"/>
      <c r="ES2314" s="65"/>
      <c r="ET2314" s="65"/>
      <c r="EU2314" s="65"/>
      <c r="EV2314" s="65"/>
      <c r="EW2314" s="65"/>
      <c r="EX2314" s="65"/>
      <c r="EY2314" s="65"/>
      <c r="EZ2314" s="65"/>
      <c r="FA2314" s="65"/>
      <c r="FB2314" s="65"/>
      <c r="FC2314" s="65"/>
      <c r="FD2314" s="65"/>
      <c r="FE2314" s="65"/>
      <c r="FF2314" s="65"/>
      <c r="FG2314" s="65"/>
      <c r="FH2314" s="65"/>
      <c r="FI2314" s="65"/>
      <c r="FJ2314" s="65"/>
      <c r="FK2314" s="65"/>
      <c r="FL2314" s="65"/>
      <c r="FM2314" s="65"/>
      <c r="FN2314" s="65"/>
      <c r="FO2314" s="65"/>
      <c r="FP2314" s="65"/>
      <c r="FQ2314" s="65"/>
      <c r="FR2314" s="65"/>
      <c r="FS2314" s="65"/>
      <c r="FT2314" s="65"/>
      <c r="FU2314" s="65"/>
      <c r="FV2314" s="65"/>
      <c r="FW2314" s="65"/>
      <c r="FX2314" s="65"/>
      <c r="FY2314" s="65"/>
      <c r="FZ2314" s="65"/>
      <c r="GA2314" s="65"/>
      <c r="GB2314" s="65"/>
      <c r="GC2314" s="65"/>
      <c r="GD2314" s="65"/>
      <c r="GE2314" s="65"/>
      <c r="GF2314" s="65"/>
      <c r="GG2314" s="65"/>
      <c r="GH2314" s="65"/>
      <c r="GI2314" s="65"/>
      <c r="GJ2314" s="65"/>
      <c r="GK2314" s="65"/>
      <c r="GL2314" s="65"/>
      <c r="GM2314" s="65"/>
      <c r="GN2314" s="65"/>
      <c r="GO2314" s="65"/>
      <c r="GP2314" s="65"/>
      <c r="GQ2314" s="65"/>
      <c r="GR2314" s="65"/>
      <c r="GS2314" s="65"/>
      <c r="GT2314" s="65"/>
      <c r="GU2314" s="65"/>
      <c r="GV2314" s="65"/>
      <c r="GW2314" s="65"/>
      <c r="GX2314" s="65"/>
      <c r="GY2314" s="65"/>
      <c r="GZ2314" s="65"/>
      <c r="HA2314" s="65"/>
      <c r="HB2314" s="65"/>
      <c r="HC2314" s="65"/>
      <c r="HD2314" s="65"/>
      <c r="HE2314" s="65"/>
      <c r="HF2314" s="65"/>
      <c r="HG2314" s="65"/>
      <c r="HH2314" s="65"/>
      <c r="HI2314" s="65"/>
      <c r="HJ2314" s="65"/>
      <c r="HK2314" s="65"/>
      <c r="HL2314" s="65"/>
      <c r="HM2314" s="65"/>
      <c r="HN2314" s="65"/>
      <c r="HO2314" s="65"/>
      <c r="HP2314" s="65"/>
      <c r="HQ2314" s="65"/>
      <c r="HR2314" s="65"/>
      <c r="HS2314" s="65"/>
      <c r="HT2314" s="65"/>
      <c r="HU2314" s="65"/>
      <c r="HV2314" s="65"/>
      <c r="HW2314" s="65"/>
      <c r="HX2314" s="65"/>
      <c r="HY2314" s="65"/>
      <c r="HZ2314" s="65"/>
      <c r="IA2314" s="65"/>
      <c r="IB2314" s="65"/>
      <c r="IC2314" s="65"/>
      <c r="ID2314" s="65"/>
      <c r="IE2314" s="65"/>
      <c r="IF2314" s="65"/>
      <c r="IG2314" s="65"/>
      <c r="IH2314" s="65"/>
      <c r="II2314" s="65"/>
      <c r="IJ2314" s="65"/>
      <c r="IK2314" s="65"/>
      <c r="IL2314" s="65"/>
      <c r="IM2314" s="65"/>
      <c r="IN2314" s="65"/>
      <c r="IO2314" s="65"/>
      <c r="IP2314" s="65"/>
      <c r="IQ2314" s="65"/>
    </row>
    <row r="2316" spans="1:251" ht="18.75">
      <c r="A2316" s="64" t="s">
        <v>278</v>
      </c>
      <c r="AW2316" s="66"/>
      <c r="AX2316" s="67"/>
      <c r="AY2316" s="66"/>
    </row>
    <row r="2318" spans="1:251" ht="18.75">
      <c r="B2318" s="68" t="s">
        <v>0</v>
      </c>
      <c r="C2318" s="127"/>
      <c r="D2318" s="127"/>
      <c r="E2318" s="127"/>
      <c r="F2318" s="127"/>
      <c r="G2318" s="127"/>
      <c r="H2318" s="127"/>
      <c r="I2318" s="127"/>
      <c r="J2318" s="127"/>
      <c r="K2318" s="127"/>
      <c r="L2318" s="127"/>
      <c r="M2318" s="127"/>
      <c r="N2318" s="127"/>
      <c r="O2318" s="127"/>
      <c r="P2318" s="127"/>
      <c r="Q2318" s="127"/>
      <c r="R2318" s="127"/>
      <c r="S2318" s="127"/>
      <c r="T2318" s="127"/>
      <c r="U2318" s="127"/>
      <c r="V2318" s="127"/>
      <c r="W2318" s="127"/>
      <c r="X2318" s="127"/>
      <c r="Y2318" s="127"/>
      <c r="Z2318" s="127"/>
      <c r="AA2318" s="127"/>
      <c r="AB2318" s="127"/>
      <c r="AC2318" s="127"/>
      <c r="AD2318" s="127"/>
      <c r="AE2318" s="127"/>
      <c r="AF2318" s="127"/>
      <c r="AG2318" s="127"/>
      <c r="AH2318" s="127"/>
      <c r="AI2318" s="127"/>
      <c r="AJ2318" s="127"/>
      <c r="AK2318" s="127"/>
      <c r="AL2318" s="127"/>
      <c r="AM2318" s="127"/>
      <c r="AN2318" s="127"/>
      <c r="AO2318" s="127"/>
      <c r="AP2318" s="127"/>
      <c r="AQ2318" s="127"/>
      <c r="AR2318" s="127"/>
      <c r="AS2318" s="127"/>
      <c r="AT2318" s="127"/>
      <c r="AU2318" s="127"/>
      <c r="AV2318" s="127"/>
      <c r="AW2318" s="127"/>
      <c r="AX2318" s="127"/>
    </row>
    <row r="2319" spans="1:251">
      <c r="Z2319" s="70"/>
      <c r="AD2319" s="70"/>
      <c r="AE2319" s="70"/>
      <c r="AF2319" s="70"/>
      <c r="AG2319" s="70"/>
      <c r="AH2319" s="70"/>
      <c r="AI2319" s="70"/>
      <c r="AO2319" s="70"/>
    </row>
    <row r="2320" spans="1:251" ht="13.5" thickBot="1">
      <c r="Z2320" s="70"/>
      <c r="AD2320" s="70"/>
      <c r="AE2320" s="70"/>
      <c r="AF2320" s="70"/>
      <c r="AG2320" s="70"/>
      <c r="AH2320" s="70"/>
      <c r="AI2320" s="70"/>
      <c r="AO2320" s="70"/>
      <c r="DI2320" s="71"/>
    </row>
    <row r="2321" spans="1:113" ht="24.75" customHeight="1" thickBot="1">
      <c r="B2321" s="72" t="s">
        <v>279</v>
      </c>
      <c r="C2321" s="73"/>
      <c r="D2321" s="73"/>
      <c r="E2321" s="73"/>
      <c r="F2321" s="73"/>
      <c r="G2321" s="73"/>
      <c r="H2321" s="74" t="s">
        <v>655</v>
      </c>
      <c r="I2321" s="75"/>
      <c r="J2321" s="75"/>
      <c r="K2321" s="75"/>
      <c r="L2321" s="75"/>
      <c r="M2321" s="75"/>
      <c r="N2321" s="75"/>
      <c r="O2321" s="75"/>
      <c r="P2321" s="75"/>
      <c r="Q2321" s="75"/>
      <c r="R2321" s="75"/>
      <c r="S2321" s="75"/>
      <c r="T2321" s="75"/>
      <c r="U2321" s="75"/>
      <c r="V2321" s="75"/>
      <c r="W2321" s="75"/>
      <c r="X2321" s="75"/>
      <c r="Y2321" s="75"/>
      <c r="Z2321" s="75"/>
      <c r="AA2321" s="75"/>
      <c r="AB2321" s="75"/>
      <c r="AC2321" s="75"/>
      <c r="AD2321" s="75"/>
      <c r="AE2321" s="75"/>
      <c r="AF2321" s="75"/>
      <c r="AG2321" s="75"/>
      <c r="AH2321" s="75"/>
      <c r="AI2321" s="75"/>
      <c r="AJ2321" s="75"/>
      <c r="AK2321" s="75"/>
      <c r="AL2321" s="75"/>
      <c r="AM2321" s="75"/>
      <c r="AN2321" s="75"/>
      <c r="AO2321" s="75"/>
      <c r="AP2321" s="75"/>
      <c r="AQ2321" s="75"/>
      <c r="AR2321" s="75"/>
      <c r="AS2321" s="75"/>
      <c r="AT2321" s="75"/>
      <c r="AU2321" s="75"/>
      <c r="AV2321" s="75"/>
      <c r="AW2321" s="75"/>
      <c r="AX2321" s="76"/>
      <c r="DI2321" s="71"/>
    </row>
    <row r="2322" spans="1:113" ht="14.25">
      <c r="B2322" s="77"/>
      <c r="C2322" s="77"/>
      <c r="D2322" s="77"/>
      <c r="E2322" s="77"/>
      <c r="F2322" s="77"/>
      <c r="G2322" s="77"/>
      <c r="H2322" s="78"/>
      <c r="I2322" s="78"/>
      <c r="J2322" s="78"/>
      <c r="K2322" s="78"/>
      <c r="L2322" s="79"/>
      <c r="M2322" s="79"/>
      <c r="N2322" s="79"/>
      <c r="O2322" s="79"/>
      <c r="P2322" s="78"/>
      <c r="Q2322" s="78"/>
      <c r="R2322" s="78"/>
      <c r="S2322" s="78"/>
      <c r="T2322" s="78"/>
      <c r="U2322" s="78"/>
      <c r="V2322" s="80"/>
      <c r="W2322" s="80"/>
      <c r="X2322" s="80"/>
      <c r="Y2322" s="80"/>
      <c r="Z2322" s="80"/>
      <c r="AA2322" s="80"/>
      <c r="AB2322" s="80"/>
      <c r="AC2322" s="80"/>
      <c r="AD2322" s="80"/>
      <c r="AE2322" s="80"/>
      <c r="AF2322" s="80"/>
      <c r="AG2322" s="80"/>
      <c r="AH2322" s="80"/>
      <c r="AI2322" s="80"/>
      <c r="AJ2322" s="80"/>
      <c r="AK2322" s="80"/>
      <c r="AL2322" s="80"/>
      <c r="AM2322" s="80"/>
      <c r="AN2322" s="80"/>
      <c r="AO2322" s="80"/>
      <c r="AP2322" s="80"/>
      <c r="AQ2322" s="80"/>
      <c r="AR2322" s="80"/>
      <c r="AS2322" s="80"/>
      <c r="AT2322" s="80"/>
      <c r="AU2322" s="80"/>
      <c r="AV2322" s="80"/>
      <c r="AW2322" s="80"/>
      <c r="AX2322" s="80"/>
      <c r="DI2322" s="71"/>
    </row>
    <row r="2323" spans="1:113" ht="15" thickBot="1">
      <c r="A2323" s="81"/>
      <c r="B2323" s="80" t="s">
        <v>281</v>
      </c>
      <c r="C2323" s="78"/>
      <c r="D2323" s="78"/>
      <c r="E2323" s="78"/>
      <c r="F2323" s="78"/>
      <c r="G2323" s="78"/>
      <c r="H2323" s="78"/>
      <c r="I2323" s="78"/>
      <c r="J2323" s="78"/>
      <c r="K2323" s="78"/>
      <c r="L2323" s="79"/>
      <c r="M2323" s="79"/>
      <c r="N2323" s="79"/>
      <c r="O2323" s="79"/>
      <c r="P2323" s="78"/>
      <c r="Q2323" s="78"/>
      <c r="R2323" s="78"/>
      <c r="S2323" s="78"/>
      <c r="T2323" s="78"/>
      <c r="U2323" s="78"/>
      <c r="V2323" s="80"/>
      <c r="W2323" s="80"/>
      <c r="X2323" s="80"/>
      <c r="Y2323" s="80"/>
      <c r="Z2323" s="80"/>
      <c r="AA2323" s="80"/>
      <c r="AB2323" s="80"/>
      <c r="AC2323" s="80"/>
      <c r="AD2323" s="80"/>
      <c r="AE2323" s="80"/>
      <c r="AF2323" s="80"/>
      <c r="AG2323" s="80"/>
      <c r="AH2323" s="80"/>
      <c r="AI2323" s="80"/>
      <c r="AJ2323" s="80"/>
      <c r="AK2323" s="80"/>
      <c r="AL2323" s="80"/>
      <c r="AM2323" s="80"/>
      <c r="AN2323" s="80"/>
      <c r="AO2323" s="80"/>
      <c r="AP2323" s="80"/>
      <c r="AQ2323" s="80"/>
      <c r="AR2323" s="80"/>
      <c r="AS2323" s="80"/>
      <c r="AT2323" s="80"/>
      <c r="AU2323" s="80"/>
      <c r="AV2323" s="80"/>
      <c r="AW2323" s="80"/>
      <c r="AX2323" s="80"/>
      <c r="DI2323" s="71"/>
    </row>
    <row r="2324" spans="1:113" ht="14.25">
      <c r="A2324" s="78"/>
      <c r="B2324" s="82"/>
      <c r="C2324" s="77"/>
      <c r="D2324" s="77"/>
      <c r="E2324" s="77"/>
      <c r="F2324" s="77"/>
      <c r="G2324" s="77"/>
      <c r="H2324" s="77"/>
      <c r="I2324" s="77"/>
      <c r="J2324" s="77"/>
      <c r="K2324" s="77"/>
      <c r="L2324" s="83"/>
      <c r="M2324" s="83"/>
      <c r="N2324" s="83"/>
      <c r="O2324" s="83"/>
      <c r="P2324" s="77"/>
      <c r="Q2324" s="77"/>
      <c r="R2324" s="77"/>
      <c r="S2324" s="77"/>
      <c r="T2324" s="77"/>
      <c r="U2324" s="77"/>
      <c r="V2324" s="84"/>
      <c r="W2324" s="84"/>
      <c r="X2324" s="84"/>
      <c r="Y2324" s="84"/>
      <c r="Z2324" s="84"/>
      <c r="AA2324" s="84"/>
      <c r="AB2324" s="84"/>
      <c r="AC2324" s="84"/>
      <c r="AD2324" s="84"/>
      <c r="AE2324" s="84"/>
      <c r="AF2324" s="84"/>
      <c r="AG2324" s="84"/>
      <c r="AH2324" s="84"/>
      <c r="AI2324" s="84"/>
      <c r="AJ2324" s="84"/>
      <c r="AK2324" s="84"/>
      <c r="AL2324" s="84"/>
      <c r="AM2324" s="84"/>
      <c r="AN2324" s="84"/>
      <c r="AO2324" s="84"/>
      <c r="AP2324" s="84"/>
      <c r="AQ2324" s="84"/>
      <c r="AR2324" s="84"/>
      <c r="AS2324" s="84"/>
      <c r="AT2324" s="84"/>
      <c r="AU2324" s="84"/>
      <c r="AV2324" s="84"/>
      <c r="AW2324" s="84"/>
      <c r="AX2324" s="85"/>
    </row>
    <row r="2325" spans="1:113" ht="12" customHeight="1">
      <c r="A2325" s="78"/>
      <c r="B2325" s="86" t="s">
        <v>656</v>
      </c>
      <c r="C2325" s="87"/>
      <c r="D2325" s="87"/>
      <c r="E2325" s="87"/>
      <c r="F2325" s="87"/>
      <c r="G2325" s="87"/>
      <c r="H2325" s="87"/>
      <c r="I2325" s="87"/>
      <c r="J2325" s="87"/>
      <c r="K2325" s="87"/>
      <c r="L2325" s="87"/>
      <c r="M2325" s="87"/>
      <c r="N2325" s="87"/>
      <c r="O2325" s="87"/>
      <c r="P2325" s="87"/>
      <c r="Q2325" s="87"/>
      <c r="R2325" s="87"/>
      <c r="S2325" s="87"/>
      <c r="T2325" s="87"/>
      <c r="U2325" s="87"/>
      <c r="V2325" s="87"/>
      <c r="W2325" s="87"/>
      <c r="X2325" s="87"/>
      <c r="Y2325" s="87"/>
      <c r="Z2325" s="87"/>
      <c r="AA2325" s="87"/>
      <c r="AB2325" s="87"/>
      <c r="AC2325" s="87"/>
      <c r="AD2325" s="87"/>
      <c r="AE2325" s="87"/>
      <c r="AF2325" s="87"/>
      <c r="AG2325" s="87"/>
      <c r="AH2325" s="87"/>
      <c r="AI2325" s="87"/>
      <c r="AJ2325" s="87"/>
      <c r="AK2325" s="87"/>
      <c r="AL2325" s="87"/>
      <c r="AM2325" s="87"/>
      <c r="AN2325" s="87"/>
      <c r="AO2325" s="87"/>
      <c r="AP2325" s="87"/>
      <c r="AQ2325" s="87"/>
      <c r="AR2325" s="87"/>
      <c r="AS2325" s="87"/>
      <c r="AT2325" s="87"/>
      <c r="AU2325" s="87"/>
      <c r="AV2325" s="87"/>
      <c r="AW2325" s="87"/>
      <c r="AX2325" s="88"/>
    </row>
    <row r="2326" spans="1:113" ht="12" customHeight="1">
      <c r="A2326" s="78"/>
      <c r="B2326" s="86"/>
      <c r="C2326" s="87"/>
      <c r="D2326" s="87"/>
      <c r="E2326" s="87"/>
      <c r="F2326" s="87"/>
      <c r="G2326" s="87"/>
      <c r="H2326" s="87"/>
      <c r="I2326" s="87"/>
      <c r="J2326" s="87"/>
      <c r="K2326" s="87"/>
      <c r="L2326" s="87"/>
      <c r="M2326" s="87"/>
      <c r="N2326" s="87"/>
      <c r="O2326" s="87"/>
      <c r="P2326" s="87"/>
      <c r="Q2326" s="87"/>
      <c r="R2326" s="87"/>
      <c r="S2326" s="87"/>
      <c r="T2326" s="87"/>
      <c r="U2326" s="87"/>
      <c r="V2326" s="87"/>
      <c r="W2326" s="87"/>
      <c r="X2326" s="87"/>
      <c r="Y2326" s="87"/>
      <c r="Z2326" s="87"/>
      <c r="AA2326" s="87"/>
      <c r="AB2326" s="87"/>
      <c r="AC2326" s="87"/>
      <c r="AD2326" s="87"/>
      <c r="AE2326" s="87"/>
      <c r="AF2326" s="87"/>
      <c r="AG2326" s="87"/>
      <c r="AH2326" s="87"/>
      <c r="AI2326" s="87"/>
      <c r="AJ2326" s="87"/>
      <c r="AK2326" s="87"/>
      <c r="AL2326" s="87"/>
      <c r="AM2326" s="87"/>
      <c r="AN2326" s="87"/>
      <c r="AO2326" s="87"/>
      <c r="AP2326" s="87"/>
      <c r="AQ2326" s="87"/>
      <c r="AR2326" s="87"/>
      <c r="AS2326" s="87"/>
      <c r="AT2326" s="87"/>
      <c r="AU2326" s="87"/>
      <c r="AV2326" s="87"/>
      <c r="AW2326" s="87"/>
      <c r="AX2326" s="88"/>
      <c r="BC2326" s="89"/>
    </row>
    <row r="2327" spans="1:113" ht="12" customHeight="1">
      <c r="A2327" s="78"/>
      <c r="B2327" s="86"/>
      <c r="C2327" s="87"/>
      <c r="D2327" s="87"/>
      <c r="E2327" s="87"/>
      <c r="F2327" s="87"/>
      <c r="G2327" s="87"/>
      <c r="H2327" s="87"/>
      <c r="I2327" s="87"/>
      <c r="J2327" s="87"/>
      <c r="K2327" s="87"/>
      <c r="L2327" s="87"/>
      <c r="M2327" s="87"/>
      <c r="N2327" s="87"/>
      <c r="O2327" s="87"/>
      <c r="P2327" s="87"/>
      <c r="Q2327" s="87"/>
      <c r="R2327" s="87"/>
      <c r="S2327" s="87"/>
      <c r="T2327" s="87"/>
      <c r="U2327" s="87"/>
      <c r="V2327" s="87"/>
      <c r="W2327" s="87"/>
      <c r="X2327" s="87"/>
      <c r="Y2327" s="87"/>
      <c r="Z2327" s="87"/>
      <c r="AA2327" s="87"/>
      <c r="AB2327" s="87"/>
      <c r="AC2327" s="87"/>
      <c r="AD2327" s="87"/>
      <c r="AE2327" s="87"/>
      <c r="AF2327" s="87"/>
      <c r="AG2327" s="87"/>
      <c r="AH2327" s="87"/>
      <c r="AI2327" s="87"/>
      <c r="AJ2327" s="87"/>
      <c r="AK2327" s="87"/>
      <c r="AL2327" s="87"/>
      <c r="AM2327" s="87"/>
      <c r="AN2327" s="87"/>
      <c r="AO2327" s="87"/>
      <c r="AP2327" s="87"/>
      <c r="AQ2327" s="87"/>
      <c r="AR2327" s="87"/>
      <c r="AS2327" s="87"/>
      <c r="AT2327" s="87"/>
      <c r="AU2327" s="87"/>
      <c r="AV2327" s="87"/>
      <c r="AW2327" s="87"/>
      <c r="AX2327" s="88"/>
    </row>
    <row r="2328" spans="1:113" ht="12" customHeight="1">
      <c r="A2328" s="78"/>
      <c r="B2328" s="86"/>
      <c r="C2328" s="87"/>
      <c r="D2328" s="87"/>
      <c r="E2328" s="87"/>
      <c r="F2328" s="87"/>
      <c r="G2328" s="87"/>
      <c r="H2328" s="87"/>
      <c r="I2328" s="87"/>
      <c r="J2328" s="87"/>
      <c r="K2328" s="87"/>
      <c r="L2328" s="87"/>
      <c r="M2328" s="87"/>
      <c r="N2328" s="87"/>
      <c r="O2328" s="87"/>
      <c r="P2328" s="87"/>
      <c r="Q2328" s="87"/>
      <c r="R2328" s="87"/>
      <c r="S2328" s="87"/>
      <c r="T2328" s="87"/>
      <c r="U2328" s="87"/>
      <c r="V2328" s="87"/>
      <c r="W2328" s="87"/>
      <c r="X2328" s="87"/>
      <c r="Y2328" s="87"/>
      <c r="Z2328" s="87"/>
      <c r="AA2328" s="87"/>
      <c r="AB2328" s="87"/>
      <c r="AC2328" s="87"/>
      <c r="AD2328" s="87"/>
      <c r="AE2328" s="87"/>
      <c r="AF2328" s="87"/>
      <c r="AG2328" s="87"/>
      <c r="AH2328" s="87"/>
      <c r="AI2328" s="87"/>
      <c r="AJ2328" s="87"/>
      <c r="AK2328" s="87"/>
      <c r="AL2328" s="87"/>
      <c r="AM2328" s="87"/>
      <c r="AN2328" s="87"/>
      <c r="AO2328" s="87"/>
      <c r="AP2328" s="87"/>
      <c r="AQ2328" s="87"/>
      <c r="AR2328" s="87"/>
      <c r="AS2328" s="87"/>
      <c r="AT2328" s="87"/>
      <c r="AU2328" s="87"/>
      <c r="AV2328" s="87"/>
      <c r="AW2328" s="87"/>
      <c r="AX2328" s="88"/>
    </row>
    <row r="2329" spans="1:113" ht="12" customHeight="1">
      <c r="A2329" s="78"/>
      <c r="B2329" s="86"/>
      <c r="C2329" s="87"/>
      <c r="D2329" s="87"/>
      <c r="E2329" s="87"/>
      <c r="F2329" s="87"/>
      <c r="G2329" s="87"/>
      <c r="H2329" s="87"/>
      <c r="I2329" s="87"/>
      <c r="J2329" s="87"/>
      <c r="K2329" s="87"/>
      <c r="L2329" s="87"/>
      <c r="M2329" s="87"/>
      <c r="N2329" s="87"/>
      <c r="O2329" s="87"/>
      <c r="P2329" s="87"/>
      <c r="Q2329" s="87"/>
      <c r="R2329" s="87"/>
      <c r="S2329" s="87"/>
      <c r="T2329" s="87"/>
      <c r="U2329" s="87"/>
      <c r="V2329" s="87"/>
      <c r="W2329" s="87"/>
      <c r="X2329" s="87"/>
      <c r="Y2329" s="87"/>
      <c r="Z2329" s="87"/>
      <c r="AA2329" s="87"/>
      <c r="AB2329" s="87"/>
      <c r="AC2329" s="87"/>
      <c r="AD2329" s="87"/>
      <c r="AE2329" s="87"/>
      <c r="AF2329" s="87"/>
      <c r="AG2329" s="87"/>
      <c r="AH2329" s="87"/>
      <c r="AI2329" s="87"/>
      <c r="AJ2329" s="87"/>
      <c r="AK2329" s="87"/>
      <c r="AL2329" s="87"/>
      <c r="AM2329" s="87"/>
      <c r="AN2329" s="87"/>
      <c r="AO2329" s="87"/>
      <c r="AP2329" s="87"/>
      <c r="AQ2329" s="87"/>
      <c r="AR2329" s="87"/>
      <c r="AS2329" s="87"/>
      <c r="AT2329" s="87"/>
      <c r="AU2329" s="87"/>
      <c r="AV2329" s="87"/>
      <c r="AW2329" s="87"/>
      <c r="AX2329" s="88"/>
    </row>
    <row r="2330" spans="1:113" ht="15" thickBot="1">
      <c r="A2330" s="90"/>
      <c r="B2330" s="91"/>
      <c r="C2330" s="92"/>
      <c r="D2330" s="92"/>
      <c r="E2330" s="92"/>
      <c r="F2330" s="92"/>
      <c r="G2330" s="92"/>
      <c r="H2330" s="92"/>
      <c r="I2330" s="92"/>
      <c r="J2330" s="92"/>
      <c r="K2330" s="92"/>
      <c r="L2330" s="92"/>
      <c r="M2330" s="92"/>
      <c r="N2330" s="92"/>
      <c r="O2330" s="92"/>
      <c r="P2330" s="92"/>
      <c r="Q2330" s="92"/>
      <c r="R2330" s="92"/>
      <c r="S2330" s="92"/>
      <c r="T2330" s="92"/>
      <c r="U2330" s="92"/>
      <c r="V2330" s="92"/>
      <c r="W2330" s="92"/>
      <c r="X2330" s="92"/>
      <c r="Y2330" s="92"/>
      <c r="Z2330" s="92"/>
      <c r="AA2330" s="92"/>
      <c r="AB2330" s="92"/>
      <c r="AC2330" s="92"/>
      <c r="AD2330" s="92"/>
      <c r="AE2330" s="92"/>
      <c r="AF2330" s="92"/>
      <c r="AG2330" s="92"/>
      <c r="AH2330" s="92"/>
      <c r="AI2330" s="92"/>
      <c r="AJ2330" s="92"/>
      <c r="AK2330" s="92"/>
      <c r="AL2330" s="92"/>
      <c r="AM2330" s="92"/>
      <c r="AN2330" s="92"/>
      <c r="AO2330" s="92"/>
      <c r="AP2330" s="92"/>
      <c r="AQ2330" s="92"/>
      <c r="AR2330" s="92"/>
      <c r="AS2330" s="92"/>
      <c r="AT2330" s="92"/>
      <c r="AU2330" s="92"/>
      <c r="AV2330" s="92"/>
      <c r="AW2330" s="92"/>
      <c r="AX2330" s="93"/>
    </row>
    <row r="2331" spans="1:113">
      <c r="B2331" s="94"/>
    </row>
    <row r="2332" spans="1:113" ht="15" thickBot="1">
      <c r="A2332" s="81"/>
      <c r="B2332" s="80" t="s">
        <v>282</v>
      </c>
      <c r="C2332" s="78"/>
      <c r="D2332" s="78"/>
      <c r="E2332" s="78"/>
      <c r="F2332" s="78"/>
      <c r="G2332" s="78"/>
      <c r="H2332" s="78"/>
      <c r="I2332" s="78"/>
      <c r="J2332" s="78"/>
      <c r="K2332" s="78"/>
      <c r="L2332" s="79"/>
      <c r="M2332" s="79"/>
      <c r="N2332" s="79"/>
      <c r="O2332" s="79"/>
      <c r="P2332" s="78"/>
      <c r="Q2332" s="78"/>
      <c r="R2332" s="78"/>
      <c r="S2332" s="78"/>
      <c r="T2332" s="78"/>
      <c r="U2332" s="78"/>
      <c r="V2332" s="80"/>
      <c r="W2332" s="80"/>
      <c r="X2332" s="80"/>
      <c r="Y2332" s="80"/>
      <c r="Z2332" s="80"/>
      <c r="AA2332" s="80"/>
      <c r="AB2332" s="80"/>
      <c r="AC2332" s="80"/>
      <c r="AD2332" s="80"/>
      <c r="AE2332" s="80"/>
      <c r="AF2332" s="80"/>
      <c r="AG2332" s="80"/>
      <c r="AH2332" s="80"/>
      <c r="AI2332" s="80"/>
      <c r="AJ2332" s="80"/>
      <c r="AK2332" s="80"/>
      <c r="AL2332" s="80"/>
      <c r="AM2332" s="80"/>
      <c r="AN2332" s="80"/>
      <c r="AO2332" s="80"/>
      <c r="AP2332" s="80"/>
      <c r="AQ2332" s="80"/>
      <c r="AR2332" s="80"/>
      <c r="AS2332" s="80"/>
      <c r="AT2332" s="80"/>
      <c r="AU2332" s="80"/>
      <c r="AV2332" s="80"/>
      <c r="AW2332" s="80"/>
      <c r="AX2332" s="80"/>
      <c r="DI2332" s="71"/>
    </row>
    <row r="2333" spans="1:113" ht="14.25">
      <c r="A2333" s="78"/>
      <c r="B2333" s="82"/>
      <c r="C2333" s="77"/>
      <c r="D2333" s="77"/>
      <c r="E2333" s="77"/>
      <c r="F2333" s="77"/>
      <c r="G2333" s="77"/>
      <c r="H2333" s="77"/>
      <c r="I2333" s="77"/>
      <c r="J2333" s="77"/>
      <c r="K2333" s="77"/>
      <c r="L2333" s="83"/>
      <c r="M2333" s="83"/>
      <c r="N2333" s="83"/>
      <c r="O2333" s="83"/>
      <c r="P2333" s="77"/>
      <c r="Q2333" s="77"/>
      <c r="R2333" s="77"/>
      <c r="S2333" s="77"/>
      <c r="T2333" s="77"/>
      <c r="U2333" s="77"/>
      <c r="V2333" s="84"/>
      <c r="W2333" s="84"/>
      <c r="X2333" s="84"/>
      <c r="Y2333" s="84"/>
      <c r="Z2333" s="84"/>
      <c r="AA2333" s="84"/>
      <c r="AB2333" s="84"/>
      <c r="AC2333" s="84"/>
      <c r="AD2333" s="84"/>
      <c r="AE2333" s="84"/>
      <c r="AF2333" s="84"/>
      <c r="AG2333" s="84"/>
      <c r="AH2333" s="84"/>
      <c r="AI2333" s="84"/>
      <c r="AJ2333" s="84"/>
      <c r="AK2333" s="84"/>
      <c r="AL2333" s="84"/>
      <c r="AM2333" s="84"/>
      <c r="AN2333" s="84"/>
      <c r="AO2333" s="84"/>
      <c r="AP2333" s="84"/>
      <c r="AQ2333" s="84"/>
      <c r="AR2333" s="84"/>
      <c r="AS2333" s="84"/>
      <c r="AT2333" s="84"/>
      <c r="AU2333" s="84"/>
      <c r="AV2333" s="84"/>
      <c r="AW2333" s="84"/>
      <c r="AX2333" s="85"/>
    </row>
    <row r="2334" spans="1:113" ht="12" customHeight="1">
      <c r="A2334" s="78"/>
      <c r="B2334" s="86" t="s">
        <v>657</v>
      </c>
      <c r="C2334" s="87"/>
      <c r="D2334" s="87"/>
      <c r="E2334" s="87"/>
      <c r="F2334" s="87"/>
      <c r="G2334" s="87"/>
      <c r="H2334" s="87"/>
      <c r="I2334" s="87"/>
      <c r="J2334" s="87"/>
      <c r="K2334" s="87"/>
      <c r="L2334" s="87"/>
      <c r="M2334" s="87"/>
      <c r="N2334" s="87"/>
      <c r="O2334" s="87"/>
      <c r="P2334" s="87"/>
      <c r="Q2334" s="87"/>
      <c r="R2334" s="87"/>
      <c r="S2334" s="87"/>
      <c r="T2334" s="87"/>
      <c r="U2334" s="87"/>
      <c r="V2334" s="87"/>
      <c r="W2334" s="87"/>
      <c r="X2334" s="87"/>
      <c r="Y2334" s="87"/>
      <c r="Z2334" s="87"/>
      <c r="AA2334" s="87"/>
      <c r="AB2334" s="87"/>
      <c r="AC2334" s="87"/>
      <c r="AD2334" s="87"/>
      <c r="AE2334" s="87"/>
      <c r="AF2334" s="87"/>
      <c r="AG2334" s="87"/>
      <c r="AH2334" s="87"/>
      <c r="AI2334" s="87"/>
      <c r="AJ2334" s="87"/>
      <c r="AK2334" s="87"/>
      <c r="AL2334" s="87"/>
      <c r="AM2334" s="87"/>
      <c r="AN2334" s="87"/>
      <c r="AO2334" s="87"/>
      <c r="AP2334" s="87"/>
      <c r="AQ2334" s="87"/>
      <c r="AR2334" s="87"/>
      <c r="AS2334" s="87"/>
      <c r="AT2334" s="87"/>
      <c r="AU2334" s="87"/>
      <c r="AV2334" s="87"/>
      <c r="AW2334" s="87"/>
      <c r="AX2334" s="88"/>
    </row>
    <row r="2335" spans="1:113" ht="12" customHeight="1">
      <c r="A2335" s="78"/>
      <c r="B2335" s="86"/>
      <c r="C2335" s="87"/>
      <c r="D2335" s="87"/>
      <c r="E2335" s="87"/>
      <c r="F2335" s="87"/>
      <c r="G2335" s="87"/>
      <c r="H2335" s="87"/>
      <c r="I2335" s="87"/>
      <c r="J2335" s="87"/>
      <c r="K2335" s="87"/>
      <c r="L2335" s="87"/>
      <c r="M2335" s="87"/>
      <c r="N2335" s="87"/>
      <c r="O2335" s="87"/>
      <c r="P2335" s="87"/>
      <c r="Q2335" s="87"/>
      <c r="R2335" s="87"/>
      <c r="S2335" s="87"/>
      <c r="T2335" s="87"/>
      <c r="U2335" s="87"/>
      <c r="V2335" s="87"/>
      <c r="W2335" s="87"/>
      <c r="X2335" s="87"/>
      <c r="Y2335" s="87"/>
      <c r="Z2335" s="87"/>
      <c r="AA2335" s="87"/>
      <c r="AB2335" s="87"/>
      <c r="AC2335" s="87"/>
      <c r="AD2335" s="87"/>
      <c r="AE2335" s="87"/>
      <c r="AF2335" s="87"/>
      <c r="AG2335" s="87"/>
      <c r="AH2335" s="87"/>
      <c r="AI2335" s="87"/>
      <c r="AJ2335" s="87"/>
      <c r="AK2335" s="87"/>
      <c r="AL2335" s="87"/>
      <c r="AM2335" s="87"/>
      <c r="AN2335" s="87"/>
      <c r="AO2335" s="87"/>
      <c r="AP2335" s="87"/>
      <c r="AQ2335" s="87"/>
      <c r="AR2335" s="87"/>
      <c r="AS2335" s="87"/>
      <c r="AT2335" s="87"/>
      <c r="AU2335" s="87"/>
      <c r="AV2335" s="87"/>
      <c r="AW2335" s="87"/>
      <c r="AX2335" s="88"/>
      <c r="BC2335" s="89"/>
    </row>
    <row r="2336" spans="1:113" ht="12" customHeight="1">
      <c r="A2336" s="78"/>
      <c r="B2336" s="86"/>
      <c r="C2336" s="87"/>
      <c r="D2336" s="87"/>
      <c r="E2336" s="87"/>
      <c r="F2336" s="87"/>
      <c r="G2336" s="87"/>
      <c r="H2336" s="87"/>
      <c r="I2336" s="87"/>
      <c r="J2336" s="87"/>
      <c r="K2336" s="87"/>
      <c r="L2336" s="87"/>
      <c r="M2336" s="87"/>
      <c r="N2336" s="87"/>
      <c r="O2336" s="87"/>
      <c r="P2336" s="87"/>
      <c r="Q2336" s="87"/>
      <c r="R2336" s="87"/>
      <c r="S2336" s="87"/>
      <c r="T2336" s="87"/>
      <c r="U2336" s="87"/>
      <c r="V2336" s="87"/>
      <c r="W2336" s="87"/>
      <c r="X2336" s="87"/>
      <c r="Y2336" s="87"/>
      <c r="Z2336" s="87"/>
      <c r="AA2336" s="87"/>
      <c r="AB2336" s="87"/>
      <c r="AC2336" s="87"/>
      <c r="AD2336" s="87"/>
      <c r="AE2336" s="87"/>
      <c r="AF2336" s="87"/>
      <c r="AG2336" s="87"/>
      <c r="AH2336" s="87"/>
      <c r="AI2336" s="87"/>
      <c r="AJ2336" s="87"/>
      <c r="AK2336" s="87"/>
      <c r="AL2336" s="87"/>
      <c r="AM2336" s="87"/>
      <c r="AN2336" s="87"/>
      <c r="AO2336" s="87"/>
      <c r="AP2336" s="87"/>
      <c r="AQ2336" s="87"/>
      <c r="AR2336" s="87"/>
      <c r="AS2336" s="87"/>
      <c r="AT2336" s="87"/>
      <c r="AU2336" s="87"/>
      <c r="AV2336" s="87"/>
      <c r="AW2336" s="87"/>
      <c r="AX2336" s="88"/>
    </row>
    <row r="2337" spans="1:251" ht="12" customHeight="1">
      <c r="A2337" s="78"/>
      <c r="B2337" s="86"/>
      <c r="C2337" s="87"/>
      <c r="D2337" s="87"/>
      <c r="E2337" s="87"/>
      <c r="F2337" s="87"/>
      <c r="G2337" s="87"/>
      <c r="H2337" s="87"/>
      <c r="I2337" s="87"/>
      <c r="J2337" s="87"/>
      <c r="K2337" s="87"/>
      <c r="L2337" s="87"/>
      <c r="M2337" s="87"/>
      <c r="N2337" s="87"/>
      <c r="O2337" s="87"/>
      <c r="P2337" s="87"/>
      <c r="Q2337" s="87"/>
      <c r="R2337" s="87"/>
      <c r="S2337" s="87"/>
      <c r="T2337" s="87"/>
      <c r="U2337" s="87"/>
      <c r="V2337" s="87"/>
      <c r="W2337" s="87"/>
      <c r="X2337" s="87"/>
      <c r="Y2337" s="87"/>
      <c r="Z2337" s="87"/>
      <c r="AA2337" s="87"/>
      <c r="AB2337" s="87"/>
      <c r="AC2337" s="87"/>
      <c r="AD2337" s="87"/>
      <c r="AE2337" s="87"/>
      <c r="AF2337" s="87"/>
      <c r="AG2337" s="87"/>
      <c r="AH2337" s="87"/>
      <c r="AI2337" s="87"/>
      <c r="AJ2337" s="87"/>
      <c r="AK2337" s="87"/>
      <c r="AL2337" s="87"/>
      <c r="AM2337" s="87"/>
      <c r="AN2337" s="87"/>
      <c r="AO2337" s="87"/>
      <c r="AP2337" s="87"/>
      <c r="AQ2337" s="87"/>
      <c r="AR2337" s="87"/>
      <c r="AS2337" s="87"/>
      <c r="AT2337" s="87"/>
      <c r="AU2337" s="87"/>
      <c r="AV2337" s="87"/>
      <c r="AW2337" s="87"/>
      <c r="AX2337" s="88"/>
    </row>
    <row r="2338" spans="1:251" ht="12" customHeight="1">
      <c r="A2338" s="78"/>
      <c r="B2338" s="86"/>
      <c r="C2338" s="87"/>
      <c r="D2338" s="87"/>
      <c r="E2338" s="87"/>
      <c r="F2338" s="87"/>
      <c r="G2338" s="87"/>
      <c r="H2338" s="87"/>
      <c r="I2338" s="87"/>
      <c r="J2338" s="87"/>
      <c r="K2338" s="87"/>
      <c r="L2338" s="87"/>
      <c r="M2338" s="87"/>
      <c r="N2338" s="87"/>
      <c r="O2338" s="87"/>
      <c r="P2338" s="87"/>
      <c r="Q2338" s="87"/>
      <c r="R2338" s="87"/>
      <c r="S2338" s="87"/>
      <c r="T2338" s="87"/>
      <c r="U2338" s="87"/>
      <c r="V2338" s="87"/>
      <c r="W2338" s="87"/>
      <c r="X2338" s="87"/>
      <c r="Y2338" s="87"/>
      <c r="Z2338" s="87"/>
      <c r="AA2338" s="87"/>
      <c r="AB2338" s="87"/>
      <c r="AC2338" s="87"/>
      <c r="AD2338" s="87"/>
      <c r="AE2338" s="87"/>
      <c r="AF2338" s="87"/>
      <c r="AG2338" s="87"/>
      <c r="AH2338" s="87"/>
      <c r="AI2338" s="87"/>
      <c r="AJ2338" s="87"/>
      <c r="AK2338" s="87"/>
      <c r="AL2338" s="87"/>
      <c r="AM2338" s="87"/>
      <c r="AN2338" s="87"/>
      <c r="AO2338" s="87"/>
      <c r="AP2338" s="87"/>
      <c r="AQ2338" s="87"/>
      <c r="AR2338" s="87"/>
      <c r="AS2338" s="87"/>
      <c r="AT2338" s="87"/>
      <c r="AU2338" s="87"/>
      <c r="AV2338" s="87"/>
      <c r="AW2338" s="87"/>
      <c r="AX2338" s="88"/>
    </row>
    <row r="2339" spans="1:251" ht="15" thickBot="1">
      <c r="A2339" s="90"/>
      <c r="B2339" s="91"/>
      <c r="C2339" s="92"/>
      <c r="D2339" s="92"/>
      <c r="E2339" s="92"/>
      <c r="F2339" s="92"/>
      <c r="G2339" s="92"/>
      <c r="H2339" s="92"/>
      <c r="I2339" s="92"/>
      <c r="J2339" s="92"/>
      <c r="K2339" s="92"/>
      <c r="L2339" s="92"/>
      <c r="M2339" s="92"/>
      <c r="N2339" s="92"/>
      <c r="O2339" s="92"/>
      <c r="P2339" s="92"/>
      <c r="Q2339" s="92"/>
      <c r="R2339" s="92"/>
      <c r="S2339" s="92"/>
      <c r="T2339" s="92"/>
      <c r="U2339" s="92"/>
      <c r="V2339" s="92"/>
      <c r="W2339" s="92"/>
      <c r="X2339" s="92"/>
      <c r="Y2339" s="92"/>
      <c r="Z2339" s="92"/>
      <c r="AA2339" s="92"/>
      <c r="AB2339" s="92"/>
      <c r="AC2339" s="92"/>
      <c r="AD2339" s="92"/>
      <c r="AE2339" s="92"/>
      <c r="AF2339" s="92"/>
      <c r="AG2339" s="92"/>
      <c r="AH2339" s="92"/>
      <c r="AI2339" s="92"/>
      <c r="AJ2339" s="92"/>
      <c r="AK2339" s="92"/>
      <c r="AL2339" s="92"/>
      <c r="AM2339" s="92"/>
      <c r="AN2339" s="92"/>
      <c r="AO2339" s="92"/>
      <c r="AP2339" s="92"/>
      <c r="AQ2339" s="92"/>
      <c r="AR2339" s="92"/>
      <c r="AS2339" s="92"/>
      <c r="AT2339" s="92"/>
      <c r="AU2339" s="92"/>
      <c r="AV2339" s="92"/>
      <c r="AW2339" s="92"/>
      <c r="AX2339" s="93"/>
    </row>
    <row r="2340" spans="1:251">
      <c r="B2340" s="94"/>
    </row>
    <row r="2341" spans="1:251" ht="14.25">
      <c r="B2341" s="80" t="s">
        <v>284</v>
      </c>
      <c r="C2341" s="78"/>
      <c r="D2341" s="78"/>
      <c r="E2341" s="78"/>
      <c r="F2341" s="78"/>
      <c r="G2341" s="78"/>
      <c r="H2341" s="78"/>
      <c r="I2341" s="78"/>
      <c r="J2341" s="78"/>
      <c r="K2341" s="78"/>
      <c r="L2341" s="79"/>
      <c r="M2341" s="79"/>
      <c r="N2341" s="79"/>
      <c r="O2341" s="79"/>
      <c r="P2341" s="78"/>
      <c r="Q2341" s="78"/>
      <c r="R2341" s="78"/>
      <c r="S2341" s="78"/>
      <c r="T2341" s="78"/>
      <c r="U2341" s="78"/>
      <c r="V2341" s="80"/>
      <c r="W2341" s="80"/>
      <c r="X2341" s="80"/>
      <c r="Y2341" s="80"/>
      <c r="Z2341" s="80"/>
      <c r="AA2341" s="80"/>
      <c r="AB2341" s="80"/>
      <c r="AC2341" s="80"/>
      <c r="AD2341" s="80"/>
      <c r="AE2341" s="80"/>
      <c r="AF2341" s="80"/>
      <c r="AG2341" s="80"/>
      <c r="AH2341" s="80"/>
      <c r="AI2341" s="80"/>
      <c r="AJ2341" s="80"/>
      <c r="AK2341" s="80"/>
      <c r="AL2341" s="80"/>
      <c r="AM2341" s="80"/>
      <c r="AN2341" s="80"/>
      <c r="AO2341" s="80"/>
      <c r="AP2341" s="80"/>
      <c r="AQ2341" s="80"/>
      <c r="AR2341" s="80"/>
      <c r="AS2341" s="80"/>
      <c r="AT2341" s="80"/>
      <c r="AU2341" s="80"/>
      <c r="AV2341" s="80"/>
      <c r="AW2341" s="80"/>
      <c r="AX2341" s="80"/>
    </row>
    <row r="2342" spans="1:251" ht="15" thickBot="1">
      <c r="B2342" s="78"/>
      <c r="C2342" s="78"/>
      <c r="D2342" s="78"/>
      <c r="E2342" s="78"/>
      <c r="F2342" s="78"/>
      <c r="G2342" s="78"/>
      <c r="H2342" s="78"/>
      <c r="I2342" s="78"/>
      <c r="J2342" s="78"/>
      <c r="K2342" s="78"/>
      <c r="L2342" s="79"/>
      <c r="M2342" s="79"/>
      <c r="N2342" s="79"/>
      <c r="O2342" s="79"/>
      <c r="P2342" s="78"/>
      <c r="Q2342" s="78"/>
      <c r="R2342" s="78"/>
      <c r="S2342" s="78"/>
      <c r="T2342" s="78"/>
      <c r="U2342" s="78"/>
      <c r="V2342" s="80"/>
      <c r="W2342" s="80"/>
      <c r="X2342" s="80"/>
      <c r="Y2342" s="80"/>
      <c r="Z2342" s="80"/>
      <c r="AA2342" s="80"/>
      <c r="AB2342" s="80"/>
      <c r="AC2342" s="80"/>
      <c r="AD2342" s="80"/>
      <c r="AE2342" s="80"/>
      <c r="AF2342" s="80"/>
      <c r="AG2342" s="80"/>
      <c r="AH2342" s="80"/>
      <c r="AI2342" s="80"/>
      <c r="AJ2342" s="80"/>
      <c r="AK2342" s="80"/>
      <c r="AL2342" s="80"/>
      <c r="AM2342" s="80"/>
      <c r="AN2342" s="80"/>
      <c r="AO2342" s="80"/>
      <c r="AP2342" s="80"/>
      <c r="AQ2342" s="80"/>
      <c r="AR2342" s="80"/>
      <c r="AS2342" s="80"/>
      <c r="AT2342" s="80"/>
      <c r="AU2342" s="80"/>
      <c r="AV2342" s="80"/>
      <c r="AW2342" s="80"/>
      <c r="AX2342" s="95" t="s">
        <v>285</v>
      </c>
    </row>
    <row r="2343" spans="1:251" s="89" customFormat="1" ht="13.5" customHeight="1">
      <c r="A2343" s="78"/>
      <c r="B2343" s="96" t="s">
        <v>286</v>
      </c>
      <c r="C2343" s="97"/>
      <c r="D2343" s="97"/>
      <c r="E2343" s="97"/>
      <c r="F2343" s="97"/>
      <c r="G2343" s="97"/>
      <c r="H2343" s="97"/>
      <c r="I2343" s="97"/>
      <c r="J2343" s="97"/>
      <c r="K2343" s="97"/>
      <c r="L2343" s="97"/>
      <c r="M2343" s="97"/>
      <c r="N2343" s="97"/>
      <c r="O2343" s="97"/>
      <c r="P2343" s="97"/>
      <c r="Q2343" s="97"/>
      <c r="R2343" s="97"/>
      <c r="S2343" s="97"/>
      <c r="T2343" s="97"/>
      <c r="U2343" s="97"/>
      <c r="V2343" s="97"/>
      <c r="W2343" s="97"/>
      <c r="X2343" s="97"/>
      <c r="Y2343" s="97"/>
      <c r="Z2343" s="98"/>
      <c r="AA2343" s="99" t="s">
        <v>287</v>
      </c>
      <c r="AB2343" s="97"/>
      <c r="AC2343" s="97"/>
      <c r="AD2343" s="97"/>
      <c r="AE2343" s="97"/>
      <c r="AF2343" s="97"/>
      <c r="AG2343" s="97"/>
      <c r="AH2343" s="97"/>
      <c r="AI2343" s="98"/>
      <c r="AJ2343" s="99" t="s">
        <v>288</v>
      </c>
      <c r="AK2343" s="97"/>
      <c r="AL2343" s="97"/>
      <c r="AM2343" s="97"/>
      <c r="AN2343" s="97"/>
      <c r="AO2343" s="97"/>
      <c r="AP2343" s="97"/>
      <c r="AQ2343" s="97"/>
      <c r="AR2343" s="98"/>
      <c r="AS2343" s="99" t="s">
        <v>289</v>
      </c>
      <c r="AT2343" s="97"/>
      <c r="AU2343" s="97"/>
      <c r="AV2343" s="97"/>
      <c r="AW2343" s="97"/>
      <c r="AX2343" s="100"/>
      <c r="AY2343" s="65"/>
      <c r="AZ2343" s="65"/>
      <c r="BA2343" s="65"/>
      <c r="BB2343" s="65"/>
      <c r="BC2343" s="65"/>
      <c r="BD2343" s="65"/>
      <c r="BE2343" s="65"/>
      <c r="BF2343" s="65"/>
      <c r="BG2343" s="65"/>
      <c r="BH2343" s="65"/>
      <c r="BI2343" s="65"/>
      <c r="BJ2343" s="65"/>
      <c r="BK2343" s="65"/>
      <c r="BL2343" s="65"/>
      <c r="BM2343" s="65"/>
      <c r="BN2343" s="65"/>
      <c r="BO2343" s="65"/>
      <c r="BP2343" s="65"/>
      <c r="BQ2343" s="65"/>
      <c r="BR2343" s="65"/>
      <c r="BS2343" s="65"/>
      <c r="BT2343" s="65"/>
      <c r="BU2343" s="65"/>
      <c r="BV2343" s="65"/>
      <c r="BW2343" s="65"/>
      <c r="BX2343" s="65"/>
      <c r="BY2343" s="65"/>
      <c r="BZ2343" s="65"/>
      <c r="CA2343" s="65"/>
      <c r="CB2343" s="65"/>
      <c r="CC2343" s="65"/>
      <c r="CD2343" s="65"/>
      <c r="CE2343" s="65"/>
      <c r="CF2343" s="65"/>
      <c r="CG2343" s="65"/>
      <c r="CH2343" s="65"/>
      <c r="CI2343" s="65"/>
      <c r="CJ2343" s="65"/>
      <c r="CK2343" s="65"/>
      <c r="CL2343" s="65"/>
      <c r="CM2343" s="65"/>
      <c r="CN2343" s="65"/>
      <c r="CO2343" s="65"/>
      <c r="CP2343" s="65"/>
      <c r="CQ2343" s="65"/>
      <c r="CR2343" s="65"/>
      <c r="CS2343" s="65"/>
      <c r="CT2343" s="65"/>
      <c r="CU2343" s="65"/>
      <c r="CV2343" s="65"/>
      <c r="CW2343" s="65"/>
      <c r="CX2343" s="65"/>
      <c r="CY2343" s="65"/>
      <c r="CZ2343" s="65"/>
      <c r="DA2343" s="65"/>
      <c r="DB2343" s="65"/>
      <c r="DC2343" s="65"/>
      <c r="DD2343" s="65"/>
      <c r="DE2343" s="65"/>
      <c r="DF2343" s="65"/>
      <c r="DG2343" s="65"/>
      <c r="DH2343" s="65"/>
      <c r="DI2343" s="65"/>
      <c r="DJ2343" s="65"/>
      <c r="DK2343" s="65"/>
      <c r="DL2343" s="65"/>
      <c r="DM2343" s="65"/>
      <c r="DN2343" s="65"/>
      <c r="DO2343" s="65"/>
      <c r="DP2343" s="65"/>
      <c r="DQ2343" s="65"/>
      <c r="DR2343" s="65"/>
      <c r="DS2343" s="65"/>
      <c r="DT2343" s="65"/>
      <c r="DU2343" s="65"/>
      <c r="DV2343" s="65"/>
      <c r="DW2343" s="65"/>
      <c r="DX2343" s="65"/>
      <c r="DY2343" s="65"/>
      <c r="DZ2343" s="65"/>
      <c r="EA2343" s="65"/>
      <c r="EB2343" s="65"/>
      <c r="EC2343" s="65"/>
      <c r="ED2343" s="65"/>
      <c r="EE2343" s="65"/>
      <c r="EF2343" s="65"/>
      <c r="EG2343" s="65"/>
      <c r="EH2343" s="65"/>
      <c r="EI2343" s="65"/>
      <c r="EJ2343" s="65"/>
      <c r="EK2343" s="65"/>
      <c r="EL2343" s="65"/>
      <c r="EM2343" s="65"/>
      <c r="EN2343" s="65"/>
      <c r="EO2343" s="65"/>
      <c r="EP2343" s="65"/>
      <c r="EQ2343" s="65"/>
      <c r="ER2343" s="65"/>
      <c r="ES2343" s="65"/>
      <c r="ET2343" s="65"/>
      <c r="EU2343" s="65"/>
      <c r="EV2343" s="65"/>
      <c r="EW2343" s="65"/>
      <c r="EX2343" s="65"/>
      <c r="EY2343" s="65"/>
      <c r="EZ2343" s="65"/>
      <c r="FA2343" s="65"/>
      <c r="FB2343" s="65"/>
      <c r="FC2343" s="65"/>
      <c r="FD2343" s="65"/>
      <c r="FE2343" s="65"/>
      <c r="FF2343" s="65"/>
      <c r="FG2343" s="65"/>
      <c r="FH2343" s="65"/>
      <c r="FI2343" s="65"/>
      <c r="FJ2343" s="65"/>
      <c r="FK2343" s="65"/>
      <c r="FL2343" s="65"/>
      <c r="FM2343" s="65"/>
      <c r="FN2343" s="65"/>
      <c r="FO2343" s="65"/>
      <c r="FP2343" s="65"/>
      <c r="FQ2343" s="65"/>
      <c r="FR2343" s="65"/>
      <c r="FS2343" s="65"/>
      <c r="FT2343" s="65"/>
      <c r="FU2343" s="65"/>
      <c r="FV2343" s="65"/>
      <c r="FW2343" s="65"/>
      <c r="FX2343" s="65"/>
      <c r="FY2343" s="65"/>
      <c r="FZ2343" s="65"/>
      <c r="GA2343" s="65"/>
      <c r="GB2343" s="65"/>
      <c r="GC2343" s="65"/>
      <c r="GD2343" s="65"/>
      <c r="GE2343" s="65"/>
      <c r="GF2343" s="65"/>
      <c r="GG2343" s="65"/>
      <c r="GH2343" s="65"/>
      <c r="GI2343" s="65"/>
      <c r="GJ2343" s="65"/>
      <c r="GK2343" s="65"/>
      <c r="GL2343" s="65"/>
      <c r="GM2343" s="65"/>
      <c r="GN2343" s="65"/>
      <c r="GO2343" s="65"/>
      <c r="GP2343" s="65"/>
      <c r="GQ2343" s="65"/>
      <c r="GR2343" s="65"/>
      <c r="GS2343" s="65"/>
      <c r="GT2343" s="65"/>
      <c r="GU2343" s="65"/>
      <c r="GV2343" s="65"/>
      <c r="GW2343" s="65"/>
      <c r="GX2343" s="65"/>
      <c r="GY2343" s="65"/>
      <c r="GZ2343" s="65"/>
      <c r="HA2343" s="65"/>
      <c r="HB2343" s="65"/>
      <c r="HC2343" s="65"/>
      <c r="HD2343" s="65"/>
      <c r="HE2343" s="65"/>
      <c r="HF2343" s="65"/>
      <c r="HG2343" s="65"/>
      <c r="HH2343" s="65"/>
      <c r="HI2343" s="65"/>
      <c r="HJ2343" s="65"/>
      <c r="HK2343" s="65"/>
      <c r="HL2343" s="65"/>
      <c r="HM2343" s="65"/>
      <c r="HN2343" s="65"/>
      <c r="HO2343" s="65"/>
      <c r="HP2343" s="65"/>
      <c r="HQ2343" s="65"/>
      <c r="HR2343" s="65"/>
      <c r="HS2343" s="65"/>
      <c r="HT2343" s="65"/>
      <c r="HU2343" s="65"/>
      <c r="HV2343" s="65"/>
      <c r="HW2343" s="65"/>
      <c r="HX2343" s="65"/>
      <c r="HY2343" s="65"/>
      <c r="HZ2343" s="65"/>
      <c r="IA2343" s="65"/>
      <c r="IB2343" s="65"/>
      <c r="IC2343" s="65"/>
      <c r="ID2343" s="65"/>
      <c r="IE2343" s="65"/>
      <c r="IF2343" s="65"/>
      <c r="IG2343" s="65"/>
      <c r="IH2343" s="65"/>
      <c r="II2343" s="65"/>
      <c r="IJ2343" s="65"/>
      <c r="IK2343" s="65"/>
      <c r="IL2343" s="65"/>
      <c r="IM2343" s="65"/>
      <c r="IN2343" s="65"/>
      <c r="IO2343" s="65"/>
      <c r="IP2343" s="65"/>
      <c r="IQ2343" s="65"/>
    </row>
    <row r="2344" spans="1:251" s="89" customFormat="1" ht="13.5">
      <c r="A2344" s="78"/>
      <c r="B2344" s="101"/>
      <c r="C2344" s="102"/>
      <c r="D2344" s="102"/>
      <c r="E2344" s="102"/>
      <c r="F2344" s="102"/>
      <c r="G2344" s="102"/>
      <c r="H2344" s="102"/>
      <c r="I2344" s="102"/>
      <c r="J2344" s="102"/>
      <c r="K2344" s="102"/>
      <c r="L2344" s="102"/>
      <c r="M2344" s="102"/>
      <c r="N2344" s="102"/>
      <c r="O2344" s="102"/>
      <c r="P2344" s="102"/>
      <c r="Q2344" s="102"/>
      <c r="R2344" s="102"/>
      <c r="S2344" s="102"/>
      <c r="T2344" s="102"/>
      <c r="U2344" s="102"/>
      <c r="V2344" s="102"/>
      <c r="W2344" s="102"/>
      <c r="X2344" s="102"/>
      <c r="Y2344" s="102"/>
      <c r="Z2344" s="103"/>
      <c r="AA2344" s="104"/>
      <c r="AB2344" s="102"/>
      <c r="AC2344" s="102"/>
      <c r="AD2344" s="102"/>
      <c r="AE2344" s="102"/>
      <c r="AF2344" s="102"/>
      <c r="AG2344" s="102"/>
      <c r="AH2344" s="102"/>
      <c r="AI2344" s="103"/>
      <c r="AJ2344" s="104"/>
      <c r="AK2344" s="102"/>
      <c r="AL2344" s="102"/>
      <c r="AM2344" s="102"/>
      <c r="AN2344" s="102"/>
      <c r="AO2344" s="102"/>
      <c r="AP2344" s="102"/>
      <c r="AQ2344" s="102"/>
      <c r="AR2344" s="103"/>
      <c r="AS2344" s="104"/>
      <c r="AT2344" s="102"/>
      <c r="AU2344" s="102"/>
      <c r="AV2344" s="102"/>
      <c r="AW2344" s="102"/>
      <c r="AX2344" s="105"/>
      <c r="AY2344" s="65"/>
      <c r="AZ2344" s="65"/>
      <c r="BA2344" s="65"/>
      <c r="BB2344" s="106"/>
      <c r="BC2344" s="107"/>
      <c r="BE2344" s="65"/>
      <c r="BF2344" s="65"/>
      <c r="BG2344" s="65"/>
      <c r="BH2344" s="65"/>
      <c r="BI2344" s="65"/>
      <c r="BJ2344" s="65"/>
      <c r="BK2344" s="65"/>
      <c r="BL2344" s="65"/>
      <c r="BM2344" s="65"/>
      <c r="BN2344" s="65"/>
      <c r="BO2344" s="65"/>
      <c r="BP2344" s="65"/>
      <c r="BQ2344" s="65"/>
      <c r="BR2344" s="65"/>
      <c r="BS2344" s="65"/>
      <c r="BT2344" s="65"/>
      <c r="BU2344" s="65"/>
      <c r="BV2344" s="65"/>
      <c r="BW2344" s="65"/>
      <c r="BX2344" s="65"/>
      <c r="BY2344" s="65"/>
      <c r="BZ2344" s="65"/>
      <c r="CA2344" s="65"/>
      <c r="CB2344" s="65"/>
      <c r="CC2344" s="65"/>
      <c r="CD2344" s="65"/>
      <c r="CE2344" s="65"/>
      <c r="CF2344" s="65"/>
      <c r="CG2344" s="65"/>
      <c r="CH2344" s="65"/>
      <c r="CI2344" s="65"/>
      <c r="CJ2344" s="65"/>
      <c r="CK2344" s="65"/>
      <c r="CL2344" s="65"/>
      <c r="CM2344" s="65"/>
      <c r="CN2344" s="65"/>
      <c r="CO2344" s="65"/>
      <c r="CP2344" s="65"/>
      <c r="CQ2344" s="65"/>
      <c r="CR2344" s="65"/>
      <c r="CS2344" s="65"/>
      <c r="CT2344" s="65"/>
      <c r="CU2344" s="65"/>
      <c r="CV2344" s="65"/>
      <c r="CW2344" s="65"/>
      <c r="CX2344" s="65"/>
      <c r="CY2344" s="65"/>
      <c r="CZ2344" s="65"/>
      <c r="DA2344" s="65"/>
      <c r="DB2344" s="65"/>
      <c r="DC2344" s="65"/>
      <c r="DD2344" s="65"/>
      <c r="DE2344" s="65"/>
      <c r="DF2344" s="65"/>
      <c r="DG2344" s="65"/>
      <c r="DH2344" s="65"/>
      <c r="DI2344" s="65"/>
      <c r="DJ2344" s="65"/>
      <c r="DK2344" s="65"/>
      <c r="DL2344" s="65"/>
      <c r="DM2344" s="65"/>
      <c r="DN2344" s="65"/>
      <c r="DO2344" s="65"/>
      <c r="DP2344" s="65"/>
      <c r="DQ2344" s="65"/>
      <c r="DR2344" s="65"/>
      <c r="DS2344" s="65"/>
      <c r="DT2344" s="65"/>
      <c r="DU2344" s="65"/>
      <c r="DV2344" s="65"/>
      <c r="DW2344" s="65"/>
      <c r="DX2344" s="65"/>
      <c r="DY2344" s="65"/>
      <c r="DZ2344" s="65"/>
      <c r="EA2344" s="65"/>
      <c r="EB2344" s="65"/>
      <c r="EC2344" s="65"/>
      <c r="ED2344" s="65"/>
      <c r="EE2344" s="65"/>
      <c r="EF2344" s="65"/>
      <c r="EG2344" s="65"/>
      <c r="EH2344" s="65"/>
      <c r="EI2344" s="65"/>
      <c r="EJ2344" s="65"/>
      <c r="EK2344" s="65"/>
      <c r="EL2344" s="65"/>
      <c r="EM2344" s="65"/>
      <c r="EN2344" s="65"/>
      <c r="EO2344" s="65"/>
      <c r="EP2344" s="65"/>
      <c r="EQ2344" s="65"/>
      <c r="ER2344" s="65"/>
      <c r="ES2344" s="65"/>
      <c r="ET2344" s="65"/>
      <c r="EU2344" s="65"/>
      <c r="EV2344" s="65"/>
      <c r="EW2344" s="65"/>
      <c r="EX2344" s="65"/>
      <c r="EY2344" s="65"/>
      <c r="EZ2344" s="65"/>
      <c r="FA2344" s="65"/>
      <c r="FB2344" s="65"/>
      <c r="FC2344" s="65"/>
      <c r="FD2344" s="65"/>
      <c r="FE2344" s="65"/>
      <c r="FF2344" s="65"/>
      <c r="FG2344" s="65"/>
      <c r="FH2344" s="65"/>
      <c r="FI2344" s="65"/>
      <c r="FJ2344" s="65"/>
      <c r="FK2344" s="65"/>
      <c r="FL2344" s="65"/>
      <c r="FM2344" s="65"/>
      <c r="FN2344" s="65"/>
      <c r="FO2344" s="65"/>
      <c r="FP2344" s="65"/>
      <c r="FQ2344" s="65"/>
      <c r="FR2344" s="65"/>
      <c r="FS2344" s="65"/>
      <c r="FT2344" s="65"/>
      <c r="FU2344" s="65"/>
      <c r="FV2344" s="65"/>
      <c r="FW2344" s="65"/>
      <c r="FX2344" s="65"/>
      <c r="FY2344" s="65"/>
      <c r="FZ2344" s="65"/>
      <c r="GA2344" s="65"/>
      <c r="GB2344" s="65"/>
      <c r="GC2344" s="65"/>
      <c r="GD2344" s="65"/>
      <c r="GE2344" s="65"/>
      <c r="GF2344" s="65"/>
      <c r="GG2344" s="65"/>
      <c r="GH2344" s="65"/>
      <c r="GI2344" s="65"/>
      <c r="GJ2344" s="65"/>
      <c r="GK2344" s="65"/>
      <c r="GL2344" s="65"/>
      <c r="GM2344" s="65"/>
      <c r="GN2344" s="65"/>
      <c r="GO2344" s="65"/>
      <c r="GP2344" s="65"/>
      <c r="GQ2344" s="65"/>
      <c r="GR2344" s="65"/>
      <c r="GS2344" s="65"/>
      <c r="GT2344" s="65"/>
      <c r="GU2344" s="65"/>
      <c r="GV2344" s="65"/>
      <c r="GW2344" s="65"/>
      <c r="GX2344" s="65"/>
      <c r="GY2344" s="65"/>
      <c r="GZ2344" s="65"/>
      <c r="HA2344" s="65"/>
      <c r="HB2344" s="65"/>
      <c r="HC2344" s="65"/>
      <c r="HD2344" s="65"/>
      <c r="HE2344" s="65"/>
      <c r="HF2344" s="65"/>
      <c r="HG2344" s="65"/>
      <c r="HH2344" s="65"/>
      <c r="HI2344" s="65"/>
      <c r="HJ2344" s="65"/>
      <c r="HK2344" s="65"/>
      <c r="HL2344" s="65"/>
      <c r="HM2344" s="65"/>
      <c r="HN2344" s="65"/>
      <c r="HO2344" s="65"/>
      <c r="HP2344" s="65"/>
      <c r="HQ2344" s="65"/>
      <c r="HR2344" s="65"/>
      <c r="HS2344" s="65"/>
      <c r="HT2344" s="65"/>
      <c r="HU2344" s="65"/>
      <c r="HV2344" s="65"/>
      <c r="HW2344" s="65"/>
      <c r="HX2344" s="65"/>
      <c r="HY2344" s="65"/>
      <c r="HZ2344" s="65"/>
      <c r="IA2344" s="65"/>
      <c r="IB2344" s="65"/>
      <c r="IC2344" s="65"/>
      <c r="ID2344" s="65"/>
      <c r="IE2344" s="65"/>
      <c r="IF2344" s="65"/>
      <c r="IG2344" s="65"/>
      <c r="IH2344" s="65"/>
      <c r="II2344" s="65"/>
      <c r="IJ2344" s="65"/>
      <c r="IK2344" s="65"/>
      <c r="IL2344" s="65"/>
      <c r="IM2344" s="65"/>
      <c r="IN2344" s="65"/>
      <c r="IO2344" s="65"/>
      <c r="IP2344" s="65"/>
      <c r="IQ2344" s="65"/>
    </row>
    <row r="2345" spans="1:251" s="89" customFormat="1" ht="18.75" customHeight="1">
      <c r="A2345" s="78"/>
      <c r="B2345" s="108"/>
      <c r="C2345" s="109" t="s">
        <v>658</v>
      </c>
      <c r="D2345" s="110"/>
      <c r="E2345" s="110"/>
      <c r="F2345" s="110"/>
      <c r="G2345" s="110"/>
      <c r="H2345" s="110"/>
      <c r="I2345" s="110"/>
      <c r="J2345" s="110"/>
      <c r="K2345" s="110"/>
      <c r="L2345" s="110"/>
      <c r="M2345" s="110"/>
      <c r="N2345" s="110"/>
      <c r="O2345" s="110"/>
      <c r="P2345" s="110"/>
      <c r="Q2345" s="110"/>
      <c r="R2345" s="110"/>
      <c r="S2345" s="110"/>
      <c r="T2345" s="110"/>
      <c r="U2345" s="110"/>
      <c r="V2345" s="110"/>
      <c r="W2345" s="110"/>
      <c r="X2345" s="110"/>
      <c r="Y2345" s="110"/>
      <c r="Z2345" s="111"/>
      <c r="AA2345" s="112">
        <v>63887</v>
      </c>
      <c r="AB2345" s="113"/>
      <c r="AC2345" s="113"/>
      <c r="AD2345" s="113"/>
      <c r="AE2345" s="113"/>
      <c r="AF2345" s="113"/>
      <c r="AG2345" s="113"/>
      <c r="AH2345" s="113"/>
      <c r="AI2345" s="114"/>
      <c r="AJ2345" s="112">
        <v>61881</v>
      </c>
      <c r="AK2345" s="113"/>
      <c r="AL2345" s="113"/>
      <c r="AM2345" s="113"/>
      <c r="AN2345" s="113"/>
      <c r="AO2345" s="113"/>
      <c r="AP2345" s="113"/>
      <c r="AQ2345" s="113"/>
      <c r="AR2345" s="114"/>
      <c r="AS2345" s="115"/>
      <c r="AT2345" s="116"/>
      <c r="AU2345" s="116"/>
      <c r="AV2345" s="116"/>
      <c r="AW2345" s="116"/>
      <c r="AX2345" s="117"/>
      <c r="AY2345" s="65"/>
      <c r="AZ2345" s="65"/>
      <c r="BA2345" s="65"/>
      <c r="BB2345" s="65"/>
      <c r="BC2345" s="65"/>
      <c r="BD2345" s="65"/>
      <c r="BE2345" s="65"/>
      <c r="BF2345" s="65"/>
      <c r="BG2345" s="65"/>
      <c r="BH2345" s="65"/>
      <c r="BI2345" s="65"/>
      <c r="BJ2345" s="65"/>
      <c r="BK2345" s="65"/>
      <c r="BL2345" s="65"/>
      <c r="BM2345" s="65"/>
      <c r="BN2345" s="65"/>
      <c r="BO2345" s="65"/>
      <c r="BP2345" s="65"/>
      <c r="BQ2345" s="65"/>
      <c r="BR2345" s="65"/>
      <c r="BS2345" s="65"/>
      <c r="BT2345" s="65"/>
      <c r="BU2345" s="65"/>
      <c r="BV2345" s="65"/>
      <c r="BW2345" s="65"/>
      <c r="BX2345" s="65"/>
      <c r="BY2345" s="65"/>
      <c r="BZ2345" s="65"/>
      <c r="CA2345" s="65"/>
      <c r="CB2345" s="65"/>
      <c r="CC2345" s="65"/>
      <c r="CD2345" s="65"/>
      <c r="CE2345" s="65"/>
      <c r="CF2345" s="65"/>
      <c r="CG2345" s="65"/>
      <c r="CH2345" s="65"/>
      <c r="CI2345" s="65"/>
      <c r="CJ2345" s="65"/>
      <c r="CK2345" s="65"/>
      <c r="CL2345" s="65"/>
      <c r="CM2345" s="65"/>
      <c r="CN2345" s="65"/>
      <c r="CO2345" s="65"/>
      <c r="CP2345" s="65"/>
      <c r="CQ2345" s="65"/>
      <c r="CR2345" s="65"/>
      <c r="CS2345" s="65"/>
      <c r="CT2345" s="65"/>
      <c r="CU2345" s="65"/>
      <c r="CV2345" s="65"/>
      <c r="CW2345" s="65"/>
      <c r="CX2345" s="65"/>
      <c r="CY2345" s="65"/>
      <c r="CZ2345" s="65"/>
      <c r="DA2345" s="65"/>
      <c r="DB2345" s="65"/>
      <c r="DC2345" s="65"/>
      <c r="DD2345" s="65"/>
      <c r="DE2345" s="65"/>
      <c r="DF2345" s="65"/>
      <c r="DG2345" s="65"/>
      <c r="DH2345" s="65"/>
      <c r="DI2345" s="65"/>
      <c r="DJ2345" s="65"/>
      <c r="DK2345" s="65"/>
      <c r="DL2345" s="65"/>
      <c r="DM2345" s="65"/>
      <c r="DN2345" s="65"/>
      <c r="DO2345" s="65"/>
      <c r="DP2345" s="65"/>
      <c r="DQ2345" s="65"/>
      <c r="DR2345" s="65"/>
      <c r="DS2345" s="65"/>
      <c r="DT2345" s="65"/>
      <c r="DU2345" s="65"/>
      <c r="DV2345" s="65"/>
      <c r="DW2345" s="65"/>
      <c r="DX2345" s="65"/>
      <c r="DY2345" s="65"/>
      <c r="DZ2345" s="65"/>
      <c r="EA2345" s="65"/>
      <c r="EB2345" s="65"/>
      <c r="EC2345" s="65"/>
      <c r="ED2345" s="65"/>
      <c r="EE2345" s="65"/>
      <c r="EF2345" s="65"/>
      <c r="EG2345" s="65"/>
      <c r="EH2345" s="65"/>
      <c r="EI2345" s="65"/>
      <c r="EJ2345" s="65"/>
      <c r="EK2345" s="65"/>
      <c r="EL2345" s="65"/>
      <c r="EM2345" s="65"/>
      <c r="EN2345" s="65"/>
      <c r="EO2345" s="65"/>
      <c r="EP2345" s="65"/>
      <c r="EQ2345" s="65"/>
      <c r="ER2345" s="65"/>
      <c r="ES2345" s="65"/>
      <c r="ET2345" s="65"/>
      <c r="EU2345" s="65"/>
      <c r="EV2345" s="65"/>
      <c r="EW2345" s="65"/>
      <c r="EX2345" s="65"/>
      <c r="EY2345" s="65"/>
      <c r="EZ2345" s="65"/>
      <c r="FA2345" s="65"/>
      <c r="FB2345" s="65"/>
      <c r="FC2345" s="65"/>
      <c r="FD2345" s="65"/>
      <c r="FE2345" s="65"/>
      <c r="FF2345" s="65"/>
      <c r="FG2345" s="65"/>
      <c r="FH2345" s="65"/>
      <c r="FI2345" s="65"/>
      <c r="FJ2345" s="65"/>
      <c r="FK2345" s="65"/>
      <c r="FL2345" s="65"/>
      <c r="FM2345" s="65"/>
      <c r="FN2345" s="65"/>
      <c r="FO2345" s="65"/>
      <c r="FP2345" s="65"/>
      <c r="FQ2345" s="65"/>
      <c r="FR2345" s="65"/>
      <c r="FS2345" s="65"/>
      <c r="FT2345" s="65"/>
      <c r="FU2345" s="65"/>
      <c r="FV2345" s="65"/>
      <c r="FW2345" s="65"/>
      <c r="FX2345" s="65"/>
      <c r="FY2345" s="65"/>
      <c r="FZ2345" s="65"/>
      <c r="GA2345" s="65"/>
      <c r="GB2345" s="65"/>
      <c r="GC2345" s="65"/>
      <c r="GD2345" s="65"/>
      <c r="GE2345" s="65"/>
      <c r="GF2345" s="65"/>
      <c r="GG2345" s="65"/>
      <c r="GH2345" s="65"/>
      <c r="GI2345" s="65"/>
      <c r="GJ2345" s="65"/>
      <c r="GK2345" s="65"/>
      <c r="GL2345" s="65"/>
      <c r="GM2345" s="65"/>
      <c r="GN2345" s="65"/>
      <c r="GO2345" s="65"/>
      <c r="GP2345" s="65"/>
      <c r="GQ2345" s="65"/>
      <c r="GR2345" s="65"/>
      <c r="GS2345" s="65"/>
      <c r="GT2345" s="65"/>
      <c r="GU2345" s="65"/>
      <c r="GV2345" s="65"/>
      <c r="GW2345" s="65"/>
      <c r="GX2345" s="65"/>
      <c r="GY2345" s="65"/>
      <c r="GZ2345" s="65"/>
      <c r="HA2345" s="65"/>
      <c r="HB2345" s="65"/>
      <c r="HC2345" s="65"/>
      <c r="HD2345" s="65"/>
      <c r="HE2345" s="65"/>
      <c r="HF2345" s="65"/>
      <c r="HG2345" s="65"/>
      <c r="HH2345" s="65"/>
      <c r="HI2345" s="65"/>
      <c r="HJ2345" s="65"/>
      <c r="HK2345" s="65"/>
      <c r="HL2345" s="65"/>
      <c r="HM2345" s="65"/>
      <c r="HN2345" s="65"/>
      <c r="HO2345" s="65"/>
      <c r="HP2345" s="65"/>
      <c r="HQ2345" s="65"/>
      <c r="HR2345" s="65"/>
      <c r="HS2345" s="65"/>
      <c r="HT2345" s="65"/>
      <c r="HU2345" s="65"/>
      <c r="HV2345" s="65"/>
      <c r="HW2345" s="65"/>
      <c r="HX2345" s="65"/>
      <c r="HY2345" s="65"/>
      <c r="HZ2345" s="65"/>
      <c r="IA2345" s="65"/>
      <c r="IB2345" s="65"/>
      <c r="IC2345" s="65"/>
      <c r="ID2345" s="65"/>
      <c r="IE2345" s="65"/>
      <c r="IF2345" s="65"/>
      <c r="IG2345" s="65"/>
      <c r="IH2345" s="65"/>
      <c r="II2345" s="65"/>
      <c r="IJ2345" s="65"/>
      <c r="IK2345" s="65"/>
      <c r="IL2345" s="65"/>
      <c r="IM2345" s="65"/>
      <c r="IN2345" s="65"/>
      <c r="IO2345" s="65"/>
      <c r="IP2345" s="65"/>
      <c r="IQ2345" s="65"/>
    </row>
    <row r="2346" spans="1:251" s="89" customFormat="1" ht="18.75" customHeight="1" thickBot="1">
      <c r="A2346" s="90"/>
      <c r="B2346" s="118" t="s">
        <v>291</v>
      </c>
      <c r="C2346" s="119"/>
      <c r="D2346" s="119"/>
      <c r="E2346" s="119"/>
      <c r="F2346" s="119"/>
      <c r="G2346" s="119"/>
      <c r="H2346" s="119"/>
      <c r="I2346" s="119"/>
      <c r="J2346" s="119"/>
      <c r="K2346" s="119"/>
      <c r="L2346" s="119"/>
      <c r="M2346" s="119"/>
      <c r="N2346" s="119"/>
      <c r="O2346" s="119"/>
      <c r="P2346" s="119"/>
      <c r="Q2346" s="119"/>
      <c r="R2346" s="119"/>
      <c r="S2346" s="119"/>
      <c r="T2346" s="119"/>
      <c r="U2346" s="119"/>
      <c r="V2346" s="119"/>
      <c r="W2346" s="119"/>
      <c r="X2346" s="119"/>
      <c r="Y2346" s="119"/>
      <c r="Z2346" s="120"/>
      <c r="AA2346" s="121">
        <f>SUM($AA$2345:$AA$2345)</f>
        <v>63887</v>
      </c>
      <c r="AB2346" s="122"/>
      <c r="AC2346" s="122"/>
      <c r="AD2346" s="122"/>
      <c r="AE2346" s="122"/>
      <c r="AF2346" s="122"/>
      <c r="AG2346" s="122"/>
      <c r="AH2346" s="122"/>
      <c r="AI2346" s="123"/>
      <c r="AJ2346" s="121">
        <f>SUM($AJ$2345:$AJ$2345)</f>
        <v>61881</v>
      </c>
      <c r="AK2346" s="122"/>
      <c r="AL2346" s="122"/>
      <c r="AM2346" s="122"/>
      <c r="AN2346" s="122"/>
      <c r="AO2346" s="122"/>
      <c r="AP2346" s="122"/>
      <c r="AQ2346" s="122"/>
      <c r="AR2346" s="123"/>
      <c r="AS2346" s="124"/>
      <c r="AT2346" s="125"/>
      <c r="AU2346" s="125"/>
      <c r="AV2346" s="125"/>
      <c r="AW2346" s="125"/>
      <c r="AX2346" s="126"/>
      <c r="AY2346" s="65"/>
      <c r="AZ2346" s="65"/>
      <c r="BA2346" s="65"/>
      <c r="BB2346" s="65"/>
      <c r="BC2346" s="65"/>
      <c r="BD2346" s="65"/>
      <c r="BE2346" s="65"/>
      <c r="BF2346" s="65"/>
      <c r="BG2346" s="65"/>
      <c r="BH2346" s="65"/>
      <c r="BI2346" s="65"/>
      <c r="BJ2346" s="65"/>
      <c r="BK2346" s="65"/>
      <c r="BL2346" s="65"/>
      <c r="BM2346" s="65"/>
      <c r="BN2346" s="65"/>
      <c r="BO2346" s="65"/>
      <c r="BP2346" s="65"/>
      <c r="BQ2346" s="65"/>
      <c r="BR2346" s="65"/>
      <c r="BS2346" s="65"/>
      <c r="BT2346" s="65"/>
      <c r="BU2346" s="65"/>
      <c r="BV2346" s="65"/>
      <c r="BW2346" s="65"/>
      <c r="BX2346" s="65"/>
      <c r="BY2346" s="65"/>
      <c r="BZ2346" s="65"/>
      <c r="CA2346" s="65"/>
      <c r="CB2346" s="65"/>
      <c r="CC2346" s="65"/>
      <c r="CD2346" s="65"/>
      <c r="CE2346" s="65"/>
      <c r="CF2346" s="65"/>
      <c r="CG2346" s="65"/>
      <c r="CH2346" s="65"/>
      <c r="CI2346" s="65"/>
      <c r="CJ2346" s="65"/>
      <c r="CK2346" s="65"/>
      <c r="CL2346" s="65"/>
      <c r="CM2346" s="65"/>
      <c r="CN2346" s="65"/>
      <c r="CO2346" s="65"/>
      <c r="CP2346" s="65"/>
      <c r="CQ2346" s="65"/>
      <c r="CR2346" s="65"/>
      <c r="CS2346" s="65"/>
      <c r="CT2346" s="65"/>
      <c r="CU2346" s="65"/>
      <c r="CV2346" s="65"/>
      <c r="CW2346" s="65"/>
      <c r="CX2346" s="65"/>
      <c r="CY2346" s="65"/>
      <c r="CZ2346" s="65"/>
      <c r="DA2346" s="65"/>
      <c r="DB2346" s="65"/>
      <c r="DC2346" s="65"/>
      <c r="DD2346" s="65"/>
      <c r="DE2346" s="65"/>
      <c r="DF2346" s="65"/>
      <c r="DG2346" s="65"/>
      <c r="DH2346" s="65"/>
      <c r="DI2346" s="65"/>
      <c r="DJ2346" s="65"/>
      <c r="DK2346" s="65"/>
      <c r="DL2346" s="65"/>
      <c r="DM2346" s="65"/>
      <c r="DN2346" s="65"/>
      <c r="DO2346" s="65"/>
      <c r="DP2346" s="65"/>
      <c r="DQ2346" s="65"/>
      <c r="DR2346" s="65"/>
      <c r="DS2346" s="65"/>
      <c r="DT2346" s="65"/>
      <c r="DU2346" s="65"/>
      <c r="DV2346" s="65"/>
      <c r="DW2346" s="65"/>
      <c r="DX2346" s="65"/>
      <c r="DY2346" s="65"/>
      <c r="DZ2346" s="65"/>
      <c r="EA2346" s="65"/>
      <c r="EB2346" s="65"/>
      <c r="EC2346" s="65"/>
      <c r="ED2346" s="65"/>
      <c r="EE2346" s="65"/>
      <c r="EF2346" s="65"/>
      <c r="EG2346" s="65"/>
      <c r="EH2346" s="65"/>
      <c r="EI2346" s="65"/>
      <c r="EJ2346" s="65"/>
      <c r="EK2346" s="65"/>
      <c r="EL2346" s="65"/>
      <c r="EM2346" s="65"/>
      <c r="EN2346" s="65"/>
      <c r="EO2346" s="65"/>
      <c r="EP2346" s="65"/>
      <c r="EQ2346" s="65"/>
      <c r="ER2346" s="65"/>
      <c r="ES2346" s="65"/>
      <c r="ET2346" s="65"/>
      <c r="EU2346" s="65"/>
      <c r="EV2346" s="65"/>
      <c r="EW2346" s="65"/>
      <c r="EX2346" s="65"/>
      <c r="EY2346" s="65"/>
      <c r="EZ2346" s="65"/>
      <c r="FA2346" s="65"/>
      <c r="FB2346" s="65"/>
      <c r="FC2346" s="65"/>
      <c r="FD2346" s="65"/>
      <c r="FE2346" s="65"/>
      <c r="FF2346" s="65"/>
      <c r="FG2346" s="65"/>
      <c r="FH2346" s="65"/>
      <c r="FI2346" s="65"/>
      <c r="FJ2346" s="65"/>
      <c r="FK2346" s="65"/>
      <c r="FL2346" s="65"/>
      <c r="FM2346" s="65"/>
      <c r="FN2346" s="65"/>
      <c r="FO2346" s="65"/>
      <c r="FP2346" s="65"/>
      <c r="FQ2346" s="65"/>
      <c r="FR2346" s="65"/>
      <c r="FS2346" s="65"/>
      <c r="FT2346" s="65"/>
      <c r="FU2346" s="65"/>
      <c r="FV2346" s="65"/>
      <c r="FW2346" s="65"/>
      <c r="FX2346" s="65"/>
      <c r="FY2346" s="65"/>
      <c r="FZ2346" s="65"/>
      <c r="GA2346" s="65"/>
      <c r="GB2346" s="65"/>
      <c r="GC2346" s="65"/>
      <c r="GD2346" s="65"/>
      <c r="GE2346" s="65"/>
      <c r="GF2346" s="65"/>
      <c r="GG2346" s="65"/>
      <c r="GH2346" s="65"/>
      <c r="GI2346" s="65"/>
      <c r="GJ2346" s="65"/>
      <c r="GK2346" s="65"/>
      <c r="GL2346" s="65"/>
      <c r="GM2346" s="65"/>
      <c r="GN2346" s="65"/>
      <c r="GO2346" s="65"/>
      <c r="GP2346" s="65"/>
      <c r="GQ2346" s="65"/>
      <c r="GR2346" s="65"/>
      <c r="GS2346" s="65"/>
      <c r="GT2346" s="65"/>
      <c r="GU2346" s="65"/>
      <c r="GV2346" s="65"/>
      <c r="GW2346" s="65"/>
      <c r="GX2346" s="65"/>
      <c r="GY2346" s="65"/>
      <c r="GZ2346" s="65"/>
      <c r="HA2346" s="65"/>
      <c r="HB2346" s="65"/>
      <c r="HC2346" s="65"/>
      <c r="HD2346" s="65"/>
      <c r="HE2346" s="65"/>
      <c r="HF2346" s="65"/>
      <c r="HG2346" s="65"/>
      <c r="HH2346" s="65"/>
      <c r="HI2346" s="65"/>
      <c r="HJ2346" s="65"/>
      <c r="HK2346" s="65"/>
      <c r="HL2346" s="65"/>
      <c r="HM2346" s="65"/>
      <c r="HN2346" s="65"/>
      <c r="HO2346" s="65"/>
      <c r="HP2346" s="65"/>
      <c r="HQ2346" s="65"/>
      <c r="HR2346" s="65"/>
      <c r="HS2346" s="65"/>
      <c r="HT2346" s="65"/>
      <c r="HU2346" s="65"/>
      <c r="HV2346" s="65"/>
      <c r="HW2346" s="65"/>
      <c r="HX2346" s="65"/>
      <c r="HY2346" s="65"/>
      <c r="HZ2346" s="65"/>
      <c r="IA2346" s="65"/>
      <c r="IB2346" s="65"/>
      <c r="IC2346" s="65"/>
      <c r="ID2346" s="65"/>
      <c r="IE2346" s="65"/>
      <c r="IF2346" s="65"/>
      <c r="IG2346" s="65"/>
      <c r="IH2346" s="65"/>
      <c r="II2346" s="65"/>
      <c r="IJ2346" s="65"/>
      <c r="IK2346" s="65"/>
      <c r="IL2346" s="65"/>
      <c r="IM2346" s="65"/>
      <c r="IN2346" s="65"/>
      <c r="IO2346" s="65"/>
      <c r="IP2346" s="65"/>
      <c r="IQ2346" s="65"/>
    </row>
    <row r="2348" spans="1:251" ht="18.75">
      <c r="A2348" s="64" t="s">
        <v>278</v>
      </c>
      <c r="AW2348" s="66"/>
      <c r="AX2348" s="67"/>
      <c r="AY2348" s="66"/>
    </row>
    <row r="2350" spans="1:251" ht="18.75">
      <c r="B2350" s="68" t="s">
        <v>0</v>
      </c>
      <c r="C2350" s="127"/>
      <c r="D2350" s="127"/>
      <c r="E2350" s="127"/>
      <c r="F2350" s="127"/>
      <c r="G2350" s="127"/>
      <c r="H2350" s="127"/>
      <c r="I2350" s="127"/>
      <c r="J2350" s="127"/>
      <c r="K2350" s="127"/>
      <c r="L2350" s="127"/>
      <c r="M2350" s="127"/>
      <c r="N2350" s="127"/>
      <c r="O2350" s="127"/>
      <c r="P2350" s="127"/>
      <c r="Q2350" s="127"/>
      <c r="R2350" s="127"/>
      <c r="S2350" s="127"/>
      <c r="T2350" s="127"/>
      <c r="U2350" s="127"/>
      <c r="V2350" s="127"/>
      <c r="W2350" s="127"/>
      <c r="X2350" s="127"/>
      <c r="Y2350" s="127"/>
      <c r="Z2350" s="127"/>
      <c r="AA2350" s="127"/>
      <c r="AB2350" s="127"/>
      <c r="AC2350" s="127"/>
      <c r="AD2350" s="127"/>
      <c r="AE2350" s="127"/>
      <c r="AF2350" s="127"/>
      <c r="AG2350" s="127"/>
      <c r="AH2350" s="127"/>
      <c r="AI2350" s="127"/>
      <c r="AJ2350" s="127"/>
      <c r="AK2350" s="127"/>
      <c r="AL2350" s="127"/>
      <c r="AM2350" s="127"/>
      <c r="AN2350" s="127"/>
      <c r="AO2350" s="127"/>
      <c r="AP2350" s="127"/>
      <c r="AQ2350" s="127"/>
      <c r="AR2350" s="127"/>
      <c r="AS2350" s="127"/>
      <c r="AT2350" s="127"/>
      <c r="AU2350" s="127"/>
      <c r="AV2350" s="127"/>
      <c r="AW2350" s="127"/>
      <c r="AX2350" s="127"/>
    </row>
    <row r="2351" spans="1:251">
      <c r="Z2351" s="70"/>
      <c r="AD2351" s="70"/>
      <c r="AE2351" s="70"/>
      <c r="AF2351" s="70"/>
      <c r="AG2351" s="70"/>
      <c r="AH2351" s="70"/>
      <c r="AI2351" s="70"/>
      <c r="AO2351" s="70"/>
    </row>
    <row r="2352" spans="1:251" ht="13.5" thickBot="1">
      <c r="Z2352" s="70"/>
      <c r="AD2352" s="70"/>
      <c r="AE2352" s="70"/>
      <c r="AF2352" s="70"/>
      <c r="AG2352" s="70"/>
      <c r="AH2352" s="70"/>
      <c r="AI2352" s="70"/>
      <c r="AO2352" s="70"/>
      <c r="DI2352" s="71"/>
    </row>
    <row r="2353" spans="1:113" ht="24.75" customHeight="1" thickBot="1">
      <c r="B2353" s="72" t="s">
        <v>279</v>
      </c>
      <c r="C2353" s="73"/>
      <c r="D2353" s="73"/>
      <c r="E2353" s="73"/>
      <c r="F2353" s="73"/>
      <c r="G2353" s="73"/>
      <c r="H2353" s="74" t="s">
        <v>659</v>
      </c>
      <c r="I2353" s="75"/>
      <c r="J2353" s="75"/>
      <c r="K2353" s="75"/>
      <c r="L2353" s="75"/>
      <c r="M2353" s="75"/>
      <c r="N2353" s="75"/>
      <c r="O2353" s="75"/>
      <c r="P2353" s="75"/>
      <c r="Q2353" s="75"/>
      <c r="R2353" s="75"/>
      <c r="S2353" s="75"/>
      <c r="T2353" s="75"/>
      <c r="U2353" s="75"/>
      <c r="V2353" s="75"/>
      <c r="W2353" s="75"/>
      <c r="X2353" s="75"/>
      <c r="Y2353" s="75"/>
      <c r="Z2353" s="75"/>
      <c r="AA2353" s="75"/>
      <c r="AB2353" s="75"/>
      <c r="AC2353" s="75"/>
      <c r="AD2353" s="75"/>
      <c r="AE2353" s="75"/>
      <c r="AF2353" s="75"/>
      <c r="AG2353" s="75"/>
      <c r="AH2353" s="75"/>
      <c r="AI2353" s="75"/>
      <c r="AJ2353" s="75"/>
      <c r="AK2353" s="75"/>
      <c r="AL2353" s="75"/>
      <c r="AM2353" s="75"/>
      <c r="AN2353" s="75"/>
      <c r="AO2353" s="75"/>
      <c r="AP2353" s="75"/>
      <c r="AQ2353" s="75"/>
      <c r="AR2353" s="75"/>
      <c r="AS2353" s="75"/>
      <c r="AT2353" s="75"/>
      <c r="AU2353" s="75"/>
      <c r="AV2353" s="75"/>
      <c r="AW2353" s="75"/>
      <c r="AX2353" s="76"/>
      <c r="DI2353" s="71"/>
    </row>
    <row r="2354" spans="1:113" ht="14.25">
      <c r="B2354" s="77"/>
      <c r="C2354" s="77"/>
      <c r="D2354" s="77"/>
      <c r="E2354" s="77"/>
      <c r="F2354" s="77"/>
      <c r="G2354" s="77"/>
      <c r="H2354" s="78"/>
      <c r="I2354" s="78"/>
      <c r="J2354" s="78"/>
      <c r="K2354" s="78"/>
      <c r="L2354" s="79"/>
      <c r="M2354" s="79"/>
      <c r="N2354" s="79"/>
      <c r="O2354" s="79"/>
      <c r="P2354" s="78"/>
      <c r="Q2354" s="78"/>
      <c r="R2354" s="78"/>
      <c r="S2354" s="78"/>
      <c r="T2354" s="78"/>
      <c r="U2354" s="78"/>
      <c r="V2354" s="80"/>
      <c r="W2354" s="80"/>
      <c r="X2354" s="80"/>
      <c r="Y2354" s="80"/>
      <c r="Z2354" s="80"/>
      <c r="AA2354" s="80"/>
      <c r="AB2354" s="80"/>
      <c r="AC2354" s="80"/>
      <c r="AD2354" s="80"/>
      <c r="AE2354" s="80"/>
      <c r="AF2354" s="80"/>
      <c r="AG2354" s="80"/>
      <c r="AH2354" s="80"/>
      <c r="AI2354" s="80"/>
      <c r="AJ2354" s="80"/>
      <c r="AK2354" s="80"/>
      <c r="AL2354" s="80"/>
      <c r="AM2354" s="80"/>
      <c r="AN2354" s="80"/>
      <c r="AO2354" s="80"/>
      <c r="AP2354" s="80"/>
      <c r="AQ2354" s="80"/>
      <c r="AR2354" s="80"/>
      <c r="AS2354" s="80"/>
      <c r="AT2354" s="80"/>
      <c r="AU2354" s="80"/>
      <c r="AV2354" s="80"/>
      <c r="AW2354" s="80"/>
      <c r="AX2354" s="80"/>
      <c r="DI2354" s="71"/>
    </row>
    <row r="2355" spans="1:113" ht="15" thickBot="1">
      <c r="A2355" s="81"/>
      <c r="B2355" s="80" t="s">
        <v>281</v>
      </c>
      <c r="C2355" s="78"/>
      <c r="D2355" s="78"/>
      <c r="E2355" s="78"/>
      <c r="F2355" s="78"/>
      <c r="G2355" s="78"/>
      <c r="H2355" s="78"/>
      <c r="I2355" s="78"/>
      <c r="J2355" s="78"/>
      <c r="K2355" s="78"/>
      <c r="L2355" s="79"/>
      <c r="M2355" s="79"/>
      <c r="N2355" s="79"/>
      <c r="O2355" s="79"/>
      <c r="P2355" s="78"/>
      <c r="Q2355" s="78"/>
      <c r="R2355" s="78"/>
      <c r="S2355" s="78"/>
      <c r="T2355" s="78"/>
      <c r="U2355" s="78"/>
      <c r="V2355" s="80"/>
      <c r="W2355" s="80"/>
      <c r="X2355" s="80"/>
      <c r="Y2355" s="80"/>
      <c r="Z2355" s="80"/>
      <c r="AA2355" s="80"/>
      <c r="AB2355" s="80"/>
      <c r="AC2355" s="80"/>
      <c r="AD2355" s="80"/>
      <c r="AE2355" s="80"/>
      <c r="AF2355" s="80"/>
      <c r="AG2355" s="80"/>
      <c r="AH2355" s="80"/>
      <c r="AI2355" s="80"/>
      <c r="AJ2355" s="80"/>
      <c r="AK2355" s="80"/>
      <c r="AL2355" s="80"/>
      <c r="AM2355" s="80"/>
      <c r="AN2355" s="80"/>
      <c r="AO2355" s="80"/>
      <c r="AP2355" s="80"/>
      <c r="AQ2355" s="80"/>
      <c r="AR2355" s="80"/>
      <c r="AS2355" s="80"/>
      <c r="AT2355" s="80"/>
      <c r="AU2355" s="80"/>
      <c r="AV2355" s="80"/>
      <c r="AW2355" s="80"/>
      <c r="AX2355" s="80"/>
      <c r="DI2355" s="71"/>
    </row>
    <row r="2356" spans="1:113" ht="14.25">
      <c r="A2356" s="78"/>
      <c r="B2356" s="82"/>
      <c r="C2356" s="77"/>
      <c r="D2356" s="77"/>
      <c r="E2356" s="77"/>
      <c r="F2356" s="77"/>
      <c r="G2356" s="77"/>
      <c r="H2356" s="77"/>
      <c r="I2356" s="77"/>
      <c r="J2356" s="77"/>
      <c r="K2356" s="77"/>
      <c r="L2356" s="83"/>
      <c r="M2356" s="83"/>
      <c r="N2356" s="83"/>
      <c r="O2356" s="83"/>
      <c r="P2356" s="77"/>
      <c r="Q2356" s="77"/>
      <c r="R2356" s="77"/>
      <c r="S2356" s="77"/>
      <c r="T2356" s="77"/>
      <c r="U2356" s="77"/>
      <c r="V2356" s="84"/>
      <c r="W2356" s="84"/>
      <c r="X2356" s="84"/>
      <c r="Y2356" s="84"/>
      <c r="Z2356" s="84"/>
      <c r="AA2356" s="84"/>
      <c r="AB2356" s="84"/>
      <c r="AC2356" s="84"/>
      <c r="AD2356" s="84"/>
      <c r="AE2356" s="84"/>
      <c r="AF2356" s="84"/>
      <c r="AG2356" s="84"/>
      <c r="AH2356" s="84"/>
      <c r="AI2356" s="84"/>
      <c r="AJ2356" s="84"/>
      <c r="AK2356" s="84"/>
      <c r="AL2356" s="84"/>
      <c r="AM2356" s="84"/>
      <c r="AN2356" s="84"/>
      <c r="AO2356" s="84"/>
      <c r="AP2356" s="84"/>
      <c r="AQ2356" s="84"/>
      <c r="AR2356" s="84"/>
      <c r="AS2356" s="84"/>
      <c r="AT2356" s="84"/>
      <c r="AU2356" s="84"/>
      <c r="AV2356" s="84"/>
      <c r="AW2356" s="84"/>
      <c r="AX2356" s="85"/>
    </row>
    <row r="2357" spans="1:113" ht="12" customHeight="1">
      <c r="A2357" s="78"/>
      <c r="B2357" s="86" t="s">
        <v>660</v>
      </c>
      <c r="C2357" s="87"/>
      <c r="D2357" s="87"/>
      <c r="E2357" s="87"/>
      <c r="F2357" s="87"/>
      <c r="G2357" s="87"/>
      <c r="H2357" s="87"/>
      <c r="I2357" s="87"/>
      <c r="J2357" s="87"/>
      <c r="K2357" s="87"/>
      <c r="L2357" s="87"/>
      <c r="M2357" s="87"/>
      <c r="N2357" s="87"/>
      <c r="O2357" s="87"/>
      <c r="P2357" s="87"/>
      <c r="Q2357" s="87"/>
      <c r="R2357" s="87"/>
      <c r="S2357" s="87"/>
      <c r="T2357" s="87"/>
      <c r="U2357" s="87"/>
      <c r="V2357" s="87"/>
      <c r="W2357" s="87"/>
      <c r="X2357" s="87"/>
      <c r="Y2357" s="87"/>
      <c r="Z2357" s="87"/>
      <c r="AA2357" s="87"/>
      <c r="AB2357" s="87"/>
      <c r="AC2357" s="87"/>
      <c r="AD2357" s="87"/>
      <c r="AE2357" s="87"/>
      <c r="AF2357" s="87"/>
      <c r="AG2357" s="87"/>
      <c r="AH2357" s="87"/>
      <c r="AI2357" s="87"/>
      <c r="AJ2357" s="87"/>
      <c r="AK2357" s="87"/>
      <c r="AL2357" s="87"/>
      <c r="AM2357" s="87"/>
      <c r="AN2357" s="87"/>
      <c r="AO2357" s="87"/>
      <c r="AP2357" s="87"/>
      <c r="AQ2357" s="87"/>
      <c r="AR2357" s="87"/>
      <c r="AS2357" s="87"/>
      <c r="AT2357" s="87"/>
      <c r="AU2357" s="87"/>
      <c r="AV2357" s="87"/>
      <c r="AW2357" s="87"/>
      <c r="AX2357" s="88"/>
    </row>
    <row r="2358" spans="1:113" ht="12" customHeight="1">
      <c r="A2358" s="78"/>
      <c r="B2358" s="86"/>
      <c r="C2358" s="87"/>
      <c r="D2358" s="87"/>
      <c r="E2358" s="87"/>
      <c r="F2358" s="87"/>
      <c r="G2358" s="87"/>
      <c r="H2358" s="87"/>
      <c r="I2358" s="87"/>
      <c r="J2358" s="87"/>
      <c r="K2358" s="87"/>
      <c r="L2358" s="87"/>
      <c r="M2358" s="87"/>
      <c r="N2358" s="87"/>
      <c r="O2358" s="87"/>
      <c r="P2358" s="87"/>
      <c r="Q2358" s="87"/>
      <c r="R2358" s="87"/>
      <c r="S2358" s="87"/>
      <c r="T2358" s="87"/>
      <c r="U2358" s="87"/>
      <c r="V2358" s="87"/>
      <c r="W2358" s="87"/>
      <c r="X2358" s="87"/>
      <c r="Y2358" s="87"/>
      <c r="Z2358" s="87"/>
      <c r="AA2358" s="87"/>
      <c r="AB2358" s="87"/>
      <c r="AC2358" s="87"/>
      <c r="AD2358" s="87"/>
      <c r="AE2358" s="87"/>
      <c r="AF2358" s="87"/>
      <c r="AG2358" s="87"/>
      <c r="AH2358" s="87"/>
      <c r="AI2358" s="87"/>
      <c r="AJ2358" s="87"/>
      <c r="AK2358" s="87"/>
      <c r="AL2358" s="87"/>
      <c r="AM2358" s="87"/>
      <c r="AN2358" s="87"/>
      <c r="AO2358" s="87"/>
      <c r="AP2358" s="87"/>
      <c r="AQ2358" s="87"/>
      <c r="AR2358" s="87"/>
      <c r="AS2358" s="87"/>
      <c r="AT2358" s="87"/>
      <c r="AU2358" s="87"/>
      <c r="AV2358" s="87"/>
      <c r="AW2358" s="87"/>
      <c r="AX2358" s="88"/>
      <c r="BC2358" s="89"/>
    </row>
    <row r="2359" spans="1:113" ht="12" customHeight="1">
      <c r="A2359" s="78"/>
      <c r="B2359" s="86"/>
      <c r="C2359" s="87"/>
      <c r="D2359" s="87"/>
      <c r="E2359" s="87"/>
      <c r="F2359" s="87"/>
      <c r="G2359" s="87"/>
      <c r="H2359" s="87"/>
      <c r="I2359" s="87"/>
      <c r="J2359" s="87"/>
      <c r="K2359" s="87"/>
      <c r="L2359" s="87"/>
      <c r="M2359" s="87"/>
      <c r="N2359" s="87"/>
      <c r="O2359" s="87"/>
      <c r="P2359" s="87"/>
      <c r="Q2359" s="87"/>
      <c r="R2359" s="87"/>
      <c r="S2359" s="87"/>
      <c r="T2359" s="87"/>
      <c r="U2359" s="87"/>
      <c r="V2359" s="87"/>
      <c r="W2359" s="87"/>
      <c r="X2359" s="87"/>
      <c r="Y2359" s="87"/>
      <c r="Z2359" s="87"/>
      <c r="AA2359" s="87"/>
      <c r="AB2359" s="87"/>
      <c r="AC2359" s="87"/>
      <c r="AD2359" s="87"/>
      <c r="AE2359" s="87"/>
      <c r="AF2359" s="87"/>
      <c r="AG2359" s="87"/>
      <c r="AH2359" s="87"/>
      <c r="AI2359" s="87"/>
      <c r="AJ2359" s="87"/>
      <c r="AK2359" s="87"/>
      <c r="AL2359" s="87"/>
      <c r="AM2359" s="87"/>
      <c r="AN2359" s="87"/>
      <c r="AO2359" s="87"/>
      <c r="AP2359" s="87"/>
      <c r="AQ2359" s="87"/>
      <c r="AR2359" s="87"/>
      <c r="AS2359" s="87"/>
      <c r="AT2359" s="87"/>
      <c r="AU2359" s="87"/>
      <c r="AV2359" s="87"/>
      <c r="AW2359" s="87"/>
      <c r="AX2359" s="88"/>
    </row>
    <row r="2360" spans="1:113" ht="12" customHeight="1">
      <c r="A2360" s="78"/>
      <c r="B2360" s="86"/>
      <c r="C2360" s="87"/>
      <c r="D2360" s="87"/>
      <c r="E2360" s="87"/>
      <c r="F2360" s="87"/>
      <c r="G2360" s="87"/>
      <c r="H2360" s="87"/>
      <c r="I2360" s="87"/>
      <c r="J2360" s="87"/>
      <c r="K2360" s="87"/>
      <c r="L2360" s="87"/>
      <c r="M2360" s="87"/>
      <c r="N2360" s="87"/>
      <c r="O2360" s="87"/>
      <c r="P2360" s="87"/>
      <c r="Q2360" s="87"/>
      <c r="R2360" s="87"/>
      <c r="S2360" s="87"/>
      <c r="T2360" s="87"/>
      <c r="U2360" s="87"/>
      <c r="V2360" s="87"/>
      <c r="W2360" s="87"/>
      <c r="X2360" s="87"/>
      <c r="Y2360" s="87"/>
      <c r="Z2360" s="87"/>
      <c r="AA2360" s="87"/>
      <c r="AB2360" s="87"/>
      <c r="AC2360" s="87"/>
      <c r="AD2360" s="87"/>
      <c r="AE2360" s="87"/>
      <c r="AF2360" s="87"/>
      <c r="AG2360" s="87"/>
      <c r="AH2360" s="87"/>
      <c r="AI2360" s="87"/>
      <c r="AJ2360" s="87"/>
      <c r="AK2360" s="87"/>
      <c r="AL2360" s="87"/>
      <c r="AM2360" s="87"/>
      <c r="AN2360" s="87"/>
      <c r="AO2360" s="87"/>
      <c r="AP2360" s="87"/>
      <c r="AQ2360" s="87"/>
      <c r="AR2360" s="87"/>
      <c r="AS2360" s="87"/>
      <c r="AT2360" s="87"/>
      <c r="AU2360" s="87"/>
      <c r="AV2360" s="87"/>
      <c r="AW2360" s="87"/>
      <c r="AX2360" s="88"/>
    </row>
    <row r="2361" spans="1:113" ht="12" customHeight="1">
      <c r="A2361" s="78"/>
      <c r="B2361" s="86"/>
      <c r="C2361" s="87"/>
      <c r="D2361" s="87"/>
      <c r="E2361" s="87"/>
      <c r="F2361" s="87"/>
      <c r="G2361" s="87"/>
      <c r="H2361" s="87"/>
      <c r="I2361" s="87"/>
      <c r="J2361" s="87"/>
      <c r="K2361" s="87"/>
      <c r="L2361" s="87"/>
      <c r="M2361" s="87"/>
      <c r="N2361" s="87"/>
      <c r="O2361" s="87"/>
      <c r="P2361" s="87"/>
      <c r="Q2361" s="87"/>
      <c r="R2361" s="87"/>
      <c r="S2361" s="87"/>
      <c r="T2361" s="87"/>
      <c r="U2361" s="87"/>
      <c r="V2361" s="87"/>
      <c r="W2361" s="87"/>
      <c r="X2361" s="87"/>
      <c r="Y2361" s="87"/>
      <c r="Z2361" s="87"/>
      <c r="AA2361" s="87"/>
      <c r="AB2361" s="87"/>
      <c r="AC2361" s="87"/>
      <c r="AD2361" s="87"/>
      <c r="AE2361" s="87"/>
      <c r="AF2361" s="87"/>
      <c r="AG2361" s="87"/>
      <c r="AH2361" s="87"/>
      <c r="AI2361" s="87"/>
      <c r="AJ2361" s="87"/>
      <c r="AK2361" s="87"/>
      <c r="AL2361" s="87"/>
      <c r="AM2361" s="87"/>
      <c r="AN2361" s="87"/>
      <c r="AO2361" s="87"/>
      <c r="AP2361" s="87"/>
      <c r="AQ2361" s="87"/>
      <c r="AR2361" s="87"/>
      <c r="AS2361" s="87"/>
      <c r="AT2361" s="87"/>
      <c r="AU2361" s="87"/>
      <c r="AV2361" s="87"/>
      <c r="AW2361" s="87"/>
      <c r="AX2361" s="88"/>
    </row>
    <row r="2362" spans="1:113" ht="15" thickBot="1">
      <c r="A2362" s="90"/>
      <c r="B2362" s="91"/>
      <c r="C2362" s="92"/>
      <c r="D2362" s="92"/>
      <c r="E2362" s="92"/>
      <c r="F2362" s="92"/>
      <c r="G2362" s="92"/>
      <c r="H2362" s="92"/>
      <c r="I2362" s="92"/>
      <c r="J2362" s="92"/>
      <c r="K2362" s="92"/>
      <c r="L2362" s="92"/>
      <c r="M2362" s="92"/>
      <c r="N2362" s="92"/>
      <c r="O2362" s="92"/>
      <c r="P2362" s="92"/>
      <c r="Q2362" s="92"/>
      <c r="R2362" s="92"/>
      <c r="S2362" s="92"/>
      <c r="T2362" s="92"/>
      <c r="U2362" s="92"/>
      <c r="V2362" s="92"/>
      <c r="W2362" s="92"/>
      <c r="X2362" s="92"/>
      <c r="Y2362" s="92"/>
      <c r="Z2362" s="92"/>
      <c r="AA2362" s="92"/>
      <c r="AB2362" s="92"/>
      <c r="AC2362" s="92"/>
      <c r="AD2362" s="92"/>
      <c r="AE2362" s="92"/>
      <c r="AF2362" s="92"/>
      <c r="AG2362" s="92"/>
      <c r="AH2362" s="92"/>
      <c r="AI2362" s="92"/>
      <c r="AJ2362" s="92"/>
      <c r="AK2362" s="92"/>
      <c r="AL2362" s="92"/>
      <c r="AM2362" s="92"/>
      <c r="AN2362" s="92"/>
      <c r="AO2362" s="92"/>
      <c r="AP2362" s="92"/>
      <c r="AQ2362" s="92"/>
      <c r="AR2362" s="92"/>
      <c r="AS2362" s="92"/>
      <c r="AT2362" s="92"/>
      <c r="AU2362" s="92"/>
      <c r="AV2362" s="92"/>
      <c r="AW2362" s="92"/>
      <c r="AX2362" s="93"/>
    </row>
    <row r="2363" spans="1:113">
      <c r="B2363" s="94"/>
    </row>
    <row r="2364" spans="1:113" ht="15" thickBot="1">
      <c r="A2364" s="81"/>
      <c r="B2364" s="80" t="s">
        <v>282</v>
      </c>
      <c r="C2364" s="78"/>
      <c r="D2364" s="78"/>
      <c r="E2364" s="78"/>
      <c r="F2364" s="78"/>
      <c r="G2364" s="78"/>
      <c r="H2364" s="78"/>
      <c r="I2364" s="78"/>
      <c r="J2364" s="78"/>
      <c r="K2364" s="78"/>
      <c r="L2364" s="79"/>
      <c r="M2364" s="79"/>
      <c r="N2364" s="79"/>
      <c r="O2364" s="79"/>
      <c r="P2364" s="78"/>
      <c r="Q2364" s="78"/>
      <c r="R2364" s="78"/>
      <c r="S2364" s="78"/>
      <c r="T2364" s="78"/>
      <c r="U2364" s="78"/>
      <c r="V2364" s="80"/>
      <c r="W2364" s="80"/>
      <c r="X2364" s="80"/>
      <c r="Y2364" s="80"/>
      <c r="Z2364" s="80"/>
      <c r="AA2364" s="80"/>
      <c r="AB2364" s="80"/>
      <c r="AC2364" s="80"/>
      <c r="AD2364" s="80"/>
      <c r="AE2364" s="80"/>
      <c r="AF2364" s="80"/>
      <c r="AG2364" s="80"/>
      <c r="AH2364" s="80"/>
      <c r="AI2364" s="80"/>
      <c r="AJ2364" s="80"/>
      <c r="AK2364" s="80"/>
      <c r="AL2364" s="80"/>
      <c r="AM2364" s="80"/>
      <c r="AN2364" s="80"/>
      <c r="AO2364" s="80"/>
      <c r="AP2364" s="80"/>
      <c r="AQ2364" s="80"/>
      <c r="AR2364" s="80"/>
      <c r="AS2364" s="80"/>
      <c r="AT2364" s="80"/>
      <c r="AU2364" s="80"/>
      <c r="AV2364" s="80"/>
      <c r="AW2364" s="80"/>
      <c r="AX2364" s="80"/>
      <c r="DI2364" s="71"/>
    </row>
    <row r="2365" spans="1:113" ht="14.25">
      <c r="A2365" s="78"/>
      <c r="B2365" s="82"/>
      <c r="C2365" s="77"/>
      <c r="D2365" s="77"/>
      <c r="E2365" s="77"/>
      <c r="F2365" s="77"/>
      <c r="G2365" s="77"/>
      <c r="H2365" s="77"/>
      <c r="I2365" s="77"/>
      <c r="J2365" s="77"/>
      <c r="K2365" s="77"/>
      <c r="L2365" s="83"/>
      <c r="M2365" s="83"/>
      <c r="N2365" s="83"/>
      <c r="O2365" s="83"/>
      <c r="P2365" s="77"/>
      <c r="Q2365" s="77"/>
      <c r="R2365" s="77"/>
      <c r="S2365" s="77"/>
      <c r="T2365" s="77"/>
      <c r="U2365" s="77"/>
      <c r="V2365" s="84"/>
      <c r="W2365" s="84"/>
      <c r="X2365" s="84"/>
      <c r="Y2365" s="84"/>
      <c r="Z2365" s="84"/>
      <c r="AA2365" s="84"/>
      <c r="AB2365" s="84"/>
      <c r="AC2365" s="84"/>
      <c r="AD2365" s="84"/>
      <c r="AE2365" s="84"/>
      <c r="AF2365" s="84"/>
      <c r="AG2365" s="84"/>
      <c r="AH2365" s="84"/>
      <c r="AI2365" s="84"/>
      <c r="AJ2365" s="84"/>
      <c r="AK2365" s="84"/>
      <c r="AL2365" s="84"/>
      <c r="AM2365" s="84"/>
      <c r="AN2365" s="84"/>
      <c r="AO2365" s="84"/>
      <c r="AP2365" s="84"/>
      <c r="AQ2365" s="84"/>
      <c r="AR2365" s="84"/>
      <c r="AS2365" s="84"/>
      <c r="AT2365" s="84"/>
      <c r="AU2365" s="84"/>
      <c r="AV2365" s="84"/>
      <c r="AW2365" s="84"/>
      <c r="AX2365" s="85"/>
    </row>
    <row r="2366" spans="1:113" ht="12" customHeight="1">
      <c r="A2366" s="78"/>
      <c r="B2366" s="86" t="s">
        <v>661</v>
      </c>
      <c r="C2366" s="87"/>
      <c r="D2366" s="87"/>
      <c r="E2366" s="87"/>
      <c r="F2366" s="87"/>
      <c r="G2366" s="87"/>
      <c r="H2366" s="87"/>
      <c r="I2366" s="87"/>
      <c r="J2366" s="87"/>
      <c r="K2366" s="87"/>
      <c r="L2366" s="87"/>
      <c r="M2366" s="87"/>
      <c r="N2366" s="87"/>
      <c r="O2366" s="87"/>
      <c r="P2366" s="87"/>
      <c r="Q2366" s="87"/>
      <c r="R2366" s="87"/>
      <c r="S2366" s="87"/>
      <c r="T2366" s="87"/>
      <c r="U2366" s="87"/>
      <c r="V2366" s="87"/>
      <c r="W2366" s="87"/>
      <c r="X2366" s="87"/>
      <c r="Y2366" s="87"/>
      <c r="Z2366" s="87"/>
      <c r="AA2366" s="87"/>
      <c r="AB2366" s="87"/>
      <c r="AC2366" s="87"/>
      <c r="AD2366" s="87"/>
      <c r="AE2366" s="87"/>
      <c r="AF2366" s="87"/>
      <c r="AG2366" s="87"/>
      <c r="AH2366" s="87"/>
      <c r="AI2366" s="87"/>
      <c r="AJ2366" s="87"/>
      <c r="AK2366" s="87"/>
      <c r="AL2366" s="87"/>
      <c r="AM2366" s="87"/>
      <c r="AN2366" s="87"/>
      <c r="AO2366" s="87"/>
      <c r="AP2366" s="87"/>
      <c r="AQ2366" s="87"/>
      <c r="AR2366" s="87"/>
      <c r="AS2366" s="87"/>
      <c r="AT2366" s="87"/>
      <c r="AU2366" s="87"/>
      <c r="AV2366" s="87"/>
      <c r="AW2366" s="87"/>
      <c r="AX2366" s="88"/>
    </row>
    <row r="2367" spans="1:113" ht="12" customHeight="1">
      <c r="A2367" s="78"/>
      <c r="B2367" s="86"/>
      <c r="C2367" s="87"/>
      <c r="D2367" s="87"/>
      <c r="E2367" s="87"/>
      <c r="F2367" s="87"/>
      <c r="G2367" s="87"/>
      <c r="H2367" s="87"/>
      <c r="I2367" s="87"/>
      <c r="J2367" s="87"/>
      <c r="K2367" s="87"/>
      <c r="L2367" s="87"/>
      <c r="M2367" s="87"/>
      <c r="N2367" s="87"/>
      <c r="O2367" s="87"/>
      <c r="P2367" s="87"/>
      <c r="Q2367" s="87"/>
      <c r="R2367" s="87"/>
      <c r="S2367" s="87"/>
      <c r="T2367" s="87"/>
      <c r="U2367" s="87"/>
      <c r="V2367" s="87"/>
      <c r="W2367" s="87"/>
      <c r="X2367" s="87"/>
      <c r="Y2367" s="87"/>
      <c r="Z2367" s="87"/>
      <c r="AA2367" s="87"/>
      <c r="AB2367" s="87"/>
      <c r="AC2367" s="87"/>
      <c r="AD2367" s="87"/>
      <c r="AE2367" s="87"/>
      <c r="AF2367" s="87"/>
      <c r="AG2367" s="87"/>
      <c r="AH2367" s="87"/>
      <c r="AI2367" s="87"/>
      <c r="AJ2367" s="87"/>
      <c r="AK2367" s="87"/>
      <c r="AL2367" s="87"/>
      <c r="AM2367" s="87"/>
      <c r="AN2367" s="87"/>
      <c r="AO2367" s="87"/>
      <c r="AP2367" s="87"/>
      <c r="AQ2367" s="87"/>
      <c r="AR2367" s="87"/>
      <c r="AS2367" s="87"/>
      <c r="AT2367" s="87"/>
      <c r="AU2367" s="87"/>
      <c r="AV2367" s="87"/>
      <c r="AW2367" s="87"/>
      <c r="AX2367" s="88"/>
    </row>
    <row r="2368" spans="1:113" ht="12" customHeight="1">
      <c r="A2368" s="78"/>
      <c r="B2368" s="86"/>
      <c r="C2368" s="87"/>
      <c r="D2368" s="87"/>
      <c r="E2368" s="87"/>
      <c r="F2368" s="87"/>
      <c r="G2368" s="87"/>
      <c r="H2368" s="87"/>
      <c r="I2368" s="87"/>
      <c r="J2368" s="87"/>
      <c r="K2368" s="87"/>
      <c r="L2368" s="87"/>
      <c r="M2368" s="87"/>
      <c r="N2368" s="87"/>
      <c r="O2368" s="87"/>
      <c r="P2368" s="87"/>
      <c r="Q2368" s="87"/>
      <c r="R2368" s="87"/>
      <c r="S2368" s="87"/>
      <c r="T2368" s="87"/>
      <c r="U2368" s="87"/>
      <c r="V2368" s="87"/>
      <c r="W2368" s="87"/>
      <c r="X2368" s="87"/>
      <c r="Y2368" s="87"/>
      <c r="Z2368" s="87"/>
      <c r="AA2368" s="87"/>
      <c r="AB2368" s="87"/>
      <c r="AC2368" s="87"/>
      <c r="AD2368" s="87"/>
      <c r="AE2368" s="87"/>
      <c r="AF2368" s="87"/>
      <c r="AG2368" s="87"/>
      <c r="AH2368" s="87"/>
      <c r="AI2368" s="87"/>
      <c r="AJ2368" s="87"/>
      <c r="AK2368" s="87"/>
      <c r="AL2368" s="87"/>
      <c r="AM2368" s="87"/>
      <c r="AN2368" s="87"/>
      <c r="AO2368" s="87"/>
      <c r="AP2368" s="87"/>
      <c r="AQ2368" s="87"/>
      <c r="AR2368" s="87"/>
      <c r="AS2368" s="87"/>
      <c r="AT2368" s="87"/>
      <c r="AU2368" s="87"/>
      <c r="AV2368" s="87"/>
      <c r="AW2368" s="87"/>
      <c r="AX2368" s="88"/>
    </row>
    <row r="2369" spans="1:251" ht="12" customHeight="1">
      <c r="A2369" s="78"/>
      <c r="B2369" s="86"/>
      <c r="C2369" s="87"/>
      <c r="D2369" s="87"/>
      <c r="E2369" s="87"/>
      <c r="F2369" s="87"/>
      <c r="G2369" s="87"/>
      <c r="H2369" s="87"/>
      <c r="I2369" s="87"/>
      <c r="J2369" s="87"/>
      <c r="K2369" s="87"/>
      <c r="L2369" s="87"/>
      <c r="M2369" s="87"/>
      <c r="N2369" s="87"/>
      <c r="O2369" s="87"/>
      <c r="P2369" s="87"/>
      <c r="Q2369" s="87"/>
      <c r="R2369" s="87"/>
      <c r="S2369" s="87"/>
      <c r="T2369" s="87"/>
      <c r="U2369" s="87"/>
      <c r="V2369" s="87"/>
      <c r="W2369" s="87"/>
      <c r="X2369" s="87"/>
      <c r="Y2369" s="87"/>
      <c r="Z2369" s="87"/>
      <c r="AA2369" s="87"/>
      <c r="AB2369" s="87"/>
      <c r="AC2369" s="87"/>
      <c r="AD2369" s="87"/>
      <c r="AE2369" s="87"/>
      <c r="AF2369" s="87"/>
      <c r="AG2369" s="87"/>
      <c r="AH2369" s="87"/>
      <c r="AI2369" s="87"/>
      <c r="AJ2369" s="87"/>
      <c r="AK2369" s="87"/>
      <c r="AL2369" s="87"/>
      <c r="AM2369" s="87"/>
      <c r="AN2369" s="87"/>
      <c r="AO2369" s="87"/>
      <c r="AP2369" s="87"/>
      <c r="AQ2369" s="87"/>
      <c r="AR2369" s="87"/>
      <c r="AS2369" s="87"/>
      <c r="AT2369" s="87"/>
      <c r="AU2369" s="87"/>
      <c r="AV2369" s="87"/>
      <c r="AW2369" s="87"/>
      <c r="AX2369" s="88"/>
    </row>
    <row r="2370" spans="1:251" ht="12" customHeight="1">
      <c r="A2370" s="78"/>
      <c r="B2370" s="86"/>
      <c r="C2370" s="87"/>
      <c r="D2370" s="87"/>
      <c r="E2370" s="87"/>
      <c r="F2370" s="87"/>
      <c r="G2370" s="87"/>
      <c r="H2370" s="87"/>
      <c r="I2370" s="87"/>
      <c r="J2370" s="87"/>
      <c r="K2370" s="87"/>
      <c r="L2370" s="87"/>
      <c r="M2370" s="87"/>
      <c r="N2370" s="87"/>
      <c r="O2370" s="87"/>
      <c r="P2370" s="87"/>
      <c r="Q2370" s="87"/>
      <c r="R2370" s="87"/>
      <c r="S2370" s="87"/>
      <c r="T2370" s="87"/>
      <c r="U2370" s="87"/>
      <c r="V2370" s="87"/>
      <c r="W2370" s="87"/>
      <c r="X2370" s="87"/>
      <c r="Y2370" s="87"/>
      <c r="Z2370" s="87"/>
      <c r="AA2370" s="87"/>
      <c r="AB2370" s="87"/>
      <c r="AC2370" s="87"/>
      <c r="AD2370" s="87"/>
      <c r="AE2370" s="87"/>
      <c r="AF2370" s="87"/>
      <c r="AG2370" s="87"/>
      <c r="AH2370" s="87"/>
      <c r="AI2370" s="87"/>
      <c r="AJ2370" s="87"/>
      <c r="AK2370" s="87"/>
      <c r="AL2370" s="87"/>
      <c r="AM2370" s="87"/>
      <c r="AN2370" s="87"/>
      <c r="AO2370" s="87"/>
      <c r="AP2370" s="87"/>
      <c r="AQ2370" s="87"/>
      <c r="AR2370" s="87"/>
      <c r="AS2370" s="87"/>
      <c r="AT2370" s="87"/>
      <c r="AU2370" s="87"/>
      <c r="AV2370" s="87"/>
      <c r="AW2370" s="87"/>
      <c r="AX2370" s="88"/>
    </row>
    <row r="2371" spans="1:251" ht="12" customHeight="1">
      <c r="A2371" s="78"/>
      <c r="B2371" s="86"/>
      <c r="C2371" s="87"/>
      <c r="D2371" s="87"/>
      <c r="E2371" s="87"/>
      <c r="F2371" s="87"/>
      <c r="G2371" s="87"/>
      <c r="H2371" s="87"/>
      <c r="I2371" s="87"/>
      <c r="J2371" s="87"/>
      <c r="K2371" s="87"/>
      <c r="L2371" s="87"/>
      <c r="M2371" s="87"/>
      <c r="N2371" s="87"/>
      <c r="O2371" s="87"/>
      <c r="P2371" s="87"/>
      <c r="Q2371" s="87"/>
      <c r="R2371" s="87"/>
      <c r="S2371" s="87"/>
      <c r="T2371" s="87"/>
      <c r="U2371" s="87"/>
      <c r="V2371" s="87"/>
      <c r="W2371" s="87"/>
      <c r="X2371" s="87"/>
      <c r="Y2371" s="87"/>
      <c r="Z2371" s="87"/>
      <c r="AA2371" s="87"/>
      <c r="AB2371" s="87"/>
      <c r="AC2371" s="87"/>
      <c r="AD2371" s="87"/>
      <c r="AE2371" s="87"/>
      <c r="AF2371" s="87"/>
      <c r="AG2371" s="87"/>
      <c r="AH2371" s="87"/>
      <c r="AI2371" s="87"/>
      <c r="AJ2371" s="87"/>
      <c r="AK2371" s="87"/>
      <c r="AL2371" s="87"/>
      <c r="AM2371" s="87"/>
      <c r="AN2371" s="87"/>
      <c r="AO2371" s="87"/>
      <c r="AP2371" s="87"/>
      <c r="AQ2371" s="87"/>
      <c r="AR2371" s="87"/>
      <c r="AS2371" s="87"/>
      <c r="AT2371" s="87"/>
      <c r="AU2371" s="87"/>
      <c r="AV2371" s="87"/>
      <c r="AW2371" s="87"/>
      <c r="AX2371" s="88"/>
    </row>
    <row r="2372" spans="1:251" ht="12" customHeight="1">
      <c r="A2372" s="78"/>
      <c r="B2372" s="86"/>
      <c r="C2372" s="87"/>
      <c r="D2372" s="87"/>
      <c r="E2372" s="87"/>
      <c r="F2372" s="87"/>
      <c r="G2372" s="87"/>
      <c r="H2372" s="87"/>
      <c r="I2372" s="87"/>
      <c r="J2372" s="87"/>
      <c r="K2372" s="87"/>
      <c r="L2372" s="87"/>
      <c r="M2372" s="87"/>
      <c r="N2372" s="87"/>
      <c r="O2372" s="87"/>
      <c r="P2372" s="87"/>
      <c r="Q2372" s="87"/>
      <c r="R2372" s="87"/>
      <c r="S2372" s="87"/>
      <c r="T2372" s="87"/>
      <c r="U2372" s="87"/>
      <c r="V2372" s="87"/>
      <c r="W2372" s="87"/>
      <c r="X2372" s="87"/>
      <c r="Y2372" s="87"/>
      <c r="Z2372" s="87"/>
      <c r="AA2372" s="87"/>
      <c r="AB2372" s="87"/>
      <c r="AC2372" s="87"/>
      <c r="AD2372" s="87"/>
      <c r="AE2372" s="87"/>
      <c r="AF2372" s="87"/>
      <c r="AG2372" s="87"/>
      <c r="AH2372" s="87"/>
      <c r="AI2372" s="87"/>
      <c r="AJ2372" s="87"/>
      <c r="AK2372" s="87"/>
      <c r="AL2372" s="87"/>
      <c r="AM2372" s="87"/>
      <c r="AN2372" s="87"/>
      <c r="AO2372" s="87"/>
      <c r="AP2372" s="87"/>
      <c r="AQ2372" s="87"/>
      <c r="AR2372" s="87"/>
      <c r="AS2372" s="87"/>
      <c r="AT2372" s="87"/>
      <c r="AU2372" s="87"/>
      <c r="AV2372" s="87"/>
      <c r="AW2372" s="87"/>
      <c r="AX2372" s="88"/>
      <c r="BC2372" s="89"/>
    </row>
    <row r="2373" spans="1:251" ht="12" customHeight="1">
      <c r="A2373" s="78"/>
      <c r="B2373" s="86"/>
      <c r="C2373" s="87"/>
      <c r="D2373" s="87"/>
      <c r="E2373" s="87"/>
      <c r="F2373" s="87"/>
      <c r="G2373" s="87"/>
      <c r="H2373" s="87"/>
      <c r="I2373" s="87"/>
      <c r="J2373" s="87"/>
      <c r="K2373" s="87"/>
      <c r="L2373" s="87"/>
      <c r="M2373" s="87"/>
      <c r="N2373" s="87"/>
      <c r="O2373" s="87"/>
      <c r="P2373" s="87"/>
      <c r="Q2373" s="87"/>
      <c r="R2373" s="87"/>
      <c r="S2373" s="87"/>
      <c r="T2373" s="87"/>
      <c r="U2373" s="87"/>
      <c r="V2373" s="87"/>
      <c r="W2373" s="87"/>
      <c r="X2373" s="87"/>
      <c r="Y2373" s="87"/>
      <c r="Z2373" s="87"/>
      <c r="AA2373" s="87"/>
      <c r="AB2373" s="87"/>
      <c r="AC2373" s="87"/>
      <c r="AD2373" s="87"/>
      <c r="AE2373" s="87"/>
      <c r="AF2373" s="87"/>
      <c r="AG2373" s="87"/>
      <c r="AH2373" s="87"/>
      <c r="AI2373" s="87"/>
      <c r="AJ2373" s="87"/>
      <c r="AK2373" s="87"/>
      <c r="AL2373" s="87"/>
      <c r="AM2373" s="87"/>
      <c r="AN2373" s="87"/>
      <c r="AO2373" s="87"/>
      <c r="AP2373" s="87"/>
      <c r="AQ2373" s="87"/>
      <c r="AR2373" s="87"/>
      <c r="AS2373" s="87"/>
      <c r="AT2373" s="87"/>
      <c r="AU2373" s="87"/>
      <c r="AV2373" s="87"/>
      <c r="AW2373" s="87"/>
      <c r="AX2373" s="88"/>
    </row>
    <row r="2374" spans="1:251" ht="12" customHeight="1">
      <c r="A2374" s="78"/>
      <c r="B2374" s="86"/>
      <c r="C2374" s="87"/>
      <c r="D2374" s="87"/>
      <c r="E2374" s="87"/>
      <c r="F2374" s="87"/>
      <c r="G2374" s="87"/>
      <c r="H2374" s="87"/>
      <c r="I2374" s="87"/>
      <c r="J2374" s="87"/>
      <c r="K2374" s="87"/>
      <c r="L2374" s="87"/>
      <c r="M2374" s="87"/>
      <c r="N2374" s="87"/>
      <c r="O2374" s="87"/>
      <c r="P2374" s="87"/>
      <c r="Q2374" s="87"/>
      <c r="R2374" s="87"/>
      <c r="S2374" s="87"/>
      <c r="T2374" s="87"/>
      <c r="U2374" s="87"/>
      <c r="V2374" s="87"/>
      <c r="W2374" s="87"/>
      <c r="X2374" s="87"/>
      <c r="Y2374" s="87"/>
      <c r="Z2374" s="87"/>
      <c r="AA2374" s="87"/>
      <c r="AB2374" s="87"/>
      <c r="AC2374" s="87"/>
      <c r="AD2374" s="87"/>
      <c r="AE2374" s="87"/>
      <c r="AF2374" s="87"/>
      <c r="AG2374" s="87"/>
      <c r="AH2374" s="87"/>
      <c r="AI2374" s="87"/>
      <c r="AJ2374" s="87"/>
      <c r="AK2374" s="87"/>
      <c r="AL2374" s="87"/>
      <c r="AM2374" s="87"/>
      <c r="AN2374" s="87"/>
      <c r="AO2374" s="87"/>
      <c r="AP2374" s="87"/>
      <c r="AQ2374" s="87"/>
      <c r="AR2374" s="87"/>
      <c r="AS2374" s="87"/>
      <c r="AT2374" s="87"/>
      <c r="AU2374" s="87"/>
      <c r="AV2374" s="87"/>
      <c r="AW2374" s="87"/>
      <c r="AX2374" s="88"/>
    </row>
    <row r="2375" spans="1:251" ht="12" customHeight="1">
      <c r="A2375" s="78"/>
      <c r="B2375" s="86"/>
      <c r="C2375" s="87"/>
      <c r="D2375" s="87"/>
      <c r="E2375" s="87"/>
      <c r="F2375" s="87"/>
      <c r="G2375" s="87"/>
      <c r="H2375" s="87"/>
      <c r="I2375" s="87"/>
      <c r="J2375" s="87"/>
      <c r="K2375" s="87"/>
      <c r="L2375" s="87"/>
      <c r="M2375" s="87"/>
      <c r="N2375" s="87"/>
      <c r="O2375" s="87"/>
      <c r="P2375" s="87"/>
      <c r="Q2375" s="87"/>
      <c r="R2375" s="87"/>
      <c r="S2375" s="87"/>
      <c r="T2375" s="87"/>
      <c r="U2375" s="87"/>
      <c r="V2375" s="87"/>
      <c r="W2375" s="87"/>
      <c r="X2375" s="87"/>
      <c r="Y2375" s="87"/>
      <c r="Z2375" s="87"/>
      <c r="AA2375" s="87"/>
      <c r="AB2375" s="87"/>
      <c r="AC2375" s="87"/>
      <c r="AD2375" s="87"/>
      <c r="AE2375" s="87"/>
      <c r="AF2375" s="87"/>
      <c r="AG2375" s="87"/>
      <c r="AH2375" s="87"/>
      <c r="AI2375" s="87"/>
      <c r="AJ2375" s="87"/>
      <c r="AK2375" s="87"/>
      <c r="AL2375" s="87"/>
      <c r="AM2375" s="87"/>
      <c r="AN2375" s="87"/>
      <c r="AO2375" s="87"/>
      <c r="AP2375" s="87"/>
      <c r="AQ2375" s="87"/>
      <c r="AR2375" s="87"/>
      <c r="AS2375" s="87"/>
      <c r="AT2375" s="87"/>
      <c r="AU2375" s="87"/>
      <c r="AV2375" s="87"/>
      <c r="AW2375" s="87"/>
      <c r="AX2375" s="88"/>
    </row>
    <row r="2376" spans="1:251" ht="15" thickBot="1">
      <c r="A2376" s="90"/>
      <c r="B2376" s="91"/>
      <c r="C2376" s="92"/>
      <c r="D2376" s="92"/>
      <c r="E2376" s="92"/>
      <c r="F2376" s="92"/>
      <c r="G2376" s="92"/>
      <c r="H2376" s="92"/>
      <c r="I2376" s="92"/>
      <c r="J2376" s="92"/>
      <c r="K2376" s="92"/>
      <c r="L2376" s="92"/>
      <c r="M2376" s="92"/>
      <c r="N2376" s="92"/>
      <c r="O2376" s="92"/>
      <c r="P2376" s="92"/>
      <c r="Q2376" s="92"/>
      <c r="R2376" s="92"/>
      <c r="S2376" s="92"/>
      <c r="T2376" s="92"/>
      <c r="U2376" s="92"/>
      <c r="V2376" s="92"/>
      <c r="W2376" s="92"/>
      <c r="X2376" s="92"/>
      <c r="Y2376" s="92"/>
      <c r="Z2376" s="92"/>
      <c r="AA2376" s="92"/>
      <c r="AB2376" s="92"/>
      <c r="AC2376" s="92"/>
      <c r="AD2376" s="92"/>
      <c r="AE2376" s="92"/>
      <c r="AF2376" s="92"/>
      <c r="AG2376" s="92"/>
      <c r="AH2376" s="92"/>
      <c r="AI2376" s="92"/>
      <c r="AJ2376" s="92"/>
      <c r="AK2376" s="92"/>
      <c r="AL2376" s="92"/>
      <c r="AM2376" s="92"/>
      <c r="AN2376" s="92"/>
      <c r="AO2376" s="92"/>
      <c r="AP2376" s="92"/>
      <c r="AQ2376" s="92"/>
      <c r="AR2376" s="92"/>
      <c r="AS2376" s="92"/>
      <c r="AT2376" s="92"/>
      <c r="AU2376" s="92"/>
      <c r="AV2376" s="92"/>
      <c r="AW2376" s="92"/>
      <c r="AX2376" s="93"/>
    </row>
    <row r="2377" spans="1:251">
      <c r="B2377" s="94"/>
    </row>
    <row r="2378" spans="1:251" ht="14.25">
      <c r="B2378" s="80" t="s">
        <v>284</v>
      </c>
      <c r="C2378" s="78"/>
      <c r="D2378" s="78"/>
      <c r="E2378" s="78"/>
      <c r="F2378" s="78"/>
      <c r="G2378" s="78"/>
      <c r="H2378" s="78"/>
      <c r="I2378" s="78"/>
      <c r="J2378" s="78"/>
      <c r="K2378" s="78"/>
      <c r="L2378" s="79"/>
      <c r="M2378" s="79"/>
      <c r="N2378" s="79"/>
      <c r="O2378" s="79"/>
      <c r="P2378" s="78"/>
      <c r="Q2378" s="78"/>
      <c r="R2378" s="78"/>
      <c r="S2378" s="78"/>
      <c r="T2378" s="78"/>
      <c r="U2378" s="78"/>
      <c r="V2378" s="80"/>
      <c r="W2378" s="80"/>
      <c r="X2378" s="80"/>
      <c r="Y2378" s="80"/>
      <c r="Z2378" s="80"/>
      <c r="AA2378" s="80"/>
      <c r="AB2378" s="80"/>
      <c r="AC2378" s="80"/>
      <c r="AD2378" s="80"/>
      <c r="AE2378" s="80"/>
      <c r="AF2378" s="80"/>
      <c r="AG2378" s="80"/>
      <c r="AH2378" s="80"/>
      <c r="AI2378" s="80"/>
      <c r="AJ2378" s="80"/>
      <c r="AK2378" s="80"/>
      <c r="AL2378" s="80"/>
      <c r="AM2378" s="80"/>
      <c r="AN2378" s="80"/>
      <c r="AO2378" s="80"/>
      <c r="AP2378" s="80"/>
      <c r="AQ2378" s="80"/>
      <c r="AR2378" s="80"/>
      <c r="AS2378" s="80"/>
      <c r="AT2378" s="80"/>
      <c r="AU2378" s="80"/>
      <c r="AV2378" s="80"/>
      <c r="AW2378" s="80"/>
      <c r="AX2378" s="80"/>
    </row>
    <row r="2379" spans="1:251" ht="15" thickBot="1">
      <c r="B2379" s="78"/>
      <c r="C2379" s="78"/>
      <c r="D2379" s="78"/>
      <c r="E2379" s="78"/>
      <c r="F2379" s="78"/>
      <c r="G2379" s="78"/>
      <c r="H2379" s="78"/>
      <c r="I2379" s="78"/>
      <c r="J2379" s="78"/>
      <c r="K2379" s="78"/>
      <c r="L2379" s="79"/>
      <c r="M2379" s="79"/>
      <c r="N2379" s="79"/>
      <c r="O2379" s="79"/>
      <c r="P2379" s="78"/>
      <c r="Q2379" s="78"/>
      <c r="R2379" s="78"/>
      <c r="S2379" s="78"/>
      <c r="T2379" s="78"/>
      <c r="U2379" s="78"/>
      <c r="V2379" s="80"/>
      <c r="W2379" s="80"/>
      <c r="X2379" s="80"/>
      <c r="Y2379" s="80"/>
      <c r="Z2379" s="80"/>
      <c r="AA2379" s="80"/>
      <c r="AB2379" s="80"/>
      <c r="AC2379" s="80"/>
      <c r="AD2379" s="80"/>
      <c r="AE2379" s="80"/>
      <c r="AF2379" s="80"/>
      <c r="AG2379" s="80"/>
      <c r="AH2379" s="80"/>
      <c r="AI2379" s="80"/>
      <c r="AJ2379" s="80"/>
      <c r="AK2379" s="80"/>
      <c r="AL2379" s="80"/>
      <c r="AM2379" s="80"/>
      <c r="AN2379" s="80"/>
      <c r="AO2379" s="80"/>
      <c r="AP2379" s="80"/>
      <c r="AQ2379" s="80"/>
      <c r="AR2379" s="80"/>
      <c r="AS2379" s="80"/>
      <c r="AT2379" s="80"/>
      <c r="AU2379" s="80"/>
      <c r="AV2379" s="80"/>
      <c r="AW2379" s="80"/>
      <c r="AX2379" s="95" t="s">
        <v>285</v>
      </c>
    </row>
    <row r="2380" spans="1:251" s="89" customFormat="1" ht="13.5" customHeight="1">
      <c r="A2380" s="78"/>
      <c r="B2380" s="96" t="s">
        <v>286</v>
      </c>
      <c r="C2380" s="97"/>
      <c r="D2380" s="97"/>
      <c r="E2380" s="97"/>
      <c r="F2380" s="97"/>
      <c r="G2380" s="97"/>
      <c r="H2380" s="97"/>
      <c r="I2380" s="97"/>
      <c r="J2380" s="97"/>
      <c r="K2380" s="97"/>
      <c r="L2380" s="97"/>
      <c r="M2380" s="97"/>
      <c r="N2380" s="97"/>
      <c r="O2380" s="97"/>
      <c r="P2380" s="97"/>
      <c r="Q2380" s="97"/>
      <c r="R2380" s="97"/>
      <c r="S2380" s="97"/>
      <c r="T2380" s="97"/>
      <c r="U2380" s="97"/>
      <c r="V2380" s="97"/>
      <c r="W2380" s="97"/>
      <c r="X2380" s="97"/>
      <c r="Y2380" s="97"/>
      <c r="Z2380" s="98"/>
      <c r="AA2380" s="99" t="s">
        <v>287</v>
      </c>
      <c r="AB2380" s="97"/>
      <c r="AC2380" s="97"/>
      <c r="AD2380" s="97"/>
      <c r="AE2380" s="97"/>
      <c r="AF2380" s="97"/>
      <c r="AG2380" s="97"/>
      <c r="AH2380" s="97"/>
      <c r="AI2380" s="98"/>
      <c r="AJ2380" s="99" t="s">
        <v>288</v>
      </c>
      <c r="AK2380" s="97"/>
      <c r="AL2380" s="97"/>
      <c r="AM2380" s="97"/>
      <c r="AN2380" s="97"/>
      <c r="AO2380" s="97"/>
      <c r="AP2380" s="97"/>
      <c r="AQ2380" s="97"/>
      <c r="AR2380" s="98"/>
      <c r="AS2380" s="99" t="s">
        <v>289</v>
      </c>
      <c r="AT2380" s="97"/>
      <c r="AU2380" s="97"/>
      <c r="AV2380" s="97"/>
      <c r="AW2380" s="97"/>
      <c r="AX2380" s="100"/>
      <c r="AY2380" s="65"/>
      <c r="AZ2380" s="65"/>
      <c r="BA2380" s="65"/>
      <c r="BB2380" s="65"/>
      <c r="BC2380" s="65"/>
      <c r="BD2380" s="65"/>
      <c r="BE2380" s="65"/>
      <c r="BF2380" s="65"/>
      <c r="BG2380" s="65"/>
      <c r="BH2380" s="65"/>
      <c r="BI2380" s="65"/>
      <c r="BJ2380" s="65"/>
      <c r="BK2380" s="65"/>
      <c r="BL2380" s="65"/>
      <c r="BM2380" s="65"/>
      <c r="BN2380" s="65"/>
      <c r="BO2380" s="65"/>
      <c r="BP2380" s="65"/>
      <c r="BQ2380" s="65"/>
      <c r="BR2380" s="65"/>
      <c r="BS2380" s="65"/>
      <c r="BT2380" s="65"/>
      <c r="BU2380" s="65"/>
      <c r="BV2380" s="65"/>
      <c r="BW2380" s="65"/>
      <c r="BX2380" s="65"/>
      <c r="BY2380" s="65"/>
      <c r="BZ2380" s="65"/>
      <c r="CA2380" s="65"/>
      <c r="CB2380" s="65"/>
      <c r="CC2380" s="65"/>
      <c r="CD2380" s="65"/>
      <c r="CE2380" s="65"/>
      <c r="CF2380" s="65"/>
      <c r="CG2380" s="65"/>
      <c r="CH2380" s="65"/>
      <c r="CI2380" s="65"/>
      <c r="CJ2380" s="65"/>
      <c r="CK2380" s="65"/>
      <c r="CL2380" s="65"/>
      <c r="CM2380" s="65"/>
      <c r="CN2380" s="65"/>
      <c r="CO2380" s="65"/>
      <c r="CP2380" s="65"/>
      <c r="CQ2380" s="65"/>
      <c r="CR2380" s="65"/>
      <c r="CS2380" s="65"/>
      <c r="CT2380" s="65"/>
      <c r="CU2380" s="65"/>
      <c r="CV2380" s="65"/>
      <c r="CW2380" s="65"/>
      <c r="CX2380" s="65"/>
      <c r="CY2380" s="65"/>
      <c r="CZ2380" s="65"/>
      <c r="DA2380" s="65"/>
      <c r="DB2380" s="65"/>
      <c r="DC2380" s="65"/>
      <c r="DD2380" s="65"/>
      <c r="DE2380" s="65"/>
      <c r="DF2380" s="65"/>
      <c r="DG2380" s="65"/>
      <c r="DH2380" s="65"/>
      <c r="DI2380" s="65"/>
      <c r="DJ2380" s="65"/>
      <c r="DK2380" s="65"/>
      <c r="DL2380" s="65"/>
      <c r="DM2380" s="65"/>
      <c r="DN2380" s="65"/>
      <c r="DO2380" s="65"/>
      <c r="DP2380" s="65"/>
      <c r="DQ2380" s="65"/>
      <c r="DR2380" s="65"/>
      <c r="DS2380" s="65"/>
      <c r="DT2380" s="65"/>
      <c r="DU2380" s="65"/>
      <c r="DV2380" s="65"/>
      <c r="DW2380" s="65"/>
      <c r="DX2380" s="65"/>
      <c r="DY2380" s="65"/>
      <c r="DZ2380" s="65"/>
      <c r="EA2380" s="65"/>
      <c r="EB2380" s="65"/>
      <c r="EC2380" s="65"/>
      <c r="ED2380" s="65"/>
      <c r="EE2380" s="65"/>
      <c r="EF2380" s="65"/>
      <c r="EG2380" s="65"/>
      <c r="EH2380" s="65"/>
      <c r="EI2380" s="65"/>
      <c r="EJ2380" s="65"/>
      <c r="EK2380" s="65"/>
      <c r="EL2380" s="65"/>
      <c r="EM2380" s="65"/>
      <c r="EN2380" s="65"/>
      <c r="EO2380" s="65"/>
      <c r="EP2380" s="65"/>
      <c r="EQ2380" s="65"/>
      <c r="ER2380" s="65"/>
      <c r="ES2380" s="65"/>
      <c r="ET2380" s="65"/>
      <c r="EU2380" s="65"/>
      <c r="EV2380" s="65"/>
      <c r="EW2380" s="65"/>
      <c r="EX2380" s="65"/>
      <c r="EY2380" s="65"/>
      <c r="EZ2380" s="65"/>
      <c r="FA2380" s="65"/>
      <c r="FB2380" s="65"/>
      <c r="FC2380" s="65"/>
      <c r="FD2380" s="65"/>
      <c r="FE2380" s="65"/>
      <c r="FF2380" s="65"/>
      <c r="FG2380" s="65"/>
      <c r="FH2380" s="65"/>
      <c r="FI2380" s="65"/>
      <c r="FJ2380" s="65"/>
      <c r="FK2380" s="65"/>
      <c r="FL2380" s="65"/>
      <c r="FM2380" s="65"/>
      <c r="FN2380" s="65"/>
      <c r="FO2380" s="65"/>
      <c r="FP2380" s="65"/>
      <c r="FQ2380" s="65"/>
      <c r="FR2380" s="65"/>
      <c r="FS2380" s="65"/>
      <c r="FT2380" s="65"/>
      <c r="FU2380" s="65"/>
      <c r="FV2380" s="65"/>
      <c r="FW2380" s="65"/>
      <c r="FX2380" s="65"/>
      <c r="FY2380" s="65"/>
      <c r="FZ2380" s="65"/>
      <c r="GA2380" s="65"/>
      <c r="GB2380" s="65"/>
      <c r="GC2380" s="65"/>
      <c r="GD2380" s="65"/>
      <c r="GE2380" s="65"/>
      <c r="GF2380" s="65"/>
      <c r="GG2380" s="65"/>
      <c r="GH2380" s="65"/>
      <c r="GI2380" s="65"/>
      <c r="GJ2380" s="65"/>
      <c r="GK2380" s="65"/>
      <c r="GL2380" s="65"/>
      <c r="GM2380" s="65"/>
      <c r="GN2380" s="65"/>
      <c r="GO2380" s="65"/>
      <c r="GP2380" s="65"/>
      <c r="GQ2380" s="65"/>
      <c r="GR2380" s="65"/>
      <c r="GS2380" s="65"/>
      <c r="GT2380" s="65"/>
      <c r="GU2380" s="65"/>
      <c r="GV2380" s="65"/>
      <c r="GW2380" s="65"/>
      <c r="GX2380" s="65"/>
      <c r="GY2380" s="65"/>
      <c r="GZ2380" s="65"/>
      <c r="HA2380" s="65"/>
      <c r="HB2380" s="65"/>
      <c r="HC2380" s="65"/>
      <c r="HD2380" s="65"/>
      <c r="HE2380" s="65"/>
      <c r="HF2380" s="65"/>
      <c r="HG2380" s="65"/>
      <c r="HH2380" s="65"/>
      <c r="HI2380" s="65"/>
      <c r="HJ2380" s="65"/>
      <c r="HK2380" s="65"/>
      <c r="HL2380" s="65"/>
      <c r="HM2380" s="65"/>
      <c r="HN2380" s="65"/>
      <c r="HO2380" s="65"/>
      <c r="HP2380" s="65"/>
      <c r="HQ2380" s="65"/>
      <c r="HR2380" s="65"/>
      <c r="HS2380" s="65"/>
      <c r="HT2380" s="65"/>
      <c r="HU2380" s="65"/>
      <c r="HV2380" s="65"/>
      <c r="HW2380" s="65"/>
      <c r="HX2380" s="65"/>
      <c r="HY2380" s="65"/>
      <c r="HZ2380" s="65"/>
      <c r="IA2380" s="65"/>
      <c r="IB2380" s="65"/>
      <c r="IC2380" s="65"/>
      <c r="ID2380" s="65"/>
      <c r="IE2380" s="65"/>
      <c r="IF2380" s="65"/>
      <c r="IG2380" s="65"/>
      <c r="IH2380" s="65"/>
      <c r="II2380" s="65"/>
      <c r="IJ2380" s="65"/>
      <c r="IK2380" s="65"/>
      <c r="IL2380" s="65"/>
      <c r="IM2380" s="65"/>
      <c r="IN2380" s="65"/>
      <c r="IO2380" s="65"/>
      <c r="IP2380" s="65"/>
      <c r="IQ2380" s="65"/>
    </row>
    <row r="2381" spans="1:251" s="89" customFormat="1" ht="13.5">
      <c r="A2381" s="78"/>
      <c r="B2381" s="101"/>
      <c r="C2381" s="102"/>
      <c r="D2381" s="102"/>
      <c r="E2381" s="102"/>
      <c r="F2381" s="102"/>
      <c r="G2381" s="102"/>
      <c r="H2381" s="102"/>
      <c r="I2381" s="102"/>
      <c r="J2381" s="102"/>
      <c r="K2381" s="102"/>
      <c r="L2381" s="102"/>
      <c r="M2381" s="102"/>
      <c r="N2381" s="102"/>
      <c r="O2381" s="102"/>
      <c r="P2381" s="102"/>
      <c r="Q2381" s="102"/>
      <c r="R2381" s="102"/>
      <c r="S2381" s="102"/>
      <c r="T2381" s="102"/>
      <c r="U2381" s="102"/>
      <c r="V2381" s="102"/>
      <c r="W2381" s="102"/>
      <c r="X2381" s="102"/>
      <c r="Y2381" s="102"/>
      <c r="Z2381" s="103"/>
      <c r="AA2381" s="104"/>
      <c r="AB2381" s="102"/>
      <c r="AC2381" s="102"/>
      <c r="AD2381" s="102"/>
      <c r="AE2381" s="102"/>
      <c r="AF2381" s="102"/>
      <c r="AG2381" s="102"/>
      <c r="AH2381" s="102"/>
      <c r="AI2381" s="103"/>
      <c r="AJ2381" s="104"/>
      <c r="AK2381" s="102"/>
      <c r="AL2381" s="102"/>
      <c r="AM2381" s="102"/>
      <c r="AN2381" s="102"/>
      <c r="AO2381" s="102"/>
      <c r="AP2381" s="102"/>
      <c r="AQ2381" s="102"/>
      <c r="AR2381" s="103"/>
      <c r="AS2381" s="104"/>
      <c r="AT2381" s="102"/>
      <c r="AU2381" s="102"/>
      <c r="AV2381" s="102"/>
      <c r="AW2381" s="102"/>
      <c r="AX2381" s="105"/>
      <c r="AY2381" s="65"/>
      <c r="AZ2381" s="65"/>
      <c r="BA2381" s="65"/>
      <c r="BB2381" s="106"/>
      <c r="BC2381" s="107"/>
      <c r="BE2381" s="65"/>
      <c r="BF2381" s="65"/>
      <c r="BG2381" s="65"/>
      <c r="BH2381" s="65"/>
      <c r="BI2381" s="65"/>
      <c r="BJ2381" s="65"/>
      <c r="BK2381" s="65"/>
      <c r="BL2381" s="65"/>
      <c r="BM2381" s="65"/>
      <c r="BN2381" s="65"/>
      <c r="BO2381" s="65"/>
      <c r="BP2381" s="65"/>
      <c r="BQ2381" s="65"/>
      <c r="BR2381" s="65"/>
      <c r="BS2381" s="65"/>
      <c r="BT2381" s="65"/>
      <c r="BU2381" s="65"/>
      <c r="BV2381" s="65"/>
      <c r="BW2381" s="65"/>
      <c r="BX2381" s="65"/>
      <c r="BY2381" s="65"/>
      <c r="BZ2381" s="65"/>
      <c r="CA2381" s="65"/>
      <c r="CB2381" s="65"/>
      <c r="CC2381" s="65"/>
      <c r="CD2381" s="65"/>
      <c r="CE2381" s="65"/>
      <c r="CF2381" s="65"/>
      <c r="CG2381" s="65"/>
      <c r="CH2381" s="65"/>
      <c r="CI2381" s="65"/>
      <c r="CJ2381" s="65"/>
      <c r="CK2381" s="65"/>
      <c r="CL2381" s="65"/>
      <c r="CM2381" s="65"/>
      <c r="CN2381" s="65"/>
      <c r="CO2381" s="65"/>
      <c r="CP2381" s="65"/>
      <c r="CQ2381" s="65"/>
      <c r="CR2381" s="65"/>
      <c r="CS2381" s="65"/>
      <c r="CT2381" s="65"/>
      <c r="CU2381" s="65"/>
      <c r="CV2381" s="65"/>
      <c r="CW2381" s="65"/>
      <c r="CX2381" s="65"/>
      <c r="CY2381" s="65"/>
      <c r="CZ2381" s="65"/>
      <c r="DA2381" s="65"/>
      <c r="DB2381" s="65"/>
      <c r="DC2381" s="65"/>
      <c r="DD2381" s="65"/>
      <c r="DE2381" s="65"/>
      <c r="DF2381" s="65"/>
      <c r="DG2381" s="65"/>
      <c r="DH2381" s="65"/>
      <c r="DI2381" s="65"/>
      <c r="DJ2381" s="65"/>
      <c r="DK2381" s="65"/>
      <c r="DL2381" s="65"/>
      <c r="DM2381" s="65"/>
      <c r="DN2381" s="65"/>
      <c r="DO2381" s="65"/>
      <c r="DP2381" s="65"/>
      <c r="DQ2381" s="65"/>
      <c r="DR2381" s="65"/>
      <c r="DS2381" s="65"/>
      <c r="DT2381" s="65"/>
      <c r="DU2381" s="65"/>
      <c r="DV2381" s="65"/>
      <c r="DW2381" s="65"/>
      <c r="DX2381" s="65"/>
      <c r="DY2381" s="65"/>
      <c r="DZ2381" s="65"/>
      <c r="EA2381" s="65"/>
      <c r="EB2381" s="65"/>
      <c r="EC2381" s="65"/>
      <c r="ED2381" s="65"/>
      <c r="EE2381" s="65"/>
      <c r="EF2381" s="65"/>
      <c r="EG2381" s="65"/>
      <c r="EH2381" s="65"/>
      <c r="EI2381" s="65"/>
      <c r="EJ2381" s="65"/>
      <c r="EK2381" s="65"/>
      <c r="EL2381" s="65"/>
      <c r="EM2381" s="65"/>
      <c r="EN2381" s="65"/>
      <c r="EO2381" s="65"/>
      <c r="EP2381" s="65"/>
      <c r="EQ2381" s="65"/>
      <c r="ER2381" s="65"/>
      <c r="ES2381" s="65"/>
      <c r="ET2381" s="65"/>
      <c r="EU2381" s="65"/>
      <c r="EV2381" s="65"/>
      <c r="EW2381" s="65"/>
      <c r="EX2381" s="65"/>
      <c r="EY2381" s="65"/>
      <c r="EZ2381" s="65"/>
      <c r="FA2381" s="65"/>
      <c r="FB2381" s="65"/>
      <c r="FC2381" s="65"/>
      <c r="FD2381" s="65"/>
      <c r="FE2381" s="65"/>
      <c r="FF2381" s="65"/>
      <c r="FG2381" s="65"/>
      <c r="FH2381" s="65"/>
      <c r="FI2381" s="65"/>
      <c r="FJ2381" s="65"/>
      <c r="FK2381" s="65"/>
      <c r="FL2381" s="65"/>
      <c r="FM2381" s="65"/>
      <c r="FN2381" s="65"/>
      <c r="FO2381" s="65"/>
      <c r="FP2381" s="65"/>
      <c r="FQ2381" s="65"/>
      <c r="FR2381" s="65"/>
      <c r="FS2381" s="65"/>
      <c r="FT2381" s="65"/>
      <c r="FU2381" s="65"/>
      <c r="FV2381" s="65"/>
      <c r="FW2381" s="65"/>
      <c r="FX2381" s="65"/>
      <c r="FY2381" s="65"/>
      <c r="FZ2381" s="65"/>
      <c r="GA2381" s="65"/>
      <c r="GB2381" s="65"/>
      <c r="GC2381" s="65"/>
      <c r="GD2381" s="65"/>
      <c r="GE2381" s="65"/>
      <c r="GF2381" s="65"/>
      <c r="GG2381" s="65"/>
      <c r="GH2381" s="65"/>
      <c r="GI2381" s="65"/>
      <c r="GJ2381" s="65"/>
      <c r="GK2381" s="65"/>
      <c r="GL2381" s="65"/>
      <c r="GM2381" s="65"/>
      <c r="GN2381" s="65"/>
      <c r="GO2381" s="65"/>
      <c r="GP2381" s="65"/>
      <c r="GQ2381" s="65"/>
      <c r="GR2381" s="65"/>
      <c r="GS2381" s="65"/>
      <c r="GT2381" s="65"/>
      <c r="GU2381" s="65"/>
      <c r="GV2381" s="65"/>
      <c r="GW2381" s="65"/>
      <c r="GX2381" s="65"/>
      <c r="GY2381" s="65"/>
      <c r="GZ2381" s="65"/>
      <c r="HA2381" s="65"/>
      <c r="HB2381" s="65"/>
      <c r="HC2381" s="65"/>
      <c r="HD2381" s="65"/>
      <c r="HE2381" s="65"/>
      <c r="HF2381" s="65"/>
      <c r="HG2381" s="65"/>
      <c r="HH2381" s="65"/>
      <c r="HI2381" s="65"/>
      <c r="HJ2381" s="65"/>
      <c r="HK2381" s="65"/>
      <c r="HL2381" s="65"/>
      <c r="HM2381" s="65"/>
      <c r="HN2381" s="65"/>
      <c r="HO2381" s="65"/>
      <c r="HP2381" s="65"/>
      <c r="HQ2381" s="65"/>
      <c r="HR2381" s="65"/>
      <c r="HS2381" s="65"/>
      <c r="HT2381" s="65"/>
      <c r="HU2381" s="65"/>
      <c r="HV2381" s="65"/>
      <c r="HW2381" s="65"/>
      <c r="HX2381" s="65"/>
      <c r="HY2381" s="65"/>
      <c r="HZ2381" s="65"/>
      <c r="IA2381" s="65"/>
      <c r="IB2381" s="65"/>
      <c r="IC2381" s="65"/>
      <c r="ID2381" s="65"/>
      <c r="IE2381" s="65"/>
      <c r="IF2381" s="65"/>
      <c r="IG2381" s="65"/>
      <c r="IH2381" s="65"/>
      <c r="II2381" s="65"/>
      <c r="IJ2381" s="65"/>
      <c r="IK2381" s="65"/>
      <c r="IL2381" s="65"/>
      <c r="IM2381" s="65"/>
      <c r="IN2381" s="65"/>
      <c r="IO2381" s="65"/>
      <c r="IP2381" s="65"/>
      <c r="IQ2381" s="65"/>
    </row>
    <row r="2382" spans="1:251" s="89" customFormat="1" ht="18.75" customHeight="1">
      <c r="A2382" s="78"/>
      <c r="B2382" s="108"/>
      <c r="C2382" s="109" t="s">
        <v>662</v>
      </c>
      <c r="D2382" s="110"/>
      <c r="E2382" s="110"/>
      <c r="F2382" s="110"/>
      <c r="G2382" s="110"/>
      <c r="H2382" s="110"/>
      <c r="I2382" s="110"/>
      <c r="J2382" s="110"/>
      <c r="K2382" s="110"/>
      <c r="L2382" s="110"/>
      <c r="M2382" s="110"/>
      <c r="N2382" s="110"/>
      <c r="O2382" s="110"/>
      <c r="P2382" s="110"/>
      <c r="Q2382" s="110"/>
      <c r="R2382" s="110"/>
      <c r="S2382" s="110"/>
      <c r="T2382" s="110"/>
      <c r="U2382" s="110"/>
      <c r="V2382" s="110"/>
      <c r="W2382" s="110"/>
      <c r="X2382" s="110"/>
      <c r="Y2382" s="110"/>
      <c r="Z2382" s="111"/>
      <c r="AA2382" s="112">
        <v>727346</v>
      </c>
      <c r="AB2382" s="113"/>
      <c r="AC2382" s="113"/>
      <c r="AD2382" s="113"/>
      <c r="AE2382" s="113"/>
      <c r="AF2382" s="113"/>
      <c r="AG2382" s="113"/>
      <c r="AH2382" s="113"/>
      <c r="AI2382" s="114"/>
      <c r="AJ2382" s="112">
        <v>727566</v>
      </c>
      <c r="AK2382" s="113"/>
      <c r="AL2382" s="113"/>
      <c r="AM2382" s="113"/>
      <c r="AN2382" s="113"/>
      <c r="AO2382" s="113"/>
      <c r="AP2382" s="113"/>
      <c r="AQ2382" s="113"/>
      <c r="AR2382" s="114"/>
      <c r="AS2382" s="115" t="s">
        <v>307</v>
      </c>
      <c r="AT2382" s="116"/>
      <c r="AU2382" s="116"/>
      <c r="AV2382" s="116"/>
      <c r="AW2382" s="116"/>
      <c r="AX2382" s="117"/>
      <c r="AY2382" s="65"/>
      <c r="AZ2382" s="65"/>
      <c r="BA2382" s="65"/>
      <c r="BB2382" s="65"/>
      <c r="BC2382" s="65"/>
      <c r="BD2382" s="65"/>
      <c r="BE2382" s="65"/>
      <c r="BF2382" s="65"/>
      <c r="BG2382" s="65"/>
      <c r="BH2382" s="65"/>
      <c r="BI2382" s="65"/>
      <c r="BJ2382" s="65"/>
      <c r="BK2382" s="65"/>
      <c r="BL2382" s="65"/>
      <c r="BM2382" s="65"/>
      <c r="BN2382" s="65"/>
      <c r="BO2382" s="65"/>
      <c r="BP2382" s="65"/>
      <c r="BQ2382" s="65"/>
      <c r="BR2382" s="65"/>
      <c r="BS2382" s="65"/>
      <c r="BT2382" s="65"/>
      <c r="BU2382" s="65"/>
      <c r="BV2382" s="65"/>
      <c r="BW2382" s="65"/>
      <c r="BX2382" s="65"/>
      <c r="BY2382" s="65"/>
      <c r="BZ2382" s="65"/>
      <c r="CA2382" s="65"/>
      <c r="CB2382" s="65"/>
      <c r="CC2382" s="65"/>
      <c r="CD2382" s="65"/>
      <c r="CE2382" s="65"/>
      <c r="CF2382" s="65"/>
      <c r="CG2382" s="65"/>
      <c r="CH2382" s="65"/>
      <c r="CI2382" s="65"/>
      <c r="CJ2382" s="65"/>
      <c r="CK2382" s="65"/>
      <c r="CL2382" s="65"/>
      <c r="CM2382" s="65"/>
      <c r="CN2382" s="65"/>
      <c r="CO2382" s="65"/>
      <c r="CP2382" s="65"/>
      <c r="CQ2382" s="65"/>
      <c r="CR2382" s="65"/>
      <c r="CS2382" s="65"/>
      <c r="CT2382" s="65"/>
      <c r="CU2382" s="65"/>
      <c r="CV2382" s="65"/>
      <c r="CW2382" s="65"/>
      <c r="CX2382" s="65"/>
      <c r="CY2382" s="65"/>
      <c r="CZ2382" s="65"/>
      <c r="DA2382" s="65"/>
      <c r="DB2382" s="65"/>
      <c r="DC2382" s="65"/>
      <c r="DD2382" s="65"/>
      <c r="DE2382" s="65"/>
      <c r="DF2382" s="65"/>
      <c r="DG2382" s="65"/>
      <c r="DH2382" s="65"/>
      <c r="DI2382" s="65"/>
      <c r="DJ2382" s="65"/>
      <c r="DK2382" s="65"/>
      <c r="DL2382" s="65"/>
      <c r="DM2382" s="65"/>
      <c r="DN2382" s="65"/>
      <c r="DO2382" s="65"/>
      <c r="DP2382" s="65"/>
      <c r="DQ2382" s="65"/>
      <c r="DR2382" s="65"/>
      <c r="DS2382" s="65"/>
      <c r="DT2382" s="65"/>
      <c r="DU2382" s="65"/>
      <c r="DV2382" s="65"/>
      <c r="DW2382" s="65"/>
      <c r="DX2382" s="65"/>
      <c r="DY2382" s="65"/>
      <c r="DZ2382" s="65"/>
      <c r="EA2382" s="65"/>
      <c r="EB2382" s="65"/>
      <c r="EC2382" s="65"/>
      <c r="ED2382" s="65"/>
      <c r="EE2382" s="65"/>
      <c r="EF2382" s="65"/>
      <c r="EG2382" s="65"/>
      <c r="EH2382" s="65"/>
      <c r="EI2382" s="65"/>
      <c r="EJ2382" s="65"/>
      <c r="EK2382" s="65"/>
      <c r="EL2382" s="65"/>
      <c r="EM2382" s="65"/>
      <c r="EN2382" s="65"/>
      <c r="EO2382" s="65"/>
      <c r="EP2382" s="65"/>
      <c r="EQ2382" s="65"/>
      <c r="ER2382" s="65"/>
      <c r="ES2382" s="65"/>
      <c r="ET2382" s="65"/>
      <c r="EU2382" s="65"/>
      <c r="EV2382" s="65"/>
      <c r="EW2382" s="65"/>
      <c r="EX2382" s="65"/>
      <c r="EY2382" s="65"/>
      <c r="EZ2382" s="65"/>
      <c r="FA2382" s="65"/>
      <c r="FB2382" s="65"/>
      <c r="FC2382" s="65"/>
      <c r="FD2382" s="65"/>
      <c r="FE2382" s="65"/>
      <c r="FF2382" s="65"/>
      <c r="FG2382" s="65"/>
      <c r="FH2382" s="65"/>
      <c r="FI2382" s="65"/>
      <c r="FJ2382" s="65"/>
      <c r="FK2382" s="65"/>
      <c r="FL2382" s="65"/>
      <c r="FM2382" s="65"/>
      <c r="FN2382" s="65"/>
      <c r="FO2382" s="65"/>
      <c r="FP2382" s="65"/>
      <c r="FQ2382" s="65"/>
      <c r="FR2382" s="65"/>
      <c r="FS2382" s="65"/>
      <c r="FT2382" s="65"/>
      <c r="FU2382" s="65"/>
      <c r="FV2382" s="65"/>
      <c r="FW2382" s="65"/>
      <c r="FX2382" s="65"/>
      <c r="FY2382" s="65"/>
      <c r="FZ2382" s="65"/>
      <c r="GA2382" s="65"/>
      <c r="GB2382" s="65"/>
      <c r="GC2382" s="65"/>
      <c r="GD2382" s="65"/>
      <c r="GE2382" s="65"/>
      <c r="GF2382" s="65"/>
      <c r="GG2382" s="65"/>
      <c r="GH2382" s="65"/>
      <c r="GI2382" s="65"/>
      <c r="GJ2382" s="65"/>
      <c r="GK2382" s="65"/>
      <c r="GL2382" s="65"/>
      <c r="GM2382" s="65"/>
      <c r="GN2382" s="65"/>
      <c r="GO2382" s="65"/>
      <c r="GP2382" s="65"/>
      <c r="GQ2382" s="65"/>
      <c r="GR2382" s="65"/>
      <c r="GS2382" s="65"/>
      <c r="GT2382" s="65"/>
      <c r="GU2382" s="65"/>
      <c r="GV2382" s="65"/>
      <c r="GW2382" s="65"/>
      <c r="GX2382" s="65"/>
      <c r="GY2382" s="65"/>
      <c r="GZ2382" s="65"/>
      <c r="HA2382" s="65"/>
      <c r="HB2382" s="65"/>
      <c r="HC2382" s="65"/>
      <c r="HD2382" s="65"/>
      <c r="HE2382" s="65"/>
      <c r="HF2382" s="65"/>
      <c r="HG2382" s="65"/>
      <c r="HH2382" s="65"/>
      <c r="HI2382" s="65"/>
      <c r="HJ2382" s="65"/>
      <c r="HK2382" s="65"/>
      <c r="HL2382" s="65"/>
      <c r="HM2382" s="65"/>
      <c r="HN2382" s="65"/>
      <c r="HO2382" s="65"/>
      <c r="HP2382" s="65"/>
      <c r="HQ2382" s="65"/>
      <c r="HR2382" s="65"/>
      <c r="HS2382" s="65"/>
      <c r="HT2382" s="65"/>
      <c r="HU2382" s="65"/>
      <c r="HV2382" s="65"/>
      <c r="HW2382" s="65"/>
      <c r="HX2382" s="65"/>
      <c r="HY2382" s="65"/>
      <c r="HZ2382" s="65"/>
      <c r="IA2382" s="65"/>
      <c r="IB2382" s="65"/>
      <c r="IC2382" s="65"/>
      <c r="ID2382" s="65"/>
      <c r="IE2382" s="65"/>
      <c r="IF2382" s="65"/>
      <c r="IG2382" s="65"/>
      <c r="IH2382" s="65"/>
      <c r="II2382" s="65"/>
      <c r="IJ2382" s="65"/>
      <c r="IK2382" s="65"/>
      <c r="IL2382" s="65"/>
      <c r="IM2382" s="65"/>
      <c r="IN2382" s="65"/>
      <c r="IO2382" s="65"/>
      <c r="IP2382" s="65"/>
      <c r="IQ2382" s="65"/>
    </row>
    <row r="2383" spans="1:251" s="89" customFormat="1" ht="18.75" customHeight="1">
      <c r="A2383" s="78"/>
      <c r="B2383" s="108"/>
      <c r="C2383" s="109" t="s">
        <v>663</v>
      </c>
      <c r="D2383" s="110"/>
      <c r="E2383" s="110"/>
      <c r="F2383" s="110"/>
      <c r="G2383" s="110"/>
      <c r="H2383" s="110"/>
      <c r="I2383" s="110"/>
      <c r="J2383" s="110"/>
      <c r="K2383" s="110"/>
      <c r="L2383" s="110"/>
      <c r="M2383" s="110"/>
      <c r="N2383" s="110"/>
      <c r="O2383" s="110"/>
      <c r="P2383" s="110"/>
      <c r="Q2383" s="110"/>
      <c r="R2383" s="110"/>
      <c r="S2383" s="110"/>
      <c r="T2383" s="110"/>
      <c r="U2383" s="110"/>
      <c r="V2383" s="110"/>
      <c r="W2383" s="110"/>
      <c r="X2383" s="110"/>
      <c r="Y2383" s="110"/>
      <c r="Z2383" s="111"/>
      <c r="AA2383" s="112">
        <v>226724</v>
      </c>
      <c r="AB2383" s="113"/>
      <c r="AC2383" s="113"/>
      <c r="AD2383" s="113"/>
      <c r="AE2383" s="113"/>
      <c r="AF2383" s="113"/>
      <c r="AG2383" s="113"/>
      <c r="AH2383" s="113"/>
      <c r="AI2383" s="114"/>
      <c r="AJ2383" s="112">
        <v>337775</v>
      </c>
      <c r="AK2383" s="113"/>
      <c r="AL2383" s="113"/>
      <c r="AM2383" s="113"/>
      <c r="AN2383" s="113"/>
      <c r="AO2383" s="113"/>
      <c r="AP2383" s="113"/>
      <c r="AQ2383" s="113"/>
      <c r="AR2383" s="114"/>
      <c r="AS2383" s="115"/>
      <c r="AT2383" s="116"/>
      <c r="AU2383" s="116"/>
      <c r="AV2383" s="116"/>
      <c r="AW2383" s="116"/>
      <c r="AX2383" s="117"/>
      <c r="AY2383" s="65"/>
      <c r="AZ2383" s="65"/>
      <c r="BA2383" s="65"/>
      <c r="BB2383" s="65"/>
      <c r="BC2383" s="65"/>
      <c r="BD2383" s="65"/>
      <c r="BE2383" s="65"/>
      <c r="BF2383" s="65"/>
      <c r="BG2383" s="65"/>
      <c r="BH2383" s="65"/>
      <c r="BI2383" s="65"/>
      <c r="BJ2383" s="65"/>
      <c r="BK2383" s="65"/>
      <c r="BL2383" s="65"/>
      <c r="BM2383" s="65"/>
      <c r="BN2383" s="65"/>
      <c r="BO2383" s="65"/>
      <c r="BP2383" s="65"/>
      <c r="BQ2383" s="65"/>
      <c r="BR2383" s="65"/>
      <c r="BS2383" s="65"/>
      <c r="BT2383" s="65"/>
      <c r="BU2383" s="65"/>
      <c r="BV2383" s="65"/>
      <c r="BW2383" s="65"/>
      <c r="BX2383" s="65"/>
      <c r="BY2383" s="65"/>
      <c r="BZ2383" s="65"/>
      <c r="CA2383" s="65"/>
      <c r="CB2383" s="65"/>
      <c r="CC2383" s="65"/>
      <c r="CD2383" s="65"/>
      <c r="CE2383" s="65"/>
      <c r="CF2383" s="65"/>
      <c r="CG2383" s="65"/>
      <c r="CH2383" s="65"/>
      <c r="CI2383" s="65"/>
      <c r="CJ2383" s="65"/>
      <c r="CK2383" s="65"/>
      <c r="CL2383" s="65"/>
      <c r="CM2383" s="65"/>
      <c r="CN2383" s="65"/>
      <c r="CO2383" s="65"/>
      <c r="CP2383" s="65"/>
      <c r="CQ2383" s="65"/>
      <c r="CR2383" s="65"/>
      <c r="CS2383" s="65"/>
      <c r="CT2383" s="65"/>
      <c r="CU2383" s="65"/>
      <c r="CV2383" s="65"/>
      <c r="CW2383" s="65"/>
      <c r="CX2383" s="65"/>
      <c r="CY2383" s="65"/>
      <c r="CZ2383" s="65"/>
      <c r="DA2383" s="65"/>
      <c r="DB2383" s="65"/>
      <c r="DC2383" s="65"/>
      <c r="DD2383" s="65"/>
      <c r="DE2383" s="65"/>
      <c r="DF2383" s="65"/>
      <c r="DG2383" s="65"/>
      <c r="DH2383" s="65"/>
      <c r="DI2383" s="65"/>
      <c r="DJ2383" s="65"/>
      <c r="DK2383" s="65"/>
      <c r="DL2383" s="65"/>
      <c r="DM2383" s="65"/>
      <c r="DN2383" s="65"/>
      <c r="DO2383" s="65"/>
      <c r="DP2383" s="65"/>
      <c r="DQ2383" s="65"/>
      <c r="DR2383" s="65"/>
      <c r="DS2383" s="65"/>
      <c r="DT2383" s="65"/>
      <c r="DU2383" s="65"/>
      <c r="DV2383" s="65"/>
      <c r="DW2383" s="65"/>
      <c r="DX2383" s="65"/>
      <c r="DY2383" s="65"/>
      <c r="DZ2383" s="65"/>
      <c r="EA2383" s="65"/>
      <c r="EB2383" s="65"/>
      <c r="EC2383" s="65"/>
      <c r="ED2383" s="65"/>
      <c r="EE2383" s="65"/>
      <c r="EF2383" s="65"/>
      <c r="EG2383" s="65"/>
      <c r="EH2383" s="65"/>
      <c r="EI2383" s="65"/>
      <c r="EJ2383" s="65"/>
      <c r="EK2383" s="65"/>
      <c r="EL2383" s="65"/>
      <c r="EM2383" s="65"/>
      <c r="EN2383" s="65"/>
      <c r="EO2383" s="65"/>
      <c r="EP2383" s="65"/>
      <c r="EQ2383" s="65"/>
      <c r="ER2383" s="65"/>
      <c r="ES2383" s="65"/>
      <c r="ET2383" s="65"/>
      <c r="EU2383" s="65"/>
      <c r="EV2383" s="65"/>
      <c r="EW2383" s="65"/>
      <c r="EX2383" s="65"/>
      <c r="EY2383" s="65"/>
      <c r="EZ2383" s="65"/>
      <c r="FA2383" s="65"/>
      <c r="FB2383" s="65"/>
      <c r="FC2383" s="65"/>
      <c r="FD2383" s="65"/>
      <c r="FE2383" s="65"/>
      <c r="FF2383" s="65"/>
      <c r="FG2383" s="65"/>
      <c r="FH2383" s="65"/>
      <c r="FI2383" s="65"/>
      <c r="FJ2383" s="65"/>
      <c r="FK2383" s="65"/>
      <c r="FL2383" s="65"/>
      <c r="FM2383" s="65"/>
      <c r="FN2383" s="65"/>
      <c r="FO2383" s="65"/>
      <c r="FP2383" s="65"/>
      <c r="FQ2383" s="65"/>
      <c r="FR2383" s="65"/>
      <c r="FS2383" s="65"/>
      <c r="FT2383" s="65"/>
      <c r="FU2383" s="65"/>
      <c r="FV2383" s="65"/>
      <c r="FW2383" s="65"/>
      <c r="FX2383" s="65"/>
      <c r="FY2383" s="65"/>
      <c r="FZ2383" s="65"/>
      <c r="GA2383" s="65"/>
      <c r="GB2383" s="65"/>
      <c r="GC2383" s="65"/>
      <c r="GD2383" s="65"/>
      <c r="GE2383" s="65"/>
      <c r="GF2383" s="65"/>
      <c r="GG2383" s="65"/>
      <c r="GH2383" s="65"/>
      <c r="GI2383" s="65"/>
      <c r="GJ2383" s="65"/>
      <c r="GK2383" s="65"/>
      <c r="GL2383" s="65"/>
      <c r="GM2383" s="65"/>
      <c r="GN2383" s="65"/>
      <c r="GO2383" s="65"/>
      <c r="GP2383" s="65"/>
      <c r="GQ2383" s="65"/>
      <c r="GR2383" s="65"/>
      <c r="GS2383" s="65"/>
      <c r="GT2383" s="65"/>
      <c r="GU2383" s="65"/>
      <c r="GV2383" s="65"/>
      <c r="GW2383" s="65"/>
      <c r="GX2383" s="65"/>
      <c r="GY2383" s="65"/>
      <c r="GZ2383" s="65"/>
      <c r="HA2383" s="65"/>
      <c r="HB2383" s="65"/>
      <c r="HC2383" s="65"/>
      <c r="HD2383" s="65"/>
      <c r="HE2383" s="65"/>
      <c r="HF2383" s="65"/>
      <c r="HG2383" s="65"/>
      <c r="HH2383" s="65"/>
      <c r="HI2383" s="65"/>
      <c r="HJ2383" s="65"/>
      <c r="HK2383" s="65"/>
      <c r="HL2383" s="65"/>
      <c r="HM2383" s="65"/>
      <c r="HN2383" s="65"/>
      <c r="HO2383" s="65"/>
      <c r="HP2383" s="65"/>
      <c r="HQ2383" s="65"/>
      <c r="HR2383" s="65"/>
      <c r="HS2383" s="65"/>
      <c r="HT2383" s="65"/>
      <c r="HU2383" s="65"/>
      <c r="HV2383" s="65"/>
      <c r="HW2383" s="65"/>
      <c r="HX2383" s="65"/>
      <c r="HY2383" s="65"/>
      <c r="HZ2383" s="65"/>
      <c r="IA2383" s="65"/>
      <c r="IB2383" s="65"/>
      <c r="IC2383" s="65"/>
      <c r="ID2383" s="65"/>
      <c r="IE2383" s="65"/>
      <c r="IF2383" s="65"/>
      <c r="IG2383" s="65"/>
      <c r="IH2383" s="65"/>
      <c r="II2383" s="65"/>
      <c r="IJ2383" s="65"/>
      <c r="IK2383" s="65"/>
      <c r="IL2383" s="65"/>
      <c r="IM2383" s="65"/>
      <c r="IN2383" s="65"/>
      <c r="IO2383" s="65"/>
      <c r="IP2383" s="65"/>
      <c r="IQ2383" s="65"/>
    </row>
    <row r="2384" spans="1:251" s="89" customFormat="1" ht="18.75" customHeight="1">
      <c r="A2384" s="78"/>
      <c r="B2384" s="108"/>
      <c r="C2384" s="109" t="s">
        <v>664</v>
      </c>
      <c r="D2384" s="110"/>
      <c r="E2384" s="110"/>
      <c r="F2384" s="110"/>
      <c r="G2384" s="110"/>
      <c r="H2384" s="110"/>
      <c r="I2384" s="110"/>
      <c r="J2384" s="110"/>
      <c r="K2384" s="110"/>
      <c r="L2384" s="110"/>
      <c r="M2384" s="110"/>
      <c r="N2384" s="110"/>
      <c r="O2384" s="110"/>
      <c r="P2384" s="110"/>
      <c r="Q2384" s="110"/>
      <c r="R2384" s="110"/>
      <c r="S2384" s="110"/>
      <c r="T2384" s="110"/>
      <c r="U2384" s="110"/>
      <c r="V2384" s="110"/>
      <c r="W2384" s="110"/>
      <c r="X2384" s="110"/>
      <c r="Y2384" s="110"/>
      <c r="Z2384" s="111"/>
      <c r="AA2384" s="112">
        <v>16245</v>
      </c>
      <c r="AB2384" s="113"/>
      <c r="AC2384" s="113"/>
      <c r="AD2384" s="113"/>
      <c r="AE2384" s="113"/>
      <c r="AF2384" s="113"/>
      <c r="AG2384" s="113"/>
      <c r="AH2384" s="113"/>
      <c r="AI2384" s="114"/>
      <c r="AJ2384" s="112">
        <v>25679</v>
      </c>
      <c r="AK2384" s="113"/>
      <c r="AL2384" s="113"/>
      <c r="AM2384" s="113"/>
      <c r="AN2384" s="113"/>
      <c r="AO2384" s="113"/>
      <c r="AP2384" s="113"/>
      <c r="AQ2384" s="113"/>
      <c r="AR2384" s="114"/>
      <c r="AS2384" s="115" t="s">
        <v>307</v>
      </c>
      <c r="AT2384" s="116"/>
      <c r="AU2384" s="116"/>
      <c r="AV2384" s="116"/>
      <c r="AW2384" s="116"/>
      <c r="AX2384" s="117"/>
      <c r="AY2384" s="65"/>
      <c r="AZ2384" s="65"/>
      <c r="BA2384" s="65"/>
      <c r="BB2384" s="65"/>
      <c r="BC2384" s="65"/>
      <c r="BD2384" s="65"/>
      <c r="BE2384" s="65"/>
      <c r="BF2384" s="65"/>
      <c r="BG2384" s="65"/>
      <c r="BH2384" s="65"/>
      <c r="BI2384" s="65"/>
      <c r="BJ2384" s="65"/>
      <c r="BK2384" s="65"/>
      <c r="BL2384" s="65"/>
      <c r="BM2384" s="65"/>
      <c r="BN2384" s="65"/>
      <c r="BO2384" s="65"/>
      <c r="BP2384" s="65"/>
      <c r="BQ2384" s="65"/>
      <c r="BR2384" s="65"/>
      <c r="BS2384" s="65"/>
      <c r="BT2384" s="65"/>
      <c r="BU2384" s="65"/>
      <c r="BV2384" s="65"/>
      <c r="BW2384" s="65"/>
      <c r="BX2384" s="65"/>
      <c r="BY2384" s="65"/>
      <c r="BZ2384" s="65"/>
      <c r="CA2384" s="65"/>
      <c r="CB2384" s="65"/>
      <c r="CC2384" s="65"/>
      <c r="CD2384" s="65"/>
      <c r="CE2384" s="65"/>
      <c r="CF2384" s="65"/>
      <c r="CG2384" s="65"/>
      <c r="CH2384" s="65"/>
      <c r="CI2384" s="65"/>
      <c r="CJ2384" s="65"/>
      <c r="CK2384" s="65"/>
      <c r="CL2384" s="65"/>
      <c r="CM2384" s="65"/>
      <c r="CN2384" s="65"/>
      <c r="CO2384" s="65"/>
      <c r="CP2384" s="65"/>
      <c r="CQ2384" s="65"/>
      <c r="CR2384" s="65"/>
      <c r="CS2384" s="65"/>
      <c r="CT2384" s="65"/>
      <c r="CU2384" s="65"/>
      <c r="CV2384" s="65"/>
      <c r="CW2384" s="65"/>
      <c r="CX2384" s="65"/>
      <c r="CY2384" s="65"/>
      <c r="CZ2384" s="65"/>
      <c r="DA2384" s="65"/>
      <c r="DB2384" s="65"/>
      <c r="DC2384" s="65"/>
      <c r="DD2384" s="65"/>
      <c r="DE2384" s="65"/>
      <c r="DF2384" s="65"/>
      <c r="DG2384" s="65"/>
      <c r="DH2384" s="65"/>
      <c r="DI2384" s="65"/>
      <c r="DJ2384" s="65"/>
      <c r="DK2384" s="65"/>
      <c r="DL2384" s="65"/>
      <c r="DM2384" s="65"/>
      <c r="DN2384" s="65"/>
      <c r="DO2384" s="65"/>
      <c r="DP2384" s="65"/>
      <c r="DQ2384" s="65"/>
      <c r="DR2384" s="65"/>
      <c r="DS2384" s="65"/>
      <c r="DT2384" s="65"/>
      <c r="DU2384" s="65"/>
      <c r="DV2384" s="65"/>
      <c r="DW2384" s="65"/>
      <c r="DX2384" s="65"/>
      <c r="DY2384" s="65"/>
      <c r="DZ2384" s="65"/>
      <c r="EA2384" s="65"/>
      <c r="EB2384" s="65"/>
      <c r="EC2384" s="65"/>
      <c r="ED2384" s="65"/>
      <c r="EE2384" s="65"/>
      <c r="EF2384" s="65"/>
      <c r="EG2384" s="65"/>
      <c r="EH2384" s="65"/>
      <c r="EI2384" s="65"/>
      <c r="EJ2384" s="65"/>
      <c r="EK2384" s="65"/>
      <c r="EL2384" s="65"/>
      <c r="EM2384" s="65"/>
      <c r="EN2384" s="65"/>
      <c r="EO2384" s="65"/>
      <c r="EP2384" s="65"/>
      <c r="EQ2384" s="65"/>
      <c r="ER2384" s="65"/>
      <c r="ES2384" s="65"/>
      <c r="ET2384" s="65"/>
      <c r="EU2384" s="65"/>
      <c r="EV2384" s="65"/>
      <c r="EW2384" s="65"/>
      <c r="EX2384" s="65"/>
      <c r="EY2384" s="65"/>
      <c r="EZ2384" s="65"/>
      <c r="FA2384" s="65"/>
      <c r="FB2384" s="65"/>
      <c r="FC2384" s="65"/>
      <c r="FD2384" s="65"/>
      <c r="FE2384" s="65"/>
      <c r="FF2384" s="65"/>
      <c r="FG2384" s="65"/>
      <c r="FH2384" s="65"/>
      <c r="FI2384" s="65"/>
      <c r="FJ2384" s="65"/>
      <c r="FK2384" s="65"/>
      <c r="FL2384" s="65"/>
      <c r="FM2384" s="65"/>
      <c r="FN2384" s="65"/>
      <c r="FO2384" s="65"/>
      <c r="FP2384" s="65"/>
      <c r="FQ2384" s="65"/>
      <c r="FR2384" s="65"/>
      <c r="FS2384" s="65"/>
      <c r="FT2384" s="65"/>
      <c r="FU2384" s="65"/>
      <c r="FV2384" s="65"/>
      <c r="FW2384" s="65"/>
      <c r="FX2384" s="65"/>
      <c r="FY2384" s="65"/>
      <c r="FZ2384" s="65"/>
      <c r="GA2384" s="65"/>
      <c r="GB2384" s="65"/>
      <c r="GC2384" s="65"/>
      <c r="GD2384" s="65"/>
      <c r="GE2384" s="65"/>
      <c r="GF2384" s="65"/>
      <c r="GG2384" s="65"/>
      <c r="GH2384" s="65"/>
      <c r="GI2384" s="65"/>
      <c r="GJ2384" s="65"/>
      <c r="GK2384" s="65"/>
      <c r="GL2384" s="65"/>
      <c r="GM2384" s="65"/>
      <c r="GN2384" s="65"/>
      <c r="GO2384" s="65"/>
      <c r="GP2384" s="65"/>
      <c r="GQ2384" s="65"/>
      <c r="GR2384" s="65"/>
      <c r="GS2384" s="65"/>
      <c r="GT2384" s="65"/>
      <c r="GU2384" s="65"/>
      <c r="GV2384" s="65"/>
      <c r="GW2384" s="65"/>
      <c r="GX2384" s="65"/>
      <c r="GY2384" s="65"/>
      <c r="GZ2384" s="65"/>
      <c r="HA2384" s="65"/>
      <c r="HB2384" s="65"/>
      <c r="HC2384" s="65"/>
      <c r="HD2384" s="65"/>
      <c r="HE2384" s="65"/>
      <c r="HF2384" s="65"/>
      <c r="HG2384" s="65"/>
      <c r="HH2384" s="65"/>
      <c r="HI2384" s="65"/>
      <c r="HJ2384" s="65"/>
      <c r="HK2384" s="65"/>
      <c r="HL2384" s="65"/>
      <c r="HM2384" s="65"/>
      <c r="HN2384" s="65"/>
      <c r="HO2384" s="65"/>
      <c r="HP2384" s="65"/>
      <c r="HQ2384" s="65"/>
      <c r="HR2384" s="65"/>
      <c r="HS2384" s="65"/>
      <c r="HT2384" s="65"/>
      <c r="HU2384" s="65"/>
      <c r="HV2384" s="65"/>
      <c r="HW2384" s="65"/>
      <c r="HX2384" s="65"/>
      <c r="HY2384" s="65"/>
      <c r="HZ2384" s="65"/>
      <c r="IA2384" s="65"/>
      <c r="IB2384" s="65"/>
      <c r="IC2384" s="65"/>
      <c r="ID2384" s="65"/>
      <c r="IE2384" s="65"/>
      <c r="IF2384" s="65"/>
      <c r="IG2384" s="65"/>
      <c r="IH2384" s="65"/>
      <c r="II2384" s="65"/>
      <c r="IJ2384" s="65"/>
      <c r="IK2384" s="65"/>
      <c r="IL2384" s="65"/>
      <c r="IM2384" s="65"/>
      <c r="IN2384" s="65"/>
      <c r="IO2384" s="65"/>
      <c r="IP2384" s="65"/>
      <c r="IQ2384" s="65"/>
    </row>
    <row r="2385" spans="1:251" s="89" customFormat="1" ht="18.75" customHeight="1">
      <c r="A2385" s="78"/>
      <c r="B2385" s="108"/>
      <c r="C2385" s="109" t="s">
        <v>665</v>
      </c>
      <c r="D2385" s="110"/>
      <c r="E2385" s="110"/>
      <c r="F2385" s="110"/>
      <c r="G2385" s="110"/>
      <c r="H2385" s="110"/>
      <c r="I2385" s="110"/>
      <c r="J2385" s="110"/>
      <c r="K2385" s="110"/>
      <c r="L2385" s="110"/>
      <c r="M2385" s="110"/>
      <c r="N2385" s="110"/>
      <c r="O2385" s="110"/>
      <c r="P2385" s="110"/>
      <c r="Q2385" s="110"/>
      <c r="R2385" s="110"/>
      <c r="S2385" s="110"/>
      <c r="T2385" s="110"/>
      <c r="U2385" s="110"/>
      <c r="V2385" s="110"/>
      <c r="W2385" s="110"/>
      <c r="X2385" s="110"/>
      <c r="Y2385" s="110"/>
      <c r="Z2385" s="111"/>
      <c r="AA2385" s="112">
        <v>4326</v>
      </c>
      <c r="AB2385" s="113"/>
      <c r="AC2385" s="113"/>
      <c r="AD2385" s="113"/>
      <c r="AE2385" s="113"/>
      <c r="AF2385" s="113"/>
      <c r="AG2385" s="113"/>
      <c r="AH2385" s="113"/>
      <c r="AI2385" s="114"/>
      <c r="AJ2385" s="112">
        <v>4326</v>
      </c>
      <c r="AK2385" s="113"/>
      <c r="AL2385" s="113"/>
      <c r="AM2385" s="113"/>
      <c r="AN2385" s="113"/>
      <c r="AO2385" s="113"/>
      <c r="AP2385" s="113"/>
      <c r="AQ2385" s="113"/>
      <c r="AR2385" s="114"/>
      <c r="AS2385" s="115"/>
      <c r="AT2385" s="116"/>
      <c r="AU2385" s="116"/>
      <c r="AV2385" s="116"/>
      <c r="AW2385" s="116"/>
      <c r="AX2385" s="117"/>
      <c r="AY2385" s="65"/>
      <c r="AZ2385" s="65"/>
      <c r="BA2385" s="65"/>
      <c r="BB2385" s="65"/>
      <c r="BC2385" s="65"/>
      <c r="BD2385" s="65"/>
      <c r="BE2385" s="65"/>
      <c r="BF2385" s="65"/>
      <c r="BG2385" s="65"/>
      <c r="BH2385" s="65"/>
      <c r="BI2385" s="65"/>
      <c r="BJ2385" s="65"/>
      <c r="BK2385" s="65"/>
      <c r="BL2385" s="65"/>
      <c r="BM2385" s="65"/>
      <c r="BN2385" s="65"/>
      <c r="BO2385" s="65"/>
      <c r="BP2385" s="65"/>
      <c r="BQ2385" s="65"/>
      <c r="BR2385" s="65"/>
      <c r="BS2385" s="65"/>
      <c r="BT2385" s="65"/>
      <c r="BU2385" s="65"/>
      <c r="BV2385" s="65"/>
      <c r="BW2385" s="65"/>
      <c r="BX2385" s="65"/>
      <c r="BY2385" s="65"/>
      <c r="BZ2385" s="65"/>
      <c r="CA2385" s="65"/>
      <c r="CB2385" s="65"/>
      <c r="CC2385" s="65"/>
      <c r="CD2385" s="65"/>
      <c r="CE2385" s="65"/>
      <c r="CF2385" s="65"/>
      <c r="CG2385" s="65"/>
      <c r="CH2385" s="65"/>
      <c r="CI2385" s="65"/>
      <c r="CJ2385" s="65"/>
      <c r="CK2385" s="65"/>
      <c r="CL2385" s="65"/>
      <c r="CM2385" s="65"/>
      <c r="CN2385" s="65"/>
      <c r="CO2385" s="65"/>
      <c r="CP2385" s="65"/>
      <c r="CQ2385" s="65"/>
      <c r="CR2385" s="65"/>
      <c r="CS2385" s="65"/>
      <c r="CT2385" s="65"/>
      <c r="CU2385" s="65"/>
      <c r="CV2385" s="65"/>
      <c r="CW2385" s="65"/>
      <c r="CX2385" s="65"/>
      <c r="CY2385" s="65"/>
      <c r="CZ2385" s="65"/>
      <c r="DA2385" s="65"/>
      <c r="DB2385" s="65"/>
      <c r="DC2385" s="65"/>
      <c r="DD2385" s="65"/>
      <c r="DE2385" s="65"/>
      <c r="DF2385" s="65"/>
      <c r="DG2385" s="65"/>
      <c r="DH2385" s="65"/>
      <c r="DI2385" s="65"/>
      <c r="DJ2385" s="65"/>
      <c r="DK2385" s="65"/>
      <c r="DL2385" s="65"/>
      <c r="DM2385" s="65"/>
      <c r="DN2385" s="65"/>
      <c r="DO2385" s="65"/>
      <c r="DP2385" s="65"/>
      <c r="DQ2385" s="65"/>
      <c r="DR2385" s="65"/>
      <c r="DS2385" s="65"/>
      <c r="DT2385" s="65"/>
      <c r="DU2385" s="65"/>
      <c r="DV2385" s="65"/>
      <c r="DW2385" s="65"/>
      <c r="DX2385" s="65"/>
      <c r="DY2385" s="65"/>
      <c r="DZ2385" s="65"/>
      <c r="EA2385" s="65"/>
      <c r="EB2385" s="65"/>
      <c r="EC2385" s="65"/>
      <c r="ED2385" s="65"/>
      <c r="EE2385" s="65"/>
      <c r="EF2385" s="65"/>
      <c r="EG2385" s="65"/>
      <c r="EH2385" s="65"/>
      <c r="EI2385" s="65"/>
      <c r="EJ2385" s="65"/>
      <c r="EK2385" s="65"/>
      <c r="EL2385" s="65"/>
      <c r="EM2385" s="65"/>
      <c r="EN2385" s="65"/>
      <c r="EO2385" s="65"/>
      <c r="EP2385" s="65"/>
      <c r="EQ2385" s="65"/>
      <c r="ER2385" s="65"/>
      <c r="ES2385" s="65"/>
      <c r="ET2385" s="65"/>
      <c r="EU2385" s="65"/>
      <c r="EV2385" s="65"/>
      <c r="EW2385" s="65"/>
      <c r="EX2385" s="65"/>
      <c r="EY2385" s="65"/>
      <c r="EZ2385" s="65"/>
      <c r="FA2385" s="65"/>
      <c r="FB2385" s="65"/>
      <c r="FC2385" s="65"/>
      <c r="FD2385" s="65"/>
      <c r="FE2385" s="65"/>
      <c r="FF2385" s="65"/>
      <c r="FG2385" s="65"/>
      <c r="FH2385" s="65"/>
      <c r="FI2385" s="65"/>
      <c r="FJ2385" s="65"/>
      <c r="FK2385" s="65"/>
      <c r="FL2385" s="65"/>
      <c r="FM2385" s="65"/>
      <c r="FN2385" s="65"/>
      <c r="FO2385" s="65"/>
      <c r="FP2385" s="65"/>
      <c r="FQ2385" s="65"/>
      <c r="FR2385" s="65"/>
      <c r="FS2385" s="65"/>
      <c r="FT2385" s="65"/>
      <c r="FU2385" s="65"/>
      <c r="FV2385" s="65"/>
      <c r="FW2385" s="65"/>
      <c r="FX2385" s="65"/>
      <c r="FY2385" s="65"/>
      <c r="FZ2385" s="65"/>
      <c r="GA2385" s="65"/>
      <c r="GB2385" s="65"/>
      <c r="GC2385" s="65"/>
      <c r="GD2385" s="65"/>
      <c r="GE2385" s="65"/>
      <c r="GF2385" s="65"/>
      <c r="GG2385" s="65"/>
      <c r="GH2385" s="65"/>
      <c r="GI2385" s="65"/>
      <c r="GJ2385" s="65"/>
      <c r="GK2385" s="65"/>
      <c r="GL2385" s="65"/>
      <c r="GM2385" s="65"/>
      <c r="GN2385" s="65"/>
      <c r="GO2385" s="65"/>
      <c r="GP2385" s="65"/>
      <c r="GQ2385" s="65"/>
      <c r="GR2385" s="65"/>
      <c r="GS2385" s="65"/>
      <c r="GT2385" s="65"/>
      <c r="GU2385" s="65"/>
      <c r="GV2385" s="65"/>
      <c r="GW2385" s="65"/>
      <c r="GX2385" s="65"/>
      <c r="GY2385" s="65"/>
      <c r="GZ2385" s="65"/>
      <c r="HA2385" s="65"/>
      <c r="HB2385" s="65"/>
      <c r="HC2385" s="65"/>
      <c r="HD2385" s="65"/>
      <c r="HE2385" s="65"/>
      <c r="HF2385" s="65"/>
      <c r="HG2385" s="65"/>
      <c r="HH2385" s="65"/>
      <c r="HI2385" s="65"/>
      <c r="HJ2385" s="65"/>
      <c r="HK2385" s="65"/>
      <c r="HL2385" s="65"/>
      <c r="HM2385" s="65"/>
      <c r="HN2385" s="65"/>
      <c r="HO2385" s="65"/>
      <c r="HP2385" s="65"/>
      <c r="HQ2385" s="65"/>
      <c r="HR2385" s="65"/>
      <c r="HS2385" s="65"/>
      <c r="HT2385" s="65"/>
      <c r="HU2385" s="65"/>
      <c r="HV2385" s="65"/>
      <c r="HW2385" s="65"/>
      <c r="HX2385" s="65"/>
      <c r="HY2385" s="65"/>
      <c r="HZ2385" s="65"/>
      <c r="IA2385" s="65"/>
      <c r="IB2385" s="65"/>
      <c r="IC2385" s="65"/>
      <c r="ID2385" s="65"/>
      <c r="IE2385" s="65"/>
      <c r="IF2385" s="65"/>
      <c r="IG2385" s="65"/>
      <c r="IH2385" s="65"/>
      <c r="II2385" s="65"/>
      <c r="IJ2385" s="65"/>
      <c r="IK2385" s="65"/>
      <c r="IL2385" s="65"/>
      <c r="IM2385" s="65"/>
      <c r="IN2385" s="65"/>
      <c r="IO2385" s="65"/>
      <c r="IP2385" s="65"/>
      <c r="IQ2385" s="65"/>
    </row>
    <row r="2386" spans="1:251" s="89" customFormat="1" ht="18.75" customHeight="1" thickBot="1">
      <c r="A2386" s="90"/>
      <c r="B2386" s="118" t="s">
        <v>291</v>
      </c>
      <c r="C2386" s="119"/>
      <c r="D2386" s="119"/>
      <c r="E2386" s="119"/>
      <c r="F2386" s="119"/>
      <c r="G2386" s="119"/>
      <c r="H2386" s="119"/>
      <c r="I2386" s="119"/>
      <c r="J2386" s="119"/>
      <c r="K2386" s="119"/>
      <c r="L2386" s="119"/>
      <c r="M2386" s="119"/>
      <c r="N2386" s="119"/>
      <c r="O2386" s="119"/>
      <c r="P2386" s="119"/>
      <c r="Q2386" s="119"/>
      <c r="R2386" s="119"/>
      <c r="S2386" s="119"/>
      <c r="T2386" s="119"/>
      <c r="U2386" s="119"/>
      <c r="V2386" s="119"/>
      <c r="W2386" s="119"/>
      <c r="X2386" s="119"/>
      <c r="Y2386" s="119"/>
      <c r="Z2386" s="120"/>
      <c r="AA2386" s="121">
        <f>SUM($AA$2382:$AA$2385)</f>
        <v>974641</v>
      </c>
      <c r="AB2386" s="122"/>
      <c r="AC2386" s="122"/>
      <c r="AD2386" s="122"/>
      <c r="AE2386" s="122"/>
      <c r="AF2386" s="122"/>
      <c r="AG2386" s="122"/>
      <c r="AH2386" s="122"/>
      <c r="AI2386" s="123"/>
      <c r="AJ2386" s="121">
        <f>SUM($AJ$2382:$AJ$2385)</f>
        <v>1095346</v>
      </c>
      <c r="AK2386" s="122"/>
      <c r="AL2386" s="122"/>
      <c r="AM2386" s="122"/>
      <c r="AN2386" s="122"/>
      <c r="AO2386" s="122"/>
      <c r="AP2386" s="122"/>
      <c r="AQ2386" s="122"/>
      <c r="AR2386" s="123"/>
      <c r="AS2386" s="124"/>
      <c r="AT2386" s="125"/>
      <c r="AU2386" s="125"/>
      <c r="AV2386" s="125"/>
      <c r="AW2386" s="125"/>
      <c r="AX2386" s="126"/>
      <c r="AY2386" s="65"/>
      <c r="AZ2386" s="65"/>
      <c r="BA2386" s="65"/>
      <c r="BB2386" s="65"/>
      <c r="BC2386" s="65"/>
      <c r="BD2386" s="65"/>
      <c r="BE2386" s="65"/>
      <c r="BF2386" s="65"/>
      <c r="BG2386" s="65"/>
      <c r="BH2386" s="65"/>
      <c r="BI2386" s="65"/>
      <c r="BJ2386" s="65"/>
      <c r="BK2386" s="65"/>
      <c r="BL2386" s="65"/>
      <c r="BM2386" s="65"/>
      <c r="BN2386" s="65"/>
      <c r="BO2386" s="65"/>
      <c r="BP2386" s="65"/>
      <c r="BQ2386" s="65"/>
      <c r="BR2386" s="65"/>
      <c r="BS2386" s="65"/>
      <c r="BT2386" s="65"/>
      <c r="BU2386" s="65"/>
      <c r="BV2386" s="65"/>
      <c r="BW2386" s="65"/>
      <c r="BX2386" s="65"/>
      <c r="BY2386" s="65"/>
      <c r="BZ2386" s="65"/>
      <c r="CA2386" s="65"/>
      <c r="CB2386" s="65"/>
      <c r="CC2386" s="65"/>
      <c r="CD2386" s="65"/>
      <c r="CE2386" s="65"/>
      <c r="CF2386" s="65"/>
      <c r="CG2386" s="65"/>
      <c r="CH2386" s="65"/>
      <c r="CI2386" s="65"/>
      <c r="CJ2386" s="65"/>
      <c r="CK2386" s="65"/>
      <c r="CL2386" s="65"/>
      <c r="CM2386" s="65"/>
      <c r="CN2386" s="65"/>
      <c r="CO2386" s="65"/>
      <c r="CP2386" s="65"/>
      <c r="CQ2386" s="65"/>
      <c r="CR2386" s="65"/>
      <c r="CS2386" s="65"/>
      <c r="CT2386" s="65"/>
      <c r="CU2386" s="65"/>
      <c r="CV2386" s="65"/>
      <c r="CW2386" s="65"/>
      <c r="CX2386" s="65"/>
      <c r="CY2386" s="65"/>
      <c r="CZ2386" s="65"/>
      <c r="DA2386" s="65"/>
      <c r="DB2386" s="65"/>
      <c r="DC2386" s="65"/>
      <c r="DD2386" s="65"/>
      <c r="DE2386" s="65"/>
      <c r="DF2386" s="65"/>
      <c r="DG2386" s="65"/>
      <c r="DH2386" s="65"/>
      <c r="DI2386" s="65"/>
      <c r="DJ2386" s="65"/>
      <c r="DK2386" s="65"/>
      <c r="DL2386" s="65"/>
      <c r="DM2386" s="65"/>
      <c r="DN2386" s="65"/>
      <c r="DO2386" s="65"/>
      <c r="DP2386" s="65"/>
      <c r="DQ2386" s="65"/>
      <c r="DR2386" s="65"/>
      <c r="DS2386" s="65"/>
      <c r="DT2386" s="65"/>
      <c r="DU2386" s="65"/>
      <c r="DV2386" s="65"/>
      <c r="DW2386" s="65"/>
      <c r="DX2386" s="65"/>
      <c r="DY2386" s="65"/>
      <c r="DZ2386" s="65"/>
      <c r="EA2386" s="65"/>
      <c r="EB2386" s="65"/>
      <c r="EC2386" s="65"/>
      <c r="ED2386" s="65"/>
      <c r="EE2386" s="65"/>
      <c r="EF2386" s="65"/>
      <c r="EG2386" s="65"/>
      <c r="EH2386" s="65"/>
      <c r="EI2386" s="65"/>
      <c r="EJ2386" s="65"/>
      <c r="EK2386" s="65"/>
      <c r="EL2386" s="65"/>
      <c r="EM2386" s="65"/>
      <c r="EN2386" s="65"/>
      <c r="EO2386" s="65"/>
      <c r="EP2386" s="65"/>
      <c r="EQ2386" s="65"/>
      <c r="ER2386" s="65"/>
      <c r="ES2386" s="65"/>
      <c r="ET2386" s="65"/>
      <c r="EU2386" s="65"/>
      <c r="EV2386" s="65"/>
      <c r="EW2386" s="65"/>
      <c r="EX2386" s="65"/>
      <c r="EY2386" s="65"/>
      <c r="EZ2386" s="65"/>
      <c r="FA2386" s="65"/>
      <c r="FB2386" s="65"/>
      <c r="FC2386" s="65"/>
      <c r="FD2386" s="65"/>
      <c r="FE2386" s="65"/>
      <c r="FF2386" s="65"/>
      <c r="FG2386" s="65"/>
      <c r="FH2386" s="65"/>
      <c r="FI2386" s="65"/>
      <c r="FJ2386" s="65"/>
      <c r="FK2386" s="65"/>
      <c r="FL2386" s="65"/>
      <c r="FM2386" s="65"/>
      <c r="FN2386" s="65"/>
      <c r="FO2386" s="65"/>
      <c r="FP2386" s="65"/>
      <c r="FQ2386" s="65"/>
      <c r="FR2386" s="65"/>
      <c r="FS2386" s="65"/>
      <c r="FT2386" s="65"/>
      <c r="FU2386" s="65"/>
      <c r="FV2386" s="65"/>
      <c r="FW2386" s="65"/>
      <c r="FX2386" s="65"/>
      <c r="FY2386" s="65"/>
      <c r="FZ2386" s="65"/>
      <c r="GA2386" s="65"/>
      <c r="GB2386" s="65"/>
      <c r="GC2386" s="65"/>
      <c r="GD2386" s="65"/>
      <c r="GE2386" s="65"/>
      <c r="GF2386" s="65"/>
      <c r="GG2386" s="65"/>
      <c r="GH2386" s="65"/>
      <c r="GI2386" s="65"/>
      <c r="GJ2386" s="65"/>
      <c r="GK2386" s="65"/>
      <c r="GL2386" s="65"/>
      <c r="GM2386" s="65"/>
      <c r="GN2386" s="65"/>
      <c r="GO2386" s="65"/>
      <c r="GP2386" s="65"/>
      <c r="GQ2386" s="65"/>
      <c r="GR2386" s="65"/>
      <c r="GS2386" s="65"/>
      <c r="GT2386" s="65"/>
      <c r="GU2386" s="65"/>
      <c r="GV2386" s="65"/>
      <c r="GW2386" s="65"/>
      <c r="GX2386" s="65"/>
      <c r="GY2386" s="65"/>
      <c r="GZ2386" s="65"/>
      <c r="HA2386" s="65"/>
      <c r="HB2386" s="65"/>
      <c r="HC2386" s="65"/>
      <c r="HD2386" s="65"/>
      <c r="HE2386" s="65"/>
      <c r="HF2386" s="65"/>
      <c r="HG2386" s="65"/>
      <c r="HH2386" s="65"/>
      <c r="HI2386" s="65"/>
      <c r="HJ2386" s="65"/>
      <c r="HK2386" s="65"/>
      <c r="HL2386" s="65"/>
      <c r="HM2386" s="65"/>
      <c r="HN2386" s="65"/>
      <c r="HO2386" s="65"/>
      <c r="HP2386" s="65"/>
      <c r="HQ2386" s="65"/>
      <c r="HR2386" s="65"/>
      <c r="HS2386" s="65"/>
      <c r="HT2386" s="65"/>
      <c r="HU2386" s="65"/>
      <c r="HV2386" s="65"/>
      <c r="HW2386" s="65"/>
      <c r="HX2386" s="65"/>
      <c r="HY2386" s="65"/>
      <c r="HZ2386" s="65"/>
      <c r="IA2386" s="65"/>
      <c r="IB2386" s="65"/>
      <c r="IC2386" s="65"/>
      <c r="ID2386" s="65"/>
      <c r="IE2386" s="65"/>
      <c r="IF2386" s="65"/>
      <c r="IG2386" s="65"/>
      <c r="IH2386" s="65"/>
      <c r="II2386" s="65"/>
      <c r="IJ2386" s="65"/>
      <c r="IK2386" s="65"/>
      <c r="IL2386" s="65"/>
      <c r="IM2386" s="65"/>
      <c r="IN2386" s="65"/>
      <c r="IO2386" s="65"/>
      <c r="IP2386" s="65"/>
      <c r="IQ2386" s="65"/>
    </row>
    <row r="2388" spans="1:251" ht="18.75">
      <c r="A2388" s="64" t="s">
        <v>278</v>
      </c>
      <c r="AW2388" s="66"/>
      <c r="AX2388" s="67"/>
      <c r="AY2388" s="66"/>
    </row>
    <row r="2390" spans="1:251" ht="18.75">
      <c r="B2390" s="68" t="s">
        <v>0</v>
      </c>
      <c r="C2390" s="127"/>
      <c r="D2390" s="127"/>
      <c r="E2390" s="127"/>
      <c r="F2390" s="127"/>
      <c r="G2390" s="127"/>
      <c r="H2390" s="127"/>
      <c r="I2390" s="127"/>
      <c r="J2390" s="127"/>
      <c r="K2390" s="127"/>
      <c r="L2390" s="127"/>
      <c r="M2390" s="127"/>
      <c r="N2390" s="127"/>
      <c r="O2390" s="127"/>
      <c r="P2390" s="127"/>
      <c r="Q2390" s="127"/>
      <c r="R2390" s="127"/>
      <c r="S2390" s="127"/>
      <c r="T2390" s="127"/>
      <c r="U2390" s="127"/>
      <c r="V2390" s="127"/>
      <c r="W2390" s="127"/>
      <c r="X2390" s="127"/>
      <c r="Y2390" s="127"/>
      <c r="Z2390" s="127"/>
      <c r="AA2390" s="127"/>
      <c r="AB2390" s="127"/>
      <c r="AC2390" s="127"/>
      <c r="AD2390" s="127"/>
      <c r="AE2390" s="127"/>
      <c r="AF2390" s="127"/>
      <c r="AG2390" s="127"/>
      <c r="AH2390" s="127"/>
      <c r="AI2390" s="127"/>
      <c r="AJ2390" s="127"/>
      <c r="AK2390" s="127"/>
      <c r="AL2390" s="127"/>
      <c r="AM2390" s="127"/>
      <c r="AN2390" s="127"/>
      <c r="AO2390" s="127"/>
      <c r="AP2390" s="127"/>
      <c r="AQ2390" s="127"/>
      <c r="AR2390" s="127"/>
      <c r="AS2390" s="127"/>
      <c r="AT2390" s="127"/>
      <c r="AU2390" s="127"/>
      <c r="AV2390" s="127"/>
      <c r="AW2390" s="127"/>
      <c r="AX2390" s="127"/>
    </row>
    <row r="2391" spans="1:251">
      <c r="Z2391" s="70"/>
      <c r="AD2391" s="70"/>
      <c r="AE2391" s="70"/>
      <c r="AF2391" s="70"/>
      <c r="AG2391" s="70"/>
      <c r="AH2391" s="70"/>
      <c r="AI2391" s="70"/>
      <c r="AO2391" s="70"/>
    </row>
    <row r="2392" spans="1:251" ht="13.5" thickBot="1">
      <c r="Z2392" s="70"/>
      <c r="AD2392" s="70"/>
      <c r="AE2392" s="70"/>
      <c r="AF2392" s="70"/>
      <c r="AG2392" s="70"/>
      <c r="AH2392" s="70"/>
      <c r="AI2392" s="70"/>
      <c r="AO2392" s="70"/>
      <c r="DI2392" s="71"/>
    </row>
    <row r="2393" spans="1:251" ht="24.75" customHeight="1" thickBot="1">
      <c r="B2393" s="72" t="s">
        <v>279</v>
      </c>
      <c r="C2393" s="73"/>
      <c r="D2393" s="73"/>
      <c r="E2393" s="73"/>
      <c r="F2393" s="73"/>
      <c r="G2393" s="73"/>
      <c r="H2393" s="74" t="s">
        <v>666</v>
      </c>
      <c r="I2393" s="75"/>
      <c r="J2393" s="75"/>
      <c r="K2393" s="75"/>
      <c r="L2393" s="75"/>
      <c r="M2393" s="75"/>
      <c r="N2393" s="75"/>
      <c r="O2393" s="75"/>
      <c r="P2393" s="75"/>
      <c r="Q2393" s="75"/>
      <c r="R2393" s="75"/>
      <c r="S2393" s="75"/>
      <c r="T2393" s="75"/>
      <c r="U2393" s="75"/>
      <c r="V2393" s="75"/>
      <c r="W2393" s="75"/>
      <c r="X2393" s="75"/>
      <c r="Y2393" s="75"/>
      <c r="Z2393" s="75"/>
      <c r="AA2393" s="75"/>
      <c r="AB2393" s="75"/>
      <c r="AC2393" s="75"/>
      <c r="AD2393" s="75"/>
      <c r="AE2393" s="75"/>
      <c r="AF2393" s="75"/>
      <c r="AG2393" s="75"/>
      <c r="AH2393" s="75"/>
      <c r="AI2393" s="75"/>
      <c r="AJ2393" s="75"/>
      <c r="AK2393" s="75"/>
      <c r="AL2393" s="75"/>
      <c r="AM2393" s="75"/>
      <c r="AN2393" s="75"/>
      <c r="AO2393" s="75"/>
      <c r="AP2393" s="75"/>
      <c r="AQ2393" s="75"/>
      <c r="AR2393" s="75"/>
      <c r="AS2393" s="75"/>
      <c r="AT2393" s="75"/>
      <c r="AU2393" s="75"/>
      <c r="AV2393" s="75"/>
      <c r="AW2393" s="75"/>
      <c r="AX2393" s="76"/>
      <c r="DI2393" s="71"/>
    </row>
    <row r="2394" spans="1:251" ht="14.25">
      <c r="B2394" s="77"/>
      <c r="C2394" s="77"/>
      <c r="D2394" s="77"/>
      <c r="E2394" s="77"/>
      <c r="F2394" s="77"/>
      <c r="G2394" s="77"/>
      <c r="H2394" s="78"/>
      <c r="I2394" s="78"/>
      <c r="J2394" s="78"/>
      <c r="K2394" s="78"/>
      <c r="L2394" s="79"/>
      <c r="M2394" s="79"/>
      <c r="N2394" s="79"/>
      <c r="O2394" s="79"/>
      <c r="P2394" s="78"/>
      <c r="Q2394" s="78"/>
      <c r="R2394" s="78"/>
      <c r="S2394" s="78"/>
      <c r="T2394" s="78"/>
      <c r="U2394" s="78"/>
      <c r="V2394" s="80"/>
      <c r="W2394" s="80"/>
      <c r="X2394" s="80"/>
      <c r="Y2394" s="80"/>
      <c r="Z2394" s="80"/>
      <c r="AA2394" s="80"/>
      <c r="AB2394" s="80"/>
      <c r="AC2394" s="80"/>
      <c r="AD2394" s="80"/>
      <c r="AE2394" s="80"/>
      <c r="AF2394" s="80"/>
      <c r="AG2394" s="80"/>
      <c r="AH2394" s="80"/>
      <c r="AI2394" s="80"/>
      <c r="AJ2394" s="80"/>
      <c r="AK2394" s="80"/>
      <c r="AL2394" s="80"/>
      <c r="AM2394" s="80"/>
      <c r="AN2394" s="80"/>
      <c r="AO2394" s="80"/>
      <c r="AP2394" s="80"/>
      <c r="AQ2394" s="80"/>
      <c r="AR2394" s="80"/>
      <c r="AS2394" s="80"/>
      <c r="AT2394" s="80"/>
      <c r="AU2394" s="80"/>
      <c r="AV2394" s="80"/>
      <c r="AW2394" s="80"/>
      <c r="AX2394" s="80"/>
      <c r="DI2394" s="71"/>
    </row>
    <row r="2395" spans="1:251" ht="15" thickBot="1">
      <c r="A2395" s="81"/>
      <c r="B2395" s="80" t="s">
        <v>281</v>
      </c>
      <c r="C2395" s="78"/>
      <c r="D2395" s="78"/>
      <c r="E2395" s="78"/>
      <c r="F2395" s="78"/>
      <c r="G2395" s="78"/>
      <c r="H2395" s="78"/>
      <c r="I2395" s="78"/>
      <c r="J2395" s="78"/>
      <c r="K2395" s="78"/>
      <c r="L2395" s="79"/>
      <c r="M2395" s="79"/>
      <c r="N2395" s="79"/>
      <c r="O2395" s="79"/>
      <c r="P2395" s="78"/>
      <c r="Q2395" s="78"/>
      <c r="R2395" s="78"/>
      <c r="S2395" s="78"/>
      <c r="T2395" s="78"/>
      <c r="U2395" s="78"/>
      <c r="V2395" s="80"/>
      <c r="W2395" s="80"/>
      <c r="X2395" s="80"/>
      <c r="Y2395" s="80"/>
      <c r="Z2395" s="80"/>
      <c r="AA2395" s="80"/>
      <c r="AB2395" s="80"/>
      <c r="AC2395" s="80"/>
      <c r="AD2395" s="80"/>
      <c r="AE2395" s="80"/>
      <c r="AF2395" s="80"/>
      <c r="AG2395" s="80"/>
      <c r="AH2395" s="80"/>
      <c r="AI2395" s="80"/>
      <c r="AJ2395" s="80"/>
      <c r="AK2395" s="80"/>
      <c r="AL2395" s="80"/>
      <c r="AM2395" s="80"/>
      <c r="AN2395" s="80"/>
      <c r="AO2395" s="80"/>
      <c r="AP2395" s="80"/>
      <c r="AQ2395" s="80"/>
      <c r="AR2395" s="80"/>
      <c r="AS2395" s="80"/>
      <c r="AT2395" s="80"/>
      <c r="AU2395" s="80"/>
      <c r="AV2395" s="80"/>
      <c r="AW2395" s="80"/>
      <c r="AX2395" s="80"/>
      <c r="DI2395" s="71"/>
    </row>
    <row r="2396" spans="1:251" ht="14.25">
      <c r="A2396" s="78"/>
      <c r="B2396" s="82"/>
      <c r="C2396" s="77"/>
      <c r="D2396" s="77"/>
      <c r="E2396" s="77"/>
      <c r="F2396" s="77"/>
      <c r="G2396" s="77"/>
      <c r="H2396" s="77"/>
      <c r="I2396" s="77"/>
      <c r="J2396" s="77"/>
      <c r="K2396" s="77"/>
      <c r="L2396" s="83"/>
      <c r="M2396" s="83"/>
      <c r="N2396" s="83"/>
      <c r="O2396" s="83"/>
      <c r="P2396" s="77"/>
      <c r="Q2396" s="77"/>
      <c r="R2396" s="77"/>
      <c r="S2396" s="77"/>
      <c r="T2396" s="77"/>
      <c r="U2396" s="77"/>
      <c r="V2396" s="84"/>
      <c r="W2396" s="84"/>
      <c r="X2396" s="84"/>
      <c r="Y2396" s="84"/>
      <c r="Z2396" s="84"/>
      <c r="AA2396" s="84"/>
      <c r="AB2396" s="84"/>
      <c r="AC2396" s="84"/>
      <c r="AD2396" s="84"/>
      <c r="AE2396" s="84"/>
      <c r="AF2396" s="84"/>
      <c r="AG2396" s="84"/>
      <c r="AH2396" s="84"/>
      <c r="AI2396" s="84"/>
      <c r="AJ2396" s="84"/>
      <c r="AK2396" s="84"/>
      <c r="AL2396" s="84"/>
      <c r="AM2396" s="84"/>
      <c r="AN2396" s="84"/>
      <c r="AO2396" s="84"/>
      <c r="AP2396" s="84"/>
      <c r="AQ2396" s="84"/>
      <c r="AR2396" s="84"/>
      <c r="AS2396" s="84"/>
      <c r="AT2396" s="84"/>
      <c r="AU2396" s="84"/>
      <c r="AV2396" s="84"/>
      <c r="AW2396" s="84"/>
      <c r="AX2396" s="85"/>
    </row>
    <row r="2397" spans="1:251" ht="12" customHeight="1">
      <c r="A2397" s="78"/>
      <c r="B2397" s="86" t="s">
        <v>667</v>
      </c>
      <c r="C2397" s="87"/>
      <c r="D2397" s="87"/>
      <c r="E2397" s="87"/>
      <c r="F2397" s="87"/>
      <c r="G2397" s="87"/>
      <c r="H2397" s="87"/>
      <c r="I2397" s="87"/>
      <c r="J2397" s="87"/>
      <c r="K2397" s="87"/>
      <c r="L2397" s="87"/>
      <c r="M2397" s="87"/>
      <c r="N2397" s="87"/>
      <c r="O2397" s="87"/>
      <c r="P2397" s="87"/>
      <c r="Q2397" s="87"/>
      <c r="R2397" s="87"/>
      <c r="S2397" s="87"/>
      <c r="T2397" s="87"/>
      <c r="U2397" s="87"/>
      <c r="V2397" s="87"/>
      <c r="W2397" s="87"/>
      <c r="X2397" s="87"/>
      <c r="Y2397" s="87"/>
      <c r="Z2397" s="87"/>
      <c r="AA2397" s="87"/>
      <c r="AB2397" s="87"/>
      <c r="AC2397" s="87"/>
      <c r="AD2397" s="87"/>
      <c r="AE2397" s="87"/>
      <c r="AF2397" s="87"/>
      <c r="AG2397" s="87"/>
      <c r="AH2397" s="87"/>
      <c r="AI2397" s="87"/>
      <c r="AJ2397" s="87"/>
      <c r="AK2397" s="87"/>
      <c r="AL2397" s="87"/>
      <c r="AM2397" s="87"/>
      <c r="AN2397" s="87"/>
      <c r="AO2397" s="87"/>
      <c r="AP2397" s="87"/>
      <c r="AQ2397" s="87"/>
      <c r="AR2397" s="87"/>
      <c r="AS2397" s="87"/>
      <c r="AT2397" s="87"/>
      <c r="AU2397" s="87"/>
      <c r="AV2397" s="87"/>
      <c r="AW2397" s="87"/>
      <c r="AX2397" s="88"/>
    </row>
    <row r="2398" spans="1:251" ht="12" customHeight="1">
      <c r="A2398" s="78"/>
      <c r="B2398" s="86"/>
      <c r="C2398" s="87"/>
      <c r="D2398" s="87"/>
      <c r="E2398" s="87"/>
      <c r="F2398" s="87"/>
      <c r="G2398" s="87"/>
      <c r="H2398" s="87"/>
      <c r="I2398" s="87"/>
      <c r="J2398" s="87"/>
      <c r="K2398" s="87"/>
      <c r="L2398" s="87"/>
      <c r="M2398" s="87"/>
      <c r="N2398" s="87"/>
      <c r="O2398" s="87"/>
      <c r="P2398" s="87"/>
      <c r="Q2398" s="87"/>
      <c r="R2398" s="87"/>
      <c r="S2398" s="87"/>
      <c r="T2398" s="87"/>
      <c r="U2398" s="87"/>
      <c r="V2398" s="87"/>
      <c r="W2398" s="87"/>
      <c r="X2398" s="87"/>
      <c r="Y2398" s="87"/>
      <c r="Z2398" s="87"/>
      <c r="AA2398" s="87"/>
      <c r="AB2398" s="87"/>
      <c r="AC2398" s="87"/>
      <c r="AD2398" s="87"/>
      <c r="AE2398" s="87"/>
      <c r="AF2398" s="87"/>
      <c r="AG2398" s="87"/>
      <c r="AH2398" s="87"/>
      <c r="AI2398" s="87"/>
      <c r="AJ2398" s="87"/>
      <c r="AK2398" s="87"/>
      <c r="AL2398" s="87"/>
      <c r="AM2398" s="87"/>
      <c r="AN2398" s="87"/>
      <c r="AO2398" s="87"/>
      <c r="AP2398" s="87"/>
      <c r="AQ2398" s="87"/>
      <c r="AR2398" s="87"/>
      <c r="AS2398" s="87"/>
      <c r="AT2398" s="87"/>
      <c r="AU2398" s="87"/>
      <c r="AV2398" s="87"/>
      <c r="AW2398" s="87"/>
      <c r="AX2398" s="88"/>
      <c r="BC2398" s="89"/>
    </row>
    <row r="2399" spans="1:251" ht="12" customHeight="1">
      <c r="A2399" s="78"/>
      <c r="B2399" s="86"/>
      <c r="C2399" s="87"/>
      <c r="D2399" s="87"/>
      <c r="E2399" s="87"/>
      <c r="F2399" s="87"/>
      <c r="G2399" s="87"/>
      <c r="H2399" s="87"/>
      <c r="I2399" s="87"/>
      <c r="J2399" s="87"/>
      <c r="K2399" s="87"/>
      <c r="L2399" s="87"/>
      <c r="M2399" s="87"/>
      <c r="N2399" s="87"/>
      <c r="O2399" s="87"/>
      <c r="P2399" s="87"/>
      <c r="Q2399" s="87"/>
      <c r="R2399" s="87"/>
      <c r="S2399" s="87"/>
      <c r="T2399" s="87"/>
      <c r="U2399" s="87"/>
      <c r="V2399" s="87"/>
      <c r="W2399" s="87"/>
      <c r="X2399" s="87"/>
      <c r="Y2399" s="87"/>
      <c r="Z2399" s="87"/>
      <c r="AA2399" s="87"/>
      <c r="AB2399" s="87"/>
      <c r="AC2399" s="87"/>
      <c r="AD2399" s="87"/>
      <c r="AE2399" s="87"/>
      <c r="AF2399" s="87"/>
      <c r="AG2399" s="87"/>
      <c r="AH2399" s="87"/>
      <c r="AI2399" s="87"/>
      <c r="AJ2399" s="87"/>
      <c r="AK2399" s="87"/>
      <c r="AL2399" s="87"/>
      <c r="AM2399" s="87"/>
      <c r="AN2399" s="87"/>
      <c r="AO2399" s="87"/>
      <c r="AP2399" s="87"/>
      <c r="AQ2399" s="87"/>
      <c r="AR2399" s="87"/>
      <c r="AS2399" s="87"/>
      <c r="AT2399" s="87"/>
      <c r="AU2399" s="87"/>
      <c r="AV2399" s="87"/>
      <c r="AW2399" s="87"/>
      <c r="AX2399" s="88"/>
    </row>
    <row r="2400" spans="1:251" ht="12" customHeight="1">
      <c r="A2400" s="78"/>
      <c r="B2400" s="86"/>
      <c r="C2400" s="87"/>
      <c r="D2400" s="87"/>
      <c r="E2400" s="87"/>
      <c r="F2400" s="87"/>
      <c r="G2400" s="87"/>
      <c r="H2400" s="87"/>
      <c r="I2400" s="87"/>
      <c r="J2400" s="87"/>
      <c r="K2400" s="87"/>
      <c r="L2400" s="87"/>
      <c r="M2400" s="87"/>
      <c r="N2400" s="87"/>
      <c r="O2400" s="87"/>
      <c r="P2400" s="87"/>
      <c r="Q2400" s="87"/>
      <c r="R2400" s="87"/>
      <c r="S2400" s="87"/>
      <c r="T2400" s="87"/>
      <c r="U2400" s="87"/>
      <c r="V2400" s="87"/>
      <c r="W2400" s="87"/>
      <c r="X2400" s="87"/>
      <c r="Y2400" s="87"/>
      <c r="Z2400" s="87"/>
      <c r="AA2400" s="87"/>
      <c r="AB2400" s="87"/>
      <c r="AC2400" s="87"/>
      <c r="AD2400" s="87"/>
      <c r="AE2400" s="87"/>
      <c r="AF2400" s="87"/>
      <c r="AG2400" s="87"/>
      <c r="AH2400" s="87"/>
      <c r="AI2400" s="87"/>
      <c r="AJ2400" s="87"/>
      <c r="AK2400" s="87"/>
      <c r="AL2400" s="87"/>
      <c r="AM2400" s="87"/>
      <c r="AN2400" s="87"/>
      <c r="AO2400" s="87"/>
      <c r="AP2400" s="87"/>
      <c r="AQ2400" s="87"/>
      <c r="AR2400" s="87"/>
      <c r="AS2400" s="87"/>
      <c r="AT2400" s="87"/>
      <c r="AU2400" s="87"/>
      <c r="AV2400" s="87"/>
      <c r="AW2400" s="87"/>
      <c r="AX2400" s="88"/>
    </row>
    <row r="2401" spans="1:113" ht="12" customHeight="1">
      <c r="A2401" s="78"/>
      <c r="B2401" s="86"/>
      <c r="C2401" s="87"/>
      <c r="D2401" s="87"/>
      <c r="E2401" s="87"/>
      <c r="F2401" s="87"/>
      <c r="G2401" s="87"/>
      <c r="H2401" s="87"/>
      <c r="I2401" s="87"/>
      <c r="J2401" s="87"/>
      <c r="K2401" s="87"/>
      <c r="L2401" s="87"/>
      <c r="M2401" s="87"/>
      <c r="N2401" s="87"/>
      <c r="O2401" s="87"/>
      <c r="P2401" s="87"/>
      <c r="Q2401" s="87"/>
      <c r="R2401" s="87"/>
      <c r="S2401" s="87"/>
      <c r="T2401" s="87"/>
      <c r="U2401" s="87"/>
      <c r="V2401" s="87"/>
      <c r="W2401" s="87"/>
      <c r="X2401" s="87"/>
      <c r="Y2401" s="87"/>
      <c r="Z2401" s="87"/>
      <c r="AA2401" s="87"/>
      <c r="AB2401" s="87"/>
      <c r="AC2401" s="87"/>
      <c r="AD2401" s="87"/>
      <c r="AE2401" s="87"/>
      <c r="AF2401" s="87"/>
      <c r="AG2401" s="87"/>
      <c r="AH2401" s="87"/>
      <c r="AI2401" s="87"/>
      <c r="AJ2401" s="87"/>
      <c r="AK2401" s="87"/>
      <c r="AL2401" s="87"/>
      <c r="AM2401" s="87"/>
      <c r="AN2401" s="87"/>
      <c r="AO2401" s="87"/>
      <c r="AP2401" s="87"/>
      <c r="AQ2401" s="87"/>
      <c r="AR2401" s="87"/>
      <c r="AS2401" s="87"/>
      <c r="AT2401" s="87"/>
      <c r="AU2401" s="87"/>
      <c r="AV2401" s="87"/>
      <c r="AW2401" s="87"/>
      <c r="AX2401" s="88"/>
    </row>
    <row r="2402" spans="1:113" ht="15" thickBot="1">
      <c r="A2402" s="90"/>
      <c r="B2402" s="91"/>
      <c r="C2402" s="92"/>
      <c r="D2402" s="92"/>
      <c r="E2402" s="92"/>
      <c r="F2402" s="92"/>
      <c r="G2402" s="92"/>
      <c r="H2402" s="92"/>
      <c r="I2402" s="92"/>
      <c r="J2402" s="92"/>
      <c r="K2402" s="92"/>
      <c r="L2402" s="92"/>
      <c r="M2402" s="92"/>
      <c r="N2402" s="92"/>
      <c r="O2402" s="92"/>
      <c r="P2402" s="92"/>
      <c r="Q2402" s="92"/>
      <c r="R2402" s="92"/>
      <c r="S2402" s="92"/>
      <c r="T2402" s="92"/>
      <c r="U2402" s="92"/>
      <c r="V2402" s="92"/>
      <c r="W2402" s="92"/>
      <c r="X2402" s="92"/>
      <c r="Y2402" s="92"/>
      <c r="Z2402" s="92"/>
      <c r="AA2402" s="92"/>
      <c r="AB2402" s="92"/>
      <c r="AC2402" s="92"/>
      <c r="AD2402" s="92"/>
      <c r="AE2402" s="92"/>
      <c r="AF2402" s="92"/>
      <c r="AG2402" s="92"/>
      <c r="AH2402" s="92"/>
      <c r="AI2402" s="92"/>
      <c r="AJ2402" s="92"/>
      <c r="AK2402" s="92"/>
      <c r="AL2402" s="92"/>
      <c r="AM2402" s="92"/>
      <c r="AN2402" s="92"/>
      <c r="AO2402" s="92"/>
      <c r="AP2402" s="92"/>
      <c r="AQ2402" s="92"/>
      <c r="AR2402" s="92"/>
      <c r="AS2402" s="92"/>
      <c r="AT2402" s="92"/>
      <c r="AU2402" s="92"/>
      <c r="AV2402" s="92"/>
      <c r="AW2402" s="92"/>
      <c r="AX2402" s="93"/>
    </row>
    <row r="2403" spans="1:113">
      <c r="B2403" s="94"/>
    </row>
    <row r="2404" spans="1:113" ht="15" thickBot="1">
      <c r="A2404" s="81"/>
      <c r="B2404" s="80" t="s">
        <v>282</v>
      </c>
      <c r="C2404" s="78"/>
      <c r="D2404" s="78"/>
      <c r="E2404" s="78"/>
      <c r="F2404" s="78"/>
      <c r="G2404" s="78"/>
      <c r="H2404" s="78"/>
      <c r="I2404" s="78"/>
      <c r="J2404" s="78"/>
      <c r="K2404" s="78"/>
      <c r="L2404" s="79"/>
      <c r="M2404" s="79"/>
      <c r="N2404" s="79"/>
      <c r="O2404" s="79"/>
      <c r="P2404" s="78"/>
      <c r="Q2404" s="78"/>
      <c r="R2404" s="78"/>
      <c r="S2404" s="78"/>
      <c r="T2404" s="78"/>
      <c r="U2404" s="78"/>
      <c r="V2404" s="80"/>
      <c r="W2404" s="80"/>
      <c r="X2404" s="80"/>
      <c r="Y2404" s="80"/>
      <c r="Z2404" s="80"/>
      <c r="AA2404" s="80"/>
      <c r="AB2404" s="80"/>
      <c r="AC2404" s="80"/>
      <c r="AD2404" s="80"/>
      <c r="AE2404" s="80"/>
      <c r="AF2404" s="80"/>
      <c r="AG2404" s="80"/>
      <c r="AH2404" s="80"/>
      <c r="AI2404" s="80"/>
      <c r="AJ2404" s="80"/>
      <c r="AK2404" s="80"/>
      <c r="AL2404" s="80"/>
      <c r="AM2404" s="80"/>
      <c r="AN2404" s="80"/>
      <c r="AO2404" s="80"/>
      <c r="AP2404" s="80"/>
      <c r="AQ2404" s="80"/>
      <c r="AR2404" s="80"/>
      <c r="AS2404" s="80"/>
      <c r="AT2404" s="80"/>
      <c r="AU2404" s="80"/>
      <c r="AV2404" s="80"/>
      <c r="AW2404" s="80"/>
      <c r="AX2404" s="80"/>
      <c r="DI2404" s="71"/>
    </row>
    <row r="2405" spans="1:113" ht="14.25">
      <c r="A2405" s="78"/>
      <c r="B2405" s="82"/>
      <c r="C2405" s="77"/>
      <c r="D2405" s="77"/>
      <c r="E2405" s="77"/>
      <c r="F2405" s="77"/>
      <c r="G2405" s="77"/>
      <c r="H2405" s="77"/>
      <c r="I2405" s="77"/>
      <c r="J2405" s="77"/>
      <c r="K2405" s="77"/>
      <c r="L2405" s="83"/>
      <c r="M2405" s="83"/>
      <c r="N2405" s="83"/>
      <c r="O2405" s="83"/>
      <c r="P2405" s="77"/>
      <c r="Q2405" s="77"/>
      <c r="R2405" s="77"/>
      <c r="S2405" s="77"/>
      <c r="T2405" s="77"/>
      <c r="U2405" s="77"/>
      <c r="V2405" s="84"/>
      <c r="W2405" s="84"/>
      <c r="X2405" s="84"/>
      <c r="Y2405" s="84"/>
      <c r="Z2405" s="84"/>
      <c r="AA2405" s="84"/>
      <c r="AB2405" s="84"/>
      <c r="AC2405" s="84"/>
      <c r="AD2405" s="84"/>
      <c r="AE2405" s="84"/>
      <c r="AF2405" s="84"/>
      <c r="AG2405" s="84"/>
      <c r="AH2405" s="84"/>
      <c r="AI2405" s="84"/>
      <c r="AJ2405" s="84"/>
      <c r="AK2405" s="84"/>
      <c r="AL2405" s="84"/>
      <c r="AM2405" s="84"/>
      <c r="AN2405" s="84"/>
      <c r="AO2405" s="84"/>
      <c r="AP2405" s="84"/>
      <c r="AQ2405" s="84"/>
      <c r="AR2405" s="84"/>
      <c r="AS2405" s="84"/>
      <c r="AT2405" s="84"/>
      <c r="AU2405" s="84"/>
      <c r="AV2405" s="84"/>
      <c r="AW2405" s="84"/>
      <c r="AX2405" s="85"/>
    </row>
    <row r="2406" spans="1:113" ht="12" customHeight="1">
      <c r="A2406" s="78"/>
      <c r="B2406" s="86" t="s">
        <v>668</v>
      </c>
      <c r="C2406" s="87"/>
      <c r="D2406" s="87"/>
      <c r="E2406" s="87"/>
      <c r="F2406" s="87"/>
      <c r="G2406" s="87"/>
      <c r="H2406" s="87"/>
      <c r="I2406" s="87"/>
      <c r="J2406" s="87"/>
      <c r="K2406" s="87"/>
      <c r="L2406" s="87"/>
      <c r="M2406" s="87"/>
      <c r="N2406" s="87"/>
      <c r="O2406" s="87"/>
      <c r="P2406" s="87"/>
      <c r="Q2406" s="87"/>
      <c r="R2406" s="87"/>
      <c r="S2406" s="87"/>
      <c r="T2406" s="87"/>
      <c r="U2406" s="87"/>
      <c r="V2406" s="87"/>
      <c r="W2406" s="87"/>
      <c r="X2406" s="87"/>
      <c r="Y2406" s="87"/>
      <c r="Z2406" s="87"/>
      <c r="AA2406" s="87"/>
      <c r="AB2406" s="87"/>
      <c r="AC2406" s="87"/>
      <c r="AD2406" s="87"/>
      <c r="AE2406" s="87"/>
      <c r="AF2406" s="87"/>
      <c r="AG2406" s="87"/>
      <c r="AH2406" s="87"/>
      <c r="AI2406" s="87"/>
      <c r="AJ2406" s="87"/>
      <c r="AK2406" s="87"/>
      <c r="AL2406" s="87"/>
      <c r="AM2406" s="87"/>
      <c r="AN2406" s="87"/>
      <c r="AO2406" s="87"/>
      <c r="AP2406" s="87"/>
      <c r="AQ2406" s="87"/>
      <c r="AR2406" s="87"/>
      <c r="AS2406" s="87"/>
      <c r="AT2406" s="87"/>
      <c r="AU2406" s="87"/>
      <c r="AV2406" s="87"/>
      <c r="AW2406" s="87"/>
      <c r="AX2406" s="88"/>
    </row>
    <row r="2407" spans="1:113" ht="12" customHeight="1">
      <c r="A2407" s="78"/>
      <c r="B2407" s="86"/>
      <c r="C2407" s="87"/>
      <c r="D2407" s="87"/>
      <c r="E2407" s="87"/>
      <c r="F2407" s="87"/>
      <c r="G2407" s="87"/>
      <c r="H2407" s="87"/>
      <c r="I2407" s="87"/>
      <c r="J2407" s="87"/>
      <c r="K2407" s="87"/>
      <c r="L2407" s="87"/>
      <c r="M2407" s="87"/>
      <c r="N2407" s="87"/>
      <c r="O2407" s="87"/>
      <c r="P2407" s="87"/>
      <c r="Q2407" s="87"/>
      <c r="R2407" s="87"/>
      <c r="S2407" s="87"/>
      <c r="T2407" s="87"/>
      <c r="U2407" s="87"/>
      <c r="V2407" s="87"/>
      <c r="W2407" s="87"/>
      <c r="X2407" s="87"/>
      <c r="Y2407" s="87"/>
      <c r="Z2407" s="87"/>
      <c r="AA2407" s="87"/>
      <c r="AB2407" s="87"/>
      <c r="AC2407" s="87"/>
      <c r="AD2407" s="87"/>
      <c r="AE2407" s="87"/>
      <c r="AF2407" s="87"/>
      <c r="AG2407" s="87"/>
      <c r="AH2407" s="87"/>
      <c r="AI2407" s="87"/>
      <c r="AJ2407" s="87"/>
      <c r="AK2407" s="87"/>
      <c r="AL2407" s="87"/>
      <c r="AM2407" s="87"/>
      <c r="AN2407" s="87"/>
      <c r="AO2407" s="87"/>
      <c r="AP2407" s="87"/>
      <c r="AQ2407" s="87"/>
      <c r="AR2407" s="87"/>
      <c r="AS2407" s="87"/>
      <c r="AT2407" s="87"/>
      <c r="AU2407" s="87"/>
      <c r="AV2407" s="87"/>
      <c r="AW2407" s="87"/>
      <c r="AX2407" s="88"/>
    </row>
    <row r="2408" spans="1:113" ht="12" customHeight="1">
      <c r="A2408" s="78"/>
      <c r="B2408" s="86"/>
      <c r="C2408" s="87"/>
      <c r="D2408" s="87"/>
      <c r="E2408" s="87"/>
      <c r="F2408" s="87"/>
      <c r="G2408" s="87"/>
      <c r="H2408" s="87"/>
      <c r="I2408" s="87"/>
      <c r="J2408" s="87"/>
      <c r="K2408" s="87"/>
      <c r="L2408" s="87"/>
      <c r="M2408" s="87"/>
      <c r="N2408" s="87"/>
      <c r="O2408" s="87"/>
      <c r="P2408" s="87"/>
      <c r="Q2408" s="87"/>
      <c r="R2408" s="87"/>
      <c r="S2408" s="87"/>
      <c r="T2408" s="87"/>
      <c r="U2408" s="87"/>
      <c r="V2408" s="87"/>
      <c r="W2408" s="87"/>
      <c r="X2408" s="87"/>
      <c r="Y2408" s="87"/>
      <c r="Z2408" s="87"/>
      <c r="AA2408" s="87"/>
      <c r="AB2408" s="87"/>
      <c r="AC2408" s="87"/>
      <c r="AD2408" s="87"/>
      <c r="AE2408" s="87"/>
      <c r="AF2408" s="87"/>
      <c r="AG2408" s="87"/>
      <c r="AH2408" s="87"/>
      <c r="AI2408" s="87"/>
      <c r="AJ2408" s="87"/>
      <c r="AK2408" s="87"/>
      <c r="AL2408" s="87"/>
      <c r="AM2408" s="87"/>
      <c r="AN2408" s="87"/>
      <c r="AO2408" s="87"/>
      <c r="AP2408" s="87"/>
      <c r="AQ2408" s="87"/>
      <c r="AR2408" s="87"/>
      <c r="AS2408" s="87"/>
      <c r="AT2408" s="87"/>
      <c r="AU2408" s="87"/>
      <c r="AV2408" s="87"/>
      <c r="AW2408" s="87"/>
      <c r="AX2408" s="88"/>
    </row>
    <row r="2409" spans="1:113" ht="12" customHeight="1">
      <c r="A2409" s="78"/>
      <c r="B2409" s="86"/>
      <c r="C2409" s="87"/>
      <c r="D2409" s="87"/>
      <c r="E2409" s="87"/>
      <c r="F2409" s="87"/>
      <c r="G2409" s="87"/>
      <c r="H2409" s="87"/>
      <c r="I2409" s="87"/>
      <c r="J2409" s="87"/>
      <c r="K2409" s="87"/>
      <c r="L2409" s="87"/>
      <c r="M2409" s="87"/>
      <c r="N2409" s="87"/>
      <c r="O2409" s="87"/>
      <c r="P2409" s="87"/>
      <c r="Q2409" s="87"/>
      <c r="R2409" s="87"/>
      <c r="S2409" s="87"/>
      <c r="T2409" s="87"/>
      <c r="U2409" s="87"/>
      <c r="V2409" s="87"/>
      <c r="W2409" s="87"/>
      <c r="X2409" s="87"/>
      <c r="Y2409" s="87"/>
      <c r="Z2409" s="87"/>
      <c r="AA2409" s="87"/>
      <c r="AB2409" s="87"/>
      <c r="AC2409" s="87"/>
      <c r="AD2409" s="87"/>
      <c r="AE2409" s="87"/>
      <c r="AF2409" s="87"/>
      <c r="AG2409" s="87"/>
      <c r="AH2409" s="87"/>
      <c r="AI2409" s="87"/>
      <c r="AJ2409" s="87"/>
      <c r="AK2409" s="87"/>
      <c r="AL2409" s="87"/>
      <c r="AM2409" s="87"/>
      <c r="AN2409" s="87"/>
      <c r="AO2409" s="87"/>
      <c r="AP2409" s="87"/>
      <c r="AQ2409" s="87"/>
      <c r="AR2409" s="87"/>
      <c r="AS2409" s="87"/>
      <c r="AT2409" s="87"/>
      <c r="AU2409" s="87"/>
      <c r="AV2409" s="87"/>
      <c r="AW2409" s="87"/>
      <c r="AX2409" s="88"/>
    </row>
    <row r="2410" spans="1:113" ht="12" customHeight="1">
      <c r="A2410" s="78"/>
      <c r="B2410" s="86"/>
      <c r="C2410" s="87"/>
      <c r="D2410" s="87"/>
      <c r="E2410" s="87"/>
      <c r="F2410" s="87"/>
      <c r="G2410" s="87"/>
      <c r="H2410" s="87"/>
      <c r="I2410" s="87"/>
      <c r="J2410" s="87"/>
      <c r="K2410" s="87"/>
      <c r="L2410" s="87"/>
      <c r="M2410" s="87"/>
      <c r="N2410" s="87"/>
      <c r="O2410" s="87"/>
      <c r="P2410" s="87"/>
      <c r="Q2410" s="87"/>
      <c r="R2410" s="87"/>
      <c r="S2410" s="87"/>
      <c r="T2410" s="87"/>
      <c r="U2410" s="87"/>
      <c r="V2410" s="87"/>
      <c r="W2410" s="87"/>
      <c r="X2410" s="87"/>
      <c r="Y2410" s="87"/>
      <c r="Z2410" s="87"/>
      <c r="AA2410" s="87"/>
      <c r="AB2410" s="87"/>
      <c r="AC2410" s="87"/>
      <c r="AD2410" s="87"/>
      <c r="AE2410" s="87"/>
      <c r="AF2410" s="87"/>
      <c r="AG2410" s="87"/>
      <c r="AH2410" s="87"/>
      <c r="AI2410" s="87"/>
      <c r="AJ2410" s="87"/>
      <c r="AK2410" s="87"/>
      <c r="AL2410" s="87"/>
      <c r="AM2410" s="87"/>
      <c r="AN2410" s="87"/>
      <c r="AO2410" s="87"/>
      <c r="AP2410" s="87"/>
      <c r="AQ2410" s="87"/>
      <c r="AR2410" s="87"/>
      <c r="AS2410" s="87"/>
      <c r="AT2410" s="87"/>
      <c r="AU2410" s="87"/>
      <c r="AV2410" s="87"/>
      <c r="AW2410" s="87"/>
      <c r="AX2410" s="88"/>
    </row>
    <row r="2411" spans="1:113" ht="12" customHeight="1">
      <c r="A2411" s="78"/>
      <c r="B2411" s="86"/>
      <c r="C2411" s="87"/>
      <c r="D2411" s="87"/>
      <c r="E2411" s="87"/>
      <c r="F2411" s="87"/>
      <c r="G2411" s="87"/>
      <c r="H2411" s="87"/>
      <c r="I2411" s="87"/>
      <c r="J2411" s="87"/>
      <c r="K2411" s="87"/>
      <c r="L2411" s="87"/>
      <c r="M2411" s="87"/>
      <c r="N2411" s="87"/>
      <c r="O2411" s="87"/>
      <c r="P2411" s="87"/>
      <c r="Q2411" s="87"/>
      <c r="R2411" s="87"/>
      <c r="S2411" s="87"/>
      <c r="T2411" s="87"/>
      <c r="U2411" s="87"/>
      <c r="V2411" s="87"/>
      <c r="W2411" s="87"/>
      <c r="X2411" s="87"/>
      <c r="Y2411" s="87"/>
      <c r="Z2411" s="87"/>
      <c r="AA2411" s="87"/>
      <c r="AB2411" s="87"/>
      <c r="AC2411" s="87"/>
      <c r="AD2411" s="87"/>
      <c r="AE2411" s="87"/>
      <c r="AF2411" s="87"/>
      <c r="AG2411" s="87"/>
      <c r="AH2411" s="87"/>
      <c r="AI2411" s="87"/>
      <c r="AJ2411" s="87"/>
      <c r="AK2411" s="87"/>
      <c r="AL2411" s="87"/>
      <c r="AM2411" s="87"/>
      <c r="AN2411" s="87"/>
      <c r="AO2411" s="87"/>
      <c r="AP2411" s="87"/>
      <c r="AQ2411" s="87"/>
      <c r="AR2411" s="87"/>
      <c r="AS2411" s="87"/>
      <c r="AT2411" s="87"/>
      <c r="AU2411" s="87"/>
      <c r="AV2411" s="87"/>
      <c r="AW2411" s="87"/>
      <c r="AX2411" s="88"/>
    </row>
    <row r="2412" spans="1:113" ht="12" customHeight="1">
      <c r="A2412" s="78"/>
      <c r="B2412" s="86"/>
      <c r="C2412" s="87"/>
      <c r="D2412" s="87"/>
      <c r="E2412" s="87"/>
      <c r="F2412" s="87"/>
      <c r="G2412" s="87"/>
      <c r="H2412" s="87"/>
      <c r="I2412" s="87"/>
      <c r="J2412" s="87"/>
      <c r="K2412" s="87"/>
      <c r="L2412" s="87"/>
      <c r="M2412" s="87"/>
      <c r="N2412" s="87"/>
      <c r="O2412" s="87"/>
      <c r="P2412" s="87"/>
      <c r="Q2412" s="87"/>
      <c r="R2412" s="87"/>
      <c r="S2412" s="87"/>
      <c r="T2412" s="87"/>
      <c r="U2412" s="87"/>
      <c r="V2412" s="87"/>
      <c r="W2412" s="87"/>
      <c r="X2412" s="87"/>
      <c r="Y2412" s="87"/>
      <c r="Z2412" s="87"/>
      <c r="AA2412" s="87"/>
      <c r="AB2412" s="87"/>
      <c r="AC2412" s="87"/>
      <c r="AD2412" s="87"/>
      <c r="AE2412" s="87"/>
      <c r="AF2412" s="87"/>
      <c r="AG2412" s="87"/>
      <c r="AH2412" s="87"/>
      <c r="AI2412" s="87"/>
      <c r="AJ2412" s="87"/>
      <c r="AK2412" s="87"/>
      <c r="AL2412" s="87"/>
      <c r="AM2412" s="87"/>
      <c r="AN2412" s="87"/>
      <c r="AO2412" s="87"/>
      <c r="AP2412" s="87"/>
      <c r="AQ2412" s="87"/>
      <c r="AR2412" s="87"/>
      <c r="AS2412" s="87"/>
      <c r="AT2412" s="87"/>
      <c r="AU2412" s="87"/>
      <c r="AV2412" s="87"/>
      <c r="AW2412" s="87"/>
      <c r="AX2412" s="88"/>
    </row>
    <row r="2413" spans="1:113" ht="12" customHeight="1">
      <c r="A2413" s="78"/>
      <c r="B2413" s="86"/>
      <c r="C2413" s="87"/>
      <c r="D2413" s="87"/>
      <c r="E2413" s="87"/>
      <c r="F2413" s="87"/>
      <c r="G2413" s="87"/>
      <c r="H2413" s="87"/>
      <c r="I2413" s="87"/>
      <c r="J2413" s="87"/>
      <c r="K2413" s="87"/>
      <c r="L2413" s="87"/>
      <c r="M2413" s="87"/>
      <c r="N2413" s="87"/>
      <c r="O2413" s="87"/>
      <c r="P2413" s="87"/>
      <c r="Q2413" s="87"/>
      <c r="R2413" s="87"/>
      <c r="S2413" s="87"/>
      <c r="T2413" s="87"/>
      <c r="U2413" s="87"/>
      <c r="V2413" s="87"/>
      <c r="W2413" s="87"/>
      <c r="X2413" s="87"/>
      <c r="Y2413" s="87"/>
      <c r="Z2413" s="87"/>
      <c r="AA2413" s="87"/>
      <c r="AB2413" s="87"/>
      <c r="AC2413" s="87"/>
      <c r="AD2413" s="87"/>
      <c r="AE2413" s="87"/>
      <c r="AF2413" s="87"/>
      <c r="AG2413" s="87"/>
      <c r="AH2413" s="87"/>
      <c r="AI2413" s="87"/>
      <c r="AJ2413" s="87"/>
      <c r="AK2413" s="87"/>
      <c r="AL2413" s="87"/>
      <c r="AM2413" s="87"/>
      <c r="AN2413" s="87"/>
      <c r="AO2413" s="87"/>
      <c r="AP2413" s="87"/>
      <c r="AQ2413" s="87"/>
      <c r="AR2413" s="87"/>
      <c r="AS2413" s="87"/>
      <c r="AT2413" s="87"/>
      <c r="AU2413" s="87"/>
      <c r="AV2413" s="87"/>
      <c r="AW2413" s="87"/>
      <c r="AX2413" s="88"/>
      <c r="BC2413" s="89"/>
    </row>
    <row r="2414" spans="1:113" ht="12" customHeight="1">
      <c r="A2414" s="78"/>
      <c r="B2414" s="86"/>
      <c r="C2414" s="87"/>
      <c r="D2414" s="87"/>
      <c r="E2414" s="87"/>
      <c r="F2414" s="87"/>
      <c r="G2414" s="87"/>
      <c r="H2414" s="87"/>
      <c r="I2414" s="87"/>
      <c r="J2414" s="87"/>
      <c r="K2414" s="87"/>
      <c r="L2414" s="87"/>
      <c r="M2414" s="87"/>
      <c r="N2414" s="87"/>
      <c r="O2414" s="87"/>
      <c r="P2414" s="87"/>
      <c r="Q2414" s="87"/>
      <c r="R2414" s="87"/>
      <c r="S2414" s="87"/>
      <c r="T2414" s="87"/>
      <c r="U2414" s="87"/>
      <c r="V2414" s="87"/>
      <c r="W2414" s="87"/>
      <c r="X2414" s="87"/>
      <c r="Y2414" s="87"/>
      <c r="Z2414" s="87"/>
      <c r="AA2414" s="87"/>
      <c r="AB2414" s="87"/>
      <c r="AC2414" s="87"/>
      <c r="AD2414" s="87"/>
      <c r="AE2414" s="87"/>
      <c r="AF2414" s="87"/>
      <c r="AG2414" s="87"/>
      <c r="AH2414" s="87"/>
      <c r="AI2414" s="87"/>
      <c r="AJ2414" s="87"/>
      <c r="AK2414" s="87"/>
      <c r="AL2414" s="87"/>
      <c r="AM2414" s="87"/>
      <c r="AN2414" s="87"/>
      <c r="AO2414" s="87"/>
      <c r="AP2414" s="87"/>
      <c r="AQ2414" s="87"/>
      <c r="AR2414" s="87"/>
      <c r="AS2414" s="87"/>
      <c r="AT2414" s="87"/>
      <c r="AU2414" s="87"/>
      <c r="AV2414" s="87"/>
      <c r="AW2414" s="87"/>
      <c r="AX2414" s="88"/>
    </row>
    <row r="2415" spans="1:113" ht="12" customHeight="1">
      <c r="A2415" s="78"/>
      <c r="B2415" s="86"/>
      <c r="C2415" s="87"/>
      <c r="D2415" s="87"/>
      <c r="E2415" s="87"/>
      <c r="F2415" s="87"/>
      <c r="G2415" s="87"/>
      <c r="H2415" s="87"/>
      <c r="I2415" s="87"/>
      <c r="J2415" s="87"/>
      <c r="K2415" s="87"/>
      <c r="L2415" s="87"/>
      <c r="M2415" s="87"/>
      <c r="N2415" s="87"/>
      <c r="O2415" s="87"/>
      <c r="P2415" s="87"/>
      <c r="Q2415" s="87"/>
      <c r="R2415" s="87"/>
      <c r="S2415" s="87"/>
      <c r="T2415" s="87"/>
      <c r="U2415" s="87"/>
      <c r="V2415" s="87"/>
      <c r="W2415" s="87"/>
      <c r="X2415" s="87"/>
      <c r="Y2415" s="87"/>
      <c r="Z2415" s="87"/>
      <c r="AA2415" s="87"/>
      <c r="AB2415" s="87"/>
      <c r="AC2415" s="87"/>
      <c r="AD2415" s="87"/>
      <c r="AE2415" s="87"/>
      <c r="AF2415" s="87"/>
      <c r="AG2415" s="87"/>
      <c r="AH2415" s="87"/>
      <c r="AI2415" s="87"/>
      <c r="AJ2415" s="87"/>
      <c r="AK2415" s="87"/>
      <c r="AL2415" s="87"/>
      <c r="AM2415" s="87"/>
      <c r="AN2415" s="87"/>
      <c r="AO2415" s="87"/>
      <c r="AP2415" s="87"/>
      <c r="AQ2415" s="87"/>
      <c r="AR2415" s="87"/>
      <c r="AS2415" s="87"/>
      <c r="AT2415" s="87"/>
      <c r="AU2415" s="87"/>
      <c r="AV2415" s="87"/>
      <c r="AW2415" s="87"/>
      <c r="AX2415" s="88"/>
    </row>
    <row r="2416" spans="1:113" ht="12" customHeight="1">
      <c r="A2416" s="78"/>
      <c r="B2416" s="86"/>
      <c r="C2416" s="87"/>
      <c r="D2416" s="87"/>
      <c r="E2416" s="87"/>
      <c r="F2416" s="87"/>
      <c r="G2416" s="87"/>
      <c r="H2416" s="87"/>
      <c r="I2416" s="87"/>
      <c r="J2416" s="87"/>
      <c r="K2416" s="87"/>
      <c r="L2416" s="87"/>
      <c r="M2416" s="87"/>
      <c r="N2416" s="87"/>
      <c r="O2416" s="87"/>
      <c r="P2416" s="87"/>
      <c r="Q2416" s="87"/>
      <c r="R2416" s="87"/>
      <c r="S2416" s="87"/>
      <c r="T2416" s="87"/>
      <c r="U2416" s="87"/>
      <c r="V2416" s="87"/>
      <c r="W2416" s="87"/>
      <c r="X2416" s="87"/>
      <c r="Y2416" s="87"/>
      <c r="Z2416" s="87"/>
      <c r="AA2416" s="87"/>
      <c r="AB2416" s="87"/>
      <c r="AC2416" s="87"/>
      <c r="AD2416" s="87"/>
      <c r="AE2416" s="87"/>
      <c r="AF2416" s="87"/>
      <c r="AG2416" s="87"/>
      <c r="AH2416" s="87"/>
      <c r="AI2416" s="87"/>
      <c r="AJ2416" s="87"/>
      <c r="AK2416" s="87"/>
      <c r="AL2416" s="87"/>
      <c r="AM2416" s="87"/>
      <c r="AN2416" s="87"/>
      <c r="AO2416" s="87"/>
      <c r="AP2416" s="87"/>
      <c r="AQ2416" s="87"/>
      <c r="AR2416" s="87"/>
      <c r="AS2416" s="87"/>
      <c r="AT2416" s="87"/>
      <c r="AU2416" s="87"/>
      <c r="AV2416" s="87"/>
      <c r="AW2416" s="87"/>
      <c r="AX2416" s="88"/>
    </row>
    <row r="2417" spans="1:251" ht="15" thickBot="1">
      <c r="A2417" s="90"/>
      <c r="B2417" s="91"/>
      <c r="C2417" s="92"/>
      <c r="D2417" s="92"/>
      <c r="E2417" s="92"/>
      <c r="F2417" s="92"/>
      <c r="G2417" s="92"/>
      <c r="H2417" s="92"/>
      <c r="I2417" s="92"/>
      <c r="J2417" s="92"/>
      <c r="K2417" s="92"/>
      <c r="L2417" s="92"/>
      <c r="M2417" s="92"/>
      <c r="N2417" s="92"/>
      <c r="O2417" s="92"/>
      <c r="P2417" s="92"/>
      <c r="Q2417" s="92"/>
      <c r="R2417" s="92"/>
      <c r="S2417" s="92"/>
      <c r="T2417" s="92"/>
      <c r="U2417" s="92"/>
      <c r="V2417" s="92"/>
      <c r="W2417" s="92"/>
      <c r="X2417" s="92"/>
      <c r="Y2417" s="92"/>
      <c r="Z2417" s="92"/>
      <c r="AA2417" s="92"/>
      <c r="AB2417" s="92"/>
      <c r="AC2417" s="92"/>
      <c r="AD2417" s="92"/>
      <c r="AE2417" s="92"/>
      <c r="AF2417" s="92"/>
      <c r="AG2417" s="92"/>
      <c r="AH2417" s="92"/>
      <c r="AI2417" s="92"/>
      <c r="AJ2417" s="92"/>
      <c r="AK2417" s="92"/>
      <c r="AL2417" s="92"/>
      <c r="AM2417" s="92"/>
      <c r="AN2417" s="92"/>
      <c r="AO2417" s="92"/>
      <c r="AP2417" s="92"/>
      <c r="AQ2417" s="92"/>
      <c r="AR2417" s="92"/>
      <c r="AS2417" s="92"/>
      <c r="AT2417" s="92"/>
      <c r="AU2417" s="92"/>
      <c r="AV2417" s="92"/>
      <c r="AW2417" s="92"/>
      <c r="AX2417" s="93"/>
    </row>
    <row r="2418" spans="1:251">
      <c r="B2418" s="94"/>
    </row>
    <row r="2419" spans="1:251" ht="14.25">
      <c r="B2419" s="80" t="s">
        <v>284</v>
      </c>
      <c r="C2419" s="78"/>
      <c r="D2419" s="78"/>
      <c r="E2419" s="78"/>
      <c r="F2419" s="78"/>
      <c r="G2419" s="78"/>
      <c r="H2419" s="78"/>
      <c r="I2419" s="78"/>
      <c r="J2419" s="78"/>
      <c r="K2419" s="78"/>
      <c r="L2419" s="79"/>
      <c r="M2419" s="79"/>
      <c r="N2419" s="79"/>
      <c r="O2419" s="79"/>
      <c r="P2419" s="78"/>
      <c r="Q2419" s="78"/>
      <c r="R2419" s="78"/>
      <c r="S2419" s="78"/>
      <c r="T2419" s="78"/>
      <c r="U2419" s="78"/>
      <c r="V2419" s="80"/>
      <c r="W2419" s="80"/>
      <c r="X2419" s="80"/>
      <c r="Y2419" s="80"/>
      <c r="Z2419" s="80"/>
      <c r="AA2419" s="80"/>
      <c r="AB2419" s="80"/>
      <c r="AC2419" s="80"/>
      <c r="AD2419" s="80"/>
      <c r="AE2419" s="80"/>
      <c r="AF2419" s="80"/>
      <c r="AG2419" s="80"/>
      <c r="AH2419" s="80"/>
      <c r="AI2419" s="80"/>
      <c r="AJ2419" s="80"/>
      <c r="AK2419" s="80"/>
      <c r="AL2419" s="80"/>
      <c r="AM2419" s="80"/>
      <c r="AN2419" s="80"/>
      <c r="AO2419" s="80"/>
      <c r="AP2419" s="80"/>
      <c r="AQ2419" s="80"/>
      <c r="AR2419" s="80"/>
      <c r="AS2419" s="80"/>
      <c r="AT2419" s="80"/>
      <c r="AU2419" s="80"/>
      <c r="AV2419" s="80"/>
      <c r="AW2419" s="80"/>
      <c r="AX2419" s="80"/>
    </row>
    <row r="2420" spans="1:251" ht="15" thickBot="1">
      <c r="B2420" s="78"/>
      <c r="C2420" s="78"/>
      <c r="D2420" s="78"/>
      <c r="E2420" s="78"/>
      <c r="F2420" s="78"/>
      <c r="G2420" s="78"/>
      <c r="H2420" s="78"/>
      <c r="I2420" s="78"/>
      <c r="J2420" s="78"/>
      <c r="K2420" s="78"/>
      <c r="L2420" s="79"/>
      <c r="M2420" s="79"/>
      <c r="N2420" s="79"/>
      <c r="O2420" s="79"/>
      <c r="P2420" s="78"/>
      <c r="Q2420" s="78"/>
      <c r="R2420" s="78"/>
      <c r="S2420" s="78"/>
      <c r="T2420" s="78"/>
      <c r="U2420" s="78"/>
      <c r="V2420" s="80"/>
      <c r="W2420" s="80"/>
      <c r="X2420" s="80"/>
      <c r="Y2420" s="80"/>
      <c r="Z2420" s="80"/>
      <c r="AA2420" s="80"/>
      <c r="AB2420" s="80"/>
      <c r="AC2420" s="80"/>
      <c r="AD2420" s="80"/>
      <c r="AE2420" s="80"/>
      <c r="AF2420" s="80"/>
      <c r="AG2420" s="80"/>
      <c r="AH2420" s="80"/>
      <c r="AI2420" s="80"/>
      <c r="AJ2420" s="80"/>
      <c r="AK2420" s="80"/>
      <c r="AL2420" s="80"/>
      <c r="AM2420" s="80"/>
      <c r="AN2420" s="80"/>
      <c r="AO2420" s="80"/>
      <c r="AP2420" s="80"/>
      <c r="AQ2420" s="80"/>
      <c r="AR2420" s="80"/>
      <c r="AS2420" s="80"/>
      <c r="AT2420" s="80"/>
      <c r="AU2420" s="80"/>
      <c r="AV2420" s="80"/>
      <c r="AW2420" s="80"/>
      <c r="AX2420" s="95" t="s">
        <v>285</v>
      </c>
    </row>
    <row r="2421" spans="1:251" s="89" customFormat="1" ht="13.5" customHeight="1">
      <c r="A2421" s="78"/>
      <c r="B2421" s="96" t="s">
        <v>286</v>
      </c>
      <c r="C2421" s="97"/>
      <c r="D2421" s="97"/>
      <c r="E2421" s="97"/>
      <c r="F2421" s="97"/>
      <c r="G2421" s="97"/>
      <c r="H2421" s="97"/>
      <c r="I2421" s="97"/>
      <c r="J2421" s="97"/>
      <c r="K2421" s="97"/>
      <c r="L2421" s="97"/>
      <c r="M2421" s="97"/>
      <c r="N2421" s="97"/>
      <c r="O2421" s="97"/>
      <c r="P2421" s="97"/>
      <c r="Q2421" s="97"/>
      <c r="R2421" s="97"/>
      <c r="S2421" s="97"/>
      <c r="T2421" s="97"/>
      <c r="U2421" s="97"/>
      <c r="V2421" s="97"/>
      <c r="W2421" s="97"/>
      <c r="X2421" s="97"/>
      <c r="Y2421" s="97"/>
      <c r="Z2421" s="98"/>
      <c r="AA2421" s="99" t="s">
        <v>287</v>
      </c>
      <c r="AB2421" s="97"/>
      <c r="AC2421" s="97"/>
      <c r="AD2421" s="97"/>
      <c r="AE2421" s="97"/>
      <c r="AF2421" s="97"/>
      <c r="AG2421" s="97"/>
      <c r="AH2421" s="97"/>
      <c r="AI2421" s="98"/>
      <c r="AJ2421" s="99" t="s">
        <v>288</v>
      </c>
      <c r="AK2421" s="97"/>
      <c r="AL2421" s="97"/>
      <c r="AM2421" s="97"/>
      <c r="AN2421" s="97"/>
      <c r="AO2421" s="97"/>
      <c r="AP2421" s="97"/>
      <c r="AQ2421" s="97"/>
      <c r="AR2421" s="98"/>
      <c r="AS2421" s="99" t="s">
        <v>289</v>
      </c>
      <c r="AT2421" s="97"/>
      <c r="AU2421" s="97"/>
      <c r="AV2421" s="97"/>
      <c r="AW2421" s="97"/>
      <c r="AX2421" s="100"/>
      <c r="AY2421" s="65"/>
      <c r="AZ2421" s="65"/>
      <c r="BA2421" s="65"/>
      <c r="BB2421" s="65"/>
      <c r="BC2421" s="65"/>
      <c r="BD2421" s="65"/>
      <c r="BE2421" s="65"/>
      <c r="BF2421" s="65"/>
      <c r="BG2421" s="65"/>
      <c r="BH2421" s="65"/>
      <c r="BI2421" s="65"/>
      <c r="BJ2421" s="65"/>
      <c r="BK2421" s="65"/>
      <c r="BL2421" s="65"/>
      <c r="BM2421" s="65"/>
      <c r="BN2421" s="65"/>
      <c r="BO2421" s="65"/>
      <c r="BP2421" s="65"/>
      <c r="BQ2421" s="65"/>
      <c r="BR2421" s="65"/>
      <c r="BS2421" s="65"/>
      <c r="BT2421" s="65"/>
      <c r="BU2421" s="65"/>
      <c r="BV2421" s="65"/>
      <c r="BW2421" s="65"/>
      <c r="BX2421" s="65"/>
      <c r="BY2421" s="65"/>
      <c r="BZ2421" s="65"/>
      <c r="CA2421" s="65"/>
      <c r="CB2421" s="65"/>
      <c r="CC2421" s="65"/>
      <c r="CD2421" s="65"/>
      <c r="CE2421" s="65"/>
      <c r="CF2421" s="65"/>
      <c r="CG2421" s="65"/>
      <c r="CH2421" s="65"/>
      <c r="CI2421" s="65"/>
      <c r="CJ2421" s="65"/>
      <c r="CK2421" s="65"/>
      <c r="CL2421" s="65"/>
      <c r="CM2421" s="65"/>
      <c r="CN2421" s="65"/>
      <c r="CO2421" s="65"/>
      <c r="CP2421" s="65"/>
      <c r="CQ2421" s="65"/>
      <c r="CR2421" s="65"/>
      <c r="CS2421" s="65"/>
      <c r="CT2421" s="65"/>
      <c r="CU2421" s="65"/>
      <c r="CV2421" s="65"/>
      <c r="CW2421" s="65"/>
      <c r="CX2421" s="65"/>
      <c r="CY2421" s="65"/>
      <c r="CZ2421" s="65"/>
      <c r="DA2421" s="65"/>
      <c r="DB2421" s="65"/>
      <c r="DC2421" s="65"/>
      <c r="DD2421" s="65"/>
      <c r="DE2421" s="65"/>
      <c r="DF2421" s="65"/>
      <c r="DG2421" s="65"/>
      <c r="DH2421" s="65"/>
      <c r="DI2421" s="65"/>
      <c r="DJ2421" s="65"/>
      <c r="DK2421" s="65"/>
      <c r="DL2421" s="65"/>
      <c r="DM2421" s="65"/>
      <c r="DN2421" s="65"/>
      <c r="DO2421" s="65"/>
      <c r="DP2421" s="65"/>
      <c r="DQ2421" s="65"/>
      <c r="DR2421" s="65"/>
      <c r="DS2421" s="65"/>
      <c r="DT2421" s="65"/>
      <c r="DU2421" s="65"/>
      <c r="DV2421" s="65"/>
      <c r="DW2421" s="65"/>
      <c r="DX2421" s="65"/>
      <c r="DY2421" s="65"/>
      <c r="DZ2421" s="65"/>
      <c r="EA2421" s="65"/>
      <c r="EB2421" s="65"/>
      <c r="EC2421" s="65"/>
      <c r="ED2421" s="65"/>
      <c r="EE2421" s="65"/>
      <c r="EF2421" s="65"/>
      <c r="EG2421" s="65"/>
      <c r="EH2421" s="65"/>
      <c r="EI2421" s="65"/>
      <c r="EJ2421" s="65"/>
      <c r="EK2421" s="65"/>
      <c r="EL2421" s="65"/>
      <c r="EM2421" s="65"/>
      <c r="EN2421" s="65"/>
      <c r="EO2421" s="65"/>
      <c r="EP2421" s="65"/>
      <c r="EQ2421" s="65"/>
      <c r="ER2421" s="65"/>
      <c r="ES2421" s="65"/>
      <c r="ET2421" s="65"/>
      <c r="EU2421" s="65"/>
      <c r="EV2421" s="65"/>
      <c r="EW2421" s="65"/>
      <c r="EX2421" s="65"/>
      <c r="EY2421" s="65"/>
      <c r="EZ2421" s="65"/>
      <c r="FA2421" s="65"/>
      <c r="FB2421" s="65"/>
      <c r="FC2421" s="65"/>
      <c r="FD2421" s="65"/>
      <c r="FE2421" s="65"/>
      <c r="FF2421" s="65"/>
      <c r="FG2421" s="65"/>
      <c r="FH2421" s="65"/>
      <c r="FI2421" s="65"/>
      <c r="FJ2421" s="65"/>
      <c r="FK2421" s="65"/>
      <c r="FL2421" s="65"/>
      <c r="FM2421" s="65"/>
      <c r="FN2421" s="65"/>
      <c r="FO2421" s="65"/>
      <c r="FP2421" s="65"/>
      <c r="FQ2421" s="65"/>
      <c r="FR2421" s="65"/>
      <c r="FS2421" s="65"/>
      <c r="FT2421" s="65"/>
      <c r="FU2421" s="65"/>
      <c r="FV2421" s="65"/>
      <c r="FW2421" s="65"/>
      <c r="FX2421" s="65"/>
      <c r="FY2421" s="65"/>
      <c r="FZ2421" s="65"/>
      <c r="GA2421" s="65"/>
      <c r="GB2421" s="65"/>
      <c r="GC2421" s="65"/>
      <c r="GD2421" s="65"/>
      <c r="GE2421" s="65"/>
      <c r="GF2421" s="65"/>
      <c r="GG2421" s="65"/>
      <c r="GH2421" s="65"/>
      <c r="GI2421" s="65"/>
      <c r="GJ2421" s="65"/>
      <c r="GK2421" s="65"/>
      <c r="GL2421" s="65"/>
      <c r="GM2421" s="65"/>
      <c r="GN2421" s="65"/>
      <c r="GO2421" s="65"/>
      <c r="GP2421" s="65"/>
      <c r="GQ2421" s="65"/>
      <c r="GR2421" s="65"/>
      <c r="GS2421" s="65"/>
      <c r="GT2421" s="65"/>
      <c r="GU2421" s="65"/>
      <c r="GV2421" s="65"/>
      <c r="GW2421" s="65"/>
      <c r="GX2421" s="65"/>
      <c r="GY2421" s="65"/>
      <c r="GZ2421" s="65"/>
      <c r="HA2421" s="65"/>
      <c r="HB2421" s="65"/>
      <c r="HC2421" s="65"/>
      <c r="HD2421" s="65"/>
      <c r="HE2421" s="65"/>
      <c r="HF2421" s="65"/>
      <c r="HG2421" s="65"/>
      <c r="HH2421" s="65"/>
      <c r="HI2421" s="65"/>
      <c r="HJ2421" s="65"/>
      <c r="HK2421" s="65"/>
      <c r="HL2421" s="65"/>
      <c r="HM2421" s="65"/>
      <c r="HN2421" s="65"/>
      <c r="HO2421" s="65"/>
      <c r="HP2421" s="65"/>
      <c r="HQ2421" s="65"/>
      <c r="HR2421" s="65"/>
      <c r="HS2421" s="65"/>
      <c r="HT2421" s="65"/>
      <c r="HU2421" s="65"/>
      <c r="HV2421" s="65"/>
      <c r="HW2421" s="65"/>
      <c r="HX2421" s="65"/>
      <c r="HY2421" s="65"/>
      <c r="HZ2421" s="65"/>
      <c r="IA2421" s="65"/>
      <c r="IB2421" s="65"/>
      <c r="IC2421" s="65"/>
      <c r="ID2421" s="65"/>
      <c r="IE2421" s="65"/>
      <c r="IF2421" s="65"/>
      <c r="IG2421" s="65"/>
      <c r="IH2421" s="65"/>
      <c r="II2421" s="65"/>
      <c r="IJ2421" s="65"/>
      <c r="IK2421" s="65"/>
      <c r="IL2421" s="65"/>
      <c r="IM2421" s="65"/>
      <c r="IN2421" s="65"/>
      <c r="IO2421" s="65"/>
      <c r="IP2421" s="65"/>
      <c r="IQ2421" s="65"/>
    </row>
    <row r="2422" spans="1:251" s="89" customFormat="1" ht="13.5">
      <c r="A2422" s="78"/>
      <c r="B2422" s="101"/>
      <c r="C2422" s="102"/>
      <c r="D2422" s="102"/>
      <c r="E2422" s="102"/>
      <c r="F2422" s="102"/>
      <c r="G2422" s="102"/>
      <c r="H2422" s="102"/>
      <c r="I2422" s="102"/>
      <c r="J2422" s="102"/>
      <c r="K2422" s="102"/>
      <c r="L2422" s="102"/>
      <c r="M2422" s="102"/>
      <c r="N2422" s="102"/>
      <c r="O2422" s="102"/>
      <c r="P2422" s="102"/>
      <c r="Q2422" s="102"/>
      <c r="R2422" s="102"/>
      <c r="S2422" s="102"/>
      <c r="T2422" s="102"/>
      <c r="U2422" s="102"/>
      <c r="V2422" s="102"/>
      <c r="W2422" s="102"/>
      <c r="X2422" s="102"/>
      <c r="Y2422" s="102"/>
      <c r="Z2422" s="103"/>
      <c r="AA2422" s="104"/>
      <c r="AB2422" s="102"/>
      <c r="AC2422" s="102"/>
      <c r="AD2422" s="102"/>
      <c r="AE2422" s="102"/>
      <c r="AF2422" s="102"/>
      <c r="AG2422" s="102"/>
      <c r="AH2422" s="102"/>
      <c r="AI2422" s="103"/>
      <c r="AJ2422" s="104"/>
      <c r="AK2422" s="102"/>
      <c r="AL2422" s="102"/>
      <c r="AM2422" s="102"/>
      <c r="AN2422" s="102"/>
      <c r="AO2422" s="102"/>
      <c r="AP2422" s="102"/>
      <c r="AQ2422" s="102"/>
      <c r="AR2422" s="103"/>
      <c r="AS2422" s="104"/>
      <c r="AT2422" s="102"/>
      <c r="AU2422" s="102"/>
      <c r="AV2422" s="102"/>
      <c r="AW2422" s="102"/>
      <c r="AX2422" s="105"/>
      <c r="AY2422" s="65"/>
      <c r="AZ2422" s="65"/>
      <c r="BA2422" s="65"/>
      <c r="BB2422" s="106"/>
      <c r="BC2422" s="107"/>
      <c r="BE2422" s="65"/>
      <c r="BF2422" s="65"/>
      <c r="BG2422" s="65"/>
      <c r="BH2422" s="65"/>
      <c r="BI2422" s="65"/>
      <c r="BJ2422" s="65"/>
      <c r="BK2422" s="65"/>
      <c r="BL2422" s="65"/>
      <c r="BM2422" s="65"/>
      <c r="BN2422" s="65"/>
      <c r="BO2422" s="65"/>
      <c r="BP2422" s="65"/>
      <c r="BQ2422" s="65"/>
      <c r="BR2422" s="65"/>
      <c r="BS2422" s="65"/>
      <c r="BT2422" s="65"/>
      <c r="BU2422" s="65"/>
      <c r="BV2422" s="65"/>
      <c r="BW2422" s="65"/>
      <c r="BX2422" s="65"/>
      <c r="BY2422" s="65"/>
      <c r="BZ2422" s="65"/>
      <c r="CA2422" s="65"/>
      <c r="CB2422" s="65"/>
      <c r="CC2422" s="65"/>
      <c r="CD2422" s="65"/>
      <c r="CE2422" s="65"/>
      <c r="CF2422" s="65"/>
      <c r="CG2422" s="65"/>
      <c r="CH2422" s="65"/>
      <c r="CI2422" s="65"/>
      <c r="CJ2422" s="65"/>
      <c r="CK2422" s="65"/>
      <c r="CL2422" s="65"/>
      <c r="CM2422" s="65"/>
      <c r="CN2422" s="65"/>
      <c r="CO2422" s="65"/>
      <c r="CP2422" s="65"/>
      <c r="CQ2422" s="65"/>
      <c r="CR2422" s="65"/>
      <c r="CS2422" s="65"/>
      <c r="CT2422" s="65"/>
      <c r="CU2422" s="65"/>
      <c r="CV2422" s="65"/>
      <c r="CW2422" s="65"/>
      <c r="CX2422" s="65"/>
      <c r="CY2422" s="65"/>
      <c r="CZ2422" s="65"/>
      <c r="DA2422" s="65"/>
      <c r="DB2422" s="65"/>
      <c r="DC2422" s="65"/>
      <c r="DD2422" s="65"/>
      <c r="DE2422" s="65"/>
      <c r="DF2422" s="65"/>
      <c r="DG2422" s="65"/>
      <c r="DH2422" s="65"/>
      <c r="DI2422" s="65"/>
      <c r="DJ2422" s="65"/>
      <c r="DK2422" s="65"/>
      <c r="DL2422" s="65"/>
      <c r="DM2422" s="65"/>
      <c r="DN2422" s="65"/>
      <c r="DO2422" s="65"/>
      <c r="DP2422" s="65"/>
      <c r="DQ2422" s="65"/>
      <c r="DR2422" s="65"/>
      <c r="DS2422" s="65"/>
      <c r="DT2422" s="65"/>
      <c r="DU2422" s="65"/>
      <c r="DV2422" s="65"/>
      <c r="DW2422" s="65"/>
      <c r="DX2422" s="65"/>
      <c r="DY2422" s="65"/>
      <c r="DZ2422" s="65"/>
      <c r="EA2422" s="65"/>
      <c r="EB2422" s="65"/>
      <c r="EC2422" s="65"/>
      <c r="ED2422" s="65"/>
      <c r="EE2422" s="65"/>
      <c r="EF2422" s="65"/>
      <c r="EG2422" s="65"/>
      <c r="EH2422" s="65"/>
      <c r="EI2422" s="65"/>
      <c r="EJ2422" s="65"/>
      <c r="EK2422" s="65"/>
      <c r="EL2422" s="65"/>
      <c r="EM2422" s="65"/>
      <c r="EN2422" s="65"/>
      <c r="EO2422" s="65"/>
      <c r="EP2422" s="65"/>
      <c r="EQ2422" s="65"/>
      <c r="ER2422" s="65"/>
      <c r="ES2422" s="65"/>
      <c r="ET2422" s="65"/>
      <c r="EU2422" s="65"/>
      <c r="EV2422" s="65"/>
      <c r="EW2422" s="65"/>
      <c r="EX2422" s="65"/>
      <c r="EY2422" s="65"/>
      <c r="EZ2422" s="65"/>
      <c r="FA2422" s="65"/>
      <c r="FB2422" s="65"/>
      <c r="FC2422" s="65"/>
      <c r="FD2422" s="65"/>
      <c r="FE2422" s="65"/>
      <c r="FF2422" s="65"/>
      <c r="FG2422" s="65"/>
      <c r="FH2422" s="65"/>
      <c r="FI2422" s="65"/>
      <c r="FJ2422" s="65"/>
      <c r="FK2422" s="65"/>
      <c r="FL2422" s="65"/>
      <c r="FM2422" s="65"/>
      <c r="FN2422" s="65"/>
      <c r="FO2422" s="65"/>
      <c r="FP2422" s="65"/>
      <c r="FQ2422" s="65"/>
      <c r="FR2422" s="65"/>
      <c r="FS2422" s="65"/>
      <c r="FT2422" s="65"/>
      <c r="FU2422" s="65"/>
      <c r="FV2422" s="65"/>
      <c r="FW2422" s="65"/>
      <c r="FX2422" s="65"/>
      <c r="FY2422" s="65"/>
      <c r="FZ2422" s="65"/>
      <c r="GA2422" s="65"/>
      <c r="GB2422" s="65"/>
      <c r="GC2422" s="65"/>
      <c r="GD2422" s="65"/>
      <c r="GE2422" s="65"/>
      <c r="GF2422" s="65"/>
      <c r="GG2422" s="65"/>
      <c r="GH2422" s="65"/>
      <c r="GI2422" s="65"/>
      <c r="GJ2422" s="65"/>
      <c r="GK2422" s="65"/>
      <c r="GL2422" s="65"/>
      <c r="GM2422" s="65"/>
      <c r="GN2422" s="65"/>
      <c r="GO2422" s="65"/>
      <c r="GP2422" s="65"/>
      <c r="GQ2422" s="65"/>
      <c r="GR2422" s="65"/>
      <c r="GS2422" s="65"/>
      <c r="GT2422" s="65"/>
      <c r="GU2422" s="65"/>
      <c r="GV2422" s="65"/>
      <c r="GW2422" s="65"/>
      <c r="GX2422" s="65"/>
      <c r="GY2422" s="65"/>
      <c r="GZ2422" s="65"/>
      <c r="HA2422" s="65"/>
      <c r="HB2422" s="65"/>
      <c r="HC2422" s="65"/>
      <c r="HD2422" s="65"/>
      <c r="HE2422" s="65"/>
      <c r="HF2422" s="65"/>
      <c r="HG2422" s="65"/>
      <c r="HH2422" s="65"/>
      <c r="HI2422" s="65"/>
      <c r="HJ2422" s="65"/>
      <c r="HK2422" s="65"/>
      <c r="HL2422" s="65"/>
      <c r="HM2422" s="65"/>
      <c r="HN2422" s="65"/>
      <c r="HO2422" s="65"/>
      <c r="HP2422" s="65"/>
      <c r="HQ2422" s="65"/>
      <c r="HR2422" s="65"/>
      <c r="HS2422" s="65"/>
      <c r="HT2422" s="65"/>
      <c r="HU2422" s="65"/>
      <c r="HV2422" s="65"/>
      <c r="HW2422" s="65"/>
      <c r="HX2422" s="65"/>
      <c r="HY2422" s="65"/>
      <c r="HZ2422" s="65"/>
      <c r="IA2422" s="65"/>
      <c r="IB2422" s="65"/>
      <c r="IC2422" s="65"/>
      <c r="ID2422" s="65"/>
      <c r="IE2422" s="65"/>
      <c r="IF2422" s="65"/>
      <c r="IG2422" s="65"/>
      <c r="IH2422" s="65"/>
      <c r="II2422" s="65"/>
      <c r="IJ2422" s="65"/>
      <c r="IK2422" s="65"/>
      <c r="IL2422" s="65"/>
      <c r="IM2422" s="65"/>
      <c r="IN2422" s="65"/>
      <c r="IO2422" s="65"/>
      <c r="IP2422" s="65"/>
      <c r="IQ2422" s="65"/>
    </row>
    <row r="2423" spans="1:251" s="89" customFormat="1" ht="18.75" customHeight="1">
      <c r="A2423" s="78"/>
      <c r="B2423" s="108"/>
      <c r="C2423" s="109" t="s">
        <v>669</v>
      </c>
      <c r="D2423" s="110"/>
      <c r="E2423" s="110"/>
      <c r="F2423" s="110"/>
      <c r="G2423" s="110"/>
      <c r="H2423" s="110"/>
      <c r="I2423" s="110"/>
      <c r="J2423" s="110"/>
      <c r="K2423" s="110"/>
      <c r="L2423" s="110"/>
      <c r="M2423" s="110"/>
      <c r="N2423" s="110"/>
      <c r="O2423" s="110"/>
      <c r="P2423" s="110"/>
      <c r="Q2423" s="110"/>
      <c r="R2423" s="110"/>
      <c r="S2423" s="110"/>
      <c r="T2423" s="110"/>
      <c r="U2423" s="110"/>
      <c r="V2423" s="110"/>
      <c r="W2423" s="110"/>
      <c r="X2423" s="110"/>
      <c r="Y2423" s="110"/>
      <c r="Z2423" s="111"/>
      <c r="AA2423" s="112">
        <v>621971</v>
      </c>
      <c r="AB2423" s="113"/>
      <c r="AC2423" s="113"/>
      <c r="AD2423" s="113"/>
      <c r="AE2423" s="113"/>
      <c r="AF2423" s="113"/>
      <c r="AG2423" s="113"/>
      <c r="AH2423" s="113"/>
      <c r="AI2423" s="114"/>
      <c r="AJ2423" s="112">
        <v>641792</v>
      </c>
      <c r="AK2423" s="113"/>
      <c r="AL2423" s="113"/>
      <c r="AM2423" s="113"/>
      <c r="AN2423" s="113"/>
      <c r="AO2423" s="113"/>
      <c r="AP2423" s="113"/>
      <c r="AQ2423" s="113"/>
      <c r="AR2423" s="114"/>
      <c r="AS2423" s="115" t="s">
        <v>307</v>
      </c>
      <c r="AT2423" s="116"/>
      <c r="AU2423" s="116"/>
      <c r="AV2423" s="116"/>
      <c r="AW2423" s="116"/>
      <c r="AX2423" s="117"/>
      <c r="AY2423" s="65"/>
      <c r="AZ2423" s="65"/>
      <c r="BA2423" s="65"/>
      <c r="BB2423" s="65"/>
      <c r="BC2423" s="65"/>
      <c r="BD2423" s="65"/>
      <c r="BE2423" s="65"/>
      <c r="BF2423" s="65"/>
      <c r="BG2423" s="65"/>
      <c r="BH2423" s="65"/>
      <c r="BI2423" s="65"/>
      <c r="BJ2423" s="65"/>
      <c r="BK2423" s="65"/>
      <c r="BL2423" s="65"/>
      <c r="BM2423" s="65"/>
      <c r="BN2423" s="65"/>
      <c r="BO2423" s="65"/>
      <c r="BP2423" s="65"/>
      <c r="BQ2423" s="65"/>
      <c r="BR2423" s="65"/>
      <c r="BS2423" s="65"/>
      <c r="BT2423" s="65"/>
      <c r="BU2423" s="65"/>
      <c r="BV2423" s="65"/>
      <c r="BW2423" s="65"/>
      <c r="BX2423" s="65"/>
      <c r="BY2423" s="65"/>
      <c r="BZ2423" s="65"/>
      <c r="CA2423" s="65"/>
      <c r="CB2423" s="65"/>
      <c r="CC2423" s="65"/>
      <c r="CD2423" s="65"/>
      <c r="CE2423" s="65"/>
      <c r="CF2423" s="65"/>
      <c r="CG2423" s="65"/>
      <c r="CH2423" s="65"/>
      <c r="CI2423" s="65"/>
      <c r="CJ2423" s="65"/>
      <c r="CK2423" s="65"/>
      <c r="CL2423" s="65"/>
      <c r="CM2423" s="65"/>
      <c r="CN2423" s="65"/>
      <c r="CO2423" s="65"/>
      <c r="CP2423" s="65"/>
      <c r="CQ2423" s="65"/>
      <c r="CR2423" s="65"/>
      <c r="CS2423" s="65"/>
      <c r="CT2423" s="65"/>
      <c r="CU2423" s="65"/>
      <c r="CV2423" s="65"/>
      <c r="CW2423" s="65"/>
      <c r="CX2423" s="65"/>
      <c r="CY2423" s="65"/>
      <c r="CZ2423" s="65"/>
      <c r="DA2423" s="65"/>
      <c r="DB2423" s="65"/>
      <c r="DC2423" s="65"/>
      <c r="DD2423" s="65"/>
      <c r="DE2423" s="65"/>
      <c r="DF2423" s="65"/>
      <c r="DG2423" s="65"/>
      <c r="DH2423" s="65"/>
      <c r="DI2423" s="65"/>
      <c r="DJ2423" s="65"/>
      <c r="DK2423" s="65"/>
      <c r="DL2423" s="65"/>
      <c r="DM2423" s="65"/>
      <c r="DN2423" s="65"/>
      <c r="DO2423" s="65"/>
      <c r="DP2423" s="65"/>
      <c r="DQ2423" s="65"/>
      <c r="DR2423" s="65"/>
      <c r="DS2423" s="65"/>
      <c r="DT2423" s="65"/>
      <c r="DU2423" s="65"/>
      <c r="DV2423" s="65"/>
      <c r="DW2423" s="65"/>
      <c r="DX2423" s="65"/>
      <c r="DY2423" s="65"/>
      <c r="DZ2423" s="65"/>
      <c r="EA2423" s="65"/>
      <c r="EB2423" s="65"/>
      <c r="EC2423" s="65"/>
      <c r="ED2423" s="65"/>
      <c r="EE2423" s="65"/>
      <c r="EF2423" s="65"/>
      <c r="EG2423" s="65"/>
      <c r="EH2423" s="65"/>
      <c r="EI2423" s="65"/>
      <c r="EJ2423" s="65"/>
      <c r="EK2423" s="65"/>
      <c r="EL2423" s="65"/>
      <c r="EM2423" s="65"/>
      <c r="EN2423" s="65"/>
      <c r="EO2423" s="65"/>
      <c r="EP2423" s="65"/>
      <c r="EQ2423" s="65"/>
      <c r="ER2423" s="65"/>
      <c r="ES2423" s="65"/>
      <c r="ET2423" s="65"/>
      <c r="EU2423" s="65"/>
      <c r="EV2423" s="65"/>
      <c r="EW2423" s="65"/>
      <c r="EX2423" s="65"/>
      <c r="EY2423" s="65"/>
      <c r="EZ2423" s="65"/>
      <c r="FA2423" s="65"/>
      <c r="FB2423" s="65"/>
      <c r="FC2423" s="65"/>
      <c r="FD2423" s="65"/>
      <c r="FE2423" s="65"/>
      <c r="FF2423" s="65"/>
      <c r="FG2423" s="65"/>
      <c r="FH2423" s="65"/>
      <c r="FI2423" s="65"/>
      <c r="FJ2423" s="65"/>
      <c r="FK2423" s="65"/>
      <c r="FL2423" s="65"/>
      <c r="FM2423" s="65"/>
      <c r="FN2423" s="65"/>
      <c r="FO2423" s="65"/>
      <c r="FP2423" s="65"/>
      <c r="FQ2423" s="65"/>
      <c r="FR2423" s="65"/>
      <c r="FS2423" s="65"/>
      <c r="FT2423" s="65"/>
      <c r="FU2423" s="65"/>
      <c r="FV2423" s="65"/>
      <c r="FW2423" s="65"/>
      <c r="FX2423" s="65"/>
      <c r="FY2423" s="65"/>
      <c r="FZ2423" s="65"/>
      <c r="GA2423" s="65"/>
      <c r="GB2423" s="65"/>
      <c r="GC2423" s="65"/>
      <c r="GD2423" s="65"/>
      <c r="GE2423" s="65"/>
      <c r="GF2423" s="65"/>
      <c r="GG2423" s="65"/>
      <c r="GH2423" s="65"/>
      <c r="GI2423" s="65"/>
      <c r="GJ2423" s="65"/>
      <c r="GK2423" s="65"/>
      <c r="GL2423" s="65"/>
      <c r="GM2423" s="65"/>
      <c r="GN2423" s="65"/>
      <c r="GO2423" s="65"/>
      <c r="GP2423" s="65"/>
      <c r="GQ2423" s="65"/>
      <c r="GR2423" s="65"/>
      <c r="GS2423" s="65"/>
      <c r="GT2423" s="65"/>
      <c r="GU2423" s="65"/>
      <c r="GV2423" s="65"/>
      <c r="GW2423" s="65"/>
      <c r="GX2423" s="65"/>
      <c r="GY2423" s="65"/>
      <c r="GZ2423" s="65"/>
      <c r="HA2423" s="65"/>
      <c r="HB2423" s="65"/>
      <c r="HC2423" s="65"/>
      <c r="HD2423" s="65"/>
      <c r="HE2423" s="65"/>
      <c r="HF2423" s="65"/>
      <c r="HG2423" s="65"/>
      <c r="HH2423" s="65"/>
      <c r="HI2423" s="65"/>
      <c r="HJ2423" s="65"/>
      <c r="HK2423" s="65"/>
      <c r="HL2423" s="65"/>
      <c r="HM2423" s="65"/>
      <c r="HN2423" s="65"/>
      <c r="HO2423" s="65"/>
      <c r="HP2423" s="65"/>
      <c r="HQ2423" s="65"/>
      <c r="HR2423" s="65"/>
      <c r="HS2423" s="65"/>
      <c r="HT2423" s="65"/>
      <c r="HU2423" s="65"/>
      <c r="HV2423" s="65"/>
      <c r="HW2423" s="65"/>
      <c r="HX2423" s="65"/>
      <c r="HY2423" s="65"/>
      <c r="HZ2423" s="65"/>
      <c r="IA2423" s="65"/>
      <c r="IB2423" s="65"/>
      <c r="IC2423" s="65"/>
      <c r="ID2423" s="65"/>
      <c r="IE2423" s="65"/>
      <c r="IF2423" s="65"/>
      <c r="IG2423" s="65"/>
      <c r="IH2423" s="65"/>
      <c r="II2423" s="65"/>
      <c r="IJ2423" s="65"/>
      <c r="IK2423" s="65"/>
      <c r="IL2423" s="65"/>
      <c r="IM2423" s="65"/>
      <c r="IN2423" s="65"/>
      <c r="IO2423" s="65"/>
      <c r="IP2423" s="65"/>
      <c r="IQ2423" s="65"/>
    </row>
    <row r="2424" spans="1:251" s="89" customFormat="1" ht="18.75" customHeight="1">
      <c r="A2424" s="78"/>
      <c r="B2424" s="108"/>
      <c r="C2424" s="109" t="s">
        <v>670</v>
      </c>
      <c r="D2424" s="110"/>
      <c r="E2424" s="110"/>
      <c r="F2424" s="110"/>
      <c r="G2424" s="110"/>
      <c r="H2424" s="110"/>
      <c r="I2424" s="110"/>
      <c r="J2424" s="110"/>
      <c r="K2424" s="110"/>
      <c r="L2424" s="110"/>
      <c r="M2424" s="110"/>
      <c r="N2424" s="110"/>
      <c r="O2424" s="110"/>
      <c r="P2424" s="110"/>
      <c r="Q2424" s="110"/>
      <c r="R2424" s="110"/>
      <c r="S2424" s="110"/>
      <c r="T2424" s="110"/>
      <c r="U2424" s="110"/>
      <c r="V2424" s="110"/>
      <c r="W2424" s="110"/>
      <c r="X2424" s="110"/>
      <c r="Y2424" s="110"/>
      <c r="Z2424" s="111"/>
      <c r="AA2424" s="112">
        <v>0</v>
      </c>
      <c r="AB2424" s="113"/>
      <c r="AC2424" s="113"/>
      <c r="AD2424" s="113"/>
      <c r="AE2424" s="113"/>
      <c r="AF2424" s="113"/>
      <c r="AG2424" s="113"/>
      <c r="AH2424" s="113"/>
      <c r="AI2424" s="114"/>
      <c r="AJ2424" s="112">
        <v>336178</v>
      </c>
      <c r="AK2424" s="113"/>
      <c r="AL2424" s="113"/>
      <c r="AM2424" s="113"/>
      <c r="AN2424" s="113"/>
      <c r="AO2424" s="113"/>
      <c r="AP2424" s="113"/>
      <c r="AQ2424" s="113"/>
      <c r="AR2424" s="114"/>
      <c r="AS2424" s="115"/>
      <c r="AT2424" s="116"/>
      <c r="AU2424" s="116"/>
      <c r="AV2424" s="116"/>
      <c r="AW2424" s="116"/>
      <c r="AX2424" s="117"/>
      <c r="AY2424" s="65"/>
      <c r="AZ2424" s="65"/>
      <c r="BA2424" s="65"/>
      <c r="BB2424" s="65"/>
      <c r="BC2424" s="65"/>
      <c r="BD2424" s="65"/>
      <c r="BE2424" s="65"/>
      <c r="BF2424" s="65"/>
      <c r="BG2424" s="65"/>
      <c r="BH2424" s="65"/>
      <c r="BI2424" s="65"/>
      <c r="BJ2424" s="65"/>
      <c r="BK2424" s="65"/>
      <c r="BL2424" s="65"/>
      <c r="BM2424" s="65"/>
      <c r="BN2424" s="65"/>
      <c r="BO2424" s="65"/>
      <c r="BP2424" s="65"/>
      <c r="BQ2424" s="65"/>
      <c r="BR2424" s="65"/>
      <c r="BS2424" s="65"/>
      <c r="BT2424" s="65"/>
      <c r="BU2424" s="65"/>
      <c r="BV2424" s="65"/>
      <c r="BW2424" s="65"/>
      <c r="BX2424" s="65"/>
      <c r="BY2424" s="65"/>
      <c r="BZ2424" s="65"/>
      <c r="CA2424" s="65"/>
      <c r="CB2424" s="65"/>
      <c r="CC2424" s="65"/>
      <c r="CD2424" s="65"/>
      <c r="CE2424" s="65"/>
      <c r="CF2424" s="65"/>
      <c r="CG2424" s="65"/>
      <c r="CH2424" s="65"/>
      <c r="CI2424" s="65"/>
      <c r="CJ2424" s="65"/>
      <c r="CK2424" s="65"/>
      <c r="CL2424" s="65"/>
      <c r="CM2424" s="65"/>
      <c r="CN2424" s="65"/>
      <c r="CO2424" s="65"/>
      <c r="CP2424" s="65"/>
      <c r="CQ2424" s="65"/>
      <c r="CR2424" s="65"/>
      <c r="CS2424" s="65"/>
      <c r="CT2424" s="65"/>
      <c r="CU2424" s="65"/>
      <c r="CV2424" s="65"/>
      <c r="CW2424" s="65"/>
      <c r="CX2424" s="65"/>
      <c r="CY2424" s="65"/>
      <c r="CZ2424" s="65"/>
      <c r="DA2424" s="65"/>
      <c r="DB2424" s="65"/>
      <c r="DC2424" s="65"/>
      <c r="DD2424" s="65"/>
      <c r="DE2424" s="65"/>
      <c r="DF2424" s="65"/>
      <c r="DG2424" s="65"/>
      <c r="DH2424" s="65"/>
      <c r="DI2424" s="65"/>
      <c r="DJ2424" s="65"/>
      <c r="DK2424" s="65"/>
      <c r="DL2424" s="65"/>
      <c r="DM2424" s="65"/>
      <c r="DN2424" s="65"/>
      <c r="DO2424" s="65"/>
      <c r="DP2424" s="65"/>
      <c r="DQ2424" s="65"/>
      <c r="DR2424" s="65"/>
      <c r="DS2424" s="65"/>
      <c r="DT2424" s="65"/>
      <c r="DU2424" s="65"/>
      <c r="DV2424" s="65"/>
      <c r="DW2424" s="65"/>
      <c r="DX2424" s="65"/>
      <c r="DY2424" s="65"/>
      <c r="DZ2424" s="65"/>
      <c r="EA2424" s="65"/>
      <c r="EB2424" s="65"/>
      <c r="EC2424" s="65"/>
      <c r="ED2424" s="65"/>
      <c r="EE2424" s="65"/>
      <c r="EF2424" s="65"/>
      <c r="EG2424" s="65"/>
      <c r="EH2424" s="65"/>
      <c r="EI2424" s="65"/>
      <c r="EJ2424" s="65"/>
      <c r="EK2424" s="65"/>
      <c r="EL2424" s="65"/>
      <c r="EM2424" s="65"/>
      <c r="EN2424" s="65"/>
      <c r="EO2424" s="65"/>
      <c r="EP2424" s="65"/>
      <c r="EQ2424" s="65"/>
      <c r="ER2424" s="65"/>
      <c r="ES2424" s="65"/>
      <c r="ET2424" s="65"/>
      <c r="EU2424" s="65"/>
      <c r="EV2424" s="65"/>
      <c r="EW2424" s="65"/>
      <c r="EX2424" s="65"/>
      <c r="EY2424" s="65"/>
      <c r="EZ2424" s="65"/>
      <c r="FA2424" s="65"/>
      <c r="FB2424" s="65"/>
      <c r="FC2424" s="65"/>
      <c r="FD2424" s="65"/>
      <c r="FE2424" s="65"/>
      <c r="FF2424" s="65"/>
      <c r="FG2424" s="65"/>
      <c r="FH2424" s="65"/>
      <c r="FI2424" s="65"/>
      <c r="FJ2424" s="65"/>
      <c r="FK2424" s="65"/>
      <c r="FL2424" s="65"/>
      <c r="FM2424" s="65"/>
      <c r="FN2424" s="65"/>
      <c r="FO2424" s="65"/>
      <c r="FP2424" s="65"/>
      <c r="FQ2424" s="65"/>
      <c r="FR2424" s="65"/>
      <c r="FS2424" s="65"/>
      <c r="FT2424" s="65"/>
      <c r="FU2424" s="65"/>
      <c r="FV2424" s="65"/>
      <c r="FW2424" s="65"/>
      <c r="FX2424" s="65"/>
      <c r="FY2424" s="65"/>
      <c r="FZ2424" s="65"/>
      <c r="GA2424" s="65"/>
      <c r="GB2424" s="65"/>
      <c r="GC2424" s="65"/>
      <c r="GD2424" s="65"/>
      <c r="GE2424" s="65"/>
      <c r="GF2424" s="65"/>
      <c r="GG2424" s="65"/>
      <c r="GH2424" s="65"/>
      <c r="GI2424" s="65"/>
      <c r="GJ2424" s="65"/>
      <c r="GK2424" s="65"/>
      <c r="GL2424" s="65"/>
      <c r="GM2424" s="65"/>
      <c r="GN2424" s="65"/>
      <c r="GO2424" s="65"/>
      <c r="GP2424" s="65"/>
      <c r="GQ2424" s="65"/>
      <c r="GR2424" s="65"/>
      <c r="GS2424" s="65"/>
      <c r="GT2424" s="65"/>
      <c r="GU2424" s="65"/>
      <c r="GV2424" s="65"/>
      <c r="GW2424" s="65"/>
      <c r="GX2424" s="65"/>
      <c r="GY2424" s="65"/>
      <c r="GZ2424" s="65"/>
      <c r="HA2424" s="65"/>
      <c r="HB2424" s="65"/>
      <c r="HC2424" s="65"/>
      <c r="HD2424" s="65"/>
      <c r="HE2424" s="65"/>
      <c r="HF2424" s="65"/>
      <c r="HG2424" s="65"/>
      <c r="HH2424" s="65"/>
      <c r="HI2424" s="65"/>
      <c r="HJ2424" s="65"/>
      <c r="HK2424" s="65"/>
      <c r="HL2424" s="65"/>
      <c r="HM2424" s="65"/>
      <c r="HN2424" s="65"/>
      <c r="HO2424" s="65"/>
      <c r="HP2424" s="65"/>
      <c r="HQ2424" s="65"/>
      <c r="HR2424" s="65"/>
      <c r="HS2424" s="65"/>
      <c r="HT2424" s="65"/>
      <c r="HU2424" s="65"/>
      <c r="HV2424" s="65"/>
      <c r="HW2424" s="65"/>
      <c r="HX2424" s="65"/>
      <c r="HY2424" s="65"/>
      <c r="HZ2424" s="65"/>
      <c r="IA2424" s="65"/>
      <c r="IB2424" s="65"/>
      <c r="IC2424" s="65"/>
      <c r="ID2424" s="65"/>
      <c r="IE2424" s="65"/>
      <c r="IF2424" s="65"/>
      <c r="IG2424" s="65"/>
      <c r="IH2424" s="65"/>
      <c r="II2424" s="65"/>
      <c r="IJ2424" s="65"/>
      <c r="IK2424" s="65"/>
      <c r="IL2424" s="65"/>
      <c r="IM2424" s="65"/>
      <c r="IN2424" s="65"/>
      <c r="IO2424" s="65"/>
      <c r="IP2424" s="65"/>
      <c r="IQ2424" s="65"/>
    </row>
    <row r="2425" spans="1:251" s="89" customFormat="1" ht="18.75" customHeight="1">
      <c r="A2425" s="78"/>
      <c r="B2425" s="108"/>
      <c r="C2425" s="109" t="s">
        <v>671</v>
      </c>
      <c r="D2425" s="110"/>
      <c r="E2425" s="110"/>
      <c r="F2425" s="110"/>
      <c r="G2425" s="110"/>
      <c r="H2425" s="110"/>
      <c r="I2425" s="110"/>
      <c r="J2425" s="110"/>
      <c r="K2425" s="110"/>
      <c r="L2425" s="110"/>
      <c r="M2425" s="110"/>
      <c r="N2425" s="110"/>
      <c r="O2425" s="110"/>
      <c r="P2425" s="110"/>
      <c r="Q2425" s="110"/>
      <c r="R2425" s="110"/>
      <c r="S2425" s="110"/>
      <c r="T2425" s="110"/>
      <c r="U2425" s="110"/>
      <c r="V2425" s="110"/>
      <c r="W2425" s="110"/>
      <c r="X2425" s="110"/>
      <c r="Y2425" s="110"/>
      <c r="Z2425" s="111"/>
      <c r="AA2425" s="112">
        <v>76476</v>
      </c>
      <c r="AB2425" s="113"/>
      <c r="AC2425" s="113"/>
      <c r="AD2425" s="113"/>
      <c r="AE2425" s="113"/>
      <c r="AF2425" s="113"/>
      <c r="AG2425" s="113"/>
      <c r="AH2425" s="113"/>
      <c r="AI2425" s="114"/>
      <c r="AJ2425" s="112">
        <v>80931</v>
      </c>
      <c r="AK2425" s="113"/>
      <c r="AL2425" s="113"/>
      <c r="AM2425" s="113"/>
      <c r="AN2425" s="113"/>
      <c r="AO2425" s="113"/>
      <c r="AP2425" s="113"/>
      <c r="AQ2425" s="113"/>
      <c r="AR2425" s="114"/>
      <c r="AS2425" s="115"/>
      <c r="AT2425" s="116"/>
      <c r="AU2425" s="116"/>
      <c r="AV2425" s="116"/>
      <c r="AW2425" s="116"/>
      <c r="AX2425" s="117"/>
      <c r="AY2425" s="65"/>
      <c r="AZ2425" s="65"/>
      <c r="BA2425" s="65"/>
      <c r="BB2425" s="65"/>
      <c r="BC2425" s="65"/>
      <c r="BD2425" s="65"/>
      <c r="BE2425" s="65"/>
      <c r="BF2425" s="65"/>
      <c r="BG2425" s="65"/>
      <c r="BH2425" s="65"/>
      <c r="BI2425" s="65"/>
      <c r="BJ2425" s="65"/>
      <c r="BK2425" s="65"/>
      <c r="BL2425" s="65"/>
      <c r="BM2425" s="65"/>
      <c r="BN2425" s="65"/>
      <c r="BO2425" s="65"/>
      <c r="BP2425" s="65"/>
      <c r="BQ2425" s="65"/>
      <c r="BR2425" s="65"/>
      <c r="BS2425" s="65"/>
      <c r="BT2425" s="65"/>
      <c r="BU2425" s="65"/>
      <c r="BV2425" s="65"/>
      <c r="BW2425" s="65"/>
      <c r="BX2425" s="65"/>
      <c r="BY2425" s="65"/>
      <c r="BZ2425" s="65"/>
      <c r="CA2425" s="65"/>
      <c r="CB2425" s="65"/>
      <c r="CC2425" s="65"/>
      <c r="CD2425" s="65"/>
      <c r="CE2425" s="65"/>
      <c r="CF2425" s="65"/>
      <c r="CG2425" s="65"/>
      <c r="CH2425" s="65"/>
      <c r="CI2425" s="65"/>
      <c r="CJ2425" s="65"/>
      <c r="CK2425" s="65"/>
      <c r="CL2425" s="65"/>
      <c r="CM2425" s="65"/>
      <c r="CN2425" s="65"/>
      <c r="CO2425" s="65"/>
      <c r="CP2425" s="65"/>
      <c r="CQ2425" s="65"/>
      <c r="CR2425" s="65"/>
      <c r="CS2425" s="65"/>
      <c r="CT2425" s="65"/>
      <c r="CU2425" s="65"/>
      <c r="CV2425" s="65"/>
      <c r="CW2425" s="65"/>
      <c r="CX2425" s="65"/>
      <c r="CY2425" s="65"/>
      <c r="CZ2425" s="65"/>
      <c r="DA2425" s="65"/>
      <c r="DB2425" s="65"/>
      <c r="DC2425" s="65"/>
      <c r="DD2425" s="65"/>
      <c r="DE2425" s="65"/>
      <c r="DF2425" s="65"/>
      <c r="DG2425" s="65"/>
      <c r="DH2425" s="65"/>
      <c r="DI2425" s="65"/>
      <c r="DJ2425" s="65"/>
      <c r="DK2425" s="65"/>
      <c r="DL2425" s="65"/>
      <c r="DM2425" s="65"/>
      <c r="DN2425" s="65"/>
      <c r="DO2425" s="65"/>
      <c r="DP2425" s="65"/>
      <c r="DQ2425" s="65"/>
      <c r="DR2425" s="65"/>
      <c r="DS2425" s="65"/>
      <c r="DT2425" s="65"/>
      <c r="DU2425" s="65"/>
      <c r="DV2425" s="65"/>
      <c r="DW2425" s="65"/>
      <c r="DX2425" s="65"/>
      <c r="DY2425" s="65"/>
      <c r="DZ2425" s="65"/>
      <c r="EA2425" s="65"/>
      <c r="EB2425" s="65"/>
      <c r="EC2425" s="65"/>
      <c r="ED2425" s="65"/>
      <c r="EE2425" s="65"/>
      <c r="EF2425" s="65"/>
      <c r="EG2425" s="65"/>
      <c r="EH2425" s="65"/>
      <c r="EI2425" s="65"/>
      <c r="EJ2425" s="65"/>
      <c r="EK2425" s="65"/>
      <c r="EL2425" s="65"/>
      <c r="EM2425" s="65"/>
      <c r="EN2425" s="65"/>
      <c r="EO2425" s="65"/>
      <c r="EP2425" s="65"/>
      <c r="EQ2425" s="65"/>
      <c r="ER2425" s="65"/>
      <c r="ES2425" s="65"/>
      <c r="ET2425" s="65"/>
      <c r="EU2425" s="65"/>
      <c r="EV2425" s="65"/>
      <c r="EW2425" s="65"/>
      <c r="EX2425" s="65"/>
      <c r="EY2425" s="65"/>
      <c r="EZ2425" s="65"/>
      <c r="FA2425" s="65"/>
      <c r="FB2425" s="65"/>
      <c r="FC2425" s="65"/>
      <c r="FD2425" s="65"/>
      <c r="FE2425" s="65"/>
      <c r="FF2425" s="65"/>
      <c r="FG2425" s="65"/>
      <c r="FH2425" s="65"/>
      <c r="FI2425" s="65"/>
      <c r="FJ2425" s="65"/>
      <c r="FK2425" s="65"/>
      <c r="FL2425" s="65"/>
      <c r="FM2425" s="65"/>
      <c r="FN2425" s="65"/>
      <c r="FO2425" s="65"/>
      <c r="FP2425" s="65"/>
      <c r="FQ2425" s="65"/>
      <c r="FR2425" s="65"/>
      <c r="FS2425" s="65"/>
      <c r="FT2425" s="65"/>
      <c r="FU2425" s="65"/>
      <c r="FV2425" s="65"/>
      <c r="FW2425" s="65"/>
      <c r="FX2425" s="65"/>
      <c r="FY2425" s="65"/>
      <c r="FZ2425" s="65"/>
      <c r="GA2425" s="65"/>
      <c r="GB2425" s="65"/>
      <c r="GC2425" s="65"/>
      <c r="GD2425" s="65"/>
      <c r="GE2425" s="65"/>
      <c r="GF2425" s="65"/>
      <c r="GG2425" s="65"/>
      <c r="GH2425" s="65"/>
      <c r="GI2425" s="65"/>
      <c r="GJ2425" s="65"/>
      <c r="GK2425" s="65"/>
      <c r="GL2425" s="65"/>
      <c r="GM2425" s="65"/>
      <c r="GN2425" s="65"/>
      <c r="GO2425" s="65"/>
      <c r="GP2425" s="65"/>
      <c r="GQ2425" s="65"/>
      <c r="GR2425" s="65"/>
      <c r="GS2425" s="65"/>
      <c r="GT2425" s="65"/>
      <c r="GU2425" s="65"/>
      <c r="GV2425" s="65"/>
      <c r="GW2425" s="65"/>
      <c r="GX2425" s="65"/>
      <c r="GY2425" s="65"/>
      <c r="GZ2425" s="65"/>
      <c r="HA2425" s="65"/>
      <c r="HB2425" s="65"/>
      <c r="HC2425" s="65"/>
      <c r="HD2425" s="65"/>
      <c r="HE2425" s="65"/>
      <c r="HF2425" s="65"/>
      <c r="HG2425" s="65"/>
      <c r="HH2425" s="65"/>
      <c r="HI2425" s="65"/>
      <c r="HJ2425" s="65"/>
      <c r="HK2425" s="65"/>
      <c r="HL2425" s="65"/>
      <c r="HM2425" s="65"/>
      <c r="HN2425" s="65"/>
      <c r="HO2425" s="65"/>
      <c r="HP2425" s="65"/>
      <c r="HQ2425" s="65"/>
      <c r="HR2425" s="65"/>
      <c r="HS2425" s="65"/>
      <c r="HT2425" s="65"/>
      <c r="HU2425" s="65"/>
      <c r="HV2425" s="65"/>
      <c r="HW2425" s="65"/>
      <c r="HX2425" s="65"/>
      <c r="HY2425" s="65"/>
      <c r="HZ2425" s="65"/>
      <c r="IA2425" s="65"/>
      <c r="IB2425" s="65"/>
      <c r="IC2425" s="65"/>
      <c r="ID2425" s="65"/>
      <c r="IE2425" s="65"/>
      <c r="IF2425" s="65"/>
      <c r="IG2425" s="65"/>
      <c r="IH2425" s="65"/>
      <c r="II2425" s="65"/>
      <c r="IJ2425" s="65"/>
      <c r="IK2425" s="65"/>
      <c r="IL2425" s="65"/>
      <c r="IM2425" s="65"/>
      <c r="IN2425" s="65"/>
      <c r="IO2425" s="65"/>
      <c r="IP2425" s="65"/>
      <c r="IQ2425" s="65"/>
    </row>
    <row r="2426" spans="1:251" s="89" customFormat="1" ht="18.75" customHeight="1">
      <c r="A2426" s="78"/>
      <c r="B2426" s="108"/>
      <c r="C2426" s="109" t="s">
        <v>672</v>
      </c>
      <c r="D2426" s="110"/>
      <c r="E2426" s="110"/>
      <c r="F2426" s="110"/>
      <c r="G2426" s="110"/>
      <c r="H2426" s="110"/>
      <c r="I2426" s="110"/>
      <c r="J2426" s="110"/>
      <c r="K2426" s="110"/>
      <c r="L2426" s="110"/>
      <c r="M2426" s="110"/>
      <c r="N2426" s="110"/>
      <c r="O2426" s="110"/>
      <c r="P2426" s="110"/>
      <c r="Q2426" s="110"/>
      <c r="R2426" s="110"/>
      <c r="S2426" s="110"/>
      <c r="T2426" s="110"/>
      <c r="U2426" s="110"/>
      <c r="V2426" s="110"/>
      <c r="W2426" s="110"/>
      <c r="X2426" s="110"/>
      <c r="Y2426" s="110"/>
      <c r="Z2426" s="111"/>
      <c r="AA2426" s="112">
        <v>101476</v>
      </c>
      <c r="AB2426" s="113"/>
      <c r="AC2426" s="113"/>
      <c r="AD2426" s="113"/>
      <c r="AE2426" s="113"/>
      <c r="AF2426" s="113"/>
      <c r="AG2426" s="113"/>
      <c r="AH2426" s="113"/>
      <c r="AI2426" s="114"/>
      <c r="AJ2426" s="112">
        <v>79109</v>
      </c>
      <c r="AK2426" s="113"/>
      <c r="AL2426" s="113"/>
      <c r="AM2426" s="113"/>
      <c r="AN2426" s="113"/>
      <c r="AO2426" s="113"/>
      <c r="AP2426" s="113"/>
      <c r="AQ2426" s="113"/>
      <c r="AR2426" s="114"/>
      <c r="AS2426" s="115"/>
      <c r="AT2426" s="116"/>
      <c r="AU2426" s="116"/>
      <c r="AV2426" s="116"/>
      <c r="AW2426" s="116"/>
      <c r="AX2426" s="117"/>
      <c r="AY2426" s="65"/>
      <c r="AZ2426" s="65"/>
      <c r="BA2426" s="65"/>
      <c r="BB2426" s="65"/>
      <c r="BC2426" s="65"/>
      <c r="BD2426" s="65"/>
      <c r="BE2426" s="65"/>
      <c r="BF2426" s="65"/>
      <c r="BG2426" s="65"/>
      <c r="BH2426" s="65"/>
      <c r="BI2426" s="65"/>
      <c r="BJ2426" s="65"/>
      <c r="BK2426" s="65"/>
      <c r="BL2426" s="65"/>
      <c r="BM2426" s="65"/>
      <c r="BN2426" s="65"/>
      <c r="BO2426" s="65"/>
      <c r="BP2426" s="65"/>
      <c r="BQ2426" s="65"/>
      <c r="BR2426" s="65"/>
      <c r="BS2426" s="65"/>
      <c r="BT2426" s="65"/>
      <c r="BU2426" s="65"/>
      <c r="BV2426" s="65"/>
      <c r="BW2426" s="65"/>
      <c r="BX2426" s="65"/>
      <c r="BY2426" s="65"/>
      <c r="BZ2426" s="65"/>
      <c r="CA2426" s="65"/>
      <c r="CB2426" s="65"/>
      <c r="CC2426" s="65"/>
      <c r="CD2426" s="65"/>
      <c r="CE2426" s="65"/>
      <c r="CF2426" s="65"/>
      <c r="CG2426" s="65"/>
      <c r="CH2426" s="65"/>
      <c r="CI2426" s="65"/>
      <c r="CJ2426" s="65"/>
      <c r="CK2426" s="65"/>
      <c r="CL2426" s="65"/>
      <c r="CM2426" s="65"/>
      <c r="CN2426" s="65"/>
      <c r="CO2426" s="65"/>
      <c r="CP2426" s="65"/>
      <c r="CQ2426" s="65"/>
      <c r="CR2426" s="65"/>
      <c r="CS2426" s="65"/>
      <c r="CT2426" s="65"/>
      <c r="CU2426" s="65"/>
      <c r="CV2426" s="65"/>
      <c r="CW2426" s="65"/>
      <c r="CX2426" s="65"/>
      <c r="CY2426" s="65"/>
      <c r="CZ2426" s="65"/>
      <c r="DA2426" s="65"/>
      <c r="DB2426" s="65"/>
      <c r="DC2426" s="65"/>
      <c r="DD2426" s="65"/>
      <c r="DE2426" s="65"/>
      <c r="DF2426" s="65"/>
      <c r="DG2426" s="65"/>
      <c r="DH2426" s="65"/>
      <c r="DI2426" s="65"/>
      <c r="DJ2426" s="65"/>
      <c r="DK2426" s="65"/>
      <c r="DL2426" s="65"/>
      <c r="DM2426" s="65"/>
      <c r="DN2426" s="65"/>
      <c r="DO2426" s="65"/>
      <c r="DP2426" s="65"/>
      <c r="DQ2426" s="65"/>
      <c r="DR2426" s="65"/>
      <c r="DS2426" s="65"/>
      <c r="DT2426" s="65"/>
      <c r="DU2426" s="65"/>
      <c r="DV2426" s="65"/>
      <c r="DW2426" s="65"/>
      <c r="DX2426" s="65"/>
      <c r="DY2426" s="65"/>
      <c r="DZ2426" s="65"/>
      <c r="EA2426" s="65"/>
      <c r="EB2426" s="65"/>
      <c r="EC2426" s="65"/>
      <c r="ED2426" s="65"/>
      <c r="EE2426" s="65"/>
      <c r="EF2426" s="65"/>
      <c r="EG2426" s="65"/>
      <c r="EH2426" s="65"/>
      <c r="EI2426" s="65"/>
      <c r="EJ2426" s="65"/>
      <c r="EK2426" s="65"/>
      <c r="EL2426" s="65"/>
      <c r="EM2426" s="65"/>
      <c r="EN2426" s="65"/>
      <c r="EO2426" s="65"/>
      <c r="EP2426" s="65"/>
      <c r="EQ2426" s="65"/>
      <c r="ER2426" s="65"/>
      <c r="ES2426" s="65"/>
      <c r="ET2426" s="65"/>
      <c r="EU2426" s="65"/>
      <c r="EV2426" s="65"/>
      <c r="EW2426" s="65"/>
      <c r="EX2426" s="65"/>
      <c r="EY2426" s="65"/>
      <c r="EZ2426" s="65"/>
      <c r="FA2426" s="65"/>
      <c r="FB2426" s="65"/>
      <c r="FC2426" s="65"/>
      <c r="FD2426" s="65"/>
      <c r="FE2426" s="65"/>
      <c r="FF2426" s="65"/>
      <c r="FG2426" s="65"/>
      <c r="FH2426" s="65"/>
      <c r="FI2426" s="65"/>
      <c r="FJ2426" s="65"/>
      <c r="FK2426" s="65"/>
      <c r="FL2426" s="65"/>
      <c r="FM2426" s="65"/>
      <c r="FN2426" s="65"/>
      <c r="FO2426" s="65"/>
      <c r="FP2426" s="65"/>
      <c r="FQ2426" s="65"/>
      <c r="FR2426" s="65"/>
      <c r="FS2426" s="65"/>
      <c r="FT2426" s="65"/>
      <c r="FU2426" s="65"/>
      <c r="FV2426" s="65"/>
      <c r="FW2426" s="65"/>
      <c r="FX2426" s="65"/>
      <c r="FY2426" s="65"/>
      <c r="FZ2426" s="65"/>
      <c r="GA2426" s="65"/>
      <c r="GB2426" s="65"/>
      <c r="GC2426" s="65"/>
      <c r="GD2426" s="65"/>
      <c r="GE2426" s="65"/>
      <c r="GF2426" s="65"/>
      <c r="GG2426" s="65"/>
      <c r="GH2426" s="65"/>
      <c r="GI2426" s="65"/>
      <c r="GJ2426" s="65"/>
      <c r="GK2426" s="65"/>
      <c r="GL2426" s="65"/>
      <c r="GM2426" s="65"/>
      <c r="GN2426" s="65"/>
      <c r="GO2426" s="65"/>
      <c r="GP2426" s="65"/>
      <c r="GQ2426" s="65"/>
      <c r="GR2426" s="65"/>
      <c r="GS2426" s="65"/>
      <c r="GT2426" s="65"/>
      <c r="GU2426" s="65"/>
      <c r="GV2426" s="65"/>
      <c r="GW2426" s="65"/>
      <c r="GX2426" s="65"/>
      <c r="GY2426" s="65"/>
      <c r="GZ2426" s="65"/>
      <c r="HA2426" s="65"/>
      <c r="HB2426" s="65"/>
      <c r="HC2426" s="65"/>
      <c r="HD2426" s="65"/>
      <c r="HE2426" s="65"/>
      <c r="HF2426" s="65"/>
      <c r="HG2426" s="65"/>
      <c r="HH2426" s="65"/>
      <c r="HI2426" s="65"/>
      <c r="HJ2426" s="65"/>
      <c r="HK2426" s="65"/>
      <c r="HL2426" s="65"/>
      <c r="HM2426" s="65"/>
      <c r="HN2426" s="65"/>
      <c r="HO2426" s="65"/>
      <c r="HP2426" s="65"/>
      <c r="HQ2426" s="65"/>
      <c r="HR2426" s="65"/>
      <c r="HS2426" s="65"/>
      <c r="HT2426" s="65"/>
      <c r="HU2426" s="65"/>
      <c r="HV2426" s="65"/>
      <c r="HW2426" s="65"/>
      <c r="HX2426" s="65"/>
      <c r="HY2426" s="65"/>
      <c r="HZ2426" s="65"/>
      <c r="IA2426" s="65"/>
      <c r="IB2426" s="65"/>
      <c r="IC2426" s="65"/>
      <c r="ID2426" s="65"/>
      <c r="IE2426" s="65"/>
      <c r="IF2426" s="65"/>
      <c r="IG2426" s="65"/>
      <c r="IH2426" s="65"/>
      <c r="II2426" s="65"/>
      <c r="IJ2426" s="65"/>
      <c r="IK2426" s="65"/>
      <c r="IL2426" s="65"/>
      <c r="IM2426" s="65"/>
      <c r="IN2426" s="65"/>
      <c r="IO2426" s="65"/>
      <c r="IP2426" s="65"/>
      <c r="IQ2426" s="65"/>
    </row>
    <row r="2427" spans="1:251" s="89" customFormat="1" ht="18.75" customHeight="1">
      <c r="A2427" s="78"/>
      <c r="B2427" s="108"/>
      <c r="C2427" s="109" t="s">
        <v>673</v>
      </c>
      <c r="D2427" s="110"/>
      <c r="E2427" s="110"/>
      <c r="F2427" s="110"/>
      <c r="G2427" s="110"/>
      <c r="H2427" s="110"/>
      <c r="I2427" s="110"/>
      <c r="J2427" s="110"/>
      <c r="K2427" s="110"/>
      <c r="L2427" s="110"/>
      <c r="M2427" s="110"/>
      <c r="N2427" s="110"/>
      <c r="O2427" s="110"/>
      <c r="P2427" s="110"/>
      <c r="Q2427" s="110"/>
      <c r="R2427" s="110"/>
      <c r="S2427" s="110"/>
      <c r="T2427" s="110"/>
      <c r="U2427" s="110"/>
      <c r="V2427" s="110"/>
      <c r="W2427" s="110"/>
      <c r="X2427" s="110"/>
      <c r="Y2427" s="110"/>
      <c r="Z2427" s="111"/>
      <c r="AA2427" s="112">
        <v>17278</v>
      </c>
      <c r="AB2427" s="113"/>
      <c r="AC2427" s="113"/>
      <c r="AD2427" s="113"/>
      <c r="AE2427" s="113"/>
      <c r="AF2427" s="113"/>
      <c r="AG2427" s="113"/>
      <c r="AH2427" s="113"/>
      <c r="AI2427" s="114"/>
      <c r="AJ2427" s="112">
        <v>26142</v>
      </c>
      <c r="AK2427" s="113"/>
      <c r="AL2427" s="113"/>
      <c r="AM2427" s="113"/>
      <c r="AN2427" s="113"/>
      <c r="AO2427" s="113"/>
      <c r="AP2427" s="113"/>
      <c r="AQ2427" s="113"/>
      <c r="AR2427" s="114"/>
      <c r="AS2427" s="115"/>
      <c r="AT2427" s="116"/>
      <c r="AU2427" s="116"/>
      <c r="AV2427" s="116"/>
      <c r="AW2427" s="116"/>
      <c r="AX2427" s="117"/>
      <c r="AY2427" s="65"/>
      <c r="AZ2427" s="65"/>
      <c r="BA2427" s="65"/>
      <c r="BB2427" s="65"/>
      <c r="BC2427" s="65"/>
      <c r="BD2427" s="65"/>
      <c r="BE2427" s="65"/>
      <c r="BF2427" s="65"/>
      <c r="BG2427" s="65"/>
      <c r="BH2427" s="65"/>
      <c r="BI2427" s="65"/>
      <c r="BJ2427" s="65"/>
      <c r="BK2427" s="65"/>
      <c r="BL2427" s="65"/>
      <c r="BM2427" s="65"/>
      <c r="BN2427" s="65"/>
      <c r="BO2427" s="65"/>
      <c r="BP2427" s="65"/>
      <c r="BQ2427" s="65"/>
      <c r="BR2427" s="65"/>
      <c r="BS2427" s="65"/>
      <c r="BT2427" s="65"/>
      <c r="BU2427" s="65"/>
      <c r="BV2427" s="65"/>
      <c r="BW2427" s="65"/>
      <c r="BX2427" s="65"/>
      <c r="BY2427" s="65"/>
      <c r="BZ2427" s="65"/>
      <c r="CA2427" s="65"/>
      <c r="CB2427" s="65"/>
      <c r="CC2427" s="65"/>
      <c r="CD2427" s="65"/>
      <c r="CE2427" s="65"/>
      <c r="CF2427" s="65"/>
      <c r="CG2427" s="65"/>
      <c r="CH2427" s="65"/>
      <c r="CI2427" s="65"/>
      <c r="CJ2427" s="65"/>
      <c r="CK2427" s="65"/>
      <c r="CL2427" s="65"/>
      <c r="CM2427" s="65"/>
      <c r="CN2427" s="65"/>
      <c r="CO2427" s="65"/>
      <c r="CP2427" s="65"/>
      <c r="CQ2427" s="65"/>
      <c r="CR2427" s="65"/>
      <c r="CS2427" s="65"/>
      <c r="CT2427" s="65"/>
      <c r="CU2427" s="65"/>
      <c r="CV2427" s="65"/>
      <c r="CW2427" s="65"/>
      <c r="CX2427" s="65"/>
      <c r="CY2427" s="65"/>
      <c r="CZ2427" s="65"/>
      <c r="DA2427" s="65"/>
      <c r="DB2427" s="65"/>
      <c r="DC2427" s="65"/>
      <c r="DD2427" s="65"/>
      <c r="DE2427" s="65"/>
      <c r="DF2427" s="65"/>
      <c r="DG2427" s="65"/>
      <c r="DH2427" s="65"/>
      <c r="DI2427" s="65"/>
      <c r="DJ2427" s="65"/>
      <c r="DK2427" s="65"/>
      <c r="DL2427" s="65"/>
      <c r="DM2427" s="65"/>
      <c r="DN2427" s="65"/>
      <c r="DO2427" s="65"/>
      <c r="DP2427" s="65"/>
      <c r="DQ2427" s="65"/>
      <c r="DR2427" s="65"/>
      <c r="DS2427" s="65"/>
      <c r="DT2427" s="65"/>
      <c r="DU2427" s="65"/>
      <c r="DV2427" s="65"/>
      <c r="DW2427" s="65"/>
      <c r="DX2427" s="65"/>
      <c r="DY2427" s="65"/>
      <c r="DZ2427" s="65"/>
      <c r="EA2427" s="65"/>
      <c r="EB2427" s="65"/>
      <c r="EC2427" s="65"/>
      <c r="ED2427" s="65"/>
      <c r="EE2427" s="65"/>
      <c r="EF2427" s="65"/>
      <c r="EG2427" s="65"/>
      <c r="EH2427" s="65"/>
      <c r="EI2427" s="65"/>
      <c r="EJ2427" s="65"/>
      <c r="EK2427" s="65"/>
      <c r="EL2427" s="65"/>
      <c r="EM2427" s="65"/>
      <c r="EN2427" s="65"/>
      <c r="EO2427" s="65"/>
      <c r="EP2427" s="65"/>
      <c r="EQ2427" s="65"/>
      <c r="ER2427" s="65"/>
      <c r="ES2427" s="65"/>
      <c r="ET2427" s="65"/>
      <c r="EU2427" s="65"/>
      <c r="EV2427" s="65"/>
      <c r="EW2427" s="65"/>
      <c r="EX2427" s="65"/>
      <c r="EY2427" s="65"/>
      <c r="EZ2427" s="65"/>
      <c r="FA2427" s="65"/>
      <c r="FB2427" s="65"/>
      <c r="FC2427" s="65"/>
      <c r="FD2427" s="65"/>
      <c r="FE2427" s="65"/>
      <c r="FF2427" s="65"/>
      <c r="FG2427" s="65"/>
      <c r="FH2427" s="65"/>
      <c r="FI2427" s="65"/>
      <c r="FJ2427" s="65"/>
      <c r="FK2427" s="65"/>
      <c r="FL2427" s="65"/>
      <c r="FM2427" s="65"/>
      <c r="FN2427" s="65"/>
      <c r="FO2427" s="65"/>
      <c r="FP2427" s="65"/>
      <c r="FQ2427" s="65"/>
      <c r="FR2427" s="65"/>
      <c r="FS2427" s="65"/>
      <c r="FT2427" s="65"/>
      <c r="FU2427" s="65"/>
      <c r="FV2427" s="65"/>
      <c r="FW2427" s="65"/>
      <c r="FX2427" s="65"/>
      <c r="FY2427" s="65"/>
      <c r="FZ2427" s="65"/>
      <c r="GA2427" s="65"/>
      <c r="GB2427" s="65"/>
      <c r="GC2427" s="65"/>
      <c r="GD2427" s="65"/>
      <c r="GE2427" s="65"/>
      <c r="GF2427" s="65"/>
      <c r="GG2427" s="65"/>
      <c r="GH2427" s="65"/>
      <c r="GI2427" s="65"/>
      <c r="GJ2427" s="65"/>
      <c r="GK2427" s="65"/>
      <c r="GL2427" s="65"/>
      <c r="GM2427" s="65"/>
      <c r="GN2427" s="65"/>
      <c r="GO2427" s="65"/>
      <c r="GP2427" s="65"/>
      <c r="GQ2427" s="65"/>
      <c r="GR2427" s="65"/>
      <c r="GS2427" s="65"/>
      <c r="GT2427" s="65"/>
      <c r="GU2427" s="65"/>
      <c r="GV2427" s="65"/>
      <c r="GW2427" s="65"/>
      <c r="GX2427" s="65"/>
      <c r="GY2427" s="65"/>
      <c r="GZ2427" s="65"/>
      <c r="HA2427" s="65"/>
      <c r="HB2427" s="65"/>
      <c r="HC2427" s="65"/>
      <c r="HD2427" s="65"/>
      <c r="HE2427" s="65"/>
      <c r="HF2427" s="65"/>
      <c r="HG2427" s="65"/>
      <c r="HH2427" s="65"/>
      <c r="HI2427" s="65"/>
      <c r="HJ2427" s="65"/>
      <c r="HK2427" s="65"/>
      <c r="HL2427" s="65"/>
      <c r="HM2427" s="65"/>
      <c r="HN2427" s="65"/>
      <c r="HO2427" s="65"/>
      <c r="HP2427" s="65"/>
      <c r="HQ2427" s="65"/>
      <c r="HR2427" s="65"/>
      <c r="HS2427" s="65"/>
      <c r="HT2427" s="65"/>
      <c r="HU2427" s="65"/>
      <c r="HV2427" s="65"/>
      <c r="HW2427" s="65"/>
      <c r="HX2427" s="65"/>
      <c r="HY2427" s="65"/>
      <c r="HZ2427" s="65"/>
      <c r="IA2427" s="65"/>
      <c r="IB2427" s="65"/>
      <c r="IC2427" s="65"/>
      <c r="ID2427" s="65"/>
      <c r="IE2427" s="65"/>
      <c r="IF2427" s="65"/>
      <c r="IG2427" s="65"/>
      <c r="IH2427" s="65"/>
      <c r="II2427" s="65"/>
      <c r="IJ2427" s="65"/>
      <c r="IK2427" s="65"/>
      <c r="IL2427" s="65"/>
      <c r="IM2427" s="65"/>
      <c r="IN2427" s="65"/>
      <c r="IO2427" s="65"/>
      <c r="IP2427" s="65"/>
      <c r="IQ2427" s="65"/>
    </row>
    <row r="2428" spans="1:251" s="89" customFormat="1" ht="18.75" customHeight="1" thickBot="1">
      <c r="A2428" s="90"/>
      <c r="B2428" s="118" t="s">
        <v>291</v>
      </c>
      <c r="C2428" s="119"/>
      <c r="D2428" s="119"/>
      <c r="E2428" s="119"/>
      <c r="F2428" s="119"/>
      <c r="G2428" s="119"/>
      <c r="H2428" s="119"/>
      <c r="I2428" s="119"/>
      <c r="J2428" s="119"/>
      <c r="K2428" s="119"/>
      <c r="L2428" s="119"/>
      <c r="M2428" s="119"/>
      <c r="N2428" s="119"/>
      <c r="O2428" s="119"/>
      <c r="P2428" s="119"/>
      <c r="Q2428" s="119"/>
      <c r="R2428" s="119"/>
      <c r="S2428" s="119"/>
      <c r="T2428" s="119"/>
      <c r="U2428" s="119"/>
      <c r="V2428" s="119"/>
      <c r="W2428" s="119"/>
      <c r="X2428" s="119"/>
      <c r="Y2428" s="119"/>
      <c r="Z2428" s="120"/>
      <c r="AA2428" s="121">
        <f>SUM($AA$2423:$AA$2427)</f>
        <v>817201</v>
      </c>
      <c r="AB2428" s="122"/>
      <c r="AC2428" s="122"/>
      <c r="AD2428" s="122"/>
      <c r="AE2428" s="122"/>
      <c r="AF2428" s="122"/>
      <c r="AG2428" s="122"/>
      <c r="AH2428" s="122"/>
      <c r="AI2428" s="123"/>
      <c r="AJ2428" s="121">
        <f>SUM($AJ$2423:$AJ$2427)</f>
        <v>1164152</v>
      </c>
      <c r="AK2428" s="122"/>
      <c r="AL2428" s="122"/>
      <c r="AM2428" s="122"/>
      <c r="AN2428" s="122"/>
      <c r="AO2428" s="122"/>
      <c r="AP2428" s="122"/>
      <c r="AQ2428" s="122"/>
      <c r="AR2428" s="123"/>
      <c r="AS2428" s="124"/>
      <c r="AT2428" s="125"/>
      <c r="AU2428" s="125"/>
      <c r="AV2428" s="125"/>
      <c r="AW2428" s="125"/>
      <c r="AX2428" s="126"/>
      <c r="AY2428" s="65"/>
      <c r="AZ2428" s="65"/>
      <c r="BA2428" s="65"/>
      <c r="BB2428" s="65"/>
      <c r="BC2428" s="65"/>
      <c r="BD2428" s="65"/>
      <c r="BE2428" s="65"/>
      <c r="BF2428" s="65"/>
      <c r="BG2428" s="65"/>
      <c r="BH2428" s="65"/>
      <c r="BI2428" s="65"/>
      <c r="BJ2428" s="65"/>
      <c r="BK2428" s="65"/>
      <c r="BL2428" s="65"/>
      <c r="BM2428" s="65"/>
      <c r="BN2428" s="65"/>
      <c r="BO2428" s="65"/>
      <c r="BP2428" s="65"/>
      <c r="BQ2428" s="65"/>
      <c r="BR2428" s="65"/>
      <c r="BS2428" s="65"/>
      <c r="BT2428" s="65"/>
      <c r="BU2428" s="65"/>
      <c r="BV2428" s="65"/>
      <c r="BW2428" s="65"/>
      <c r="BX2428" s="65"/>
      <c r="BY2428" s="65"/>
      <c r="BZ2428" s="65"/>
      <c r="CA2428" s="65"/>
      <c r="CB2428" s="65"/>
      <c r="CC2428" s="65"/>
      <c r="CD2428" s="65"/>
      <c r="CE2428" s="65"/>
      <c r="CF2428" s="65"/>
      <c r="CG2428" s="65"/>
      <c r="CH2428" s="65"/>
      <c r="CI2428" s="65"/>
      <c r="CJ2428" s="65"/>
      <c r="CK2428" s="65"/>
      <c r="CL2428" s="65"/>
      <c r="CM2428" s="65"/>
      <c r="CN2428" s="65"/>
      <c r="CO2428" s="65"/>
      <c r="CP2428" s="65"/>
      <c r="CQ2428" s="65"/>
      <c r="CR2428" s="65"/>
      <c r="CS2428" s="65"/>
      <c r="CT2428" s="65"/>
      <c r="CU2428" s="65"/>
      <c r="CV2428" s="65"/>
      <c r="CW2428" s="65"/>
      <c r="CX2428" s="65"/>
      <c r="CY2428" s="65"/>
      <c r="CZ2428" s="65"/>
      <c r="DA2428" s="65"/>
      <c r="DB2428" s="65"/>
      <c r="DC2428" s="65"/>
      <c r="DD2428" s="65"/>
      <c r="DE2428" s="65"/>
      <c r="DF2428" s="65"/>
      <c r="DG2428" s="65"/>
      <c r="DH2428" s="65"/>
      <c r="DI2428" s="65"/>
      <c r="DJ2428" s="65"/>
      <c r="DK2428" s="65"/>
      <c r="DL2428" s="65"/>
      <c r="DM2428" s="65"/>
      <c r="DN2428" s="65"/>
      <c r="DO2428" s="65"/>
      <c r="DP2428" s="65"/>
      <c r="DQ2428" s="65"/>
      <c r="DR2428" s="65"/>
      <c r="DS2428" s="65"/>
      <c r="DT2428" s="65"/>
      <c r="DU2428" s="65"/>
      <c r="DV2428" s="65"/>
      <c r="DW2428" s="65"/>
      <c r="DX2428" s="65"/>
      <c r="DY2428" s="65"/>
      <c r="DZ2428" s="65"/>
      <c r="EA2428" s="65"/>
      <c r="EB2428" s="65"/>
      <c r="EC2428" s="65"/>
      <c r="ED2428" s="65"/>
      <c r="EE2428" s="65"/>
      <c r="EF2428" s="65"/>
      <c r="EG2428" s="65"/>
      <c r="EH2428" s="65"/>
      <c r="EI2428" s="65"/>
      <c r="EJ2428" s="65"/>
      <c r="EK2428" s="65"/>
      <c r="EL2428" s="65"/>
      <c r="EM2428" s="65"/>
      <c r="EN2428" s="65"/>
      <c r="EO2428" s="65"/>
      <c r="EP2428" s="65"/>
      <c r="EQ2428" s="65"/>
      <c r="ER2428" s="65"/>
      <c r="ES2428" s="65"/>
      <c r="ET2428" s="65"/>
      <c r="EU2428" s="65"/>
      <c r="EV2428" s="65"/>
      <c r="EW2428" s="65"/>
      <c r="EX2428" s="65"/>
      <c r="EY2428" s="65"/>
      <c r="EZ2428" s="65"/>
      <c r="FA2428" s="65"/>
      <c r="FB2428" s="65"/>
      <c r="FC2428" s="65"/>
      <c r="FD2428" s="65"/>
      <c r="FE2428" s="65"/>
      <c r="FF2428" s="65"/>
      <c r="FG2428" s="65"/>
      <c r="FH2428" s="65"/>
      <c r="FI2428" s="65"/>
      <c r="FJ2428" s="65"/>
      <c r="FK2428" s="65"/>
      <c r="FL2428" s="65"/>
      <c r="FM2428" s="65"/>
      <c r="FN2428" s="65"/>
      <c r="FO2428" s="65"/>
      <c r="FP2428" s="65"/>
      <c r="FQ2428" s="65"/>
      <c r="FR2428" s="65"/>
      <c r="FS2428" s="65"/>
      <c r="FT2428" s="65"/>
      <c r="FU2428" s="65"/>
      <c r="FV2428" s="65"/>
      <c r="FW2428" s="65"/>
      <c r="FX2428" s="65"/>
      <c r="FY2428" s="65"/>
      <c r="FZ2428" s="65"/>
      <c r="GA2428" s="65"/>
      <c r="GB2428" s="65"/>
      <c r="GC2428" s="65"/>
      <c r="GD2428" s="65"/>
      <c r="GE2428" s="65"/>
      <c r="GF2428" s="65"/>
      <c r="GG2428" s="65"/>
      <c r="GH2428" s="65"/>
      <c r="GI2428" s="65"/>
      <c r="GJ2428" s="65"/>
      <c r="GK2428" s="65"/>
      <c r="GL2428" s="65"/>
      <c r="GM2428" s="65"/>
      <c r="GN2428" s="65"/>
      <c r="GO2428" s="65"/>
      <c r="GP2428" s="65"/>
      <c r="GQ2428" s="65"/>
      <c r="GR2428" s="65"/>
      <c r="GS2428" s="65"/>
      <c r="GT2428" s="65"/>
      <c r="GU2428" s="65"/>
      <c r="GV2428" s="65"/>
      <c r="GW2428" s="65"/>
      <c r="GX2428" s="65"/>
      <c r="GY2428" s="65"/>
      <c r="GZ2428" s="65"/>
      <c r="HA2428" s="65"/>
      <c r="HB2428" s="65"/>
      <c r="HC2428" s="65"/>
      <c r="HD2428" s="65"/>
      <c r="HE2428" s="65"/>
      <c r="HF2428" s="65"/>
      <c r="HG2428" s="65"/>
      <c r="HH2428" s="65"/>
      <c r="HI2428" s="65"/>
      <c r="HJ2428" s="65"/>
      <c r="HK2428" s="65"/>
      <c r="HL2428" s="65"/>
      <c r="HM2428" s="65"/>
      <c r="HN2428" s="65"/>
      <c r="HO2428" s="65"/>
      <c r="HP2428" s="65"/>
      <c r="HQ2428" s="65"/>
      <c r="HR2428" s="65"/>
      <c r="HS2428" s="65"/>
      <c r="HT2428" s="65"/>
      <c r="HU2428" s="65"/>
      <c r="HV2428" s="65"/>
      <c r="HW2428" s="65"/>
      <c r="HX2428" s="65"/>
      <c r="HY2428" s="65"/>
      <c r="HZ2428" s="65"/>
      <c r="IA2428" s="65"/>
      <c r="IB2428" s="65"/>
      <c r="IC2428" s="65"/>
      <c r="ID2428" s="65"/>
      <c r="IE2428" s="65"/>
      <c r="IF2428" s="65"/>
      <c r="IG2428" s="65"/>
      <c r="IH2428" s="65"/>
      <c r="II2428" s="65"/>
      <c r="IJ2428" s="65"/>
      <c r="IK2428" s="65"/>
      <c r="IL2428" s="65"/>
      <c r="IM2428" s="65"/>
      <c r="IN2428" s="65"/>
      <c r="IO2428" s="65"/>
      <c r="IP2428" s="65"/>
      <c r="IQ2428" s="65"/>
    </row>
    <row r="2430" spans="1:251" ht="18.75">
      <c r="A2430" s="64" t="s">
        <v>278</v>
      </c>
      <c r="AW2430" s="66"/>
      <c r="AX2430" s="67"/>
      <c r="AY2430" s="66"/>
    </row>
    <row r="2432" spans="1:251" ht="18.75">
      <c r="B2432" s="68" t="s">
        <v>0</v>
      </c>
      <c r="C2432" s="127"/>
      <c r="D2432" s="127"/>
      <c r="E2432" s="127"/>
      <c r="F2432" s="127"/>
      <c r="G2432" s="127"/>
      <c r="H2432" s="127"/>
      <c r="I2432" s="127"/>
      <c r="J2432" s="127"/>
      <c r="K2432" s="127"/>
      <c r="L2432" s="127"/>
      <c r="M2432" s="127"/>
      <c r="N2432" s="127"/>
      <c r="O2432" s="127"/>
      <c r="P2432" s="127"/>
      <c r="Q2432" s="127"/>
      <c r="R2432" s="127"/>
      <c r="S2432" s="127"/>
      <c r="T2432" s="127"/>
      <c r="U2432" s="127"/>
      <c r="V2432" s="127"/>
      <c r="W2432" s="127"/>
      <c r="X2432" s="127"/>
      <c r="Y2432" s="127"/>
      <c r="Z2432" s="127"/>
      <c r="AA2432" s="127"/>
      <c r="AB2432" s="127"/>
      <c r="AC2432" s="127"/>
      <c r="AD2432" s="127"/>
      <c r="AE2432" s="127"/>
      <c r="AF2432" s="127"/>
      <c r="AG2432" s="127"/>
      <c r="AH2432" s="127"/>
      <c r="AI2432" s="127"/>
      <c r="AJ2432" s="127"/>
      <c r="AK2432" s="127"/>
      <c r="AL2432" s="127"/>
      <c r="AM2432" s="127"/>
      <c r="AN2432" s="127"/>
      <c r="AO2432" s="127"/>
      <c r="AP2432" s="127"/>
      <c r="AQ2432" s="127"/>
      <c r="AR2432" s="127"/>
      <c r="AS2432" s="127"/>
      <c r="AT2432" s="127"/>
      <c r="AU2432" s="127"/>
      <c r="AV2432" s="127"/>
      <c r="AW2432" s="127"/>
      <c r="AX2432" s="127"/>
    </row>
    <row r="2433" spans="1:113">
      <c r="Z2433" s="70"/>
      <c r="AD2433" s="70"/>
      <c r="AE2433" s="70"/>
      <c r="AF2433" s="70"/>
      <c r="AG2433" s="70"/>
      <c r="AH2433" s="70"/>
      <c r="AI2433" s="70"/>
      <c r="AO2433" s="70"/>
    </row>
    <row r="2434" spans="1:113" ht="13.5" thickBot="1">
      <c r="Z2434" s="70"/>
      <c r="AD2434" s="70"/>
      <c r="AE2434" s="70"/>
      <c r="AF2434" s="70"/>
      <c r="AG2434" s="70"/>
      <c r="AH2434" s="70"/>
      <c r="AI2434" s="70"/>
      <c r="AO2434" s="70"/>
      <c r="DI2434" s="71"/>
    </row>
    <row r="2435" spans="1:113" ht="24.75" customHeight="1" thickBot="1">
      <c r="B2435" s="72" t="s">
        <v>279</v>
      </c>
      <c r="C2435" s="73"/>
      <c r="D2435" s="73"/>
      <c r="E2435" s="73"/>
      <c r="F2435" s="73"/>
      <c r="G2435" s="73"/>
      <c r="H2435" s="74" t="s">
        <v>674</v>
      </c>
      <c r="I2435" s="75"/>
      <c r="J2435" s="75"/>
      <c r="K2435" s="75"/>
      <c r="L2435" s="75"/>
      <c r="M2435" s="75"/>
      <c r="N2435" s="75"/>
      <c r="O2435" s="75"/>
      <c r="P2435" s="75"/>
      <c r="Q2435" s="75"/>
      <c r="R2435" s="75"/>
      <c r="S2435" s="75"/>
      <c r="T2435" s="75"/>
      <c r="U2435" s="75"/>
      <c r="V2435" s="75"/>
      <c r="W2435" s="75"/>
      <c r="X2435" s="75"/>
      <c r="Y2435" s="75"/>
      <c r="Z2435" s="75"/>
      <c r="AA2435" s="75"/>
      <c r="AB2435" s="75"/>
      <c r="AC2435" s="75"/>
      <c r="AD2435" s="75"/>
      <c r="AE2435" s="75"/>
      <c r="AF2435" s="75"/>
      <c r="AG2435" s="75"/>
      <c r="AH2435" s="75"/>
      <c r="AI2435" s="75"/>
      <c r="AJ2435" s="75"/>
      <c r="AK2435" s="75"/>
      <c r="AL2435" s="75"/>
      <c r="AM2435" s="75"/>
      <c r="AN2435" s="75"/>
      <c r="AO2435" s="75"/>
      <c r="AP2435" s="75"/>
      <c r="AQ2435" s="75"/>
      <c r="AR2435" s="75"/>
      <c r="AS2435" s="75"/>
      <c r="AT2435" s="75"/>
      <c r="AU2435" s="75"/>
      <c r="AV2435" s="75"/>
      <c r="AW2435" s="75"/>
      <c r="AX2435" s="76"/>
      <c r="DI2435" s="71"/>
    </row>
    <row r="2436" spans="1:113" ht="14.25">
      <c r="B2436" s="77"/>
      <c r="C2436" s="77"/>
      <c r="D2436" s="77"/>
      <c r="E2436" s="77"/>
      <c r="F2436" s="77"/>
      <c r="G2436" s="77"/>
      <c r="H2436" s="78"/>
      <c r="I2436" s="78"/>
      <c r="J2436" s="78"/>
      <c r="K2436" s="78"/>
      <c r="L2436" s="79"/>
      <c r="M2436" s="79"/>
      <c r="N2436" s="79"/>
      <c r="O2436" s="79"/>
      <c r="P2436" s="78"/>
      <c r="Q2436" s="78"/>
      <c r="R2436" s="78"/>
      <c r="S2436" s="78"/>
      <c r="T2436" s="78"/>
      <c r="U2436" s="78"/>
      <c r="V2436" s="80"/>
      <c r="W2436" s="80"/>
      <c r="X2436" s="80"/>
      <c r="Y2436" s="80"/>
      <c r="Z2436" s="80"/>
      <c r="AA2436" s="80"/>
      <c r="AB2436" s="80"/>
      <c r="AC2436" s="80"/>
      <c r="AD2436" s="80"/>
      <c r="AE2436" s="80"/>
      <c r="AF2436" s="80"/>
      <c r="AG2436" s="80"/>
      <c r="AH2436" s="80"/>
      <c r="AI2436" s="80"/>
      <c r="AJ2436" s="80"/>
      <c r="AK2436" s="80"/>
      <c r="AL2436" s="80"/>
      <c r="AM2436" s="80"/>
      <c r="AN2436" s="80"/>
      <c r="AO2436" s="80"/>
      <c r="AP2436" s="80"/>
      <c r="AQ2436" s="80"/>
      <c r="AR2436" s="80"/>
      <c r="AS2436" s="80"/>
      <c r="AT2436" s="80"/>
      <c r="AU2436" s="80"/>
      <c r="AV2436" s="80"/>
      <c r="AW2436" s="80"/>
      <c r="AX2436" s="80"/>
      <c r="DI2436" s="71"/>
    </row>
    <row r="2437" spans="1:113" ht="15" thickBot="1">
      <c r="A2437" s="81"/>
      <c r="B2437" s="80" t="s">
        <v>281</v>
      </c>
      <c r="C2437" s="78"/>
      <c r="D2437" s="78"/>
      <c r="E2437" s="78"/>
      <c r="F2437" s="78"/>
      <c r="G2437" s="78"/>
      <c r="H2437" s="78"/>
      <c r="I2437" s="78"/>
      <c r="J2437" s="78"/>
      <c r="K2437" s="78"/>
      <c r="L2437" s="79"/>
      <c r="M2437" s="79"/>
      <c r="N2437" s="79"/>
      <c r="O2437" s="79"/>
      <c r="P2437" s="78"/>
      <c r="Q2437" s="78"/>
      <c r="R2437" s="78"/>
      <c r="S2437" s="78"/>
      <c r="T2437" s="78"/>
      <c r="U2437" s="78"/>
      <c r="V2437" s="80"/>
      <c r="W2437" s="80"/>
      <c r="X2437" s="80"/>
      <c r="Y2437" s="80"/>
      <c r="Z2437" s="80"/>
      <c r="AA2437" s="80"/>
      <c r="AB2437" s="80"/>
      <c r="AC2437" s="80"/>
      <c r="AD2437" s="80"/>
      <c r="AE2437" s="80"/>
      <c r="AF2437" s="80"/>
      <c r="AG2437" s="80"/>
      <c r="AH2437" s="80"/>
      <c r="AI2437" s="80"/>
      <c r="AJ2437" s="80"/>
      <c r="AK2437" s="80"/>
      <c r="AL2437" s="80"/>
      <c r="AM2437" s="80"/>
      <c r="AN2437" s="80"/>
      <c r="AO2437" s="80"/>
      <c r="AP2437" s="80"/>
      <c r="AQ2437" s="80"/>
      <c r="AR2437" s="80"/>
      <c r="AS2437" s="80"/>
      <c r="AT2437" s="80"/>
      <c r="AU2437" s="80"/>
      <c r="AV2437" s="80"/>
      <c r="AW2437" s="80"/>
      <c r="AX2437" s="80"/>
      <c r="DI2437" s="71"/>
    </row>
    <row r="2438" spans="1:113" ht="14.25">
      <c r="A2438" s="78"/>
      <c r="B2438" s="82"/>
      <c r="C2438" s="77"/>
      <c r="D2438" s="77"/>
      <c r="E2438" s="77"/>
      <c r="F2438" s="77"/>
      <c r="G2438" s="77"/>
      <c r="H2438" s="77"/>
      <c r="I2438" s="77"/>
      <c r="J2438" s="77"/>
      <c r="K2438" s="77"/>
      <c r="L2438" s="83"/>
      <c r="M2438" s="83"/>
      <c r="N2438" s="83"/>
      <c r="O2438" s="83"/>
      <c r="P2438" s="77"/>
      <c r="Q2438" s="77"/>
      <c r="R2438" s="77"/>
      <c r="S2438" s="77"/>
      <c r="T2438" s="77"/>
      <c r="U2438" s="77"/>
      <c r="V2438" s="84"/>
      <c r="W2438" s="84"/>
      <c r="X2438" s="84"/>
      <c r="Y2438" s="84"/>
      <c r="Z2438" s="84"/>
      <c r="AA2438" s="84"/>
      <c r="AB2438" s="84"/>
      <c r="AC2438" s="84"/>
      <c r="AD2438" s="84"/>
      <c r="AE2438" s="84"/>
      <c r="AF2438" s="84"/>
      <c r="AG2438" s="84"/>
      <c r="AH2438" s="84"/>
      <c r="AI2438" s="84"/>
      <c r="AJ2438" s="84"/>
      <c r="AK2438" s="84"/>
      <c r="AL2438" s="84"/>
      <c r="AM2438" s="84"/>
      <c r="AN2438" s="84"/>
      <c r="AO2438" s="84"/>
      <c r="AP2438" s="84"/>
      <c r="AQ2438" s="84"/>
      <c r="AR2438" s="84"/>
      <c r="AS2438" s="84"/>
      <c r="AT2438" s="84"/>
      <c r="AU2438" s="84"/>
      <c r="AV2438" s="84"/>
      <c r="AW2438" s="84"/>
      <c r="AX2438" s="85"/>
    </row>
    <row r="2439" spans="1:113" ht="12" customHeight="1">
      <c r="A2439" s="78"/>
      <c r="B2439" s="86" t="s">
        <v>675</v>
      </c>
      <c r="C2439" s="87"/>
      <c r="D2439" s="87"/>
      <c r="E2439" s="87"/>
      <c r="F2439" s="87"/>
      <c r="G2439" s="87"/>
      <c r="H2439" s="87"/>
      <c r="I2439" s="87"/>
      <c r="J2439" s="87"/>
      <c r="K2439" s="87"/>
      <c r="L2439" s="87"/>
      <c r="M2439" s="87"/>
      <c r="N2439" s="87"/>
      <c r="O2439" s="87"/>
      <c r="P2439" s="87"/>
      <c r="Q2439" s="87"/>
      <c r="R2439" s="87"/>
      <c r="S2439" s="87"/>
      <c r="T2439" s="87"/>
      <c r="U2439" s="87"/>
      <c r="V2439" s="87"/>
      <c r="W2439" s="87"/>
      <c r="X2439" s="87"/>
      <c r="Y2439" s="87"/>
      <c r="Z2439" s="87"/>
      <c r="AA2439" s="87"/>
      <c r="AB2439" s="87"/>
      <c r="AC2439" s="87"/>
      <c r="AD2439" s="87"/>
      <c r="AE2439" s="87"/>
      <c r="AF2439" s="87"/>
      <c r="AG2439" s="87"/>
      <c r="AH2439" s="87"/>
      <c r="AI2439" s="87"/>
      <c r="AJ2439" s="87"/>
      <c r="AK2439" s="87"/>
      <c r="AL2439" s="87"/>
      <c r="AM2439" s="87"/>
      <c r="AN2439" s="87"/>
      <c r="AO2439" s="87"/>
      <c r="AP2439" s="87"/>
      <c r="AQ2439" s="87"/>
      <c r="AR2439" s="87"/>
      <c r="AS2439" s="87"/>
      <c r="AT2439" s="87"/>
      <c r="AU2439" s="87"/>
      <c r="AV2439" s="87"/>
      <c r="AW2439" s="87"/>
      <c r="AX2439" s="88"/>
    </row>
    <row r="2440" spans="1:113" ht="12" customHeight="1">
      <c r="A2440" s="78"/>
      <c r="B2440" s="86"/>
      <c r="C2440" s="87"/>
      <c r="D2440" s="87"/>
      <c r="E2440" s="87"/>
      <c r="F2440" s="87"/>
      <c r="G2440" s="87"/>
      <c r="H2440" s="87"/>
      <c r="I2440" s="87"/>
      <c r="J2440" s="87"/>
      <c r="K2440" s="87"/>
      <c r="L2440" s="87"/>
      <c r="M2440" s="87"/>
      <c r="N2440" s="87"/>
      <c r="O2440" s="87"/>
      <c r="P2440" s="87"/>
      <c r="Q2440" s="87"/>
      <c r="R2440" s="87"/>
      <c r="S2440" s="87"/>
      <c r="T2440" s="87"/>
      <c r="U2440" s="87"/>
      <c r="V2440" s="87"/>
      <c r="W2440" s="87"/>
      <c r="X2440" s="87"/>
      <c r="Y2440" s="87"/>
      <c r="Z2440" s="87"/>
      <c r="AA2440" s="87"/>
      <c r="AB2440" s="87"/>
      <c r="AC2440" s="87"/>
      <c r="AD2440" s="87"/>
      <c r="AE2440" s="87"/>
      <c r="AF2440" s="87"/>
      <c r="AG2440" s="87"/>
      <c r="AH2440" s="87"/>
      <c r="AI2440" s="87"/>
      <c r="AJ2440" s="87"/>
      <c r="AK2440" s="87"/>
      <c r="AL2440" s="87"/>
      <c r="AM2440" s="87"/>
      <c r="AN2440" s="87"/>
      <c r="AO2440" s="87"/>
      <c r="AP2440" s="87"/>
      <c r="AQ2440" s="87"/>
      <c r="AR2440" s="87"/>
      <c r="AS2440" s="87"/>
      <c r="AT2440" s="87"/>
      <c r="AU2440" s="87"/>
      <c r="AV2440" s="87"/>
      <c r="AW2440" s="87"/>
      <c r="AX2440" s="88"/>
      <c r="BC2440" s="89"/>
    </row>
    <row r="2441" spans="1:113" ht="12" customHeight="1">
      <c r="A2441" s="78"/>
      <c r="B2441" s="86"/>
      <c r="C2441" s="87"/>
      <c r="D2441" s="87"/>
      <c r="E2441" s="87"/>
      <c r="F2441" s="87"/>
      <c r="G2441" s="87"/>
      <c r="H2441" s="87"/>
      <c r="I2441" s="87"/>
      <c r="J2441" s="87"/>
      <c r="K2441" s="87"/>
      <c r="L2441" s="87"/>
      <c r="M2441" s="87"/>
      <c r="N2441" s="87"/>
      <c r="O2441" s="87"/>
      <c r="P2441" s="87"/>
      <c r="Q2441" s="87"/>
      <c r="R2441" s="87"/>
      <c r="S2441" s="87"/>
      <c r="T2441" s="87"/>
      <c r="U2441" s="87"/>
      <c r="V2441" s="87"/>
      <c r="W2441" s="87"/>
      <c r="X2441" s="87"/>
      <c r="Y2441" s="87"/>
      <c r="Z2441" s="87"/>
      <c r="AA2441" s="87"/>
      <c r="AB2441" s="87"/>
      <c r="AC2441" s="87"/>
      <c r="AD2441" s="87"/>
      <c r="AE2441" s="87"/>
      <c r="AF2441" s="87"/>
      <c r="AG2441" s="87"/>
      <c r="AH2441" s="87"/>
      <c r="AI2441" s="87"/>
      <c r="AJ2441" s="87"/>
      <c r="AK2441" s="87"/>
      <c r="AL2441" s="87"/>
      <c r="AM2441" s="87"/>
      <c r="AN2441" s="87"/>
      <c r="AO2441" s="87"/>
      <c r="AP2441" s="87"/>
      <c r="AQ2441" s="87"/>
      <c r="AR2441" s="87"/>
      <c r="AS2441" s="87"/>
      <c r="AT2441" s="87"/>
      <c r="AU2441" s="87"/>
      <c r="AV2441" s="87"/>
      <c r="AW2441" s="87"/>
      <c r="AX2441" s="88"/>
    </row>
    <row r="2442" spans="1:113" ht="12" customHeight="1">
      <c r="A2442" s="78"/>
      <c r="B2442" s="86"/>
      <c r="C2442" s="87"/>
      <c r="D2442" s="87"/>
      <c r="E2442" s="87"/>
      <c r="F2442" s="87"/>
      <c r="G2442" s="87"/>
      <c r="H2442" s="87"/>
      <c r="I2442" s="87"/>
      <c r="J2442" s="87"/>
      <c r="K2442" s="87"/>
      <c r="L2442" s="87"/>
      <c r="M2442" s="87"/>
      <c r="N2442" s="87"/>
      <c r="O2442" s="87"/>
      <c r="P2442" s="87"/>
      <c r="Q2442" s="87"/>
      <c r="R2442" s="87"/>
      <c r="S2442" s="87"/>
      <c r="T2442" s="87"/>
      <c r="U2442" s="87"/>
      <c r="V2442" s="87"/>
      <c r="W2442" s="87"/>
      <c r="X2442" s="87"/>
      <c r="Y2442" s="87"/>
      <c r="Z2442" s="87"/>
      <c r="AA2442" s="87"/>
      <c r="AB2442" s="87"/>
      <c r="AC2442" s="87"/>
      <c r="AD2442" s="87"/>
      <c r="AE2442" s="87"/>
      <c r="AF2442" s="87"/>
      <c r="AG2442" s="87"/>
      <c r="AH2442" s="87"/>
      <c r="AI2442" s="87"/>
      <c r="AJ2442" s="87"/>
      <c r="AK2442" s="87"/>
      <c r="AL2442" s="87"/>
      <c r="AM2442" s="87"/>
      <c r="AN2442" s="87"/>
      <c r="AO2442" s="87"/>
      <c r="AP2442" s="87"/>
      <c r="AQ2442" s="87"/>
      <c r="AR2442" s="87"/>
      <c r="AS2442" s="87"/>
      <c r="AT2442" s="87"/>
      <c r="AU2442" s="87"/>
      <c r="AV2442" s="87"/>
      <c r="AW2442" s="87"/>
      <c r="AX2442" s="88"/>
    </row>
    <row r="2443" spans="1:113" ht="12" customHeight="1">
      <c r="A2443" s="78"/>
      <c r="B2443" s="86"/>
      <c r="C2443" s="87"/>
      <c r="D2443" s="87"/>
      <c r="E2443" s="87"/>
      <c r="F2443" s="87"/>
      <c r="G2443" s="87"/>
      <c r="H2443" s="87"/>
      <c r="I2443" s="87"/>
      <c r="J2443" s="87"/>
      <c r="K2443" s="87"/>
      <c r="L2443" s="87"/>
      <c r="M2443" s="87"/>
      <c r="N2443" s="87"/>
      <c r="O2443" s="87"/>
      <c r="P2443" s="87"/>
      <c r="Q2443" s="87"/>
      <c r="R2443" s="87"/>
      <c r="S2443" s="87"/>
      <c r="T2443" s="87"/>
      <c r="U2443" s="87"/>
      <c r="V2443" s="87"/>
      <c r="W2443" s="87"/>
      <c r="X2443" s="87"/>
      <c r="Y2443" s="87"/>
      <c r="Z2443" s="87"/>
      <c r="AA2443" s="87"/>
      <c r="AB2443" s="87"/>
      <c r="AC2443" s="87"/>
      <c r="AD2443" s="87"/>
      <c r="AE2443" s="87"/>
      <c r="AF2443" s="87"/>
      <c r="AG2443" s="87"/>
      <c r="AH2443" s="87"/>
      <c r="AI2443" s="87"/>
      <c r="AJ2443" s="87"/>
      <c r="AK2443" s="87"/>
      <c r="AL2443" s="87"/>
      <c r="AM2443" s="87"/>
      <c r="AN2443" s="87"/>
      <c r="AO2443" s="87"/>
      <c r="AP2443" s="87"/>
      <c r="AQ2443" s="87"/>
      <c r="AR2443" s="87"/>
      <c r="AS2443" s="87"/>
      <c r="AT2443" s="87"/>
      <c r="AU2443" s="87"/>
      <c r="AV2443" s="87"/>
      <c r="AW2443" s="87"/>
      <c r="AX2443" s="88"/>
    </row>
    <row r="2444" spans="1:113" ht="15" thickBot="1">
      <c r="A2444" s="90"/>
      <c r="B2444" s="91"/>
      <c r="C2444" s="92"/>
      <c r="D2444" s="92"/>
      <c r="E2444" s="92"/>
      <c r="F2444" s="92"/>
      <c r="G2444" s="92"/>
      <c r="H2444" s="92"/>
      <c r="I2444" s="92"/>
      <c r="J2444" s="92"/>
      <c r="K2444" s="92"/>
      <c r="L2444" s="92"/>
      <c r="M2444" s="92"/>
      <c r="N2444" s="92"/>
      <c r="O2444" s="92"/>
      <c r="P2444" s="92"/>
      <c r="Q2444" s="92"/>
      <c r="R2444" s="92"/>
      <c r="S2444" s="92"/>
      <c r="T2444" s="92"/>
      <c r="U2444" s="92"/>
      <c r="V2444" s="92"/>
      <c r="W2444" s="92"/>
      <c r="X2444" s="92"/>
      <c r="Y2444" s="92"/>
      <c r="Z2444" s="92"/>
      <c r="AA2444" s="92"/>
      <c r="AB2444" s="92"/>
      <c r="AC2444" s="92"/>
      <c r="AD2444" s="92"/>
      <c r="AE2444" s="92"/>
      <c r="AF2444" s="92"/>
      <c r="AG2444" s="92"/>
      <c r="AH2444" s="92"/>
      <c r="AI2444" s="92"/>
      <c r="AJ2444" s="92"/>
      <c r="AK2444" s="92"/>
      <c r="AL2444" s="92"/>
      <c r="AM2444" s="92"/>
      <c r="AN2444" s="92"/>
      <c r="AO2444" s="92"/>
      <c r="AP2444" s="92"/>
      <c r="AQ2444" s="92"/>
      <c r="AR2444" s="92"/>
      <c r="AS2444" s="92"/>
      <c r="AT2444" s="92"/>
      <c r="AU2444" s="92"/>
      <c r="AV2444" s="92"/>
      <c r="AW2444" s="92"/>
      <c r="AX2444" s="93"/>
    </row>
    <row r="2445" spans="1:113">
      <c r="B2445" s="94"/>
    </row>
    <row r="2446" spans="1:113" ht="15" thickBot="1">
      <c r="A2446" s="81"/>
      <c r="B2446" s="80" t="s">
        <v>282</v>
      </c>
      <c r="C2446" s="78"/>
      <c r="D2446" s="78"/>
      <c r="E2446" s="78"/>
      <c r="F2446" s="78"/>
      <c r="G2446" s="78"/>
      <c r="H2446" s="78"/>
      <c r="I2446" s="78"/>
      <c r="J2446" s="78"/>
      <c r="K2446" s="78"/>
      <c r="L2446" s="79"/>
      <c r="M2446" s="79"/>
      <c r="N2446" s="79"/>
      <c r="O2446" s="79"/>
      <c r="P2446" s="78"/>
      <c r="Q2446" s="78"/>
      <c r="R2446" s="78"/>
      <c r="S2446" s="78"/>
      <c r="T2446" s="78"/>
      <c r="U2446" s="78"/>
      <c r="V2446" s="80"/>
      <c r="W2446" s="80"/>
      <c r="X2446" s="80"/>
      <c r="Y2446" s="80"/>
      <c r="Z2446" s="80"/>
      <c r="AA2446" s="80"/>
      <c r="AB2446" s="80"/>
      <c r="AC2446" s="80"/>
      <c r="AD2446" s="80"/>
      <c r="AE2446" s="80"/>
      <c r="AF2446" s="80"/>
      <c r="AG2446" s="80"/>
      <c r="AH2446" s="80"/>
      <c r="AI2446" s="80"/>
      <c r="AJ2446" s="80"/>
      <c r="AK2446" s="80"/>
      <c r="AL2446" s="80"/>
      <c r="AM2446" s="80"/>
      <c r="AN2446" s="80"/>
      <c r="AO2446" s="80"/>
      <c r="AP2446" s="80"/>
      <c r="AQ2446" s="80"/>
      <c r="AR2446" s="80"/>
      <c r="AS2446" s="80"/>
      <c r="AT2446" s="80"/>
      <c r="AU2446" s="80"/>
      <c r="AV2446" s="80"/>
      <c r="AW2446" s="80"/>
      <c r="AX2446" s="80"/>
      <c r="DI2446" s="71"/>
    </row>
    <row r="2447" spans="1:113" ht="14.25">
      <c r="A2447" s="78"/>
      <c r="B2447" s="82"/>
      <c r="C2447" s="77"/>
      <c r="D2447" s="77"/>
      <c r="E2447" s="77"/>
      <c r="F2447" s="77"/>
      <c r="G2447" s="77"/>
      <c r="H2447" s="77"/>
      <c r="I2447" s="77"/>
      <c r="J2447" s="77"/>
      <c r="K2447" s="77"/>
      <c r="L2447" s="83"/>
      <c r="M2447" s="83"/>
      <c r="N2447" s="83"/>
      <c r="O2447" s="83"/>
      <c r="P2447" s="77"/>
      <c r="Q2447" s="77"/>
      <c r="R2447" s="77"/>
      <c r="S2447" s="77"/>
      <c r="T2447" s="77"/>
      <c r="U2447" s="77"/>
      <c r="V2447" s="84"/>
      <c r="W2447" s="84"/>
      <c r="X2447" s="84"/>
      <c r="Y2447" s="84"/>
      <c r="Z2447" s="84"/>
      <c r="AA2447" s="84"/>
      <c r="AB2447" s="84"/>
      <c r="AC2447" s="84"/>
      <c r="AD2447" s="84"/>
      <c r="AE2447" s="84"/>
      <c r="AF2447" s="84"/>
      <c r="AG2447" s="84"/>
      <c r="AH2447" s="84"/>
      <c r="AI2447" s="84"/>
      <c r="AJ2447" s="84"/>
      <c r="AK2447" s="84"/>
      <c r="AL2447" s="84"/>
      <c r="AM2447" s="84"/>
      <c r="AN2447" s="84"/>
      <c r="AO2447" s="84"/>
      <c r="AP2447" s="84"/>
      <c r="AQ2447" s="84"/>
      <c r="AR2447" s="84"/>
      <c r="AS2447" s="84"/>
      <c r="AT2447" s="84"/>
      <c r="AU2447" s="84"/>
      <c r="AV2447" s="84"/>
      <c r="AW2447" s="84"/>
      <c r="AX2447" s="85"/>
    </row>
    <row r="2448" spans="1:113" ht="12" customHeight="1">
      <c r="A2448" s="78"/>
      <c r="B2448" s="86" t="s">
        <v>676</v>
      </c>
      <c r="C2448" s="87"/>
      <c r="D2448" s="87"/>
      <c r="E2448" s="87"/>
      <c r="F2448" s="87"/>
      <c r="G2448" s="87"/>
      <c r="H2448" s="87"/>
      <c r="I2448" s="87"/>
      <c r="J2448" s="87"/>
      <c r="K2448" s="87"/>
      <c r="L2448" s="87"/>
      <c r="M2448" s="87"/>
      <c r="N2448" s="87"/>
      <c r="O2448" s="87"/>
      <c r="P2448" s="87"/>
      <c r="Q2448" s="87"/>
      <c r="R2448" s="87"/>
      <c r="S2448" s="87"/>
      <c r="T2448" s="87"/>
      <c r="U2448" s="87"/>
      <c r="V2448" s="87"/>
      <c r="W2448" s="87"/>
      <c r="X2448" s="87"/>
      <c r="Y2448" s="87"/>
      <c r="Z2448" s="87"/>
      <c r="AA2448" s="87"/>
      <c r="AB2448" s="87"/>
      <c r="AC2448" s="87"/>
      <c r="AD2448" s="87"/>
      <c r="AE2448" s="87"/>
      <c r="AF2448" s="87"/>
      <c r="AG2448" s="87"/>
      <c r="AH2448" s="87"/>
      <c r="AI2448" s="87"/>
      <c r="AJ2448" s="87"/>
      <c r="AK2448" s="87"/>
      <c r="AL2448" s="87"/>
      <c r="AM2448" s="87"/>
      <c r="AN2448" s="87"/>
      <c r="AO2448" s="87"/>
      <c r="AP2448" s="87"/>
      <c r="AQ2448" s="87"/>
      <c r="AR2448" s="87"/>
      <c r="AS2448" s="87"/>
      <c r="AT2448" s="87"/>
      <c r="AU2448" s="87"/>
      <c r="AV2448" s="87"/>
      <c r="AW2448" s="87"/>
      <c r="AX2448" s="88"/>
    </row>
    <row r="2449" spans="1:251" ht="12" customHeight="1">
      <c r="A2449" s="78"/>
      <c r="B2449" s="86"/>
      <c r="C2449" s="87"/>
      <c r="D2449" s="87"/>
      <c r="E2449" s="87"/>
      <c r="F2449" s="87"/>
      <c r="G2449" s="87"/>
      <c r="H2449" s="87"/>
      <c r="I2449" s="87"/>
      <c r="J2449" s="87"/>
      <c r="K2449" s="87"/>
      <c r="L2449" s="87"/>
      <c r="M2449" s="87"/>
      <c r="N2449" s="87"/>
      <c r="O2449" s="87"/>
      <c r="P2449" s="87"/>
      <c r="Q2449" s="87"/>
      <c r="R2449" s="87"/>
      <c r="S2449" s="87"/>
      <c r="T2449" s="87"/>
      <c r="U2449" s="87"/>
      <c r="V2449" s="87"/>
      <c r="W2449" s="87"/>
      <c r="X2449" s="87"/>
      <c r="Y2449" s="87"/>
      <c r="Z2449" s="87"/>
      <c r="AA2449" s="87"/>
      <c r="AB2449" s="87"/>
      <c r="AC2449" s="87"/>
      <c r="AD2449" s="87"/>
      <c r="AE2449" s="87"/>
      <c r="AF2449" s="87"/>
      <c r="AG2449" s="87"/>
      <c r="AH2449" s="87"/>
      <c r="AI2449" s="87"/>
      <c r="AJ2449" s="87"/>
      <c r="AK2449" s="87"/>
      <c r="AL2449" s="87"/>
      <c r="AM2449" s="87"/>
      <c r="AN2449" s="87"/>
      <c r="AO2449" s="87"/>
      <c r="AP2449" s="87"/>
      <c r="AQ2449" s="87"/>
      <c r="AR2449" s="87"/>
      <c r="AS2449" s="87"/>
      <c r="AT2449" s="87"/>
      <c r="AU2449" s="87"/>
      <c r="AV2449" s="87"/>
      <c r="AW2449" s="87"/>
      <c r="AX2449" s="88"/>
      <c r="BC2449" s="89"/>
    </row>
    <row r="2450" spans="1:251" ht="12" customHeight="1">
      <c r="A2450" s="78"/>
      <c r="B2450" s="86"/>
      <c r="C2450" s="87"/>
      <c r="D2450" s="87"/>
      <c r="E2450" s="87"/>
      <c r="F2450" s="87"/>
      <c r="G2450" s="87"/>
      <c r="H2450" s="87"/>
      <c r="I2450" s="87"/>
      <c r="J2450" s="87"/>
      <c r="K2450" s="87"/>
      <c r="L2450" s="87"/>
      <c r="M2450" s="87"/>
      <c r="N2450" s="87"/>
      <c r="O2450" s="87"/>
      <c r="P2450" s="87"/>
      <c r="Q2450" s="87"/>
      <c r="R2450" s="87"/>
      <c r="S2450" s="87"/>
      <c r="T2450" s="87"/>
      <c r="U2450" s="87"/>
      <c r="V2450" s="87"/>
      <c r="W2450" s="87"/>
      <c r="X2450" s="87"/>
      <c r="Y2450" s="87"/>
      <c r="Z2450" s="87"/>
      <c r="AA2450" s="87"/>
      <c r="AB2450" s="87"/>
      <c r="AC2450" s="87"/>
      <c r="AD2450" s="87"/>
      <c r="AE2450" s="87"/>
      <c r="AF2450" s="87"/>
      <c r="AG2450" s="87"/>
      <c r="AH2450" s="87"/>
      <c r="AI2450" s="87"/>
      <c r="AJ2450" s="87"/>
      <c r="AK2450" s="87"/>
      <c r="AL2450" s="87"/>
      <c r="AM2450" s="87"/>
      <c r="AN2450" s="87"/>
      <c r="AO2450" s="87"/>
      <c r="AP2450" s="87"/>
      <c r="AQ2450" s="87"/>
      <c r="AR2450" s="87"/>
      <c r="AS2450" s="87"/>
      <c r="AT2450" s="87"/>
      <c r="AU2450" s="87"/>
      <c r="AV2450" s="87"/>
      <c r="AW2450" s="87"/>
      <c r="AX2450" s="88"/>
    </row>
    <row r="2451" spans="1:251" ht="12" customHeight="1">
      <c r="A2451" s="78"/>
      <c r="B2451" s="86"/>
      <c r="C2451" s="87"/>
      <c r="D2451" s="87"/>
      <c r="E2451" s="87"/>
      <c r="F2451" s="87"/>
      <c r="G2451" s="87"/>
      <c r="H2451" s="87"/>
      <c r="I2451" s="87"/>
      <c r="J2451" s="87"/>
      <c r="K2451" s="87"/>
      <c r="L2451" s="87"/>
      <c r="M2451" s="87"/>
      <c r="N2451" s="87"/>
      <c r="O2451" s="87"/>
      <c r="P2451" s="87"/>
      <c r="Q2451" s="87"/>
      <c r="R2451" s="87"/>
      <c r="S2451" s="87"/>
      <c r="T2451" s="87"/>
      <c r="U2451" s="87"/>
      <c r="V2451" s="87"/>
      <c r="W2451" s="87"/>
      <c r="X2451" s="87"/>
      <c r="Y2451" s="87"/>
      <c r="Z2451" s="87"/>
      <c r="AA2451" s="87"/>
      <c r="AB2451" s="87"/>
      <c r="AC2451" s="87"/>
      <c r="AD2451" s="87"/>
      <c r="AE2451" s="87"/>
      <c r="AF2451" s="87"/>
      <c r="AG2451" s="87"/>
      <c r="AH2451" s="87"/>
      <c r="AI2451" s="87"/>
      <c r="AJ2451" s="87"/>
      <c r="AK2451" s="87"/>
      <c r="AL2451" s="87"/>
      <c r="AM2451" s="87"/>
      <c r="AN2451" s="87"/>
      <c r="AO2451" s="87"/>
      <c r="AP2451" s="87"/>
      <c r="AQ2451" s="87"/>
      <c r="AR2451" s="87"/>
      <c r="AS2451" s="87"/>
      <c r="AT2451" s="87"/>
      <c r="AU2451" s="87"/>
      <c r="AV2451" s="87"/>
      <c r="AW2451" s="87"/>
      <c r="AX2451" s="88"/>
    </row>
    <row r="2452" spans="1:251" ht="12" customHeight="1">
      <c r="A2452" s="78"/>
      <c r="B2452" s="86"/>
      <c r="C2452" s="87"/>
      <c r="D2452" s="87"/>
      <c r="E2452" s="87"/>
      <c r="F2452" s="87"/>
      <c r="G2452" s="87"/>
      <c r="H2452" s="87"/>
      <c r="I2452" s="87"/>
      <c r="J2452" s="87"/>
      <c r="K2452" s="87"/>
      <c r="L2452" s="87"/>
      <c r="M2452" s="87"/>
      <c r="N2452" s="87"/>
      <c r="O2452" s="87"/>
      <c r="P2452" s="87"/>
      <c r="Q2452" s="87"/>
      <c r="R2452" s="87"/>
      <c r="S2452" s="87"/>
      <c r="T2452" s="87"/>
      <c r="U2452" s="87"/>
      <c r="V2452" s="87"/>
      <c r="W2452" s="87"/>
      <c r="X2452" s="87"/>
      <c r="Y2452" s="87"/>
      <c r="Z2452" s="87"/>
      <c r="AA2452" s="87"/>
      <c r="AB2452" s="87"/>
      <c r="AC2452" s="87"/>
      <c r="AD2452" s="87"/>
      <c r="AE2452" s="87"/>
      <c r="AF2452" s="87"/>
      <c r="AG2452" s="87"/>
      <c r="AH2452" s="87"/>
      <c r="AI2452" s="87"/>
      <c r="AJ2452" s="87"/>
      <c r="AK2452" s="87"/>
      <c r="AL2452" s="87"/>
      <c r="AM2452" s="87"/>
      <c r="AN2452" s="87"/>
      <c r="AO2452" s="87"/>
      <c r="AP2452" s="87"/>
      <c r="AQ2452" s="87"/>
      <c r="AR2452" s="87"/>
      <c r="AS2452" s="87"/>
      <c r="AT2452" s="87"/>
      <c r="AU2452" s="87"/>
      <c r="AV2452" s="87"/>
      <c r="AW2452" s="87"/>
      <c r="AX2452" s="88"/>
    </row>
    <row r="2453" spans="1:251" ht="15" thickBot="1">
      <c r="A2453" s="90"/>
      <c r="B2453" s="91"/>
      <c r="C2453" s="92"/>
      <c r="D2453" s="92"/>
      <c r="E2453" s="92"/>
      <c r="F2453" s="92"/>
      <c r="G2453" s="92"/>
      <c r="H2453" s="92"/>
      <c r="I2453" s="92"/>
      <c r="J2453" s="92"/>
      <c r="K2453" s="92"/>
      <c r="L2453" s="92"/>
      <c r="M2453" s="92"/>
      <c r="N2453" s="92"/>
      <c r="O2453" s="92"/>
      <c r="P2453" s="92"/>
      <c r="Q2453" s="92"/>
      <c r="R2453" s="92"/>
      <c r="S2453" s="92"/>
      <c r="T2453" s="92"/>
      <c r="U2453" s="92"/>
      <c r="V2453" s="92"/>
      <c r="W2453" s="92"/>
      <c r="X2453" s="92"/>
      <c r="Y2453" s="92"/>
      <c r="Z2453" s="92"/>
      <c r="AA2453" s="92"/>
      <c r="AB2453" s="92"/>
      <c r="AC2453" s="92"/>
      <c r="AD2453" s="92"/>
      <c r="AE2453" s="92"/>
      <c r="AF2453" s="92"/>
      <c r="AG2453" s="92"/>
      <c r="AH2453" s="92"/>
      <c r="AI2453" s="92"/>
      <c r="AJ2453" s="92"/>
      <c r="AK2453" s="92"/>
      <c r="AL2453" s="92"/>
      <c r="AM2453" s="92"/>
      <c r="AN2453" s="92"/>
      <c r="AO2453" s="92"/>
      <c r="AP2453" s="92"/>
      <c r="AQ2453" s="92"/>
      <c r="AR2453" s="92"/>
      <c r="AS2453" s="92"/>
      <c r="AT2453" s="92"/>
      <c r="AU2453" s="92"/>
      <c r="AV2453" s="92"/>
      <c r="AW2453" s="92"/>
      <c r="AX2453" s="93"/>
    </row>
    <row r="2454" spans="1:251">
      <c r="B2454" s="94"/>
    </row>
    <row r="2455" spans="1:251" ht="14.25">
      <c r="B2455" s="80" t="s">
        <v>284</v>
      </c>
      <c r="C2455" s="78"/>
      <c r="D2455" s="78"/>
      <c r="E2455" s="78"/>
      <c r="F2455" s="78"/>
      <c r="G2455" s="78"/>
      <c r="H2455" s="78"/>
      <c r="I2455" s="78"/>
      <c r="J2455" s="78"/>
      <c r="K2455" s="78"/>
      <c r="L2455" s="79"/>
      <c r="M2455" s="79"/>
      <c r="N2455" s="79"/>
      <c r="O2455" s="79"/>
      <c r="P2455" s="78"/>
      <c r="Q2455" s="78"/>
      <c r="R2455" s="78"/>
      <c r="S2455" s="78"/>
      <c r="T2455" s="78"/>
      <c r="U2455" s="78"/>
      <c r="V2455" s="80"/>
      <c r="W2455" s="80"/>
      <c r="X2455" s="80"/>
      <c r="Y2455" s="80"/>
      <c r="Z2455" s="80"/>
      <c r="AA2455" s="80"/>
      <c r="AB2455" s="80"/>
      <c r="AC2455" s="80"/>
      <c r="AD2455" s="80"/>
      <c r="AE2455" s="80"/>
      <c r="AF2455" s="80"/>
      <c r="AG2455" s="80"/>
      <c r="AH2455" s="80"/>
      <c r="AI2455" s="80"/>
      <c r="AJ2455" s="80"/>
      <c r="AK2455" s="80"/>
      <c r="AL2455" s="80"/>
      <c r="AM2455" s="80"/>
      <c r="AN2455" s="80"/>
      <c r="AO2455" s="80"/>
      <c r="AP2455" s="80"/>
      <c r="AQ2455" s="80"/>
      <c r="AR2455" s="80"/>
      <c r="AS2455" s="80"/>
      <c r="AT2455" s="80"/>
      <c r="AU2455" s="80"/>
      <c r="AV2455" s="80"/>
      <c r="AW2455" s="80"/>
      <c r="AX2455" s="80"/>
    </row>
    <row r="2456" spans="1:251" ht="15" thickBot="1">
      <c r="B2456" s="78"/>
      <c r="C2456" s="78"/>
      <c r="D2456" s="78"/>
      <c r="E2456" s="78"/>
      <c r="F2456" s="78"/>
      <c r="G2456" s="78"/>
      <c r="H2456" s="78"/>
      <c r="I2456" s="78"/>
      <c r="J2456" s="78"/>
      <c r="K2456" s="78"/>
      <c r="L2456" s="79"/>
      <c r="M2456" s="79"/>
      <c r="N2456" s="79"/>
      <c r="O2456" s="79"/>
      <c r="P2456" s="78"/>
      <c r="Q2456" s="78"/>
      <c r="R2456" s="78"/>
      <c r="S2456" s="78"/>
      <c r="T2456" s="78"/>
      <c r="U2456" s="78"/>
      <c r="V2456" s="80"/>
      <c r="W2456" s="80"/>
      <c r="X2456" s="80"/>
      <c r="Y2456" s="80"/>
      <c r="Z2456" s="80"/>
      <c r="AA2456" s="80"/>
      <c r="AB2456" s="80"/>
      <c r="AC2456" s="80"/>
      <c r="AD2456" s="80"/>
      <c r="AE2456" s="80"/>
      <c r="AF2456" s="80"/>
      <c r="AG2456" s="80"/>
      <c r="AH2456" s="80"/>
      <c r="AI2456" s="80"/>
      <c r="AJ2456" s="80"/>
      <c r="AK2456" s="80"/>
      <c r="AL2456" s="80"/>
      <c r="AM2456" s="80"/>
      <c r="AN2456" s="80"/>
      <c r="AO2456" s="80"/>
      <c r="AP2456" s="80"/>
      <c r="AQ2456" s="80"/>
      <c r="AR2456" s="80"/>
      <c r="AS2456" s="80"/>
      <c r="AT2456" s="80"/>
      <c r="AU2456" s="80"/>
      <c r="AV2456" s="80"/>
      <c r="AW2456" s="80"/>
      <c r="AX2456" s="95" t="s">
        <v>285</v>
      </c>
    </row>
    <row r="2457" spans="1:251" s="89" customFormat="1" ht="13.5" customHeight="1">
      <c r="A2457" s="78"/>
      <c r="B2457" s="96" t="s">
        <v>286</v>
      </c>
      <c r="C2457" s="97"/>
      <c r="D2457" s="97"/>
      <c r="E2457" s="97"/>
      <c r="F2457" s="97"/>
      <c r="G2457" s="97"/>
      <c r="H2457" s="97"/>
      <c r="I2457" s="97"/>
      <c r="J2457" s="97"/>
      <c r="K2457" s="97"/>
      <c r="L2457" s="97"/>
      <c r="M2457" s="97"/>
      <c r="N2457" s="97"/>
      <c r="O2457" s="97"/>
      <c r="P2457" s="97"/>
      <c r="Q2457" s="97"/>
      <c r="R2457" s="97"/>
      <c r="S2457" s="97"/>
      <c r="T2457" s="97"/>
      <c r="U2457" s="97"/>
      <c r="V2457" s="97"/>
      <c r="W2457" s="97"/>
      <c r="X2457" s="97"/>
      <c r="Y2457" s="97"/>
      <c r="Z2457" s="98"/>
      <c r="AA2457" s="99" t="s">
        <v>287</v>
      </c>
      <c r="AB2457" s="97"/>
      <c r="AC2457" s="97"/>
      <c r="AD2457" s="97"/>
      <c r="AE2457" s="97"/>
      <c r="AF2457" s="97"/>
      <c r="AG2457" s="97"/>
      <c r="AH2457" s="97"/>
      <c r="AI2457" s="98"/>
      <c r="AJ2457" s="99" t="s">
        <v>288</v>
      </c>
      <c r="AK2457" s="97"/>
      <c r="AL2457" s="97"/>
      <c r="AM2457" s="97"/>
      <c r="AN2457" s="97"/>
      <c r="AO2457" s="97"/>
      <c r="AP2457" s="97"/>
      <c r="AQ2457" s="97"/>
      <c r="AR2457" s="98"/>
      <c r="AS2457" s="99" t="s">
        <v>289</v>
      </c>
      <c r="AT2457" s="97"/>
      <c r="AU2457" s="97"/>
      <c r="AV2457" s="97"/>
      <c r="AW2457" s="97"/>
      <c r="AX2457" s="100"/>
      <c r="AY2457" s="65"/>
      <c r="AZ2457" s="65"/>
      <c r="BA2457" s="65"/>
      <c r="BB2457" s="65"/>
      <c r="BC2457" s="65"/>
      <c r="BD2457" s="65"/>
      <c r="BE2457" s="65"/>
      <c r="BF2457" s="65"/>
      <c r="BG2457" s="65"/>
      <c r="BH2457" s="65"/>
      <c r="BI2457" s="65"/>
      <c r="BJ2457" s="65"/>
      <c r="BK2457" s="65"/>
      <c r="BL2457" s="65"/>
      <c r="BM2457" s="65"/>
      <c r="BN2457" s="65"/>
      <c r="BO2457" s="65"/>
      <c r="BP2457" s="65"/>
      <c r="BQ2457" s="65"/>
      <c r="BR2457" s="65"/>
      <c r="BS2457" s="65"/>
      <c r="BT2457" s="65"/>
      <c r="BU2457" s="65"/>
      <c r="BV2457" s="65"/>
      <c r="BW2457" s="65"/>
      <c r="BX2457" s="65"/>
      <c r="BY2457" s="65"/>
      <c r="BZ2457" s="65"/>
      <c r="CA2457" s="65"/>
      <c r="CB2457" s="65"/>
      <c r="CC2457" s="65"/>
      <c r="CD2457" s="65"/>
      <c r="CE2457" s="65"/>
      <c r="CF2457" s="65"/>
      <c r="CG2457" s="65"/>
      <c r="CH2457" s="65"/>
      <c r="CI2457" s="65"/>
      <c r="CJ2457" s="65"/>
      <c r="CK2457" s="65"/>
      <c r="CL2457" s="65"/>
      <c r="CM2457" s="65"/>
      <c r="CN2457" s="65"/>
      <c r="CO2457" s="65"/>
      <c r="CP2457" s="65"/>
      <c r="CQ2457" s="65"/>
      <c r="CR2457" s="65"/>
      <c r="CS2457" s="65"/>
      <c r="CT2457" s="65"/>
      <c r="CU2457" s="65"/>
      <c r="CV2457" s="65"/>
      <c r="CW2457" s="65"/>
      <c r="CX2457" s="65"/>
      <c r="CY2457" s="65"/>
      <c r="CZ2457" s="65"/>
      <c r="DA2457" s="65"/>
      <c r="DB2457" s="65"/>
      <c r="DC2457" s="65"/>
      <c r="DD2457" s="65"/>
      <c r="DE2457" s="65"/>
      <c r="DF2457" s="65"/>
      <c r="DG2457" s="65"/>
      <c r="DH2457" s="65"/>
      <c r="DI2457" s="65"/>
      <c r="DJ2457" s="65"/>
      <c r="DK2457" s="65"/>
      <c r="DL2457" s="65"/>
      <c r="DM2457" s="65"/>
      <c r="DN2457" s="65"/>
      <c r="DO2457" s="65"/>
      <c r="DP2457" s="65"/>
      <c r="DQ2457" s="65"/>
      <c r="DR2457" s="65"/>
      <c r="DS2457" s="65"/>
      <c r="DT2457" s="65"/>
      <c r="DU2457" s="65"/>
      <c r="DV2457" s="65"/>
      <c r="DW2457" s="65"/>
      <c r="DX2457" s="65"/>
      <c r="DY2457" s="65"/>
      <c r="DZ2457" s="65"/>
      <c r="EA2457" s="65"/>
      <c r="EB2457" s="65"/>
      <c r="EC2457" s="65"/>
      <c r="ED2457" s="65"/>
      <c r="EE2457" s="65"/>
      <c r="EF2457" s="65"/>
      <c r="EG2457" s="65"/>
      <c r="EH2457" s="65"/>
      <c r="EI2457" s="65"/>
      <c r="EJ2457" s="65"/>
      <c r="EK2457" s="65"/>
      <c r="EL2457" s="65"/>
      <c r="EM2457" s="65"/>
      <c r="EN2457" s="65"/>
      <c r="EO2457" s="65"/>
      <c r="EP2457" s="65"/>
      <c r="EQ2457" s="65"/>
      <c r="ER2457" s="65"/>
      <c r="ES2457" s="65"/>
      <c r="ET2457" s="65"/>
      <c r="EU2457" s="65"/>
      <c r="EV2457" s="65"/>
      <c r="EW2457" s="65"/>
      <c r="EX2457" s="65"/>
      <c r="EY2457" s="65"/>
      <c r="EZ2457" s="65"/>
      <c r="FA2457" s="65"/>
      <c r="FB2457" s="65"/>
      <c r="FC2457" s="65"/>
      <c r="FD2457" s="65"/>
      <c r="FE2457" s="65"/>
      <c r="FF2457" s="65"/>
      <c r="FG2457" s="65"/>
      <c r="FH2457" s="65"/>
      <c r="FI2457" s="65"/>
      <c r="FJ2457" s="65"/>
      <c r="FK2457" s="65"/>
      <c r="FL2457" s="65"/>
      <c r="FM2457" s="65"/>
      <c r="FN2457" s="65"/>
      <c r="FO2457" s="65"/>
      <c r="FP2457" s="65"/>
      <c r="FQ2457" s="65"/>
      <c r="FR2457" s="65"/>
      <c r="FS2457" s="65"/>
      <c r="FT2457" s="65"/>
      <c r="FU2457" s="65"/>
      <c r="FV2457" s="65"/>
      <c r="FW2457" s="65"/>
      <c r="FX2457" s="65"/>
      <c r="FY2457" s="65"/>
      <c r="FZ2457" s="65"/>
      <c r="GA2457" s="65"/>
      <c r="GB2457" s="65"/>
      <c r="GC2457" s="65"/>
      <c r="GD2457" s="65"/>
      <c r="GE2457" s="65"/>
      <c r="GF2457" s="65"/>
      <c r="GG2457" s="65"/>
      <c r="GH2457" s="65"/>
      <c r="GI2457" s="65"/>
      <c r="GJ2457" s="65"/>
      <c r="GK2457" s="65"/>
      <c r="GL2457" s="65"/>
      <c r="GM2457" s="65"/>
      <c r="GN2457" s="65"/>
      <c r="GO2457" s="65"/>
      <c r="GP2457" s="65"/>
      <c r="GQ2457" s="65"/>
      <c r="GR2457" s="65"/>
      <c r="GS2457" s="65"/>
      <c r="GT2457" s="65"/>
      <c r="GU2457" s="65"/>
      <c r="GV2457" s="65"/>
      <c r="GW2457" s="65"/>
      <c r="GX2457" s="65"/>
      <c r="GY2457" s="65"/>
      <c r="GZ2457" s="65"/>
      <c r="HA2457" s="65"/>
      <c r="HB2457" s="65"/>
      <c r="HC2457" s="65"/>
      <c r="HD2457" s="65"/>
      <c r="HE2457" s="65"/>
      <c r="HF2457" s="65"/>
      <c r="HG2457" s="65"/>
      <c r="HH2457" s="65"/>
      <c r="HI2457" s="65"/>
      <c r="HJ2457" s="65"/>
      <c r="HK2457" s="65"/>
      <c r="HL2457" s="65"/>
      <c r="HM2457" s="65"/>
      <c r="HN2457" s="65"/>
      <c r="HO2457" s="65"/>
      <c r="HP2457" s="65"/>
      <c r="HQ2457" s="65"/>
      <c r="HR2457" s="65"/>
      <c r="HS2457" s="65"/>
      <c r="HT2457" s="65"/>
      <c r="HU2457" s="65"/>
      <c r="HV2457" s="65"/>
      <c r="HW2457" s="65"/>
      <c r="HX2457" s="65"/>
      <c r="HY2457" s="65"/>
      <c r="HZ2457" s="65"/>
      <c r="IA2457" s="65"/>
      <c r="IB2457" s="65"/>
      <c r="IC2457" s="65"/>
      <c r="ID2457" s="65"/>
      <c r="IE2457" s="65"/>
      <c r="IF2457" s="65"/>
      <c r="IG2457" s="65"/>
      <c r="IH2457" s="65"/>
      <c r="II2457" s="65"/>
      <c r="IJ2457" s="65"/>
      <c r="IK2457" s="65"/>
      <c r="IL2457" s="65"/>
      <c r="IM2457" s="65"/>
      <c r="IN2457" s="65"/>
      <c r="IO2457" s="65"/>
      <c r="IP2457" s="65"/>
      <c r="IQ2457" s="65"/>
    </row>
    <row r="2458" spans="1:251" s="89" customFormat="1" ht="13.5">
      <c r="A2458" s="78"/>
      <c r="B2458" s="101"/>
      <c r="C2458" s="102"/>
      <c r="D2458" s="102"/>
      <c r="E2458" s="102"/>
      <c r="F2458" s="102"/>
      <c r="G2458" s="102"/>
      <c r="H2458" s="102"/>
      <c r="I2458" s="102"/>
      <c r="J2458" s="102"/>
      <c r="K2458" s="102"/>
      <c r="L2458" s="102"/>
      <c r="M2458" s="102"/>
      <c r="N2458" s="102"/>
      <c r="O2458" s="102"/>
      <c r="P2458" s="102"/>
      <c r="Q2458" s="102"/>
      <c r="R2458" s="102"/>
      <c r="S2458" s="102"/>
      <c r="T2458" s="102"/>
      <c r="U2458" s="102"/>
      <c r="V2458" s="102"/>
      <c r="W2458" s="102"/>
      <c r="X2458" s="102"/>
      <c r="Y2458" s="102"/>
      <c r="Z2458" s="103"/>
      <c r="AA2458" s="104"/>
      <c r="AB2458" s="102"/>
      <c r="AC2458" s="102"/>
      <c r="AD2458" s="102"/>
      <c r="AE2458" s="102"/>
      <c r="AF2458" s="102"/>
      <c r="AG2458" s="102"/>
      <c r="AH2458" s="102"/>
      <c r="AI2458" s="103"/>
      <c r="AJ2458" s="104"/>
      <c r="AK2458" s="102"/>
      <c r="AL2458" s="102"/>
      <c r="AM2458" s="102"/>
      <c r="AN2458" s="102"/>
      <c r="AO2458" s="102"/>
      <c r="AP2458" s="102"/>
      <c r="AQ2458" s="102"/>
      <c r="AR2458" s="103"/>
      <c r="AS2458" s="104"/>
      <c r="AT2458" s="102"/>
      <c r="AU2458" s="102"/>
      <c r="AV2458" s="102"/>
      <c r="AW2458" s="102"/>
      <c r="AX2458" s="105"/>
      <c r="AY2458" s="65"/>
      <c r="AZ2458" s="65"/>
      <c r="BA2458" s="65"/>
      <c r="BB2458" s="106"/>
      <c r="BC2458" s="107"/>
      <c r="BE2458" s="65"/>
      <c r="BF2458" s="65"/>
      <c r="BG2458" s="65"/>
      <c r="BH2458" s="65"/>
      <c r="BI2458" s="65"/>
      <c r="BJ2458" s="65"/>
      <c r="BK2458" s="65"/>
      <c r="BL2458" s="65"/>
      <c r="BM2458" s="65"/>
      <c r="BN2458" s="65"/>
      <c r="BO2458" s="65"/>
      <c r="BP2458" s="65"/>
      <c r="BQ2458" s="65"/>
      <c r="BR2458" s="65"/>
      <c r="BS2458" s="65"/>
      <c r="BT2458" s="65"/>
      <c r="BU2458" s="65"/>
      <c r="BV2458" s="65"/>
      <c r="BW2458" s="65"/>
      <c r="BX2458" s="65"/>
      <c r="BY2458" s="65"/>
      <c r="BZ2458" s="65"/>
      <c r="CA2458" s="65"/>
      <c r="CB2458" s="65"/>
      <c r="CC2458" s="65"/>
      <c r="CD2458" s="65"/>
      <c r="CE2458" s="65"/>
      <c r="CF2458" s="65"/>
      <c r="CG2458" s="65"/>
      <c r="CH2458" s="65"/>
      <c r="CI2458" s="65"/>
      <c r="CJ2458" s="65"/>
      <c r="CK2458" s="65"/>
      <c r="CL2458" s="65"/>
      <c r="CM2458" s="65"/>
      <c r="CN2458" s="65"/>
      <c r="CO2458" s="65"/>
      <c r="CP2458" s="65"/>
      <c r="CQ2458" s="65"/>
      <c r="CR2458" s="65"/>
      <c r="CS2458" s="65"/>
      <c r="CT2458" s="65"/>
      <c r="CU2458" s="65"/>
      <c r="CV2458" s="65"/>
      <c r="CW2458" s="65"/>
      <c r="CX2458" s="65"/>
      <c r="CY2458" s="65"/>
      <c r="CZ2458" s="65"/>
      <c r="DA2458" s="65"/>
      <c r="DB2458" s="65"/>
      <c r="DC2458" s="65"/>
      <c r="DD2458" s="65"/>
      <c r="DE2458" s="65"/>
      <c r="DF2458" s="65"/>
      <c r="DG2458" s="65"/>
      <c r="DH2458" s="65"/>
      <c r="DI2458" s="65"/>
      <c r="DJ2458" s="65"/>
      <c r="DK2458" s="65"/>
      <c r="DL2458" s="65"/>
      <c r="DM2458" s="65"/>
      <c r="DN2458" s="65"/>
      <c r="DO2458" s="65"/>
      <c r="DP2458" s="65"/>
      <c r="DQ2458" s="65"/>
      <c r="DR2458" s="65"/>
      <c r="DS2458" s="65"/>
      <c r="DT2458" s="65"/>
      <c r="DU2458" s="65"/>
      <c r="DV2458" s="65"/>
      <c r="DW2458" s="65"/>
      <c r="DX2458" s="65"/>
      <c r="DY2458" s="65"/>
      <c r="DZ2458" s="65"/>
      <c r="EA2458" s="65"/>
      <c r="EB2458" s="65"/>
      <c r="EC2458" s="65"/>
      <c r="ED2458" s="65"/>
      <c r="EE2458" s="65"/>
      <c r="EF2458" s="65"/>
      <c r="EG2458" s="65"/>
      <c r="EH2458" s="65"/>
      <c r="EI2458" s="65"/>
      <c r="EJ2458" s="65"/>
      <c r="EK2458" s="65"/>
      <c r="EL2458" s="65"/>
      <c r="EM2458" s="65"/>
      <c r="EN2458" s="65"/>
      <c r="EO2458" s="65"/>
      <c r="EP2458" s="65"/>
      <c r="EQ2458" s="65"/>
      <c r="ER2458" s="65"/>
      <c r="ES2458" s="65"/>
      <c r="ET2458" s="65"/>
      <c r="EU2458" s="65"/>
      <c r="EV2458" s="65"/>
      <c r="EW2458" s="65"/>
      <c r="EX2458" s="65"/>
      <c r="EY2458" s="65"/>
      <c r="EZ2458" s="65"/>
      <c r="FA2458" s="65"/>
      <c r="FB2458" s="65"/>
      <c r="FC2458" s="65"/>
      <c r="FD2458" s="65"/>
      <c r="FE2458" s="65"/>
      <c r="FF2458" s="65"/>
      <c r="FG2458" s="65"/>
      <c r="FH2458" s="65"/>
      <c r="FI2458" s="65"/>
      <c r="FJ2458" s="65"/>
      <c r="FK2458" s="65"/>
      <c r="FL2458" s="65"/>
      <c r="FM2458" s="65"/>
      <c r="FN2458" s="65"/>
      <c r="FO2458" s="65"/>
      <c r="FP2458" s="65"/>
      <c r="FQ2458" s="65"/>
      <c r="FR2458" s="65"/>
      <c r="FS2458" s="65"/>
      <c r="FT2458" s="65"/>
      <c r="FU2458" s="65"/>
      <c r="FV2458" s="65"/>
      <c r="FW2458" s="65"/>
      <c r="FX2458" s="65"/>
      <c r="FY2458" s="65"/>
      <c r="FZ2458" s="65"/>
      <c r="GA2458" s="65"/>
      <c r="GB2458" s="65"/>
      <c r="GC2458" s="65"/>
      <c r="GD2458" s="65"/>
      <c r="GE2458" s="65"/>
      <c r="GF2458" s="65"/>
      <c r="GG2458" s="65"/>
      <c r="GH2458" s="65"/>
      <c r="GI2458" s="65"/>
      <c r="GJ2458" s="65"/>
      <c r="GK2458" s="65"/>
      <c r="GL2458" s="65"/>
      <c r="GM2458" s="65"/>
      <c r="GN2458" s="65"/>
      <c r="GO2458" s="65"/>
      <c r="GP2458" s="65"/>
      <c r="GQ2458" s="65"/>
      <c r="GR2458" s="65"/>
      <c r="GS2458" s="65"/>
      <c r="GT2458" s="65"/>
      <c r="GU2458" s="65"/>
      <c r="GV2458" s="65"/>
      <c r="GW2458" s="65"/>
      <c r="GX2458" s="65"/>
      <c r="GY2458" s="65"/>
      <c r="GZ2458" s="65"/>
      <c r="HA2458" s="65"/>
      <c r="HB2458" s="65"/>
      <c r="HC2458" s="65"/>
      <c r="HD2458" s="65"/>
      <c r="HE2458" s="65"/>
      <c r="HF2458" s="65"/>
      <c r="HG2458" s="65"/>
      <c r="HH2458" s="65"/>
      <c r="HI2458" s="65"/>
      <c r="HJ2458" s="65"/>
      <c r="HK2458" s="65"/>
      <c r="HL2458" s="65"/>
      <c r="HM2458" s="65"/>
      <c r="HN2458" s="65"/>
      <c r="HO2458" s="65"/>
      <c r="HP2458" s="65"/>
      <c r="HQ2458" s="65"/>
      <c r="HR2458" s="65"/>
      <c r="HS2458" s="65"/>
      <c r="HT2458" s="65"/>
      <c r="HU2458" s="65"/>
      <c r="HV2458" s="65"/>
      <c r="HW2458" s="65"/>
      <c r="HX2458" s="65"/>
      <c r="HY2458" s="65"/>
      <c r="HZ2458" s="65"/>
      <c r="IA2458" s="65"/>
      <c r="IB2458" s="65"/>
      <c r="IC2458" s="65"/>
      <c r="ID2458" s="65"/>
      <c r="IE2458" s="65"/>
      <c r="IF2458" s="65"/>
      <c r="IG2458" s="65"/>
      <c r="IH2458" s="65"/>
      <c r="II2458" s="65"/>
      <c r="IJ2458" s="65"/>
      <c r="IK2458" s="65"/>
      <c r="IL2458" s="65"/>
      <c r="IM2458" s="65"/>
      <c r="IN2458" s="65"/>
      <c r="IO2458" s="65"/>
      <c r="IP2458" s="65"/>
      <c r="IQ2458" s="65"/>
    </row>
    <row r="2459" spans="1:251" s="89" customFormat="1" ht="18.75" customHeight="1">
      <c r="A2459" s="78"/>
      <c r="B2459" s="108"/>
      <c r="C2459" s="109" t="s">
        <v>677</v>
      </c>
      <c r="D2459" s="110"/>
      <c r="E2459" s="110"/>
      <c r="F2459" s="110"/>
      <c r="G2459" s="110"/>
      <c r="H2459" s="110"/>
      <c r="I2459" s="110"/>
      <c r="J2459" s="110"/>
      <c r="K2459" s="110"/>
      <c r="L2459" s="110"/>
      <c r="M2459" s="110"/>
      <c r="N2459" s="110"/>
      <c r="O2459" s="110"/>
      <c r="P2459" s="110"/>
      <c r="Q2459" s="110"/>
      <c r="R2459" s="110"/>
      <c r="S2459" s="110"/>
      <c r="T2459" s="110"/>
      <c r="U2459" s="110"/>
      <c r="V2459" s="110"/>
      <c r="W2459" s="110"/>
      <c r="X2459" s="110"/>
      <c r="Y2459" s="110"/>
      <c r="Z2459" s="111"/>
      <c r="AA2459" s="112">
        <v>77479</v>
      </c>
      <c r="AB2459" s="113"/>
      <c r="AC2459" s="113"/>
      <c r="AD2459" s="113"/>
      <c r="AE2459" s="113"/>
      <c r="AF2459" s="113"/>
      <c r="AG2459" s="113"/>
      <c r="AH2459" s="113"/>
      <c r="AI2459" s="114"/>
      <c r="AJ2459" s="112">
        <v>133928</v>
      </c>
      <c r="AK2459" s="113"/>
      <c r="AL2459" s="113"/>
      <c r="AM2459" s="113"/>
      <c r="AN2459" s="113"/>
      <c r="AO2459" s="113"/>
      <c r="AP2459" s="113"/>
      <c r="AQ2459" s="113"/>
      <c r="AR2459" s="114"/>
      <c r="AS2459" s="115"/>
      <c r="AT2459" s="116"/>
      <c r="AU2459" s="116"/>
      <c r="AV2459" s="116"/>
      <c r="AW2459" s="116"/>
      <c r="AX2459" s="117"/>
      <c r="AY2459" s="65"/>
      <c r="AZ2459" s="65"/>
      <c r="BA2459" s="65"/>
      <c r="BB2459" s="65"/>
      <c r="BC2459" s="65"/>
      <c r="BD2459" s="65"/>
      <c r="BE2459" s="65"/>
      <c r="BF2459" s="65"/>
      <c r="BG2459" s="65"/>
      <c r="BH2459" s="65"/>
      <c r="BI2459" s="65"/>
      <c r="BJ2459" s="65"/>
      <c r="BK2459" s="65"/>
      <c r="BL2459" s="65"/>
      <c r="BM2459" s="65"/>
      <c r="BN2459" s="65"/>
      <c r="BO2459" s="65"/>
      <c r="BP2459" s="65"/>
      <c r="BQ2459" s="65"/>
      <c r="BR2459" s="65"/>
      <c r="BS2459" s="65"/>
      <c r="BT2459" s="65"/>
      <c r="BU2459" s="65"/>
      <c r="BV2459" s="65"/>
      <c r="BW2459" s="65"/>
      <c r="BX2459" s="65"/>
      <c r="BY2459" s="65"/>
      <c r="BZ2459" s="65"/>
      <c r="CA2459" s="65"/>
      <c r="CB2459" s="65"/>
      <c r="CC2459" s="65"/>
      <c r="CD2459" s="65"/>
      <c r="CE2459" s="65"/>
      <c r="CF2459" s="65"/>
      <c r="CG2459" s="65"/>
      <c r="CH2459" s="65"/>
      <c r="CI2459" s="65"/>
      <c r="CJ2459" s="65"/>
      <c r="CK2459" s="65"/>
      <c r="CL2459" s="65"/>
      <c r="CM2459" s="65"/>
      <c r="CN2459" s="65"/>
      <c r="CO2459" s="65"/>
      <c r="CP2459" s="65"/>
      <c r="CQ2459" s="65"/>
      <c r="CR2459" s="65"/>
      <c r="CS2459" s="65"/>
      <c r="CT2459" s="65"/>
      <c r="CU2459" s="65"/>
      <c r="CV2459" s="65"/>
      <c r="CW2459" s="65"/>
      <c r="CX2459" s="65"/>
      <c r="CY2459" s="65"/>
      <c r="CZ2459" s="65"/>
      <c r="DA2459" s="65"/>
      <c r="DB2459" s="65"/>
      <c r="DC2459" s="65"/>
      <c r="DD2459" s="65"/>
      <c r="DE2459" s="65"/>
      <c r="DF2459" s="65"/>
      <c r="DG2459" s="65"/>
      <c r="DH2459" s="65"/>
      <c r="DI2459" s="65"/>
      <c r="DJ2459" s="65"/>
      <c r="DK2459" s="65"/>
      <c r="DL2459" s="65"/>
      <c r="DM2459" s="65"/>
      <c r="DN2459" s="65"/>
      <c r="DO2459" s="65"/>
      <c r="DP2459" s="65"/>
      <c r="DQ2459" s="65"/>
      <c r="DR2459" s="65"/>
      <c r="DS2459" s="65"/>
      <c r="DT2459" s="65"/>
      <c r="DU2459" s="65"/>
      <c r="DV2459" s="65"/>
      <c r="DW2459" s="65"/>
      <c r="DX2459" s="65"/>
      <c r="DY2459" s="65"/>
      <c r="DZ2459" s="65"/>
      <c r="EA2459" s="65"/>
      <c r="EB2459" s="65"/>
      <c r="EC2459" s="65"/>
      <c r="ED2459" s="65"/>
      <c r="EE2459" s="65"/>
      <c r="EF2459" s="65"/>
      <c r="EG2459" s="65"/>
      <c r="EH2459" s="65"/>
      <c r="EI2459" s="65"/>
      <c r="EJ2459" s="65"/>
      <c r="EK2459" s="65"/>
      <c r="EL2459" s="65"/>
      <c r="EM2459" s="65"/>
      <c r="EN2459" s="65"/>
      <c r="EO2459" s="65"/>
      <c r="EP2459" s="65"/>
      <c r="EQ2459" s="65"/>
      <c r="ER2459" s="65"/>
      <c r="ES2459" s="65"/>
      <c r="ET2459" s="65"/>
      <c r="EU2459" s="65"/>
      <c r="EV2459" s="65"/>
      <c r="EW2459" s="65"/>
      <c r="EX2459" s="65"/>
      <c r="EY2459" s="65"/>
      <c r="EZ2459" s="65"/>
      <c r="FA2459" s="65"/>
      <c r="FB2459" s="65"/>
      <c r="FC2459" s="65"/>
      <c r="FD2459" s="65"/>
      <c r="FE2459" s="65"/>
      <c r="FF2459" s="65"/>
      <c r="FG2459" s="65"/>
      <c r="FH2459" s="65"/>
      <c r="FI2459" s="65"/>
      <c r="FJ2459" s="65"/>
      <c r="FK2459" s="65"/>
      <c r="FL2459" s="65"/>
      <c r="FM2459" s="65"/>
      <c r="FN2459" s="65"/>
      <c r="FO2459" s="65"/>
      <c r="FP2459" s="65"/>
      <c r="FQ2459" s="65"/>
      <c r="FR2459" s="65"/>
      <c r="FS2459" s="65"/>
      <c r="FT2459" s="65"/>
      <c r="FU2459" s="65"/>
      <c r="FV2459" s="65"/>
      <c r="FW2459" s="65"/>
      <c r="FX2459" s="65"/>
      <c r="FY2459" s="65"/>
      <c r="FZ2459" s="65"/>
      <c r="GA2459" s="65"/>
      <c r="GB2459" s="65"/>
      <c r="GC2459" s="65"/>
      <c r="GD2459" s="65"/>
      <c r="GE2459" s="65"/>
      <c r="GF2459" s="65"/>
      <c r="GG2459" s="65"/>
      <c r="GH2459" s="65"/>
      <c r="GI2459" s="65"/>
      <c r="GJ2459" s="65"/>
      <c r="GK2459" s="65"/>
      <c r="GL2459" s="65"/>
      <c r="GM2459" s="65"/>
      <c r="GN2459" s="65"/>
      <c r="GO2459" s="65"/>
      <c r="GP2459" s="65"/>
      <c r="GQ2459" s="65"/>
      <c r="GR2459" s="65"/>
      <c r="GS2459" s="65"/>
      <c r="GT2459" s="65"/>
      <c r="GU2459" s="65"/>
      <c r="GV2459" s="65"/>
      <c r="GW2459" s="65"/>
      <c r="GX2459" s="65"/>
      <c r="GY2459" s="65"/>
      <c r="GZ2459" s="65"/>
      <c r="HA2459" s="65"/>
      <c r="HB2459" s="65"/>
      <c r="HC2459" s="65"/>
      <c r="HD2459" s="65"/>
      <c r="HE2459" s="65"/>
      <c r="HF2459" s="65"/>
      <c r="HG2459" s="65"/>
      <c r="HH2459" s="65"/>
      <c r="HI2459" s="65"/>
      <c r="HJ2459" s="65"/>
      <c r="HK2459" s="65"/>
      <c r="HL2459" s="65"/>
      <c r="HM2459" s="65"/>
      <c r="HN2459" s="65"/>
      <c r="HO2459" s="65"/>
      <c r="HP2459" s="65"/>
      <c r="HQ2459" s="65"/>
      <c r="HR2459" s="65"/>
      <c r="HS2459" s="65"/>
      <c r="HT2459" s="65"/>
      <c r="HU2459" s="65"/>
      <c r="HV2459" s="65"/>
      <c r="HW2459" s="65"/>
      <c r="HX2459" s="65"/>
      <c r="HY2459" s="65"/>
      <c r="HZ2459" s="65"/>
      <c r="IA2459" s="65"/>
      <c r="IB2459" s="65"/>
      <c r="IC2459" s="65"/>
      <c r="ID2459" s="65"/>
      <c r="IE2459" s="65"/>
      <c r="IF2459" s="65"/>
      <c r="IG2459" s="65"/>
      <c r="IH2459" s="65"/>
      <c r="II2459" s="65"/>
      <c r="IJ2459" s="65"/>
      <c r="IK2459" s="65"/>
      <c r="IL2459" s="65"/>
      <c r="IM2459" s="65"/>
      <c r="IN2459" s="65"/>
      <c r="IO2459" s="65"/>
      <c r="IP2459" s="65"/>
      <c r="IQ2459" s="65"/>
    </row>
    <row r="2460" spans="1:251" s="89" customFormat="1" ht="18.75" customHeight="1">
      <c r="A2460" s="78"/>
      <c r="B2460" s="108"/>
      <c r="C2460" s="109" t="s">
        <v>678</v>
      </c>
      <c r="D2460" s="110"/>
      <c r="E2460" s="110"/>
      <c r="F2460" s="110"/>
      <c r="G2460" s="110"/>
      <c r="H2460" s="110"/>
      <c r="I2460" s="110"/>
      <c r="J2460" s="110"/>
      <c r="K2460" s="110"/>
      <c r="L2460" s="110"/>
      <c r="M2460" s="110"/>
      <c r="N2460" s="110"/>
      <c r="O2460" s="110"/>
      <c r="P2460" s="110"/>
      <c r="Q2460" s="110"/>
      <c r="R2460" s="110"/>
      <c r="S2460" s="110"/>
      <c r="T2460" s="110"/>
      <c r="U2460" s="110"/>
      <c r="V2460" s="110"/>
      <c r="W2460" s="110"/>
      <c r="X2460" s="110"/>
      <c r="Y2460" s="110"/>
      <c r="Z2460" s="111"/>
      <c r="AA2460" s="112">
        <v>6730</v>
      </c>
      <c r="AB2460" s="113"/>
      <c r="AC2460" s="113"/>
      <c r="AD2460" s="113"/>
      <c r="AE2460" s="113"/>
      <c r="AF2460" s="113"/>
      <c r="AG2460" s="113"/>
      <c r="AH2460" s="113"/>
      <c r="AI2460" s="114"/>
      <c r="AJ2460" s="112">
        <v>6961</v>
      </c>
      <c r="AK2460" s="113"/>
      <c r="AL2460" s="113"/>
      <c r="AM2460" s="113"/>
      <c r="AN2460" s="113"/>
      <c r="AO2460" s="113"/>
      <c r="AP2460" s="113"/>
      <c r="AQ2460" s="113"/>
      <c r="AR2460" s="114"/>
      <c r="AS2460" s="115"/>
      <c r="AT2460" s="116"/>
      <c r="AU2460" s="116"/>
      <c r="AV2460" s="116"/>
      <c r="AW2460" s="116"/>
      <c r="AX2460" s="117"/>
      <c r="AY2460" s="65"/>
      <c r="AZ2460" s="65"/>
      <c r="BA2460" s="65"/>
      <c r="BB2460" s="65"/>
      <c r="BC2460" s="65"/>
      <c r="BD2460" s="65"/>
      <c r="BE2460" s="65"/>
      <c r="BF2460" s="65"/>
      <c r="BG2460" s="65"/>
      <c r="BH2460" s="65"/>
      <c r="BI2460" s="65"/>
      <c r="BJ2460" s="65"/>
      <c r="BK2460" s="65"/>
      <c r="BL2460" s="65"/>
      <c r="BM2460" s="65"/>
      <c r="BN2460" s="65"/>
      <c r="BO2460" s="65"/>
      <c r="BP2460" s="65"/>
      <c r="BQ2460" s="65"/>
      <c r="BR2460" s="65"/>
      <c r="BS2460" s="65"/>
      <c r="BT2460" s="65"/>
      <c r="BU2460" s="65"/>
      <c r="BV2460" s="65"/>
      <c r="BW2460" s="65"/>
      <c r="BX2460" s="65"/>
      <c r="BY2460" s="65"/>
      <c r="BZ2460" s="65"/>
      <c r="CA2460" s="65"/>
      <c r="CB2460" s="65"/>
      <c r="CC2460" s="65"/>
      <c r="CD2460" s="65"/>
      <c r="CE2460" s="65"/>
      <c r="CF2460" s="65"/>
      <c r="CG2460" s="65"/>
      <c r="CH2460" s="65"/>
      <c r="CI2460" s="65"/>
      <c r="CJ2460" s="65"/>
      <c r="CK2460" s="65"/>
      <c r="CL2460" s="65"/>
      <c r="CM2460" s="65"/>
      <c r="CN2460" s="65"/>
      <c r="CO2460" s="65"/>
      <c r="CP2460" s="65"/>
      <c r="CQ2460" s="65"/>
      <c r="CR2460" s="65"/>
      <c r="CS2460" s="65"/>
      <c r="CT2460" s="65"/>
      <c r="CU2460" s="65"/>
      <c r="CV2460" s="65"/>
      <c r="CW2460" s="65"/>
      <c r="CX2460" s="65"/>
      <c r="CY2460" s="65"/>
      <c r="CZ2460" s="65"/>
      <c r="DA2460" s="65"/>
      <c r="DB2460" s="65"/>
      <c r="DC2460" s="65"/>
      <c r="DD2460" s="65"/>
      <c r="DE2460" s="65"/>
      <c r="DF2460" s="65"/>
      <c r="DG2460" s="65"/>
      <c r="DH2460" s="65"/>
      <c r="DI2460" s="65"/>
      <c r="DJ2460" s="65"/>
      <c r="DK2460" s="65"/>
      <c r="DL2460" s="65"/>
      <c r="DM2460" s="65"/>
      <c r="DN2460" s="65"/>
      <c r="DO2460" s="65"/>
      <c r="DP2460" s="65"/>
      <c r="DQ2460" s="65"/>
      <c r="DR2460" s="65"/>
      <c r="DS2460" s="65"/>
      <c r="DT2460" s="65"/>
      <c r="DU2460" s="65"/>
      <c r="DV2460" s="65"/>
      <c r="DW2460" s="65"/>
      <c r="DX2460" s="65"/>
      <c r="DY2460" s="65"/>
      <c r="DZ2460" s="65"/>
      <c r="EA2460" s="65"/>
      <c r="EB2460" s="65"/>
      <c r="EC2460" s="65"/>
      <c r="ED2460" s="65"/>
      <c r="EE2460" s="65"/>
      <c r="EF2460" s="65"/>
      <c r="EG2460" s="65"/>
      <c r="EH2460" s="65"/>
      <c r="EI2460" s="65"/>
      <c r="EJ2460" s="65"/>
      <c r="EK2460" s="65"/>
      <c r="EL2460" s="65"/>
      <c r="EM2460" s="65"/>
      <c r="EN2460" s="65"/>
      <c r="EO2460" s="65"/>
      <c r="EP2460" s="65"/>
      <c r="EQ2460" s="65"/>
      <c r="ER2460" s="65"/>
      <c r="ES2460" s="65"/>
      <c r="ET2460" s="65"/>
      <c r="EU2460" s="65"/>
      <c r="EV2460" s="65"/>
      <c r="EW2460" s="65"/>
      <c r="EX2460" s="65"/>
      <c r="EY2460" s="65"/>
      <c r="EZ2460" s="65"/>
      <c r="FA2460" s="65"/>
      <c r="FB2460" s="65"/>
      <c r="FC2460" s="65"/>
      <c r="FD2460" s="65"/>
      <c r="FE2460" s="65"/>
      <c r="FF2460" s="65"/>
      <c r="FG2460" s="65"/>
      <c r="FH2460" s="65"/>
      <c r="FI2460" s="65"/>
      <c r="FJ2460" s="65"/>
      <c r="FK2460" s="65"/>
      <c r="FL2460" s="65"/>
      <c r="FM2460" s="65"/>
      <c r="FN2460" s="65"/>
      <c r="FO2460" s="65"/>
      <c r="FP2460" s="65"/>
      <c r="FQ2460" s="65"/>
      <c r="FR2460" s="65"/>
      <c r="FS2460" s="65"/>
      <c r="FT2460" s="65"/>
      <c r="FU2460" s="65"/>
      <c r="FV2460" s="65"/>
      <c r="FW2460" s="65"/>
      <c r="FX2460" s="65"/>
      <c r="FY2460" s="65"/>
      <c r="FZ2460" s="65"/>
      <c r="GA2460" s="65"/>
      <c r="GB2460" s="65"/>
      <c r="GC2460" s="65"/>
      <c r="GD2460" s="65"/>
      <c r="GE2460" s="65"/>
      <c r="GF2460" s="65"/>
      <c r="GG2460" s="65"/>
      <c r="GH2460" s="65"/>
      <c r="GI2460" s="65"/>
      <c r="GJ2460" s="65"/>
      <c r="GK2460" s="65"/>
      <c r="GL2460" s="65"/>
      <c r="GM2460" s="65"/>
      <c r="GN2460" s="65"/>
      <c r="GO2460" s="65"/>
      <c r="GP2460" s="65"/>
      <c r="GQ2460" s="65"/>
      <c r="GR2460" s="65"/>
      <c r="GS2460" s="65"/>
      <c r="GT2460" s="65"/>
      <c r="GU2460" s="65"/>
      <c r="GV2460" s="65"/>
      <c r="GW2460" s="65"/>
      <c r="GX2460" s="65"/>
      <c r="GY2460" s="65"/>
      <c r="GZ2460" s="65"/>
      <c r="HA2460" s="65"/>
      <c r="HB2460" s="65"/>
      <c r="HC2460" s="65"/>
      <c r="HD2460" s="65"/>
      <c r="HE2460" s="65"/>
      <c r="HF2460" s="65"/>
      <c r="HG2460" s="65"/>
      <c r="HH2460" s="65"/>
      <c r="HI2460" s="65"/>
      <c r="HJ2460" s="65"/>
      <c r="HK2460" s="65"/>
      <c r="HL2460" s="65"/>
      <c r="HM2460" s="65"/>
      <c r="HN2460" s="65"/>
      <c r="HO2460" s="65"/>
      <c r="HP2460" s="65"/>
      <c r="HQ2460" s="65"/>
      <c r="HR2460" s="65"/>
      <c r="HS2460" s="65"/>
      <c r="HT2460" s="65"/>
      <c r="HU2460" s="65"/>
      <c r="HV2460" s="65"/>
      <c r="HW2460" s="65"/>
      <c r="HX2460" s="65"/>
      <c r="HY2460" s="65"/>
      <c r="HZ2460" s="65"/>
      <c r="IA2460" s="65"/>
      <c r="IB2460" s="65"/>
      <c r="IC2460" s="65"/>
      <c r="ID2460" s="65"/>
      <c r="IE2460" s="65"/>
      <c r="IF2460" s="65"/>
      <c r="IG2460" s="65"/>
      <c r="IH2460" s="65"/>
      <c r="II2460" s="65"/>
      <c r="IJ2460" s="65"/>
      <c r="IK2460" s="65"/>
      <c r="IL2460" s="65"/>
      <c r="IM2460" s="65"/>
      <c r="IN2460" s="65"/>
      <c r="IO2460" s="65"/>
      <c r="IP2460" s="65"/>
      <c r="IQ2460" s="65"/>
    </row>
    <row r="2461" spans="1:251" s="89" customFormat="1" ht="18.75" customHeight="1" thickBot="1">
      <c r="A2461" s="90"/>
      <c r="B2461" s="118" t="s">
        <v>291</v>
      </c>
      <c r="C2461" s="119"/>
      <c r="D2461" s="119"/>
      <c r="E2461" s="119"/>
      <c r="F2461" s="119"/>
      <c r="G2461" s="119"/>
      <c r="H2461" s="119"/>
      <c r="I2461" s="119"/>
      <c r="J2461" s="119"/>
      <c r="K2461" s="119"/>
      <c r="L2461" s="119"/>
      <c r="M2461" s="119"/>
      <c r="N2461" s="119"/>
      <c r="O2461" s="119"/>
      <c r="P2461" s="119"/>
      <c r="Q2461" s="119"/>
      <c r="R2461" s="119"/>
      <c r="S2461" s="119"/>
      <c r="T2461" s="119"/>
      <c r="U2461" s="119"/>
      <c r="V2461" s="119"/>
      <c r="W2461" s="119"/>
      <c r="X2461" s="119"/>
      <c r="Y2461" s="119"/>
      <c r="Z2461" s="120"/>
      <c r="AA2461" s="121">
        <f>SUM($AA$2459:$AA$2460)</f>
        <v>84209</v>
      </c>
      <c r="AB2461" s="122"/>
      <c r="AC2461" s="122"/>
      <c r="AD2461" s="122"/>
      <c r="AE2461" s="122"/>
      <c r="AF2461" s="122"/>
      <c r="AG2461" s="122"/>
      <c r="AH2461" s="122"/>
      <c r="AI2461" s="123"/>
      <c r="AJ2461" s="121">
        <f>SUM($AJ$2459:$AJ$2460)</f>
        <v>140889</v>
      </c>
      <c r="AK2461" s="122"/>
      <c r="AL2461" s="122"/>
      <c r="AM2461" s="122"/>
      <c r="AN2461" s="122"/>
      <c r="AO2461" s="122"/>
      <c r="AP2461" s="122"/>
      <c r="AQ2461" s="122"/>
      <c r="AR2461" s="123"/>
      <c r="AS2461" s="124"/>
      <c r="AT2461" s="125"/>
      <c r="AU2461" s="125"/>
      <c r="AV2461" s="125"/>
      <c r="AW2461" s="125"/>
      <c r="AX2461" s="126"/>
      <c r="AY2461" s="65"/>
      <c r="AZ2461" s="65"/>
      <c r="BA2461" s="65"/>
      <c r="BB2461" s="65"/>
      <c r="BC2461" s="65"/>
      <c r="BD2461" s="65"/>
      <c r="BE2461" s="65"/>
      <c r="BF2461" s="65"/>
      <c r="BG2461" s="65"/>
      <c r="BH2461" s="65"/>
      <c r="BI2461" s="65"/>
      <c r="BJ2461" s="65"/>
      <c r="BK2461" s="65"/>
      <c r="BL2461" s="65"/>
      <c r="BM2461" s="65"/>
      <c r="BN2461" s="65"/>
      <c r="BO2461" s="65"/>
      <c r="BP2461" s="65"/>
      <c r="BQ2461" s="65"/>
      <c r="BR2461" s="65"/>
      <c r="BS2461" s="65"/>
      <c r="BT2461" s="65"/>
      <c r="BU2461" s="65"/>
      <c r="BV2461" s="65"/>
      <c r="BW2461" s="65"/>
      <c r="BX2461" s="65"/>
      <c r="BY2461" s="65"/>
      <c r="BZ2461" s="65"/>
      <c r="CA2461" s="65"/>
      <c r="CB2461" s="65"/>
      <c r="CC2461" s="65"/>
      <c r="CD2461" s="65"/>
      <c r="CE2461" s="65"/>
      <c r="CF2461" s="65"/>
      <c r="CG2461" s="65"/>
      <c r="CH2461" s="65"/>
      <c r="CI2461" s="65"/>
      <c r="CJ2461" s="65"/>
      <c r="CK2461" s="65"/>
      <c r="CL2461" s="65"/>
      <c r="CM2461" s="65"/>
      <c r="CN2461" s="65"/>
      <c r="CO2461" s="65"/>
      <c r="CP2461" s="65"/>
      <c r="CQ2461" s="65"/>
      <c r="CR2461" s="65"/>
      <c r="CS2461" s="65"/>
      <c r="CT2461" s="65"/>
      <c r="CU2461" s="65"/>
      <c r="CV2461" s="65"/>
      <c r="CW2461" s="65"/>
      <c r="CX2461" s="65"/>
      <c r="CY2461" s="65"/>
      <c r="CZ2461" s="65"/>
      <c r="DA2461" s="65"/>
      <c r="DB2461" s="65"/>
      <c r="DC2461" s="65"/>
      <c r="DD2461" s="65"/>
      <c r="DE2461" s="65"/>
      <c r="DF2461" s="65"/>
      <c r="DG2461" s="65"/>
      <c r="DH2461" s="65"/>
      <c r="DI2461" s="65"/>
      <c r="DJ2461" s="65"/>
      <c r="DK2461" s="65"/>
      <c r="DL2461" s="65"/>
      <c r="DM2461" s="65"/>
      <c r="DN2461" s="65"/>
      <c r="DO2461" s="65"/>
      <c r="DP2461" s="65"/>
      <c r="DQ2461" s="65"/>
      <c r="DR2461" s="65"/>
      <c r="DS2461" s="65"/>
      <c r="DT2461" s="65"/>
      <c r="DU2461" s="65"/>
      <c r="DV2461" s="65"/>
      <c r="DW2461" s="65"/>
      <c r="DX2461" s="65"/>
      <c r="DY2461" s="65"/>
      <c r="DZ2461" s="65"/>
      <c r="EA2461" s="65"/>
      <c r="EB2461" s="65"/>
      <c r="EC2461" s="65"/>
      <c r="ED2461" s="65"/>
      <c r="EE2461" s="65"/>
      <c r="EF2461" s="65"/>
      <c r="EG2461" s="65"/>
      <c r="EH2461" s="65"/>
      <c r="EI2461" s="65"/>
      <c r="EJ2461" s="65"/>
      <c r="EK2461" s="65"/>
      <c r="EL2461" s="65"/>
      <c r="EM2461" s="65"/>
      <c r="EN2461" s="65"/>
      <c r="EO2461" s="65"/>
      <c r="EP2461" s="65"/>
      <c r="EQ2461" s="65"/>
      <c r="ER2461" s="65"/>
      <c r="ES2461" s="65"/>
      <c r="ET2461" s="65"/>
      <c r="EU2461" s="65"/>
      <c r="EV2461" s="65"/>
      <c r="EW2461" s="65"/>
      <c r="EX2461" s="65"/>
      <c r="EY2461" s="65"/>
      <c r="EZ2461" s="65"/>
      <c r="FA2461" s="65"/>
      <c r="FB2461" s="65"/>
      <c r="FC2461" s="65"/>
      <c r="FD2461" s="65"/>
      <c r="FE2461" s="65"/>
      <c r="FF2461" s="65"/>
      <c r="FG2461" s="65"/>
      <c r="FH2461" s="65"/>
      <c r="FI2461" s="65"/>
      <c r="FJ2461" s="65"/>
      <c r="FK2461" s="65"/>
      <c r="FL2461" s="65"/>
      <c r="FM2461" s="65"/>
      <c r="FN2461" s="65"/>
      <c r="FO2461" s="65"/>
      <c r="FP2461" s="65"/>
      <c r="FQ2461" s="65"/>
      <c r="FR2461" s="65"/>
      <c r="FS2461" s="65"/>
      <c r="FT2461" s="65"/>
      <c r="FU2461" s="65"/>
      <c r="FV2461" s="65"/>
      <c r="FW2461" s="65"/>
      <c r="FX2461" s="65"/>
      <c r="FY2461" s="65"/>
      <c r="FZ2461" s="65"/>
      <c r="GA2461" s="65"/>
      <c r="GB2461" s="65"/>
      <c r="GC2461" s="65"/>
      <c r="GD2461" s="65"/>
      <c r="GE2461" s="65"/>
      <c r="GF2461" s="65"/>
      <c r="GG2461" s="65"/>
      <c r="GH2461" s="65"/>
      <c r="GI2461" s="65"/>
      <c r="GJ2461" s="65"/>
      <c r="GK2461" s="65"/>
      <c r="GL2461" s="65"/>
      <c r="GM2461" s="65"/>
      <c r="GN2461" s="65"/>
      <c r="GO2461" s="65"/>
      <c r="GP2461" s="65"/>
      <c r="GQ2461" s="65"/>
      <c r="GR2461" s="65"/>
      <c r="GS2461" s="65"/>
      <c r="GT2461" s="65"/>
      <c r="GU2461" s="65"/>
      <c r="GV2461" s="65"/>
      <c r="GW2461" s="65"/>
      <c r="GX2461" s="65"/>
      <c r="GY2461" s="65"/>
      <c r="GZ2461" s="65"/>
      <c r="HA2461" s="65"/>
      <c r="HB2461" s="65"/>
      <c r="HC2461" s="65"/>
      <c r="HD2461" s="65"/>
      <c r="HE2461" s="65"/>
      <c r="HF2461" s="65"/>
      <c r="HG2461" s="65"/>
      <c r="HH2461" s="65"/>
      <c r="HI2461" s="65"/>
      <c r="HJ2461" s="65"/>
      <c r="HK2461" s="65"/>
      <c r="HL2461" s="65"/>
      <c r="HM2461" s="65"/>
      <c r="HN2461" s="65"/>
      <c r="HO2461" s="65"/>
      <c r="HP2461" s="65"/>
      <c r="HQ2461" s="65"/>
      <c r="HR2461" s="65"/>
      <c r="HS2461" s="65"/>
      <c r="HT2461" s="65"/>
      <c r="HU2461" s="65"/>
      <c r="HV2461" s="65"/>
      <c r="HW2461" s="65"/>
      <c r="HX2461" s="65"/>
      <c r="HY2461" s="65"/>
      <c r="HZ2461" s="65"/>
      <c r="IA2461" s="65"/>
      <c r="IB2461" s="65"/>
      <c r="IC2461" s="65"/>
      <c r="ID2461" s="65"/>
      <c r="IE2461" s="65"/>
      <c r="IF2461" s="65"/>
      <c r="IG2461" s="65"/>
      <c r="IH2461" s="65"/>
      <c r="II2461" s="65"/>
      <c r="IJ2461" s="65"/>
      <c r="IK2461" s="65"/>
      <c r="IL2461" s="65"/>
      <c r="IM2461" s="65"/>
      <c r="IN2461" s="65"/>
      <c r="IO2461" s="65"/>
      <c r="IP2461" s="65"/>
      <c r="IQ2461" s="65"/>
    </row>
    <row r="2463" spans="1:251" ht="18.75">
      <c r="A2463" s="64" t="s">
        <v>278</v>
      </c>
      <c r="AW2463" s="66"/>
      <c r="AX2463" s="67"/>
      <c r="AY2463" s="66"/>
    </row>
    <row r="2465" spans="1:113" ht="18.75">
      <c r="B2465" s="68" t="s">
        <v>0</v>
      </c>
      <c r="C2465" s="127"/>
      <c r="D2465" s="127"/>
      <c r="E2465" s="127"/>
      <c r="F2465" s="127"/>
      <c r="G2465" s="127"/>
      <c r="H2465" s="127"/>
      <c r="I2465" s="127"/>
      <c r="J2465" s="127"/>
      <c r="K2465" s="127"/>
      <c r="L2465" s="127"/>
      <c r="M2465" s="127"/>
      <c r="N2465" s="127"/>
      <c r="O2465" s="127"/>
      <c r="P2465" s="127"/>
      <c r="Q2465" s="127"/>
      <c r="R2465" s="127"/>
      <c r="S2465" s="127"/>
      <c r="T2465" s="127"/>
      <c r="U2465" s="127"/>
      <c r="V2465" s="127"/>
      <c r="W2465" s="127"/>
      <c r="X2465" s="127"/>
      <c r="Y2465" s="127"/>
      <c r="Z2465" s="127"/>
      <c r="AA2465" s="127"/>
      <c r="AB2465" s="127"/>
      <c r="AC2465" s="127"/>
      <c r="AD2465" s="127"/>
      <c r="AE2465" s="127"/>
      <c r="AF2465" s="127"/>
      <c r="AG2465" s="127"/>
      <c r="AH2465" s="127"/>
      <c r="AI2465" s="127"/>
      <c r="AJ2465" s="127"/>
      <c r="AK2465" s="127"/>
      <c r="AL2465" s="127"/>
      <c r="AM2465" s="127"/>
      <c r="AN2465" s="127"/>
      <c r="AO2465" s="127"/>
      <c r="AP2465" s="127"/>
      <c r="AQ2465" s="127"/>
      <c r="AR2465" s="127"/>
      <c r="AS2465" s="127"/>
      <c r="AT2465" s="127"/>
      <c r="AU2465" s="127"/>
      <c r="AV2465" s="127"/>
      <c r="AW2465" s="127"/>
      <c r="AX2465" s="127"/>
    </row>
    <row r="2466" spans="1:113">
      <c r="Z2466" s="70"/>
      <c r="AD2466" s="70"/>
      <c r="AE2466" s="70"/>
      <c r="AF2466" s="70"/>
      <c r="AG2466" s="70"/>
      <c r="AH2466" s="70"/>
      <c r="AI2466" s="70"/>
      <c r="AO2466" s="70"/>
    </row>
    <row r="2467" spans="1:113" ht="13.5" thickBot="1">
      <c r="Z2467" s="70"/>
      <c r="AD2467" s="70"/>
      <c r="AE2467" s="70"/>
      <c r="AF2467" s="70"/>
      <c r="AG2467" s="70"/>
      <c r="AH2467" s="70"/>
      <c r="AI2467" s="70"/>
      <c r="AO2467" s="70"/>
      <c r="DI2467" s="71"/>
    </row>
    <row r="2468" spans="1:113" ht="24.75" customHeight="1" thickBot="1">
      <c r="B2468" s="72" t="s">
        <v>279</v>
      </c>
      <c r="C2468" s="73"/>
      <c r="D2468" s="73"/>
      <c r="E2468" s="73"/>
      <c r="F2468" s="73"/>
      <c r="G2468" s="73"/>
      <c r="H2468" s="74" t="s">
        <v>679</v>
      </c>
      <c r="I2468" s="75"/>
      <c r="J2468" s="75"/>
      <c r="K2468" s="75"/>
      <c r="L2468" s="75"/>
      <c r="M2468" s="75"/>
      <c r="N2468" s="75"/>
      <c r="O2468" s="75"/>
      <c r="P2468" s="75"/>
      <c r="Q2468" s="75"/>
      <c r="R2468" s="75"/>
      <c r="S2468" s="75"/>
      <c r="T2468" s="75"/>
      <c r="U2468" s="75"/>
      <c r="V2468" s="75"/>
      <c r="W2468" s="75"/>
      <c r="X2468" s="75"/>
      <c r="Y2468" s="75"/>
      <c r="Z2468" s="75"/>
      <c r="AA2468" s="75"/>
      <c r="AB2468" s="75"/>
      <c r="AC2468" s="75"/>
      <c r="AD2468" s="75"/>
      <c r="AE2468" s="75"/>
      <c r="AF2468" s="75"/>
      <c r="AG2468" s="75"/>
      <c r="AH2468" s="75"/>
      <c r="AI2468" s="75"/>
      <c r="AJ2468" s="75"/>
      <c r="AK2468" s="75"/>
      <c r="AL2468" s="75"/>
      <c r="AM2468" s="75"/>
      <c r="AN2468" s="75"/>
      <c r="AO2468" s="75"/>
      <c r="AP2468" s="75"/>
      <c r="AQ2468" s="75"/>
      <c r="AR2468" s="75"/>
      <c r="AS2468" s="75"/>
      <c r="AT2468" s="75"/>
      <c r="AU2468" s="75"/>
      <c r="AV2468" s="75"/>
      <c r="AW2468" s="75"/>
      <c r="AX2468" s="76"/>
      <c r="DI2468" s="71"/>
    </row>
    <row r="2469" spans="1:113" ht="14.25">
      <c r="B2469" s="77"/>
      <c r="C2469" s="77"/>
      <c r="D2469" s="77"/>
      <c r="E2469" s="77"/>
      <c r="F2469" s="77"/>
      <c r="G2469" s="77"/>
      <c r="H2469" s="78"/>
      <c r="I2469" s="78"/>
      <c r="J2469" s="78"/>
      <c r="K2469" s="78"/>
      <c r="L2469" s="79"/>
      <c r="M2469" s="79"/>
      <c r="N2469" s="79"/>
      <c r="O2469" s="79"/>
      <c r="P2469" s="78"/>
      <c r="Q2469" s="78"/>
      <c r="R2469" s="78"/>
      <c r="S2469" s="78"/>
      <c r="T2469" s="78"/>
      <c r="U2469" s="78"/>
      <c r="V2469" s="80"/>
      <c r="W2469" s="80"/>
      <c r="X2469" s="80"/>
      <c r="Y2469" s="80"/>
      <c r="Z2469" s="80"/>
      <c r="AA2469" s="80"/>
      <c r="AB2469" s="80"/>
      <c r="AC2469" s="80"/>
      <c r="AD2469" s="80"/>
      <c r="AE2469" s="80"/>
      <c r="AF2469" s="80"/>
      <c r="AG2469" s="80"/>
      <c r="AH2469" s="80"/>
      <c r="AI2469" s="80"/>
      <c r="AJ2469" s="80"/>
      <c r="AK2469" s="80"/>
      <c r="AL2469" s="80"/>
      <c r="AM2469" s="80"/>
      <c r="AN2469" s="80"/>
      <c r="AO2469" s="80"/>
      <c r="AP2469" s="80"/>
      <c r="AQ2469" s="80"/>
      <c r="AR2469" s="80"/>
      <c r="AS2469" s="80"/>
      <c r="AT2469" s="80"/>
      <c r="AU2469" s="80"/>
      <c r="AV2469" s="80"/>
      <c r="AW2469" s="80"/>
      <c r="AX2469" s="80"/>
      <c r="DI2469" s="71"/>
    </row>
    <row r="2470" spans="1:113" ht="15" thickBot="1">
      <c r="A2470" s="81"/>
      <c r="B2470" s="80" t="s">
        <v>281</v>
      </c>
      <c r="C2470" s="78"/>
      <c r="D2470" s="78"/>
      <c r="E2470" s="78"/>
      <c r="F2470" s="78"/>
      <c r="G2470" s="78"/>
      <c r="H2470" s="78"/>
      <c r="I2470" s="78"/>
      <c r="J2470" s="78"/>
      <c r="K2470" s="78"/>
      <c r="L2470" s="79"/>
      <c r="M2470" s="79"/>
      <c r="N2470" s="79"/>
      <c r="O2470" s="79"/>
      <c r="P2470" s="78"/>
      <c r="Q2470" s="78"/>
      <c r="R2470" s="78"/>
      <c r="S2470" s="78"/>
      <c r="T2470" s="78"/>
      <c r="U2470" s="78"/>
      <c r="V2470" s="80"/>
      <c r="W2470" s="80"/>
      <c r="X2470" s="80"/>
      <c r="Y2470" s="80"/>
      <c r="Z2470" s="80"/>
      <c r="AA2470" s="80"/>
      <c r="AB2470" s="80"/>
      <c r="AC2470" s="80"/>
      <c r="AD2470" s="80"/>
      <c r="AE2470" s="80"/>
      <c r="AF2470" s="80"/>
      <c r="AG2470" s="80"/>
      <c r="AH2470" s="80"/>
      <c r="AI2470" s="80"/>
      <c r="AJ2470" s="80"/>
      <c r="AK2470" s="80"/>
      <c r="AL2470" s="80"/>
      <c r="AM2470" s="80"/>
      <c r="AN2470" s="80"/>
      <c r="AO2470" s="80"/>
      <c r="AP2470" s="80"/>
      <c r="AQ2470" s="80"/>
      <c r="AR2470" s="80"/>
      <c r="AS2470" s="80"/>
      <c r="AT2470" s="80"/>
      <c r="AU2470" s="80"/>
      <c r="AV2470" s="80"/>
      <c r="AW2470" s="80"/>
      <c r="AX2470" s="80"/>
      <c r="DI2470" s="71"/>
    </row>
    <row r="2471" spans="1:113" ht="14.25">
      <c r="A2471" s="78"/>
      <c r="B2471" s="82"/>
      <c r="C2471" s="77"/>
      <c r="D2471" s="77"/>
      <c r="E2471" s="77"/>
      <c r="F2471" s="77"/>
      <c r="G2471" s="77"/>
      <c r="H2471" s="77"/>
      <c r="I2471" s="77"/>
      <c r="J2471" s="77"/>
      <c r="K2471" s="77"/>
      <c r="L2471" s="83"/>
      <c r="M2471" s="83"/>
      <c r="N2471" s="83"/>
      <c r="O2471" s="83"/>
      <c r="P2471" s="77"/>
      <c r="Q2471" s="77"/>
      <c r="R2471" s="77"/>
      <c r="S2471" s="77"/>
      <c r="T2471" s="77"/>
      <c r="U2471" s="77"/>
      <c r="V2471" s="84"/>
      <c r="W2471" s="84"/>
      <c r="X2471" s="84"/>
      <c r="Y2471" s="84"/>
      <c r="Z2471" s="84"/>
      <c r="AA2471" s="84"/>
      <c r="AB2471" s="84"/>
      <c r="AC2471" s="84"/>
      <c r="AD2471" s="84"/>
      <c r="AE2471" s="84"/>
      <c r="AF2471" s="84"/>
      <c r="AG2471" s="84"/>
      <c r="AH2471" s="84"/>
      <c r="AI2471" s="84"/>
      <c r="AJ2471" s="84"/>
      <c r="AK2471" s="84"/>
      <c r="AL2471" s="84"/>
      <c r="AM2471" s="84"/>
      <c r="AN2471" s="84"/>
      <c r="AO2471" s="84"/>
      <c r="AP2471" s="84"/>
      <c r="AQ2471" s="84"/>
      <c r="AR2471" s="84"/>
      <c r="AS2471" s="84"/>
      <c r="AT2471" s="84"/>
      <c r="AU2471" s="84"/>
      <c r="AV2471" s="84"/>
      <c r="AW2471" s="84"/>
      <c r="AX2471" s="85"/>
    </row>
    <row r="2472" spans="1:113" ht="12" customHeight="1">
      <c r="A2472" s="78"/>
      <c r="B2472" s="86" t="s">
        <v>680</v>
      </c>
      <c r="C2472" s="87"/>
      <c r="D2472" s="87"/>
      <c r="E2472" s="87"/>
      <c r="F2472" s="87"/>
      <c r="G2472" s="87"/>
      <c r="H2472" s="87"/>
      <c r="I2472" s="87"/>
      <c r="J2472" s="87"/>
      <c r="K2472" s="87"/>
      <c r="L2472" s="87"/>
      <c r="M2472" s="87"/>
      <c r="N2472" s="87"/>
      <c r="O2472" s="87"/>
      <c r="P2472" s="87"/>
      <c r="Q2472" s="87"/>
      <c r="R2472" s="87"/>
      <c r="S2472" s="87"/>
      <c r="T2472" s="87"/>
      <c r="U2472" s="87"/>
      <c r="V2472" s="87"/>
      <c r="W2472" s="87"/>
      <c r="X2472" s="87"/>
      <c r="Y2472" s="87"/>
      <c r="Z2472" s="87"/>
      <c r="AA2472" s="87"/>
      <c r="AB2472" s="87"/>
      <c r="AC2472" s="87"/>
      <c r="AD2472" s="87"/>
      <c r="AE2472" s="87"/>
      <c r="AF2472" s="87"/>
      <c r="AG2472" s="87"/>
      <c r="AH2472" s="87"/>
      <c r="AI2472" s="87"/>
      <c r="AJ2472" s="87"/>
      <c r="AK2472" s="87"/>
      <c r="AL2472" s="87"/>
      <c r="AM2472" s="87"/>
      <c r="AN2472" s="87"/>
      <c r="AO2472" s="87"/>
      <c r="AP2472" s="87"/>
      <c r="AQ2472" s="87"/>
      <c r="AR2472" s="87"/>
      <c r="AS2472" s="87"/>
      <c r="AT2472" s="87"/>
      <c r="AU2472" s="87"/>
      <c r="AV2472" s="87"/>
      <c r="AW2472" s="87"/>
      <c r="AX2472" s="88"/>
    </row>
    <row r="2473" spans="1:113" ht="12" customHeight="1">
      <c r="A2473" s="78"/>
      <c r="B2473" s="86"/>
      <c r="C2473" s="87"/>
      <c r="D2473" s="87"/>
      <c r="E2473" s="87"/>
      <c r="F2473" s="87"/>
      <c r="G2473" s="87"/>
      <c r="H2473" s="87"/>
      <c r="I2473" s="87"/>
      <c r="J2473" s="87"/>
      <c r="K2473" s="87"/>
      <c r="L2473" s="87"/>
      <c r="M2473" s="87"/>
      <c r="N2473" s="87"/>
      <c r="O2473" s="87"/>
      <c r="P2473" s="87"/>
      <c r="Q2473" s="87"/>
      <c r="R2473" s="87"/>
      <c r="S2473" s="87"/>
      <c r="T2473" s="87"/>
      <c r="U2473" s="87"/>
      <c r="V2473" s="87"/>
      <c r="W2473" s="87"/>
      <c r="X2473" s="87"/>
      <c r="Y2473" s="87"/>
      <c r="Z2473" s="87"/>
      <c r="AA2473" s="87"/>
      <c r="AB2473" s="87"/>
      <c r="AC2473" s="87"/>
      <c r="AD2473" s="87"/>
      <c r="AE2473" s="87"/>
      <c r="AF2473" s="87"/>
      <c r="AG2473" s="87"/>
      <c r="AH2473" s="87"/>
      <c r="AI2473" s="87"/>
      <c r="AJ2473" s="87"/>
      <c r="AK2473" s="87"/>
      <c r="AL2473" s="87"/>
      <c r="AM2473" s="87"/>
      <c r="AN2473" s="87"/>
      <c r="AO2473" s="87"/>
      <c r="AP2473" s="87"/>
      <c r="AQ2473" s="87"/>
      <c r="AR2473" s="87"/>
      <c r="AS2473" s="87"/>
      <c r="AT2473" s="87"/>
      <c r="AU2473" s="87"/>
      <c r="AV2473" s="87"/>
      <c r="AW2473" s="87"/>
      <c r="AX2473" s="88"/>
      <c r="BC2473" s="89"/>
    </row>
    <row r="2474" spans="1:113" ht="12" customHeight="1">
      <c r="A2474" s="78"/>
      <c r="B2474" s="86"/>
      <c r="C2474" s="87"/>
      <c r="D2474" s="87"/>
      <c r="E2474" s="87"/>
      <c r="F2474" s="87"/>
      <c r="G2474" s="87"/>
      <c r="H2474" s="87"/>
      <c r="I2474" s="87"/>
      <c r="J2474" s="87"/>
      <c r="K2474" s="87"/>
      <c r="L2474" s="87"/>
      <c r="M2474" s="87"/>
      <c r="N2474" s="87"/>
      <c r="O2474" s="87"/>
      <c r="P2474" s="87"/>
      <c r="Q2474" s="87"/>
      <c r="R2474" s="87"/>
      <c r="S2474" s="87"/>
      <c r="T2474" s="87"/>
      <c r="U2474" s="87"/>
      <c r="V2474" s="87"/>
      <c r="W2474" s="87"/>
      <c r="X2474" s="87"/>
      <c r="Y2474" s="87"/>
      <c r="Z2474" s="87"/>
      <c r="AA2474" s="87"/>
      <c r="AB2474" s="87"/>
      <c r="AC2474" s="87"/>
      <c r="AD2474" s="87"/>
      <c r="AE2474" s="87"/>
      <c r="AF2474" s="87"/>
      <c r="AG2474" s="87"/>
      <c r="AH2474" s="87"/>
      <c r="AI2474" s="87"/>
      <c r="AJ2474" s="87"/>
      <c r="AK2474" s="87"/>
      <c r="AL2474" s="87"/>
      <c r="AM2474" s="87"/>
      <c r="AN2474" s="87"/>
      <c r="AO2474" s="87"/>
      <c r="AP2474" s="87"/>
      <c r="AQ2474" s="87"/>
      <c r="AR2474" s="87"/>
      <c r="AS2474" s="87"/>
      <c r="AT2474" s="87"/>
      <c r="AU2474" s="87"/>
      <c r="AV2474" s="87"/>
      <c r="AW2474" s="87"/>
      <c r="AX2474" s="88"/>
    </row>
    <row r="2475" spans="1:113" ht="12" customHeight="1">
      <c r="A2475" s="78"/>
      <c r="B2475" s="86"/>
      <c r="C2475" s="87"/>
      <c r="D2475" s="87"/>
      <c r="E2475" s="87"/>
      <c r="F2475" s="87"/>
      <c r="G2475" s="87"/>
      <c r="H2475" s="87"/>
      <c r="I2475" s="87"/>
      <c r="J2475" s="87"/>
      <c r="K2475" s="87"/>
      <c r="L2475" s="87"/>
      <c r="M2475" s="87"/>
      <c r="N2475" s="87"/>
      <c r="O2475" s="87"/>
      <c r="P2475" s="87"/>
      <c r="Q2475" s="87"/>
      <c r="R2475" s="87"/>
      <c r="S2475" s="87"/>
      <c r="T2475" s="87"/>
      <c r="U2475" s="87"/>
      <c r="V2475" s="87"/>
      <c r="W2475" s="87"/>
      <c r="X2475" s="87"/>
      <c r="Y2475" s="87"/>
      <c r="Z2475" s="87"/>
      <c r="AA2475" s="87"/>
      <c r="AB2475" s="87"/>
      <c r="AC2475" s="87"/>
      <c r="AD2475" s="87"/>
      <c r="AE2475" s="87"/>
      <c r="AF2475" s="87"/>
      <c r="AG2475" s="87"/>
      <c r="AH2475" s="87"/>
      <c r="AI2475" s="87"/>
      <c r="AJ2475" s="87"/>
      <c r="AK2475" s="87"/>
      <c r="AL2475" s="87"/>
      <c r="AM2475" s="87"/>
      <c r="AN2475" s="87"/>
      <c r="AO2475" s="87"/>
      <c r="AP2475" s="87"/>
      <c r="AQ2475" s="87"/>
      <c r="AR2475" s="87"/>
      <c r="AS2475" s="87"/>
      <c r="AT2475" s="87"/>
      <c r="AU2475" s="87"/>
      <c r="AV2475" s="87"/>
      <c r="AW2475" s="87"/>
      <c r="AX2475" s="88"/>
    </row>
    <row r="2476" spans="1:113" ht="12" customHeight="1">
      <c r="A2476" s="78"/>
      <c r="B2476" s="86"/>
      <c r="C2476" s="87"/>
      <c r="D2476" s="87"/>
      <c r="E2476" s="87"/>
      <c r="F2476" s="87"/>
      <c r="G2476" s="87"/>
      <c r="H2476" s="87"/>
      <c r="I2476" s="87"/>
      <c r="J2476" s="87"/>
      <c r="K2476" s="87"/>
      <c r="L2476" s="87"/>
      <c r="M2476" s="87"/>
      <c r="N2476" s="87"/>
      <c r="O2476" s="87"/>
      <c r="P2476" s="87"/>
      <c r="Q2476" s="87"/>
      <c r="R2476" s="87"/>
      <c r="S2476" s="87"/>
      <c r="T2476" s="87"/>
      <c r="U2476" s="87"/>
      <c r="V2476" s="87"/>
      <c r="W2476" s="87"/>
      <c r="X2476" s="87"/>
      <c r="Y2476" s="87"/>
      <c r="Z2476" s="87"/>
      <c r="AA2476" s="87"/>
      <c r="AB2476" s="87"/>
      <c r="AC2476" s="87"/>
      <c r="AD2476" s="87"/>
      <c r="AE2476" s="87"/>
      <c r="AF2476" s="87"/>
      <c r="AG2476" s="87"/>
      <c r="AH2476" s="87"/>
      <c r="AI2476" s="87"/>
      <c r="AJ2476" s="87"/>
      <c r="AK2476" s="87"/>
      <c r="AL2476" s="87"/>
      <c r="AM2476" s="87"/>
      <c r="AN2476" s="87"/>
      <c r="AO2476" s="87"/>
      <c r="AP2476" s="87"/>
      <c r="AQ2476" s="87"/>
      <c r="AR2476" s="87"/>
      <c r="AS2476" s="87"/>
      <c r="AT2476" s="87"/>
      <c r="AU2476" s="87"/>
      <c r="AV2476" s="87"/>
      <c r="AW2476" s="87"/>
      <c r="AX2476" s="88"/>
    </row>
    <row r="2477" spans="1:113" ht="15" thickBot="1">
      <c r="A2477" s="90"/>
      <c r="B2477" s="91"/>
      <c r="C2477" s="92"/>
      <c r="D2477" s="92"/>
      <c r="E2477" s="92"/>
      <c r="F2477" s="92"/>
      <c r="G2477" s="92"/>
      <c r="H2477" s="92"/>
      <c r="I2477" s="92"/>
      <c r="J2477" s="92"/>
      <c r="K2477" s="92"/>
      <c r="L2477" s="92"/>
      <c r="M2477" s="92"/>
      <c r="N2477" s="92"/>
      <c r="O2477" s="92"/>
      <c r="P2477" s="92"/>
      <c r="Q2477" s="92"/>
      <c r="R2477" s="92"/>
      <c r="S2477" s="92"/>
      <c r="T2477" s="92"/>
      <c r="U2477" s="92"/>
      <c r="V2477" s="92"/>
      <c r="W2477" s="92"/>
      <c r="X2477" s="92"/>
      <c r="Y2477" s="92"/>
      <c r="Z2477" s="92"/>
      <c r="AA2477" s="92"/>
      <c r="AB2477" s="92"/>
      <c r="AC2477" s="92"/>
      <c r="AD2477" s="92"/>
      <c r="AE2477" s="92"/>
      <c r="AF2477" s="92"/>
      <c r="AG2477" s="92"/>
      <c r="AH2477" s="92"/>
      <c r="AI2477" s="92"/>
      <c r="AJ2477" s="92"/>
      <c r="AK2477" s="92"/>
      <c r="AL2477" s="92"/>
      <c r="AM2477" s="92"/>
      <c r="AN2477" s="92"/>
      <c r="AO2477" s="92"/>
      <c r="AP2477" s="92"/>
      <c r="AQ2477" s="92"/>
      <c r="AR2477" s="92"/>
      <c r="AS2477" s="92"/>
      <c r="AT2477" s="92"/>
      <c r="AU2477" s="92"/>
      <c r="AV2477" s="92"/>
      <c r="AW2477" s="92"/>
      <c r="AX2477" s="93"/>
    </row>
    <row r="2478" spans="1:113">
      <c r="B2478" s="94"/>
    </row>
    <row r="2479" spans="1:113" ht="15" thickBot="1">
      <c r="A2479" s="81"/>
      <c r="B2479" s="80" t="s">
        <v>282</v>
      </c>
      <c r="C2479" s="78"/>
      <c r="D2479" s="78"/>
      <c r="E2479" s="78"/>
      <c r="F2479" s="78"/>
      <c r="G2479" s="78"/>
      <c r="H2479" s="78"/>
      <c r="I2479" s="78"/>
      <c r="J2479" s="78"/>
      <c r="K2479" s="78"/>
      <c r="L2479" s="79"/>
      <c r="M2479" s="79"/>
      <c r="N2479" s="79"/>
      <c r="O2479" s="79"/>
      <c r="P2479" s="78"/>
      <c r="Q2479" s="78"/>
      <c r="R2479" s="78"/>
      <c r="S2479" s="78"/>
      <c r="T2479" s="78"/>
      <c r="U2479" s="78"/>
      <c r="V2479" s="80"/>
      <c r="W2479" s="80"/>
      <c r="X2479" s="80"/>
      <c r="Y2479" s="80"/>
      <c r="Z2479" s="80"/>
      <c r="AA2479" s="80"/>
      <c r="AB2479" s="80"/>
      <c r="AC2479" s="80"/>
      <c r="AD2479" s="80"/>
      <c r="AE2479" s="80"/>
      <c r="AF2479" s="80"/>
      <c r="AG2479" s="80"/>
      <c r="AH2479" s="80"/>
      <c r="AI2479" s="80"/>
      <c r="AJ2479" s="80"/>
      <c r="AK2479" s="80"/>
      <c r="AL2479" s="80"/>
      <c r="AM2479" s="80"/>
      <c r="AN2479" s="80"/>
      <c r="AO2479" s="80"/>
      <c r="AP2479" s="80"/>
      <c r="AQ2479" s="80"/>
      <c r="AR2479" s="80"/>
      <c r="AS2479" s="80"/>
      <c r="AT2479" s="80"/>
      <c r="AU2479" s="80"/>
      <c r="AV2479" s="80"/>
      <c r="AW2479" s="80"/>
      <c r="AX2479" s="80"/>
      <c r="DI2479" s="71"/>
    </row>
    <row r="2480" spans="1:113" ht="14.25">
      <c r="A2480" s="78"/>
      <c r="B2480" s="82"/>
      <c r="C2480" s="77"/>
      <c r="D2480" s="77"/>
      <c r="E2480" s="77"/>
      <c r="F2480" s="77"/>
      <c r="G2480" s="77"/>
      <c r="H2480" s="77"/>
      <c r="I2480" s="77"/>
      <c r="J2480" s="77"/>
      <c r="K2480" s="77"/>
      <c r="L2480" s="83"/>
      <c r="M2480" s="83"/>
      <c r="N2480" s="83"/>
      <c r="O2480" s="83"/>
      <c r="P2480" s="77"/>
      <c r="Q2480" s="77"/>
      <c r="R2480" s="77"/>
      <c r="S2480" s="77"/>
      <c r="T2480" s="77"/>
      <c r="U2480" s="77"/>
      <c r="V2480" s="84"/>
      <c r="W2480" s="84"/>
      <c r="X2480" s="84"/>
      <c r="Y2480" s="84"/>
      <c r="Z2480" s="84"/>
      <c r="AA2480" s="84"/>
      <c r="AB2480" s="84"/>
      <c r="AC2480" s="84"/>
      <c r="AD2480" s="84"/>
      <c r="AE2480" s="84"/>
      <c r="AF2480" s="84"/>
      <c r="AG2480" s="84"/>
      <c r="AH2480" s="84"/>
      <c r="AI2480" s="84"/>
      <c r="AJ2480" s="84"/>
      <c r="AK2480" s="84"/>
      <c r="AL2480" s="84"/>
      <c r="AM2480" s="84"/>
      <c r="AN2480" s="84"/>
      <c r="AO2480" s="84"/>
      <c r="AP2480" s="84"/>
      <c r="AQ2480" s="84"/>
      <c r="AR2480" s="84"/>
      <c r="AS2480" s="84"/>
      <c r="AT2480" s="84"/>
      <c r="AU2480" s="84"/>
      <c r="AV2480" s="84"/>
      <c r="AW2480" s="84"/>
      <c r="AX2480" s="85"/>
    </row>
    <row r="2481" spans="1:251" ht="12" customHeight="1">
      <c r="A2481" s="78"/>
      <c r="B2481" s="86" t="s">
        <v>681</v>
      </c>
      <c r="C2481" s="87"/>
      <c r="D2481" s="87"/>
      <c r="E2481" s="87"/>
      <c r="F2481" s="87"/>
      <c r="G2481" s="87"/>
      <c r="H2481" s="87"/>
      <c r="I2481" s="87"/>
      <c r="J2481" s="87"/>
      <c r="K2481" s="87"/>
      <c r="L2481" s="87"/>
      <c r="M2481" s="87"/>
      <c r="N2481" s="87"/>
      <c r="O2481" s="87"/>
      <c r="P2481" s="87"/>
      <c r="Q2481" s="87"/>
      <c r="R2481" s="87"/>
      <c r="S2481" s="87"/>
      <c r="T2481" s="87"/>
      <c r="U2481" s="87"/>
      <c r="V2481" s="87"/>
      <c r="W2481" s="87"/>
      <c r="X2481" s="87"/>
      <c r="Y2481" s="87"/>
      <c r="Z2481" s="87"/>
      <c r="AA2481" s="87"/>
      <c r="AB2481" s="87"/>
      <c r="AC2481" s="87"/>
      <c r="AD2481" s="87"/>
      <c r="AE2481" s="87"/>
      <c r="AF2481" s="87"/>
      <c r="AG2481" s="87"/>
      <c r="AH2481" s="87"/>
      <c r="AI2481" s="87"/>
      <c r="AJ2481" s="87"/>
      <c r="AK2481" s="87"/>
      <c r="AL2481" s="87"/>
      <c r="AM2481" s="87"/>
      <c r="AN2481" s="87"/>
      <c r="AO2481" s="87"/>
      <c r="AP2481" s="87"/>
      <c r="AQ2481" s="87"/>
      <c r="AR2481" s="87"/>
      <c r="AS2481" s="87"/>
      <c r="AT2481" s="87"/>
      <c r="AU2481" s="87"/>
      <c r="AV2481" s="87"/>
      <c r="AW2481" s="87"/>
      <c r="AX2481" s="88"/>
    </row>
    <row r="2482" spans="1:251" ht="12" customHeight="1">
      <c r="A2482" s="78"/>
      <c r="B2482" s="86"/>
      <c r="C2482" s="87"/>
      <c r="D2482" s="87"/>
      <c r="E2482" s="87"/>
      <c r="F2482" s="87"/>
      <c r="G2482" s="87"/>
      <c r="H2482" s="87"/>
      <c r="I2482" s="87"/>
      <c r="J2482" s="87"/>
      <c r="K2482" s="87"/>
      <c r="L2482" s="87"/>
      <c r="M2482" s="87"/>
      <c r="N2482" s="87"/>
      <c r="O2482" s="87"/>
      <c r="P2482" s="87"/>
      <c r="Q2482" s="87"/>
      <c r="R2482" s="87"/>
      <c r="S2482" s="87"/>
      <c r="T2482" s="87"/>
      <c r="U2482" s="87"/>
      <c r="V2482" s="87"/>
      <c r="W2482" s="87"/>
      <c r="X2482" s="87"/>
      <c r="Y2482" s="87"/>
      <c r="Z2482" s="87"/>
      <c r="AA2482" s="87"/>
      <c r="AB2482" s="87"/>
      <c r="AC2482" s="87"/>
      <c r="AD2482" s="87"/>
      <c r="AE2482" s="87"/>
      <c r="AF2482" s="87"/>
      <c r="AG2482" s="87"/>
      <c r="AH2482" s="87"/>
      <c r="AI2482" s="87"/>
      <c r="AJ2482" s="87"/>
      <c r="AK2482" s="87"/>
      <c r="AL2482" s="87"/>
      <c r="AM2482" s="87"/>
      <c r="AN2482" s="87"/>
      <c r="AO2482" s="87"/>
      <c r="AP2482" s="87"/>
      <c r="AQ2482" s="87"/>
      <c r="AR2482" s="87"/>
      <c r="AS2482" s="87"/>
      <c r="AT2482" s="87"/>
      <c r="AU2482" s="87"/>
      <c r="AV2482" s="87"/>
      <c r="AW2482" s="87"/>
      <c r="AX2482" s="88"/>
      <c r="BC2482" s="89"/>
    </row>
    <row r="2483" spans="1:251" ht="12" customHeight="1">
      <c r="A2483" s="78"/>
      <c r="B2483" s="86"/>
      <c r="C2483" s="87"/>
      <c r="D2483" s="87"/>
      <c r="E2483" s="87"/>
      <c r="F2483" s="87"/>
      <c r="G2483" s="87"/>
      <c r="H2483" s="87"/>
      <c r="I2483" s="87"/>
      <c r="J2483" s="87"/>
      <c r="K2483" s="87"/>
      <c r="L2483" s="87"/>
      <c r="M2483" s="87"/>
      <c r="N2483" s="87"/>
      <c r="O2483" s="87"/>
      <c r="P2483" s="87"/>
      <c r="Q2483" s="87"/>
      <c r="R2483" s="87"/>
      <c r="S2483" s="87"/>
      <c r="T2483" s="87"/>
      <c r="U2483" s="87"/>
      <c r="V2483" s="87"/>
      <c r="W2483" s="87"/>
      <c r="X2483" s="87"/>
      <c r="Y2483" s="87"/>
      <c r="Z2483" s="87"/>
      <c r="AA2483" s="87"/>
      <c r="AB2483" s="87"/>
      <c r="AC2483" s="87"/>
      <c r="AD2483" s="87"/>
      <c r="AE2483" s="87"/>
      <c r="AF2483" s="87"/>
      <c r="AG2483" s="87"/>
      <c r="AH2483" s="87"/>
      <c r="AI2483" s="87"/>
      <c r="AJ2483" s="87"/>
      <c r="AK2483" s="87"/>
      <c r="AL2483" s="87"/>
      <c r="AM2483" s="87"/>
      <c r="AN2483" s="87"/>
      <c r="AO2483" s="87"/>
      <c r="AP2483" s="87"/>
      <c r="AQ2483" s="87"/>
      <c r="AR2483" s="87"/>
      <c r="AS2483" s="87"/>
      <c r="AT2483" s="87"/>
      <c r="AU2483" s="87"/>
      <c r="AV2483" s="87"/>
      <c r="AW2483" s="87"/>
      <c r="AX2483" s="88"/>
    </row>
    <row r="2484" spans="1:251" ht="12" customHeight="1">
      <c r="A2484" s="78"/>
      <c r="B2484" s="86"/>
      <c r="C2484" s="87"/>
      <c r="D2484" s="87"/>
      <c r="E2484" s="87"/>
      <c r="F2484" s="87"/>
      <c r="G2484" s="87"/>
      <c r="H2484" s="87"/>
      <c r="I2484" s="87"/>
      <c r="J2484" s="87"/>
      <c r="K2484" s="87"/>
      <c r="L2484" s="87"/>
      <c r="M2484" s="87"/>
      <c r="N2484" s="87"/>
      <c r="O2484" s="87"/>
      <c r="P2484" s="87"/>
      <c r="Q2484" s="87"/>
      <c r="R2484" s="87"/>
      <c r="S2484" s="87"/>
      <c r="T2484" s="87"/>
      <c r="U2484" s="87"/>
      <c r="V2484" s="87"/>
      <c r="W2484" s="87"/>
      <c r="X2484" s="87"/>
      <c r="Y2484" s="87"/>
      <c r="Z2484" s="87"/>
      <c r="AA2484" s="87"/>
      <c r="AB2484" s="87"/>
      <c r="AC2484" s="87"/>
      <c r="AD2484" s="87"/>
      <c r="AE2484" s="87"/>
      <c r="AF2484" s="87"/>
      <c r="AG2484" s="87"/>
      <c r="AH2484" s="87"/>
      <c r="AI2484" s="87"/>
      <c r="AJ2484" s="87"/>
      <c r="AK2484" s="87"/>
      <c r="AL2484" s="87"/>
      <c r="AM2484" s="87"/>
      <c r="AN2484" s="87"/>
      <c r="AO2484" s="87"/>
      <c r="AP2484" s="87"/>
      <c r="AQ2484" s="87"/>
      <c r="AR2484" s="87"/>
      <c r="AS2484" s="87"/>
      <c r="AT2484" s="87"/>
      <c r="AU2484" s="87"/>
      <c r="AV2484" s="87"/>
      <c r="AW2484" s="87"/>
      <c r="AX2484" s="88"/>
    </row>
    <row r="2485" spans="1:251" ht="12" customHeight="1">
      <c r="A2485" s="78"/>
      <c r="B2485" s="86"/>
      <c r="C2485" s="87"/>
      <c r="D2485" s="87"/>
      <c r="E2485" s="87"/>
      <c r="F2485" s="87"/>
      <c r="G2485" s="87"/>
      <c r="H2485" s="87"/>
      <c r="I2485" s="87"/>
      <c r="J2485" s="87"/>
      <c r="K2485" s="87"/>
      <c r="L2485" s="87"/>
      <c r="M2485" s="87"/>
      <c r="N2485" s="87"/>
      <c r="O2485" s="87"/>
      <c r="P2485" s="87"/>
      <c r="Q2485" s="87"/>
      <c r="R2485" s="87"/>
      <c r="S2485" s="87"/>
      <c r="T2485" s="87"/>
      <c r="U2485" s="87"/>
      <c r="V2485" s="87"/>
      <c r="W2485" s="87"/>
      <c r="X2485" s="87"/>
      <c r="Y2485" s="87"/>
      <c r="Z2485" s="87"/>
      <c r="AA2485" s="87"/>
      <c r="AB2485" s="87"/>
      <c r="AC2485" s="87"/>
      <c r="AD2485" s="87"/>
      <c r="AE2485" s="87"/>
      <c r="AF2485" s="87"/>
      <c r="AG2485" s="87"/>
      <c r="AH2485" s="87"/>
      <c r="AI2485" s="87"/>
      <c r="AJ2485" s="87"/>
      <c r="AK2485" s="87"/>
      <c r="AL2485" s="87"/>
      <c r="AM2485" s="87"/>
      <c r="AN2485" s="87"/>
      <c r="AO2485" s="87"/>
      <c r="AP2485" s="87"/>
      <c r="AQ2485" s="87"/>
      <c r="AR2485" s="87"/>
      <c r="AS2485" s="87"/>
      <c r="AT2485" s="87"/>
      <c r="AU2485" s="87"/>
      <c r="AV2485" s="87"/>
      <c r="AW2485" s="87"/>
      <c r="AX2485" s="88"/>
    </row>
    <row r="2486" spans="1:251" ht="15" thickBot="1">
      <c r="A2486" s="90"/>
      <c r="B2486" s="91"/>
      <c r="C2486" s="92"/>
      <c r="D2486" s="92"/>
      <c r="E2486" s="92"/>
      <c r="F2486" s="92"/>
      <c r="G2486" s="92"/>
      <c r="H2486" s="92"/>
      <c r="I2486" s="92"/>
      <c r="J2486" s="92"/>
      <c r="K2486" s="92"/>
      <c r="L2486" s="92"/>
      <c r="M2486" s="92"/>
      <c r="N2486" s="92"/>
      <c r="O2486" s="92"/>
      <c r="P2486" s="92"/>
      <c r="Q2486" s="92"/>
      <c r="R2486" s="92"/>
      <c r="S2486" s="92"/>
      <c r="T2486" s="92"/>
      <c r="U2486" s="92"/>
      <c r="V2486" s="92"/>
      <c r="W2486" s="92"/>
      <c r="X2486" s="92"/>
      <c r="Y2486" s="92"/>
      <c r="Z2486" s="92"/>
      <c r="AA2486" s="92"/>
      <c r="AB2486" s="92"/>
      <c r="AC2486" s="92"/>
      <c r="AD2486" s="92"/>
      <c r="AE2486" s="92"/>
      <c r="AF2486" s="92"/>
      <c r="AG2486" s="92"/>
      <c r="AH2486" s="92"/>
      <c r="AI2486" s="92"/>
      <c r="AJ2486" s="92"/>
      <c r="AK2486" s="92"/>
      <c r="AL2486" s="92"/>
      <c r="AM2486" s="92"/>
      <c r="AN2486" s="92"/>
      <c r="AO2486" s="92"/>
      <c r="AP2486" s="92"/>
      <c r="AQ2486" s="92"/>
      <c r="AR2486" s="92"/>
      <c r="AS2486" s="92"/>
      <c r="AT2486" s="92"/>
      <c r="AU2486" s="92"/>
      <c r="AV2486" s="92"/>
      <c r="AW2486" s="92"/>
      <c r="AX2486" s="93"/>
    </row>
    <row r="2487" spans="1:251">
      <c r="B2487" s="94"/>
    </row>
    <row r="2488" spans="1:251" ht="14.25">
      <c r="B2488" s="80" t="s">
        <v>284</v>
      </c>
      <c r="C2488" s="78"/>
      <c r="D2488" s="78"/>
      <c r="E2488" s="78"/>
      <c r="F2488" s="78"/>
      <c r="G2488" s="78"/>
      <c r="H2488" s="78"/>
      <c r="I2488" s="78"/>
      <c r="J2488" s="78"/>
      <c r="K2488" s="78"/>
      <c r="L2488" s="79"/>
      <c r="M2488" s="79"/>
      <c r="N2488" s="79"/>
      <c r="O2488" s="79"/>
      <c r="P2488" s="78"/>
      <c r="Q2488" s="78"/>
      <c r="R2488" s="78"/>
      <c r="S2488" s="78"/>
      <c r="T2488" s="78"/>
      <c r="U2488" s="78"/>
      <c r="V2488" s="80"/>
      <c r="W2488" s="80"/>
      <c r="X2488" s="80"/>
      <c r="Y2488" s="80"/>
      <c r="Z2488" s="80"/>
      <c r="AA2488" s="80"/>
      <c r="AB2488" s="80"/>
      <c r="AC2488" s="80"/>
      <c r="AD2488" s="80"/>
      <c r="AE2488" s="80"/>
      <c r="AF2488" s="80"/>
      <c r="AG2488" s="80"/>
      <c r="AH2488" s="80"/>
      <c r="AI2488" s="80"/>
      <c r="AJ2488" s="80"/>
      <c r="AK2488" s="80"/>
      <c r="AL2488" s="80"/>
      <c r="AM2488" s="80"/>
      <c r="AN2488" s="80"/>
      <c r="AO2488" s="80"/>
      <c r="AP2488" s="80"/>
      <c r="AQ2488" s="80"/>
      <c r="AR2488" s="80"/>
      <c r="AS2488" s="80"/>
      <c r="AT2488" s="80"/>
      <c r="AU2488" s="80"/>
      <c r="AV2488" s="80"/>
      <c r="AW2488" s="80"/>
      <c r="AX2488" s="80"/>
    </row>
    <row r="2489" spans="1:251" ht="15" thickBot="1">
      <c r="B2489" s="78"/>
      <c r="C2489" s="78"/>
      <c r="D2489" s="78"/>
      <c r="E2489" s="78"/>
      <c r="F2489" s="78"/>
      <c r="G2489" s="78"/>
      <c r="H2489" s="78"/>
      <c r="I2489" s="78"/>
      <c r="J2489" s="78"/>
      <c r="K2489" s="78"/>
      <c r="L2489" s="79"/>
      <c r="M2489" s="79"/>
      <c r="N2489" s="79"/>
      <c r="O2489" s="79"/>
      <c r="P2489" s="78"/>
      <c r="Q2489" s="78"/>
      <c r="R2489" s="78"/>
      <c r="S2489" s="78"/>
      <c r="T2489" s="78"/>
      <c r="U2489" s="78"/>
      <c r="V2489" s="80"/>
      <c r="W2489" s="80"/>
      <c r="X2489" s="80"/>
      <c r="Y2489" s="80"/>
      <c r="Z2489" s="80"/>
      <c r="AA2489" s="80"/>
      <c r="AB2489" s="80"/>
      <c r="AC2489" s="80"/>
      <c r="AD2489" s="80"/>
      <c r="AE2489" s="80"/>
      <c r="AF2489" s="80"/>
      <c r="AG2489" s="80"/>
      <c r="AH2489" s="80"/>
      <c r="AI2489" s="80"/>
      <c r="AJ2489" s="80"/>
      <c r="AK2489" s="80"/>
      <c r="AL2489" s="80"/>
      <c r="AM2489" s="80"/>
      <c r="AN2489" s="80"/>
      <c r="AO2489" s="80"/>
      <c r="AP2489" s="80"/>
      <c r="AQ2489" s="80"/>
      <c r="AR2489" s="80"/>
      <c r="AS2489" s="80"/>
      <c r="AT2489" s="80"/>
      <c r="AU2489" s="80"/>
      <c r="AV2489" s="80"/>
      <c r="AW2489" s="80"/>
      <c r="AX2489" s="95" t="s">
        <v>285</v>
      </c>
    </row>
    <row r="2490" spans="1:251" s="89" customFormat="1" ht="13.5" customHeight="1">
      <c r="A2490" s="78"/>
      <c r="B2490" s="96" t="s">
        <v>286</v>
      </c>
      <c r="C2490" s="97"/>
      <c r="D2490" s="97"/>
      <c r="E2490" s="97"/>
      <c r="F2490" s="97"/>
      <c r="G2490" s="97"/>
      <c r="H2490" s="97"/>
      <c r="I2490" s="97"/>
      <c r="J2490" s="97"/>
      <c r="K2490" s="97"/>
      <c r="L2490" s="97"/>
      <c r="M2490" s="97"/>
      <c r="N2490" s="97"/>
      <c r="O2490" s="97"/>
      <c r="P2490" s="97"/>
      <c r="Q2490" s="97"/>
      <c r="R2490" s="97"/>
      <c r="S2490" s="97"/>
      <c r="T2490" s="97"/>
      <c r="U2490" s="97"/>
      <c r="V2490" s="97"/>
      <c r="W2490" s="97"/>
      <c r="X2490" s="97"/>
      <c r="Y2490" s="97"/>
      <c r="Z2490" s="98"/>
      <c r="AA2490" s="99" t="s">
        <v>287</v>
      </c>
      <c r="AB2490" s="97"/>
      <c r="AC2490" s="97"/>
      <c r="AD2490" s="97"/>
      <c r="AE2490" s="97"/>
      <c r="AF2490" s="97"/>
      <c r="AG2490" s="97"/>
      <c r="AH2490" s="97"/>
      <c r="AI2490" s="98"/>
      <c r="AJ2490" s="99" t="s">
        <v>288</v>
      </c>
      <c r="AK2490" s="97"/>
      <c r="AL2490" s="97"/>
      <c r="AM2490" s="97"/>
      <c r="AN2490" s="97"/>
      <c r="AO2490" s="97"/>
      <c r="AP2490" s="97"/>
      <c r="AQ2490" s="97"/>
      <c r="AR2490" s="98"/>
      <c r="AS2490" s="99" t="s">
        <v>289</v>
      </c>
      <c r="AT2490" s="97"/>
      <c r="AU2490" s="97"/>
      <c r="AV2490" s="97"/>
      <c r="AW2490" s="97"/>
      <c r="AX2490" s="100"/>
      <c r="AY2490" s="65"/>
      <c r="AZ2490" s="65"/>
      <c r="BA2490" s="65"/>
      <c r="BB2490" s="65"/>
      <c r="BC2490" s="65"/>
      <c r="BD2490" s="65"/>
      <c r="BE2490" s="65"/>
      <c r="BF2490" s="65"/>
      <c r="BG2490" s="65"/>
      <c r="BH2490" s="65"/>
      <c r="BI2490" s="65"/>
      <c r="BJ2490" s="65"/>
      <c r="BK2490" s="65"/>
      <c r="BL2490" s="65"/>
      <c r="BM2490" s="65"/>
      <c r="BN2490" s="65"/>
      <c r="BO2490" s="65"/>
      <c r="BP2490" s="65"/>
      <c r="BQ2490" s="65"/>
      <c r="BR2490" s="65"/>
      <c r="BS2490" s="65"/>
      <c r="BT2490" s="65"/>
      <c r="BU2490" s="65"/>
      <c r="BV2490" s="65"/>
      <c r="BW2490" s="65"/>
      <c r="BX2490" s="65"/>
      <c r="BY2490" s="65"/>
      <c r="BZ2490" s="65"/>
      <c r="CA2490" s="65"/>
      <c r="CB2490" s="65"/>
      <c r="CC2490" s="65"/>
      <c r="CD2490" s="65"/>
      <c r="CE2490" s="65"/>
      <c r="CF2490" s="65"/>
      <c r="CG2490" s="65"/>
      <c r="CH2490" s="65"/>
      <c r="CI2490" s="65"/>
      <c r="CJ2490" s="65"/>
      <c r="CK2490" s="65"/>
      <c r="CL2490" s="65"/>
      <c r="CM2490" s="65"/>
      <c r="CN2490" s="65"/>
      <c r="CO2490" s="65"/>
      <c r="CP2490" s="65"/>
      <c r="CQ2490" s="65"/>
      <c r="CR2490" s="65"/>
      <c r="CS2490" s="65"/>
      <c r="CT2490" s="65"/>
      <c r="CU2490" s="65"/>
      <c r="CV2490" s="65"/>
      <c r="CW2490" s="65"/>
      <c r="CX2490" s="65"/>
      <c r="CY2490" s="65"/>
      <c r="CZ2490" s="65"/>
      <c r="DA2490" s="65"/>
      <c r="DB2490" s="65"/>
      <c r="DC2490" s="65"/>
      <c r="DD2490" s="65"/>
      <c r="DE2490" s="65"/>
      <c r="DF2490" s="65"/>
      <c r="DG2490" s="65"/>
      <c r="DH2490" s="65"/>
      <c r="DI2490" s="65"/>
      <c r="DJ2490" s="65"/>
      <c r="DK2490" s="65"/>
      <c r="DL2490" s="65"/>
      <c r="DM2490" s="65"/>
      <c r="DN2490" s="65"/>
      <c r="DO2490" s="65"/>
      <c r="DP2490" s="65"/>
      <c r="DQ2490" s="65"/>
      <c r="DR2490" s="65"/>
      <c r="DS2490" s="65"/>
      <c r="DT2490" s="65"/>
      <c r="DU2490" s="65"/>
      <c r="DV2490" s="65"/>
      <c r="DW2490" s="65"/>
      <c r="DX2490" s="65"/>
      <c r="DY2490" s="65"/>
      <c r="DZ2490" s="65"/>
      <c r="EA2490" s="65"/>
      <c r="EB2490" s="65"/>
      <c r="EC2490" s="65"/>
      <c r="ED2490" s="65"/>
      <c r="EE2490" s="65"/>
      <c r="EF2490" s="65"/>
      <c r="EG2490" s="65"/>
      <c r="EH2490" s="65"/>
      <c r="EI2490" s="65"/>
      <c r="EJ2490" s="65"/>
      <c r="EK2490" s="65"/>
      <c r="EL2490" s="65"/>
      <c r="EM2490" s="65"/>
      <c r="EN2490" s="65"/>
      <c r="EO2490" s="65"/>
      <c r="EP2490" s="65"/>
      <c r="EQ2490" s="65"/>
      <c r="ER2490" s="65"/>
      <c r="ES2490" s="65"/>
      <c r="ET2490" s="65"/>
      <c r="EU2490" s="65"/>
      <c r="EV2490" s="65"/>
      <c r="EW2490" s="65"/>
      <c r="EX2490" s="65"/>
      <c r="EY2490" s="65"/>
      <c r="EZ2490" s="65"/>
      <c r="FA2490" s="65"/>
      <c r="FB2490" s="65"/>
      <c r="FC2490" s="65"/>
      <c r="FD2490" s="65"/>
      <c r="FE2490" s="65"/>
      <c r="FF2490" s="65"/>
      <c r="FG2490" s="65"/>
      <c r="FH2490" s="65"/>
      <c r="FI2490" s="65"/>
      <c r="FJ2490" s="65"/>
      <c r="FK2490" s="65"/>
      <c r="FL2490" s="65"/>
      <c r="FM2490" s="65"/>
      <c r="FN2490" s="65"/>
      <c r="FO2490" s="65"/>
      <c r="FP2490" s="65"/>
      <c r="FQ2490" s="65"/>
      <c r="FR2490" s="65"/>
      <c r="FS2490" s="65"/>
      <c r="FT2490" s="65"/>
      <c r="FU2490" s="65"/>
      <c r="FV2490" s="65"/>
      <c r="FW2490" s="65"/>
      <c r="FX2490" s="65"/>
      <c r="FY2490" s="65"/>
      <c r="FZ2490" s="65"/>
      <c r="GA2490" s="65"/>
      <c r="GB2490" s="65"/>
      <c r="GC2490" s="65"/>
      <c r="GD2490" s="65"/>
      <c r="GE2490" s="65"/>
      <c r="GF2490" s="65"/>
      <c r="GG2490" s="65"/>
      <c r="GH2490" s="65"/>
      <c r="GI2490" s="65"/>
      <c r="GJ2490" s="65"/>
      <c r="GK2490" s="65"/>
      <c r="GL2490" s="65"/>
      <c r="GM2490" s="65"/>
      <c r="GN2490" s="65"/>
      <c r="GO2490" s="65"/>
      <c r="GP2490" s="65"/>
      <c r="GQ2490" s="65"/>
      <c r="GR2490" s="65"/>
      <c r="GS2490" s="65"/>
      <c r="GT2490" s="65"/>
      <c r="GU2490" s="65"/>
      <c r="GV2490" s="65"/>
      <c r="GW2490" s="65"/>
      <c r="GX2490" s="65"/>
      <c r="GY2490" s="65"/>
      <c r="GZ2490" s="65"/>
      <c r="HA2490" s="65"/>
      <c r="HB2490" s="65"/>
      <c r="HC2490" s="65"/>
      <c r="HD2490" s="65"/>
      <c r="HE2490" s="65"/>
      <c r="HF2490" s="65"/>
      <c r="HG2490" s="65"/>
      <c r="HH2490" s="65"/>
      <c r="HI2490" s="65"/>
      <c r="HJ2490" s="65"/>
      <c r="HK2490" s="65"/>
      <c r="HL2490" s="65"/>
      <c r="HM2490" s="65"/>
      <c r="HN2490" s="65"/>
      <c r="HO2490" s="65"/>
      <c r="HP2490" s="65"/>
      <c r="HQ2490" s="65"/>
      <c r="HR2490" s="65"/>
      <c r="HS2490" s="65"/>
      <c r="HT2490" s="65"/>
      <c r="HU2490" s="65"/>
      <c r="HV2490" s="65"/>
      <c r="HW2490" s="65"/>
      <c r="HX2490" s="65"/>
      <c r="HY2490" s="65"/>
      <c r="HZ2490" s="65"/>
      <c r="IA2490" s="65"/>
      <c r="IB2490" s="65"/>
      <c r="IC2490" s="65"/>
      <c r="ID2490" s="65"/>
      <c r="IE2490" s="65"/>
      <c r="IF2490" s="65"/>
      <c r="IG2490" s="65"/>
      <c r="IH2490" s="65"/>
      <c r="II2490" s="65"/>
      <c r="IJ2490" s="65"/>
      <c r="IK2490" s="65"/>
      <c r="IL2490" s="65"/>
      <c r="IM2490" s="65"/>
      <c r="IN2490" s="65"/>
      <c r="IO2490" s="65"/>
      <c r="IP2490" s="65"/>
      <c r="IQ2490" s="65"/>
    </row>
    <row r="2491" spans="1:251" s="89" customFormat="1" ht="13.5">
      <c r="A2491" s="78"/>
      <c r="B2491" s="101"/>
      <c r="C2491" s="102"/>
      <c r="D2491" s="102"/>
      <c r="E2491" s="102"/>
      <c r="F2491" s="102"/>
      <c r="G2491" s="102"/>
      <c r="H2491" s="102"/>
      <c r="I2491" s="102"/>
      <c r="J2491" s="102"/>
      <c r="K2491" s="102"/>
      <c r="L2491" s="102"/>
      <c r="M2491" s="102"/>
      <c r="N2491" s="102"/>
      <c r="O2491" s="102"/>
      <c r="P2491" s="102"/>
      <c r="Q2491" s="102"/>
      <c r="R2491" s="102"/>
      <c r="S2491" s="102"/>
      <c r="T2491" s="102"/>
      <c r="U2491" s="102"/>
      <c r="V2491" s="102"/>
      <c r="W2491" s="102"/>
      <c r="X2491" s="102"/>
      <c r="Y2491" s="102"/>
      <c r="Z2491" s="103"/>
      <c r="AA2491" s="104"/>
      <c r="AB2491" s="102"/>
      <c r="AC2491" s="102"/>
      <c r="AD2491" s="102"/>
      <c r="AE2491" s="102"/>
      <c r="AF2491" s="102"/>
      <c r="AG2491" s="102"/>
      <c r="AH2491" s="102"/>
      <c r="AI2491" s="103"/>
      <c r="AJ2491" s="104"/>
      <c r="AK2491" s="102"/>
      <c r="AL2491" s="102"/>
      <c r="AM2491" s="102"/>
      <c r="AN2491" s="102"/>
      <c r="AO2491" s="102"/>
      <c r="AP2491" s="102"/>
      <c r="AQ2491" s="102"/>
      <c r="AR2491" s="103"/>
      <c r="AS2491" s="104"/>
      <c r="AT2491" s="102"/>
      <c r="AU2491" s="102"/>
      <c r="AV2491" s="102"/>
      <c r="AW2491" s="102"/>
      <c r="AX2491" s="105"/>
      <c r="AY2491" s="65"/>
      <c r="AZ2491" s="65"/>
      <c r="BA2491" s="65"/>
      <c r="BB2491" s="106"/>
      <c r="BC2491" s="107"/>
      <c r="BE2491" s="65"/>
      <c r="BF2491" s="65"/>
      <c r="BG2491" s="65"/>
      <c r="BH2491" s="65"/>
      <c r="BI2491" s="65"/>
      <c r="BJ2491" s="65"/>
      <c r="BK2491" s="65"/>
      <c r="BL2491" s="65"/>
      <c r="BM2491" s="65"/>
      <c r="BN2491" s="65"/>
      <c r="BO2491" s="65"/>
      <c r="BP2491" s="65"/>
      <c r="BQ2491" s="65"/>
      <c r="BR2491" s="65"/>
      <c r="BS2491" s="65"/>
      <c r="BT2491" s="65"/>
      <c r="BU2491" s="65"/>
      <c r="BV2491" s="65"/>
      <c r="BW2491" s="65"/>
      <c r="BX2491" s="65"/>
      <c r="BY2491" s="65"/>
      <c r="BZ2491" s="65"/>
      <c r="CA2491" s="65"/>
      <c r="CB2491" s="65"/>
      <c r="CC2491" s="65"/>
      <c r="CD2491" s="65"/>
      <c r="CE2491" s="65"/>
      <c r="CF2491" s="65"/>
      <c r="CG2491" s="65"/>
      <c r="CH2491" s="65"/>
      <c r="CI2491" s="65"/>
      <c r="CJ2491" s="65"/>
      <c r="CK2491" s="65"/>
      <c r="CL2491" s="65"/>
      <c r="CM2491" s="65"/>
      <c r="CN2491" s="65"/>
      <c r="CO2491" s="65"/>
      <c r="CP2491" s="65"/>
      <c r="CQ2491" s="65"/>
      <c r="CR2491" s="65"/>
      <c r="CS2491" s="65"/>
      <c r="CT2491" s="65"/>
      <c r="CU2491" s="65"/>
      <c r="CV2491" s="65"/>
      <c r="CW2491" s="65"/>
      <c r="CX2491" s="65"/>
      <c r="CY2491" s="65"/>
      <c r="CZ2491" s="65"/>
      <c r="DA2491" s="65"/>
      <c r="DB2491" s="65"/>
      <c r="DC2491" s="65"/>
      <c r="DD2491" s="65"/>
      <c r="DE2491" s="65"/>
      <c r="DF2491" s="65"/>
      <c r="DG2491" s="65"/>
      <c r="DH2491" s="65"/>
      <c r="DI2491" s="65"/>
      <c r="DJ2491" s="65"/>
      <c r="DK2491" s="65"/>
      <c r="DL2491" s="65"/>
      <c r="DM2491" s="65"/>
      <c r="DN2491" s="65"/>
      <c r="DO2491" s="65"/>
      <c r="DP2491" s="65"/>
      <c r="DQ2491" s="65"/>
      <c r="DR2491" s="65"/>
      <c r="DS2491" s="65"/>
      <c r="DT2491" s="65"/>
      <c r="DU2491" s="65"/>
      <c r="DV2491" s="65"/>
      <c r="DW2491" s="65"/>
      <c r="DX2491" s="65"/>
      <c r="DY2491" s="65"/>
      <c r="DZ2491" s="65"/>
      <c r="EA2491" s="65"/>
      <c r="EB2491" s="65"/>
      <c r="EC2491" s="65"/>
      <c r="ED2491" s="65"/>
      <c r="EE2491" s="65"/>
      <c r="EF2491" s="65"/>
      <c r="EG2491" s="65"/>
      <c r="EH2491" s="65"/>
      <c r="EI2491" s="65"/>
      <c r="EJ2491" s="65"/>
      <c r="EK2491" s="65"/>
      <c r="EL2491" s="65"/>
      <c r="EM2491" s="65"/>
      <c r="EN2491" s="65"/>
      <c r="EO2491" s="65"/>
      <c r="EP2491" s="65"/>
      <c r="EQ2491" s="65"/>
      <c r="ER2491" s="65"/>
      <c r="ES2491" s="65"/>
      <c r="ET2491" s="65"/>
      <c r="EU2491" s="65"/>
      <c r="EV2491" s="65"/>
      <c r="EW2491" s="65"/>
      <c r="EX2491" s="65"/>
      <c r="EY2491" s="65"/>
      <c r="EZ2491" s="65"/>
      <c r="FA2491" s="65"/>
      <c r="FB2491" s="65"/>
      <c r="FC2491" s="65"/>
      <c r="FD2491" s="65"/>
      <c r="FE2491" s="65"/>
      <c r="FF2491" s="65"/>
      <c r="FG2491" s="65"/>
      <c r="FH2491" s="65"/>
      <c r="FI2491" s="65"/>
      <c r="FJ2491" s="65"/>
      <c r="FK2491" s="65"/>
      <c r="FL2491" s="65"/>
      <c r="FM2491" s="65"/>
      <c r="FN2491" s="65"/>
      <c r="FO2491" s="65"/>
      <c r="FP2491" s="65"/>
      <c r="FQ2491" s="65"/>
      <c r="FR2491" s="65"/>
      <c r="FS2491" s="65"/>
      <c r="FT2491" s="65"/>
      <c r="FU2491" s="65"/>
      <c r="FV2491" s="65"/>
      <c r="FW2491" s="65"/>
      <c r="FX2491" s="65"/>
      <c r="FY2491" s="65"/>
      <c r="FZ2491" s="65"/>
      <c r="GA2491" s="65"/>
      <c r="GB2491" s="65"/>
      <c r="GC2491" s="65"/>
      <c r="GD2491" s="65"/>
      <c r="GE2491" s="65"/>
      <c r="GF2491" s="65"/>
      <c r="GG2491" s="65"/>
      <c r="GH2491" s="65"/>
      <c r="GI2491" s="65"/>
      <c r="GJ2491" s="65"/>
      <c r="GK2491" s="65"/>
      <c r="GL2491" s="65"/>
      <c r="GM2491" s="65"/>
      <c r="GN2491" s="65"/>
      <c r="GO2491" s="65"/>
      <c r="GP2491" s="65"/>
      <c r="GQ2491" s="65"/>
      <c r="GR2491" s="65"/>
      <c r="GS2491" s="65"/>
      <c r="GT2491" s="65"/>
      <c r="GU2491" s="65"/>
      <c r="GV2491" s="65"/>
      <c r="GW2491" s="65"/>
      <c r="GX2491" s="65"/>
      <c r="GY2491" s="65"/>
      <c r="GZ2491" s="65"/>
      <c r="HA2491" s="65"/>
      <c r="HB2491" s="65"/>
      <c r="HC2491" s="65"/>
      <c r="HD2491" s="65"/>
      <c r="HE2491" s="65"/>
      <c r="HF2491" s="65"/>
      <c r="HG2491" s="65"/>
      <c r="HH2491" s="65"/>
      <c r="HI2491" s="65"/>
      <c r="HJ2491" s="65"/>
      <c r="HK2491" s="65"/>
      <c r="HL2491" s="65"/>
      <c r="HM2491" s="65"/>
      <c r="HN2491" s="65"/>
      <c r="HO2491" s="65"/>
      <c r="HP2491" s="65"/>
      <c r="HQ2491" s="65"/>
      <c r="HR2491" s="65"/>
      <c r="HS2491" s="65"/>
      <c r="HT2491" s="65"/>
      <c r="HU2491" s="65"/>
      <c r="HV2491" s="65"/>
      <c r="HW2491" s="65"/>
      <c r="HX2491" s="65"/>
      <c r="HY2491" s="65"/>
      <c r="HZ2491" s="65"/>
      <c r="IA2491" s="65"/>
      <c r="IB2491" s="65"/>
      <c r="IC2491" s="65"/>
      <c r="ID2491" s="65"/>
      <c r="IE2491" s="65"/>
      <c r="IF2491" s="65"/>
      <c r="IG2491" s="65"/>
      <c r="IH2491" s="65"/>
      <c r="II2491" s="65"/>
      <c r="IJ2491" s="65"/>
      <c r="IK2491" s="65"/>
      <c r="IL2491" s="65"/>
      <c r="IM2491" s="65"/>
      <c r="IN2491" s="65"/>
      <c r="IO2491" s="65"/>
      <c r="IP2491" s="65"/>
      <c r="IQ2491" s="65"/>
    </row>
    <row r="2492" spans="1:251" s="89" customFormat="1" ht="18.75" customHeight="1">
      <c r="A2492" s="78"/>
      <c r="B2492" s="108"/>
      <c r="C2492" s="109" t="s">
        <v>682</v>
      </c>
      <c r="D2492" s="110"/>
      <c r="E2492" s="110"/>
      <c r="F2492" s="110"/>
      <c r="G2492" s="110"/>
      <c r="H2492" s="110"/>
      <c r="I2492" s="110"/>
      <c r="J2492" s="110"/>
      <c r="K2492" s="110"/>
      <c r="L2492" s="110"/>
      <c r="M2492" s="110"/>
      <c r="N2492" s="110"/>
      <c r="O2492" s="110"/>
      <c r="P2492" s="110"/>
      <c r="Q2492" s="110"/>
      <c r="R2492" s="110"/>
      <c r="S2492" s="110"/>
      <c r="T2492" s="110"/>
      <c r="U2492" s="110"/>
      <c r="V2492" s="110"/>
      <c r="W2492" s="110"/>
      <c r="X2492" s="110"/>
      <c r="Y2492" s="110"/>
      <c r="Z2492" s="111"/>
      <c r="AA2492" s="112">
        <v>14873</v>
      </c>
      <c r="AB2492" s="113"/>
      <c r="AC2492" s="113"/>
      <c r="AD2492" s="113"/>
      <c r="AE2492" s="113"/>
      <c r="AF2492" s="113"/>
      <c r="AG2492" s="113"/>
      <c r="AH2492" s="113"/>
      <c r="AI2492" s="114"/>
      <c r="AJ2492" s="112">
        <v>15023</v>
      </c>
      <c r="AK2492" s="113"/>
      <c r="AL2492" s="113"/>
      <c r="AM2492" s="113"/>
      <c r="AN2492" s="113"/>
      <c r="AO2492" s="113"/>
      <c r="AP2492" s="113"/>
      <c r="AQ2492" s="113"/>
      <c r="AR2492" s="114"/>
      <c r="AS2492" s="115"/>
      <c r="AT2492" s="116"/>
      <c r="AU2492" s="116"/>
      <c r="AV2492" s="116"/>
      <c r="AW2492" s="116"/>
      <c r="AX2492" s="117"/>
      <c r="AY2492" s="65"/>
      <c r="AZ2492" s="65"/>
      <c r="BA2492" s="65"/>
      <c r="BB2492" s="65"/>
      <c r="BC2492" s="65"/>
      <c r="BD2492" s="65"/>
      <c r="BE2492" s="65"/>
      <c r="BF2492" s="65"/>
      <c r="BG2492" s="65"/>
      <c r="BH2492" s="65"/>
      <c r="BI2492" s="65"/>
      <c r="BJ2492" s="65"/>
      <c r="BK2492" s="65"/>
      <c r="BL2492" s="65"/>
      <c r="BM2492" s="65"/>
      <c r="BN2492" s="65"/>
      <c r="BO2492" s="65"/>
      <c r="BP2492" s="65"/>
      <c r="BQ2492" s="65"/>
      <c r="BR2492" s="65"/>
      <c r="BS2492" s="65"/>
      <c r="BT2492" s="65"/>
      <c r="BU2492" s="65"/>
      <c r="BV2492" s="65"/>
      <c r="BW2492" s="65"/>
      <c r="BX2492" s="65"/>
      <c r="BY2492" s="65"/>
      <c r="BZ2492" s="65"/>
      <c r="CA2492" s="65"/>
      <c r="CB2492" s="65"/>
      <c r="CC2492" s="65"/>
      <c r="CD2492" s="65"/>
      <c r="CE2492" s="65"/>
      <c r="CF2492" s="65"/>
      <c r="CG2492" s="65"/>
      <c r="CH2492" s="65"/>
      <c r="CI2492" s="65"/>
      <c r="CJ2492" s="65"/>
      <c r="CK2492" s="65"/>
      <c r="CL2492" s="65"/>
      <c r="CM2492" s="65"/>
      <c r="CN2492" s="65"/>
      <c r="CO2492" s="65"/>
      <c r="CP2492" s="65"/>
      <c r="CQ2492" s="65"/>
      <c r="CR2492" s="65"/>
      <c r="CS2492" s="65"/>
      <c r="CT2492" s="65"/>
      <c r="CU2492" s="65"/>
      <c r="CV2492" s="65"/>
      <c r="CW2492" s="65"/>
      <c r="CX2492" s="65"/>
      <c r="CY2492" s="65"/>
      <c r="CZ2492" s="65"/>
      <c r="DA2492" s="65"/>
      <c r="DB2492" s="65"/>
      <c r="DC2492" s="65"/>
      <c r="DD2492" s="65"/>
      <c r="DE2492" s="65"/>
      <c r="DF2492" s="65"/>
      <c r="DG2492" s="65"/>
      <c r="DH2492" s="65"/>
      <c r="DI2492" s="65"/>
      <c r="DJ2492" s="65"/>
      <c r="DK2492" s="65"/>
      <c r="DL2492" s="65"/>
      <c r="DM2492" s="65"/>
      <c r="DN2492" s="65"/>
      <c r="DO2492" s="65"/>
      <c r="DP2492" s="65"/>
      <c r="DQ2492" s="65"/>
      <c r="DR2492" s="65"/>
      <c r="DS2492" s="65"/>
      <c r="DT2492" s="65"/>
      <c r="DU2492" s="65"/>
      <c r="DV2492" s="65"/>
      <c r="DW2492" s="65"/>
      <c r="DX2492" s="65"/>
      <c r="DY2492" s="65"/>
      <c r="DZ2492" s="65"/>
      <c r="EA2492" s="65"/>
      <c r="EB2492" s="65"/>
      <c r="EC2492" s="65"/>
      <c r="ED2492" s="65"/>
      <c r="EE2492" s="65"/>
      <c r="EF2492" s="65"/>
      <c r="EG2492" s="65"/>
      <c r="EH2492" s="65"/>
      <c r="EI2492" s="65"/>
      <c r="EJ2492" s="65"/>
      <c r="EK2492" s="65"/>
      <c r="EL2492" s="65"/>
      <c r="EM2492" s="65"/>
      <c r="EN2492" s="65"/>
      <c r="EO2492" s="65"/>
      <c r="EP2492" s="65"/>
      <c r="EQ2492" s="65"/>
      <c r="ER2492" s="65"/>
      <c r="ES2492" s="65"/>
      <c r="ET2492" s="65"/>
      <c r="EU2492" s="65"/>
      <c r="EV2492" s="65"/>
      <c r="EW2492" s="65"/>
      <c r="EX2492" s="65"/>
      <c r="EY2492" s="65"/>
      <c r="EZ2492" s="65"/>
      <c r="FA2492" s="65"/>
      <c r="FB2492" s="65"/>
      <c r="FC2492" s="65"/>
      <c r="FD2492" s="65"/>
      <c r="FE2492" s="65"/>
      <c r="FF2492" s="65"/>
      <c r="FG2492" s="65"/>
      <c r="FH2492" s="65"/>
      <c r="FI2492" s="65"/>
      <c r="FJ2492" s="65"/>
      <c r="FK2492" s="65"/>
      <c r="FL2492" s="65"/>
      <c r="FM2492" s="65"/>
      <c r="FN2492" s="65"/>
      <c r="FO2492" s="65"/>
      <c r="FP2492" s="65"/>
      <c r="FQ2492" s="65"/>
      <c r="FR2492" s="65"/>
      <c r="FS2492" s="65"/>
      <c r="FT2492" s="65"/>
      <c r="FU2492" s="65"/>
      <c r="FV2492" s="65"/>
      <c r="FW2492" s="65"/>
      <c r="FX2492" s="65"/>
      <c r="FY2492" s="65"/>
      <c r="FZ2492" s="65"/>
      <c r="GA2492" s="65"/>
      <c r="GB2492" s="65"/>
      <c r="GC2492" s="65"/>
      <c r="GD2492" s="65"/>
      <c r="GE2492" s="65"/>
      <c r="GF2492" s="65"/>
      <c r="GG2492" s="65"/>
      <c r="GH2492" s="65"/>
      <c r="GI2492" s="65"/>
      <c r="GJ2492" s="65"/>
      <c r="GK2492" s="65"/>
      <c r="GL2492" s="65"/>
      <c r="GM2492" s="65"/>
      <c r="GN2492" s="65"/>
      <c r="GO2492" s="65"/>
      <c r="GP2492" s="65"/>
      <c r="GQ2492" s="65"/>
      <c r="GR2492" s="65"/>
      <c r="GS2492" s="65"/>
      <c r="GT2492" s="65"/>
      <c r="GU2492" s="65"/>
      <c r="GV2492" s="65"/>
      <c r="GW2492" s="65"/>
      <c r="GX2492" s="65"/>
      <c r="GY2492" s="65"/>
      <c r="GZ2492" s="65"/>
      <c r="HA2492" s="65"/>
      <c r="HB2492" s="65"/>
      <c r="HC2492" s="65"/>
      <c r="HD2492" s="65"/>
      <c r="HE2492" s="65"/>
      <c r="HF2492" s="65"/>
      <c r="HG2492" s="65"/>
      <c r="HH2492" s="65"/>
      <c r="HI2492" s="65"/>
      <c r="HJ2492" s="65"/>
      <c r="HK2492" s="65"/>
      <c r="HL2492" s="65"/>
      <c r="HM2492" s="65"/>
      <c r="HN2492" s="65"/>
      <c r="HO2492" s="65"/>
      <c r="HP2492" s="65"/>
      <c r="HQ2492" s="65"/>
      <c r="HR2492" s="65"/>
      <c r="HS2492" s="65"/>
      <c r="HT2492" s="65"/>
      <c r="HU2492" s="65"/>
      <c r="HV2492" s="65"/>
      <c r="HW2492" s="65"/>
      <c r="HX2492" s="65"/>
      <c r="HY2492" s="65"/>
      <c r="HZ2492" s="65"/>
      <c r="IA2492" s="65"/>
      <c r="IB2492" s="65"/>
      <c r="IC2492" s="65"/>
      <c r="ID2492" s="65"/>
      <c r="IE2492" s="65"/>
      <c r="IF2492" s="65"/>
      <c r="IG2492" s="65"/>
      <c r="IH2492" s="65"/>
      <c r="II2492" s="65"/>
      <c r="IJ2492" s="65"/>
      <c r="IK2492" s="65"/>
      <c r="IL2492" s="65"/>
      <c r="IM2492" s="65"/>
      <c r="IN2492" s="65"/>
      <c r="IO2492" s="65"/>
      <c r="IP2492" s="65"/>
      <c r="IQ2492" s="65"/>
    </row>
    <row r="2493" spans="1:251" s="89" customFormat="1" ht="18.75" customHeight="1">
      <c r="A2493" s="78"/>
      <c r="B2493" s="108"/>
      <c r="C2493" s="109" t="s">
        <v>683</v>
      </c>
      <c r="D2493" s="110"/>
      <c r="E2493" s="110"/>
      <c r="F2493" s="110"/>
      <c r="G2493" s="110"/>
      <c r="H2493" s="110"/>
      <c r="I2493" s="110"/>
      <c r="J2493" s="110"/>
      <c r="K2493" s="110"/>
      <c r="L2493" s="110"/>
      <c r="M2493" s="110"/>
      <c r="N2493" s="110"/>
      <c r="O2493" s="110"/>
      <c r="P2493" s="110"/>
      <c r="Q2493" s="110"/>
      <c r="R2493" s="110"/>
      <c r="S2493" s="110"/>
      <c r="T2493" s="110"/>
      <c r="U2493" s="110"/>
      <c r="V2493" s="110"/>
      <c r="W2493" s="110"/>
      <c r="X2493" s="110"/>
      <c r="Y2493" s="110"/>
      <c r="Z2493" s="111"/>
      <c r="AA2493" s="112">
        <v>176</v>
      </c>
      <c r="AB2493" s="113"/>
      <c r="AC2493" s="113"/>
      <c r="AD2493" s="113"/>
      <c r="AE2493" s="113"/>
      <c r="AF2493" s="113"/>
      <c r="AG2493" s="113"/>
      <c r="AH2493" s="113"/>
      <c r="AI2493" s="114"/>
      <c r="AJ2493" s="112">
        <v>0</v>
      </c>
      <c r="AK2493" s="113"/>
      <c r="AL2493" s="113"/>
      <c r="AM2493" s="113"/>
      <c r="AN2493" s="113"/>
      <c r="AO2493" s="113"/>
      <c r="AP2493" s="113"/>
      <c r="AQ2493" s="113"/>
      <c r="AR2493" s="114"/>
      <c r="AS2493" s="115"/>
      <c r="AT2493" s="116"/>
      <c r="AU2493" s="116"/>
      <c r="AV2493" s="116"/>
      <c r="AW2493" s="116"/>
      <c r="AX2493" s="117"/>
      <c r="AY2493" s="65"/>
      <c r="AZ2493" s="65"/>
      <c r="BA2493" s="65"/>
      <c r="BB2493" s="65"/>
      <c r="BC2493" s="65"/>
      <c r="BD2493" s="65"/>
      <c r="BE2493" s="65"/>
      <c r="BF2493" s="65"/>
      <c r="BG2493" s="65"/>
      <c r="BH2493" s="65"/>
      <c r="BI2493" s="65"/>
      <c r="BJ2493" s="65"/>
      <c r="BK2493" s="65"/>
      <c r="BL2493" s="65"/>
      <c r="BM2493" s="65"/>
      <c r="BN2493" s="65"/>
      <c r="BO2493" s="65"/>
      <c r="BP2493" s="65"/>
      <c r="BQ2493" s="65"/>
      <c r="BR2493" s="65"/>
      <c r="BS2493" s="65"/>
      <c r="BT2493" s="65"/>
      <c r="BU2493" s="65"/>
      <c r="BV2493" s="65"/>
      <c r="BW2493" s="65"/>
      <c r="BX2493" s="65"/>
      <c r="BY2493" s="65"/>
      <c r="BZ2493" s="65"/>
      <c r="CA2493" s="65"/>
      <c r="CB2493" s="65"/>
      <c r="CC2493" s="65"/>
      <c r="CD2493" s="65"/>
      <c r="CE2493" s="65"/>
      <c r="CF2493" s="65"/>
      <c r="CG2493" s="65"/>
      <c r="CH2493" s="65"/>
      <c r="CI2493" s="65"/>
      <c r="CJ2493" s="65"/>
      <c r="CK2493" s="65"/>
      <c r="CL2493" s="65"/>
      <c r="CM2493" s="65"/>
      <c r="CN2493" s="65"/>
      <c r="CO2493" s="65"/>
      <c r="CP2493" s="65"/>
      <c r="CQ2493" s="65"/>
      <c r="CR2493" s="65"/>
      <c r="CS2493" s="65"/>
      <c r="CT2493" s="65"/>
      <c r="CU2493" s="65"/>
      <c r="CV2493" s="65"/>
      <c r="CW2493" s="65"/>
      <c r="CX2493" s="65"/>
      <c r="CY2493" s="65"/>
      <c r="CZ2493" s="65"/>
      <c r="DA2493" s="65"/>
      <c r="DB2493" s="65"/>
      <c r="DC2493" s="65"/>
      <c r="DD2493" s="65"/>
      <c r="DE2493" s="65"/>
      <c r="DF2493" s="65"/>
      <c r="DG2493" s="65"/>
      <c r="DH2493" s="65"/>
      <c r="DI2493" s="65"/>
      <c r="DJ2493" s="65"/>
      <c r="DK2493" s="65"/>
      <c r="DL2493" s="65"/>
      <c r="DM2493" s="65"/>
      <c r="DN2493" s="65"/>
      <c r="DO2493" s="65"/>
      <c r="DP2493" s="65"/>
      <c r="DQ2493" s="65"/>
      <c r="DR2493" s="65"/>
      <c r="DS2493" s="65"/>
      <c r="DT2493" s="65"/>
      <c r="DU2493" s="65"/>
      <c r="DV2493" s="65"/>
      <c r="DW2493" s="65"/>
      <c r="DX2493" s="65"/>
      <c r="DY2493" s="65"/>
      <c r="DZ2493" s="65"/>
      <c r="EA2493" s="65"/>
      <c r="EB2493" s="65"/>
      <c r="EC2493" s="65"/>
      <c r="ED2493" s="65"/>
      <c r="EE2493" s="65"/>
      <c r="EF2493" s="65"/>
      <c r="EG2493" s="65"/>
      <c r="EH2493" s="65"/>
      <c r="EI2493" s="65"/>
      <c r="EJ2493" s="65"/>
      <c r="EK2493" s="65"/>
      <c r="EL2493" s="65"/>
      <c r="EM2493" s="65"/>
      <c r="EN2493" s="65"/>
      <c r="EO2493" s="65"/>
      <c r="EP2493" s="65"/>
      <c r="EQ2493" s="65"/>
      <c r="ER2493" s="65"/>
      <c r="ES2493" s="65"/>
      <c r="ET2493" s="65"/>
      <c r="EU2493" s="65"/>
      <c r="EV2493" s="65"/>
      <c r="EW2493" s="65"/>
      <c r="EX2493" s="65"/>
      <c r="EY2493" s="65"/>
      <c r="EZ2493" s="65"/>
      <c r="FA2493" s="65"/>
      <c r="FB2493" s="65"/>
      <c r="FC2493" s="65"/>
      <c r="FD2493" s="65"/>
      <c r="FE2493" s="65"/>
      <c r="FF2493" s="65"/>
      <c r="FG2493" s="65"/>
      <c r="FH2493" s="65"/>
      <c r="FI2493" s="65"/>
      <c r="FJ2493" s="65"/>
      <c r="FK2493" s="65"/>
      <c r="FL2493" s="65"/>
      <c r="FM2493" s="65"/>
      <c r="FN2493" s="65"/>
      <c r="FO2493" s="65"/>
      <c r="FP2493" s="65"/>
      <c r="FQ2493" s="65"/>
      <c r="FR2493" s="65"/>
      <c r="FS2493" s="65"/>
      <c r="FT2493" s="65"/>
      <c r="FU2493" s="65"/>
      <c r="FV2493" s="65"/>
      <c r="FW2493" s="65"/>
      <c r="FX2493" s="65"/>
      <c r="FY2493" s="65"/>
      <c r="FZ2493" s="65"/>
      <c r="GA2493" s="65"/>
      <c r="GB2493" s="65"/>
      <c r="GC2493" s="65"/>
      <c r="GD2493" s="65"/>
      <c r="GE2493" s="65"/>
      <c r="GF2493" s="65"/>
      <c r="GG2493" s="65"/>
      <c r="GH2493" s="65"/>
      <c r="GI2493" s="65"/>
      <c r="GJ2493" s="65"/>
      <c r="GK2493" s="65"/>
      <c r="GL2493" s="65"/>
      <c r="GM2493" s="65"/>
      <c r="GN2493" s="65"/>
      <c r="GO2493" s="65"/>
      <c r="GP2493" s="65"/>
      <c r="GQ2493" s="65"/>
      <c r="GR2493" s="65"/>
      <c r="GS2493" s="65"/>
      <c r="GT2493" s="65"/>
      <c r="GU2493" s="65"/>
      <c r="GV2493" s="65"/>
      <c r="GW2493" s="65"/>
      <c r="GX2493" s="65"/>
      <c r="GY2493" s="65"/>
      <c r="GZ2493" s="65"/>
      <c r="HA2493" s="65"/>
      <c r="HB2493" s="65"/>
      <c r="HC2493" s="65"/>
      <c r="HD2493" s="65"/>
      <c r="HE2493" s="65"/>
      <c r="HF2493" s="65"/>
      <c r="HG2493" s="65"/>
      <c r="HH2493" s="65"/>
      <c r="HI2493" s="65"/>
      <c r="HJ2493" s="65"/>
      <c r="HK2493" s="65"/>
      <c r="HL2493" s="65"/>
      <c r="HM2493" s="65"/>
      <c r="HN2493" s="65"/>
      <c r="HO2493" s="65"/>
      <c r="HP2493" s="65"/>
      <c r="HQ2493" s="65"/>
      <c r="HR2493" s="65"/>
      <c r="HS2493" s="65"/>
      <c r="HT2493" s="65"/>
      <c r="HU2493" s="65"/>
      <c r="HV2493" s="65"/>
      <c r="HW2493" s="65"/>
      <c r="HX2493" s="65"/>
      <c r="HY2493" s="65"/>
      <c r="HZ2493" s="65"/>
      <c r="IA2493" s="65"/>
      <c r="IB2493" s="65"/>
      <c r="IC2493" s="65"/>
      <c r="ID2493" s="65"/>
      <c r="IE2493" s="65"/>
      <c r="IF2493" s="65"/>
      <c r="IG2493" s="65"/>
      <c r="IH2493" s="65"/>
      <c r="II2493" s="65"/>
      <c r="IJ2493" s="65"/>
      <c r="IK2493" s="65"/>
      <c r="IL2493" s="65"/>
      <c r="IM2493" s="65"/>
      <c r="IN2493" s="65"/>
      <c r="IO2493" s="65"/>
      <c r="IP2493" s="65"/>
      <c r="IQ2493" s="65"/>
    </row>
    <row r="2494" spans="1:251" s="89" customFormat="1" ht="18.75" customHeight="1">
      <c r="A2494" s="78"/>
      <c r="B2494" s="108"/>
      <c r="C2494" s="109" t="s">
        <v>684</v>
      </c>
      <c r="D2494" s="110"/>
      <c r="E2494" s="110"/>
      <c r="F2494" s="110"/>
      <c r="G2494" s="110"/>
      <c r="H2494" s="110"/>
      <c r="I2494" s="110"/>
      <c r="J2494" s="110"/>
      <c r="K2494" s="110"/>
      <c r="L2494" s="110"/>
      <c r="M2494" s="110"/>
      <c r="N2494" s="110"/>
      <c r="O2494" s="110"/>
      <c r="P2494" s="110"/>
      <c r="Q2494" s="110"/>
      <c r="R2494" s="110"/>
      <c r="S2494" s="110"/>
      <c r="T2494" s="110"/>
      <c r="U2494" s="110"/>
      <c r="V2494" s="110"/>
      <c r="W2494" s="110"/>
      <c r="X2494" s="110"/>
      <c r="Y2494" s="110"/>
      <c r="Z2494" s="111"/>
      <c r="AA2494" s="112">
        <v>5315</v>
      </c>
      <c r="AB2494" s="113"/>
      <c r="AC2494" s="113"/>
      <c r="AD2494" s="113"/>
      <c r="AE2494" s="113"/>
      <c r="AF2494" s="113"/>
      <c r="AG2494" s="113"/>
      <c r="AH2494" s="113"/>
      <c r="AI2494" s="114"/>
      <c r="AJ2494" s="112">
        <v>0</v>
      </c>
      <c r="AK2494" s="113"/>
      <c r="AL2494" s="113"/>
      <c r="AM2494" s="113"/>
      <c r="AN2494" s="113"/>
      <c r="AO2494" s="113"/>
      <c r="AP2494" s="113"/>
      <c r="AQ2494" s="113"/>
      <c r="AR2494" s="114"/>
      <c r="AS2494" s="115"/>
      <c r="AT2494" s="116"/>
      <c r="AU2494" s="116"/>
      <c r="AV2494" s="116"/>
      <c r="AW2494" s="116"/>
      <c r="AX2494" s="117"/>
      <c r="AY2494" s="65"/>
      <c r="AZ2494" s="65"/>
      <c r="BA2494" s="65"/>
      <c r="BB2494" s="65"/>
      <c r="BC2494" s="65"/>
      <c r="BD2494" s="65"/>
      <c r="BE2494" s="65"/>
      <c r="BF2494" s="65"/>
      <c r="BG2494" s="65"/>
      <c r="BH2494" s="65"/>
      <c r="BI2494" s="65"/>
      <c r="BJ2494" s="65"/>
      <c r="BK2494" s="65"/>
      <c r="BL2494" s="65"/>
      <c r="BM2494" s="65"/>
      <c r="BN2494" s="65"/>
      <c r="BO2494" s="65"/>
      <c r="BP2494" s="65"/>
      <c r="BQ2494" s="65"/>
      <c r="BR2494" s="65"/>
      <c r="BS2494" s="65"/>
      <c r="BT2494" s="65"/>
      <c r="BU2494" s="65"/>
      <c r="BV2494" s="65"/>
      <c r="BW2494" s="65"/>
      <c r="BX2494" s="65"/>
      <c r="BY2494" s="65"/>
      <c r="BZ2494" s="65"/>
      <c r="CA2494" s="65"/>
      <c r="CB2494" s="65"/>
      <c r="CC2494" s="65"/>
      <c r="CD2494" s="65"/>
      <c r="CE2494" s="65"/>
      <c r="CF2494" s="65"/>
      <c r="CG2494" s="65"/>
      <c r="CH2494" s="65"/>
      <c r="CI2494" s="65"/>
      <c r="CJ2494" s="65"/>
      <c r="CK2494" s="65"/>
      <c r="CL2494" s="65"/>
      <c r="CM2494" s="65"/>
      <c r="CN2494" s="65"/>
      <c r="CO2494" s="65"/>
      <c r="CP2494" s="65"/>
      <c r="CQ2494" s="65"/>
      <c r="CR2494" s="65"/>
      <c r="CS2494" s="65"/>
      <c r="CT2494" s="65"/>
      <c r="CU2494" s="65"/>
      <c r="CV2494" s="65"/>
      <c r="CW2494" s="65"/>
      <c r="CX2494" s="65"/>
      <c r="CY2494" s="65"/>
      <c r="CZ2494" s="65"/>
      <c r="DA2494" s="65"/>
      <c r="DB2494" s="65"/>
      <c r="DC2494" s="65"/>
      <c r="DD2494" s="65"/>
      <c r="DE2494" s="65"/>
      <c r="DF2494" s="65"/>
      <c r="DG2494" s="65"/>
      <c r="DH2494" s="65"/>
      <c r="DI2494" s="65"/>
      <c r="DJ2494" s="65"/>
      <c r="DK2494" s="65"/>
      <c r="DL2494" s="65"/>
      <c r="DM2494" s="65"/>
      <c r="DN2494" s="65"/>
      <c r="DO2494" s="65"/>
      <c r="DP2494" s="65"/>
      <c r="DQ2494" s="65"/>
      <c r="DR2494" s="65"/>
      <c r="DS2494" s="65"/>
      <c r="DT2494" s="65"/>
      <c r="DU2494" s="65"/>
      <c r="DV2494" s="65"/>
      <c r="DW2494" s="65"/>
      <c r="DX2494" s="65"/>
      <c r="DY2494" s="65"/>
      <c r="DZ2494" s="65"/>
      <c r="EA2494" s="65"/>
      <c r="EB2494" s="65"/>
      <c r="EC2494" s="65"/>
      <c r="ED2494" s="65"/>
      <c r="EE2494" s="65"/>
      <c r="EF2494" s="65"/>
      <c r="EG2494" s="65"/>
      <c r="EH2494" s="65"/>
      <c r="EI2494" s="65"/>
      <c r="EJ2494" s="65"/>
      <c r="EK2494" s="65"/>
      <c r="EL2494" s="65"/>
      <c r="EM2494" s="65"/>
      <c r="EN2494" s="65"/>
      <c r="EO2494" s="65"/>
      <c r="EP2494" s="65"/>
      <c r="EQ2494" s="65"/>
      <c r="ER2494" s="65"/>
      <c r="ES2494" s="65"/>
      <c r="ET2494" s="65"/>
      <c r="EU2494" s="65"/>
      <c r="EV2494" s="65"/>
      <c r="EW2494" s="65"/>
      <c r="EX2494" s="65"/>
      <c r="EY2494" s="65"/>
      <c r="EZ2494" s="65"/>
      <c r="FA2494" s="65"/>
      <c r="FB2494" s="65"/>
      <c r="FC2494" s="65"/>
      <c r="FD2494" s="65"/>
      <c r="FE2494" s="65"/>
      <c r="FF2494" s="65"/>
      <c r="FG2494" s="65"/>
      <c r="FH2494" s="65"/>
      <c r="FI2494" s="65"/>
      <c r="FJ2494" s="65"/>
      <c r="FK2494" s="65"/>
      <c r="FL2494" s="65"/>
      <c r="FM2494" s="65"/>
      <c r="FN2494" s="65"/>
      <c r="FO2494" s="65"/>
      <c r="FP2494" s="65"/>
      <c r="FQ2494" s="65"/>
      <c r="FR2494" s="65"/>
      <c r="FS2494" s="65"/>
      <c r="FT2494" s="65"/>
      <c r="FU2494" s="65"/>
      <c r="FV2494" s="65"/>
      <c r="FW2494" s="65"/>
      <c r="FX2494" s="65"/>
      <c r="FY2494" s="65"/>
      <c r="FZ2494" s="65"/>
      <c r="GA2494" s="65"/>
      <c r="GB2494" s="65"/>
      <c r="GC2494" s="65"/>
      <c r="GD2494" s="65"/>
      <c r="GE2494" s="65"/>
      <c r="GF2494" s="65"/>
      <c r="GG2494" s="65"/>
      <c r="GH2494" s="65"/>
      <c r="GI2494" s="65"/>
      <c r="GJ2494" s="65"/>
      <c r="GK2494" s="65"/>
      <c r="GL2494" s="65"/>
      <c r="GM2494" s="65"/>
      <c r="GN2494" s="65"/>
      <c r="GO2494" s="65"/>
      <c r="GP2494" s="65"/>
      <c r="GQ2494" s="65"/>
      <c r="GR2494" s="65"/>
      <c r="GS2494" s="65"/>
      <c r="GT2494" s="65"/>
      <c r="GU2494" s="65"/>
      <c r="GV2494" s="65"/>
      <c r="GW2494" s="65"/>
      <c r="GX2494" s="65"/>
      <c r="GY2494" s="65"/>
      <c r="GZ2494" s="65"/>
      <c r="HA2494" s="65"/>
      <c r="HB2494" s="65"/>
      <c r="HC2494" s="65"/>
      <c r="HD2494" s="65"/>
      <c r="HE2494" s="65"/>
      <c r="HF2494" s="65"/>
      <c r="HG2494" s="65"/>
      <c r="HH2494" s="65"/>
      <c r="HI2494" s="65"/>
      <c r="HJ2494" s="65"/>
      <c r="HK2494" s="65"/>
      <c r="HL2494" s="65"/>
      <c r="HM2494" s="65"/>
      <c r="HN2494" s="65"/>
      <c r="HO2494" s="65"/>
      <c r="HP2494" s="65"/>
      <c r="HQ2494" s="65"/>
      <c r="HR2494" s="65"/>
      <c r="HS2494" s="65"/>
      <c r="HT2494" s="65"/>
      <c r="HU2494" s="65"/>
      <c r="HV2494" s="65"/>
      <c r="HW2494" s="65"/>
      <c r="HX2494" s="65"/>
      <c r="HY2494" s="65"/>
      <c r="HZ2494" s="65"/>
      <c r="IA2494" s="65"/>
      <c r="IB2494" s="65"/>
      <c r="IC2494" s="65"/>
      <c r="ID2494" s="65"/>
      <c r="IE2494" s="65"/>
      <c r="IF2494" s="65"/>
      <c r="IG2494" s="65"/>
      <c r="IH2494" s="65"/>
      <c r="II2494" s="65"/>
      <c r="IJ2494" s="65"/>
      <c r="IK2494" s="65"/>
      <c r="IL2494" s="65"/>
      <c r="IM2494" s="65"/>
      <c r="IN2494" s="65"/>
      <c r="IO2494" s="65"/>
      <c r="IP2494" s="65"/>
      <c r="IQ2494" s="65"/>
    </row>
    <row r="2495" spans="1:251" s="89" customFormat="1" ht="18.75" customHeight="1" thickBot="1">
      <c r="A2495" s="90"/>
      <c r="B2495" s="118" t="s">
        <v>291</v>
      </c>
      <c r="C2495" s="119"/>
      <c r="D2495" s="119"/>
      <c r="E2495" s="119"/>
      <c r="F2495" s="119"/>
      <c r="G2495" s="119"/>
      <c r="H2495" s="119"/>
      <c r="I2495" s="119"/>
      <c r="J2495" s="119"/>
      <c r="K2495" s="119"/>
      <c r="L2495" s="119"/>
      <c r="M2495" s="119"/>
      <c r="N2495" s="119"/>
      <c r="O2495" s="119"/>
      <c r="P2495" s="119"/>
      <c r="Q2495" s="119"/>
      <c r="R2495" s="119"/>
      <c r="S2495" s="119"/>
      <c r="T2495" s="119"/>
      <c r="U2495" s="119"/>
      <c r="V2495" s="119"/>
      <c r="W2495" s="119"/>
      <c r="X2495" s="119"/>
      <c r="Y2495" s="119"/>
      <c r="Z2495" s="120"/>
      <c r="AA2495" s="121">
        <f>SUM($AA$2492:$AA$2494)</f>
        <v>20364</v>
      </c>
      <c r="AB2495" s="122"/>
      <c r="AC2495" s="122"/>
      <c r="AD2495" s="122"/>
      <c r="AE2495" s="122"/>
      <c r="AF2495" s="122"/>
      <c r="AG2495" s="122"/>
      <c r="AH2495" s="122"/>
      <c r="AI2495" s="123"/>
      <c r="AJ2495" s="121">
        <f>SUM($AJ$2492:$AJ$2494)</f>
        <v>15023</v>
      </c>
      <c r="AK2495" s="122"/>
      <c r="AL2495" s="122"/>
      <c r="AM2495" s="122"/>
      <c r="AN2495" s="122"/>
      <c r="AO2495" s="122"/>
      <c r="AP2495" s="122"/>
      <c r="AQ2495" s="122"/>
      <c r="AR2495" s="123"/>
      <c r="AS2495" s="124"/>
      <c r="AT2495" s="125"/>
      <c r="AU2495" s="125"/>
      <c r="AV2495" s="125"/>
      <c r="AW2495" s="125"/>
      <c r="AX2495" s="126"/>
      <c r="AY2495" s="65"/>
      <c r="AZ2495" s="65"/>
      <c r="BA2495" s="65"/>
      <c r="BB2495" s="65"/>
      <c r="BC2495" s="65"/>
      <c r="BD2495" s="65"/>
      <c r="BE2495" s="65"/>
      <c r="BF2495" s="65"/>
      <c r="BG2495" s="65"/>
      <c r="BH2495" s="65"/>
      <c r="BI2495" s="65"/>
      <c r="BJ2495" s="65"/>
      <c r="BK2495" s="65"/>
      <c r="BL2495" s="65"/>
      <c r="BM2495" s="65"/>
      <c r="BN2495" s="65"/>
      <c r="BO2495" s="65"/>
      <c r="BP2495" s="65"/>
      <c r="BQ2495" s="65"/>
      <c r="BR2495" s="65"/>
      <c r="BS2495" s="65"/>
      <c r="BT2495" s="65"/>
      <c r="BU2495" s="65"/>
      <c r="BV2495" s="65"/>
      <c r="BW2495" s="65"/>
      <c r="BX2495" s="65"/>
      <c r="BY2495" s="65"/>
      <c r="BZ2495" s="65"/>
      <c r="CA2495" s="65"/>
      <c r="CB2495" s="65"/>
      <c r="CC2495" s="65"/>
      <c r="CD2495" s="65"/>
      <c r="CE2495" s="65"/>
      <c r="CF2495" s="65"/>
      <c r="CG2495" s="65"/>
      <c r="CH2495" s="65"/>
      <c r="CI2495" s="65"/>
      <c r="CJ2495" s="65"/>
      <c r="CK2495" s="65"/>
      <c r="CL2495" s="65"/>
      <c r="CM2495" s="65"/>
      <c r="CN2495" s="65"/>
      <c r="CO2495" s="65"/>
      <c r="CP2495" s="65"/>
      <c r="CQ2495" s="65"/>
      <c r="CR2495" s="65"/>
      <c r="CS2495" s="65"/>
      <c r="CT2495" s="65"/>
      <c r="CU2495" s="65"/>
      <c r="CV2495" s="65"/>
      <c r="CW2495" s="65"/>
      <c r="CX2495" s="65"/>
      <c r="CY2495" s="65"/>
      <c r="CZ2495" s="65"/>
      <c r="DA2495" s="65"/>
      <c r="DB2495" s="65"/>
      <c r="DC2495" s="65"/>
      <c r="DD2495" s="65"/>
      <c r="DE2495" s="65"/>
      <c r="DF2495" s="65"/>
      <c r="DG2495" s="65"/>
      <c r="DH2495" s="65"/>
      <c r="DI2495" s="65"/>
      <c r="DJ2495" s="65"/>
      <c r="DK2495" s="65"/>
      <c r="DL2495" s="65"/>
      <c r="DM2495" s="65"/>
      <c r="DN2495" s="65"/>
      <c r="DO2495" s="65"/>
      <c r="DP2495" s="65"/>
      <c r="DQ2495" s="65"/>
      <c r="DR2495" s="65"/>
      <c r="DS2495" s="65"/>
      <c r="DT2495" s="65"/>
      <c r="DU2495" s="65"/>
      <c r="DV2495" s="65"/>
      <c r="DW2495" s="65"/>
      <c r="DX2495" s="65"/>
      <c r="DY2495" s="65"/>
      <c r="DZ2495" s="65"/>
      <c r="EA2495" s="65"/>
      <c r="EB2495" s="65"/>
      <c r="EC2495" s="65"/>
      <c r="ED2495" s="65"/>
      <c r="EE2495" s="65"/>
      <c r="EF2495" s="65"/>
      <c r="EG2495" s="65"/>
      <c r="EH2495" s="65"/>
      <c r="EI2495" s="65"/>
      <c r="EJ2495" s="65"/>
      <c r="EK2495" s="65"/>
      <c r="EL2495" s="65"/>
      <c r="EM2495" s="65"/>
      <c r="EN2495" s="65"/>
      <c r="EO2495" s="65"/>
      <c r="EP2495" s="65"/>
      <c r="EQ2495" s="65"/>
      <c r="ER2495" s="65"/>
      <c r="ES2495" s="65"/>
      <c r="ET2495" s="65"/>
      <c r="EU2495" s="65"/>
      <c r="EV2495" s="65"/>
      <c r="EW2495" s="65"/>
      <c r="EX2495" s="65"/>
      <c r="EY2495" s="65"/>
      <c r="EZ2495" s="65"/>
      <c r="FA2495" s="65"/>
      <c r="FB2495" s="65"/>
      <c r="FC2495" s="65"/>
      <c r="FD2495" s="65"/>
      <c r="FE2495" s="65"/>
      <c r="FF2495" s="65"/>
      <c r="FG2495" s="65"/>
      <c r="FH2495" s="65"/>
      <c r="FI2495" s="65"/>
      <c r="FJ2495" s="65"/>
      <c r="FK2495" s="65"/>
      <c r="FL2495" s="65"/>
      <c r="FM2495" s="65"/>
      <c r="FN2495" s="65"/>
      <c r="FO2495" s="65"/>
      <c r="FP2495" s="65"/>
      <c r="FQ2495" s="65"/>
      <c r="FR2495" s="65"/>
      <c r="FS2495" s="65"/>
      <c r="FT2495" s="65"/>
      <c r="FU2495" s="65"/>
      <c r="FV2495" s="65"/>
      <c r="FW2495" s="65"/>
      <c r="FX2495" s="65"/>
      <c r="FY2495" s="65"/>
      <c r="FZ2495" s="65"/>
      <c r="GA2495" s="65"/>
      <c r="GB2495" s="65"/>
      <c r="GC2495" s="65"/>
      <c r="GD2495" s="65"/>
      <c r="GE2495" s="65"/>
      <c r="GF2495" s="65"/>
      <c r="GG2495" s="65"/>
      <c r="GH2495" s="65"/>
      <c r="GI2495" s="65"/>
      <c r="GJ2495" s="65"/>
      <c r="GK2495" s="65"/>
      <c r="GL2495" s="65"/>
      <c r="GM2495" s="65"/>
      <c r="GN2495" s="65"/>
      <c r="GO2495" s="65"/>
      <c r="GP2495" s="65"/>
      <c r="GQ2495" s="65"/>
      <c r="GR2495" s="65"/>
      <c r="GS2495" s="65"/>
      <c r="GT2495" s="65"/>
      <c r="GU2495" s="65"/>
      <c r="GV2495" s="65"/>
      <c r="GW2495" s="65"/>
      <c r="GX2495" s="65"/>
      <c r="GY2495" s="65"/>
      <c r="GZ2495" s="65"/>
      <c r="HA2495" s="65"/>
      <c r="HB2495" s="65"/>
      <c r="HC2495" s="65"/>
      <c r="HD2495" s="65"/>
      <c r="HE2495" s="65"/>
      <c r="HF2495" s="65"/>
      <c r="HG2495" s="65"/>
      <c r="HH2495" s="65"/>
      <c r="HI2495" s="65"/>
      <c r="HJ2495" s="65"/>
      <c r="HK2495" s="65"/>
      <c r="HL2495" s="65"/>
      <c r="HM2495" s="65"/>
      <c r="HN2495" s="65"/>
      <c r="HO2495" s="65"/>
      <c r="HP2495" s="65"/>
      <c r="HQ2495" s="65"/>
      <c r="HR2495" s="65"/>
      <c r="HS2495" s="65"/>
      <c r="HT2495" s="65"/>
      <c r="HU2495" s="65"/>
      <c r="HV2495" s="65"/>
      <c r="HW2495" s="65"/>
      <c r="HX2495" s="65"/>
      <c r="HY2495" s="65"/>
      <c r="HZ2495" s="65"/>
      <c r="IA2495" s="65"/>
      <c r="IB2495" s="65"/>
      <c r="IC2495" s="65"/>
      <c r="ID2495" s="65"/>
      <c r="IE2495" s="65"/>
      <c r="IF2495" s="65"/>
      <c r="IG2495" s="65"/>
      <c r="IH2495" s="65"/>
      <c r="II2495" s="65"/>
      <c r="IJ2495" s="65"/>
      <c r="IK2495" s="65"/>
      <c r="IL2495" s="65"/>
      <c r="IM2495" s="65"/>
      <c r="IN2495" s="65"/>
      <c r="IO2495" s="65"/>
      <c r="IP2495" s="65"/>
      <c r="IQ2495" s="65"/>
    </row>
    <row r="2497" spans="1:113" ht="18.75">
      <c r="A2497" s="64" t="s">
        <v>278</v>
      </c>
      <c r="AW2497" s="66"/>
      <c r="AX2497" s="67"/>
      <c r="AY2497" s="66"/>
    </row>
    <row r="2499" spans="1:113" ht="18.75">
      <c r="B2499" s="68" t="s">
        <v>0</v>
      </c>
      <c r="C2499" s="127"/>
      <c r="D2499" s="127"/>
      <c r="E2499" s="127"/>
      <c r="F2499" s="127"/>
      <c r="G2499" s="127"/>
      <c r="H2499" s="127"/>
      <c r="I2499" s="127"/>
      <c r="J2499" s="127"/>
      <c r="K2499" s="127"/>
      <c r="L2499" s="127"/>
      <c r="M2499" s="127"/>
      <c r="N2499" s="127"/>
      <c r="O2499" s="127"/>
      <c r="P2499" s="127"/>
      <c r="Q2499" s="127"/>
      <c r="R2499" s="127"/>
      <c r="S2499" s="127"/>
      <c r="T2499" s="127"/>
      <c r="U2499" s="127"/>
      <c r="V2499" s="127"/>
      <c r="W2499" s="127"/>
      <c r="X2499" s="127"/>
      <c r="Y2499" s="127"/>
      <c r="Z2499" s="127"/>
      <c r="AA2499" s="127"/>
      <c r="AB2499" s="127"/>
      <c r="AC2499" s="127"/>
      <c r="AD2499" s="127"/>
      <c r="AE2499" s="127"/>
      <c r="AF2499" s="127"/>
      <c r="AG2499" s="127"/>
      <c r="AH2499" s="127"/>
      <c r="AI2499" s="127"/>
      <c r="AJ2499" s="127"/>
      <c r="AK2499" s="127"/>
      <c r="AL2499" s="127"/>
      <c r="AM2499" s="127"/>
      <c r="AN2499" s="127"/>
      <c r="AO2499" s="127"/>
      <c r="AP2499" s="127"/>
      <c r="AQ2499" s="127"/>
      <c r="AR2499" s="127"/>
      <c r="AS2499" s="127"/>
      <c r="AT2499" s="127"/>
      <c r="AU2499" s="127"/>
      <c r="AV2499" s="127"/>
      <c r="AW2499" s="127"/>
      <c r="AX2499" s="127"/>
    </row>
    <row r="2500" spans="1:113">
      <c r="Z2500" s="70"/>
      <c r="AD2500" s="70"/>
      <c r="AE2500" s="70"/>
      <c r="AF2500" s="70"/>
      <c r="AG2500" s="70"/>
      <c r="AH2500" s="70"/>
      <c r="AI2500" s="70"/>
      <c r="AO2500" s="70"/>
    </row>
    <row r="2501" spans="1:113" ht="13.5" thickBot="1">
      <c r="Z2501" s="70"/>
      <c r="AD2501" s="70"/>
      <c r="AE2501" s="70"/>
      <c r="AF2501" s="70"/>
      <c r="AG2501" s="70"/>
      <c r="AH2501" s="70"/>
      <c r="AI2501" s="70"/>
      <c r="AO2501" s="70"/>
      <c r="DI2501" s="71"/>
    </row>
    <row r="2502" spans="1:113" ht="24.75" customHeight="1" thickBot="1">
      <c r="B2502" s="72" t="s">
        <v>279</v>
      </c>
      <c r="C2502" s="73"/>
      <c r="D2502" s="73"/>
      <c r="E2502" s="73"/>
      <c r="F2502" s="73"/>
      <c r="G2502" s="73"/>
      <c r="H2502" s="74" t="s">
        <v>685</v>
      </c>
      <c r="I2502" s="75"/>
      <c r="J2502" s="75"/>
      <c r="K2502" s="75"/>
      <c r="L2502" s="75"/>
      <c r="M2502" s="75"/>
      <c r="N2502" s="75"/>
      <c r="O2502" s="75"/>
      <c r="P2502" s="75"/>
      <c r="Q2502" s="75"/>
      <c r="R2502" s="75"/>
      <c r="S2502" s="75"/>
      <c r="T2502" s="75"/>
      <c r="U2502" s="75"/>
      <c r="V2502" s="75"/>
      <c r="W2502" s="75"/>
      <c r="X2502" s="75"/>
      <c r="Y2502" s="75"/>
      <c r="Z2502" s="75"/>
      <c r="AA2502" s="75"/>
      <c r="AB2502" s="75"/>
      <c r="AC2502" s="75"/>
      <c r="AD2502" s="75"/>
      <c r="AE2502" s="75"/>
      <c r="AF2502" s="75"/>
      <c r="AG2502" s="75"/>
      <c r="AH2502" s="75"/>
      <c r="AI2502" s="75"/>
      <c r="AJ2502" s="75"/>
      <c r="AK2502" s="75"/>
      <c r="AL2502" s="75"/>
      <c r="AM2502" s="75"/>
      <c r="AN2502" s="75"/>
      <c r="AO2502" s="75"/>
      <c r="AP2502" s="75"/>
      <c r="AQ2502" s="75"/>
      <c r="AR2502" s="75"/>
      <c r="AS2502" s="75"/>
      <c r="AT2502" s="75"/>
      <c r="AU2502" s="75"/>
      <c r="AV2502" s="75"/>
      <c r="AW2502" s="75"/>
      <c r="AX2502" s="76"/>
      <c r="DI2502" s="71"/>
    </row>
    <row r="2503" spans="1:113" ht="14.25">
      <c r="B2503" s="77"/>
      <c r="C2503" s="77"/>
      <c r="D2503" s="77"/>
      <c r="E2503" s="77"/>
      <c r="F2503" s="77"/>
      <c r="G2503" s="77"/>
      <c r="H2503" s="78"/>
      <c r="I2503" s="78"/>
      <c r="J2503" s="78"/>
      <c r="K2503" s="78"/>
      <c r="L2503" s="79"/>
      <c r="M2503" s="79"/>
      <c r="N2503" s="79"/>
      <c r="O2503" s="79"/>
      <c r="P2503" s="78"/>
      <c r="Q2503" s="78"/>
      <c r="R2503" s="78"/>
      <c r="S2503" s="78"/>
      <c r="T2503" s="78"/>
      <c r="U2503" s="78"/>
      <c r="V2503" s="80"/>
      <c r="W2503" s="80"/>
      <c r="X2503" s="80"/>
      <c r="Y2503" s="80"/>
      <c r="Z2503" s="80"/>
      <c r="AA2503" s="80"/>
      <c r="AB2503" s="80"/>
      <c r="AC2503" s="80"/>
      <c r="AD2503" s="80"/>
      <c r="AE2503" s="80"/>
      <c r="AF2503" s="80"/>
      <c r="AG2503" s="80"/>
      <c r="AH2503" s="80"/>
      <c r="AI2503" s="80"/>
      <c r="AJ2503" s="80"/>
      <c r="AK2503" s="80"/>
      <c r="AL2503" s="80"/>
      <c r="AM2503" s="80"/>
      <c r="AN2503" s="80"/>
      <c r="AO2503" s="80"/>
      <c r="AP2503" s="80"/>
      <c r="AQ2503" s="80"/>
      <c r="AR2503" s="80"/>
      <c r="AS2503" s="80"/>
      <c r="AT2503" s="80"/>
      <c r="AU2503" s="80"/>
      <c r="AV2503" s="80"/>
      <c r="AW2503" s="80"/>
      <c r="AX2503" s="80"/>
      <c r="DI2503" s="71"/>
    </row>
    <row r="2504" spans="1:113" ht="15" thickBot="1">
      <c r="A2504" s="81"/>
      <c r="B2504" s="80" t="s">
        <v>281</v>
      </c>
      <c r="C2504" s="78"/>
      <c r="D2504" s="78"/>
      <c r="E2504" s="78"/>
      <c r="F2504" s="78"/>
      <c r="G2504" s="78"/>
      <c r="H2504" s="78"/>
      <c r="I2504" s="78"/>
      <c r="J2504" s="78"/>
      <c r="K2504" s="78"/>
      <c r="L2504" s="79"/>
      <c r="M2504" s="79"/>
      <c r="N2504" s="79"/>
      <c r="O2504" s="79"/>
      <c r="P2504" s="78"/>
      <c r="Q2504" s="78"/>
      <c r="R2504" s="78"/>
      <c r="S2504" s="78"/>
      <c r="T2504" s="78"/>
      <c r="U2504" s="78"/>
      <c r="V2504" s="80"/>
      <c r="W2504" s="80"/>
      <c r="X2504" s="80"/>
      <c r="Y2504" s="80"/>
      <c r="Z2504" s="80"/>
      <c r="AA2504" s="80"/>
      <c r="AB2504" s="80"/>
      <c r="AC2504" s="80"/>
      <c r="AD2504" s="80"/>
      <c r="AE2504" s="80"/>
      <c r="AF2504" s="80"/>
      <c r="AG2504" s="80"/>
      <c r="AH2504" s="80"/>
      <c r="AI2504" s="80"/>
      <c r="AJ2504" s="80"/>
      <c r="AK2504" s="80"/>
      <c r="AL2504" s="80"/>
      <c r="AM2504" s="80"/>
      <c r="AN2504" s="80"/>
      <c r="AO2504" s="80"/>
      <c r="AP2504" s="80"/>
      <c r="AQ2504" s="80"/>
      <c r="AR2504" s="80"/>
      <c r="AS2504" s="80"/>
      <c r="AT2504" s="80"/>
      <c r="AU2504" s="80"/>
      <c r="AV2504" s="80"/>
      <c r="AW2504" s="80"/>
      <c r="AX2504" s="80"/>
      <c r="DI2504" s="71"/>
    </row>
    <row r="2505" spans="1:113" ht="14.25">
      <c r="A2505" s="78"/>
      <c r="B2505" s="82"/>
      <c r="C2505" s="77"/>
      <c r="D2505" s="77"/>
      <c r="E2505" s="77"/>
      <c r="F2505" s="77"/>
      <c r="G2505" s="77"/>
      <c r="H2505" s="77"/>
      <c r="I2505" s="77"/>
      <c r="J2505" s="77"/>
      <c r="K2505" s="77"/>
      <c r="L2505" s="83"/>
      <c r="M2505" s="83"/>
      <c r="N2505" s="83"/>
      <c r="O2505" s="83"/>
      <c r="P2505" s="77"/>
      <c r="Q2505" s="77"/>
      <c r="R2505" s="77"/>
      <c r="S2505" s="77"/>
      <c r="T2505" s="77"/>
      <c r="U2505" s="77"/>
      <c r="V2505" s="84"/>
      <c r="W2505" s="84"/>
      <c r="X2505" s="84"/>
      <c r="Y2505" s="84"/>
      <c r="Z2505" s="84"/>
      <c r="AA2505" s="84"/>
      <c r="AB2505" s="84"/>
      <c r="AC2505" s="84"/>
      <c r="AD2505" s="84"/>
      <c r="AE2505" s="84"/>
      <c r="AF2505" s="84"/>
      <c r="AG2505" s="84"/>
      <c r="AH2505" s="84"/>
      <c r="AI2505" s="84"/>
      <c r="AJ2505" s="84"/>
      <c r="AK2505" s="84"/>
      <c r="AL2505" s="84"/>
      <c r="AM2505" s="84"/>
      <c r="AN2505" s="84"/>
      <c r="AO2505" s="84"/>
      <c r="AP2505" s="84"/>
      <c r="AQ2505" s="84"/>
      <c r="AR2505" s="84"/>
      <c r="AS2505" s="84"/>
      <c r="AT2505" s="84"/>
      <c r="AU2505" s="84"/>
      <c r="AV2505" s="84"/>
      <c r="AW2505" s="84"/>
      <c r="AX2505" s="85"/>
    </row>
    <row r="2506" spans="1:113" ht="12" customHeight="1">
      <c r="A2506" s="78"/>
      <c r="B2506" s="86" t="s">
        <v>686</v>
      </c>
      <c r="C2506" s="87"/>
      <c r="D2506" s="87"/>
      <c r="E2506" s="87"/>
      <c r="F2506" s="87"/>
      <c r="G2506" s="87"/>
      <c r="H2506" s="87"/>
      <c r="I2506" s="87"/>
      <c r="J2506" s="87"/>
      <c r="K2506" s="87"/>
      <c r="L2506" s="87"/>
      <c r="M2506" s="87"/>
      <c r="N2506" s="87"/>
      <c r="O2506" s="87"/>
      <c r="P2506" s="87"/>
      <c r="Q2506" s="87"/>
      <c r="R2506" s="87"/>
      <c r="S2506" s="87"/>
      <c r="T2506" s="87"/>
      <c r="U2506" s="87"/>
      <c r="V2506" s="87"/>
      <c r="W2506" s="87"/>
      <c r="X2506" s="87"/>
      <c r="Y2506" s="87"/>
      <c r="Z2506" s="87"/>
      <c r="AA2506" s="87"/>
      <c r="AB2506" s="87"/>
      <c r="AC2506" s="87"/>
      <c r="AD2506" s="87"/>
      <c r="AE2506" s="87"/>
      <c r="AF2506" s="87"/>
      <c r="AG2506" s="87"/>
      <c r="AH2506" s="87"/>
      <c r="AI2506" s="87"/>
      <c r="AJ2506" s="87"/>
      <c r="AK2506" s="87"/>
      <c r="AL2506" s="87"/>
      <c r="AM2506" s="87"/>
      <c r="AN2506" s="87"/>
      <c r="AO2506" s="87"/>
      <c r="AP2506" s="87"/>
      <c r="AQ2506" s="87"/>
      <c r="AR2506" s="87"/>
      <c r="AS2506" s="87"/>
      <c r="AT2506" s="87"/>
      <c r="AU2506" s="87"/>
      <c r="AV2506" s="87"/>
      <c r="AW2506" s="87"/>
      <c r="AX2506" s="88"/>
    </row>
    <row r="2507" spans="1:113" ht="12" customHeight="1">
      <c r="A2507" s="78"/>
      <c r="B2507" s="86"/>
      <c r="C2507" s="87"/>
      <c r="D2507" s="87"/>
      <c r="E2507" s="87"/>
      <c r="F2507" s="87"/>
      <c r="G2507" s="87"/>
      <c r="H2507" s="87"/>
      <c r="I2507" s="87"/>
      <c r="J2507" s="87"/>
      <c r="K2507" s="87"/>
      <c r="L2507" s="87"/>
      <c r="M2507" s="87"/>
      <c r="N2507" s="87"/>
      <c r="O2507" s="87"/>
      <c r="P2507" s="87"/>
      <c r="Q2507" s="87"/>
      <c r="R2507" s="87"/>
      <c r="S2507" s="87"/>
      <c r="T2507" s="87"/>
      <c r="U2507" s="87"/>
      <c r="V2507" s="87"/>
      <c r="W2507" s="87"/>
      <c r="X2507" s="87"/>
      <c r="Y2507" s="87"/>
      <c r="Z2507" s="87"/>
      <c r="AA2507" s="87"/>
      <c r="AB2507" s="87"/>
      <c r="AC2507" s="87"/>
      <c r="AD2507" s="87"/>
      <c r="AE2507" s="87"/>
      <c r="AF2507" s="87"/>
      <c r="AG2507" s="87"/>
      <c r="AH2507" s="87"/>
      <c r="AI2507" s="87"/>
      <c r="AJ2507" s="87"/>
      <c r="AK2507" s="87"/>
      <c r="AL2507" s="87"/>
      <c r="AM2507" s="87"/>
      <c r="AN2507" s="87"/>
      <c r="AO2507" s="87"/>
      <c r="AP2507" s="87"/>
      <c r="AQ2507" s="87"/>
      <c r="AR2507" s="87"/>
      <c r="AS2507" s="87"/>
      <c r="AT2507" s="87"/>
      <c r="AU2507" s="87"/>
      <c r="AV2507" s="87"/>
      <c r="AW2507" s="87"/>
      <c r="AX2507" s="88"/>
      <c r="BC2507" s="89"/>
    </row>
    <row r="2508" spans="1:113" ht="12" customHeight="1">
      <c r="A2508" s="78"/>
      <c r="B2508" s="86"/>
      <c r="C2508" s="87"/>
      <c r="D2508" s="87"/>
      <c r="E2508" s="87"/>
      <c r="F2508" s="87"/>
      <c r="G2508" s="87"/>
      <c r="H2508" s="87"/>
      <c r="I2508" s="87"/>
      <c r="J2508" s="87"/>
      <c r="K2508" s="87"/>
      <c r="L2508" s="87"/>
      <c r="M2508" s="87"/>
      <c r="N2508" s="87"/>
      <c r="O2508" s="87"/>
      <c r="P2508" s="87"/>
      <c r="Q2508" s="87"/>
      <c r="R2508" s="87"/>
      <c r="S2508" s="87"/>
      <c r="T2508" s="87"/>
      <c r="U2508" s="87"/>
      <c r="V2508" s="87"/>
      <c r="W2508" s="87"/>
      <c r="X2508" s="87"/>
      <c r="Y2508" s="87"/>
      <c r="Z2508" s="87"/>
      <c r="AA2508" s="87"/>
      <c r="AB2508" s="87"/>
      <c r="AC2508" s="87"/>
      <c r="AD2508" s="87"/>
      <c r="AE2508" s="87"/>
      <c r="AF2508" s="87"/>
      <c r="AG2508" s="87"/>
      <c r="AH2508" s="87"/>
      <c r="AI2508" s="87"/>
      <c r="AJ2508" s="87"/>
      <c r="AK2508" s="87"/>
      <c r="AL2508" s="87"/>
      <c r="AM2508" s="87"/>
      <c r="AN2508" s="87"/>
      <c r="AO2508" s="87"/>
      <c r="AP2508" s="87"/>
      <c r="AQ2508" s="87"/>
      <c r="AR2508" s="87"/>
      <c r="AS2508" s="87"/>
      <c r="AT2508" s="87"/>
      <c r="AU2508" s="87"/>
      <c r="AV2508" s="87"/>
      <c r="AW2508" s="87"/>
      <c r="AX2508" s="88"/>
    </row>
    <row r="2509" spans="1:113" ht="12" customHeight="1">
      <c r="A2509" s="78"/>
      <c r="B2509" s="86"/>
      <c r="C2509" s="87"/>
      <c r="D2509" s="87"/>
      <c r="E2509" s="87"/>
      <c r="F2509" s="87"/>
      <c r="G2509" s="87"/>
      <c r="H2509" s="87"/>
      <c r="I2509" s="87"/>
      <c r="J2509" s="87"/>
      <c r="K2509" s="87"/>
      <c r="L2509" s="87"/>
      <c r="M2509" s="87"/>
      <c r="N2509" s="87"/>
      <c r="O2509" s="87"/>
      <c r="P2509" s="87"/>
      <c r="Q2509" s="87"/>
      <c r="R2509" s="87"/>
      <c r="S2509" s="87"/>
      <c r="T2509" s="87"/>
      <c r="U2509" s="87"/>
      <c r="V2509" s="87"/>
      <c r="W2509" s="87"/>
      <c r="X2509" s="87"/>
      <c r="Y2509" s="87"/>
      <c r="Z2509" s="87"/>
      <c r="AA2509" s="87"/>
      <c r="AB2509" s="87"/>
      <c r="AC2509" s="87"/>
      <c r="AD2509" s="87"/>
      <c r="AE2509" s="87"/>
      <c r="AF2509" s="87"/>
      <c r="AG2509" s="87"/>
      <c r="AH2509" s="87"/>
      <c r="AI2509" s="87"/>
      <c r="AJ2509" s="87"/>
      <c r="AK2509" s="87"/>
      <c r="AL2509" s="87"/>
      <c r="AM2509" s="87"/>
      <c r="AN2509" s="87"/>
      <c r="AO2509" s="87"/>
      <c r="AP2509" s="87"/>
      <c r="AQ2509" s="87"/>
      <c r="AR2509" s="87"/>
      <c r="AS2509" s="87"/>
      <c r="AT2509" s="87"/>
      <c r="AU2509" s="87"/>
      <c r="AV2509" s="87"/>
      <c r="AW2509" s="87"/>
      <c r="AX2509" s="88"/>
    </row>
    <row r="2510" spans="1:113" ht="12" customHeight="1">
      <c r="A2510" s="78"/>
      <c r="B2510" s="86"/>
      <c r="C2510" s="87"/>
      <c r="D2510" s="87"/>
      <c r="E2510" s="87"/>
      <c r="F2510" s="87"/>
      <c r="G2510" s="87"/>
      <c r="H2510" s="87"/>
      <c r="I2510" s="87"/>
      <c r="J2510" s="87"/>
      <c r="K2510" s="87"/>
      <c r="L2510" s="87"/>
      <c r="M2510" s="87"/>
      <c r="N2510" s="87"/>
      <c r="O2510" s="87"/>
      <c r="P2510" s="87"/>
      <c r="Q2510" s="87"/>
      <c r="R2510" s="87"/>
      <c r="S2510" s="87"/>
      <c r="T2510" s="87"/>
      <c r="U2510" s="87"/>
      <c r="V2510" s="87"/>
      <c r="W2510" s="87"/>
      <c r="X2510" s="87"/>
      <c r="Y2510" s="87"/>
      <c r="Z2510" s="87"/>
      <c r="AA2510" s="87"/>
      <c r="AB2510" s="87"/>
      <c r="AC2510" s="87"/>
      <c r="AD2510" s="87"/>
      <c r="AE2510" s="87"/>
      <c r="AF2510" s="87"/>
      <c r="AG2510" s="87"/>
      <c r="AH2510" s="87"/>
      <c r="AI2510" s="87"/>
      <c r="AJ2510" s="87"/>
      <c r="AK2510" s="87"/>
      <c r="AL2510" s="87"/>
      <c r="AM2510" s="87"/>
      <c r="AN2510" s="87"/>
      <c r="AO2510" s="87"/>
      <c r="AP2510" s="87"/>
      <c r="AQ2510" s="87"/>
      <c r="AR2510" s="87"/>
      <c r="AS2510" s="87"/>
      <c r="AT2510" s="87"/>
      <c r="AU2510" s="87"/>
      <c r="AV2510" s="87"/>
      <c r="AW2510" s="87"/>
      <c r="AX2510" s="88"/>
    </row>
    <row r="2511" spans="1:113" ht="15" thickBot="1">
      <c r="A2511" s="90"/>
      <c r="B2511" s="91"/>
      <c r="C2511" s="92"/>
      <c r="D2511" s="92"/>
      <c r="E2511" s="92"/>
      <c r="F2511" s="92"/>
      <c r="G2511" s="92"/>
      <c r="H2511" s="92"/>
      <c r="I2511" s="92"/>
      <c r="J2511" s="92"/>
      <c r="K2511" s="92"/>
      <c r="L2511" s="92"/>
      <c r="M2511" s="92"/>
      <c r="N2511" s="92"/>
      <c r="O2511" s="92"/>
      <c r="P2511" s="92"/>
      <c r="Q2511" s="92"/>
      <c r="R2511" s="92"/>
      <c r="S2511" s="92"/>
      <c r="T2511" s="92"/>
      <c r="U2511" s="92"/>
      <c r="V2511" s="92"/>
      <c r="W2511" s="92"/>
      <c r="X2511" s="92"/>
      <c r="Y2511" s="92"/>
      <c r="Z2511" s="92"/>
      <c r="AA2511" s="92"/>
      <c r="AB2511" s="92"/>
      <c r="AC2511" s="92"/>
      <c r="AD2511" s="92"/>
      <c r="AE2511" s="92"/>
      <c r="AF2511" s="92"/>
      <c r="AG2511" s="92"/>
      <c r="AH2511" s="92"/>
      <c r="AI2511" s="92"/>
      <c r="AJ2511" s="92"/>
      <c r="AK2511" s="92"/>
      <c r="AL2511" s="92"/>
      <c r="AM2511" s="92"/>
      <c r="AN2511" s="92"/>
      <c r="AO2511" s="92"/>
      <c r="AP2511" s="92"/>
      <c r="AQ2511" s="92"/>
      <c r="AR2511" s="92"/>
      <c r="AS2511" s="92"/>
      <c r="AT2511" s="92"/>
      <c r="AU2511" s="92"/>
      <c r="AV2511" s="92"/>
      <c r="AW2511" s="92"/>
      <c r="AX2511" s="93"/>
    </row>
    <row r="2512" spans="1:113">
      <c r="B2512" s="94"/>
    </row>
    <row r="2513" spans="1:251" ht="15" thickBot="1">
      <c r="A2513" s="81"/>
      <c r="B2513" s="80" t="s">
        <v>282</v>
      </c>
      <c r="C2513" s="78"/>
      <c r="D2513" s="78"/>
      <c r="E2513" s="78"/>
      <c r="F2513" s="78"/>
      <c r="G2513" s="78"/>
      <c r="H2513" s="78"/>
      <c r="I2513" s="78"/>
      <c r="J2513" s="78"/>
      <c r="K2513" s="78"/>
      <c r="L2513" s="79"/>
      <c r="M2513" s="79"/>
      <c r="N2513" s="79"/>
      <c r="O2513" s="79"/>
      <c r="P2513" s="78"/>
      <c r="Q2513" s="78"/>
      <c r="R2513" s="78"/>
      <c r="S2513" s="78"/>
      <c r="T2513" s="78"/>
      <c r="U2513" s="78"/>
      <c r="V2513" s="80"/>
      <c r="W2513" s="80"/>
      <c r="X2513" s="80"/>
      <c r="Y2513" s="80"/>
      <c r="Z2513" s="80"/>
      <c r="AA2513" s="80"/>
      <c r="AB2513" s="80"/>
      <c r="AC2513" s="80"/>
      <c r="AD2513" s="80"/>
      <c r="AE2513" s="80"/>
      <c r="AF2513" s="80"/>
      <c r="AG2513" s="80"/>
      <c r="AH2513" s="80"/>
      <c r="AI2513" s="80"/>
      <c r="AJ2513" s="80"/>
      <c r="AK2513" s="80"/>
      <c r="AL2513" s="80"/>
      <c r="AM2513" s="80"/>
      <c r="AN2513" s="80"/>
      <c r="AO2513" s="80"/>
      <c r="AP2513" s="80"/>
      <c r="AQ2513" s="80"/>
      <c r="AR2513" s="80"/>
      <c r="AS2513" s="80"/>
      <c r="AT2513" s="80"/>
      <c r="AU2513" s="80"/>
      <c r="AV2513" s="80"/>
      <c r="AW2513" s="80"/>
      <c r="AX2513" s="80"/>
      <c r="DI2513" s="71"/>
    </row>
    <row r="2514" spans="1:251" ht="14.25">
      <c r="A2514" s="78"/>
      <c r="B2514" s="82"/>
      <c r="C2514" s="77"/>
      <c r="D2514" s="77"/>
      <c r="E2514" s="77"/>
      <c r="F2514" s="77"/>
      <c r="G2514" s="77"/>
      <c r="H2514" s="77"/>
      <c r="I2514" s="77"/>
      <c r="J2514" s="77"/>
      <c r="K2514" s="77"/>
      <c r="L2514" s="83"/>
      <c r="M2514" s="83"/>
      <c r="N2514" s="83"/>
      <c r="O2514" s="83"/>
      <c r="P2514" s="77"/>
      <c r="Q2514" s="77"/>
      <c r="R2514" s="77"/>
      <c r="S2514" s="77"/>
      <c r="T2514" s="77"/>
      <c r="U2514" s="77"/>
      <c r="V2514" s="84"/>
      <c r="W2514" s="84"/>
      <c r="X2514" s="84"/>
      <c r="Y2514" s="84"/>
      <c r="Z2514" s="84"/>
      <c r="AA2514" s="84"/>
      <c r="AB2514" s="84"/>
      <c r="AC2514" s="84"/>
      <c r="AD2514" s="84"/>
      <c r="AE2514" s="84"/>
      <c r="AF2514" s="84"/>
      <c r="AG2514" s="84"/>
      <c r="AH2514" s="84"/>
      <c r="AI2514" s="84"/>
      <c r="AJ2514" s="84"/>
      <c r="AK2514" s="84"/>
      <c r="AL2514" s="84"/>
      <c r="AM2514" s="84"/>
      <c r="AN2514" s="84"/>
      <c r="AO2514" s="84"/>
      <c r="AP2514" s="84"/>
      <c r="AQ2514" s="84"/>
      <c r="AR2514" s="84"/>
      <c r="AS2514" s="84"/>
      <c r="AT2514" s="84"/>
      <c r="AU2514" s="84"/>
      <c r="AV2514" s="84"/>
      <c r="AW2514" s="84"/>
      <c r="AX2514" s="85"/>
    </row>
    <row r="2515" spans="1:251" ht="12" customHeight="1">
      <c r="A2515" s="78"/>
      <c r="B2515" s="86" t="s">
        <v>687</v>
      </c>
      <c r="C2515" s="87"/>
      <c r="D2515" s="87"/>
      <c r="E2515" s="87"/>
      <c r="F2515" s="87"/>
      <c r="G2515" s="87"/>
      <c r="H2515" s="87"/>
      <c r="I2515" s="87"/>
      <c r="J2515" s="87"/>
      <c r="K2515" s="87"/>
      <c r="L2515" s="87"/>
      <c r="M2515" s="87"/>
      <c r="N2515" s="87"/>
      <c r="O2515" s="87"/>
      <c r="P2515" s="87"/>
      <c r="Q2515" s="87"/>
      <c r="R2515" s="87"/>
      <c r="S2515" s="87"/>
      <c r="T2515" s="87"/>
      <c r="U2515" s="87"/>
      <c r="V2515" s="87"/>
      <c r="W2515" s="87"/>
      <c r="X2515" s="87"/>
      <c r="Y2515" s="87"/>
      <c r="Z2515" s="87"/>
      <c r="AA2515" s="87"/>
      <c r="AB2515" s="87"/>
      <c r="AC2515" s="87"/>
      <c r="AD2515" s="87"/>
      <c r="AE2515" s="87"/>
      <c r="AF2515" s="87"/>
      <c r="AG2515" s="87"/>
      <c r="AH2515" s="87"/>
      <c r="AI2515" s="87"/>
      <c r="AJ2515" s="87"/>
      <c r="AK2515" s="87"/>
      <c r="AL2515" s="87"/>
      <c r="AM2515" s="87"/>
      <c r="AN2515" s="87"/>
      <c r="AO2515" s="87"/>
      <c r="AP2515" s="87"/>
      <c r="AQ2515" s="87"/>
      <c r="AR2515" s="87"/>
      <c r="AS2515" s="87"/>
      <c r="AT2515" s="87"/>
      <c r="AU2515" s="87"/>
      <c r="AV2515" s="87"/>
      <c r="AW2515" s="87"/>
      <c r="AX2515" s="88"/>
    </row>
    <row r="2516" spans="1:251" ht="12" customHeight="1">
      <c r="A2516" s="78"/>
      <c r="B2516" s="86"/>
      <c r="C2516" s="87"/>
      <c r="D2516" s="87"/>
      <c r="E2516" s="87"/>
      <c r="F2516" s="87"/>
      <c r="G2516" s="87"/>
      <c r="H2516" s="87"/>
      <c r="I2516" s="87"/>
      <c r="J2516" s="87"/>
      <c r="K2516" s="87"/>
      <c r="L2516" s="87"/>
      <c r="M2516" s="87"/>
      <c r="N2516" s="87"/>
      <c r="O2516" s="87"/>
      <c r="P2516" s="87"/>
      <c r="Q2516" s="87"/>
      <c r="R2516" s="87"/>
      <c r="S2516" s="87"/>
      <c r="T2516" s="87"/>
      <c r="U2516" s="87"/>
      <c r="V2516" s="87"/>
      <c r="W2516" s="87"/>
      <c r="X2516" s="87"/>
      <c r="Y2516" s="87"/>
      <c r="Z2516" s="87"/>
      <c r="AA2516" s="87"/>
      <c r="AB2516" s="87"/>
      <c r="AC2516" s="87"/>
      <c r="AD2516" s="87"/>
      <c r="AE2516" s="87"/>
      <c r="AF2516" s="87"/>
      <c r="AG2516" s="87"/>
      <c r="AH2516" s="87"/>
      <c r="AI2516" s="87"/>
      <c r="AJ2516" s="87"/>
      <c r="AK2516" s="87"/>
      <c r="AL2516" s="87"/>
      <c r="AM2516" s="87"/>
      <c r="AN2516" s="87"/>
      <c r="AO2516" s="87"/>
      <c r="AP2516" s="87"/>
      <c r="AQ2516" s="87"/>
      <c r="AR2516" s="87"/>
      <c r="AS2516" s="87"/>
      <c r="AT2516" s="87"/>
      <c r="AU2516" s="87"/>
      <c r="AV2516" s="87"/>
      <c r="AW2516" s="87"/>
      <c r="AX2516" s="88"/>
      <c r="BC2516" s="89"/>
    </row>
    <row r="2517" spans="1:251" ht="12" customHeight="1">
      <c r="A2517" s="78"/>
      <c r="B2517" s="86"/>
      <c r="C2517" s="87"/>
      <c r="D2517" s="87"/>
      <c r="E2517" s="87"/>
      <c r="F2517" s="87"/>
      <c r="G2517" s="87"/>
      <c r="H2517" s="87"/>
      <c r="I2517" s="87"/>
      <c r="J2517" s="87"/>
      <c r="K2517" s="87"/>
      <c r="L2517" s="87"/>
      <c r="M2517" s="87"/>
      <c r="N2517" s="87"/>
      <c r="O2517" s="87"/>
      <c r="P2517" s="87"/>
      <c r="Q2517" s="87"/>
      <c r="R2517" s="87"/>
      <c r="S2517" s="87"/>
      <c r="T2517" s="87"/>
      <c r="U2517" s="87"/>
      <c r="V2517" s="87"/>
      <c r="W2517" s="87"/>
      <c r="X2517" s="87"/>
      <c r="Y2517" s="87"/>
      <c r="Z2517" s="87"/>
      <c r="AA2517" s="87"/>
      <c r="AB2517" s="87"/>
      <c r="AC2517" s="87"/>
      <c r="AD2517" s="87"/>
      <c r="AE2517" s="87"/>
      <c r="AF2517" s="87"/>
      <c r="AG2517" s="87"/>
      <c r="AH2517" s="87"/>
      <c r="AI2517" s="87"/>
      <c r="AJ2517" s="87"/>
      <c r="AK2517" s="87"/>
      <c r="AL2517" s="87"/>
      <c r="AM2517" s="87"/>
      <c r="AN2517" s="87"/>
      <c r="AO2517" s="87"/>
      <c r="AP2517" s="87"/>
      <c r="AQ2517" s="87"/>
      <c r="AR2517" s="87"/>
      <c r="AS2517" s="87"/>
      <c r="AT2517" s="87"/>
      <c r="AU2517" s="87"/>
      <c r="AV2517" s="87"/>
      <c r="AW2517" s="87"/>
      <c r="AX2517" s="88"/>
    </row>
    <row r="2518" spans="1:251" ht="12" customHeight="1">
      <c r="A2518" s="78"/>
      <c r="B2518" s="86"/>
      <c r="C2518" s="87"/>
      <c r="D2518" s="87"/>
      <c r="E2518" s="87"/>
      <c r="F2518" s="87"/>
      <c r="G2518" s="87"/>
      <c r="H2518" s="87"/>
      <c r="I2518" s="87"/>
      <c r="J2518" s="87"/>
      <c r="K2518" s="87"/>
      <c r="L2518" s="87"/>
      <c r="M2518" s="87"/>
      <c r="N2518" s="87"/>
      <c r="O2518" s="87"/>
      <c r="P2518" s="87"/>
      <c r="Q2518" s="87"/>
      <c r="R2518" s="87"/>
      <c r="S2518" s="87"/>
      <c r="T2518" s="87"/>
      <c r="U2518" s="87"/>
      <c r="V2518" s="87"/>
      <c r="W2518" s="87"/>
      <c r="X2518" s="87"/>
      <c r="Y2518" s="87"/>
      <c r="Z2518" s="87"/>
      <c r="AA2518" s="87"/>
      <c r="AB2518" s="87"/>
      <c r="AC2518" s="87"/>
      <c r="AD2518" s="87"/>
      <c r="AE2518" s="87"/>
      <c r="AF2518" s="87"/>
      <c r="AG2518" s="87"/>
      <c r="AH2518" s="87"/>
      <c r="AI2518" s="87"/>
      <c r="AJ2518" s="87"/>
      <c r="AK2518" s="87"/>
      <c r="AL2518" s="87"/>
      <c r="AM2518" s="87"/>
      <c r="AN2518" s="87"/>
      <c r="AO2518" s="87"/>
      <c r="AP2518" s="87"/>
      <c r="AQ2518" s="87"/>
      <c r="AR2518" s="87"/>
      <c r="AS2518" s="87"/>
      <c r="AT2518" s="87"/>
      <c r="AU2518" s="87"/>
      <c r="AV2518" s="87"/>
      <c r="AW2518" s="87"/>
      <c r="AX2518" s="88"/>
    </row>
    <row r="2519" spans="1:251" ht="12" customHeight="1">
      <c r="A2519" s="78"/>
      <c r="B2519" s="86"/>
      <c r="C2519" s="87"/>
      <c r="D2519" s="87"/>
      <c r="E2519" s="87"/>
      <c r="F2519" s="87"/>
      <c r="G2519" s="87"/>
      <c r="H2519" s="87"/>
      <c r="I2519" s="87"/>
      <c r="J2519" s="87"/>
      <c r="K2519" s="87"/>
      <c r="L2519" s="87"/>
      <c r="M2519" s="87"/>
      <c r="N2519" s="87"/>
      <c r="O2519" s="87"/>
      <c r="P2519" s="87"/>
      <c r="Q2519" s="87"/>
      <c r="R2519" s="87"/>
      <c r="S2519" s="87"/>
      <c r="T2519" s="87"/>
      <c r="U2519" s="87"/>
      <c r="V2519" s="87"/>
      <c r="W2519" s="87"/>
      <c r="X2519" s="87"/>
      <c r="Y2519" s="87"/>
      <c r="Z2519" s="87"/>
      <c r="AA2519" s="87"/>
      <c r="AB2519" s="87"/>
      <c r="AC2519" s="87"/>
      <c r="AD2519" s="87"/>
      <c r="AE2519" s="87"/>
      <c r="AF2519" s="87"/>
      <c r="AG2519" s="87"/>
      <c r="AH2519" s="87"/>
      <c r="AI2519" s="87"/>
      <c r="AJ2519" s="87"/>
      <c r="AK2519" s="87"/>
      <c r="AL2519" s="87"/>
      <c r="AM2519" s="87"/>
      <c r="AN2519" s="87"/>
      <c r="AO2519" s="87"/>
      <c r="AP2519" s="87"/>
      <c r="AQ2519" s="87"/>
      <c r="AR2519" s="87"/>
      <c r="AS2519" s="87"/>
      <c r="AT2519" s="87"/>
      <c r="AU2519" s="87"/>
      <c r="AV2519" s="87"/>
      <c r="AW2519" s="87"/>
      <c r="AX2519" s="88"/>
    </row>
    <row r="2520" spans="1:251" ht="15" thickBot="1">
      <c r="A2520" s="90"/>
      <c r="B2520" s="91"/>
      <c r="C2520" s="92"/>
      <c r="D2520" s="92"/>
      <c r="E2520" s="92"/>
      <c r="F2520" s="92"/>
      <c r="G2520" s="92"/>
      <c r="H2520" s="92"/>
      <c r="I2520" s="92"/>
      <c r="J2520" s="92"/>
      <c r="K2520" s="92"/>
      <c r="L2520" s="92"/>
      <c r="M2520" s="92"/>
      <c r="N2520" s="92"/>
      <c r="O2520" s="92"/>
      <c r="P2520" s="92"/>
      <c r="Q2520" s="92"/>
      <c r="R2520" s="92"/>
      <c r="S2520" s="92"/>
      <c r="T2520" s="92"/>
      <c r="U2520" s="92"/>
      <c r="V2520" s="92"/>
      <c r="W2520" s="92"/>
      <c r="X2520" s="92"/>
      <c r="Y2520" s="92"/>
      <c r="Z2520" s="92"/>
      <c r="AA2520" s="92"/>
      <c r="AB2520" s="92"/>
      <c r="AC2520" s="92"/>
      <c r="AD2520" s="92"/>
      <c r="AE2520" s="92"/>
      <c r="AF2520" s="92"/>
      <c r="AG2520" s="92"/>
      <c r="AH2520" s="92"/>
      <c r="AI2520" s="92"/>
      <c r="AJ2520" s="92"/>
      <c r="AK2520" s="92"/>
      <c r="AL2520" s="92"/>
      <c r="AM2520" s="92"/>
      <c r="AN2520" s="92"/>
      <c r="AO2520" s="92"/>
      <c r="AP2520" s="92"/>
      <c r="AQ2520" s="92"/>
      <c r="AR2520" s="92"/>
      <c r="AS2520" s="92"/>
      <c r="AT2520" s="92"/>
      <c r="AU2520" s="92"/>
      <c r="AV2520" s="92"/>
      <c r="AW2520" s="92"/>
      <c r="AX2520" s="93"/>
    </row>
    <row r="2521" spans="1:251">
      <c r="B2521" s="94"/>
    </row>
    <row r="2522" spans="1:251" ht="14.25">
      <c r="B2522" s="80" t="s">
        <v>284</v>
      </c>
      <c r="C2522" s="78"/>
      <c r="D2522" s="78"/>
      <c r="E2522" s="78"/>
      <c r="F2522" s="78"/>
      <c r="G2522" s="78"/>
      <c r="H2522" s="78"/>
      <c r="I2522" s="78"/>
      <c r="J2522" s="78"/>
      <c r="K2522" s="78"/>
      <c r="L2522" s="79"/>
      <c r="M2522" s="79"/>
      <c r="N2522" s="79"/>
      <c r="O2522" s="79"/>
      <c r="P2522" s="78"/>
      <c r="Q2522" s="78"/>
      <c r="R2522" s="78"/>
      <c r="S2522" s="78"/>
      <c r="T2522" s="78"/>
      <c r="U2522" s="78"/>
      <c r="V2522" s="80"/>
      <c r="W2522" s="80"/>
      <c r="X2522" s="80"/>
      <c r="Y2522" s="80"/>
      <c r="Z2522" s="80"/>
      <c r="AA2522" s="80"/>
      <c r="AB2522" s="80"/>
      <c r="AC2522" s="80"/>
      <c r="AD2522" s="80"/>
      <c r="AE2522" s="80"/>
      <c r="AF2522" s="80"/>
      <c r="AG2522" s="80"/>
      <c r="AH2522" s="80"/>
      <c r="AI2522" s="80"/>
      <c r="AJ2522" s="80"/>
      <c r="AK2522" s="80"/>
      <c r="AL2522" s="80"/>
      <c r="AM2522" s="80"/>
      <c r="AN2522" s="80"/>
      <c r="AO2522" s="80"/>
      <c r="AP2522" s="80"/>
      <c r="AQ2522" s="80"/>
      <c r="AR2522" s="80"/>
      <c r="AS2522" s="80"/>
      <c r="AT2522" s="80"/>
      <c r="AU2522" s="80"/>
      <c r="AV2522" s="80"/>
      <c r="AW2522" s="80"/>
      <c r="AX2522" s="80"/>
    </row>
    <row r="2523" spans="1:251" ht="15" thickBot="1">
      <c r="B2523" s="78"/>
      <c r="C2523" s="78"/>
      <c r="D2523" s="78"/>
      <c r="E2523" s="78"/>
      <c r="F2523" s="78"/>
      <c r="G2523" s="78"/>
      <c r="H2523" s="78"/>
      <c r="I2523" s="78"/>
      <c r="J2523" s="78"/>
      <c r="K2523" s="78"/>
      <c r="L2523" s="79"/>
      <c r="M2523" s="79"/>
      <c r="N2523" s="79"/>
      <c r="O2523" s="79"/>
      <c r="P2523" s="78"/>
      <c r="Q2523" s="78"/>
      <c r="R2523" s="78"/>
      <c r="S2523" s="78"/>
      <c r="T2523" s="78"/>
      <c r="U2523" s="78"/>
      <c r="V2523" s="80"/>
      <c r="W2523" s="80"/>
      <c r="X2523" s="80"/>
      <c r="Y2523" s="80"/>
      <c r="Z2523" s="80"/>
      <c r="AA2523" s="80"/>
      <c r="AB2523" s="80"/>
      <c r="AC2523" s="80"/>
      <c r="AD2523" s="80"/>
      <c r="AE2523" s="80"/>
      <c r="AF2523" s="80"/>
      <c r="AG2523" s="80"/>
      <c r="AH2523" s="80"/>
      <c r="AI2523" s="80"/>
      <c r="AJ2523" s="80"/>
      <c r="AK2523" s="80"/>
      <c r="AL2523" s="80"/>
      <c r="AM2523" s="80"/>
      <c r="AN2523" s="80"/>
      <c r="AO2523" s="80"/>
      <c r="AP2523" s="80"/>
      <c r="AQ2523" s="80"/>
      <c r="AR2523" s="80"/>
      <c r="AS2523" s="80"/>
      <c r="AT2523" s="80"/>
      <c r="AU2523" s="80"/>
      <c r="AV2523" s="80"/>
      <c r="AW2523" s="80"/>
      <c r="AX2523" s="95" t="s">
        <v>285</v>
      </c>
    </row>
    <row r="2524" spans="1:251" s="89" customFormat="1" ht="13.5" customHeight="1">
      <c r="A2524" s="78"/>
      <c r="B2524" s="96" t="s">
        <v>286</v>
      </c>
      <c r="C2524" s="97"/>
      <c r="D2524" s="97"/>
      <c r="E2524" s="97"/>
      <c r="F2524" s="97"/>
      <c r="G2524" s="97"/>
      <c r="H2524" s="97"/>
      <c r="I2524" s="97"/>
      <c r="J2524" s="97"/>
      <c r="K2524" s="97"/>
      <c r="L2524" s="97"/>
      <c r="M2524" s="97"/>
      <c r="N2524" s="97"/>
      <c r="O2524" s="97"/>
      <c r="P2524" s="97"/>
      <c r="Q2524" s="97"/>
      <c r="R2524" s="97"/>
      <c r="S2524" s="97"/>
      <c r="T2524" s="97"/>
      <c r="U2524" s="97"/>
      <c r="V2524" s="97"/>
      <c r="W2524" s="97"/>
      <c r="X2524" s="97"/>
      <c r="Y2524" s="97"/>
      <c r="Z2524" s="98"/>
      <c r="AA2524" s="99" t="s">
        <v>287</v>
      </c>
      <c r="AB2524" s="97"/>
      <c r="AC2524" s="97"/>
      <c r="AD2524" s="97"/>
      <c r="AE2524" s="97"/>
      <c r="AF2524" s="97"/>
      <c r="AG2524" s="97"/>
      <c r="AH2524" s="97"/>
      <c r="AI2524" s="98"/>
      <c r="AJ2524" s="99" t="s">
        <v>288</v>
      </c>
      <c r="AK2524" s="97"/>
      <c r="AL2524" s="97"/>
      <c r="AM2524" s="97"/>
      <c r="AN2524" s="97"/>
      <c r="AO2524" s="97"/>
      <c r="AP2524" s="97"/>
      <c r="AQ2524" s="97"/>
      <c r="AR2524" s="98"/>
      <c r="AS2524" s="99" t="s">
        <v>289</v>
      </c>
      <c r="AT2524" s="97"/>
      <c r="AU2524" s="97"/>
      <c r="AV2524" s="97"/>
      <c r="AW2524" s="97"/>
      <c r="AX2524" s="100"/>
      <c r="AY2524" s="65"/>
      <c r="AZ2524" s="65"/>
      <c r="BA2524" s="65"/>
      <c r="BB2524" s="65"/>
      <c r="BC2524" s="65"/>
      <c r="BD2524" s="65"/>
      <c r="BE2524" s="65"/>
      <c r="BF2524" s="65"/>
      <c r="BG2524" s="65"/>
      <c r="BH2524" s="65"/>
      <c r="BI2524" s="65"/>
      <c r="BJ2524" s="65"/>
      <c r="BK2524" s="65"/>
      <c r="BL2524" s="65"/>
      <c r="BM2524" s="65"/>
      <c r="BN2524" s="65"/>
      <c r="BO2524" s="65"/>
      <c r="BP2524" s="65"/>
      <c r="BQ2524" s="65"/>
      <c r="BR2524" s="65"/>
      <c r="BS2524" s="65"/>
      <c r="BT2524" s="65"/>
      <c r="BU2524" s="65"/>
      <c r="BV2524" s="65"/>
      <c r="BW2524" s="65"/>
      <c r="BX2524" s="65"/>
      <c r="BY2524" s="65"/>
      <c r="BZ2524" s="65"/>
      <c r="CA2524" s="65"/>
      <c r="CB2524" s="65"/>
      <c r="CC2524" s="65"/>
      <c r="CD2524" s="65"/>
      <c r="CE2524" s="65"/>
      <c r="CF2524" s="65"/>
      <c r="CG2524" s="65"/>
      <c r="CH2524" s="65"/>
      <c r="CI2524" s="65"/>
      <c r="CJ2524" s="65"/>
      <c r="CK2524" s="65"/>
      <c r="CL2524" s="65"/>
      <c r="CM2524" s="65"/>
      <c r="CN2524" s="65"/>
      <c r="CO2524" s="65"/>
      <c r="CP2524" s="65"/>
      <c r="CQ2524" s="65"/>
      <c r="CR2524" s="65"/>
      <c r="CS2524" s="65"/>
      <c r="CT2524" s="65"/>
      <c r="CU2524" s="65"/>
      <c r="CV2524" s="65"/>
      <c r="CW2524" s="65"/>
      <c r="CX2524" s="65"/>
      <c r="CY2524" s="65"/>
      <c r="CZ2524" s="65"/>
      <c r="DA2524" s="65"/>
      <c r="DB2524" s="65"/>
      <c r="DC2524" s="65"/>
      <c r="DD2524" s="65"/>
      <c r="DE2524" s="65"/>
      <c r="DF2524" s="65"/>
      <c r="DG2524" s="65"/>
      <c r="DH2524" s="65"/>
      <c r="DI2524" s="65"/>
      <c r="DJ2524" s="65"/>
      <c r="DK2524" s="65"/>
      <c r="DL2524" s="65"/>
      <c r="DM2524" s="65"/>
      <c r="DN2524" s="65"/>
      <c r="DO2524" s="65"/>
      <c r="DP2524" s="65"/>
      <c r="DQ2524" s="65"/>
      <c r="DR2524" s="65"/>
      <c r="DS2524" s="65"/>
      <c r="DT2524" s="65"/>
      <c r="DU2524" s="65"/>
      <c r="DV2524" s="65"/>
      <c r="DW2524" s="65"/>
      <c r="DX2524" s="65"/>
      <c r="DY2524" s="65"/>
      <c r="DZ2524" s="65"/>
      <c r="EA2524" s="65"/>
      <c r="EB2524" s="65"/>
      <c r="EC2524" s="65"/>
      <c r="ED2524" s="65"/>
      <c r="EE2524" s="65"/>
      <c r="EF2524" s="65"/>
      <c r="EG2524" s="65"/>
      <c r="EH2524" s="65"/>
      <c r="EI2524" s="65"/>
      <c r="EJ2524" s="65"/>
      <c r="EK2524" s="65"/>
      <c r="EL2524" s="65"/>
      <c r="EM2524" s="65"/>
      <c r="EN2524" s="65"/>
      <c r="EO2524" s="65"/>
      <c r="EP2524" s="65"/>
      <c r="EQ2524" s="65"/>
      <c r="ER2524" s="65"/>
      <c r="ES2524" s="65"/>
      <c r="ET2524" s="65"/>
      <c r="EU2524" s="65"/>
      <c r="EV2524" s="65"/>
      <c r="EW2524" s="65"/>
      <c r="EX2524" s="65"/>
      <c r="EY2524" s="65"/>
      <c r="EZ2524" s="65"/>
      <c r="FA2524" s="65"/>
      <c r="FB2524" s="65"/>
      <c r="FC2524" s="65"/>
      <c r="FD2524" s="65"/>
      <c r="FE2524" s="65"/>
      <c r="FF2524" s="65"/>
      <c r="FG2524" s="65"/>
      <c r="FH2524" s="65"/>
      <c r="FI2524" s="65"/>
      <c r="FJ2524" s="65"/>
      <c r="FK2524" s="65"/>
      <c r="FL2524" s="65"/>
      <c r="FM2524" s="65"/>
      <c r="FN2524" s="65"/>
      <c r="FO2524" s="65"/>
      <c r="FP2524" s="65"/>
      <c r="FQ2524" s="65"/>
      <c r="FR2524" s="65"/>
      <c r="FS2524" s="65"/>
      <c r="FT2524" s="65"/>
      <c r="FU2524" s="65"/>
      <c r="FV2524" s="65"/>
      <c r="FW2524" s="65"/>
      <c r="FX2524" s="65"/>
      <c r="FY2524" s="65"/>
      <c r="FZ2524" s="65"/>
      <c r="GA2524" s="65"/>
      <c r="GB2524" s="65"/>
      <c r="GC2524" s="65"/>
      <c r="GD2524" s="65"/>
      <c r="GE2524" s="65"/>
      <c r="GF2524" s="65"/>
      <c r="GG2524" s="65"/>
      <c r="GH2524" s="65"/>
      <c r="GI2524" s="65"/>
      <c r="GJ2524" s="65"/>
      <c r="GK2524" s="65"/>
      <c r="GL2524" s="65"/>
      <c r="GM2524" s="65"/>
      <c r="GN2524" s="65"/>
      <c r="GO2524" s="65"/>
      <c r="GP2524" s="65"/>
      <c r="GQ2524" s="65"/>
      <c r="GR2524" s="65"/>
      <c r="GS2524" s="65"/>
      <c r="GT2524" s="65"/>
      <c r="GU2524" s="65"/>
      <c r="GV2524" s="65"/>
      <c r="GW2524" s="65"/>
      <c r="GX2524" s="65"/>
      <c r="GY2524" s="65"/>
      <c r="GZ2524" s="65"/>
      <c r="HA2524" s="65"/>
      <c r="HB2524" s="65"/>
      <c r="HC2524" s="65"/>
      <c r="HD2524" s="65"/>
      <c r="HE2524" s="65"/>
      <c r="HF2524" s="65"/>
      <c r="HG2524" s="65"/>
      <c r="HH2524" s="65"/>
      <c r="HI2524" s="65"/>
      <c r="HJ2524" s="65"/>
      <c r="HK2524" s="65"/>
      <c r="HL2524" s="65"/>
      <c r="HM2524" s="65"/>
      <c r="HN2524" s="65"/>
      <c r="HO2524" s="65"/>
      <c r="HP2524" s="65"/>
      <c r="HQ2524" s="65"/>
      <c r="HR2524" s="65"/>
      <c r="HS2524" s="65"/>
      <c r="HT2524" s="65"/>
      <c r="HU2524" s="65"/>
      <c r="HV2524" s="65"/>
      <c r="HW2524" s="65"/>
      <c r="HX2524" s="65"/>
      <c r="HY2524" s="65"/>
      <c r="HZ2524" s="65"/>
      <c r="IA2524" s="65"/>
      <c r="IB2524" s="65"/>
      <c r="IC2524" s="65"/>
      <c r="ID2524" s="65"/>
      <c r="IE2524" s="65"/>
      <c r="IF2524" s="65"/>
      <c r="IG2524" s="65"/>
      <c r="IH2524" s="65"/>
      <c r="II2524" s="65"/>
      <c r="IJ2524" s="65"/>
      <c r="IK2524" s="65"/>
      <c r="IL2524" s="65"/>
      <c r="IM2524" s="65"/>
      <c r="IN2524" s="65"/>
      <c r="IO2524" s="65"/>
      <c r="IP2524" s="65"/>
      <c r="IQ2524" s="65"/>
    </row>
    <row r="2525" spans="1:251" s="89" customFormat="1" ht="13.5">
      <c r="A2525" s="78"/>
      <c r="B2525" s="101"/>
      <c r="C2525" s="102"/>
      <c r="D2525" s="102"/>
      <c r="E2525" s="102"/>
      <c r="F2525" s="102"/>
      <c r="G2525" s="102"/>
      <c r="H2525" s="102"/>
      <c r="I2525" s="102"/>
      <c r="J2525" s="102"/>
      <c r="K2525" s="102"/>
      <c r="L2525" s="102"/>
      <c r="M2525" s="102"/>
      <c r="N2525" s="102"/>
      <c r="O2525" s="102"/>
      <c r="P2525" s="102"/>
      <c r="Q2525" s="102"/>
      <c r="R2525" s="102"/>
      <c r="S2525" s="102"/>
      <c r="T2525" s="102"/>
      <c r="U2525" s="102"/>
      <c r="V2525" s="102"/>
      <c r="W2525" s="102"/>
      <c r="X2525" s="102"/>
      <c r="Y2525" s="102"/>
      <c r="Z2525" s="103"/>
      <c r="AA2525" s="104"/>
      <c r="AB2525" s="102"/>
      <c r="AC2525" s="102"/>
      <c r="AD2525" s="102"/>
      <c r="AE2525" s="102"/>
      <c r="AF2525" s="102"/>
      <c r="AG2525" s="102"/>
      <c r="AH2525" s="102"/>
      <c r="AI2525" s="103"/>
      <c r="AJ2525" s="104"/>
      <c r="AK2525" s="102"/>
      <c r="AL2525" s="102"/>
      <c r="AM2525" s="102"/>
      <c r="AN2525" s="102"/>
      <c r="AO2525" s="102"/>
      <c r="AP2525" s="102"/>
      <c r="AQ2525" s="102"/>
      <c r="AR2525" s="103"/>
      <c r="AS2525" s="104"/>
      <c r="AT2525" s="102"/>
      <c r="AU2525" s="102"/>
      <c r="AV2525" s="102"/>
      <c r="AW2525" s="102"/>
      <c r="AX2525" s="105"/>
      <c r="AY2525" s="65"/>
      <c r="AZ2525" s="65"/>
      <c r="BA2525" s="65"/>
      <c r="BB2525" s="106"/>
      <c r="BC2525" s="107"/>
      <c r="BE2525" s="65"/>
      <c r="BF2525" s="65"/>
      <c r="BG2525" s="65"/>
      <c r="BH2525" s="65"/>
      <c r="BI2525" s="65"/>
      <c r="BJ2525" s="65"/>
      <c r="BK2525" s="65"/>
      <c r="BL2525" s="65"/>
      <c r="BM2525" s="65"/>
      <c r="BN2525" s="65"/>
      <c r="BO2525" s="65"/>
      <c r="BP2525" s="65"/>
      <c r="BQ2525" s="65"/>
      <c r="BR2525" s="65"/>
      <c r="BS2525" s="65"/>
      <c r="BT2525" s="65"/>
      <c r="BU2525" s="65"/>
      <c r="BV2525" s="65"/>
      <c r="BW2525" s="65"/>
      <c r="BX2525" s="65"/>
      <c r="BY2525" s="65"/>
      <c r="BZ2525" s="65"/>
      <c r="CA2525" s="65"/>
      <c r="CB2525" s="65"/>
      <c r="CC2525" s="65"/>
      <c r="CD2525" s="65"/>
      <c r="CE2525" s="65"/>
      <c r="CF2525" s="65"/>
      <c r="CG2525" s="65"/>
      <c r="CH2525" s="65"/>
      <c r="CI2525" s="65"/>
      <c r="CJ2525" s="65"/>
      <c r="CK2525" s="65"/>
      <c r="CL2525" s="65"/>
      <c r="CM2525" s="65"/>
      <c r="CN2525" s="65"/>
      <c r="CO2525" s="65"/>
      <c r="CP2525" s="65"/>
      <c r="CQ2525" s="65"/>
      <c r="CR2525" s="65"/>
      <c r="CS2525" s="65"/>
      <c r="CT2525" s="65"/>
      <c r="CU2525" s="65"/>
      <c r="CV2525" s="65"/>
      <c r="CW2525" s="65"/>
      <c r="CX2525" s="65"/>
      <c r="CY2525" s="65"/>
      <c r="CZ2525" s="65"/>
      <c r="DA2525" s="65"/>
      <c r="DB2525" s="65"/>
      <c r="DC2525" s="65"/>
      <c r="DD2525" s="65"/>
      <c r="DE2525" s="65"/>
      <c r="DF2525" s="65"/>
      <c r="DG2525" s="65"/>
      <c r="DH2525" s="65"/>
      <c r="DI2525" s="65"/>
      <c r="DJ2525" s="65"/>
      <c r="DK2525" s="65"/>
      <c r="DL2525" s="65"/>
      <c r="DM2525" s="65"/>
      <c r="DN2525" s="65"/>
      <c r="DO2525" s="65"/>
      <c r="DP2525" s="65"/>
      <c r="DQ2525" s="65"/>
      <c r="DR2525" s="65"/>
      <c r="DS2525" s="65"/>
      <c r="DT2525" s="65"/>
      <c r="DU2525" s="65"/>
      <c r="DV2525" s="65"/>
      <c r="DW2525" s="65"/>
      <c r="DX2525" s="65"/>
      <c r="DY2525" s="65"/>
      <c r="DZ2525" s="65"/>
      <c r="EA2525" s="65"/>
      <c r="EB2525" s="65"/>
      <c r="EC2525" s="65"/>
      <c r="ED2525" s="65"/>
      <c r="EE2525" s="65"/>
      <c r="EF2525" s="65"/>
      <c r="EG2525" s="65"/>
      <c r="EH2525" s="65"/>
      <c r="EI2525" s="65"/>
      <c r="EJ2525" s="65"/>
      <c r="EK2525" s="65"/>
      <c r="EL2525" s="65"/>
      <c r="EM2525" s="65"/>
      <c r="EN2525" s="65"/>
      <c r="EO2525" s="65"/>
      <c r="EP2525" s="65"/>
      <c r="EQ2525" s="65"/>
      <c r="ER2525" s="65"/>
      <c r="ES2525" s="65"/>
      <c r="ET2525" s="65"/>
      <c r="EU2525" s="65"/>
      <c r="EV2525" s="65"/>
      <c r="EW2525" s="65"/>
      <c r="EX2525" s="65"/>
      <c r="EY2525" s="65"/>
      <c r="EZ2525" s="65"/>
      <c r="FA2525" s="65"/>
      <c r="FB2525" s="65"/>
      <c r="FC2525" s="65"/>
      <c r="FD2525" s="65"/>
      <c r="FE2525" s="65"/>
      <c r="FF2525" s="65"/>
      <c r="FG2525" s="65"/>
      <c r="FH2525" s="65"/>
      <c r="FI2525" s="65"/>
      <c r="FJ2525" s="65"/>
      <c r="FK2525" s="65"/>
      <c r="FL2525" s="65"/>
      <c r="FM2525" s="65"/>
      <c r="FN2525" s="65"/>
      <c r="FO2525" s="65"/>
      <c r="FP2525" s="65"/>
      <c r="FQ2525" s="65"/>
      <c r="FR2525" s="65"/>
      <c r="FS2525" s="65"/>
      <c r="FT2525" s="65"/>
      <c r="FU2525" s="65"/>
      <c r="FV2525" s="65"/>
      <c r="FW2525" s="65"/>
      <c r="FX2525" s="65"/>
      <c r="FY2525" s="65"/>
      <c r="FZ2525" s="65"/>
      <c r="GA2525" s="65"/>
      <c r="GB2525" s="65"/>
      <c r="GC2525" s="65"/>
      <c r="GD2525" s="65"/>
      <c r="GE2525" s="65"/>
      <c r="GF2525" s="65"/>
      <c r="GG2525" s="65"/>
      <c r="GH2525" s="65"/>
      <c r="GI2525" s="65"/>
      <c r="GJ2525" s="65"/>
      <c r="GK2525" s="65"/>
      <c r="GL2525" s="65"/>
      <c r="GM2525" s="65"/>
      <c r="GN2525" s="65"/>
      <c r="GO2525" s="65"/>
      <c r="GP2525" s="65"/>
      <c r="GQ2525" s="65"/>
      <c r="GR2525" s="65"/>
      <c r="GS2525" s="65"/>
      <c r="GT2525" s="65"/>
      <c r="GU2525" s="65"/>
      <c r="GV2525" s="65"/>
      <c r="GW2525" s="65"/>
      <c r="GX2525" s="65"/>
      <c r="GY2525" s="65"/>
      <c r="GZ2525" s="65"/>
      <c r="HA2525" s="65"/>
      <c r="HB2525" s="65"/>
      <c r="HC2525" s="65"/>
      <c r="HD2525" s="65"/>
      <c r="HE2525" s="65"/>
      <c r="HF2525" s="65"/>
      <c r="HG2525" s="65"/>
      <c r="HH2525" s="65"/>
      <c r="HI2525" s="65"/>
      <c r="HJ2525" s="65"/>
      <c r="HK2525" s="65"/>
      <c r="HL2525" s="65"/>
      <c r="HM2525" s="65"/>
      <c r="HN2525" s="65"/>
      <c r="HO2525" s="65"/>
      <c r="HP2525" s="65"/>
      <c r="HQ2525" s="65"/>
      <c r="HR2525" s="65"/>
      <c r="HS2525" s="65"/>
      <c r="HT2525" s="65"/>
      <c r="HU2525" s="65"/>
      <c r="HV2525" s="65"/>
      <c r="HW2525" s="65"/>
      <c r="HX2525" s="65"/>
      <c r="HY2525" s="65"/>
      <c r="HZ2525" s="65"/>
      <c r="IA2525" s="65"/>
      <c r="IB2525" s="65"/>
      <c r="IC2525" s="65"/>
      <c r="ID2525" s="65"/>
      <c r="IE2525" s="65"/>
      <c r="IF2525" s="65"/>
      <c r="IG2525" s="65"/>
      <c r="IH2525" s="65"/>
      <c r="II2525" s="65"/>
      <c r="IJ2525" s="65"/>
      <c r="IK2525" s="65"/>
      <c r="IL2525" s="65"/>
      <c r="IM2525" s="65"/>
      <c r="IN2525" s="65"/>
      <c r="IO2525" s="65"/>
      <c r="IP2525" s="65"/>
      <c r="IQ2525" s="65"/>
    </row>
    <row r="2526" spans="1:251" s="89" customFormat="1" ht="18.75" customHeight="1">
      <c r="A2526" s="78"/>
      <c r="B2526" s="108"/>
      <c r="C2526" s="109" t="s">
        <v>688</v>
      </c>
      <c r="D2526" s="110"/>
      <c r="E2526" s="110"/>
      <c r="F2526" s="110"/>
      <c r="G2526" s="110"/>
      <c r="H2526" s="110"/>
      <c r="I2526" s="110"/>
      <c r="J2526" s="110"/>
      <c r="K2526" s="110"/>
      <c r="L2526" s="110"/>
      <c r="M2526" s="110"/>
      <c r="N2526" s="110"/>
      <c r="O2526" s="110"/>
      <c r="P2526" s="110"/>
      <c r="Q2526" s="110"/>
      <c r="R2526" s="110"/>
      <c r="S2526" s="110"/>
      <c r="T2526" s="110"/>
      <c r="U2526" s="110"/>
      <c r="V2526" s="110"/>
      <c r="W2526" s="110"/>
      <c r="X2526" s="110"/>
      <c r="Y2526" s="110"/>
      <c r="Z2526" s="111"/>
      <c r="AA2526" s="112">
        <v>167239</v>
      </c>
      <c r="AB2526" s="113"/>
      <c r="AC2526" s="113"/>
      <c r="AD2526" s="113"/>
      <c r="AE2526" s="113"/>
      <c r="AF2526" s="113"/>
      <c r="AG2526" s="113"/>
      <c r="AH2526" s="113"/>
      <c r="AI2526" s="114"/>
      <c r="AJ2526" s="112">
        <v>213892</v>
      </c>
      <c r="AK2526" s="113"/>
      <c r="AL2526" s="113"/>
      <c r="AM2526" s="113"/>
      <c r="AN2526" s="113"/>
      <c r="AO2526" s="113"/>
      <c r="AP2526" s="113"/>
      <c r="AQ2526" s="113"/>
      <c r="AR2526" s="114"/>
      <c r="AS2526" s="115" t="s">
        <v>307</v>
      </c>
      <c r="AT2526" s="116"/>
      <c r="AU2526" s="116"/>
      <c r="AV2526" s="116"/>
      <c r="AW2526" s="116"/>
      <c r="AX2526" s="117"/>
      <c r="AY2526" s="65"/>
      <c r="AZ2526" s="65"/>
      <c r="BA2526" s="65"/>
      <c r="BB2526" s="65"/>
      <c r="BC2526" s="65"/>
      <c r="BD2526" s="65"/>
      <c r="BE2526" s="65"/>
      <c r="BF2526" s="65"/>
      <c r="BG2526" s="65"/>
      <c r="BH2526" s="65"/>
      <c r="BI2526" s="65"/>
      <c r="BJ2526" s="65"/>
      <c r="BK2526" s="65"/>
      <c r="BL2526" s="65"/>
      <c r="BM2526" s="65"/>
      <c r="BN2526" s="65"/>
      <c r="BO2526" s="65"/>
      <c r="BP2526" s="65"/>
      <c r="BQ2526" s="65"/>
      <c r="BR2526" s="65"/>
      <c r="BS2526" s="65"/>
      <c r="BT2526" s="65"/>
      <c r="BU2526" s="65"/>
      <c r="BV2526" s="65"/>
      <c r="BW2526" s="65"/>
      <c r="BX2526" s="65"/>
      <c r="BY2526" s="65"/>
      <c r="BZ2526" s="65"/>
      <c r="CA2526" s="65"/>
      <c r="CB2526" s="65"/>
      <c r="CC2526" s="65"/>
      <c r="CD2526" s="65"/>
      <c r="CE2526" s="65"/>
      <c r="CF2526" s="65"/>
      <c r="CG2526" s="65"/>
      <c r="CH2526" s="65"/>
      <c r="CI2526" s="65"/>
      <c r="CJ2526" s="65"/>
      <c r="CK2526" s="65"/>
      <c r="CL2526" s="65"/>
      <c r="CM2526" s="65"/>
      <c r="CN2526" s="65"/>
      <c r="CO2526" s="65"/>
      <c r="CP2526" s="65"/>
      <c r="CQ2526" s="65"/>
      <c r="CR2526" s="65"/>
      <c r="CS2526" s="65"/>
      <c r="CT2526" s="65"/>
      <c r="CU2526" s="65"/>
      <c r="CV2526" s="65"/>
      <c r="CW2526" s="65"/>
      <c r="CX2526" s="65"/>
      <c r="CY2526" s="65"/>
      <c r="CZ2526" s="65"/>
      <c r="DA2526" s="65"/>
      <c r="DB2526" s="65"/>
      <c r="DC2526" s="65"/>
      <c r="DD2526" s="65"/>
      <c r="DE2526" s="65"/>
      <c r="DF2526" s="65"/>
      <c r="DG2526" s="65"/>
      <c r="DH2526" s="65"/>
      <c r="DI2526" s="65"/>
      <c r="DJ2526" s="65"/>
      <c r="DK2526" s="65"/>
      <c r="DL2526" s="65"/>
      <c r="DM2526" s="65"/>
      <c r="DN2526" s="65"/>
      <c r="DO2526" s="65"/>
      <c r="DP2526" s="65"/>
      <c r="DQ2526" s="65"/>
      <c r="DR2526" s="65"/>
      <c r="DS2526" s="65"/>
      <c r="DT2526" s="65"/>
      <c r="DU2526" s="65"/>
      <c r="DV2526" s="65"/>
      <c r="DW2526" s="65"/>
      <c r="DX2526" s="65"/>
      <c r="DY2526" s="65"/>
      <c r="DZ2526" s="65"/>
      <c r="EA2526" s="65"/>
      <c r="EB2526" s="65"/>
      <c r="EC2526" s="65"/>
      <c r="ED2526" s="65"/>
      <c r="EE2526" s="65"/>
      <c r="EF2526" s="65"/>
      <c r="EG2526" s="65"/>
      <c r="EH2526" s="65"/>
      <c r="EI2526" s="65"/>
      <c r="EJ2526" s="65"/>
      <c r="EK2526" s="65"/>
      <c r="EL2526" s="65"/>
      <c r="EM2526" s="65"/>
      <c r="EN2526" s="65"/>
      <c r="EO2526" s="65"/>
      <c r="EP2526" s="65"/>
      <c r="EQ2526" s="65"/>
      <c r="ER2526" s="65"/>
      <c r="ES2526" s="65"/>
      <c r="ET2526" s="65"/>
      <c r="EU2526" s="65"/>
      <c r="EV2526" s="65"/>
      <c r="EW2526" s="65"/>
      <c r="EX2526" s="65"/>
      <c r="EY2526" s="65"/>
      <c r="EZ2526" s="65"/>
      <c r="FA2526" s="65"/>
      <c r="FB2526" s="65"/>
      <c r="FC2526" s="65"/>
      <c r="FD2526" s="65"/>
      <c r="FE2526" s="65"/>
      <c r="FF2526" s="65"/>
      <c r="FG2526" s="65"/>
      <c r="FH2526" s="65"/>
      <c r="FI2526" s="65"/>
      <c r="FJ2526" s="65"/>
      <c r="FK2526" s="65"/>
      <c r="FL2526" s="65"/>
      <c r="FM2526" s="65"/>
      <c r="FN2526" s="65"/>
      <c r="FO2526" s="65"/>
      <c r="FP2526" s="65"/>
      <c r="FQ2526" s="65"/>
      <c r="FR2526" s="65"/>
      <c r="FS2526" s="65"/>
      <c r="FT2526" s="65"/>
      <c r="FU2526" s="65"/>
      <c r="FV2526" s="65"/>
      <c r="FW2526" s="65"/>
      <c r="FX2526" s="65"/>
      <c r="FY2526" s="65"/>
      <c r="FZ2526" s="65"/>
      <c r="GA2526" s="65"/>
      <c r="GB2526" s="65"/>
      <c r="GC2526" s="65"/>
      <c r="GD2526" s="65"/>
      <c r="GE2526" s="65"/>
      <c r="GF2526" s="65"/>
      <c r="GG2526" s="65"/>
      <c r="GH2526" s="65"/>
      <c r="GI2526" s="65"/>
      <c r="GJ2526" s="65"/>
      <c r="GK2526" s="65"/>
      <c r="GL2526" s="65"/>
      <c r="GM2526" s="65"/>
      <c r="GN2526" s="65"/>
      <c r="GO2526" s="65"/>
      <c r="GP2526" s="65"/>
      <c r="GQ2526" s="65"/>
      <c r="GR2526" s="65"/>
      <c r="GS2526" s="65"/>
      <c r="GT2526" s="65"/>
      <c r="GU2526" s="65"/>
      <c r="GV2526" s="65"/>
      <c r="GW2526" s="65"/>
      <c r="GX2526" s="65"/>
      <c r="GY2526" s="65"/>
      <c r="GZ2526" s="65"/>
      <c r="HA2526" s="65"/>
      <c r="HB2526" s="65"/>
      <c r="HC2526" s="65"/>
      <c r="HD2526" s="65"/>
      <c r="HE2526" s="65"/>
      <c r="HF2526" s="65"/>
      <c r="HG2526" s="65"/>
      <c r="HH2526" s="65"/>
      <c r="HI2526" s="65"/>
      <c r="HJ2526" s="65"/>
      <c r="HK2526" s="65"/>
      <c r="HL2526" s="65"/>
      <c r="HM2526" s="65"/>
      <c r="HN2526" s="65"/>
      <c r="HO2526" s="65"/>
      <c r="HP2526" s="65"/>
      <c r="HQ2526" s="65"/>
      <c r="HR2526" s="65"/>
      <c r="HS2526" s="65"/>
      <c r="HT2526" s="65"/>
      <c r="HU2526" s="65"/>
      <c r="HV2526" s="65"/>
      <c r="HW2526" s="65"/>
      <c r="HX2526" s="65"/>
      <c r="HY2526" s="65"/>
      <c r="HZ2526" s="65"/>
      <c r="IA2526" s="65"/>
      <c r="IB2526" s="65"/>
      <c r="IC2526" s="65"/>
      <c r="ID2526" s="65"/>
      <c r="IE2526" s="65"/>
      <c r="IF2526" s="65"/>
      <c r="IG2526" s="65"/>
      <c r="IH2526" s="65"/>
      <c r="II2526" s="65"/>
      <c r="IJ2526" s="65"/>
      <c r="IK2526" s="65"/>
      <c r="IL2526" s="65"/>
      <c r="IM2526" s="65"/>
      <c r="IN2526" s="65"/>
      <c r="IO2526" s="65"/>
      <c r="IP2526" s="65"/>
      <c r="IQ2526" s="65"/>
    </row>
    <row r="2527" spans="1:251" s="89" customFormat="1" ht="18.75" customHeight="1">
      <c r="A2527" s="78"/>
      <c r="B2527" s="108"/>
      <c r="C2527" s="109" t="s">
        <v>689</v>
      </c>
      <c r="D2527" s="110"/>
      <c r="E2527" s="110"/>
      <c r="F2527" s="110"/>
      <c r="G2527" s="110"/>
      <c r="H2527" s="110"/>
      <c r="I2527" s="110"/>
      <c r="J2527" s="110"/>
      <c r="K2527" s="110"/>
      <c r="L2527" s="110"/>
      <c r="M2527" s="110"/>
      <c r="N2527" s="110"/>
      <c r="O2527" s="110"/>
      <c r="P2527" s="110"/>
      <c r="Q2527" s="110"/>
      <c r="R2527" s="110"/>
      <c r="S2527" s="110"/>
      <c r="T2527" s="110"/>
      <c r="U2527" s="110"/>
      <c r="V2527" s="110"/>
      <c r="W2527" s="110"/>
      <c r="X2527" s="110"/>
      <c r="Y2527" s="110"/>
      <c r="Z2527" s="111"/>
      <c r="AA2527" s="112">
        <v>411</v>
      </c>
      <c r="AB2527" s="113"/>
      <c r="AC2527" s="113"/>
      <c r="AD2527" s="113"/>
      <c r="AE2527" s="113"/>
      <c r="AF2527" s="113"/>
      <c r="AG2527" s="113"/>
      <c r="AH2527" s="113"/>
      <c r="AI2527" s="114"/>
      <c r="AJ2527" s="112">
        <v>411</v>
      </c>
      <c r="AK2527" s="113"/>
      <c r="AL2527" s="113"/>
      <c r="AM2527" s="113"/>
      <c r="AN2527" s="113"/>
      <c r="AO2527" s="113"/>
      <c r="AP2527" s="113"/>
      <c r="AQ2527" s="113"/>
      <c r="AR2527" s="114"/>
      <c r="AS2527" s="115"/>
      <c r="AT2527" s="116"/>
      <c r="AU2527" s="116"/>
      <c r="AV2527" s="116"/>
      <c r="AW2527" s="116"/>
      <c r="AX2527" s="117"/>
      <c r="AY2527" s="65"/>
      <c r="AZ2527" s="65"/>
      <c r="BA2527" s="65"/>
      <c r="BB2527" s="65"/>
      <c r="BC2527" s="65"/>
      <c r="BD2527" s="65"/>
      <c r="BE2527" s="65"/>
      <c r="BF2527" s="65"/>
      <c r="BG2527" s="65"/>
      <c r="BH2527" s="65"/>
      <c r="BI2527" s="65"/>
      <c r="BJ2527" s="65"/>
      <c r="BK2527" s="65"/>
      <c r="BL2527" s="65"/>
      <c r="BM2527" s="65"/>
      <c r="BN2527" s="65"/>
      <c r="BO2527" s="65"/>
      <c r="BP2527" s="65"/>
      <c r="BQ2527" s="65"/>
      <c r="BR2527" s="65"/>
      <c r="BS2527" s="65"/>
      <c r="BT2527" s="65"/>
      <c r="BU2527" s="65"/>
      <c r="BV2527" s="65"/>
      <c r="BW2527" s="65"/>
      <c r="BX2527" s="65"/>
      <c r="BY2527" s="65"/>
      <c r="BZ2527" s="65"/>
      <c r="CA2527" s="65"/>
      <c r="CB2527" s="65"/>
      <c r="CC2527" s="65"/>
      <c r="CD2527" s="65"/>
      <c r="CE2527" s="65"/>
      <c r="CF2527" s="65"/>
      <c r="CG2527" s="65"/>
      <c r="CH2527" s="65"/>
      <c r="CI2527" s="65"/>
      <c r="CJ2527" s="65"/>
      <c r="CK2527" s="65"/>
      <c r="CL2527" s="65"/>
      <c r="CM2527" s="65"/>
      <c r="CN2527" s="65"/>
      <c r="CO2527" s="65"/>
      <c r="CP2527" s="65"/>
      <c r="CQ2527" s="65"/>
      <c r="CR2527" s="65"/>
      <c r="CS2527" s="65"/>
      <c r="CT2527" s="65"/>
      <c r="CU2527" s="65"/>
      <c r="CV2527" s="65"/>
      <c r="CW2527" s="65"/>
      <c r="CX2527" s="65"/>
      <c r="CY2527" s="65"/>
      <c r="CZ2527" s="65"/>
      <c r="DA2527" s="65"/>
      <c r="DB2527" s="65"/>
      <c r="DC2527" s="65"/>
      <c r="DD2527" s="65"/>
      <c r="DE2527" s="65"/>
      <c r="DF2527" s="65"/>
      <c r="DG2527" s="65"/>
      <c r="DH2527" s="65"/>
      <c r="DI2527" s="65"/>
      <c r="DJ2527" s="65"/>
      <c r="DK2527" s="65"/>
      <c r="DL2527" s="65"/>
      <c r="DM2527" s="65"/>
      <c r="DN2527" s="65"/>
      <c r="DO2527" s="65"/>
      <c r="DP2527" s="65"/>
      <c r="DQ2527" s="65"/>
      <c r="DR2527" s="65"/>
      <c r="DS2527" s="65"/>
      <c r="DT2527" s="65"/>
      <c r="DU2527" s="65"/>
      <c r="DV2527" s="65"/>
      <c r="DW2527" s="65"/>
      <c r="DX2527" s="65"/>
      <c r="DY2527" s="65"/>
      <c r="DZ2527" s="65"/>
      <c r="EA2527" s="65"/>
      <c r="EB2527" s="65"/>
      <c r="EC2527" s="65"/>
      <c r="ED2527" s="65"/>
      <c r="EE2527" s="65"/>
      <c r="EF2527" s="65"/>
      <c r="EG2527" s="65"/>
      <c r="EH2527" s="65"/>
      <c r="EI2527" s="65"/>
      <c r="EJ2527" s="65"/>
      <c r="EK2527" s="65"/>
      <c r="EL2527" s="65"/>
      <c r="EM2527" s="65"/>
      <c r="EN2527" s="65"/>
      <c r="EO2527" s="65"/>
      <c r="EP2527" s="65"/>
      <c r="EQ2527" s="65"/>
      <c r="ER2527" s="65"/>
      <c r="ES2527" s="65"/>
      <c r="ET2527" s="65"/>
      <c r="EU2527" s="65"/>
      <c r="EV2527" s="65"/>
      <c r="EW2527" s="65"/>
      <c r="EX2527" s="65"/>
      <c r="EY2527" s="65"/>
      <c r="EZ2527" s="65"/>
      <c r="FA2527" s="65"/>
      <c r="FB2527" s="65"/>
      <c r="FC2527" s="65"/>
      <c r="FD2527" s="65"/>
      <c r="FE2527" s="65"/>
      <c r="FF2527" s="65"/>
      <c r="FG2527" s="65"/>
      <c r="FH2527" s="65"/>
      <c r="FI2527" s="65"/>
      <c r="FJ2527" s="65"/>
      <c r="FK2527" s="65"/>
      <c r="FL2527" s="65"/>
      <c r="FM2527" s="65"/>
      <c r="FN2527" s="65"/>
      <c r="FO2527" s="65"/>
      <c r="FP2527" s="65"/>
      <c r="FQ2527" s="65"/>
      <c r="FR2527" s="65"/>
      <c r="FS2527" s="65"/>
      <c r="FT2527" s="65"/>
      <c r="FU2527" s="65"/>
      <c r="FV2527" s="65"/>
      <c r="FW2527" s="65"/>
      <c r="FX2527" s="65"/>
      <c r="FY2527" s="65"/>
      <c r="FZ2527" s="65"/>
      <c r="GA2527" s="65"/>
      <c r="GB2527" s="65"/>
      <c r="GC2527" s="65"/>
      <c r="GD2527" s="65"/>
      <c r="GE2527" s="65"/>
      <c r="GF2527" s="65"/>
      <c r="GG2527" s="65"/>
      <c r="GH2527" s="65"/>
      <c r="GI2527" s="65"/>
      <c r="GJ2527" s="65"/>
      <c r="GK2527" s="65"/>
      <c r="GL2527" s="65"/>
      <c r="GM2527" s="65"/>
      <c r="GN2527" s="65"/>
      <c r="GO2527" s="65"/>
      <c r="GP2527" s="65"/>
      <c r="GQ2527" s="65"/>
      <c r="GR2527" s="65"/>
      <c r="GS2527" s="65"/>
      <c r="GT2527" s="65"/>
      <c r="GU2527" s="65"/>
      <c r="GV2527" s="65"/>
      <c r="GW2527" s="65"/>
      <c r="GX2527" s="65"/>
      <c r="GY2527" s="65"/>
      <c r="GZ2527" s="65"/>
      <c r="HA2527" s="65"/>
      <c r="HB2527" s="65"/>
      <c r="HC2527" s="65"/>
      <c r="HD2527" s="65"/>
      <c r="HE2527" s="65"/>
      <c r="HF2527" s="65"/>
      <c r="HG2527" s="65"/>
      <c r="HH2527" s="65"/>
      <c r="HI2527" s="65"/>
      <c r="HJ2527" s="65"/>
      <c r="HK2527" s="65"/>
      <c r="HL2527" s="65"/>
      <c r="HM2527" s="65"/>
      <c r="HN2527" s="65"/>
      <c r="HO2527" s="65"/>
      <c r="HP2527" s="65"/>
      <c r="HQ2527" s="65"/>
      <c r="HR2527" s="65"/>
      <c r="HS2527" s="65"/>
      <c r="HT2527" s="65"/>
      <c r="HU2527" s="65"/>
      <c r="HV2527" s="65"/>
      <c r="HW2527" s="65"/>
      <c r="HX2527" s="65"/>
      <c r="HY2527" s="65"/>
      <c r="HZ2527" s="65"/>
      <c r="IA2527" s="65"/>
      <c r="IB2527" s="65"/>
      <c r="IC2527" s="65"/>
      <c r="ID2527" s="65"/>
      <c r="IE2527" s="65"/>
      <c r="IF2527" s="65"/>
      <c r="IG2527" s="65"/>
      <c r="IH2527" s="65"/>
      <c r="II2527" s="65"/>
      <c r="IJ2527" s="65"/>
      <c r="IK2527" s="65"/>
      <c r="IL2527" s="65"/>
      <c r="IM2527" s="65"/>
      <c r="IN2527" s="65"/>
      <c r="IO2527" s="65"/>
      <c r="IP2527" s="65"/>
      <c r="IQ2527" s="65"/>
    </row>
    <row r="2528" spans="1:251" s="89" customFormat="1" ht="18.75" customHeight="1" thickBot="1">
      <c r="A2528" s="90"/>
      <c r="B2528" s="118" t="s">
        <v>291</v>
      </c>
      <c r="C2528" s="119"/>
      <c r="D2528" s="119"/>
      <c r="E2528" s="119"/>
      <c r="F2528" s="119"/>
      <c r="G2528" s="119"/>
      <c r="H2528" s="119"/>
      <c r="I2528" s="119"/>
      <c r="J2528" s="119"/>
      <c r="K2528" s="119"/>
      <c r="L2528" s="119"/>
      <c r="M2528" s="119"/>
      <c r="N2528" s="119"/>
      <c r="O2528" s="119"/>
      <c r="P2528" s="119"/>
      <c r="Q2528" s="119"/>
      <c r="R2528" s="119"/>
      <c r="S2528" s="119"/>
      <c r="T2528" s="119"/>
      <c r="U2528" s="119"/>
      <c r="V2528" s="119"/>
      <c r="W2528" s="119"/>
      <c r="X2528" s="119"/>
      <c r="Y2528" s="119"/>
      <c r="Z2528" s="120"/>
      <c r="AA2528" s="121">
        <f>SUM($AA$2526:$AA$2527)</f>
        <v>167650</v>
      </c>
      <c r="AB2528" s="122"/>
      <c r="AC2528" s="122"/>
      <c r="AD2528" s="122"/>
      <c r="AE2528" s="122"/>
      <c r="AF2528" s="122"/>
      <c r="AG2528" s="122"/>
      <c r="AH2528" s="122"/>
      <c r="AI2528" s="123"/>
      <c r="AJ2528" s="121">
        <f>SUM($AJ$2526:$AJ$2527)</f>
        <v>214303</v>
      </c>
      <c r="AK2528" s="122"/>
      <c r="AL2528" s="122"/>
      <c r="AM2528" s="122"/>
      <c r="AN2528" s="122"/>
      <c r="AO2528" s="122"/>
      <c r="AP2528" s="122"/>
      <c r="AQ2528" s="122"/>
      <c r="AR2528" s="123"/>
      <c r="AS2528" s="124"/>
      <c r="AT2528" s="125"/>
      <c r="AU2528" s="125"/>
      <c r="AV2528" s="125"/>
      <c r="AW2528" s="125"/>
      <c r="AX2528" s="126"/>
      <c r="AY2528" s="65"/>
      <c r="AZ2528" s="65"/>
      <c r="BA2528" s="65"/>
      <c r="BB2528" s="65"/>
      <c r="BC2528" s="65"/>
      <c r="BD2528" s="65"/>
      <c r="BE2528" s="65"/>
      <c r="BF2528" s="65"/>
      <c r="BG2528" s="65"/>
      <c r="BH2528" s="65"/>
      <c r="BI2528" s="65"/>
      <c r="BJ2528" s="65"/>
      <c r="BK2528" s="65"/>
      <c r="BL2528" s="65"/>
      <c r="BM2528" s="65"/>
      <c r="BN2528" s="65"/>
      <c r="BO2528" s="65"/>
      <c r="BP2528" s="65"/>
      <c r="BQ2528" s="65"/>
      <c r="BR2528" s="65"/>
      <c r="BS2528" s="65"/>
      <c r="BT2528" s="65"/>
      <c r="BU2528" s="65"/>
      <c r="BV2528" s="65"/>
      <c r="BW2528" s="65"/>
      <c r="BX2528" s="65"/>
      <c r="BY2528" s="65"/>
      <c r="BZ2528" s="65"/>
      <c r="CA2528" s="65"/>
      <c r="CB2528" s="65"/>
      <c r="CC2528" s="65"/>
      <c r="CD2528" s="65"/>
      <c r="CE2528" s="65"/>
      <c r="CF2528" s="65"/>
      <c r="CG2528" s="65"/>
      <c r="CH2528" s="65"/>
      <c r="CI2528" s="65"/>
      <c r="CJ2528" s="65"/>
      <c r="CK2528" s="65"/>
      <c r="CL2528" s="65"/>
      <c r="CM2528" s="65"/>
      <c r="CN2528" s="65"/>
      <c r="CO2528" s="65"/>
      <c r="CP2528" s="65"/>
      <c r="CQ2528" s="65"/>
      <c r="CR2528" s="65"/>
      <c r="CS2528" s="65"/>
      <c r="CT2528" s="65"/>
      <c r="CU2528" s="65"/>
      <c r="CV2528" s="65"/>
      <c r="CW2528" s="65"/>
      <c r="CX2528" s="65"/>
      <c r="CY2528" s="65"/>
      <c r="CZ2528" s="65"/>
      <c r="DA2528" s="65"/>
      <c r="DB2528" s="65"/>
      <c r="DC2528" s="65"/>
      <c r="DD2528" s="65"/>
      <c r="DE2528" s="65"/>
      <c r="DF2528" s="65"/>
      <c r="DG2528" s="65"/>
      <c r="DH2528" s="65"/>
      <c r="DI2528" s="65"/>
      <c r="DJ2528" s="65"/>
      <c r="DK2528" s="65"/>
      <c r="DL2528" s="65"/>
      <c r="DM2528" s="65"/>
      <c r="DN2528" s="65"/>
      <c r="DO2528" s="65"/>
      <c r="DP2528" s="65"/>
      <c r="DQ2528" s="65"/>
      <c r="DR2528" s="65"/>
      <c r="DS2528" s="65"/>
      <c r="DT2528" s="65"/>
      <c r="DU2528" s="65"/>
      <c r="DV2528" s="65"/>
      <c r="DW2528" s="65"/>
      <c r="DX2528" s="65"/>
      <c r="DY2528" s="65"/>
      <c r="DZ2528" s="65"/>
      <c r="EA2528" s="65"/>
      <c r="EB2528" s="65"/>
      <c r="EC2528" s="65"/>
      <c r="ED2528" s="65"/>
      <c r="EE2528" s="65"/>
      <c r="EF2528" s="65"/>
      <c r="EG2528" s="65"/>
      <c r="EH2528" s="65"/>
      <c r="EI2528" s="65"/>
      <c r="EJ2528" s="65"/>
      <c r="EK2528" s="65"/>
      <c r="EL2528" s="65"/>
      <c r="EM2528" s="65"/>
      <c r="EN2528" s="65"/>
      <c r="EO2528" s="65"/>
      <c r="EP2528" s="65"/>
      <c r="EQ2528" s="65"/>
      <c r="ER2528" s="65"/>
      <c r="ES2528" s="65"/>
      <c r="ET2528" s="65"/>
      <c r="EU2528" s="65"/>
      <c r="EV2528" s="65"/>
      <c r="EW2528" s="65"/>
      <c r="EX2528" s="65"/>
      <c r="EY2528" s="65"/>
      <c r="EZ2528" s="65"/>
      <c r="FA2528" s="65"/>
      <c r="FB2528" s="65"/>
      <c r="FC2528" s="65"/>
      <c r="FD2528" s="65"/>
      <c r="FE2528" s="65"/>
      <c r="FF2528" s="65"/>
      <c r="FG2528" s="65"/>
      <c r="FH2528" s="65"/>
      <c r="FI2528" s="65"/>
      <c r="FJ2528" s="65"/>
      <c r="FK2528" s="65"/>
      <c r="FL2528" s="65"/>
      <c r="FM2528" s="65"/>
      <c r="FN2528" s="65"/>
      <c r="FO2528" s="65"/>
      <c r="FP2528" s="65"/>
      <c r="FQ2528" s="65"/>
      <c r="FR2528" s="65"/>
      <c r="FS2528" s="65"/>
      <c r="FT2528" s="65"/>
      <c r="FU2528" s="65"/>
      <c r="FV2528" s="65"/>
      <c r="FW2528" s="65"/>
      <c r="FX2528" s="65"/>
      <c r="FY2528" s="65"/>
      <c r="FZ2528" s="65"/>
      <c r="GA2528" s="65"/>
      <c r="GB2528" s="65"/>
      <c r="GC2528" s="65"/>
      <c r="GD2528" s="65"/>
      <c r="GE2528" s="65"/>
      <c r="GF2528" s="65"/>
      <c r="GG2528" s="65"/>
      <c r="GH2528" s="65"/>
      <c r="GI2528" s="65"/>
      <c r="GJ2528" s="65"/>
      <c r="GK2528" s="65"/>
      <c r="GL2528" s="65"/>
      <c r="GM2528" s="65"/>
      <c r="GN2528" s="65"/>
      <c r="GO2528" s="65"/>
      <c r="GP2528" s="65"/>
      <c r="GQ2528" s="65"/>
      <c r="GR2528" s="65"/>
      <c r="GS2528" s="65"/>
      <c r="GT2528" s="65"/>
      <c r="GU2528" s="65"/>
      <c r="GV2528" s="65"/>
      <c r="GW2528" s="65"/>
      <c r="GX2528" s="65"/>
      <c r="GY2528" s="65"/>
      <c r="GZ2528" s="65"/>
      <c r="HA2528" s="65"/>
      <c r="HB2528" s="65"/>
      <c r="HC2528" s="65"/>
      <c r="HD2528" s="65"/>
      <c r="HE2528" s="65"/>
      <c r="HF2528" s="65"/>
      <c r="HG2528" s="65"/>
      <c r="HH2528" s="65"/>
      <c r="HI2528" s="65"/>
      <c r="HJ2528" s="65"/>
      <c r="HK2528" s="65"/>
      <c r="HL2528" s="65"/>
      <c r="HM2528" s="65"/>
      <c r="HN2528" s="65"/>
      <c r="HO2528" s="65"/>
      <c r="HP2528" s="65"/>
      <c r="HQ2528" s="65"/>
      <c r="HR2528" s="65"/>
      <c r="HS2528" s="65"/>
      <c r="HT2528" s="65"/>
      <c r="HU2528" s="65"/>
      <c r="HV2528" s="65"/>
      <c r="HW2528" s="65"/>
      <c r="HX2528" s="65"/>
      <c r="HY2528" s="65"/>
      <c r="HZ2528" s="65"/>
      <c r="IA2528" s="65"/>
      <c r="IB2528" s="65"/>
      <c r="IC2528" s="65"/>
      <c r="ID2528" s="65"/>
      <c r="IE2528" s="65"/>
      <c r="IF2528" s="65"/>
      <c r="IG2528" s="65"/>
      <c r="IH2528" s="65"/>
      <c r="II2528" s="65"/>
      <c r="IJ2528" s="65"/>
      <c r="IK2528" s="65"/>
      <c r="IL2528" s="65"/>
      <c r="IM2528" s="65"/>
      <c r="IN2528" s="65"/>
      <c r="IO2528" s="65"/>
      <c r="IP2528" s="65"/>
      <c r="IQ2528" s="65"/>
    </row>
    <row r="2530" spans="1:113" ht="18.75">
      <c r="A2530" s="64" t="s">
        <v>278</v>
      </c>
      <c r="AW2530" s="66"/>
      <c r="AX2530" s="67"/>
      <c r="AY2530" s="66"/>
    </row>
    <row r="2532" spans="1:113" ht="18.75">
      <c r="B2532" s="68" t="s">
        <v>0</v>
      </c>
      <c r="C2532" s="127"/>
      <c r="D2532" s="127"/>
      <c r="E2532" s="127"/>
      <c r="F2532" s="127"/>
      <c r="G2532" s="127"/>
      <c r="H2532" s="127"/>
      <c r="I2532" s="127"/>
      <c r="J2532" s="127"/>
      <c r="K2532" s="127"/>
      <c r="L2532" s="127"/>
      <c r="M2532" s="127"/>
      <c r="N2532" s="127"/>
      <c r="O2532" s="127"/>
      <c r="P2532" s="127"/>
      <c r="Q2532" s="127"/>
      <c r="R2532" s="127"/>
      <c r="S2532" s="127"/>
      <c r="T2532" s="127"/>
      <c r="U2532" s="127"/>
      <c r="V2532" s="127"/>
      <c r="W2532" s="127"/>
      <c r="X2532" s="127"/>
      <c r="Y2532" s="127"/>
      <c r="Z2532" s="127"/>
      <c r="AA2532" s="127"/>
      <c r="AB2532" s="127"/>
      <c r="AC2532" s="127"/>
      <c r="AD2532" s="127"/>
      <c r="AE2532" s="127"/>
      <c r="AF2532" s="127"/>
      <c r="AG2532" s="127"/>
      <c r="AH2532" s="127"/>
      <c r="AI2532" s="127"/>
      <c r="AJ2532" s="127"/>
      <c r="AK2532" s="127"/>
      <c r="AL2532" s="127"/>
      <c r="AM2532" s="127"/>
      <c r="AN2532" s="127"/>
      <c r="AO2532" s="127"/>
      <c r="AP2532" s="127"/>
      <c r="AQ2532" s="127"/>
      <c r="AR2532" s="127"/>
      <c r="AS2532" s="127"/>
      <c r="AT2532" s="127"/>
      <c r="AU2532" s="127"/>
      <c r="AV2532" s="127"/>
      <c r="AW2532" s="127"/>
      <c r="AX2532" s="127"/>
    </row>
    <row r="2533" spans="1:113">
      <c r="Z2533" s="70"/>
      <c r="AD2533" s="70"/>
      <c r="AE2533" s="70"/>
      <c r="AF2533" s="70"/>
      <c r="AG2533" s="70"/>
      <c r="AH2533" s="70"/>
      <c r="AI2533" s="70"/>
      <c r="AO2533" s="70"/>
    </row>
    <row r="2534" spans="1:113" ht="13.5" thickBot="1">
      <c r="Z2534" s="70"/>
      <c r="AD2534" s="70"/>
      <c r="AE2534" s="70"/>
      <c r="AF2534" s="70"/>
      <c r="AG2534" s="70"/>
      <c r="AH2534" s="70"/>
      <c r="AI2534" s="70"/>
      <c r="AO2534" s="70"/>
      <c r="DI2534" s="71"/>
    </row>
    <row r="2535" spans="1:113" ht="24.75" customHeight="1" thickBot="1">
      <c r="B2535" s="72" t="s">
        <v>279</v>
      </c>
      <c r="C2535" s="73"/>
      <c r="D2535" s="73"/>
      <c r="E2535" s="73"/>
      <c r="F2535" s="73"/>
      <c r="G2535" s="73"/>
      <c r="H2535" s="74" t="s">
        <v>690</v>
      </c>
      <c r="I2535" s="75"/>
      <c r="J2535" s="75"/>
      <c r="K2535" s="75"/>
      <c r="L2535" s="75"/>
      <c r="M2535" s="75"/>
      <c r="N2535" s="75"/>
      <c r="O2535" s="75"/>
      <c r="P2535" s="75"/>
      <c r="Q2535" s="75"/>
      <c r="R2535" s="75"/>
      <c r="S2535" s="75"/>
      <c r="T2535" s="75"/>
      <c r="U2535" s="75"/>
      <c r="V2535" s="75"/>
      <c r="W2535" s="75"/>
      <c r="X2535" s="75"/>
      <c r="Y2535" s="75"/>
      <c r="Z2535" s="75"/>
      <c r="AA2535" s="75"/>
      <c r="AB2535" s="75"/>
      <c r="AC2535" s="75"/>
      <c r="AD2535" s="75"/>
      <c r="AE2535" s="75"/>
      <c r="AF2535" s="75"/>
      <c r="AG2535" s="75"/>
      <c r="AH2535" s="75"/>
      <c r="AI2535" s="75"/>
      <c r="AJ2535" s="75"/>
      <c r="AK2535" s="75"/>
      <c r="AL2535" s="75"/>
      <c r="AM2535" s="75"/>
      <c r="AN2535" s="75"/>
      <c r="AO2535" s="75"/>
      <c r="AP2535" s="75"/>
      <c r="AQ2535" s="75"/>
      <c r="AR2535" s="75"/>
      <c r="AS2535" s="75"/>
      <c r="AT2535" s="75"/>
      <c r="AU2535" s="75"/>
      <c r="AV2535" s="75"/>
      <c r="AW2535" s="75"/>
      <c r="AX2535" s="76"/>
      <c r="DI2535" s="71"/>
    </row>
    <row r="2536" spans="1:113" ht="14.25">
      <c r="B2536" s="77"/>
      <c r="C2536" s="77"/>
      <c r="D2536" s="77"/>
      <c r="E2536" s="77"/>
      <c r="F2536" s="77"/>
      <c r="G2536" s="77"/>
      <c r="H2536" s="78"/>
      <c r="I2536" s="78"/>
      <c r="J2536" s="78"/>
      <c r="K2536" s="78"/>
      <c r="L2536" s="79"/>
      <c r="M2536" s="79"/>
      <c r="N2536" s="79"/>
      <c r="O2536" s="79"/>
      <c r="P2536" s="78"/>
      <c r="Q2536" s="78"/>
      <c r="R2536" s="78"/>
      <c r="S2536" s="78"/>
      <c r="T2536" s="78"/>
      <c r="U2536" s="78"/>
      <c r="V2536" s="80"/>
      <c r="W2536" s="80"/>
      <c r="X2536" s="80"/>
      <c r="Y2536" s="80"/>
      <c r="Z2536" s="80"/>
      <c r="AA2536" s="80"/>
      <c r="AB2536" s="80"/>
      <c r="AC2536" s="80"/>
      <c r="AD2536" s="80"/>
      <c r="AE2536" s="80"/>
      <c r="AF2536" s="80"/>
      <c r="AG2536" s="80"/>
      <c r="AH2536" s="80"/>
      <c r="AI2536" s="80"/>
      <c r="AJ2536" s="80"/>
      <c r="AK2536" s="80"/>
      <c r="AL2536" s="80"/>
      <c r="AM2536" s="80"/>
      <c r="AN2536" s="80"/>
      <c r="AO2536" s="80"/>
      <c r="AP2536" s="80"/>
      <c r="AQ2536" s="80"/>
      <c r="AR2536" s="80"/>
      <c r="AS2536" s="80"/>
      <c r="AT2536" s="80"/>
      <c r="AU2536" s="80"/>
      <c r="AV2536" s="80"/>
      <c r="AW2536" s="80"/>
      <c r="AX2536" s="80"/>
      <c r="DI2536" s="71"/>
    </row>
    <row r="2537" spans="1:113" ht="15" thickBot="1">
      <c r="A2537" s="81"/>
      <c r="B2537" s="80" t="s">
        <v>281</v>
      </c>
      <c r="C2537" s="78"/>
      <c r="D2537" s="78"/>
      <c r="E2537" s="78"/>
      <c r="F2537" s="78"/>
      <c r="G2537" s="78"/>
      <c r="H2537" s="78"/>
      <c r="I2537" s="78"/>
      <c r="J2537" s="78"/>
      <c r="K2537" s="78"/>
      <c r="L2537" s="79"/>
      <c r="M2537" s="79"/>
      <c r="N2537" s="79"/>
      <c r="O2537" s="79"/>
      <c r="P2537" s="78"/>
      <c r="Q2537" s="78"/>
      <c r="R2537" s="78"/>
      <c r="S2537" s="78"/>
      <c r="T2537" s="78"/>
      <c r="U2537" s="78"/>
      <c r="V2537" s="80"/>
      <c r="W2537" s="80"/>
      <c r="X2537" s="80"/>
      <c r="Y2537" s="80"/>
      <c r="Z2537" s="80"/>
      <c r="AA2537" s="80"/>
      <c r="AB2537" s="80"/>
      <c r="AC2537" s="80"/>
      <c r="AD2537" s="80"/>
      <c r="AE2537" s="80"/>
      <c r="AF2537" s="80"/>
      <c r="AG2537" s="80"/>
      <c r="AH2537" s="80"/>
      <c r="AI2537" s="80"/>
      <c r="AJ2537" s="80"/>
      <c r="AK2537" s="80"/>
      <c r="AL2537" s="80"/>
      <c r="AM2537" s="80"/>
      <c r="AN2537" s="80"/>
      <c r="AO2537" s="80"/>
      <c r="AP2537" s="80"/>
      <c r="AQ2537" s="80"/>
      <c r="AR2537" s="80"/>
      <c r="AS2537" s="80"/>
      <c r="AT2537" s="80"/>
      <c r="AU2537" s="80"/>
      <c r="AV2537" s="80"/>
      <c r="AW2537" s="80"/>
      <c r="AX2537" s="80"/>
      <c r="DI2537" s="71"/>
    </row>
    <row r="2538" spans="1:113" ht="14.25">
      <c r="A2538" s="78"/>
      <c r="B2538" s="82"/>
      <c r="C2538" s="77"/>
      <c r="D2538" s="77"/>
      <c r="E2538" s="77"/>
      <c r="F2538" s="77"/>
      <c r="G2538" s="77"/>
      <c r="H2538" s="77"/>
      <c r="I2538" s="77"/>
      <c r="J2538" s="77"/>
      <c r="K2538" s="77"/>
      <c r="L2538" s="83"/>
      <c r="M2538" s="83"/>
      <c r="N2538" s="83"/>
      <c r="O2538" s="83"/>
      <c r="P2538" s="77"/>
      <c r="Q2538" s="77"/>
      <c r="R2538" s="77"/>
      <c r="S2538" s="77"/>
      <c r="T2538" s="77"/>
      <c r="U2538" s="77"/>
      <c r="V2538" s="84"/>
      <c r="W2538" s="84"/>
      <c r="X2538" s="84"/>
      <c r="Y2538" s="84"/>
      <c r="Z2538" s="84"/>
      <c r="AA2538" s="84"/>
      <c r="AB2538" s="84"/>
      <c r="AC2538" s="84"/>
      <c r="AD2538" s="84"/>
      <c r="AE2538" s="84"/>
      <c r="AF2538" s="84"/>
      <c r="AG2538" s="84"/>
      <c r="AH2538" s="84"/>
      <c r="AI2538" s="84"/>
      <c r="AJ2538" s="84"/>
      <c r="AK2538" s="84"/>
      <c r="AL2538" s="84"/>
      <c r="AM2538" s="84"/>
      <c r="AN2538" s="84"/>
      <c r="AO2538" s="84"/>
      <c r="AP2538" s="84"/>
      <c r="AQ2538" s="84"/>
      <c r="AR2538" s="84"/>
      <c r="AS2538" s="84"/>
      <c r="AT2538" s="84"/>
      <c r="AU2538" s="84"/>
      <c r="AV2538" s="84"/>
      <c r="AW2538" s="84"/>
      <c r="AX2538" s="85"/>
    </row>
    <row r="2539" spans="1:113" ht="12" customHeight="1">
      <c r="A2539" s="78"/>
      <c r="B2539" s="86" t="s">
        <v>691</v>
      </c>
      <c r="C2539" s="87"/>
      <c r="D2539" s="87"/>
      <c r="E2539" s="87"/>
      <c r="F2539" s="87"/>
      <c r="G2539" s="87"/>
      <c r="H2539" s="87"/>
      <c r="I2539" s="87"/>
      <c r="J2539" s="87"/>
      <c r="K2539" s="87"/>
      <c r="L2539" s="87"/>
      <c r="M2539" s="87"/>
      <c r="N2539" s="87"/>
      <c r="O2539" s="87"/>
      <c r="P2539" s="87"/>
      <c r="Q2539" s="87"/>
      <c r="R2539" s="87"/>
      <c r="S2539" s="87"/>
      <c r="T2539" s="87"/>
      <c r="U2539" s="87"/>
      <c r="V2539" s="87"/>
      <c r="W2539" s="87"/>
      <c r="X2539" s="87"/>
      <c r="Y2539" s="87"/>
      <c r="Z2539" s="87"/>
      <c r="AA2539" s="87"/>
      <c r="AB2539" s="87"/>
      <c r="AC2539" s="87"/>
      <c r="AD2539" s="87"/>
      <c r="AE2539" s="87"/>
      <c r="AF2539" s="87"/>
      <c r="AG2539" s="87"/>
      <c r="AH2539" s="87"/>
      <c r="AI2539" s="87"/>
      <c r="AJ2539" s="87"/>
      <c r="AK2539" s="87"/>
      <c r="AL2539" s="87"/>
      <c r="AM2539" s="87"/>
      <c r="AN2539" s="87"/>
      <c r="AO2539" s="87"/>
      <c r="AP2539" s="87"/>
      <c r="AQ2539" s="87"/>
      <c r="AR2539" s="87"/>
      <c r="AS2539" s="87"/>
      <c r="AT2539" s="87"/>
      <c r="AU2539" s="87"/>
      <c r="AV2539" s="87"/>
      <c r="AW2539" s="87"/>
      <c r="AX2539" s="88"/>
    </row>
    <row r="2540" spans="1:113" ht="12" customHeight="1">
      <c r="A2540" s="78"/>
      <c r="B2540" s="86"/>
      <c r="C2540" s="87"/>
      <c r="D2540" s="87"/>
      <c r="E2540" s="87"/>
      <c r="F2540" s="87"/>
      <c r="G2540" s="87"/>
      <c r="H2540" s="87"/>
      <c r="I2540" s="87"/>
      <c r="J2540" s="87"/>
      <c r="K2540" s="87"/>
      <c r="L2540" s="87"/>
      <c r="M2540" s="87"/>
      <c r="N2540" s="87"/>
      <c r="O2540" s="87"/>
      <c r="P2540" s="87"/>
      <c r="Q2540" s="87"/>
      <c r="R2540" s="87"/>
      <c r="S2540" s="87"/>
      <c r="T2540" s="87"/>
      <c r="U2540" s="87"/>
      <c r="V2540" s="87"/>
      <c r="W2540" s="87"/>
      <c r="X2540" s="87"/>
      <c r="Y2540" s="87"/>
      <c r="Z2540" s="87"/>
      <c r="AA2540" s="87"/>
      <c r="AB2540" s="87"/>
      <c r="AC2540" s="87"/>
      <c r="AD2540" s="87"/>
      <c r="AE2540" s="87"/>
      <c r="AF2540" s="87"/>
      <c r="AG2540" s="87"/>
      <c r="AH2540" s="87"/>
      <c r="AI2540" s="87"/>
      <c r="AJ2540" s="87"/>
      <c r="AK2540" s="87"/>
      <c r="AL2540" s="87"/>
      <c r="AM2540" s="87"/>
      <c r="AN2540" s="87"/>
      <c r="AO2540" s="87"/>
      <c r="AP2540" s="87"/>
      <c r="AQ2540" s="87"/>
      <c r="AR2540" s="87"/>
      <c r="AS2540" s="87"/>
      <c r="AT2540" s="87"/>
      <c r="AU2540" s="87"/>
      <c r="AV2540" s="87"/>
      <c r="AW2540" s="87"/>
      <c r="AX2540" s="88"/>
      <c r="BC2540" s="89"/>
    </row>
    <row r="2541" spans="1:113" ht="12" customHeight="1">
      <c r="A2541" s="78"/>
      <c r="B2541" s="86"/>
      <c r="C2541" s="87"/>
      <c r="D2541" s="87"/>
      <c r="E2541" s="87"/>
      <c r="F2541" s="87"/>
      <c r="G2541" s="87"/>
      <c r="H2541" s="87"/>
      <c r="I2541" s="87"/>
      <c r="J2541" s="87"/>
      <c r="K2541" s="87"/>
      <c r="L2541" s="87"/>
      <c r="M2541" s="87"/>
      <c r="N2541" s="87"/>
      <c r="O2541" s="87"/>
      <c r="P2541" s="87"/>
      <c r="Q2541" s="87"/>
      <c r="R2541" s="87"/>
      <c r="S2541" s="87"/>
      <c r="T2541" s="87"/>
      <c r="U2541" s="87"/>
      <c r="V2541" s="87"/>
      <c r="W2541" s="87"/>
      <c r="X2541" s="87"/>
      <c r="Y2541" s="87"/>
      <c r="Z2541" s="87"/>
      <c r="AA2541" s="87"/>
      <c r="AB2541" s="87"/>
      <c r="AC2541" s="87"/>
      <c r="AD2541" s="87"/>
      <c r="AE2541" s="87"/>
      <c r="AF2541" s="87"/>
      <c r="AG2541" s="87"/>
      <c r="AH2541" s="87"/>
      <c r="AI2541" s="87"/>
      <c r="AJ2541" s="87"/>
      <c r="AK2541" s="87"/>
      <c r="AL2541" s="87"/>
      <c r="AM2541" s="87"/>
      <c r="AN2541" s="87"/>
      <c r="AO2541" s="87"/>
      <c r="AP2541" s="87"/>
      <c r="AQ2541" s="87"/>
      <c r="AR2541" s="87"/>
      <c r="AS2541" s="87"/>
      <c r="AT2541" s="87"/>
      <c r="AU2541" s="87"/>
      <c r="AV2541" s="87"/>
      <c r="AW2541" s="87"/>
      <c r="AX2541" s="88"/>
    </row>
    <row r="2542" spans="1:113" ht="12" customHeight="1">
      <c r="A2542" s="78"/>
      <c r="B2542" s="86"/>
      <c r="C2542" s="87"/>
      <c r="D2542" s="87"/>
      <c r="E2542" s="87"/>
      <c r="F2542" s="87"/>
      <c r="G2542" s="87"/>
      <c r="H2542" s="87"/>
      <c r="I2542" s="87"/>
      <c r="J2542" s="87"/>
      <c r="K2542" s="87"/>
      <c r="L2542" s="87"/>
      <c r="M2542" s="87"/>
      <c r="N2542" s="87"/>
      <c r="O2542" s="87"/>
      <c r="P2542" s="87"/>
      <c r="Q2542" s="87"/>
      <c r="R2542" s="87"/>
      <c r="S2542" s="87"/>
      <c r="T2542" s="87"/>
      <c r="U2542" s="87"/>
      <c r="V2542" s="87"/>
      <c r="W2542" s="87"/>
      <c r="X2542" s="87"/>
      <c r="Y2542" s="87"/>
      <c r="Z2542" s="87"/>
      <c r="AA2542" s="87"/>
      <c r="AB2542" s="87"/>
      <c r="AC2542" s="87"/>
      <c r="AD2542" s="87"/>
      <c r="AE2542" s="87"/>
      <c r="AF2542" s="87"/>
      <c r="AG2542" s="87"/>
      <c r="AH2542" s="87"/>
      <c r="AI2542" s="87"/>
      <c r="AJ2542" s="87"/>
      <c r="AK2542" s="87"/>
      <c r="AL2542" s="87"/>
      <c r="AM2542" s="87"/>
      <c r="AN2542" s="87"/>
      <c r="AO2542" s="87"/>
      <c r="AP2542" s="87"/>
      <c r="AQ2542" s="87"/>
      <c r="AR2542" s="87"/>
      <c r="AS2542" s="87"/>
      <c r="AT2542" s="87"/>
      <c r="AU2542" s="87"/>
      <c r="AV2542" s="87"/>
      <c r="AW2542" s="87"/>
      <c r="AX2542" s="88"/>
    </row>
    <row r="2543" spans="1:113" ht="12" customHeight="1">
      <c r="A2543" s="78"/>
      <c r="B2543" s="86"/>
      <c r="C2543" s="87"/>
      <c r="D2543" s="87"/>
      <c r="E2543" s="87"/>
      <c r="F2543" s="87"/>
      <c r="G2543" s="87"/>
      <c r="H2543" s="87"/>
      <c r="I2543" s="87"/>
      <c r="J2543" s="87"/>
      <c r="K2543" s="87"/>
      <c r="L2543" s="87"/>
      <c r="M2543" s="87"/>
      <c r="N2543" s="87"/>
      <c r="O2543" s="87"/>
      <c r="P2543" s="87"/>
      <c r="Q2543" s="87"/>
      <c r="R2543" s="87"/>
      <c r="S2543" s="87"/>
      <c r="T2543" s="87"/>
      <c r="U2543" s="87"/>
      <c r="V2543" s="87"/>
      <c r="W2543" s="87"/>
      <c r="X2543" s="87"/>
      <c r="Y2543" s="87"/>
      <c r="Z2543" s="87"/>
      <c r="AA2543" s="87"/>
      <c r="AB2543" s="87"/>
      <c r="AC2543" s="87"/>
      <c r="AD2543" s="87"/>
      <c r="AE2543" s="87"/>
      <c r="AF2543" s="87"/>
      <c r="AG2543" s="87"/>
      <c r="AH2543" s="87"/>
      <c r="AI2543" s="87"/>
      <c r="AJ2543" s="87"/>
      <c r="AK2543" s="87"/>
      <c r="AL2543" s="87"/>
      <c r="AM2543" s="87"/>
      <c r="AN2543" s="87"/>
      <c r="AO2543" s="87"/>
      <c r="AP2543" s="87"/>
      <c r="AQ2543" s="87"/>
      <c r="AR2543" s="87"/>
      <c r="AS2543" s="87"/>
      <c r="AT2543" s="87"/>
      <c r="AU2543" s="87"/>
      <c r="AV2543" s="87"/>
      <c r="AW2543" s="87"/>
      <c r="AX2543" s="88"/>
    </row>
    <row r="2544" spans="1:113" ht="15" thickBot="1">
      <c r="A2544" s="90"/>
      <c r="B2544" s="91"/>
      <c r="C2544" s="92"/>
      <c r="D2544" s="92"/>
      <c r="E2544" s="92"/>
      <c r="F2544" s="92"/>
      <c r="G2544" s="92"/>
      <c r="H2544" s="92"/>
      <c r="I2544" s="92"/>
      <c r="J2544" s="92"/>
      <c r="K2544" s="92"/>
      <c r="L2544" s="92"/>
      <c r="M2544" s="92"/>
      <c r="N2544" s="92"/>
      <c r="O2544" s="92"/>
      <c r="P2544" s="92"/>
      <c r="Q2544" s="92"/>
      <c r="R2544" s="92"/>
      <c r="S2544" s="92"/>
      <c r="T2544" s="92"/>
      <c r="U2544" s="92"/>
      <c r="V2544" s="92"/>
      <c r="W2544" s="92"/>
      <c r="X2544" s="92"/>
      <c r="Y2544" s="92"/>
      <c r="Z2544" s="92"/>
      <c r="AA2544" s="92"/>
      <c r="AB2544" s="92"/>
      <c r="AC2544" s="92"/>
      <c r="AD2544" s="92"/>
      <c r="AE2544" s="92"/>
      <c r="AF2544" s="92"/>
      <c r="AG2544" s="92"/>
      <c r="AH2544" s="92"/>
      <c r="AI2544" s="92"/>
      <c r="AJ2544" s="92"/>
      <c r="AK2544" s="92"/>
      <c r="AL2544" s="92"/>
      <c r="AM2544" s="92"/>
      <c r="AN2544" s="92"/>
      <c r="AO2544" s="92"/>
      <c r="AP2544" s="92"/>
      <c r="AQ2544" s="92"/>
      <c r="AR2544" s="92"/>
      <c r="AS2544" s="92"/>
      <c r="AT2544" s="92"/>
      <c r="AU2544" s="92"/>
      <c r="AV2544" s="92"/>
      <c r="AW2544" s="92"/>
      <c r="AX2544" s="93"/>
    </row>
    <row r="2545" spans="1:251">
      <c r="B2545" s="94"/>
    </row>
    <row r="2546" spans="1:251" ht="15" thickBot="1">
      <c r="A2546" s="81"/>
      <c r="B2546" s="80" t="s">
        <v>282</v>
      </c>
      <c r="C2546" s="78"/>
      <c r="D2546" s="78"/>
      <c r="E2546" s="78"/>
      <c r="F2546" s="78"/>
      <c r="G2546" s="78"/>
      <c r="H2546" s="78"/>
      <c r="I2546" s="78"/>
      <c r="J2546" s="78"/>
      <c r="K2546" s="78"/>
      <c r="L2546" s="79"/>
      <c r="M2546" s="79"/>
      <c r="N2546" s="79"/>
      <c r="O2546" s="79"/>
      <c r="P2546" s="78"/>
      <c r="Q2546" s="78"/>
      <c r="R2546" s="78"/>
      <c r="S2546" s="78"/>
      <c r="T2546" s="78"/>
      <c r="U2546" s="78"/>
      <c r="V2546" s="80"/>
      <c r="W2546" s="80"/>
      <c r="X2546" s="80"/>
      <c r="Y2546" s="80"/>
      <c r="Z2546" s="80"/>
      <c r="AA2546" s="80"/>
      <c r="AB2546" s="80"/>
      <c r="AC2546" s="80"/>
      <c r="AD2546" s="80"/>
      <c r="AE2546" s="80"/>
      <c r="AF2546" s="80"/>
      <c r="AG2546" s="80"/>
      <c r="AH2546" s="80"/>
      <c r="AI2546" s="80"/>
      <c r="AJ2546" s="80"/>
      <c r="AK2546" s="80"/>
      <c r="AL2546" s="80"/>
      <c r="AM2546" s="80"/>
      <c r="AN2546" s="80"/>
      <c r="AO2546" s="80"/>
      <c r="AP2546" s="80"/>
      <c r="AQ2546" s="80"/>
      <c r="AR2546" s="80"/>
      <c r="AS2546" s="80"/>
      <c r="AT2546" s="80"/>
      <c r="AU2546" s="80"/>
      <c r="AV2546" s="80"/>
      <c r="AW2546" s="80"/>
      <c r="AX2546" s="80"/>
      <c r="DI2546" s="71"/>
    </row>
    <row r="2547" spans="1:251" ht="14.25">
      <c r="A2547" s="78"/>
      <c r="B2547" s="82"/>
      <c r="C2547" s="77"/>
      <c r="D2547" s="77"/>
      <c r="E2547" s="77"/>
      <c r="F2547" s="77"/>
      <c r="G2547" s="77"/>
      <c r="H2547" s="77"/>
      <c r="I2547" s="77"/>
      <c r="J2547" s="77"/>
      <c r="K2547" s="77"/>
      <c r="L2547" s="83"/>
      <c r="M2547" s="83"/>
      <c r="N2547" s="83"/>
      <c r="O2547" s="83"/>
      <c r="P2547" s="77"/>
      <c r="Q2547" s="77"/>
      <c r="R2547" s="77"/>
      <c r="S2547" s="77"/>
      <c r="T2547" s="77"/>
      <c r="U2547" s="77"/>
      <c r="V2547" s="84"/>
      <c r="W2547" s="84"/>
      <c r="X2547" s="84"/>
      <c r="Y2547" s="84"/>
      <c r="Z2547" s="84"/>
      <c r="AA2547" s="84"/>
      <c r="AB2547" s="84"/>
      <c r="AC2547" s="84"/>
      <c r="AD2547" s="84"/>
      <c r="AE2547" s="84"/>
      <c r="AF2547" s="84"/>
      <c r="AG2547" s="84"/>
      <c r="AH2547" s="84"/>
      <c r="AI2547" s="84"/>
      <c r="AJ2547" s="84"/>
      <c r="AK2547" s="84"/>
      <c r="AL2547" s="84"/>
      <c r="AM2547" s="84"/>
      <c r="AN2547" s="84"/>
      <c r="AO2547" s="84"/>
      <c r="AP2547" s="84"/>
      <c r="AQ2547" s="84"/>
      <c r="AR2547" s="84"/>
      <c r="AS2547" s="84"/>
      <c r="AT2547" s="84"/>
      <c r="AU2547" s="84"/>
      <c r="AV2547" s="84"/>
      <c r="AW2547" s="84"/>
      <c r="AX2547" s="85"/>
    </row>
    <row r="2548" spans="1:251" ht="12" customHeight="1">
      <c r="A2548" s="78"/>
      <c r="B2548" s="86" t="s">
        <v>692</v>
      </c>
      <c r="C2548" s="87"/>
      <c r="D2548" s="87"/>
      <c r="E2548" s="87"/>
      <c r="F2548" s="87"/>
      <c r="G2548" s="87"/>
      <c r="H2548" s="87"/>
      <c r="I2548" s="87"/>
      <c r="J2548" s="87"/>
      <c r="K2548" s="87"/>
      <c r="L2548" s="87"/>
      <c r="M2548" s="87"/>
      <c r="N2548" s="87"/>
      <c r="O2548" s="87"/>
      <c r="P2548" s="87"/>
      <c r="Q2548" s="87"/>
      <c r="R2548" s="87"/>
      <c r="S2548" s="87"/>
      <c r="T2548" s="87"/>
      <c r="U2548" s="87"/>
      <c r="V2548" s="87"/>
      <c r="W2548" s="87"/>
      <c r="X2548" s="87"/>
      <c r="Y2548" s="87"/>
      <c r="Z2548" s="87"/>
      <c r="AA2548" s="87"/>
      <c r="AB2548" s="87"/>
      <c r="AC2548" s="87"/>
      <c r="AD2548" s="87"/>
      <c r="AE2548" s="87"/>
      <c r="AF2548" s="87"/>
      <c r="AG2548" s="87"/>
      <c r="AH2548" s="87"/>
      <c r="AI2548" s="87"/>
      <c r="AJ2548" s="87"/>
      <c r="AK2548" s="87"/>
      <c r="AL2548" s="87"/>
      <c r="AM2548" s="87"/>
      <c r="AN2548" s="87"/>
      <c r="AO2548" s="87"/>
      <c r="AP2548" s="87"/>
      <c r="AQ2548" s="87"/>
      <c r="AR2548" s="87"/>
      <c r="AS2548" s="87"/>
      <c r="AT2548" s="87"/>
      <c r="AU2548" s="87"/>
      <c r="AV2548" s="87"/>
      <c r="AW2548" s="87"/>
      <c r="AX2548" s="88"/>
    </row>
    <row r="2549" spans="1:251" ht="12" customHeight="1">
      <c r="A2549" s="78"/>
      <c r="B2549" s="86"/>
      <c r="C2549" s="87"/>
      <c r="D2549" s="87"/>
      <c r="E2549" s="87"/>
      <c r="F2549" s="87"/>
      <c r="G2549" s="87"/>
      <c r="H2549" s="87"/>
      <c r="I2549" s="87"/>
      <c r="J2549" s="87"/>
      <c r="K2549" s="87"/>
      <c r="L2549" s="87"/>
      <c r="M2549" s="87"/>
      <c r="N2549" s="87"/>
      <c r="O2549" s="87"/>
      <c r="P2549" s="87"/>
      <c r="Q2549" s="87"/>
      <c r="R2549" s="87"/>
      <c r="S2549" s="87"/>
      <c r="T2549" s="87"/>
      <c r="U2549" s="87"/>
      <c r="V2549" s="87"/>
      <c r="W2549" s="87"/>
      <c r="X2549" s="87"/>
      <c r="Y2549" s="87"/>
      <c r="Z2549" s="87"/>
      <c r="AA2549" s="87"/>
      <c r="AB2549" s="87"/>
      <c r="AC2549" s="87"/>
      <c r="AD2549" s="87"/>
      <c r="AE2549" s="87"/>
      <c r="AF2549" s="87"/>
      <c r="AG2549" s="87"/>
      <c r="AH2549" s="87"/>
      <c r="AI2549" s="87"/>
      <c r="AJ2549" s="87"/>
      <c r="AK2549" s="87"/>
      <c r="AL2549" s="87"/>
      <c r="AM2549" s="87"/>
      <c r="AN2549" s="87"/>
      <c r="AO2549" s="87"/>
      <c r="AP2549" s="87"/>
      <c r="AQ2549" s="87"/>
      <c r="AR2549" s="87"/>
      <c r="AS2549" s="87"/>
      <c r="AT2549" s="87"/>
      <c r="AU2549" s="87"/>
      <c r="AV2549" s="87"/>
      <c r="AW2549" s="87"/>
      <c r="AX2549" s="88"/>
    </row>
    <row r="2550" spans="1:251" ht="12" customHeight="1">
      <c r="A2550" s="78"/>
      <c r="B2550" s="86"/>
      <c r="C2550" s="87"/>
      <c r="D2550" s="87"/>
      <c r="E2550" s="87"/>
      <c r="F2550" s="87"/>
      <c r="G2550" s="87"/>
      <c r="H2550" s="87"/>
      <c r="I2550" s="87"/>
      <c r="J2550" s="87"/>
      <c r="K2550" s="87"/>
      <c r="L2550" s="87"/>
      <c r="M2550" s="87"/>
      <c r="N2550" s="87"/>
      <c r="O2550" s="87"/>
      <c r="P2550" s="87"/>
      <c r="Q2550" s="87"/>
      <c r="R2550" s="87"/>
      <c r="S2550" s="87"/>
      <c r="T2550" s="87"/>
      <c r="U2550" s="87"/>
      <c r="V2550" s="87"/>
      <c r="W2550" s="87"/>
      <c r="X2550" s="87"/>
      <c r="Y2550" s="87"/>
      <c r="Z2550" s="87"/>
      <c r="AA2550" s="87"/>
      <c r="AB2550" s="87"/>
      <c r="AC2550" s="87"/>
      <c r="AD2550" s="87"/>
      <c r="AE2550" s="87"/>
      <c r="AF2550" s="87"/>
      <c r="AG2550" s="87"/>
      <c r="AH2550" s="87"/>
      <c r="AI2550" s="87"/>
      <c r="AJ2550" s="87"/>
      <c r="AK2550" s="87"/>
      <c r="AL2550" s="87"/>
      <c r="AM2550" s="87"/>
      <c r="AN2550" s="87"/>
      <c r="AO2550" s="87"/>
      <c r="AP2550" s="87"/>
      <c r="AQ2550" s="87"/>
      <c r="AR2550" s="87"/>
      <c r="AS2550" s="87"/>
      <c r="AT2550" s="87"/>
      <c r="AU2550" s="87"/>
      <c r="AV2550" s="87"/>
      <c r="AW2550" s="87"/>
      <c r="AX2550" s="88"/>
    </row>
    <row r="2551" spans="1:251" ht="12" customHeight="1">
      <c r="A2551" s="78"/>
      <c r="B2551" s="86"/>
      <c r="C2551" s="87"/>
      <c r="D2551" s="87"/>
      <c r="E2551" s="87"/>
      <c r="F2551" s="87"/>
      <c r="G2551" s="87"/>
      <c r="H2551" s="87"/>
      <c r="I2551" s="87"/>
      <c r="J2551" s="87"/>
      <c r="K2551" s="87"/>
      <c r="L2551" s="87"/>
      <c r="M2551" s="87"/>
      <c r="N2551" s="87"/>
      <c r="O2551" s="87"/>
      <c r="P2551" s="87"/>
      <c r="Q2551" s="87"/>
      <c r="R2551" s="87"/>
      <c r="S2551" s="87"/>
      <c r="T2551" s="87"/>
      <c r="U2551" s="87"/>
      <c r="V2551" s="87"/>
      <c r="W2551" s="87"/>
      <c r="X2551" s="87"/>
      <c r="Y2551" s="87"/>
      <c r="Z2551" s="87"/>
      <c r="AA2551" s="87"/>
      <c r="AB2551" s="87"/>
      <c r="AC2551" s="87"/>
      <c r="AD2551" s="87"/>
      <c r="AE2551" s="87"/>
      <c r="AF2551" s="87"/>
      <c r="AG2551" s="87"/>
      <c r="AH2551" s="87"/>
      <c r="AI2551" s="87"/>
      <c r="AJ2551" s="87"/>
      <c r="AK2551" s="87"/>
      <c r="AL2551" s="87"/>
      <c r="AM2551" s="87"/>
      <c r="AN2551" s="87"/>
      <c r="AO2551" s="87"/>
      <c r="AP2551" s="87"/>
      <c r="AQ2551" s="87"/>
      <c r="AR2551" s="87"/>
      <c r="AS2551" s="87"/>
      <c r="AT2551" s="87"/>
      <c r="AU2551" s="87"/>
      <c r="AV2551" s="87"/>
      <c r="AW2551" s="87"/>
      <c r="AX2551" s="88"/>
    </row>
    <row r="2552" spans="1:251" ht="12" customHeight="1">
      <c r="A2552" s="78"/>
      <c r="B2552" s="86"/>
      <c r="C2552" s="87"/>
      <c r="D2552" s="87"/>
      <c r="E2552" s="87"/>
      <c r="F2552" s="87"/>
      <c r="G2552" s="87"/>
      <c r="H2552" s="87"/>
      <c r="I2552" s="87"/>
      <c r="J2552" s="87"/>
      <c r="K2552" s="87"/>
      <c r="L2552" s="87"/>
      <c r="M2552" s="87"/>
      <c r="N2552" s="87"/>
      <c r="O2552" s="87"/>
      <c r="P2552" s="87"/>
      <c r="Q2552" s="87"/>
      <c r="R2552" s="87"/>
      <c r="S2552" s="87"/>
      <c r="T2552" s="87"/>
      <c r="U2552" s="87"/>
      <c r="V2552" s="87"/>
      <c r="W2552" s="87"/>
      <c r="X2552" s="87"/>
      <c r="Y2552" s="87"/>
      <c r="Z2552" s="87"/>
      <c r="AA2552" s="87"/>
      <c r="AB2552" s="87"/>
      <c r="AC2552" s="87"/>
      <c r="AD2552" s="87"/>
      <c r="AE2552" s="87"/>
      <c r="AF2552" s="87"/>
      <c r="AG2552" s="87"/>
      <c r="AH2552" s="87"/>
      <c r="AI2552" s="87"/>
      <c r="AJ2552" s="87"/>
      <c r="AK2552" s="87"/>
      <c r="AL2552" s="87"/>
      <c r="AM2552" s="87"/>
      <c r="AN2552" s="87"/>
      <c r="AO2552" s="87"/>
      <c r="AP2552" s="87"/>
      <c r="AQ2552" s="87"/>
      <c r="AR2552" s="87"/>
      <c r="AS2552" s="87"/>
      <c r="AT2552" s="87"/>
      <c r="AU2552" s="87"/>
      <c r="AV2552" s="87"/>
      <c r="AW2552" s="87"/>
      <c r="AX2552" s="88"/>
      <c r="BC2552" s="89"/>
    </row>
    <row r="2553" spans="1:251" ht="12" customHeight="1">
      <c r="A2553" s="78"/>
      <c r="B2553" s="86"/>
      <c r="C2553" s="87"/>
      <c r="D2553" s="87"/>
      <c r="E2553" s="87"/>
      <c r="F2553" s="87"/>
      <c r="G2553" s="87"/>
      <c r="H2553" s="87"/>
      <c r="I2553" s="87"/>
      <c r="J2553" s="87"/>
      <c r="K2553" s="87"/>
      <c r="L2553" s="87"/>
      <c r="M2553" s="87"/>
      <c r="N2553" s="87"/>
      <c r="O2553" s="87"/>
      <c r="P2553" s="87"/>
      <c r="Q2553" s="87"/>
      <c r="R2553" s="87"/>
      <c r="S2553" s="87"/>
      <c r="T2553" s="87"/>
      <c r="U2553" s="87"/>
      <c r="V2553" s="87"/>
      <c r="W2553" s="87"/>
      <c r="X2553" s="87"/>
      <c r="Y2553" s="87"/>
      <c r="Z2553" s="87"/>
      <c r="AA2553" s="87"/>
      <c r="AB2553" s="87"/>
      <c r="AC2553" s="87"/>
      <c r="AD2553" s="87"/>
      <c r="AE2553" s="87"/>
      <c r="AF2553" s="87"/>
      <c r="AG2553" s="87"/>
      <c r="AH2553" s="87"/>
      <c r="AI2553" s="87"/>
      <c r="AJ2553" s="87"/>
      <c r="AK2553" s="87"/>
      <c r="AL2553" s="87"/>
      <c r="AM2553" s="87"/>
      <c r="AN2553" s="87"/>
      <c r="AO2553" s="87"/>
      <c r="AP2553" s="87"/>
      <c r="AQ2553" s="87"/>
      <c r="AR2553" s="87"/>
      <c r="AS2553" s="87"/>
      <c r="AT2553" s="87"/>
      <c r="AU2553" s="87"/>
      <c r="AV2553" s="87"/>
      <c r="AW2553" s="87"/>
      <c r="AX2553" s="88"/>
    </row>
    <row r="2554" spans="1:251" ht="12" customHeight="1">
      <c r="A2554" s="78"/>
      <c r="B2554" s="86"/>
      <c r="C2554" s="87"/>
      <c r="D2554" s="87"/>
      <c r="E2554" s="87"/>
      <c r="F2554" s="87"/>
      <c r="G2554" s="87"/>
      <c r="H2554" s="87"/>
      <c r="I2554" s="87"/>
      <c r="J2554" s="87"/>
      <c r="K2554" s="87"/>
      <c r="L2554" s="87"/>
      <c r="M2554" s="87"/>
      <c r="N2554" s="87"/>
      <c r="O2554" s="87"/>
      <c r="P2554" s="87"/>
      <c r="Q2554" s="87"/>
      <c r="R2554" s="87"/>
      <c r="S2554" s="87"/>
      <c r="T2554" s="87"/>
      <c r="U2554" s="87"/>
      <c r="V2554" s="87"/>
      <c r="W2554" s="87"/>
      <c r="X2554" s="87"/>
      <c r="Y2554" s="87"/>
      <c r="Z2554" s="87"/>
      <c r="AA2554" s="87"/>
      <c r="AB2554" s="87"/>
      <c r="AC2554" s="87"/>
      <c r="AD2554" s="87"/>
      <c r="AE2554" s="87"/>
      <c r="AF2554" s="87"/>
      <c r="AG2554" s="87"/>
      <c r="AH2554" s="87"/>
      <c r="AI2554" s="87"/>
      <c r="AJ2554" s="87"/>
      <c r="AK2554" s="87"/>
      <c r="AL2554" s="87"/>
      <c r="AM2554" s="87"/>
      <c r="AN2554" s="87"/>
      <c r="AO2554" s="87"/>
      <c r="AP2554" s="87"/>
      <c r="AQ2554" s="87"/>
      <c r="AR2554" s="87"/>
      <c r="AS2554" s="87"/>
      <c r="AT2554" s="87"/>
      <c r="AU2554" s="87"/>
      <c r="AV2554" s="87"/>
      <c r="AW2554" s="87"/>
      <c r="AX2554" s="88"/>
    </row>
    <row r="2555" spans="1:251" ht="12" customHeight="1">
      <c r="A2555" s="78"/>
      <c r="B2555" s="86"/>
      <c r="C2555" s="87"/>
      <c r="D2555" s="87"/>
      <c r="E2555" s="87"/>
      <c r="F2555" s="87"/>
      <c r="G2555" s="87"/>
      <c r="H2555" s="87"/>
      <c r="I2555" s="87"/>
      <c r="J2555" s="87"/>
      <c r="K2555" s="87"/>
      <c r="L2555" s="87"/>
      <c r="M2555" s="87"/>
      <c r="N2555" s="87"/>
      <c r="O2555" s="87"/>
      <c r="P2555" s="87"/>
      <c r="Q2555" s="87"/>
      <c r="R2555" s="87"/>
      <c r="S2555" s="87"/>
      <c r="T2555" s="87"/>
      <c r="U2555" s="87"/>
      <c r="V2555" s="87"/>
      <c r="W2555" s="87"/>
      <c r="X2555" s="87"/>
      <c r="Y2555" s="87"/>
      <c r="Z2555" s="87"/>
      <c r="AA2555" s="87"/>
      <c r="AB2555" s="87"/>
      <c r="AC2555" s="87"/>
      <c r="AD2555" s="87"/>
      <c r="AE2555" s="87"/>
      <c r="AF2555" s="87"/>
      <c r="AG2555" s="87"/>
      <c r="AH2555" s="87"/>
      <c r="AI2555" s="87"/>
      <c r="AJ2555" s="87"/>
      <c r="AK2555" s="87"/>
      <c r="AL2555" s="87"/>
      <c r="AM2555" s="87"/>
      <c r="AN2555" s="87"/>
      <c r="AO2555" s="87"/>
      <c r="AP2555" s="87"/>
      <c r="AQ2555" s="87"/>
      <c r="AR2555" s="87"/>
      <c r="AS2555" s="87"/>
      <c r="AT2555" s="87"/>
      <c r="AU2555" s="87"/>
      <c r="AV2555" s="87"/>
      <c r="AW2555" s="87"/>
      <c r="AX2555" s="88"/>
    </row>
    <row r="2556" spans="1:251" ht="15" thickBot="1">
      <c r="A2556" s="90"/>
      <c r="B2556" s="91"/>
      <c r="C2556" s="92"/>
      <c r="D2556" s="92"/>
      <c r="E2556" s="92"/>
      <c r="F2556" s="92"/>
      <c r="G2556" s="92"/>
      <c r="H2556" s="92"/>
      <c r="I2556" s="92"/>
      <c r="J2556" s="92"/>
      <c r="K2556" s="92"/>
      <c r="L2556" s="92"/>
      <c r="M2556" s="92"/>
      <c r="N2556" s="92"/>
      <c r="O2556" s="92"/>
      <c r="P2556" s="92"/>
      <c r="Q2556" s="92"/>
      <c r="R2556" s="92"/>
      <c r="S2556" s="92"/>
      <c r="T2556" s="92"/>
      <c r="U2556" s="92"/>
      <c r="V2556" s="92"/>
      <c r="W2556" s="92"/>
      <c r="X2556" s="92"/>
      <c r="Y2556" s="92"/>
      <c r="Z2556" s="92"/>
      <c r="AA2556" s="92"/>
      <c r="AB2556" s="92"/>
      <c r="AC2556" s="92"/>
      <c r="AD2556" s="92"/>
      <c r="AE2556" s="92"/>
      <c r="AF2556" s="92"/>
      <c r="AG2556" s="92"/>
      <c r="AH2556" s="92"/>
      <c r="AI2556" s="92"/>
      <c r="AJ2556" s="92"/>
      <c r="AK2556" s="92"/>
      <c r="AL2556" s="92"/>
      <c r="AM2556" s="92"/>
      <c r="AN2556" s="92"/>
      <c r="AO2556" s="92"/>
      <c r="AP2556" s="92"/>
      <c r="AQ2556" s="92"/>
      <c r="AR2556" s="92"/>
      <c r="AS2556" s="92"/>
      <c r="AT2556" s="92"/>
      <c r="AU2556" s="92"/>
      <c r="AV2556" s="92"/>
      <c r="AW2556" s="92"/>
      <c r="AX2556" s="93"/>
    </row>
    <row r="2557" spans="1:251">
      <c r="B2557" s="94"/>
    </row>
    <row r="2558" spans="1:251" ht="14.25">
      <c r="B2558" s="80" t="s">
        <v>284</v>
      </c>
      <c r="C2558" s="78"/>
      <c r="D2558" s="78"/>
      <c r="E2558" s="78"/>
      <c r="F2558" s="78"/>
      <c r="G2558" s="78"/>
      <c r="H2558" s="78"/>
      <c r="I2558" s="78"/>
      <c r="J2558" s="78"/>
      <c r="K2558" s="78"/>
      <c r="L2558" s="79"/>
      <c r="M2558" s="79"/>
      <c r="N2558" s="79"/>
      <c r="O2558" s="79"/>
      <c r="P2558" s="78"/>
      <c r="Q2558" s="78"/>
      <c r="R2558" s="78"/>
      <c r="S2558" s="78"/>
      <c r="T2558" s="78"/>
      <c r="U2558" s="78"/>
      <c r="V2558" s="80"/>
      <c r="W2558" s="80"/>
      <c r="X2558" s="80"/>
      <c r="Y2558" s="80"/>
      <c r="Z2558" s="80"/>
      <c r="AA2558" s="80"/>
      <c r="AB2558" s="80"/>
      <c r="AC2558" s="80"/>
      <c r="AD2558" s="80"/>
      <c r="AE2558" s="80"/>
      <c r="AF2558" s="80"/>
      <c r="AG2558" s="80"/>
      <c r="AH2558" s="80"/>
      <c r="AI2558" s="80"/>
      <c r="AJ2558" s="80"/>
      <c r="AK2558" s="80"/>
      <c r="AL2558" s="80"/>
      <c r="AM2558" s="80"/>
      <c r="AN2558" s="80"/>
      <c r="AO2558" s="80"/>
      <c r="AP2558" s="80"/>
      <c r="AQ2558" s="80"/>
      <c r="AR2558" s="80"/>
      <c r="AS2558" s="80"/>
      <c r="AT2558" s="80"/>
      <c r="AU2558" s="80"/>
      <c r="AV2558" s="80"/>
      <c r="AW2558" s="80"/>
      <c r="AX2558" s="80"/>
    </row>
    <row r="2559" spans="1:251" ht="15" thickBot="1">
      <c r="B2559" s="78"/>
      <c r="C2559" s="78"/>
      <c r="D2559" s="78"/>
      <c r="E2559" s="78"/>
      <c r="F2559" s="78"/>
      <c r="G2559" s="78"/>
      <c r="H2559" s="78"/>
      <c r="I2559" s="78"/>
      <c r="J2559" s="78"/>
      <c r="K2559" s="78"/>
      <c r="L2559" s="79"/>
      <c r="M2559" s="79"/>
      <c r="N2559" s="79"/>
      <c r="O2559" s="79"/>
      <c r="P2559" s="78"/>
      <c r="Q2559" s="78"/>
      <c r="R2559" s="78"/>
      <c r="S2559" s="78"/>
      <c r="T2559" s="78"/>
      <c r="U2559" s="78"/>
      <c r="V2559" s="80"/>
      <c r="W2559" s="80"/>
      <c r="X2559" s="80"/>
      <c r="Y2559" s="80"/>
      <c r="Z2559" s="80"/>
      <c r="AA2559" s="80"/>
      <c r="AB2559" s="80"/>
      <c r="AC2559" s="80"/>
      <c r="AD2559" s="80"/>
      <c r="AE2559" s="80"/>
      <c r="AF2559" s="80"/>
      <c r="AG2559" s="80"/>
      <c r="AH2559" s="80"/>
      <c r="AI2559" s="80"/>
      <c r="AJ2559" s="80"/>
      <c r="AK2559" s="80"/>
      <c r="AL2559" s="80"/>
      <c r="AM2559" s="80"/>
      <c r="AN2559" s="80"/>
      <c r="AO2559" s="80"/>
      <c r="AP2559" s="80"/>
      <c r="AQ2559" s="80"/>
      <c r="AR2559" s="80"/>
      <c r="AS2559" s="80"/>
      <c r="AT2559" s="80"/>
      <c r="AU2559" s="80"/>
      <c r="AV2559" s="80"/>
      <c r="AW2559" s="80"/>
      <c r="AX2559" s="95" t="s">
        <v>285</v>
      </c>
    </row>
    <row r="2560" spans="1:251" s="89" customFormat="1" ht="13.5" customHeight="1">
      <c r="A2560" s="78"/>
      <c r="B2560" s="96" t="s">
        <v>286</v>
      </c>
      <c r="C2560" s="97"/>
      <c r="D2560" s="97"/>
      <c r="E2560" s="97"/>
      <c r="F2560" s="97"/>
      <c r="G2560" s="97"/>
      <c r="H2560" s="97"/>
      <c r="I2560" s="97"/>
      <c r="J2560" s="97"/>
      <c r="K2560" s="97"/>
      <c r="L2560" s="97"/>
      <c r="M2560" s="97"/>
      <c r="N2560" s="97"/>
      <c r="O2560" s="97"/>
      <c r="P2560" s="97"/>
      <c r="Q2560" s="97"/>
      <c r="R2560" s="97"/>
      <c r="S2560" s="97"/>
      <c r="T2560" s="97"/>
      <c r="U2560" s="97"/>
      <c r="V2560" s="97"/>
      <c r="W2560" s="97"/>
      <c r="X2560" s="97"/>
      <c r="Y2560" s="97"/>
      <c r="Z2560" s="98"/>
      <c r="AA2560" s="99" t="s">
        <v>287</v>
      </c>
      <c r="AB2560" s="97"/>
      <c r="AC2560" s="97"/>
      <c r="AD2560" s="97"/>
      <c r="AE2560" s="97"/>
      <c r="AF2560" s="97"/>
      <c r="AG2560" s="97"/>
      <c r="AH2560" s="97"/>
      <c r="AI2560" s="98"/>
      <c r="AJ2560" s="99" t="s">
        <v>288</v>
      </c>
      <c r="AK2560" s="97"/>
      <c r="AL2560" s="97"/>
      <c r="AM2560" s="97"/>
      <c r="AN2560" s="97"/>
      <c r="AO2560" s="97"/>
      <c r="AP2560" s="97"/>
      <c r="AQ2560" s="97"/>
      <c r="AR2560" s="98"/>
      <c r="AS2560" s="99" t="s">
        <v>289</v>
      </c>
      <c r="AT2560" s="97"/>
      <c r="AU2560" s="97"/>
      <c r="AV2560" s="97"/>
      <c r="AW2560" s="97"/>
      <c r="AX2560" s="100"/>
      <c r="AY2560" s="65"/>
      <c r="AZ2560" s="65"/>
      <c r="BA2560" s="65"/>
      <c r="BB2560" s="65"/>
      <c r="BC2560" s="65"/>
      <c r="BD2560" s="65"/>
      <c r="BE2560" s="65"/>
      <c r="BF2560" s="65"/>
      <c r="BG2560" s="65"/>
      <c r="BH2560" s="65"/>
      <c r="BI2560" s="65"/>
      <c r="BJ2560" s="65"/>
      <c r="BK2560" s="65"/>
      <c r="BL2560" s="65"/>
      <c r="BM2560" s="65"/>
      <c r="BN2560" s="65"/>
      <c r="BO2560" s="65"/>
      <c r="BP2560" s="65"/>
      <c r="BQ2560" s="65"/>
      <c r="BR2560" s="65"/>
      <c r="BS2560" s="65"/>
      <c r="BT2560" s="65"/>
      <c r="BU2560" s="65"/>
      <c r="BV2560" s="65"/>
      <c r="BW2560" s="65"/>
      <c r="BX2560" s="65"/>
      <c r="BY2560" s="65"/>
      <c r="BZ2560" s="65"/>
      <c r="CA2560" s="65"/>
      <c r="CB2560" s="65"/>
      <c r="CC2560" s="65"/>
      <c r="CD2560" s="65"/>
      <c r="CE2560" s="65"/>
      <c r="CF2560" s="65"/>
      <c r="CG2560" s="65"/>
      <c r="CH2560" s="65"/>
      <c r="CI2560" s="65"/>
      <c r="CJ2560" s="65"/>
      <c r="CK2560" s="65"/>
      <c r="CL2560" s="65"/>
      <c r="CM2560" s="65"/>
      <c r="CN2560" s="65"/>
      <c r="CO2560" s="65"/>
      <c r="CP2560" s="65"/>
      <c r="CQ2560" s="65"/>
      <c r="CR2560" s="65"/>
      <c r="CS2560" s="65"/>
      <c r="CT2560" s="65"/>
      <c r="CU2560" s="65"/>
      <c r="CV2560" s="65"/>
      <c r="CW2560" s="65"/>
      <c r="CX2560" s="65"/>
      <c r="CY2560" s="65"/>
      <c r="CZ2560" s="65"/>
      <c r="DA2560" s="65"/>
      <c r="DB2560" s="65"/>
      <c r="DC2560" s="65"/>
      <c r="DD2560" s="65"/>
      <c r="DE2560" s="65"/>
      <c r="DF2560" s="65"/>
      <c r="DG2560" s="65"/>
      <c r="DH2560" s="65"/>
      <c r="DI2560" s="65"/>
      <c r="DJ2560" s="65"/>
      <c r="DK2560" s="65"/>
      <c r="DL2560" s="65"/>
      <c r="DM2560" s="65"/>
      <c r="DN2560" s="65"/>
      <c r="DO2560" s="65"/>
      <c r="DP2560" s="65"/>
      <c r="DQ2560" s="65"/>
      <c r="DR2560" s="65"/>
      <c r="DS2560" s="65"/>
      <c r="DT2560" s="65"/>
      <c r="DU2560" s="65"/>
      <c r="DV2560" s="65"/>
      <c r="DW2560" s="65"/>
      <c r="DX2560" s="65"/>
      <c r="DY2560" s="65"/>
      <c r="DZ2560" s="65"/>
      <c r="EA2560" s="65"/>
      <c r="EB2560" s="65"/>
      <c r="EC2560" s="65"/>
      <c r="ED2560" s="65"/>
      <c r="EE2560" s="65"/>
      <c r="EF2560" s="65"/>
      <c r="EG2560" s="65"/>
      <c r="EH2560" s="65"/>
      <c r="EI2560" s="65"/>
      <c r="EJ2560" s="65"/>
      <c r="EK2560" s="65"/>
      <c r="EL2560" s="65"/>
      <c r="EM2560" s="65"/>
      <c r="EN2560" s="65"/>
      <c r="EO2560" s="65"/>
      <c r="EP2560" s="65"/>
      <c r="EQ2560" s="65"/>
      <c r="ER2560" s="65"/>
      <c r="ES2560" s="65"/>
      <c r="ET2560" s="65"/>
      <c r="EU2560" s="65"/>
      <c r="EV2560" s="65"/>
      <c r="EW2560" s="65"/>
      <c r="EX2560" s="65"/>
      <c r="EY2560" s="65"/>
      <c r="EZ2560" s="65"/>
      <c r="FA2560" s="65"/>
      <c r="FB2560" s="65"/>
      <c r="FC2560" s="65"/>
      <c r="FD2560" s="65"/>
      <c r="FE2560" s="65"/>
      <c r="FF2560" s="65"/>
      <c r="FG2560" s="65"/>
      <c r="FH2560" s="65"/>
      <c r="FI2560" s="65"/>
      <c r="FJ2560" s="65"/>
      <c r="FK2560" s="65"/>
      <c r="FL2560" s="65"/>
      <c r="FM2560" s="65"/>
      <c r="FN2560" s="65"/>
      <c r="FO2560" s="65"/>
      <c r="FP2560" s="65"/>
      <c r="FQ2560" s="65"/>
      <c r="FR2560" s="65"/>
      <c r="FS2560" s="65"/>
      <c r="FT2560" s="65"/>
      <c r="FU2560" s="65"/>
      <c r="FV2560" s="65"/>
      <c r="FW2560" s="65"/>
      <c r="FX2560" s="65"/>
      <c r="FY2560" s="65"/>
      <c r="FZ2560" s="65"/>
      <c r="GA2560" s="65"/>
      <c r="GB2560" s="65"/>
      <c r="GC2560" s="65"/>
      <c r="GD2560" s="65"/>
      <c r="GE2560" s="65"/>
      <c r="GF2560" s="65"/>
      <c r="GG2560" s="65"/>
      <c r="GH2560" s="65"/>
      <c r="GI2560" s="65"/>
      <c r="GJ2560" s="65"/>
      <c r="GK2560" s="65"/>
      <c r="GL2560" s="65"/>
      <c r="GM2560" s="65"/>
      <c r="GN2560" s="65"/>
      <c r="GO2560" s="65"/>
      <c r="GP2560" s="65"/>
      <c r="GQ2560" s="65"/>
      <c r="GR2560" s="65"/>
      <c r="GS2560" s="65"/>
      <c r="GT2560" s="65"/>
      <c r="GU2560" s="65"/>
      <c r="GV2560" s="65"/>
      <c r="GW2560" s="65"/>
      <c r="GX2560" s="65"/>
      <c r="GY2560" s="65"/>
      <c r="GZ2560" s="65"/>
      <c r="HA2560" s="65"/>
      <c r="HB2560" s="65"/>
      <c r="HC2560" s="65"/>
      <c r="HD2560" s="65"/>
      <c r="HE2560" s="65"/>
      <c r="HF2560" s="65"/>
      <c r="HG2560" s="65"/>
      <c r="HH2560" s="65"/>
      <c r="HI2560" s="65"/>
      <c r="HJ2560" s="65"/>
      <c r="HK2560" s="65"/>
      <c r="HL2560" s="65"/>
      <c r="HM2560" s="65"/>
      <c r="HN2560" s="65"/>
      <c r="HO2560" s="65"/>
      <c r="HP2560" s="65"/>
      <c r="HQ2560" s="65"/>
      <c r="HR2560" s="65"/>
      <c r="HS2560" s="65"/>
      <c r="HT2560" s="65"/>
      <c r="HU2560" s="65"/>
      <c r="HV2560" s="65"/>
      <c r="HW2560" s="65"/>
      <c r="HX2560" s="65"/>
      <c r="HY2560" s="65"/>
      <c r="HZ2560" s="65"/>
      <c r="IA2560" s="65"/>
      <c r="IB2560" s="65"/>
      <c r="IC2560" s="65"/>
      <c r="ID2560" s="65"/>
      <c r="IE2560" s="65"/>
      <c r="IF2560" s="65"/>
      <c r="IG2560" s="65"/>
      <c r="IH2560" s="65"/>
      <c r="II2560" s="65"/>
      <c r="IJ2560" s="65"/>
      <c r="IK2560" s="65"/>
      <c r="IL2560" s="65"/>
      <c r="IM2560" s="65"/>
      <c r="IN2560" s="65"/>
      <c r="IO2560" s="65"/>
      <c r="IP2560" s="65"/>
      <c r="IQ2560" s="65"/>
    </row>
    <row r="2561" spans="1:251" s="89" customFormat="1" ht="13.5">
      <c r="A2561" s="78"/>
      <c r="B2561" s="101"/>
      <c r="C2561" s="102"/>
      <c r="D2561" s="102"/>
      <c r="E2561" s="102"/>
      <c r="F2561" s="102"/>
      <c r="G2561" s="102"/>
      <c r="H2561" s="102"/>
      <c r="I2561" s="102"/>
      <c r="J2561" s="102"/>
      <c r="K2561" s="102"/>
      <c r="L2561" s="102"/>
      <c r="M2561" s="102"/>
      <c r="N2561" s="102"/>
      <c r="O2561" s="102"/>
      <c r="P2561" s="102"/>
      <c r="Q2561" s="102"/>
      <c r="R2561" s="102"/>
      <c r="S2561" s="102"/>
      <c r="T2561" s="102"/>
      <c r="U2561" s="102"/>
      <c r="V2561" s="102"/>
      <c r="W2561" s="102"/>
      <c r="X2561" s="102"/>
      <c r="Y2561" s="102"/>
      <c r="Z2561" s="103"/>
      <c r="AA2561" s="104"/>
      <c r="AB2561" s="102"/>
      <c r="AC2561" s="102"/>
      <c r="AD2561" s="102"/>
      <c r="AE2561" s="102"/>
      <c r="AF2561" s="102"/>
      <c r="AG2561" s="102"/>
      <c r="AH2561" s="102"/>
      <c r="AI2561" s="103"/>
      <c r="AJ2561" s="104"/>
      <c r="AK2561" s="102"/>
      <c r="AL2561" s="102"/>
      <c r="AM2561" s="102"/>
      <c r="AN2561" s="102"/>
      <c r="AO2561" s="102"/>
      <c r="AP2561" s="102"/>
      <c r="AQ2561" s="102"/>
      <c r="AR2561" s="103"/>
      <c r="AS2561" s="104"/>
      <c r="AT2561" s="102"/>
      <c r="AU2561" s="102"/>
      <c r="AV2561" s="102"/>
      <c r="AW2561" s="102"/>
      <c r="AX2561" s="105"/>
      <c r="AY2561" s="65"/>
      <c r="AZ2561" s="65"/>
      <c r="BA2561" s="65"/>
      <c r="BB2561" s="106"/>
      <c r="BC2561" s="107"/>
      <c r="BE2561" s="65"/>
      <c r="BF2561" s="65"/>
      <c r="BG2561" s="65"/>
      <c r="BH2561" s="65"/>
      <c r="BI2561" s="65"/>
      <c r="BJ2561" s="65"/>
      <c r="BK2561" s="65"/>
      <c r="BL2561" s="65"/>
      <c r="BM2561" s="65"/>
      <c r="BN2561" s="65"/>
      <c r="BO2561" s="65"/>
      <c r="BP2561" s="65"/>
      <c r="BQ2561" s="65"/>
      <c r="BR2561" s="65"/>
      <c r="BS2561" s="65"/>
      <c r="BT2561" s="65"/>
      <c r="BU2561" s="65"/>
      <c r="BV2561" s="65"/>
      <c r="BW2561" s="65"/>
      <c r="BX2561" s="65"/>
      <c r="BY2561" s="65"/>
      <c r="BZ2561" s="65"/>
      <c r="CA2561" s="65"/>
      <c r="CB2561" s="65"/>
      <c r="CC2561" s="65"/>
      <c r="CD2561" s="65"/>
      <c r="CE2561" s="65"/>
      <c r="CF2561" s="65"/>
      <c r="CG2561" s="65"/>
      <c r="CH2561" s="65"/>
      <c r="CI2561" s="65"/>
      <c r="CJ2561" s="65"/>
      <c r="CK2561" s="65"/>
      <c r="CL2561" s="65"/>
      <c r="CM2561" s="65"/>
      <c r="CN2561" s="65"/>
      <c r="CO2561" s="65"/>
      <c r="CP2561" s="65"/>
      <c r="CQ2561" s="65"/>
      <c r="CR2561" s="65"/>
      <c r="CS2561" s="65"/>
      <c r="CT2561" s="65"/>
      <c r="CU2561" s="65"/>
      <c r="CV2561" s="65"/>
      <c r="CW2561" s="65"/>
      <c r="CX2561" s="65"/>
      <c r="CY2561" s="65"/>
      <c r="CZ2561" s="65"/>
      <c r="DA2561" s="65"/>
      <c r="DB2561" s="65"/>
      <c r="DC2561" s="65"/>
      <c r="DD2561" s="65"/>
      <c r="DE2561" s="65"/>
      <c r="DF2561" s="65"/>
      <c r="DG2561" s="65"/>
      <c r="DH2561" s="65"/>
      <c r="DI2561" s="65"/>
      <c r="DJ2561" s="65"/>
      <c r="DK2561" s="65"/>
      <c r="DL2561" s="65"/>
      <c r="DM2561" s="65"/>
      <c r="DN2561" s="65"/>
      <c r="DO2561" s="65"/>
      <c r="DP2561" s="65"/>
      <c r="DQ2561" s="65"/>
      <c r="DR2561" s="65"/>
      <c r="DS2561" s="65"/>
      <c r="DT2561" s="65"/>
      <c r="DU2561" s="65"/>
      <c r="DV2561" s="65"/>
      <c r="DW2561" s="65"/>
      <c r="DX2561" s="65"/>
      <c r="DY2561" s="65"/>
      <c r="DZ2561" s="65"/>
      <c r="EA2561" s="65"/>
      <c r="EB2561" s="65"/>
      <c r="EC2561" s="65"/>
      <c r="ED2561" s="65"/>
      <c r="EE2561" s="65"/>
      <c r="EF2561" s="65"/>
      <c r="EG2561" s="65"/>
      <c r="EH2561" s="65"/>
      <c r="EI2561" s="65"/>
      <c r="EJ2561" s="65"/>
      <c r="EK2561" s="65"/>
      <c r="EL2561" s="65"/>
      <c r="EM2561" s="65"/>
      <c r="EN2561" s="65"/>
      <c r="EO2561" s="65"/>
      <c r="EP2561" s="65"/>
      <c r="EQ2561" s="65"/>
      <c r="ER2561" s="65"/>
      <c r="ES2561" s="65"/>
      <c r="ET2561" s="65"/>
      <c r="EU2561" s="65"/>
      <c r="EV2561" s="65"/>
      <c r="EW2561" s="65"/>
      <c r="EX2561" s="65"/>
      <c r="EY2561" s="65"/>
      <c r="EZ2561" s="65"/>
      <c r="FA2561" s="65"/>
      <c r="FB2561" s="65"/>
      <c r="FC2561" s="65"/>
      <c r="FD2561" s="65"/>
      <c r="FE2561" s="65"/>
      <c r="FF2561" s="65"/>
      <c r="FG2561" s="65"/>
      <c r="FH2561" s="65"/>
      <c r="FI2561" s="65"/>
      <c r="FJ2561" s="65"/>
      <c r="FK2561" s="65"/>
      <c r="FL2561" s="65"/>
      <c r="FM2561" s="65"/>
      <c r="FN2561" s="65"/>
      <c r="FO2561" s="65"/>
      <c r="FP2561" s="65"/>
      <c r="FQ2561" s="65"/>
      <c r="FR2561" s="65"/>
      <c r="FS2561" s="65"/>
      <c r="FT2561" s="65"/>
      <c r="FU2561" s="65"/>
      <c r="FV2561" s="65"/>
      <c r="FW2561" s="65"/>
      <c r="FX2561" s="65"/>
      <c r="FY2561" s="65"/>
      <c r="FZ2561" s="65"/>
      <c r="GA2561" s="65"/>
      <c r="GB2561" s="65"/>
      <c r="GC2561" s="65"/>
      <c r="GD2561" s="65"/>
      <c r="GE2561" s="65"/>
      <c r="GF2561" s="65"/>
      <c r="GG2561" s="65"/>
      <c r="GH2561" s="65"/>
      <c r="GI2561" s="65"/>
      <c r="GJ2561" s="65"/>
      <c r="GK2561" s="65"/>
      <c r="GL2561" s="65"/>
      <c r="GM2561" s="65"/>
      <c r="GN2561" s="65"/>
      <c r="GO2561" s="65"/>
      <c r="GP2561" s="65"/>
      <c r="GQ2561" s="65"/>
      <c r="GR2561" s="65"/>
      <c r="GS2561" s="65"/>
      <c r="GT2561" s="65"/>
      <c r="GU2561" s="65"/>
      <c r="GV2561" s="65"/>
      <c r="GW2561" s="65"/>
      <c r="GX2561" s="65"/>
      <c r="GY2561" s="65"/>
      <c r="GZ2561" s="65"/>
      <c r="HA2561" s="65"/>
      <c r="HB2561" s="65"/>
      <c r="HC2561" s="65"/>
      <c r="HD2561" s="65"/>
      <c r="HE2561" s="65"/>
      <c r="HF2561" s="65"/>
      <c r="HG2561" s="65"/>
      <c r="HH2561" s="65"/>
      <c r="HI2561" s="65"/>
      <c r="HJ2561" s="65"/>
      <c r="HK2561" s="65"/>
      <c r="HL2561" s="65"/>
      <c r="HM2561" s="65"/>
      <c r="HN2561" s="65"/>
      <c r="HO2561" s="65"/>
      <c r="HP2561" s="65"/>
      <c r="HQ2561" s="65"/>
      <c r="HR2561" s="65"/>
      <c r="HS2561" s="65"/>
      <c r="HT2561" s="65"/>
      <c r="HU2561" s="65"/>
      <c r="HV2561" s="65"/>
      <c r="HW2561" s="65"/>
      <c r="HX2561" s="65"/>
      <c r="HY2561" s="65"/>
      <c r="HZ2561" s="65"/>
      <c r="IA2561" s="65"/>
      <c r="IB2561" s="65"/>
      <c r="IC2561" s="65"/>
      <c r="ID2561" s="65"/>
      <c r="IE2561" s="65"/>
      <c r="IF2561" s="65"/>
      <c r="IG2561" s="65"/>
      <c r="IH2561" s="65"/>
      <c r="II2561" s="65"/>
      <c r="IJ2561" s="65"/>
      <c r="IK2561" s="65"/>
      <c r="IL2561" s="65"/>
      <c r="IM2561" s="65"/>
      <c r="IN2561" s="65"/>
      <c r="IO2561" s="65"/>
      <c r="IP2561" s="65"/>
      <c r="IQ2561" s="65"/>
    </row>
    <row r="2562" spans="1:251" s="89" customFormat="1" ht="18.75" customHeight="1">
      <c r="A2562" s="78"/>
      <c r="B2562" s="108"/>
      <c r="C2562" s="109" t="s">
        <v>693</v>
      </c>
      <c r="D2562" s="110"/>
      <c r="E2562" s="110"/>
      <c r="F2562" s="110"/>
      <c r="G2562" s="110"/>
      <c r="H2562" s="110"/>
      <c r="I2562" s="110"/>
      <c r="J2562" s="110"/>
      <c r="K2562" s="110"/>
      <c r="L2562" s="110"/>
      <c r="M2562" s="110"/>
      <c r="N2562" s="110"/>
      <c r="O2562" s="110"/>
      <c r="P2562" s="110"/>
      <c r="Q2562" s="110"/>
      <c r="R2562" s="110"/>
      <c r="S2562" s="110"/>
      <c r="T2562" s="110"/>
      <c r="U2562" s="110"/>
      <c r="V2562" s="110"/>
      <c r="W2562" s="110"/>
      <c r="X2562" s="110"/>
      <c r="Y2562" s="110"/>
      <c r="Z2562" s="111"/>
      <c r="AA2562" s="112">
        <v>31440</v>
      </c>
      <c r="AB2562" s="113"/>
      <c r="AC2562" s="113"/>
      <c r="AD2562" s="113"/>
      <c r="AE2562" s="113"/>
      <c r="AF2562" s="113"/>
      <c r="AG2562" s="113"/>
      <c r="AH2562" s="113"/>
      <c r="AI2562" s="114"/>
      <c r="AJ2562" s="112">
        <v>30600</v>
      </c>
      <c r="AK2562" s="113"/>
      <c r="AL2562" s="113"/>
      <c r="AM2562" s="113"/>
      <c r="AN2562" s="113"/>
      <c r="AO2562" s="113"/>
      <c r="AP2562" s="113"/>
      <c r="AQ2562" s="113"/>
      <c r="AR2562" s="114"/>
      <c r="AS2562" s="115"/>
      <c r="AT2562" s="116"/>
      <c r="AU2562" s="116"/>
      <c r="AV2562" s="116"/>
      <c r="AW2562" s="116"/>
      <c r="AX2562" s="117"/>
      <c r="AY2562" s="65"/>
      <c r="AZ2562" s="65"/>
      <c r="BA2562" s="65"/>
      <c r="BB2562" s="65"/>
      <c r="BC2562" s="65"/>
      <c r="BD2562" s="65"/>
      <c r="BE2562" s="65"/>
      <c r="BF2562" s="65"/>
      <c r="BG2562" s="65"/>
      <c r="BH2562" s="65"/>
      <c r="BI2562" s="65"/>
      <c r="BJ2562" s="65"/>
      <c r="BK2562" s="65"/>
      <c r="BL2562" s="65"/>
      <c r="BM2562" s="65"/>
      <c r="BN2562" s="65"/>
      <c r="BO2562" s="65"/>
      <c r="BP2562" s="65"/>
      <c r="BQ2562" s="65"/>
      <c r="BR2562" s="65"/>
      <c r="BS2562" s="65"/>
      <c r="BT2562" s="65"/>
      <c r="BU2562" s="65"/>
      <c r="BV2562" s="65"/>
      <c r="BW2562" s="65"/>
      <c r="BX2562" s="65"/>
      <c r="BY2562" s="65"/>
      <c r="BZ2562" s="65"/>
      <c r="CA2562" s="65"/>
      <c r="CB2562" s="65"/>
      <c r="CC2562" s="65"/>
      <c r="CD2562" s="65"/>
      <c r="CE2562" s="65"/>
      <c r="CF2562" s="65"/>
      <c r="CG2562" s="65"/>
      <c r="CH2562" s="65"/>
      <c r="CI2562" s="65"/>
      <c r="CJ2562" s="65"/>
      <c r="CK2562" s="65"/>
      <c r="CL2562" s="65"/>
      <c r="CM2562" s="65"/>
      <c r="CN2562" s="65"/>
      <c r="CO2562" s="65"/>
      <c r="CP2562" s="65"/>
      <c r="CQ2562" s="65"/>
      <c r="CR2562" s="65"/>
      <c r="CS2562" s="65"/>
      <c r="CT2562" s="65"/>
      <c r="CU2562" s="65"/>
      <c r="CV2562" s="65"/>
      <c r="CW2562" s="65"/>
      <c r="CX2562" s="65"/>
      <c r="CY2562" s="65"/>
      <c r="CZ2562" s="65"/>
      <c r="DA2562" s="65"/>
      <c r="DB2562" s="65"/>
      <c r="DC2562" s="65"/>
      <c r="DD2562" s="65"/>
      <c r="DE2562" s="65"/>
      <c r="DF2562" s="65"/>
      <c r="DG2562" s="65"/>
      <c r="DH2562" s="65"/>
      <c r="DI2562" s="65"/>
      <c r="DJ2562" s="65"/>
      <c r="DK2562" s="65"/>
      <c r="DL2562" s="65"/>
      <c r="DM2562" s="65"/>
      <c r="DN2562" s="65"/>
      <c r="DO2562" s="65"/>
      <c r="DP2562" s="65"/>
      <c r="DQ2562" s="65"/>
      <c r="DR2562" s="65"/>
      <c r="DS2562" s="65"/>
      <c r="DT2562" s="65"/>
      <c r="DU2562" s="65"/>
      <c r="DV2562" s="65"/>
      <c r="DW2562" s="65"/>
      <c r="DX2562" s="65"/>
      <c r="DY2562" s="65"/>
      <c r="DZ2562" s="65"/>
      <c r="EA2562" s="65"/>
      <c r="EB2562" s="65"/>
      <c r="EC2562" s="65"/>
      <c r="ED2562" s="65"/>
      <c r="EE2562" s="65"/>
      <c r="EF2562" s="65"/>
      <c r="EG2562" s="65"/>
      <c r="EH2562" s="65"/>
      <c r="EI2562" s="65"/>
      <c r="EJ2562" s="65"/>
      <c r="EK2562" s="65"/>
      <c r="EL2562" s="65"/>
      <c r="EM2562" s="65"/>
      <c r="EN2562" s="65"/>
      <c r="EO2562" s="65"/>
      <c r="EP2562" s="65"/>
      <c r="EQ2562" s="65"/>
      <c r="ER2562" s="65"/>
      <c r="ES2562" s="65"/>
      <c r="ET2562" s="65"/>
      <c r="EU2562" s="65"/>
      <c r="EV2562" s="65"/>
      <c r="EW2562" s="65"/>
      <c r="EX2562" s="65"/>
      <c r="EY2562" s="65"/>
      <c r="EZ2562" s="65"/>
      <c r="FA2562" s="65"/>
      <c r="FB2562" s="65"/>
      <c r="FC2562" s="65"/>
      <c r="FD2562" s="65"/>
      <c r="FE2562" s="65"/>
      <c r="FF2562" s="65"/>
      <c r="FG2562" s="65"/>
      <c r="FH2562" s="65"/>
      <c r="FI2562" s="65"/>
      <c r="FJ2562" s="65"/>
      <c r="FK2562" s="65"/>
      <c r="FL2562" s="65"/>
      <c r="FM2562" s="65"/>
      <c r="FN2562" s="65"/>
      <c r="FO2562" s="65"/>
      <c r="FP2562" s="65"/>
      <c r="FQ2562" s="65"/>
      <c r="FR2562" s="65"/>
      <c r="FS2562" s="65"/>
      <c r="FT2562" s="65"/>
      <c r="FU2562" s="65"/>
      <c r="FV2562" s="65"/>
      <c r="FW2562" s="65"/>
      <c r="FX2562" s="65"/>
      <c r="FY2562" s="65"/>
      <c r="FZ2562" s="65"/>
      <c r="GA2562" s="65"/>
      <c r="GB2562" s="65"/>
      <c r="GC2562" s="65"/>
      <c r="GD2562" s="65"/>
      <c r="GE2562" s="65"/>
      <c r="GF2562" s="65"/>
      <c r="GG2562" s="65"/>
      <c r="GH2562" s="65"/>
      <c r="GI2562" s="65"/>
      <c r="GJ2562" s="65"/>
      <c r="GK2562" s="65"/>
      <c r="GL2562" s="65"/>
      <c r="GM2562" s="65"/>
      <c r="GN2562" s="65"/>
      <c r="GO2562" s="65"/>
      <c r="GP2562" s="65"/>
      <c r="GQ2562" s="65"/>
      <c r="GR2562" s="65"/>
      <c r="GS2562" s="65"/>
      <c r="GT2562" s="65"/>
      <c r="GU2562" s="65"/>
      <c r="GV2562" s="65"/>
      <c r="GW2562" s="65"/>
      <c r="GX2562" s="65"/>
      <c r="GY2562" s="65"/>
      <c r="GZ2562" s="65"/>
      <c r="HA2562" s="65"/>
      <c r="HB2562" s="65"/>
      <c r="HC2562" s="65"/>
      <c r="HD2562" s="65"/>
      <c r="HE2562" s="65"/>
      <c r="HF2562" s="65"/>
      <c r="HG2562" s="65"/>
      <c r="HH2562" s="65"/>
      <c r="HI2562" s="65"/>
      <c r="HJ2562" s="65"/>
      <c r="HK2562" s="65"/>
      <c r="HL2562" s="65"/>
      <c r="HM2562" s="65"/>
      <c r="HN2562" s="65"/>
      <c r="HO2562" s="65"/>
      <c r="HP2562" s="65"/>
      <c r="HQ2562" s="65"/>
      <c r="HR2562" s="65"/>
      <c r="HS2562" s="65"/>
      <c r="HT2562" s="65"/>
      <c r="HU2562" s="65"/>
      <c r="HV2562" s="65"/>
      <c r="HW2562" s="65"/>
      <c r="HX2562" s="65"/>
      <c r="HY2562" s="65"/>
      <c r="HZ2562" s="65"/>
      <c r="IA2562" s="65"/>
      <c r="IB2562" s="65"/>
      <c r="IC2562" s="65"/>
      <c r="ID2562" s="65"/>
      <c r="IE2562" s="65"/>
      <c r="IF2562" s="65"/>
      <c r="IG2562" s="65"/>
      <c r="IH2562" s="65"/>
      <c r="II2562" s="65"/>
      <c r="IJ2562" s="65"/>
      <c r="IK2562" s="65"/>
      <c r="IL2562" s="65"/>
      <c r="IM2562" s="65"/>
      <c r="IN2562" s="65"/>
      <c r="IO2562" s="65"/>
      <c r="IP2562" s="65"/>
      <c r="IQ2562" s="65"/>
    </row>
    <row r="2563" spans="1:251" s="89" customFormat="1" ht="18.75" customHeight="1" thickBot="1">
      <c r="A2563" s="90"/>
      <c r="B2563" s="118" t="s">
        <v>291</v>
      </c>
      <c r="C2563" s="119"/>
      <c r="D2563" s="119"/>
      <c r="E2563" s="119"/>
      <c r="F2563" s="119"/>
      <c r="G2563" s="119"/>
      <c r="H2563" s="119"/>
      <c r="I2563" s="119"/>
      <c r="J2563" s="119"/>
      <c r="K2563" s="119"/>
      <c r="L2563" s="119"/>
      <c r="M2563" s="119"/>
      <c r="N2563" s="119"/>
      <c r="O2563" s="119"/>
      <c r="P2563" s="119"/>
      <c r="Q2563" s="119"/>
      <c r="R2563" s="119"/>
      <c r="S2563" s="119"/>
      <c r="T2563" s="119"/>
      <c r="U2563" s="119"/>
      <c r="V2563" s="119"/>
      <c r="W2563" s="119"/>
      <c r="X2563" s="119"/>
      <c r="Y2563" s="119"/>
      <c r="Z2563" s="120"/>
      <c r="AA2563" s="121">
        <f>SUM($AA$2562:$AA$2562)</f>
        <v>31440</v>
      </c>
      <c r="AB2563" s="122"/>
      <c r="AC2563" s="122"/>
      <c r="AD2563" s="122"/>
      <c r="AE2563" s="122"/>
      <c r="AF2563" s="122"/>
      <c r="AG2563" s="122"/>
      <c r="AH2563" s="122"/>
      <c r="AI2563" s="123"/>
      <c r="AJ2563" s="121">
        <f>SUM($AJ$2562:$AJ$2562)</f>
        <v>30600</v>
      </c>
      <c r="AK2563" s="122"/>
      <c r="AL2563" s="122"/>
      <c r="AM2563" s="122"/>
      <c r="AN2563" s="122"/>
      <c r="AO2563" s="122"/>
      <c r="AP2563" s="122"/>
      <c r="AQ2563" s="122"/>
      <c r="AR2563" s="123"/>
      <c r="AS2563" s="124"/>
      <c r="AT2563" s="125"/>
      <c r="AU2563" s="125"/>
      <c r="AV2563" s="125"/>
      <c r="AW2563" s="125"/>
      <c r="AX2563" s="126"/>
      <c r="AY2563" s="65"/>
      <c r="AZ2563" s="65"/>
      <c r="BA2563" s="65"/>
      <c r="BB2563" s="65"/>
      <c r="BC2563" s="65"/>
      <c r="BD2563" s="65"/>
      <c r="BE2563" s="65"/>
      <c r="BF2563" s="65"/>
      <c r="BG2563" s="65"/>
      <c r="BH2563" s="65"/>
      <c r="BI2563" s="65"/>
      <c r="BJ2563" s="65"/>
      <c r="BK2563" s="65"/>
      <c r="BL2563" s="65"/>
      <c r="BM2563" s="65"/>
      <c r="BN2563" s="65"/>
      <c r="BO2563" s="65"/>
      <c r="BP2563" s="65"/>
      <c r="BQ2563" s="65"/>
      <c r="BR2563" s="65"/>
      <c r="BS2563" s="65"/>
      <c r="BT2563" s="65"/>
      <c r="BU2563" s="65"/>
      <c r="BV2563" s="65"/>
      <c r="BW2563" s="65"/>
      <c r="BX2563" s="65"/>
      <c r="BY2563" s="65"/>
      <c r="BZ2563" s="65"/>
      <c r="CA2563" s="65"/>
      <c r="CB2563" s="65"/>
      <c r="CC2563" s="65"/>
      <c r="CD2563" s="65"/>
      <c r="CE2563" s="65"/>
      <c r="CF2563" s="65"/>
      <c r="CG2563" s="65"/>
      <c r="CH2563" s="65"/>
      <c r="CI2563" s="65"/>
      <c r="CJ2563" s="65"/>
      <c r="CK2563" s="65"/>
      <c r="CL2563" s="65"/>
      <c r="CM2563" s="65"/>
      <c r="CN2563" s="65"/>
      <c r="CO2563" s="65"/>
      <c r="CP2563" s="65"/>
      <c r="CQ2563" s="65"/>
      <c r="CR2563" s="65"/>
      <c r="CS2563" s="65"/>
      <c r="CT2563" s="65"/>
      <c r="CU2563" s="65"/>
      <c r="CV2563" s="65"/>
      <c r="CW2563" s="65"/>
      <c r="CX2563" s="65"/>
      <c r="CY2563" s="65"/>
      <c r="CZ2563" s="65"/>
      <c r="DA2563" s="65"/>
      <c r="DB2563" s="65"/>
      <c r="DC2563" s="65"/>
      <c r="DD2563" s="65"/>
      <c r="DE2563" s="65"/>
      <c r="DF2563" s="65"/>
      <c r="DG2563" s="65"/>
      <c r="DH2563" s="65"/>
      <c r="DI2563" s="65"/>
      <c r="DJ2563" s="65"/>
      <c r="DK2563" s="65"/>
      <c r="DL2563" s="65"/>
      <c r="DM2563" s="65"/>
      <c r="DN2563" s="65"/>
      <c r="DO2563" s="65"/>
      <c r="DP2563" s="65"/>
      <c r="DQ2563" s="65"/>
      <c r="DR2563" s="65"/>
      <c r="DS2563" s="65"/>
      <c r="DT2563" s="65"/>
      <c r="DU2563" s="65"/>
      <c r="DV2563" s="65"/>
      <c r="DW2563" s="65"/>
      <c r="DX2563" s="65"/>
      <c r="DY2563" s="65"/>
      <c r="DZ2563" s="65"/>
      <c r="EA2563" s="65"/>
      <c r="EB2563" s="65"/>
      <c r="EC2563" s="65"/>
      <c r="ED2563" s="65"/>
      <c r="EE2563" s="65"/>
      <c r="EF2563" s="65"/>
      <c r="EG2563" s="65"/>
      <c r="EH2563" s="65"/>
      <c r="EI2563" s="65"/>
      <c r="EJ2563" s="65"/>
      <c r="EK2563" s="65"/>
      <c r="EL2563" s="65"/>
      <c r="EM2563" s="65"/>
      <c r="EN2563" s="65"/>
      <c r="EO2563" s="65"/>
      <c r="EP2563" s="65"/>
      <c r="EQ2563" s="65"/>
      <c r="ER2563" s="65"/>
      <c r="ES2563" s="65"/>
      <c r="ET2563" s="65"/>
      <c r="EU2563" s="65"/>
      <c r="EV2563" s="65"/>
      <c r="EW2563" s="65"/>
      <c r="EX2563" s="65"/>
      <c r="EY2563" s="65"/>
      <c r="EZ2563" s="65"/>
      <c r="FA2563" s="65"/>
      <c r="FB2563" s="65"/>
      <c r="FC2563" s="65"/>
      <c r="FD2563" s="65"/>
      <c r="FE2563" s="65"/>
      <c r="FF2563" s="65"/>
      <c r="FG2563" s="65"/>
      <c r="FH2563" s="65"/>
      <c r="FI2563" s="65"/>
      <c r="FJ2563" s="65"/>
      <c r="FK2563" s="65"/>
      <c r="FL2563" s="65"/>
      <c r="FM2563" s="65"/>
      <c r="FN2563" s="65"/>
      <c r="FO2563" s="65"/>
      <c r="FP2563" s="65"/>
      <c r="FQ2563" s="65"/>
      <c r="FR2563" s="65"/>
      <c r="FS2563" s="65"/>
      <c r="FT2563" s="65"/>
      <c r="FU2563" s="65"/>
      <c r="FV2563" s="65"/>
      <c r="FW2563" s="65"/>
      <c r="FX2563" s="65"/>
      <c r="FY2563" s="65"/>
      <c r="FZ2563" s="65"/>
      <c r="GA2563" s="65"/>
      <c r="GB2563" s="65"/>
      <c r="GC2563" s="65"/>
      <c r="GD2563" s="65"/>
      <c r="GE2563" s="65"/>
      <c r="GF2563" s="65"/>
      <c r="GG2563" s="65"/>
      <c r="GH2563" s="65"/>
      <c r="GI2563" s="65"/>
      <c r="GJ2563" s="65"/>
      <c r="GK2563" s="65"/>
      <c r="GL2563" s="65"/>
      <c r="GM2563" s="65"/>
      <c r="GN2563" s="65"/>
      <c r="GO2563" s="65"/>
      <c r="GP2563" s="65"/>
      <c r="GQ2563" s="65"/>
      <c r="GR2563" s="65"/>
      <c r="GS2563" s="65"/>
      <c r="GT2563" s="65"/>
      <c r="GU2563" s="65"/>
      <c r="GV2563" s="65"/>
      <c r="GW2563" s="65"/>
      <c r="GX2563" s="65"/>
      <c r="GY2563" s="65"/>
      <c r="GZ2563" s="65"/>
      <c r="HA2563" s="65"/>
      <c r="HB2563" s="65"/>
      <c r="HC2563" s="65"/>
      <c r="HD2563" s="65"/>
      <c r="HE2563" s="65"/>
      <c r="HF2563" s="65"/>
      <c r="HG2563" s="65"/>
      <c r="HH2563" s="65"/>
      <c r="HI2563" s="65"/>
      <c r="HJ2563" s="65"/>
      <c r="HK2563" s="65"/>
      <c r="HL2563" s="65"/>
      <c r="HM2563" s="65"/>
      <c r="HN2563" s="65"/>
      <c r="HO2563" s="65"/>
      <c r="HP2563" s="65"/>
      <c r="HQ2563" s="65"/>
      <c r="HR2563" s="65"/>
      <c r="HS2563" s="65"/>
      <c r="HT2563" s="65"/>
      <c r="HU2563" s="65"/>
      <c r="HV2563" s="65"/>
      <c r="HW2563" s="65"/>
      <c r="HX2563" s="65"/>
      <c r="HY2563" s="65"/>
      <c r="HZ2563" s="65"/>
      <c r="IA2563" s="65"/>
      <c r="IB2563" s="65"/>
      <c r="IC2563" s="65"/>
      <c r="ID2563" s="65"/>
      <c r="IE2563" s="65"/>
      <c r="IF2563" s="65"/>
      <c r="IG2563" s="65"/>
      <c r="IH2563" s="65"/>
      <c r="II2563" s="65"/>
      <c r="IJ2563" s="65"/>
      <c r="IK2563" s="65"/>
      <c r="IL2563" s="65"/>
      <c r="IM2563" s="65"/>
      <c r="IN2563" s="65"/>
      <c r="IO2563" s="65"/>
      <c r="IP2563" s="65"/>
      <c r="IQ2563" s="65"/>
    </row>
    <row r="2565" spans="1:251" ht="18.75">
      <c r="A2565" s="64" t="s">
        <v>278</v>
      </c>
      <c r="AW2565" s="66"/>
      <c r="AX2565" s="67"/>
      <c r="AY2565" s="66"/>
    </row>
    <row r="2567" spans="1:251" ht="18.75">
      <c r="B2567" s="68" t="s">
        <v>0</v>
      </c>
      <c r="C2567" s="127"/>
      <c r="D2567" s="127"/>
      <c r="E2567" s="127"/>
      <c r="F2567" s="127"/>
      <c r="G2567" s="127"/>
      <c r="H2567" s="127"/>
      <c r="I2567" s="127"/>
      <c r="J2567" s="127"/>
      <c r="K2567" s="127"/>
      <c r="L2567" s="127"/>
      <c r="M2567" s="127"/>
      <c r="N2567" s="127"/>
      <c r="O2567" s="127"/>
      <c r="P2567" s="127"/>
      <c r="Q2567" s="127"/>
      <c r="R2567" s="127"/>
      <c r="S2567" s="127"/>
      <c r="T2567" s="127"/>
      <c r="U2567" s="127"/>
      <c r="V2567" s="127"/>
      <c r="W2567" s="127"/>
      <c r="X2567" s="127"/>
      <c r="Y2567" s="127"/>
      <c r="Z2567" s="127"/>
      <c r="AA2567" s="127"/>
      <c r="AB2567" s="127"/>
      <c r="AC2567" s="127"/>
      <c r="AD2567" s="127"/>
      <c r="AE2567" s="127"/>
      <c r="AF2567" s="127"/>
      <c r="AG2567" s="127"/>
      <c r="AH2567" s="127"/>
      <c r="AI2567" s="127"/>
      <c r="AJ2567" s="127"/>
      <c r="AK2567" s="127"/>
      <c r="AL2567" s="127"/>
      <c r="AM2567" s="127"/>
      <c r="AN2567" s="127"/>
      <c r="AO2567" s="127"/>
      <c r="AP2567" s="127"/>
      <c r="AQ2567" s="127"/>
      <c r="AR2567" s="127"/>
      <c r="AS2567" s="127"/>
      <c r="AT2567" s="127"/>
      <c r="AU2567" s="127"/>
      <c r="AV2567" s="127"/>
      <c r="AW2567" s="127"/>
      <c r="AX2567" s="127"/>
    </row>
    <row r="2568" spans="1:251">
      <c r="Z2568" s="70"/>
      <c r="AD2568" s="70"/>
      <c r="AE2568" s="70"/>
      <c r="AF2568" s="70"/>
      <c r="AG2568" s="70"/>
      <c r="AH2568" s="70"/>
      <c r="AI2568" s="70"/>
      <c r="AO2568" s="70"/>
    </row>
    <row r="2569" spans="1:251" ht="13.5" thickBot="1">
      <c r="Z2569" s="70"/>
      <c r="AD2569" s="70"/>
      <c r="AE2569" s="70"/>
      <c r="AF2569" s="70"/>
      <c r="AG2569" s="70"/>
      <c r="AH2569" s="70"/>
      <c r="AI2569" s="70"/>
      <c r="AO2569" s="70"/>
      <c r="DI2569" s="71"/>
    </row>
    <row r="2570" spans="1:251" ht="24.75" customHeight="1" thickBot="1">
      <c r="B2570" s="72" t="s">
        <v>279</v>
      </c>
      <c r="C2570" s="73"/>
      <c r="D2570" s="73"/>
      <c r="E2570" s="73"/>
      <c r="F2570" s="73"/>
      <c r="G2570" s="73"/>
      <c r="H2570" s="74" t="s">
        <v>694</v>
      </c>
      <c r="I2570" s="75"/>
      <c r="J2570" s="75"/>
      <c r="K2570" s="75"/>
      <c r="L2570" s="75"/>
      <c r="M2570" s="75"/>
      <c r="N2570" s="75"/>
      <c r="O2570" s="75"/>
      <c r="P2570" s="75"/>
      <c r="Q2570" s="75"/>
      <c r="R2570" s="75"/>
      <c r="S2570" s="75"/>
      <c r="T2570" s="75"/>
      <c r="U2570" s="75"/>
      <c r="V2570" s="75"/>
      <c r="W2570" s="75"/>
      <c r="X2570" s="75"/>
      <c r="Y2570" s="75"/>
      <c r="Z2570" s="75"/>
      <c r="AA2570" s="75"/>
      <c r="AB2570" s="75"/>
      <c r="AC2570" s="75"/>
      <c r="AD2570" s="75"/>
      <c r="AE2570" s="75"/>
      <c r="AF2570" s="75"/>
      <c r="AG2570" s="75"/>
      <c r="AH2570" s="75"/>
      <c r="AI2570" s="75"/>
      <c r="AJ2570" s="75"/>
      <c r="AK2570" s="75"/>
      <c r="AL2570" s="75"/>
      <c r="AM2570" s="75"/>
      <c r="AN2570" s="75"/>
      <c r="AO2570" s="75"/>
      <c r="AP2570" s="75"/>
      <c r="AQ2570" s="75"/>
      <c r="AR2570" s="75"/>
      <c r="AS2570" s="75"/>
      <c r="AT2570" s="75"/>
      <c r="AU2570" s="75"/>
      <c r="AV2570" s="75"/>
      <c r="AW2570" s="75"/>
      <c r="AX2570" s="76"/>
      <c r="DI2570" s="71"/>
    </row>
    <row r="2571" spans="1:251" ht="14.25">
      <c r="B2571" s="77"/>
      <c r="C2571" s="77"/>
      <c r="D2571" s="77"/>
      <c r="E2571" s="77"/>
      <c r="F2571" s="77"/>
      <c r="G2571" s="77"/>
      <c r="H2571" s="78"/>
      <c r="I2571" s="78"/>
      <c r="J2571" s="78"/>
      <c r="K2571" s="78"/>
      <c r="L2571" s="79"/>
      <c r="M2571" s="79"/>
      <c r="N2571" s="79"/>
      <c r="O2571" s="79"/>
      <c r="P2571" s="78"/>
      <c r="Q2571" s="78"/>
      <c r="R2571" s="78"/>
      <c r="S2571" s="78"/>
      <c r="T2571" s="78"/>
      <c r="U2571" s="78"/>
      <c r="V2571" s="80"/>
      <c r="W2571" s="80"/>
      <c r="X2571" s="80"/>
      <c r="Y2571" s="80"/>
      <c r="Z2571" s="80"/>
      <c r="AA2571" s="80"/>
      <c r="AB2571" s="80"/>
      <c r="AC2571" s="80"/>
      <c r="AD2571" s="80"/>
      <c r="AE2571" s="80"/>
      <c r="AF2571" s="80"/>
      <c r="AG2571" s="80"/>
      <c r="AH2571" s="80"/>
      <c r="AI2571" s="80"/>
      <c r="AJ2571" s="80"/>
      <c r="AK2571" s="80"/>
      <c r="AL2571" s="80"/>
      <c r="AM2571" s="80"/>
      <c r="AN2571" s="80"/>
      <c r="AO2571" s="80"/>
      <c r="AP2571" s="80"/>
      <c r="AQ2571" s="80"/>
      <c r="AR2571" s="80"/>
      <c r="AS2571" s="80"/>
      <c r="AT2571" s="80"/>
      <c r="AU2571" s="80"/>
      <c r="AV2571" s="80"/>
      <c r="AW2571" s="80"/>
      <c r="AX2571" s="80"/>
      <c r="DI2571" s="71"/>
    </row>
    <row r="2572" spans="1:251" ht="15" thickBot="1">
      <c r="A2572" s="81"/>
      <c r="B2572" s="80" t="s">
        <v>281</v>
      </c>
      <c r="C2572" s="78"/>
      <c r="D2572" s="78"/>
      <c r="E2572" s="78"/>
      <c r="F2572" s="78"/>
      <c r="G2572" s="78"/>
      <c r="H2572" s="78"/>
      <c r="I2572" s="78"/>
      <c r="J2572" s="78"/>
      <c r="K2572" s="78"/>
      <c r="L2572" s="79"/>
      <c r="M2572" s="79"/>
      <c r="N2572" s="79"/>
      <c r="O2572" s="79"/>
      <c r="P2572" s="78"/>
      <c r="Q2572" s="78"/>
      <c r="R2572" s="78"/>
      <c r="S2572" s="78"/>
      <c r="T2572" s="78"/>
      <c r="U2572" s="78"/>
      <c r="V2572" s="80"/>
      <c r="W2572" s="80"/>
      <c r="X2572" s="80"/>
      <c r="Y2572" s="80"/>
      <c r="Z2572" s="80"/>
      <c r="AA2572" s="80"/>
      <c r="AB2572" s="80"/>
      <c r="AC2572" s="80"/>
      <c r="AD2572" s="80"/>
      <c r="AE2572" s="80"/>
      <c r="AF2572" s="80"/>
      <c r="AG2572" s="80"/>
      <c r="AH2572" s="80"/>
      <c r="AI2572" s="80"/>
      <c r="AJ2572" s="80"/>
      <c r="AK2572" s="80"/>
      <c r="AL2572" s="80"/>
      <c r="AM2572" s="80"/>
      <c r="AN2572" s="80"/>
      <c r="AO2572" s="80"/>
      <c r="AP2572" s="80"/>
      <c r="AQ2572" s="80"/>
      <c r="AR2572" s="80"/>
      <c r="AS2572" s="80"/>
      <c r="AT2572" s="80"/>
      <c r="AU2572" s="80"/>
      <c r="AV2572" s="80"/>
      <c r="AW2572" s="80"/>
      <c r="AX2572" s="80"/>
      <c r="DI2572" s="71"/>
    </row>
    <row r="2573" spans="1:251" ht="14.25">
      <c r="A2573" s="78"/>
      <c r="B2573" s="82"/>
      <c r="C2573" s="77"/>
      <c r="D2573" s="77"/>
      <c r="E2573" s="77"/>
      <c r="F2573" s="77"/>
      <c r="G2573" s="77"/>
      <c r="H2573" s="77"/>
      <c r="I2573" s="77"/>
      <c r="J2573" s="77"/>
      <c r="K2573" s="77"/>
      <c r="L2573" s="83"/>
      <c r="M2573" s="83"/>
      <c r="N2573" s="83"/>
      <c r="O2573" s="83"/>
      <c r="P2573" s="77"/>
      <c r="Q2573" s="77"/>
      <c r="R2573" s="77"/>
      <c r="S2573" s="77"/>
      <c r="T2573" s="77"/>
      <c r="U2573" s="77"/>
      <c r="V2573" s="84"/>
      <c r="W2573" s="84"/>
      <c r="X2573" s="84"/>
      <c r="Y2573" s="84"/>
      <c r="Z2573" s="84"/>
      <c r="AA2573" s="84"/>
      <c r="AB2573" s="84"/>
      <c r="AC2573" s="84"/>
      <c r="AD2573" s="84"/>
      <c r="AE2573" s="84"/>
      <c r="AF2573" s="84"/>
      <c r="AG2573" s="84"/>
      <c r="AH2573" s="84"/>
      <c r="AI2573" s="84"/>
      <c r="AJ2573" s="84"/>
      <c r="AK2573" s="84"/>
      <c r="AL2573" s="84"/>
      <c r="AM2573" s="84"/>
      <c r="AN2573" s="84"/>
      <c r="AO2573" s="84"/>
      <c r="AP2573" s="84"/>
      <c r="AQ2573" s="84"/>
      <c r="AR2573" s="84"/>
      <c r="AS2573" s="84"/>
      <c r="AT2573" s="84"/>
      <c r="AU2573" s="84"/>
      <c r="AV2573" s="84"/>
      <c r="AW2573" s="84"/>
      <c r="AX2573" s="85"/>
    </row>
    <row r="2574" spans="1:251" ht="12" customHeight="1">
      <c r="A2574" s="78"/>
      <c r="B2574" s="86" t="s">
        <v>695</v>
      </c>
      <c r="C2574" s="87"/>
      <c r="D2574" s="87"/>
      <c r="E2574" s="87"/>
      <c r="F2574" s="87"/>
      <c r="G2574" s="87"/>
      <c r="H2574" s="87"/>
      <c r="I2574" s="87"/>
      <c r="J2574" s="87"/>
      <c r="K2574" s="87"/>
      <c r="L2574" s="87"/>
      <c r="M2574" s="87"/>
      <c r="N2574" s="87"/>
      <c r="O2574" s="87"/>
      <c r="P2574" s="87"/>
      <c r="Q2574" s="87"/>
      <c r="R2574" s="87"/>
      <c r="S2574" s="87"/>
      <c r="T2574" s="87"/>
      <c r="U2574" s="87"/>
      <c r="V2574" s="87"/>
      <c r="W2574" s="87"/>
      <c r="X2574" s="87"/>
      <c r="Y2574" s="87"/>
      <c r="Z2574" s="87"/>
      <c r="AA2574" s="87"/>
      <c r="AB2574" s="87"/>
      <c r="AC2574" s="87"/>
      <c r="AD2574" s="87"/>
      <c r="AE2574" s="87"/>
      <c r="AF2574" s="87"/>
      <c r="AG2574" s="87"/>
      <c r="AH2574" s="87"/>
      <c r="AI2574" s="87"/>
      <c r="AJ2574" s="87"/>
      <c r="AK2574" s="87"/>
      <c r="AL2574" s="87"/>
      <c r="AM2574" s="87"/>
      <c r="AN2574" s="87"/>
      <c r="AO2574" s="87"/>
      <c r="AP2574" s="87"/>
      <c r="AQ2574" s="87"/>
      <c r="AR2574" s="87"/>
      <c r="AS2574" s="87"/>
      <c r="AT2574" s="87"/>
      <c r="AU2574" s="87"/>
      <c r="AV2574" s="87"/>
      <c r="AW2574" s="87"/>
      <c r="AX2574" s="88"/>
    </row>
    <row r="2575" spans="1:251" ht="12" customHeight="1">
      <c r="A2575" s="78"/>
      <c r="B2575" s="86"/>
      <c r="C2575" s="87"/>
      <c r="D2575" s="87"/>
      <c r="E2575" s="87"/>
      <c r="F2575" s="87"/>
      <c r="G2575" s="87"/>
      <c r="H2575" s="87"/>
      <c r="I2575" s="87"/>
      <c r="J2575" s="87"/>
      <c r="K2575" s="87"/>
      <c r="L2575" s="87"/>
      <c r="M2575" s="87"/>
      <c r="N2575" s="87"/>
      <c r="O2575" s="87"/>
      <c r="P2575" s="87"/>
      <c r="Q2575" s="87"/>
      <c r="R2575" s="87"/>
      <c r="S2575" s="87"/>
      <c r="T2575" s="87"/>
      <c r="U2575" s="87"/>
      <c r="V2575" s="87"/>
      <c r="W2575" s="87"/>
      <c r="X2575" s="87"/>
      <c r="Y2575" s="87"/>
      <c r="Z2575" s="87"/>
      <c r="AA2575" s="87"/>
      <c r="AB2575" s="87"/>
      <c r="AC2575" s="87"/>
      <c r="AD2575" s="87"/>
      <c r="AE2575" s="87"/>
      <c r="AF2575" s="87"/>
      <c r="AG2575" s="87"/>
      <c r="AH2575" s="87"/>
      <c r="AI2575" s="87"/>
      <c r="AJ2575" s="87"/>
      <c r="AK2575" s="87"/>
      <c r="AL2575" s="87"/>
      <c r="AM2575" s="87"/>
      <c r="AN2575" s="87"/>
      <c r="AO2575" s="87"/>
      <c r="AP2575" s="87"/>
      <c r="AQ2575" s="87"/>
      <c r="AR2575" s="87"/>
      <c r="AS2575" s="87"/>
      <c r="AT2575" s="87"/>
      <c r="AU2575" s="87"/>
      <c r="AV2575" s="87"/>
      <c r="AW2575" s="87"/>
      <c r="AX2575" s="88"/>
      <c r="BC2575" s="89"/>
    </row>
    <row r="2576" spans="1:251" ht="12" customHeight="1">
      <c r="A2576" s="78"/>
      <c r="B2576" s="86"/>
      <c r="C2576" s="87"/>
      <c r="D2576" s="87"/>
      <c r="E2576" s="87"/>
      <c r="F2576" s="87"/>
      <c r="G2576" s="87"/>
      <c r="H2576" s="87"/>
      <c r="I2576" s="87"/>
      <c r="J2576" s="87"/>
      <c r="K2576" s="87"/>
      <c r="L2576" s="87"/>
      <c r="M2576" s="87"/>
      <c r="N2576" s="87"/>
      <c r="O2576" s="87"/>
      <c r="P2576" s="87"/>
      <c r="Q2576" s="87"/>
      <c r="R2576" s="87"/>
      <c r="S2576" s="87"/>
      <c r="T2576" s="87"/>
      <c r="U2576" s="87"/>
      <c r="V2576" s="87"/>
      <c r="W2576" s="87"/>
      <c r="X2576" s="87"/>
      <c r="Y2576" s="87"/>
      <c r="Z2576" s="87"/>
      <c r="AA2576" s="87"/>
      <c r="AB2576" s="87"/>
      <c r="AC2576" s="87"/>
      <c r="AD2576" s="87"/>
      <c r="AE2576" s="87"/>
      <c r="AF2576" s="87"/>
      <c r="AG2576" s="87"/>
      <c r="AH2576" s="87"/>
      <c r="AI2576" s="87"/>
      <c r="AJ2576" s="87"/>
      <c r="AK2576" s="87"/>
      <c r="AL2576" s="87"/>
      <c r="AM2576" s="87"/>
      <c r="AN2576" s="87"/>
      <c r="AO2576" s="87"/>
      <c r="AP2576" s="87"/>
      <c r="AQ2576" s="87"/>
      <c r="AR2576" s="87"/>
      <c r="AS2576" s="87"/>
      <c r="AT2576" s="87"/>
      <c r="AU2576" s="87"/>
      <c r="AV2576" s="87"/>
      <c r="AW2576" s="87"/>
      <c r="AX2576" s="88"/>
    </row>
    <row r="2577" spans="1:113" ht="12" customHeight="1">
      <c r="A2577" s="78"/>
      <c r="B2577" s="86"/>
      <c r="C2577" s="87"/>
      <c r="D2577" s="87"/>
      <c r="E2577" s="87"/>
      <c r="F2577" s="87"/>
      <c r="G2577" s="87"/>
      <c r="H2577" s="87"/>
      <c r="I2577" s="87"/>
      <c r="J2577" s="87"/>
      <c r="K2577" s="87"/>
      <c r="L2577" s="87"/>
      <c r="M2577" s="87"/>
      <c r="N2577" s="87"/>
      <c r="O2577" s="87"/>
      <c r="P2577" s="87"/>
      <c r="Q2577" s="87"/>
      <c r="R2577" s="87"/>
      <c r="S2577" s="87"/>
      <c r="T2577" s="87"/>
      <c r="U2577" s="87"/>
      <c r="V2577" s="87"/>
      <c r="W2577" s="87"/>
      <c r="X2577" s="87"/>
      <c r="Y2577" s="87"/>
      <c r="Z2577" s="87"/>
      <c r="AA2577" s="87"/>
      <c r="AB2577" s="87"/>
      <c r="AC2577" s="87"/>
      <c r="AD2577" s="87"/>
      <c r="AE2577" s="87"/>
      <c r="AF2577" s="87"/>
      <c r="AG2577" s="87"/>
      <c r="AH2577" s="87"/>
      <c r="AI2577" s="87"/>
      <c r="AJ2577" s="87"/>
      <c r="AK2577" s="87"/>
      <c r="AL2577" s="87"/>
      <c r="AM2577" s="87"/>
      <c r="AN2577" s="87"/>
      <c r="AO2577" s="87"/>
      <c r="AP2577" s="87"/>
      <c r="AQ2577" s="87"/>
      <c r="AR2577" s="87"/>
      <c r="AS2577" s="87"/>
      <c r="AT2577" s="87"/>
      <c r="AU2577" s="87"/>
      <c r="AV2577" s="87"/>
      <c r="AW2577" s="87"/>
      <c r="AX2577" s="88"/>
    </row>
    <row r="2578" spans="1:113" ht="12" customHeight="1">
      <c r="A2578" s="78"/>
      <c r="B2578" s="86"/>
      <c r="C2578" s="87"/>
      <c r="D2578" s="87"/>
      <c r="E2578" s="87"/>
      <c r="F2578" s="87"/>
      <c r="G2578" s="87"/>
      <c r="H2578" s="87"/>
      <c r="I2578" s="87"/>
      <c r="J2578" s="87"/>
      <c r="K2578" s="87"/>
      <c r="L2578" s="87"/>
      <c r="M2578" s="87"/>
      <c r="N2578" s="87"/>
      <c r="O2578" s="87"/>
      <c r="P2578" s="87"/>
      <c r="Q2578" s="87"/>
      <c r="R2578" s="87"/>
      <c r="S2578" s="87"/>
      <c r="T2578" s="87"/>
      <c r="U2578" s="87"/>
      <c r="V2578" s="87"/>
      <c r="W2578" s="87"/>
      <c r="X2578" s="87"/>
      <c r="Y2578" s="87"/>
      <c r="Z2578" s="87"/>
      <c r="AA2578" s="87"/>
      <c r="AB2578" s="87"/>
      <c r="AC2578" s="87"/>
      <c r="AD2578" s="87"/>
      <c r="AE2578" s="87"/>
      <c r="AF2578" s="87"/>
      <c r="AG2578" s="87"/>
      <c r="AH2578" s="87"/>
      <c r="AI2578" s="87"/>
      <c r="AJ2578" s="87"/>
      <c r="AK2578" s="87"/>
      <c r="AL2578" s="87"/>
      <c r="AM2578" s="87"/>
      <c r="AN2578" s="87"/>
      <c r="AO2578" s="87"/>
      <c r="AP2578" s="87"/>
      <c r="AQ2578" s="87"/>
      <c r="AR2578" s="87"/>
      <c r="AS2578" s="87"/>
      <c r="AT2578" s="87"/>
      <c r="AU2578" s="87"/>
      <c r="AV2578" s="87"/>
      <c r="AW2578" s="87"/>
      <c r="AX2578" s="88"/>
    </row>
    <row r="2579" spans="1:113" ht="15" thickBot="1">
      <c r="A2579" s="90"/>
      <c r="B2579" s="91"/>
      <c r="C2579" s="92"/>
      <c r="D2579" s="92"/>
      <c r="E2579" s="92"/>
      <c r="F2579" s="92"/>
      <c r="G2579" s="92"/>
      <c r="H2579" s="92"/>
      <c r="I2579" s="92"/>
      <c r="J2579" s="92"/>
      <c r="K2579" s="92"/>
      <c r="L2579" s="92"/>
      <c r="M2579" s="92"/>
      <c r="N2579" s="92"/>
      <c r="O2579" s="92"/>
      <c r="P2579" s="92"/>
      <c r="Q2579" s="92"/>
      <c r="R2579" s="92"/>
      <c r="S2579" s="92"/>
      <c r="T2579" s="92"/>
      <c r="U2579" s="92"/>
      <c r="V2579" s="92"/>
      <c r="W2579" s="92"/>
      <c r="X2579" s="92"/>
      <c r="Y2579" s="92"/>
      <c r="Z2579" s="92"/>
      <c r="AA2579" s="92"/>
      <c r="AB2579" s="92"/>
      <c r="AC2579" s="92"/>
      <c r="AD2579" s="92"/>
      <c r="AE2579" s="92"/>
      <c r="AF2579" s="92"/>
      <c r="AG2579" s="92"/>
      <c r="AH2579" s="92"/>
      <c r="AI2579" s="92"/>
      <c r="AJ2579" s="92"/>
      <c r="AK2579" s="92"/>
      <c r="AL2579" s="92"/>
      <c r="AM2579" s="92"/>
      <c r="AN2579" s="92"/>
      <c r="AO2579" s="92"/>
      <c r="AP2579" s="92"/>
      <c r="AQ2579" s="92"/>
      <c r="AR2579" s="92"/>
      <c r="AS2579" s="92"/>
      <c r="AT2579" s="92"/>
      <c r="AU2579" s="92"/>
      <c r="AV2579" s="92"/>
      <c r="AW2579" s="92"/>
      <c r="AX2579" s="93"/>
    </row>
    <row r="2580" spans="1:113">
      <c r="B2580" s="94"/>
    </row>
    <row r="2581" spans="1:113" ht="15" thickBot="1">
      <c r="A2581" s="81"/>
      <c r="B2581" s="80" t="s">
        <v>282</v>
      </c>
      <c r="C2581" s="78"/>
      <c r="D2581" s="78"/>
      <c r="E2581" s="78"/>
      <c r="F2581" s="78"/>
      <c r="G2581" s="78"/>
      <c r="H2581" s="78"/>
      <c r="I2581" s="78"/>
      <c r="J2581" s="78"/>
      <c r="K2581" s="78"/>
      <c r="L2581" s="79"/>
      <c r="M2581" s="79"/>
      <c r="N2581" s="79"/>
      <c r="O2581" s="79"/>
      <c r="P2581" s="78"/>
      <c r="Q2581" s="78"/>
      <c r="R2581" s="78"/>
      <c r="S2581" s="78"/>
      <c r="T2581" s="78"/>
      <c r="U2581" s="78"/>
      <c r="V2581" s="80"/>
      <c r="W2581" s="80"/>
      <c r="X2581" s="80"/>
      <c r="Y2581" s="80"/>
      <c r="Z2581" s="80"/>
      <c r="AA2581" s="80"/>
      <c r="AB2581" s="80"/>
      <c r="AC2581" s="80"/>
      <c r="AD2581" s="80"/>
      <c r="AE2581" s="80"/>
      <c r="AF2581" s="80"/>
      <c r="AG2581" s="80"/>
      <c r="AH2581" s="80"/>
      <c r="AI2581" s="80"/>
      <c r="AJ2581" s="80"/>
      <c r="AK2581" s="80"/>
      <c r="AL2581" s="80"/>
      <c r="AM2581" s="80"/>
      <c r="AN2581" s="80"/>
      <c r="AO2581" s="80"/>
      <c r="AP2581" s="80"/>
      <c r="AQ2581" s="80"/>
      <c r="AR2581" s="80"/>
      <c r="AS2581" s="80"/>
      <c r="AT2581" s="80"/>
      <c r="AU2581" s="80"/>
      <c r="AV2581" s="80"/>
      <c r="AW2581" s="80"/>
      <c r="AX2581" s="80"/>
      <c r="DI2581" s="71"/>
    </row>
    <row r="2582" spans="1:113" ht="14.25">
      <c r="A2582" s="78"/>
      <c r="B2582" s="82"/>
      <c r="C2582" s="77"/>
      <c r="D2582" s="77"/>
      <c r="E2582" s="77"/>
      <c r="F2582" s="77"/>
      <c r="G2582" s="77"/>
      <c r="H2582" s="77"/>
      <c r="I2582" s="77"/>
      <c r="J2582" s="77"/>
      <c r="K2582" s="77"/>
      <c r="L2582" s="83"/>
      <c r="M2582" s="83"/>
      <c r="N2582" s="83"/>
      <c r="O2582" s="83"/>
      <c r="P2582" s="77"/>
      <c r="Q2582" s="77"/>
      <c r="R2582" s="77"/>
      <c r="S2582" s="77"/>
      <c r="T2582" s="77"/>
      <c r="U2582" s="77"/>
      <c r="V2582" s="84"/>
      <c r="W2582" s="84"/>
      <c r="X2582" s="84"/>
      <c r="Y2582" s="84"/>
      <c r="Z2582" s="84"/>
      <c r="AA2582" s="84"/>
      <c r="AB2582" s="84"/>
      <c r="AC2582" s="84"/>
      <c r="AD2582" s="84"/>
      <c r="AE2582" s="84"/>
      <c r="AF2582" s="84"/>
      <c r="AG2582" s="84"/>
      <c r="AH2582" s="84"/>
      <c r="AI2582" s="84"/>
      <c r="AJ2582" s="84"/>
      <c r="AK2582" s="84"/>
      <c r="AL2582" s="84"/>
      <c r="AM2582" s="84"/>
      <c r="AN2582" s="84"/>
      <c r="AO2582" s="84"/>
      <c r="AP2582" s="84"/>
      <c r="AQ2582" s="84"/>
      <c r="AR2582" s="84"/>
      <c r="AS2582" s="84"/>
      <c r="AT2582" s="84"/>
      <c r="AU2582" s="84"/>
      <c r="AV2582" s="84"/>
      <c r="AW2582" s="84"/>
      <c r="AX2582" s="85"/>
    </row>
    <row r="2583" spans="1:113" ht="12" customHeight="1">
      <c r="A2583" s="78"/>
      <c r="B2583" s="86" t="s">
        <v>696</v>
      </c>
      <c r="C2583" s="87"/>
      <c r="D2583" s="87"/>
      <c r="E2583" s="87"/>
      <c r="F2583" s="87"/>
      <c r="G2583" s="87"/>
      <c r="H2583" s="87"/>
      <c r="I2583" s="87"/>
      <c r="J2583" s="87"/>
      <c r="K2583" s="87"/>
      <c r="L2583" s="87"/>
      <c r="M2583" s="87"/>
      <c r="N2583" s="87"/>
      <c r="O2583" s="87"/>
      <c r="P2583" s="87"/>
      <c r="Q2583" s="87"/>
      <c r="R2583" s="87"/>
      <c r="S2583" s="87"/>
      <c r="T2583" s="87"/>
      <c r="U2583" s="87"/>
      <c r="V2583" s="87"/>
      <c r="W2583" s="87"/>
      <c r="X2583" s="87"/>
      <c r="Y2583" s="87"/>
      <c r="Z2583" s="87"/>
      <c r="AA2583" s="87"/>
      <c r="AB2583" s="87"/>
      <c r="AC2583" s="87"/>
      <c r="AD2583" s="87"/>
      <c r="AE2583" s="87"/>
      <c r="AF2583" s="87"/>
      <c r="AG2583" s="87"/>
      <c r="AH2583" s="87"/>
      <c r="AI2583" s="87"/>
      <c r="AJ2583" s="87"/>
      <c r="AK2583" s="87"/>
      <c r="AL2583" s="87"/>
      <c r="AM2583" s="87"/>
      <c r="AN2583" s="87"/>
      <c r="AO2583" s="87"/>
      <c r="AP2583" s="87"/>
      <c r="AQ2583" s="87"/>
      <c r="AR2583" s="87"/>
      <c r="AS2583" s="87"/>
      <c r="AT2583" s="87"/>
      <c r="AU2583" s="87"/>
      <c r="AV2583" s="87"/>
      <c r="AW2583" s="87"/>
      <c r="AX2583" s="88"/>
    </row>
    <row r="2584" spans="1:113" ht="12" customHeight="1">
      <c r="A2584" s="78"/>
      <c r="B2584" s="86"/>
      <c r="C2584" s="87"/>
      <c r="D2584" s="87"/>
      <c r="E2584" s="87"/>
      <c r="F2584" s="87"/>
      <c r="G2584" s="87"/>
      <c r="H2584" s="87"/>
      <c r="I2584" s="87"/>
      <c r="J2584" s="87"/>
      <c r="K2584" s="87"/>
      <c r="L2584" s="87"/>
      <c r="M2584" s="87"/>
      <c r="N2584" s="87"/>
      <c r="O2584" s="87"/>
      <c r="P2584" s="87"/>
      <c r="Q2584" s="87"/>
      <c r="R2584" s="87"/>
      <c r="S2584" s="87"/>
      <c r="T2584" s="87"/>
      <c r="U2584" s="87"/>
      <c r="V2584" s="87"/>
      <c r="W2584" s="87"/>
      <c r="X2584" s="87"/>
      <c r="Y2584" s="87"/>
      <c r="Z2584" s="87"/>
      <c r="AA2584" s="87"/>
      <c r="AB2584" s="87"/>
      <c r="AC2584" s="87"/>
      <c r="AD2584" s="87"/>
      <c r="AE2584" s="87"/>
      <c r="AF2584" s="87"/>
      <c r="AG2584" s="87"/>
      <c r="AH2584" s="87"/>
      <c r="AI2584" s="87"/>
      <c r="AJ2584" s="87"/>
      <c r="AK2584" s="87"/>
      <c r="AL2584" s="87"/>
      <c r="AM2584" s="87"/>
      <c r="AN2584" s="87"/>
      <c r="AO2584" s="87"/>
      <c r="AP2584" s="87"/>
      <c r="AQ2584" s="87"/>
      <c r="AR2584" s="87"/>
      <c r="AS2584" s="87"/>
      <c r="AT2584" s="87"/>
      <c r="AU2584" s="87"/>
      <c r="AV2584" s="87"/>
      <c r="AW2584" s="87"/>
      <c r="AX2584" s="88"/>
    </row>
    <row r="2585" spans="1:113" ht="12" customHeight="1">
      <c r="A2585" s="78"/>
      <c r="B2585" s="86"/>
      <c r="C2585" s="87"/>
      <c r="D2585" s="87"/>
      <c r="E2585" s="87"/>
      <c r="F2585" s="87"/>
      <c r="G2585" s="87"/>
      <c r="H2585" s="87"/>
      <c r="I2585" s="87"/>
      <c r="J2585" s="87"/>
      <c r="K2585" s="87"/>
      <c r="L2585" s="87"/>
      <c r="M2585" s="87"/>
      <c r="N2585" s="87"/>
      <c r="O2585" s="87"/>
      <c r="P2585" s="87"/>
      <c r="Q2585" s="87"/>
      <c r="R2585" s="87"/>
      <c r="S2585" s="87"/>
      <c r="T2585" s="87"/>
      <c r="U2585" s="87"/>
      <c r="V2585" s="87"/>
      <c r="W2585" s="87"/>
      <c r="X2585" s="87"/>
      <c r="Y2585" s="87"/>
      <c r="Z2585" s="87"/>
      <c r="AA2585" s="87"/>
      <c r="AB2585" s="87"/>
      <c r="AC2585" s="87"/>
      <c r="AD2585" s="87"/>
      <c r="AE2585" s="87"/>
      <c r="AF2585" s="87"/>
      <c r="AG2585" s="87"/>
      <c r="AH2585" s="87"/>
      <c r="AI2585" s="87"/>
      <c r="AJ2585" s="87"/>
      <c r="AK2585" s="87"/>
      <c r="AL2585" s="87"/>
      <c r="AM2585" s="87"/>
      <c r="AN2585" s="87"/>
      <c r="AO2585" s="87"/>
      <c r="AP2585" s="87"/>
      <c r="AQ2585" s="87"/>
      <c r="AR2585" s="87"/>
      <c r="AS2585" s="87"/>
      <c r="AT2585" s="87"/>
      <c r="AU2585" s="87"/>
      <c r="AV2585" s="87"/>
      <c r="AW2585" s="87"/>
      <c r="AX2585" s="88"/>
    </row>
    <row r="2586" spans="1:113" ht="12" customHeight="1">
      <c r="A2586" s="78"/>
      <c r="B2586" s="86"/>
      <c r="C2586" s="87"/>
      <c r="D2586" s="87"/>
      <c r="E2586" s="87"/>
      <c r="F2586" s="87"/>
      <c r="G2586" s="87"/>
      <c r="H2586" s="87"/>
      <c r="I2586" s="87"/>
      <c r="J2586" s="87"/>
      <c r="K2586" s="87"/>
      <c r="L2586" s="87"/>
      <c r="M2586" s="87"/>
      <c r="N2586" s="87"/>
      <c r="O2586" s="87"/>
      <c r="P2586" s="87"/>
      <c r="Q2586" s="87"/>
      <c r="R2586" s="87"/>
      <c r="S2586" s="87"/>
      <c r="T2586" s="87"/>
      <c r="U2586" s="87"/>
      <c r="V2586" s="87"/>
      <c r="W2586" s="87"/>
      <c r="X2586" s="87"/>
      <c r="Y2586" s="87"/>
      <c r="Z2586" s="87"/>
      <c r="AA2586" s="87"/>
      <c r="AB2586" s="87"/>
      <c r="AC2586" s="87"/>
      <c r="AD2586" s="87"/>
      <c r="AE2586" s="87"/>
      <c r="AF2586" s="87"/>
      <c r="AG2586" s="87"/>
      <c r="AH2586" s="87"/>
      <c r="AI2586" s="87"/>
      <c r="AJ2586" s="87"/>
      <c r="AK2586" s="87"/>
      <c r="AL2586" s="87"/>
      <c r="AM2586" s="87"/>
      <c r="AN2586" s="87"/>
      <c r="AO2586" s="87"/>
      <c r="AP2586" s="87"/>
      <c r="AQ2586" s="87"/>
      <c r="AR2586" s="87"/>
      <c r="AS2586" s="87"/>
      <c r="AT2586" s="87"/>
      <c r="AU2586" s="87"/>
      <c r="AV2586" s="87"/>
      <c r="AW2586" s="87"/>
      <c r="AX2586" s="88"/>
    </row>
    <row r="2587" spans="1:113" ht="12" customHeight="1">
      <c r="A2587" s="78"/>
      <c r="B2587" s="86"/>
      <c r="C2587" s="87"/>
      <c r="D2587" s="87"/>
      <c r="E2587" s="87"/>
      <c r="F2587" s="87"/>
      <c r="G2587" s="87"/>
      <c r="H2587" s="87"/>
      <c r="I2587" s="87"/>
      <c r="J2587" s="87"/>
      <c r="K2587" s="87"/>
      <c r="L2587" s="87"/>
      <c r="M2587" s="87"/>
      <c r="N2587" s="87"/>
      <c r="O2587" s="87"/>
      <c r="P2587" s="87"/>
      <c r="Q2587" s="87"/>
      <c r="R2587" s="87"/>
      <c r="S2587" s="87"/>
      <c r="T2587" s="87"/>
      <c r="U2587" s="87"/>
      <c r="V2587" s="87"/>
      <c r="W2587" s="87"/>
      <c r="X2587" s="87"/>
      <c r="Y2587" s="87"/>
      <c r="Z2587" s="87"/>
      <c r="AA2587" s="87"/>
      <c r="AB2587" s="87"/>
      <c r="AC2587" s="87"/>
      <c r="AD2587" s="87"/>
      <c r="AE2587" s="87"/>
      <c r="AF2587" s="87"/>
      <c r="AG2587" s="87"/>
      <c r="AH2587" s="87"/>
      <c r="AI2587" s="87"/>
      <c r="AJ2587" s="87"/>
      <c r="AK2587" s="87"/>
      <c r="AL2587" s="87"/>
      <c r="AM2587" s="87"/>
      <c r="AN2587" s="87"/>
      <c r="AO2587" s="87"/>
      <c r="AP2587" s="87"/>
      <c r="AQ2587" s="87"/>
      <c r="AR2587" s="87"/>
      <c r="AS2587" s="87"/>
      <c r="AT2587" s="87"/>
      <c r="AU2587" s="87"/>
      <c r="AV2587" s="87"/>
      <c r="AW2587" s="87"/>
      <c r="AX2587" s="88"/>
      <c r="BC2587" s="89"/>
    </row>
    <row r="2588" spans="1:113" ht="12" customHeight="1">
      <c r="A2588" s="78"/>
      <c r="B2588" s="86"/>
      <c r="C2588" s="87"/>
      <c r="D2588" s="87"/>
      <c r="E2588" s="87"/>
      <c r="F2588" s="87"/>
      <c r="G2588" s="87"/>
      <c r="H2588" s="87"/>
      <c r="I2588" s="87"/>
      <c r="J2588" s="87"/>
      <c r="K2588" s="87"/>
      <c r="L2588" s="87"/>
      <c r="M2588" s="87"/>
      <c r="N2588" s="87"/>
      <c r="O2588" s="87"/>
      <c r="P2588" s="87"/>
      <c r="Q2588" s="87"/>
      <c r="R2588" s="87"/>
      <c r="S2588" s="87"/>
      <c r="T2588" s="87"/>
      <c r="U2588" s="87"/>
      <c r="V2588" s="87"/>
      <c r="W2588" s="87"/>
      <c r="X2588" s="87"/>
      <c r="Y2588" s="87"/>
      <c r="Z2588" s="87"/>
      <c r="AA2588" s="87"/>
      <c r="AB2588" s="87"/>
      <c r="AC2588" s="87"/>
      <c r="AD2588" s="87"/>
      <c r="AE2588" s="87"/>
      <c r="AF2588" s="87"/>
      <c r="AG2588" s="87"/>
      <c r="AH2588" s="87"/>
      <c r="AI2588" s="87"/>
      <c r="AJ2588" s="87"/>
      <c r="AK2588" s="87"/>
      <c r="AL2588" s="87"/>
      <c r="AM2588" s="87"/>
      <c r="AN2588" s="87"/>
      <c r="AO2588" s="87"/>
      <c r="AP2588" s="87"/>
      <c r="AQ2588" s="87"/>
      <c r="AR2588" s="87"/>
      <c r="AS2588" s="87"/>
      <c r="AT2588" s="87"/>
      <c r="AU2588" s="87"/>
      <c r="AV2588" s="87"/>
      <c r="AW2588" s="87"/>
      <c r="AX2588" s="88"/>
    </row>
    <row r="2589" spans="1:113" ht="12" customHeight="1">
      <c r="A2589" s="78"/>
      <c r="B2589" s="86"/>
      <c r="C2589" s="87"/>
      <c r="D2589" s="87"/>
      <c r="E2589" s="87"/>
      <c r="F2589" s="87"/>
      <c r="G2589" s="87"/>
      <c r="H2589" s="87"/>
      <c r="I2589" s="87"/>
      <c r="J2589" s="87"/>
      <c r="K2589" s="87"/>
      <c r="L2589" s="87"/>
      <c r="M2589" s="87"/>
      <c r="N2589" s="87"/>
      <c r="O2589" s="87"/>
      <c r="P2589" s="87"/>
      <c r="Q2589" s="87"/>
      <c r="R2589" s="87"/>
      <c r="S2589" s="87"/>
      <c r="T2589" s="87"/>
      <c r="U2589" s="87"/>
      <c r="V2589" s="87"/>
      <c r="W2589" s="87"/>
      <c r="X2589" s="87"/>
      <c r="Y2589" s="87"/>
      <c r="Z2589" s="87"/>
      <c r="AA2589" s="87"/>
      <c r="AB2589" s="87"/>
      <c r="AC2589" s="87"/>
      <c r="AD2589" s="87"/>
      <c r="AE2589" s="87"/>
      <c r="AF2589" s="87"/>
      <c r="AG2589" s="87"/>
      <c r="AH2589" s="87"/>
      <c r="AI2589" s="87"/>
      <c r="AJ2589" s="87"/>
      <c r="AK2589" s="87"/>
      <c r="AL2589" s="87"/>
      <c r="AM2589" s="87"/>
      <c r="AN2589" s="87"/>
      <c r="AO2589" s="87"/>
      <c r="AP2589" s="87"/>
      <c r="AQ2589" s="87"/>
      <c r="AR2589" s="87"/>
      <c r="AS2589" s="87"/>
      <c r="AT2589" s="87"/>
      <c r="AU2589" s="87"/>
      <c r="AV2589" s="87"/>
      <c r="AW2589" s="87"/>
      <c r="AX2589" s="88"/>
    </row>
    <row r="2590" spans="1:113" ht="12" customHeight="1">
      <c r="A2590" s="78"/>
      <c r="B2590" s="86"/>
      <c r="C2590" s="87"/>
      <c r="D2590" s="87"/>
      <c r="E2590" s="87"/>
      <c r="F2590" s="87"/>
      <c r="G2590" s="87"/>
      <c r="H2590" s="87"/>
      <c r="I2590" s="87"/>
      <c r="J2590" s="87"/>
      <c r="K2590" s="87"/>
      <c r="L2590" s="87"/>
      <c r="M2590" s="87"/>
      <c r="N2590" s="87"/>
      <c r="O2590" s="87"/>
      <c r="P2590" s="87"/>
      <c r="Q2590" s="87"/>
      <c r="R2590" s="87"/>
      <c r="S2590" s="87"/>
      <c r="T2590" s="87"/>
      <c r="U2590" s="87"/>
      <c r="V2590" s="87"/>
      <c r="W2590" s="87"/>
      <c r="X2590" s="87"/>
      <c r="Y2590" s="87"/>
      <c r="Z2590" s="87"/>
      <c r="AA2590" s="87"/>
      <c r="AB2590" s="87"/>
      <c r="AC2590" s="87"/>
      <c r="AD2590" s="87"/>
      <c r="AE2590" s="87"/>
      <c r="AF2590" s="87"/>
      <c r="AG2590" s="87"/>
      <c r="AH2590" s="87"/>
      <c r="AI2590" s="87"/>
      <c r="AJ2590" s="87"/>
      <c r="AK2590" s="87"/>
      <c r="AL2590" s="87"/>
      <c r="AM2590" s="87"/>
      <c r="AN2590" s="87"/>
      <c r="AO2590" s="87"/>
      <c r="AP2590" s="87"/>
      <c r="AQ2590" s="87"/>
      <c r="AR2590" s="87"/>
      <c r="AS2590" s="87"/>
      <c r="AT2590" s="87"/>
      <c r="AU2590" s="87"/>
      <c r="AV2590" s="87"/>
      <c r="AW2590" s="87"/>
      <c r="AX2590" s="88"/>
    </row>
    <row r="2591" spans="1:113" ht="15" thickBot="1">
      <c r="A2591" s="90"/>
      <c r="B2591" s="91"/>
      <c r="C2591" s="92"/>
      <c r="D2591" s="92"/>
      <c r="E2591" s="92"/>
      <c r="F2591" s="92"/>
      <c r="G2591" s="92"/>
      <c r="H2591" s="92"/>
      <c r="I2591" s="92"/>
      <c r="J2591" s="92"/>
      <c r="K2591" s="92"/>
      <c r="L2591" s="92"/>
      <c r="M2591" s="92"/>
      <c r="N2591" s="92"/>
      <c r="O2591" s="92"/>
      <c r="P2591" s="92"/>
      <c r="Q2591" s="92"/>
      <c r="R2591" s="92"/>
      <c r="S2591" s="92"/>
      <c r="T2591" s="92"/>
      <c r="U2591" s="92"/>
      <c r="V2591" s="92"/>
      <c r="W2591" s="92"/>
      <c r="X2591" s="92"/>
      <c r="Y2591" s="92"/>
      <c r="Z2591" s="92"/>
      <c r="AA2591" s="92"/>
      <c r="AB2591" s="92"/>
      <c r="AC2591" s="92"/>
      <c r="AD2591" s="92"/>
      <c r="AE2591" s="92"/>
      <c r="AF2591" s="92"/>
      <c r="AG2591" s="92"/>
      <c r="AH2591" s="92"/>
      <c r="AI2591" s="92"/>
      <c r="AJ2591" s="92"/>
      <c r="AK2591" s="92"/>
      <c r="AL2591" s="92"/>
      <c r="AM2591" s="92"/>
      <c r="AN2591" s="92"/>
      <c r="AO2591" s="92"/>
      <c r="AP2591" s="92"/>
      <c r="AQ2591" s="92"/>
      <c r="AR2591" s="92"/>
      <c r="AS2591" s="92"/>
      <c r="AT2591" s="92"/>
      <c r="AU2591" s="92"/>
      <c r="AV2591" s="92"/>
      <c r="AW2591" s="92"/>
      <c r="AX2591" s="93"/>
    </row>
    <row r="2592" spans="1:113">
      <c r="B2592" s="94"/>
    </row>
    <row r="2593" spans="1:251" ht="14.25">
      <c r="B2593" s="80" t="s">
        <v>284</v>
      </c>
      <c r="C2593" s="78"/>
      <c r="D2593" s="78"/>
      <c r="E2593" s="78"/>
      <c r="F2593" s="78"/>
      <c r="G2593" s="78"/>
      <c r="H2593" s="78"/>
      <c r="I2593" s="78"/>
      <c r="J2593" s="78"/>
      <c r="K2593" s="78"/>
      <c r="L2593" s="79"/>
      <c r="M2593" s="79"/>
      <c r="N2593" s="79"/>
      <c r="O2593" s="79"/>
      <c r="P2593" s="78"/>
      <c r="Q2593" s="78"/>
      <c r="R2593" s="78"/>
      <c r="S2593" s="78"/>
      <c r="T2593" s="78"/>
      <c r="U2593" s="78"/>
      <c r="V2593" s="80"/>
      <c r="W2593" s="80"/>
      <c r="X2593" s="80"/>
      <c r="Y2593" s="80"/>
      <c r="Z2593" s="80"/>
      <c r="AA2593" s="80"/>
      <c r="AB2593" s="80"/>
      <c r="AC2593" s="80"/>
      <c r="AD2593" s="80"/>
      <c r="AE2593" s="80"/>
      <c r="AF2593" s="80"/>
      <c r="AG2593" s="80"/>
      <c r="AH2593" s="80"/>
      <c r="AI2593" s="80"/>
      <c r="AJ2593" s="80"/>
      <c r="AK2593" s="80"/>
      <c r="AL2593" s="80"/>
      <c r="AM2593" s="80"/>
      <c r="AN2593" s="80"/>
      <c r="AO2593" s="80"/>
      <c r="AP2593" s="80"/>
      <c r="AQ2593" s="80"/>
      <c r="AR2593" s="80"/>
      <c r="AS2593" s="80"/>
      <c r="AT2593" s="80"/>
      <c r="AU2593" s="80"/>
      <c r="AV2593" s="80"/>
      <c r="AW2593" s="80"/>
      <c r="AX2593" s="80"/>
    </row>
    <row r="2594" spans="1:251" ht="15" thickBot="1">
      <c r="B2594" s="78"/>
      <c r="C2594" s="78"/>
      <c r="D2594" s="78"/>
      <c r="E2594" s="78"/>
      <c r="F2594" s="78"/>
      <c r="G2594" s="78"/>
      <c r="H2594" s="78"/>
      <c r="I2594" s="78"/>
      <c r="J2594" s="78"/>
      <c r="K2594" s="78"/>
      <c r="L2594" s="79"/>
      <c r="M2594" s="79"/>
      <c r="N2594" s="79"/>
      <c r="O2594" s="79"/>
      <c r="P2594" s="78"/>
      <c r="Q2594" s="78"/>
      <c r="R2594" s="78"/>
      <c r="S2594" s="78"/>
      <c r="T2594" s="78"/>
      <c r="U2594" s="78"/>
      <c r="V2594" s="80"/>
      <c r="W2594" s="80"/>
      <c r="X2594" s="80"/>
      <c r="Y2594" s="80"/>
      <c r="Z2594" s="80"/>
      <c r="AA2594" s="80"/>
      <c r="AB2594" s="80"/>
      <c r="AC2594" s="80"/>
      <c r="AD2594" s="80"/>
      <c r="AE2594" s="80"/>
      <c r="AF2594" s="80"/>
      <c r="AG2594" s="80"/>
      <c r="AH2594" s="80"/>
      <c r="AI2594" s="80"/>
      <c r="AJ2594" s="80"/>
      <c r="AK2594" s="80"/>
      <c r="AL2594" s="80"/>
      <c r="AM2594" s="80"/>
      <c r="AN2594" s="80"/>
      <c r="AO2594" s="80"/>
      <c r="AP2594" s="80"/>
      <c r="AQ2594" s="80"/>
      <c r="AR2594" s="80"/>
      <c r="AS2594" s="80"/>
      <c r="AT2594" s="80"/>
      <c r="AU2594" s="80"/>
      <c r="AV2594" s="80"/>
      <c r="AW2594" s="80"/>
      <c r="AX2594" s="95" t="s">
        <v>285</v>
      </c>
    </row>
    <row r="2595" spans="1:251" s="89" customFormat="1" ht="13.5" customHeight="1">
      <c r="A2595" s="78"/>
      <c r="B2595" s="96" t="s">
        <v>286</v>
      </c>
      <c r="C2595" s="97"/>
      <c r="D2595" s="97"/>
      <c r="E2595" s="97"/>
      <c r="F2595" s="97"/>
      <c r="G2595" s="97"/>
      <c r="H2595" s="97"/>
      <c r="I2595" s="97"/>
      <c r="J2595" s="97"/>
      <c r="K2595" s="97"/>
      <c r="L2595" s="97"/>
      <c r="M2595" s="97"/>
      <c r="N2595" s="97"/>
      <c r="O2595" s="97"/>
      <c r="P2595" s="97"/>
      <c r="Q2595" s="97"/>
      <c r="R2595" s="97"/>
      <c r="S2595" s="97"/>
      <c r="T2595" s="97"/>
      <c r="U2595" s="97"/>
      <c r="V2595" s="97"/>
      <c r="W2595" s="97"/>
      <c r="X2595" s="97"/>
      <c r="Y2595" s="97"/>
      <c r="Z2595" s="98"/>
      <c r="AA2595" s="99" t="s">
        <v>287</v>
      </c>
      <c r="AB2595" s="97"/>
      <c r="AC2595" s="97"/>
      <c r="AD2595" s="97"/>
      <c r="AE2595" s="97"/>
      <c r="AF2595" s="97"/>
      <c r="AG2595" s="97"/>
      <c r="AH2595" s="97"/>
      <c r="AI2595" s="98"/>
      <c r="AJ2595" s="99" t="s">
        <v>288</v>
      </c>
      <c r="AK2595" s="97"/>
      <c r="AL2595" s="97"/>
      <c r="AM2595" s="97"/>
      <c r="AN2595" s="97"/>
      <c r="AO2595" s="97"/>
      <c r="AP2595" s="97"/>
      <c r="AQ2595" s="97"/>
      <c r="AR2595" s="98"/>
      <c r="AS2595" s="99" t="s">
        <v>289</v>
      </c>
      <c r="AT2595" s="97"/>
      <c r="AU2595" s="97"/>
      <c r="AV2595" s="97"/>
      <c r="AW2595" s="97"/>
      <c r="AX2595" s="100"/>
      <c r="AY2595" s="65"/>
      <c r="AZ2595" s="65"/>
      <c r="BA2595" s="65"/>
      <c r="BB2595" s="65"/>
      <c r="BC2595" s="65"/>
      <c r="BD2595" s="65"/>
      <c r="BE2595" s="65"/>
      <c r="BF2595" s="65"/>
      <c r="BG2595" s="65"/>
      <c r="BH2595" s="65"/>
      <c r="BI2595" s="65"/>
      <c r="BJ2595" s="65"/>
      <c r="BK2595" s="65"/>
      <c r="BL2595" s="65"/>
      <c r="BM2595" s="65"/>
      <c r="BN2595" s="65"/>
      <c r="BO2595" s="65"/>
      <c r="BP2595" s="65"/>
      <c r="BQ2595" s="65"/>
      <c r="BR2595" s="65"/>
      <c r="BS2595" s="65"/>
      <c r="BT2595" s="65"/>
      <c r="BU2595" s="65"/>
      <c r="BV2595" s="65"/>
      <c r="BW2595" s="65"/>
      <c r="BX2595" s="65"/>
      <c r="BY2595" s="65"/>
      <c r="BZ2595" s="65"/>
      <c r="CA2595" s="65"/>
      <c r="CB2595" s="65"/>
      <c r="CC2595" s="65"/>
      <c r="CD2595" s="65"/>
      <c r="CE2595" s="65"/>
      <c r="CF2595" s="65"/>
      <c r="CG2595" s="65"/>
      <c r="CH2595" s="65"/>
      <c r="CI2595" s="65"/>
      <c r="CJ2595" s="65"/>
      <c r="CK2595" s="65"/>
      <c r="CL2595" s="65"/>
      <c r="CM2595" s="65"/>
      <c r="CN2595" s="65"/>
      <c r="CO2595" s="65"/>
      <c r="CP2595" s="65"/>
      <c r="CQ2595" s="65"/>
      <c r="CR2595" s="65"/>
      <c r="CS2595" s="65"/>
      <c r="CT2595" s="65"/>
      <c r="CU2595" s="65"/>
      <c r="CV2595" s="65"/>
      <c r="CW2595" s="65"/>
      <c r="CX2595" s="65"/>
      <c r="CY2595" s="65"/>
      <c r="CZ2595" s="65"/>
      <c r="DA2595" s="65"/>
      <c r="DB2595" s="65"/>
      <c r="DC2595" s="65"/>
      <c r="DD2595" s="65"/>
      <c r="DE2595" s="65"/>
      <c r="DF2595" s="65"/>
      <c r="DG2595" s="65"/>
      <c r="DH2595" s="65"/>
      <c r="DI2595" s="65"/>
      <c r="DJ2595" s="65"/>
      <c r="DK2595" s="65"/>
      <c r="DL2595" s="65"/>
      <c r="DM2595" s="65"/>
      <c r="DN2595" s="65"/>
      <c r="DO2595" s="65"/>
      <c r="DP2595" s="65"/>
      <c r="DQ2595" s="65"/>
      <c r="DR2595" s="65"/>
      <c r="DS2595" s="65"/>
      <c r="DT2595" s="65"/>
      <c r="DU2595" s="65"/>
      <c r="DV2595" s="65"/>
      <c r="DW2595" s="65"/>
      <c r="DX2595" s="65"/>
      <c r="DY2595" s="65"/>
      <c r="DZ2595" s="65"/>
      <c r="EA2595" s="65"/>
      <c r="EB2595" s="65"/>
      <c r="EC2595" s="65"/>
      <c r="ED2595" s="65"/>
      <c r="EE2595" s="65"/>
      <c r="EF2595" s="65"/>
      <c r="EG2595" s="65"/>
      <c r="EH2595" s="65"/>
      <c r="EI2595" s="65"/>
      <c r="EJ2595" s="65"/>
      <c r="EK2595" s="65"/>
      <c r="EL2595" s="65"/>
      <c r="EM2595" s="65"/>
      <c r="EN2595" s="65"/>
      <c r="EO2595" s="65"/>
      <c r="EP2595" s="65"/>
      <c r="EQ2595" s="65"/>
      <c r="ER2595" s="65"/>
      <c r="ES2595" s="65"/>
      <c r="ET2595" s="65"/>
      <c r="EU2595" s="65"/>
      <c r="EV2595" s="65"/>
      <c r="EW2595" s="65"/>
      <c r="EX2595" s="65"/>
      <c r="EY2595" s="65"/>
      <c r="EZ2595" s="65"/>
      <c r="FA2595" s="65"/>
      <c r="FB2595" s="65"/>
      <c r="FC2595" s="65"/>
      <c r="FD2595" s="65"/>
      <c r="FE2595" s="65"/>
      <c r="FF2595" s="65"/>
      <c r="FG2595" s="65"/>
      <c r="FH2595" s="65"/>
      <c r="FI2595" s="65"/>
      <c r="FJ2595" s="65"/>
      <c r="FK2595" s="65"/>
      <c r="FL2595" s="65"/>
      <c r="FM2595" s="65"/>
      <c r="FN2595" s="65"/>
      <c r="FO2595" s="65"/>
      <c r="FP2595" s="65"/>
      <c r="FQ2595" s="65"/>
      <c r="FR2595" s="65"/>
      <c r="FS2595" s="65"/>
      <c r="FT2595" s="65"/>
      <c r="FU2595" s="65"/>
      <c r="FV2595" s="65"/>
      <c r="FW2595" s="65"/>
      <c r="FX2595" s="65"/>
      <c r="FY2595" s="65"/>
      <c r="FZ2595" s="65"/>
      <c r="GA2595" s="65"/>
      <c r="GB2595" s="65"/>
      <c r="GC2595" s="65"/>
      <c r="GD2595" s="65"/>
      <c r="GE2595" s="65"/>
      <c r="GF2595" s="65"/>
      <c r="GG2595" s="65"/>
      <c r="GH2595" s="65"/>
      <c r="GI2595" s="65"/>
      <c r="GJ2595" s="65"/>
      <c r="GK2595" s="65"/>
      <c r="GL2595" s="65"/>
      <c r="GM2595" s="65"/>
      <c r="GN2595" s="65"/>
      <c r="GO2595" s="65"/>
      <c r="GP2595" s="65"/>
      <c r="GQ2595" s="65"/>
      <c r="GR2595" s="65"/>
      <c r="GS2595" s="65"/>
      <c r="GT2595" s="65"/>
      <c r="GU2595" s="65"/>
      <c r="GV2595" s="65"/>
      <c r="GW2595" s="65"/>
      <c r="GX2595" s="65"/>
      <c r="GY2595" s="65"/>
      <c r="GZ2595" s="65"/>
      <c r="HA2595" s="65"/>
      <c r="HB2595" s="65"/>
      <c r="HC2595" s="65"/>
      <c r="HD2595" s="65"/>
      <c r="HE2595" s="65"/>
      <c r="HF2595" s="65"/>
      <c r="HG2595" s="65"/>
      <c r="HH2595" s="65"/>
      <c r="HI2595" s="65"/>
      <c r="HJ2595" s="65"/>
      <c r="HK2595" s="65"/>
      <c r="HL2595" s="65"/>
      <c r="HM2595" s="65"/>
      <c r="HN2595" s="65"/>
      <c r="HO2595" s="65"/>
      <c r="HP2595" s="65"/>
      <c r="HQ2595" s="65"/>
      <c r="HR2595" s="65"/>
      <c r="HS2595" s="65"/>
      <c r="HT2595" s="65"/>
      <c r="HU2595" s="65"/>
      <c r="HV2595" s="65"/>
      <c r="HW2595" s="65"/>
      <c r="HX2595" s="65"/>
      <c r="HY2595" s="65"/>
      <c r="HZ2595" s="65"/>
      <c r="IA2595" s="65"/>
      <c r="IB2595" s="65"/>
      <c r="IC2595" s="65"/>
      <c r="ID2595" s="65"/>
      <c r="IE2595" s="65"/>
      <c r="IF2595" s="65"/>
      <c r="IG2595" s="65"/>
      <c r="IH2595" s="65"/>
      <c r="II2595" s="65"/>
      <c r="IJ2595" s="65"/>
      <c r="IK2595" s="65"/>
      <c r="IL2595" s="65"/>
      <c r="IM2595" s="65"/>
      <c r="IN2595" s="65"/>
      <c r="IO2595" s="65"/>
      <c r="IP2595" s="65"/>
      <c r="IQ2595" s="65"/>
    </row>
    <row r="2596" spans="1:251" s="89" customFormat="1" ht="13.5">
      <c r="A2596" s="78"/>
      <c r="B2596" s="101"/>
      <c r="C2596" s="102"/>
      <c r="D2596" s="102"/>
      <c r="E2596" s="102"/>
      <c r="F2596" s="102"/>
      <c r="G2596" s="102"/>
      <c r="H2596" s="102"/>
      <c r="I2596" s="102"/>
      <c r="J2596" s="102"/>
      <c r="K2596" s="102"/>
      <c r="L2596" s="102"/>
      <c r="M2596" s="102"/>
      <c r="N2596" s="102"/>
      <c r="O2596" s="102"/>
      <c r="P2596" s="102"/>
      <c r="Q2596" s="102"/>
      <c r="R2596" s="102"/>
      <c r="S2596" s="102"/>
      <c r="T2596" s="102"/>
      <c r="U2596" s="102"/>
      <c r="V2596" s="102"/>
      <c r="W2596" s="102"/>
      <c r="X2596" s="102"/>
      <c r="Y2596" s="102"/>
      <c r="Z2596" s="103"/>
      <c r="AA2596" s="104"/>
      <c r="AB2596" s="102"/>
      <c r="AC2596" s="102"/>
      <c r="AD2596" s="102"/>
      <c r="AE2596" s="102"/>
      <c r="AF2596" s="102"/>
      <c r="AG2596" s="102"/>
      <c r="AH2596" s="102"/>
      <c r="AI2596" s="103"/>
      <c r="AJ2596" s="104"/>
      <c r="AK2596" s="102"/>
      <c r="AL2596" s="102"/>
      <c r="AM2596" s="102"/>
      <c r="AN2596" s="102"/>
      <c r="AO2596" s="102"/>
      <c r="AP2596" s="102"/>
      <c r="AQ2596" s="102"/>
      <c r="AR2596" s="103"/>
      <c r="AS2596" s="104"/>
      <c r="AT2596" s="102"/>
      <c r="AU2596" s="102"/>
      <c r="AV2596" s="102"/>
      <c r="AW2596" s="102"/>
      <c r="AX2596" s="105"/>
      <c r="AY2596" s="65"/>
      <c r="AZ2596" s="65"/>
      <c r="BA2596" s="65"/>
      <c r="BB2596" s="106"/>
      <c r="BC2596" s="107"/>
      <c r="BE2596" s="65"/>
      <c r="BF2596" s="65"/>
      <c r="BG2596" s="65"/>
      <c r="BH2596" s="65"/>
      <c r="BI2596" s="65"/>
      <c r="BJ2596" s="65"/>
      <c r="BK2596" s="65"/>
      <c r="BL2596" s="65"/>
      <c r="BM2596" s="65"/>
      <c r="BN2596" s="65"/>
      <c r="BO2596" s="65"/>
      <c r="BP2596" s="65"/>
      <c r="BQ2596" s="65"/>
      <c r="BR2596" s="65"/>
      <c r="BS2596" s="65"/>
      <c r="BT2596" s="65"/>
      <c r="BU2596" s="65"/>
      <c r="BV2596" s="65"/>
      <c r="BW2596" s="65"/>
      <c r="BX2596" s="65"/>
      <c r="BY2596" s="65"/>
      <c r="BZ2596" s="65"/>
      <c r="CA2596" s="65"/>
      <c r="CB2596" s="65"/>
      <c r="CC2596" s="65"/>
      <c r="CD2596" s="65"/>
      <c r="CE2596" s="65"/>
      <c r="CF2596" s="65"/>
      <c r="CG2596" s="65"/>
      <c r="CH2596" s="65"/>
      <c r="CI2596" s="65"/>
      <c r="CJ2596" s="65"/>
      <c r="CK2596" s="65"/>
      <c r="CL2596" s="65"/>
      <c r="CM2596" s="65"/>
      <c r="CN2596" s="65"/>
      <c r="CO2596" s="65"/>
      <c r="CP2596" s="65"/>
      <c r="CQ2596" s="65"/>
      <c r="CR2596" s="65"/>
      <c r="CS2596" s="65"/>
      <c r="CT2596" s="65"/>
      <c r="CU2596" s="65"/>
      <c r="CV2596" s="65"/>
      <c r="CW2596" s="65"/>
      <c r="CX2596" s="65"/>
      <c r="CY2596" s="65"/>
      <c r="CZ2596" s="65"/>
      <c r="DA2596" s="65"/>
      <c r="DB2596" s="65"/>
      <c r="DC2596" s="65"/>
      <c r="DD2596" s="65"/>
      <c r="DE2596" s="65"/>
      <c r="DF2596" s="65"/>
      <c r="DG2596" s="65"/>
      <c r="DH2596" s="65"/>
      <c r="DI2596" s="65"/>
      <c r="DJ2596" s="65"/>
      <c r="DK2596" s="65"/>
      <c r="DL2596" s="65"/>
      <c r="DM2596" s="65"/>
      <c r="DN2596" s="65"/>
      <c r="DO2596" s="65"/>
      <c r="DP2596" s="65"/>
      <c r="DQ2596" s="65"/>
      <c r="DR2596" s="65"/>
      <c r="DS2596" s="65"/>
      <c r="DT2596" s="65"/>
      <c r="DU2596" s="65"/>
      <c r="DV2596" s="65"/>
      <c r="DW2596" s="65"/>
      <c r="DX2596" s="65"/>
      <c r="DY2596" s="65"/>
      <c r="DZ2596" s="65"/>
      <c r="EA2596" s="65"/>
      <c r="EB2596" s="65"/>
      <c r="EC2596" s="65"/>
      <c r="ED2596" s="65"/>
      <c r="EE2596" s="65"/>
      <c r="EF2596" s="65"/>
      <c r="EG2596" s="65"/>
      <c r="EH2596" s="65"/>
      <c r="EI2596" s="65"/>
      <c r="EJ2596" s="65"/>
      <c r="EK2596" s="65"/>
      <c r="EL2596" s="65"/>
      <c r="EM2596" s="65"/>
      <c r="EN2596" s="65"/>
      <c r="EO2596" s="65"/>
      <c r="EP2596" s="65"/>
      <c r="EQ2596" s="65"/>
      <c r="ER2596" s="65"/>
      <c r="ES2596" s="65"/>
      <c r="ET2596" s="65"/>
      <c r="EU2596" s="65"/>
      <c r="EV2596" s="65"/>
      <c r="EW2596" s="65"/>
      <c r="EX2596" s="65"/>
      <c r="EY2596" s="65"/>
      <c r="EZ2596" s="65"/>
      <c r="FA2596" s="65"/>
      <c r="FB2596" s="65"/>
      <c r="FC2596" s="65"/>
      <c r="FD2596" s="65"/>
      <c r="FE2596" s="65"/>
      <c r="FF2596" s="65"/>
      <c r="FG2596" s="65"/>
      <c r="FH2596" s="65"/>
      <c r="FI2596" s="65"/>
      <c r="FJ2596" s="65"/>
      <c r="FK2596" s="65"/>
      <c r="FL2596" s="65"/>
      <c r="FM2596" s="65"/>
      <c r="FN2596" s="65"/>
      <c r="FO2596" s="65"/>
      <c r="FP2596" s="65"/>
      <c r="FQ2596" s="65"/>
      <c r="FR2596" s="65"/>
      <c r="FS2596" s="65"/>
      <c r="FT2596" s="65"/>
      <c r="FU2596" s="65"/>
      <c r="FV2596" s="65"/>
      <c r="FW2596" s="65"/>
      <c r="FX2596" s="65"/>
      <c r="FY2596" s="65"/>
      <c r="FZ2596" s="65"/>
      <c r="GA2596" s="65"/>
      <c r="GB2596" s="65"/>
      <c r="GC2596" s="65"/>
      <c r="GD2596" s="65"/>
      <c r="GE2596" s="65"/>
      <c r="GF2596" s="65"/>
      <c r="GG2596" s="65"/>
      <c r="GH2596" s="65"/>
      <c r="GI2596" s="65"/>
      <c r="GJ2596" s="65"/>
      <c r="GK2596" s="65"/>
      <c r="GL2596" s="65"/>
      <c r="GM2596" s="65"/>
      <c r="GN2596" s="65"/>
      <c r="GO2596" s="65"/>
      <c r="GP2596" s="65"/>
      <c r="GQ2596" s="65"/>
      <c r="GR2596" s="65"/>
      <c r="GS2596" s="65"/>
      <c r="GT2596" s="65"/>
      <c r="GU2596" s="65"/>
      <c r="GV2596" s="65"/>
      <c r="GW2596" s="65"/>
      <c r="GX2596" s="65"/>
      <c r="GY2596" s="65"/>
      <c r="GZ2596" s="65"/>
      <c r="HA2596" s="65"/>
      <c r="HB2596" s="65"/>
      <c r="HC2596" s="65"/>
      <c r="HD2596" s="65"/>
      <c r="HE2596" s="65"/>
      <c r="HF2596" s="65"/>
      <c r="HG2596" s="65"/>
      <c r="HH2596" s="65"/>
      <c r="HI2596" s="65"/>
      <c r="HJ2596" s="65"/>
      <c r="HK2596" s="65"/>
      <c r="HL2596" s="65"/>
      <c r="HM2596" s="65"/>
      <c r="HN2596" s="65"/>
      <c r="HO2596" s="65"/>
      <c r="HP2596" s="65"/>
      <c r="HQ2596" s="65"/>
      <c r="HR2596" s="65"/>
      <c r="HS2596" s="65"/>
      <c r="HT2596" s="65"/>
      <c r="HU2596" s="65"/>
      <c r="HV2596" s="65"/>
      <c r="HW2596" s="65"/>
      <c r="HX2596" s="65"/>
      <c r="HY2596" s="65"/>
      <c r="HZ2596" s="65"/>
      <c r="IA2596" s="65"/>
      <c r="IB2596" s="65"/>
      <c r="IC2596" s="65"/>
      <c r="ID2596" s="65"/>
      <c r="IE2596" s="65"/>
      <c r="IF2596" s="65"/>
      <c r="IG2596" s="65"/>
      <c r="IH2596" s="65"/>
      <c r="II2596" s="65"/>
      <c r="IJ2596" s="65"/>
      <c r="IK2596" s="65"/>
      <c r="IL2596" s="65"/>
      <c r="IM2596" s="65"/>
      <c r="IN2596" s="65"/>
      <c r="IO2596" s="65"/>
      <c r="IP2596" s="65"/>
      <c r="IQ2596" s="65"/>
    </row>
    <row r="2597" spans="1:251" s="89" customFormat="1" ht="18.75" customHeight="1">
      <c r="A2597" s="78"/>
      <c r="B2597" s="108"/>
      <c r="C2597" s="109" t="s">
        <v>697</v>
      </c>
      <c r="D2597" s="110"/>
      <c r="E2597" s="110"/>
      <c r="F2597" s="110"/>
      <c r="G2597" s="110"/>
      <c r="H2597" s="110"/>
      <c r="I2597" s="110"/>
      <c r="J2597" s="110"/>
      <c r="K2597" s="110"/>
      <c r="L2597" s="110"/>
      <c r="M2597" s="110"/>
      <c r="N2597" s="110"/>
      <c r="O2597" s="110"/>
      <c r="P2597" s="110"/>
      <c r="Q2597" s="110"/>
      <c r="R2597" s="110"/>
      <c r="S2597" s="110"/>
      <c r="T2597" s="110"/>
      <c r="U2597" s="110"/>
      <c r="V2597" s="110"/>
      <c r="W2597" s="110"/>
      <c r="X2597" s="110"/>
      <c r="Y2597" s="110"/>
      <c r="Z2597" s="111"/>
      <c r="AA2597" s="112">
        <v>59749</v>
      </c>
      <c r="AB2597" s="113"/>
      <c r="AC2597" s="113"/>
      <c r="AD2597" s="113"/>
      <c r="AE2597" s="113"/>
      <c r="AF2597" s="113"/>
      <c r="AG2597" s="113"/>
      <c r="AH2597" s="113"/>
      <c r="AI2597" s="114"/>
      <c r="AJ2597" s="112">
        <v>57417</v>
      </c>
      <c r="AK2597" s="113"/>
      <c r="AL2597" s="113"/>
      <c r="AM2597" s="113"/>
      <c r="AN2597" s="113"/>
      <c r="AO2597" s="113"/>
      <c r="AP2597" s="113"/>
      <c r="AQ2597" s="113"/>
      <c r="AR2597" s="114"/>
      <c r="AS2597" s="115"/>
      <c r="AT2597" s="116"/>
      <c r="AU2597" s="116"/>
      <c r="AV2597" s="116"/>
      <c r="AW2597" s="116"/>
      <c r="AX2597" s="117"/>
      <c r="AY2597" s="65"/>
      <c r="AZ2597" s="65"/>
      <c r="BA2597" s="65"/>
      <c r="BB2597" s="65"/>
      <c r="BC2597" s="65"/>
      <c r="BD2597" s="65"/>
      <c r="BE2597" s="65"/>
      <c r="BF2597" s="65"/>
      <c r="BG2597" s="65"/>
      <c r="BH2597" s="65"/>
      <c r="BI2597" s="65"/>
      <c r="BJ2597" s="65"/>
      <c r="BK2597" s="65"/>
      <c r="BL2597" s="65"/>
      <c r="BM2597" s="65"/>
      <c r="BN2597" s="65"/>
      <c r="BO2597" s="65"/>
      <c r="BP2597" s="65"/>
      <c r="BQ2597" s="65"/>
      <c r="BR2597" s="65"/>
      <c r="BS2597" s="65"/>
      <c r="BT2597" s="65"/>
      <c r="BU2597" s="65"/>
      <c r="BV2597" s="65"/>
      <c r="BW2597" s="65"/>
      <c r="BX2597" s="65"/>
      <c r="BY2597" s="65"/>
      <c r="BZ2597" s="65"/>
      <c r="CA2597" s="65"/>
      <c r="CB2597" s="65"/>
      <c r="CC2597" s="65"/>
      <c r="CD2597" s="65"/>
      <c r="CE2597" s="65"/>
      <c r="CF2597" s="65"/>
      <c r="CG2597" s="65"/>
      <c r="CH2597" s="65"/>
      <c r="CI2597" s="65"/>
      <c r="CJ2597" s="65"/>
      <c r="CK2597" s="65"/>
      <c r="CL2597" s="65"/>
      <c r="CM2597" s="65"/>
      <c r="CN2597" s="65"/>
      <c r="CO2597" s="65"/>
      <c r="CP2597" s="65"/>
      <c r="CQ2597" s="65"/>
      <c r="CR2597" s="65"/>
      <c r="CS2597" s="65"/>
      <c r="CT2597" s="65"/>
      <c r="CU2597" s="65"/>
      <c r="CV2597" s="65"/>
      <c r="CW2597" s="65"/>
      <c r="CX2597" s="65"/>
      <c r="CY2597" s="65"/>
      <c r="CZ2597" s="65"/>
      <c r="DA2597" s="65"/>
      <c r="DB2597" s="65"/>
      <c r="DC2597" s="65"/>
      <c r="DD2597" s="65"/>
      <c r="DE2597" s="65"/>
      <c r="DF2597" s="65"/>
      <c r="DG2597" s="65"/>
      <c r="DH2597" s="65"/>
      <c r="DI2597" s="65"/>
      <c r="DJ2597" s="65"/>
      <c r="DK2597" s="65"/>
      <c r="DL2597" s="65"/>
      <c r="DM2597" s="65"/>
      <c r="DN2597" s="65"/>
      <c r="DO2597" s="65"/>
      <c r="DP2597" s="65"/>
      <c r="DQ2597" s="65"/>
      <c r="DR2597" s="65"/>
      <c r="DS2597" s="65"/>
      <c r="DT2597" s="65"/>
      <c r="DU2597" s="65"/>
      <c r="DV2597" s="65"/>
      <c r="DW2597" s="65"/>
      <c r="DX2597" s="65"/>
      <c r="DY2597" s="65"/>
      <c r="DZ2597" s="65"/>
      <c r="EA2597" s="65"/>
      <c r="EB2597" s="65"/>
      <c r="EC2597" s="65"/>
      <c r="ED2597" s="65"/>
      <c r="EE2597" s="65"/>
      <c r="EF2597" s="65"/>
      <c r="EG2597" s="65"/>
      <c r="EH2597" s="65"/>
      <c r="EI2597" s="65"/>
      <c r="EJ2597" s="65"/>
      <c r="EK2597" s="65"/>
      <c r="EL2597" s="65"/>
      <c r="EM2597" s="65"/>
      <c r="EN2597" s="65"/>
      <c r="EO2597" s="65"/>
      <c r="EP2597" s="65"/>
      <c r="EQ2597" s="65"/>
      <c r="ER2597" s="65"/>
      <c r="ES2597" s="65"/>
      <c r="ET2597" s="65"/>
      <c r="EU2597" s="65"/>
      <c r="EV2597" s="65"/>
      <c r="EW2597" s="65"/>
      <c r="EX2597" s="65"/>
      <c r="EY2597" s="65"/>
      <c r="EZ2597" s="65"/>
      <c r="FA2597" s="65"/>
      <c r="FB2597" s="65"/>
      <c r="FC2597" s="65"/>
      <c r="FD2597" s="65"/>
      <c r="FE2597" s="65"/>
      <c r="FF2597" s="65"/>
      <c r="FG2597" s="65"/>
      <c r="FH2597" s="65"/>
      <c r="FI2597" s="65"/>
      <c r="FJ2597" s="65"/>
      <c r="FK2597" s="65"/>
      <c r="FL2597" s="65"/>
      <c r="FM2597" s="65"/>
      <c r="FN2597" s="65"/>
      <c r="FO2597" s="65"/>
      <c r="FP2597" s="65"/>
      <c r="FQ2597" s="65"/>
      <c r="FR2597" s="65"/>
      <c r="FS2597" s="65"/>
      <c r="FT2597" s="65"/>
      <c r="FU2597" s="65"/>
      <c r="FV2597" s="65"/>
      <c r="FW2597" s="65"/>
      <c r="FX2597" s="65"/>
      <c r="FY2597" s="65"/>
      <c r="FZ2597" s="65"/>
      <c r="GA2597" s="65"/>
      <c r="GB2597" s="65"/>
      <c r="GC2597" s="65"/>
      <c r="GD2597" s="65"/>
      <c r="GE2597" s="65"/>
      <c r="GF2597" s="65"/>
      <c r="GG2597" s="65"/>
      <c r="GH2597" s="65"/>
      <c r="GI2597" s="65"/>
      <c r="GJ2597" s="65"/>
      <c r="GK2597" s="65"/>
      <c r="GL2597" s="65"/>
      <c r="GM2597" s="65"/>
      <c r="GN2597" s="65"/>
      <c r="GO2597" s="65"/>
      <c r="GP2597" s="65"/>
      <c r="GQ2597" s="65"/>
      <c r="GR2597" s="65"/>
      <c r="GS2597" s="65"/>
      <c r="GT2597" s="65"/>
      <c r="GU2597" s="65"/>
      <c r="GV2597" s="65"/>
      <c r="GW2597" s="65"/>
      <c r="GX2597" s="65"/>
      <c r="GY2597" s="65"/>
      <c r="GZ2597" s="65"/>
      <c r="HA2597" s="65"/>
      <c r="HB2597" s="65"/>
      <c r="HC2597" s="65"/>
      <c r="HD2597" s="65"/>
      <c r="HE2597" s="65"/>
      <c r="HF2597" s="65"/>
      <c r="HG2597" s="65"/>
      <c r="HH2597" s="65"/>
      <c r="HI2597" s="65"/>
      <c r="HJ2597" s="65"/>
      <c r="HK2597" s="65"/>
      <c r="HL2597" s="65"/>
      <c r="HM2597" s="65"/>
      <c r="HN2597" s="65"/>
      <c r="HO2597" s="65"/>
      <c r="HP2597" s="65"/>
      <c r="HQ2597" s="65"/>
      <c r="HR2597" s="65"/>
      <c r="HS2597" s="65"/>
      <c r="HT2597" s="65"/>
      <c r="HU2597" s="65"/>
      <c r="HV2597" s="65"/>
      <c r="HW2597" s="65"/>
      <c r="HX2597" s="65"/>
      <c r="HY2597" s="65"/>
      <c r="HZ2597" s="65"/>
      <c r="IA2597" s="65"/>
      <c r="IB2597" s="65"/>
      <c r="IC2597" s="65"/>
      <c r="ID2597" s="65"/>
      <c r="IE2597" s="65"/>
      <c r="IF2597" s="65"/>
      <c r="IG2597" s="65"/>
      <c r="IH2597" s="65"/>
      <c r="II2597" s="65"/>
      <c r="IJ2597" s="65"/>
      <c r="IK2597" s="65"/>
      <c r="IL2597" s="65"/>
      <c r="IM2597" s="65"/>
      <c r="IN2597" s="65"/>
      <c r="IO2597" s="65"/>
      <c r="IP2597" s="65"/>
      <c r="IQ2597" s="65"/>
    </row>
    <row r="2598" spans="1:251" s="89" customFormat="1" ht="18.75" customHeight="1" thickBot="1">
      <c r="A2598" s="90"/>
      <c r="B2598" s="118" t="s">
        <v>291</v>
      </c>
      <c r="C2598" s="119"/>
      <c r="D2598" s="119"/>
      <c r="E2598" s="119"/>
      <c r="F2598" s="119"/>
      <c r="G2598" s="119"/>
      <c r="H2598" s="119"/>
      <c r="I2598" s="119"/>
      <c r="J2598" s="119"/>
      <c r="K2598" s="119"/>
      <c r="L2598" s="119"/>
      <c r="M2598" s="119"/>
      <c r="N2598" s="119"/>
      <c r="O2598" s="119"/>
      <c r="P2598" s="119"/>
      <c r="Q2598" s="119"/>
      <c r="R2598" s="119"/>
      <c r="S2598" s="119"/>
      <c r="T2598" s="119"/>
      <c r="U2598" s="119"/>
      <c r="V2598" s="119"/>
      <c r="W2598" s="119"/>
      <c r="X2598" s="119"/>
      <c r="Y2598" s="119"/>
      <c r="Z2598" s="120"/>
      <c r="AA2598" s="121">
        <f>SUM($AA$2597:$AA$2597)</f>
        <v>59749</v>
      </c>
      <c r="AB2598" s="122"/>
      <c r="AC2598" s="122"/>
      <c r="AD2598" s="122"/>
      <c r="AE2598" s="122"/>
      <c r="AF2598" s="122"/>
      <c r="AG2598" s="122"/>
      <c r="AH2598" s="122"/>
      <c r="AI2598" s="123"/>
      <c r="AJ2598" s="121">
        <f>SUM($AJ$2597:$AJ$2597)</f>
        <v>57417</v>
      </c>
      <c r="AK2598" s="122"/>
      <c r="AL2598" s="122"/>
      <c r="AM2598" s="122"/>
      <c r="AN2598" s="122"/>
      <c r="AO2598" s="122"/>
      <c r="AP2598" s="122"/>
      <c r="AQ2598" s="122"/>
      <c r="AR2598" s="123"/>
      <c r="AS2598" s="124"/>
      <c r="AT2598" s="125"/>
      <c r="AU2598" s="125"/>
      <c r="AV2598" s="125"/>
      <c r="AW2598" s="125"/>
      <c r="AX2598" s="126"/>
      <c r="AY2598" s="65"/>
      <c r="AZ2598" s="65"/>
      <c r="BA2598" s="65"/>
      <c r="BB2598" s="65"/>
      <c r="BC2598" s="65"/>
      <c r="BD2598" s="65"/>
      <c r="BE2598" s="65"/>
      <c r="BF2598" s="65"/>
      <c r="BG2598" s="65"/>
      <c r="BH2598" s="65"/>
      <c r="BI2598" s="65"/>
      <c r="BJ2598" s="65"/>
      <c r="BK2598" s="65"/>
      <c r="BL2598" s="65"/>
      <c r="BM2598" s="65"/>
      <c r="BN2598" s="65"/>
      <c r="BO2598" s="65"/>
      <c r="BP2598" s="65"/>
      <c r="BQ2598" s="65"/>
      <c r="BR2598" s="65"/>
      <c r="BS2598" s="65"/>
      <c r="BT2598" s="65"/>
      <c r="BU2598" s="65"/>
      <c r="BV2598" s="65"/>
      <c r="BW2598" s="65"/>
      <c r="BX2598" s="65"/>
      <c r="BY2598" s="65"/>
      <c r="BZ2598" s="65"/>
      <c r="CA2598" s="65"/>
      <c r="CB2598" s="65"/>
      <c r="CC2598" s="65"/>
      <c r="CD2598" s="65"/>
      <c r="CE2598" s="65"/>
      <c r="CF2598" s="65"/>
      <c r="CG2598" s="65"/>
      <c r="CH2598" s="65"/>
      <c r="CI2598" s="65"/>
      <c r="CJ2598" s="65"/>
      <c r="CK2598" s="65"/>
      <c r="CL2598" s="65"/>
      <c r="CM2598" s="65"/>
      <c r="CN2598" s="65"/>
      <c r="CO2598" s="65"/>
      <c r="CP2598" s="65"/>
      <c r="CQ2598" s="65"/>
      <c r="CR2598" s="65"/>
      <c r="CS2598" s="65"/>
      <c r="CT2598" s="65"/>
      <c r="CU2598" s="65"/>
      <c r="CV2598" s="65"/>
      <c r="CW2598" s="65"/>
      <c r="CX2598" s="65"/>
      <c r="CY2598" s="65"/>
      <c r="CZ2598" s="65"/>
      <c r="DA2598" s="65"/>
      <c r="DB2598" s="65"/>
      <c r="DC2598" s="65"/>
      <c r="DD2598" s="65"/>
      <c r="DE2598" s="65"/>
      <c r="DF2598" s="65"/>
      <c r="DG2598" s="65"/>
      <c r="DH2598" s="65"/>
      <c r="DI2598" s="65"/>
      <c r="DJ2598" s="65"/>
      <c r="DK2598" s="65"/>
      <c r="DL2598" s="65"/>
      <c r="DM2598" s="65"/>
      <c r="DN2598" s="65"/>
      <c r="DO2598" s="65"/>
      <c r="DP2598" s="65"/>
      <c r="DQ2598" s="65"/>
      <c r="DR2598" s="65"/>
      <c r="DS2598" s="65"/>
      <c r="DT2598" s="65"/>
      <c r="DU2598" s="65"/>
      <c r="DV2598" s="65"/>
      <c r="DW2598" s="65"/>
      <c r="DX2598" s="65"/>
      <c r="DY2598" s="65"/>
      <c r="DZ2598" s="65"/>
      <c r="EA2598" s="65"/>
      <c r="EB2598" s="65"/>
      <c r="EC2598" s="65"/>
      <c r="ED2598" s="65"/>
      <c r="EE2598" s="65"/>
      <c r="EF2598" s="65"/>
      <c r="EG2598" s="65"/>
      <c r="EH2598" s="65"/>
      <c r="EI2598" s="65"/>
      <c r="EJ2598" s="65"/>
      <c r="EK2598" s="65"/>
      <c r="EL2598" s="65"/>
      <c r="EM2598" s="65"/>
      <c r="EN2598" s="65"/>
      <c r="EO2598" s="65"/>
      <c r="EP2598" s="65"/>
      <c r="EQ2598" s="65"/>
      <c r="ER2598" s="65"/>
      <c r="ES2598" s="65"/>
      <c r="ET2598" s="65"/>
      <c r="EU2598" s="65"/>
      <c r="EV2598" s="65"/>
      <c r="EW2598" s="65"/>
      <c r="EX2598" s="65"/>
      <c r="EY2598" s="65"/>
      <c r="EZ2598" s="65"/>
      <c r="FA2598" s="65"/>
      <c r="FB2598" s="65"/>
      <c r="FC2598" s="65"/>
      <c r="FD2598" s="65"/>
      <c r="FE2598" s="65"/>
      <c r="FF2598" s="65"/>
      <c r="FG2598" s="65"/>
      <c r="FH2598" s="65"/>
      <c r="FI2598" s="65"/>
      <c r="FJ2598" s="65"/>
      <c r="FK2598" s="65"/>
      <c r="FL2598" s="65"/>
      <c r="FM2598" s="65"/>
      <c r="FN2598" s="65"/>
      <c r="FO2598" s="65"/>
      <c r="FP2598" s="65"/>
      <c r="FQ2598" s="65"/>
      <c r="FR2598" s="65"/>
      <c r="FS2598" s="65"/>
      <c r="FT2598" s="65"/>
      <c r="FU2598" s="65"/>
      <c r="FV2598" s="65"/>
      <c r="FW2598" s="65"/>
      <c r="FX2598" s="65"/>
      <c r="FY2598" s="65"/>
      <c r="FZ2598" s="65"/>
      <c r="GA2598" s="65"/>
      <c r="GB2598" s="65"/>
      <c r="GC2598" s="65"/>
      <c r="GD2598" s="65"/>
      <c r="GE2598" s="65"/>
      <c r="GF2598" s="65"/>
      <c r="GG2598" s="65"/>
      <c r="GH2598" s="65"/>
      <c r="GI2598" s="65"/>
      <c r="GJ2598" s="65"/>
      <c r="GK2598" s="65"/>
      <c r="GL2598" s="65"/>
      <c r="GM2598" s="65"/>
      <c r="GN2598" s="65"/>
      <c r="GO2598" s="65"/>
      <c r="GP2598" s="65"/>
      <c r="GQ2598" s="65"/>
      <c r="GR2598" s="65"/>
      <c r="GS2598" s="65"/>
      <c r="GT2598" s="65"/>
      <c r="GU2598" s="65"/>
      <c r="GV2598" s="65"/>
      <c r="GW2598" s="65"/>
      <c r="GX2598" s="65"/>
      <c r="GY2598" s="65"/>
      <c r="GZ2598" s="65"/>
      <c r="HA2598" s="65"/>
      <c r="HB2598" s="65"/>
      <c r="HC2598" s="65"/>
      <c r="HD2598" s="65"/>
      <c r="HE2598" s="65"/>
      <c r="HF2598" s="65"/>
      <c r="HG2598" s="65"/>
      <c r="HH2598" s="65"/>
      <c r="HI2598" s="65"/>
      <c r="HJ2598" s="65"/>
      <c r="HK2598" s="65"/>
      <c r="HL2598" s="65"/>
      <c r="HM2598" s="65"/>
      <c r="HN2598" s="65"/>
      <c r="HO2598" s="65"/>
      <c r="HP2598" s="65"/>
      <c r="HQ2598" s="65"/>
      <c r="HR2598" s="65"/>
      <c r="HS2598" s="65"/>
      <c r="HT2598" s="65"/>
      <c r="HU2598" s="65"/>
      <c r="HV2598" s="65"/>
      <c r="HW2598" s="65"/>
      <c r="HX2598" s="65"/>
      <c r="HY2598" s="65"/>
      <c r="HZ2598" s="65"/>
      <c r="IA2598" s="65"/>
      <c r="IB2598" s="65"/>
      <c r="IC2598" s="65"/>
      <c r="ID2598" s="65"/>
      <c r="IE2598" s="65"/>
      <c r="IF2598" s="65"/>
      <c r="IG2598" s="65"/>
      <c r="IH2598" s="65"/>
      <c r="II2598" s="65"/>
      <c r="IJ2598" s="65"/>
      <c r="IK2598" s="65"/>
      <c r="IL2598" s="65"/>
      <c r="IM2598" s="65"/>
      <c r="IN2598" s="65"/>
      <c r="IO2598" s="65"/>
      <c r="IP2598" s="65"/>
      <c r="IQ2598" s="65"/>
    </row>
    <row r="2600" spans="1:251" ht="18.75">
      <c r="A2600" s="64" t="s">
        <v>278</v>
      </c>
      <c r="AW2600" s="66"/>
      <c r="AX2600" s="67"/>
      <c r="AY2600" s="66"/>
    </row>
    <row r="2602" spans="1:251" ht="18.75">
      <c r="B2602" s="68" t="s">
        <v>0</v>
      </c>
      <c r="C2602" s="127"/>
      <c r="D2602" s="127"/>
      <c r="E2602" s="127"/>
      <c r="F2602" s="127"/>
      <c r="G2602" s="127"/>
      <c r="H2602" s="127"/>
      <c r="I2602" s="127"/>
      <c r="J2602" s="127"/>
      <c r="K2602" s="127"/>
      <c r="L2602" s="127"/>
      <c r="M2602" s="127"/>
      <c r="N2602" s="127"/>
      <c r="O2602" s="127"/>
      <c r="P2602" s="127"/>
      <c r="Q2602" s="127"/>
      <c r="R2602" s="127"/>
      <c r="S2602" s="127"/>
      <c r="T2602" s="127"/>
      <c r="U2602" s="127"/>
      <c r="V2602" s="127"/>
      <c r="W2602" s="127"/>
      <c r="X2602" s="127"/>
      <c r="Y2602" s="127"/>
      <c r="Z2602" s="127"/>
      <c r="AA2602" s="127"/>
      <c r="AB2602" s="127"/>
      <c r="AC2602" s="127"/>
      <c r="AD2602" s="127"/>
      <c r="AE2602" s="127"/>
      <c r="AF2602" s="127"/>
      <c r="AG2602" s="127"/>
      <c r="AH2602" s="127"/>
      <c r="AI2602" s="127"/>
      <c r="AJ2602" s="127"/>
      <c r="AK2602" s="127"/>
      <c r="AL2602" s="127"/>
      <c r="AM2602" s="127"/>
      <c r="AN2602" s="127"/>
      <c r="AO2602" s="127"/>
      <c r="AP2602" s="127"/>
      <c r="AQ2602" s="127"/>
      <c r="AR2602" s="127"/>
      <c r="AS2602" s="127"/>
      <c r="AT2602" s="127"/>
      <c r="AU2602" s="127"/>
      <c r="AV2602" s="127"/>
      <c r="AW2602" s="127"/>
      <c r="AX2602" s="127"/>
    </row>
    <row r="2603" spans="1:251">
      <c r="Z2603" s="70"/>
      <c r="AD2603" s="70"/>
      <c r="AE2603" s="70"/>
      <c r="AF2603" s="70"/>
      <c r="AG2603" s="70"/>
      <c r="AH2603" s="70"/>
      <c r="AI2603" s="70"/>
      <c r="AO2603" s="70"/>
    </row>
    <row r="2604" spans="1:251" ht="13.5" thickBot="1">
      <c r="Z2604" s="70"/>
      <c r="AD2604" s="70"/>
      <c r="AE2604" s="70"/>
      <c r="AF2604" s="70"/>
      <c r="AG2604" s="70"/>
      <c r="AH2604" s="70"/>
      <c r="AI2604" s="70"/>
      <c r="AO2604" s="70"/>
      <c r="DI2604" s="71"/>
    </row>
    <row r="2605" spans="1:251" ht="24.75" customHeight="1" thickBot="1">
      <c r="B2605" s="72" t="s">
        <v>279</v>
      </c>
      <c r="C2605" s="73"/>
      <c r="D2605" s="73"/>
      <c r="E2605" s="73"/>
      <c r="F2605" s="73"/>
      <c r="G2605" s="73"/>
      <c r="H2605" s="74" t="s">
        <v>698</v>
      </c>
      <c r="I2605" s="75"/>
      <c r="J2605" s="75"/>
      <c r="K2605" s="75"/>
      <c r="L2605" s="75"/>
      <c r="M2605" s="75"/>
      <c r="N2605" s="75"/>
      <c r="O2605" s="75"/>
      <c r="P2605" s="75"/>
      <c r="Q2605" s="75"/>
      <c r="R2605" s="75"/>
      <c r="S2605" s="75"/>
      <c r="T2605" s="75"/>
      <c r="U2605" s="75"/>
      <c r="V2605" s="75"/>
      <c r="W2605" s="75"/>
      <c r="X2605" s="75"/>
      <c r="Y2605" s="75"/>
      <c r="Z2605" s="75"/>
      <c r="AA2605" s="75"/>
      <c r="AB2605" s="75"/>
      <c r="AC2605" s="75"/>
      <c r="AD2605" s="75"/>
      <c r="AE2605" s="75"/>
      <c r="AF2605" s="75"/>
      <c r="AG2605" s="75"/>
      <c r="AH2605" s="75"/>
      <c r="AI2605" s="75"/>
      <c r="AJ2605" s="75"/>
      <c r="AK2605" s="75"/>
      <c r="AL2605" s="75"/>
      <c r="AM2605" s="75"/>
      <c r="AN2605" s="75"/>
      <c r="AO2605" s="75"/>
      <c r="AP2605" s="75"/>
      <c r="AQ2605" s="75"/>
      <c r="AR2605" s="75"/>
      <c r="AS2605" s="75"/>
      <c r="AT2605" s="75"/>
      <c r="AU2605" s="75"/>
      <c r="AV2605" s="75"/>
      <c r="AW2605" s="75"/>
      <c r="AX2605" s="76"/>
      <c r="DI2605" s="71"/>
    </row>
    <row r="2606" spans="1:251" ht="14.25">
      <c r="B2606" s="77"/>
      <c r="C2606" s="77"/>
      <c r="D2606" s="77"/>
      <c r="E2606" s="77"/>
      <c r="F2606" s="77"/>
      <c r="G2606" s="77"/>
      <c r="H2606" s="78"/>
      <c r="I2606" s="78"/>
      <c r="J2606" s="78"/>
      <c r="K2606" s="78"/>
      <c r="L2606" s="79"/>
      <c r="M2606" s="79"/>
      <c r="N2606" s="79"/>
      <c r="O2606" s="79"/>
      <c r="P2606" s="78"/>
      <c r="Q2606" s="78"/>
      <c r="R2606" s="78"/>
      <c r="S2606" s="78"/>
      <c r="T2606" s="78"/>
      <c r="U2606" s="78"/>
      <c r="V2606" s="80"/>
      <c r="W2606" s="80"/>
      <c r="X2606" s="80"/>
      <c r="Y2606" s="80"/>
      <c r="Z2606" s="80"/>
      <c r="AA2606" s="80"/>
      <c r="AB2606" s="80"/>
      <c r="AC2606" s="80"/>
      <c r="AD2606" s="80"/>
      <c r="AE2606" s="80"/>
      <c r="AF2606" s="80"/>
      <c r="AG2606" s="80"/>
      <c r="AH2606" s="80"/>
      <c r="AI2606" s="80"/>
      <c r="AJ2606" s="80"/>
      <c r="AK2606" s="80"/>
      <c r="AL2606" s="80"/>
      <c r="AM2606" s="80"/>
      <c r="AN2606" s="80"/>
      <c r="AO2606" s="80"/>
      <c r="AP2606" s="80"/>
      <c r="AQ2606" s="80"/>
      <c r="AR2606" s="80"/>
      <c r="AS2606" s="80"/>
      <c r="AT2606" s="80"/>
      <c r="AU2606" s="80"/>
      <c r="AV2606" s="80"/>
      <c r="AW2606" s="80"/>
      <c r="AX2606" s="80"/>
      <c r="DI2606" s="71"/>
    </row>
    <row r="2607" spans="1:251" ht="15" thickBot="1">
      <c r="A2607" s="81"/>
      <c r="B2607" s="80" t="s">
        <v>281</v>
      </c>
      <c r="C2607" s="78"/>
      <c r="D2607" s="78"/>
      <c r="E2607" s="78"/>
      <c r="F2607" s="78"/>
      <c r="G2607" s="78"/>
      <c r="H2607" s="78"/>
      <c r="I2607" s="78"/>
      <c r="J2607" s="78"/>
      <c r="K2607" s="78"/>
      <c r="L2607" s="79"/>
      <c r="M2607" s="79"/>
      <c r="N2607" s="79"/>
      <c r="O2607" s="79"/>
      <c r="P2607" s="78"/>
      <c r="Q2607" s="78"/>
      <c r="R2607" s="78"/>
      <c r="S2607" s="78"/>
      <c r="T2607" s="78"/>
      <c r="U2607" s="78"/>
      <c r="V2607" s="80"/>
      <c r="W2607" s="80"/>
      <c r="X2607" s="80"/>
      <c r="Y2607" s="80"/>
      <c r="Z2607" s="80"/>
      <c r="AA2607" s="80"/>
      <c r="AB2607" s="80"/>
      <c r="AC2607" s="80"/>
      <c r="AD2607" s="80"/>
      <c r="AE2607" s="80"/>
      <c r="AF2607" s="80"/>
      <c r="AG2607" s="80"/>
      <c r="AH2607" s="80"/>
      <c r="AI2607" s="80"/>
      <c r="AJ2607" s="80"/>
      <c r="AK2607" s="80"/>
      <c r="AL2607" s="80"/>
      <c r="AM2607" s="80"/>
      <c r="AN2607" s="80"/>
      <c r="AO2607" s="80"/>
      <c r="AP2607" s="80"/>
      <c r="AQ2607" s="80"/>
      <c r="AR2607" s="80"/>
      <c r="AS2607" s="80"/>
      <c r="AT2607" s="80"/>
      <c r="AU2607" s="80"/>
      <c r="AV2607" s="80"/>
      <c r="AW2607" s="80"/>
      <c r="AX2607" s="80"/>
      <c r="DI2607" s="71"/>
    </row>
    <row r="2608" spans="1:251" ht="14.25">
      <c r="A2608" s="78"/>
      <c r="B2608" s="82"/>
      <c r="C2608" s="77"/>
      <c r="D2608" s="77"/>
      <c r="E2608" s="77"/>
      <c r="F2608" s="77"/>
      <c r="G2608" s="77"/>
      <c r="H2608" s="77"/>
      <c r="I2608" s="77"/>
      <c r="J2608" s="77"/>
      <c r="K2608" s="77"/>
      <c r="L2608" s="83"/>
      <c r="M2608" s="83"/>
      <c r="N2608" s="83"/>
      <c r="O2608" s="83"/>
      <c r="P2608" s="77"/>
      <c r="Q2608" s="77"/>
      <c r="R2608" s="77"/>
      <c r="S2608" s="77"/>
      <c r="T2608" s="77"/>
      <c r="U2608" s="77"/>
      <c r="V2608" s="84"/>
      <c r="W2608" s="84"/>
      <c r="X2608" s="84"/>
      <c r="Y2608" s="84"/>
      <c r="Z2608" s="84"/>
      <c r="AA2608" s="84"/>
      <c r="AB2608" s="84"/>
      <c r="AC2608" s="84"/>
      <c r="AD2608" s="84"/>
      <c r="AE2608" s="84"/>
      <c r="AF2608" s="84"/>
      <c r="AG2608" s="84"/>
      <c r="AH2608" s="84"/>
      <c r="AI2608" s="84"/>
      <c r="AJ2608" s="84"/>
      <c r="AK2608" s="84"/>
      <c r="AL2608" s="84"/>
      <c r="AM2608" s="84"/>
      <c r="AN2608" s="84"/>
      <c r="AO2608" s="84"/>
      <c r="AP2608" s="84"/>
      <c r="AQ2608" s="84"/>
      <c r="AR2608" s="84"/>
      <c r="AS2608" s="84"/>
      <c r="AT2608" s="84"/>
      <c r="AU2608" s="84"/>
      <c r="AV2608" s="84"/>
      <c r="AW2608" s="84"/>
      <c r="AX2608" s="85"/>
    </row>
    <row r="2609" spans="1:113" ht="12" customHeight="1">
      <c r="A2609" s="78"/>
      <c r="B2609" s="86" t="s">
        <v>699</v>
      </c>
      <c r="C2609" s="87"/>
      <c r="D2609" s="87"/>
      <c r="E2609" s="87"/>
      <c r="F2609" s="87"/>
      <c r="G2609" s="87"/>
      <c r="H2609" s="87"/>
      <c r="I2609" s="87"/>
      <c r="J2609" s="87"/>
      <c r="K2609" s="87"/>
      <c r="L2609" s="87"/>
      <c r="M2609" s="87"/>
      <c r="N2609" s="87"/>
      <c r="O2609" s="87"/>
      <c r="P2609" s="87"/>
      <c r="Q2609" s="87"/>
      <c r="R2609" s="87"/>
      <c r="S2609" s="87"/>
      <c r="T2609" s="87"/>
      <c r="U2609" s="87"/>
      <c r="V2609" s="87"/>
      <c r="W2609" s="87"/>
      <c r="X2609" s="87"/>
      <c r="Y2609" s="87"/>
      <c r="Z2609" s="87"/>
      <c r="AA2609" s="87"/>
      <c r="AB2609" s="87"/>
      <c r="AC2609" s="87"/>
      <c r="AD2609" s="87"/>
      <c r="AE2609" s="87"/>
      <c r="AF2609" s="87"/>
      <c r="AG2609" s="87"/>
      <c r="AH2609" s="87"/>
      <c r="AI2609" s="87"/>
      <c r="AJ2609" s="87"/>
      <c r="AK2609" s="87"/>
      <c r="AL2609" s="87"/>
      <c r="AM2609" s="87"/>
      <c r="AN2609" s="87"/>
      <c r="AO2609" s="87"/>
      <c r="AP2609" s="87"/>
      <c r="AQ2609" s="87"/>
      <c r="AR2609" s="87"/>
      <c r="AS2609" s="87"/>
      <c r="AT2609" s="87"/>
      <c r="AU2609" s="87"/>
      <c r="AV2609" s="87"/>
      <c r="AW2609" s="87"/>
      <c r="AX2609" s="88"/>
    </row>
    <row r="2610" spans="1:113" ht="12" customHeight="1">
      <c r="A2610" s="78"/>
      <c r="B2610" s="86"/>
      <c r="C2610" s="87"/>
      <c r="D2610" s="87"/>
      <c r="E2610" s="87"/>
      <c r="F2610" s="87"/>
      <c r="G2610" s="87"/>
      <c r="H2610" s="87"/>
      <c r="I2610" s="87"/>
      <c r="J2610" s="87"/>
      <c r="K2610" s="87"/>
      <c r="L2610" s="87"/>
      <c r="M2610" s="87"/>
      <c r="N2610" s="87"/>
      <c r="O2610" s="87"/>
      <c r="P2610" s="87"/>
      <c r="Q2610" s="87"/>
      <c r="R2610" s="87"/>
      <c r="S2610" s="87"/>
      <c r="T2610" s="87"/>
      <c r="U2610" s="87"/>
      <c r="V2610" s="87"/>
      <c r="W2610" s="87"/>
      <c r="X2610" s="87"/>
      <c r="Y2610" s="87"/>
      <c r="Z2610" s="87"/>
      <c r="AA2610" s="87"/>
      <c r="AB2610" s="87"/>
      <c r="AC2610" s="87"/>
      <c r="AD2610" s="87"/>
      <c r="AE2610" s="87"/>
      <c r="AF2610" s="87"/>
      <c r="AG2610" s="87"/>
      <c r="AH2610" s="87"/>
      <c r="AI2610" s="87"/>
      <c r="AJ2610" s="87"/>
      <c r="AK2610" s="87"/>
      <c r="AL2610" s="87"/>
      <c r="AM2610" s="87"/>
      <c r="AN2610" s="87"/>
      <c r="AO2610" s="87"/>
      <c r="AP2610" s="87"/>
      <c r="AQ2610" s="87"/>
      <c r="AR2610" s="87"/>
      <c r="AS2610" s="87"/>
      <c r="AT2610" s="87"/>
      <c r="AU2610" s="87"/>
      <c r="AV2610" s="87"/>
      <c r="AW2610" s="87"/>
      <c r="AX2610" s="88"/>
      <c r="BC2610" s="89"/>
    </row>
    <row r="2611" spans="1:113" ht="12" customHeight="1">
      <c r="A2611" s="78"/>
      <c r="B2611" s="86"/>
      <c r="C2611" s="87"/>
      <c r="D2611" s="87"/>
      <c r="E2611" s="87"/>
      <c r="F2611" s="87"/>
      <c r="G2611" s="87"/>
      <c r="H2611" s="87"/>
      <c r="I2611" s="87"/>
      <c r="J2611" s="87"/>
      <c r="K2611" s="87"/>
      <c r="L2611" s="87"/>
      <c r="M2611" s="87"/>
      <c r="N2611" s="87"/>
      <c r="O2611" s="87"/>
      <c r="P2611" s="87"/>
      <c r="Q2611" s="87"/>
      <c r="R2611" s="87"/>
      <c r="S2611" s="87"/>
      <c r="T2611" s="87"/>
      <c r="U2611" s="87"/>
      <c r="V2611" s="87"/>
      <c r="W2611" s="87"/>
      <c r="X2611" s="87"/>
      <c r="Y2611" s="87"/>
      <c r="Z2611" s="87"/>
      <c r="AA2611" s="87"/>
      <c r="AB2611" s="87"/>
      <c r="AC2611" s="87"/>
      <c r="AD2611" s="87"/>
      <c r="AE2611" s="87"/>
      <c r="AF2611" s="87"/>
      <c r="AG2611" s="87"/>
      <c r="AH2611" s="87"/>
      <c r="AI2611" s="87"/>
      <c r="AJ2611" s="87"/>
      <c r="AK2611" s="87"/>
      <c r="AL2611" s="87"/>
      <c r="AM2611" s="87"/>
      <c r="AN2611" s="87"/>
      <c r="AO2611" s="87"/>
      <c r="AP2611" s="87"/>
      <c r="AQ2611" s="87"/>
      <c r="AR2611" s="87"/>
      <c r="AS2611" s="87"/>
      <c r="AT2611" s="87"/>
      <c r="AU2611" s="87"/>
      <c r="AV2611" s="87"/>
      <c r="AW2611" s="87"/>
      <c r="AX2611" s="88"/>
    </row>
    <row r="2612" spans="1:113" ht="12" customHeight="1">
      <c r="A2612" s="78"/>
      <c r="B2612" s="86"/>
      <c r="C2612" s="87"/>
      <c r="D2612" s="87"/>
      <c r="E2612" s="87"/>
      <c r="F2612" s="87"/>
      <c r="G2612" s="87"/>
      <c r="H2612" s="87"/>
      <c r="I2612" s="87"/>
      <c r="J2612" s="87"/>
      <c r="K2612" s="87"/>
      <c r="L2612" s="87"/>
      <c r="M2612" s="87"/>
      <c r="N2612" s="87"/>
      <c r="O2612" s="87"/>
      <c r="P2612" s="87"/>
      <c r="Q2612" s="87"/>
      <c r="R2612" s="87"/>
      <c r="S2612" s="87"/>
      <c r="T2612" s="87"/>
      <c r="U2612" s="87"/>
      <c r="V2612" s="87"/>
      <c r="W2612" s="87"/>
      <c r="X2612" s="87"/>
      <c r="Y2612" s="87"/>
      <c r="Z2612" s="87"/>
      <c r="AA2612" s="87"/>
      <c r="AB2612" s="87"/>
      <c r="AC2612" s="87"/>
      <c r="AD2612" s="87"/>
      <c r="AE2612" s="87"/>
      <c r="AF2612" s="87"/>
      <c r="AG2612" s="87"/>
      <c r="AH2612" s="87"/>
      <c r="AI2612" s="87"/>
      <c r="AJ2612" s="87"/>
      <c r="AK2612" s="87"/>
      <c r="AL2612" s="87"/>
      <c r="AM2612" s="87"/>
      <c r="AN2612" s="87"/>
      <c r="AO2612" s="87"/>
      <c r="AP2612" s="87"/>
      <c r="AQ2612" s="87"/>
      <c r="AR2612" s="87"/>
      <c r="AS2612" s="87"/>
      <c r="AT2612" s="87"/>
      <c r="AU2612" s="87"/>
      <c r="AV2612" s="87"/>
      <c r="AW2612" s="87"/>
      <c r="AX2612" s="88"/>
    </row>
    <row r="2613" spans="1:113" ht="12" customHeight="1">
      <c r="A2613" s="78"/>
      <c r="B2613" s="86"/>
      <c r="C2613" s="87"/>
      <c r="D2613" s="87"/>
      <c r="E2613" s="87"/>
      <c r="F2613" s="87"/>
      <c r="G2613" s="87"/>
      <c r="H2613" s="87"/>
      <c r="I2613" s="87"/>
      <c r="J2613" s="87"/>
      <c r="K2613" s="87"/>
      <c r="L2613" s="87"/>
      <c r="M2613" s="87"/>
      <c r="N2613" s="87"/>
      <c r="O2613" s="87"/>
      <c r="P2613" s="87"/>
      <c r="Q2613" s="87"/>
      <c r="R2613" s="87"/>
      <c r="S2613" s="87"/>
      <c r="T2613" s="87"/>
      <c r="U2613" s="87"/>
      <c r="V2613" s="87"/>
      <c r="W2613" s="87"/>
      <c r="X2613" s="87"/>
      <c r="Y2613" s="87"/>
      <c r="Z2613" s="87"/>
      <c r="AA2613" s="87"/>
      <c r="AB2613" s="87"/>
      <c r="AC2613" s="87"/>
      <c r="AD2613" s="87"/>
      <c r="AE2613" s="87"/>
      <c r="AF2613" s="87"/>
      <c r="AG2613" s="87"/>
      <c r="AH2613" s="87"/>
      <c r="AI2613" s="87"/>
      <c r="AJ2613" s="87"/>
      <c r="AK2613" s="87"/>
      <c r="AL2613" s="87"/>
      <c r="AM2613" s="87"/>
      <c r="AN2613" s="87"/>
      <c r="AO2613" s="87"/>
      <c r="AP2613" s="87"/>
      <c r="AQ2613" s="87"/>
      <c r="AR2613" s="87"/>
      <c r="AS2613" s="87"/>
      <c r="AT2613" s="87"/>
      <c r="AU2613" s="87"/>
      <c r="AV2613" s="87"/>
      <c r="AW2613" s="87"/>
      <c r="AX2613" s="88"/>
    </row>
    <row r="2614" spans="1:113" ht="15" thickBot="1">
      <c r="A2614" s="90"/>
      <c r="B2614" s="91"/>
      <c r="C2614" s="92"/>
      <c r="D2614" s="92"/>
      <c r="E2614" s="92"/>
      <c r="F2614" s="92"/>
      <c r="G2614" s="92"/>
      <c r="H2614" s="92"/>
      <c r="I2614" s="92"/>
      <c r="J2614" s="92"/>
      <c r="K2614" s="92"/>
      <c r="L2614" s="92"/>
      <c r="M2614" s="92"/>
      <c r="N2614" s="92"/>
      <c r="O2614" s="92"/>
      <c r="P2614" s="92"/>
      <c r="Q2614" s="92"/>
      <c r="R2614" s="92"/>
      <c r="S2614" s="92"/>
      <c r="T2614" s="92"/>
      <c r="U2614" s="92"/>
      <c r="V2614" s="92"/>
      <c r="W2614" s="92"/>
      <c r="X2614" s="92"/>
      <c r="Y2614" s="92"/>
      <c r="Z2614" s="92"/>
      <c r="AA2614" s="92"/>
      <c r="AB2614" s="92"/>
      <c r="AC2614" s="92"/>
      <c r="AD2614" s="92"/>
      <c r="AE2614" s="92"/>
      <c r="AF2614" s="92"/>
      <c r="AG2614" s="92"/>
      <c r="AH2614" s="92"/>
      <c r="AI2614" s="92"/>
      <c r="AJ2614" s="92"/>
      <c r="AK2614" s="92"/>
      <c r="AL2614" s="92"/>
      <c r="AM2614" s="92"/>
      <c r="AN2614" s="92"/>
      <c r="AO2614" s="92"/>
      <c r="AP2614" s="92"/>
      <c r="AQ2614" s="92"/>
      <c r="AR2614" s="92"/>
      <c r="AS2614" s="92"/>
      <c r="AT2614" s="92"/>
      <c r="AU2614" s="92"/>
      <c r="AV2614" s="92"/>
      <c r="AW2614" s="92"/>
      <c r="AX2614" s="93"/>
    </row>
    <row r="2615" spans="1:113">
      <c r="B2615" s="94"/>
    </row>
    <row r="2616" spans="1:113" ht="15" thickBot="1">
      <c r="A2616" s="81"/>
      <c r="B2616" s="80" t="s">
        <v>282</v>
      </c>
      <c r="C2616" s="78"/>
      <c r="D2616" s="78"/>
      <c r="E2616" s="78"/>
      <c r="F2616" s="78"/>
      <c r="G2616" s="78"/>
      <c r="H2616" s="78"/>
      <c r="I2616" s="78"/>
      <c r="J2616" s="78"/>
      <c r="K2616" s="78"/>
      <c r="L2616" s="79"/>
      <c r="M2616" s="79"/>
      <c r="N2616" s="79"/>
      <c r="O2616" s="79"/>
      <c r="P2616" s="78"/>
      <c r="Q2616" s="78"/>
      <c r="R2616" s="78"/>
      <c r="S2616" s="78"/>
      <c r="T2616" s="78"/>
      <c r="U2616" s="78"/>
      <c r="V2616" s="80"/>
      <c r="W2616" s="80"/>
      <c r="X2616" s="80"/>
      <c r="Y2616" s="80"/>
      <c r="Z2616" s="80"/>
      <c r="AA2616" s="80"/>
      <c r="AB2616" s="80"/>
      <c r="AC2616" s="80"/>
      <c r="AD2616" s="80"/>
      <c r="AE2616" s="80"/>
      <c r="AF2616" s="80"/>
      <c r="AG2616" s="80"/>
      <c r="AH2616" s="80"/>
      <c r="AI2616" s="80"/>
      <c r="AJ2616" s="80"/>
      <c r="AK2616" s="80"/>
      <c r="AL2616" s="80"/>
      <c r="AM2616" s="80"/>
      <c r="AN2616" s="80"/>
      <c r="AO2616" s="80"/>
      <c r="AP2616" s="80"/>
      <c r="AQ2616" s="80"/>
      <c r="AR2616" s="80"/>
      <c r="AS2616" s="80"/>
      <c r="AT2616" s="80"/>
      <c r="AU2616" s="80"/>
      <c r="AV2616" s="80"/>
      <c r="AW2616" s="80"/>
      <c r="AX2616" s="80"/>
      <c r="DI2616" s="71"/>
    </row>
    <row r="2617" spans="1:113" ht="14.25">
      <c r="A2617" s="78"/>
      <c r="B2617" s="82"/>
      <c r="C2617" s="77"/>
      <c r="D2617" s="77"/>
      <c r="E2617" s="77"/>
      <c r="F2617" s="77"/>
      <c r="G2617" s="77"/>
      <c r="H2617" s="77"/>
      <c r="I2617" s="77"/>
      <c r="J2617" s="77"/>
      <c r="K2617" s="77"/>
      <c r="L2617" s="83"/>
      <c r="M2617" s="83"/>
      <c r="N2617" s="83"/>
      <c r="O2617" s="83"/>
      <c r="P2617" s="77"/>
      <c r="Q2617" s="77"/>
      <c r="R2617" s="77"/>
      <c r="S2617" s="77"/>
      <c r="T2617" s="77"/>
      <c r="U2617" s="77"/>
      <c r="V2617" s="84"/>
      <c r="W2617" s="84"/>
      <c r="X2617" s="84"/>
      <c r="Y2617" s="84"/>
      <c r="Z2617" s="84"/>
      <c r="AA2617" s="84"/>
      <c r="AB2617" s="84"/>
      <c r="AC2617" s="84"/>
      <c r="AD2617" s="84"/>
      <c r="AE2617" s="84"/>
      <c r="AF2617" s="84"/>
      <c r="AG2617" s="84"/>
      <c r="AH2617" s="84"/>
      <c r="AI2617" s="84"/>
      <c r="AJ2617" s="84"/>
      <c r="AK2617" s="84"/>
      <c r="AL2617" s="84"/>
      <c r="AM2617" s="84"/>
      <c r="AN2617" s="84"/>
      <c r="AO2617" s="84"/>
      <c r="AP2617" s="84"/>
      <c r="AQ2617" s="84"/>
      <c r="AR2617" s="84"/>
      <c r="AS2617" s="84"/>
      <c r="AT2617" s="84"/>
      <c r="AU2617" s="84"/>
      <c r="AV2617" s="84"/>
      <c r="AW2617" s="84"/>
      <c r="AX2617" s="85"/>
    </row>
    <row r="2618" spans="1:113" ht="12" customHeight="1">
      <c r="A2618" s="78"/>
      <c r="B2618" s="86" t="s">
        <v>700</v>
      </c>
      <c r="C2618" s="87"/>
      <c r="D2618" s="87"/>
      <c r="E2618" s="87"/>
      <c r="F2618" s="87"/>
      <c r="G2618" s="87"/>
      <c r="H2618" s="87"/>
      <c r="I2618" s="87"/>
      <c r="J2618" s="87"/>
      <c r="K2618" s="87"/>
      <c r="L2618" s="87"/>
      <c r="M2618" s="87"/>
      <c r="N2618" s="87"/>
      <c r="O2618" s="87"/>
      <c r="P2618" s="87"/>
      <c r="Q2618" s="87"/>
      <c r="R2618" s="87"/>
      <c r="S2618" s="87"/>
      <c r="T2618" s="87"/>
      <c r="U2618" s="87"/>
      <c r="V2618" s="87"/>
      <c r="W2618" s="87"/>
      <c r="X2618" s="87"/>
      <c r="Y2618" s="87"/>
      <c r="Z2618" s="87"/>
      <c r="AA2618" s="87"/>
      <c r="AB2618" s="87"/>
      <c r="AC2618" s="87"/>
      <c r="AD2618" s="87"/>
      <c r="AE2618" s="87"/>
      <c r="AF2618" s="87"/>
      <c r="AG2618" s="87"/>
      <c r="AH2618" s="87"/>
      <c r="AI2618" s="87"/>
      <c r="AJ2618" s="87"/>
      <c r="AK2618" s="87"/>
      <c r="AL2618" s="87"/>
      <c r="AM2618" s="87"/>
      <c r="AN2618" s="87"/>
      <c r="AO2618" s="87"/>
      <c r="AP2618" s="87"/>
      <c r="AQ2618" s="87"/>
      <c r="AR2618" s="87"/>
      <c r="AS2618" s="87"/>
      <c r="AT2618" s="87"/>
      <c r="AU2618" s="87"/>
      <c r="AV2618" s="87"/>
      <c r="AW2618" s="87"/>
      <c r="AX2618" s="88"/>
    </row>
    <row r="2619" spans="1:113" ht="12" customHeight="1">
      <c r="A2619" s="78"/>
      <c r="B2619" s="86"/>
      <c r="C2619" s="87"/>
      <c r="D2619" s="87"/>
      <c r="E2619" s="87"/>
      <c r="F2619" s="87"/>
      <c r="G2619" s="87"/>
      <c r="H2619" s="87"/>
      <c r="I2619" s="87"/>
      <c r="J2619" s="87"/>
      <c r="K2619" s="87"/>
      <c r="L2619" s="87"/>
      <c r="M2619" s="87"/>
      <c r="N2619" s="87"/>
      <c r="O2619" s="87"/>
      <c r="P2619" s="87"/>
      <c r="Q2619" s="87"/>
      <c r="R2619" s="87"/>
      <c r="S2619" s="87"/>
      <c r="T2619" s="87"/>
      <c r="U2619" s="87"/>
      <c r="V2619" s="87"/>
      <c r="W2619" s="87"/>
      <c r="X2619" s="87"/>
      <c r="Y2619" s="87"/>
      <c r="Z2619" s="87"/>
      <c r="AA2619" s="87"/>
      <c r="AB2619" s="87"/>
      <c r="AC2619" s="87"/>
      <c r="AD2619" s="87"/>
      <c r="AE2619" s="87"/>
      <c r="AF2619" s="87"/>
      <c r="AG2619" s="87"/>
      <c r="AH2619" s="87"/>
      <c r="AI2619" s="87"/>
      <c r="AJ2619" s="87"/>
      <c r="AK2619" s="87"/>
      <c r="AL2619" s="87"/>
      <c r="AM2619" s="87"/>
      <c r="AN2619" s="87"/>
      <c r="AO2619" s="87"/>
      <c r="AP2619" s="87"/>
      <c r="AQ2619" s="87"/>
      <c r="AR2619" s="87"/>
      <c r="AS2619" s="87"/>
      <c r="AT2619" s="87"/>
      <c r="AU2619" s="87"/>
      <c r="AV2619" s="87"/>
      <c r="AW2619" s="87"/>
      <c r="AX2619" s="88"/>
    </row>
    <row r="2620" spans="1:113" ht="12" customHeight="1">
      <c r="A2620" s="78"/>
      <c r="B2620" s="86"/>
      <c r="C2620" s="87"/>
      <c r="D2620" s="87"/>
      <c r="E2620" s="87"/>
      <c r="F2620" s="87"/>
      <c r="G2620" s="87"/>
      <c r="H2620" s="87"/>
      <c r="I2620" s="87"/>
      <c r="J2620" s="87"/>
      <c r="K2620" s="87"/>
      <c r="L2620" s="87"/>
      <c r="M2620" s="87"/>
      <c r="N2620" s="87"/>
      <c r="O2620" s="87"/>
      <c r="P2620" s="87"/>
      <c r="Q2620" s="87"/>
      <c r="R2620" s="87"/>
      <c r="S2620" s="87"/>
      <c r="T2620" s="87"/>
      <c r="U2620" s="87"/>
      <c r="V2620" s="87"/>
      <c r="W2620" s="87"/>
      <c r="X2620" s="87"/>
      <c r="Y2620" s="87"/>
      <c r="Z2620" s="87"/>
      <c r="AA2620" s="87"/>
      <c r="AB2620" s="87"/>
      <c r="AC2620" s="87"/>
      <c r="AD2620" s="87"/>
      <c r="AE2620" s="87"/>
      <c r="AF2620" s="87"/>
      <c r="AG2620" s="87"/>
      <c r="AH2620" s="87"/>
      <c r="AI2620" s="87"/>
      <c r="AJ2620" s="87"/>
      <c r="AK2620" s="87"/>
      <c r="AL2620" s="87"/>
      <c r="AM2620" s="87"/>
      <c r="AN2620" s="87"/>
      <c r="AO2620" s="87"/>
      <c r="AP2620" s="87"/>
      <c r="AQ2620" s="87"/>
      <c r="AR2620" s="87"/>
      <c r="AS2620" s="87"/>
      <c r="AT2620" s="87"/>
      <c r="AU2620" s="87"/>
      <c r="AV2620" s="87"/>
      <c r="AW2620" s="87"/>
      <c r="AX2620" s="88"/>
    </row>
    <row r="2621" spans="1:113" ht="12" customHeight="1">
      <c r="A2621" s="78"/>
      <c r="B2621" s="86"/>
      <c r="C2621" s="87"/>
      <c r="D2621" s="87"/>
      <c r="E2621" s="87"/>
      <c r="F2621" s="87"/>
      <c r="G2621" s="87"/>
      <c r="H2621" s="87"/>
      <c r="I2621" s="87"/>
      <c r="J2621" s="87"/>
      <c r="K2621" s="87"/>
      <c r="L2621" s="87"/>
      <c r="M2621" s="87"/>
      <c r="N2621" s="87"/>
      <c r="O2621" s="87"/>
      <c r="P2621" s="87"/>
      <c r="Q2621" s="87"/>
      <c r="R2621" s="87"/>
      <c r="S2621" s="87"/>
      <c r="T2621" s="87"/>
      <c r="U2621" s="87"/>
      <c r="V2621" s="87"/>
      <c r="W2621" s="87"/>
      <c r="X2621" s="87"/>
      <c r="Y2621" s="87"/>
      <c r="Z2621" s="87"/>
      <c r="AA2621" s="87"/>
      <c r="AB2621" s="87"/>
      <c r="AC2621" s="87"/>
      <c r="AD2621" s="87"/>
      <c r="AE2621" s="87"/>
      <c r="AF2621" s="87"/>
      <c r="AG2621" s="87"/>
      <c r="AH2621" s="87"/>
      <c r="AI2621" s="87"/>
      <c r="AJ2621" s="87"/>
      <c r="AK2621" s="87"/>
      <c r="AL2621" s="87"/>
      <c r="AM2621" s="87"/>
      <c r="AN2621" s="87"/>
      <c r="AO2621" s="87"/>
      <c r="AP2621" s="87"/>
      <c r="AQ2621" s="87"/>
      <c r="AR2621" s="87"/>
      <c r="AS2621" s="87"/>
      <c r="AT2621" s="87"/>
      <c r="AU2621" s="87"/>
      <c r="AV2621" s="87"/>
      <c r="AW2621" s="87"/>
      <c r="AX2621" s="88"/>
    </row>
    <row r="2622" spans="1:113" ht="12" customHeight="1">
      <c r="A2622" s="78"/>
      <c r="B2622" s="86"/>
      <c r="C2622" s="87"/>
      <c r="D2622" s="87"/>
      <c r="E2622" s="87"/>
      <c r="F2622" s="87"/>
      <c r="G2622" s="87"/>
      <c r="H2622" s="87"/>
      <c r="I2622" s="87"/>
      <c r="J2622" s="87"/>
      <c r="K2622" s="87"/>
      <c r="L2622" s="87"/>
      <c r="M2622" s="87"/>
      <c r="N2622" s="87"/>
      <c r="O2622" s="87"/>
      <c r="P2622" s="87"/>
      <c r="Q2622" s="87"/>
      <c r="R2622" s="87"/>
      <c r="S2622" s="87"/>
      <c r="T2622" s="87"/>
      <c r="U2622" s="87"/>
      <c r="V2622" s="87"/>
      <c r="W2622" s="87"/>
      <c r="X2622" s="87"/>
      <c r="Y2622" s="87"/>
      <c r="Z2622" s="87"/>
      <c r="AA2622" s="87"/>
      <c r="AB2622" s="87"/>
      <c r="AC2622" s="87"/>
      <c r="AD2622" s="87"/>
      <c r="AE2622" s="87"/>
      <c r="AF2622" s="87"/>
      <c r="AG2622" s="87"/>
      <c r="AH2622" s="87"/>
      <c r="AI2622" s="87"/>
      <c r="AJ2622" s="87"/>
      <c r="AK2622" s="87"/>
      <c r="AL2622" s="87"/>
      <c r="AM2622" s="87"/>
      <c r="AN2622" s="87"/>
      <c r="AO2622" s="87"/>
      <c r="AP2622" s="87"/>
      <c r="AQ2622" s="87"/>
      <c r="AR2622" s="87"/>
      <c r="AS2622" s="87"/>
      <c r="AT2622" s="87"/>
      <c r="AU2622" s="87"/>
      <c r="AV2622" s="87"/>
      <c r="AW2622" s="87"/>
      <c r="AX2622" s="88"/>
    </row>
    <row r="2623" spans="1:113" ht="12" customHeight="1">
      <c r="A2623" s="78"/>
      <c r="B2623" s="86"/>
      <c r="C2623" s="87"/>
      <c r="D2623" s="87"/>
      <c r="E2623" s="87"/>
      <c r="F2623" s="87"/>
      <c r="G2623" s="87"/>
      <c r="H2623" s="87"/>
      <c r="I2623" s="87"/>
      <c r="J2623" s="87"/>
      <c r="K2623" s="87"/>
      <c r="L2623" s="87"/>
      <c r="M2623" s="87"/>
      <c r="N2623" s="87"/>
      <c r="O2623" s="87"/>
      <c r="P2623" s="87"/>
      <c r="Q2623" s="87"/>
      <c r="R2623" s="87"/>
      <c r="S2623" s="87"/>
      <c r="T2623" s="87"/>
      <c r="U2623" s="87"/>
      <c r="V2623" s="87"/>
      <c r="W2623" s="87"/>
      <c r="X2623" s="87"/>
      <c r="Y2623" s="87"/>
      <c r="Z2623" s="87"/>
      <c r="AA2623" s="87"/>
      <c r="AB2623" s="87"/>
      <c r="AC2623" s="87"/>
      <c r="AD2623" s="87"/>
      <c r="AE2623" s="87"/>
      <c r="AF2623" s="87"/>
      <c r="AG2623" s="87"/>
      <c r="AH2623" s="87"/>
      <c r="AI2623" s="87"/>
      <c r="AJ2623" s="87"/>
      <c r="AK2623" s="87"/>
      <c r="AL2623" s="87"/>
      <c r="AM2623" s="87"/>
      <c r="AN2623" s="87"/>
      <c r="AO2623" s="87"/>
      <c r="AP2623" s="87"/>
      <c r="AQ2623" s="87"/>
      <c r="AR2623" s="87"/>
      <c r="AS2623" s="87"/>
      <c r="AT2623" s="87"/>
      <c r="AU2623" s="87"/>
      <c r="AV2623" s="87"/>
      <c r="AW2623" s="87"/>
      <c r="AX2623" s="88"/>
    </row>
    <row r="2624" spans="1:113" ht="12" customHeight="1">
      <c r="A2624" s="78"/>
      <c r="B2624" s="86"/>
      <c r="C2624" s="87"/>
      <c r="D2624" s="87"/>
      <c r="E2624" s="87"/>
      <c r="F2624" s="87"/>
      <c r="G2624" s="87"/>
      <c r="H2624" s="87"/>
      <c r="I2624" s="87"/>
      <c r="J2624" s="87"/>
      <c r="K2624" s="87"/>
      <c r="L2624" s="87"/>
      <c r="M2624" s="87"/>
      <c r="N2624" s="87"/>
      <c r="O2624" s="87"/>
      <c r="P2624" s="87"/>
      <c r="Q2624" s="87"/>
      <c r="R2624" s="87"/>
      <c r="S2624" s="87"/>
      <c r="T2624" s="87"/>
      <c r="U2624" s="87"/>
      <c r="V2624" s="87"/>
      <c r="W2624" s="87"/>
      <c r="X2624" s="87"/>
      <c r="Y2624" s="87"/>
      <c r="Z2624" s="87"/>
      <c r="AA2624" s="87"/>
      <c r="AB2624" s="87"/>
      <c r="AC2624" s="87"/>
      <c r="AD2624" s="87"/>
      <c r="AE2624" s="87"/>
      <c r="AF2624" s="87"/>
      <c r="AG2624" s="87"/>
      <c r="AH2624" s="87"/>
      <c r="AI2624" s="87"/>
      <c r="AJ2624" s="87"/>
      <c r="AK2624" s="87"/>
      <c r="AL2624" s="87"/>
      <c r="AM2624" s="87"/>
      <c r="AN2624" s="87"/>
      <c r="AO2624" s="87"/>
      <c r="AP2624" s="87"/>
      <c r="AQ2624" s="87"/>
      <c r="AR2624" s="87"/>
      <c r="AS2624" s="87"/>
      <c r="AT2624" s="87"/>
      <c r="AU2624" s="87"/>
      <c r="AV2624" s="87"/>
      <c r="AW2624" s="87"/>
      <c r="AX2624" s="88"/>
    </row>
    <row r="2625" spans="1:251" ht="12" customHeight="1">
      <c r="A2625" s="78"/>
      <c r="B2625" s="86"/>
      <c r="C2625" s="87"/>
      <c r="D2625" s="87"/>
      <c r="E2625" s="87"/>
      <c r="F2625" s="87"/>
      <c r="G2625" s="87"/>
      <c r="H2625" s="87"/>
      <c r="I2625" s="87"/>
      <c r="J2625" s="87"/>
      <c r="K2625" s="87"/>
      <c r="L2625" s="87"/>
      <c r="M2625" s="87"/>
      <c r="N2625" s="87"/>
      <c r="O2625" s="87"/>
      <c r="P2625" s="87"/>
      <c r="Q2625" s="87"/>
      <c r="R2625" s="87"/>
      <c r="S2625" s="87"/>
      <c r="T2625" s="87"/>
      <c r="U2625" s="87"/>
      <c r="V2625" s="87"/>
      <c r="W2625" s="87"/>
      <c r="X2625" s="87"/>
      <c r="Y2625" s="87"/>
      <c r="Z2625" s="87"/>
      <c r="AA2625" s="87"/>
      <c r="AB2625" s="87"/>
      <c r="AC2625" s="87"/>
      <c r="AD2625" s="87"/>
      <c r="AE2625" s="87"/>
      <c r="AF2625" s="87"/>
      <c r="AG2625" s="87"/>
      <c r="AH2625" s="87"/>
      <c r="AI2625" s="87"/>
      <c r="AJ2625" s="87"/>
      <c r="AK2625" s="87"/>
      <c r="AL2625" s="87"/>
      <c r="AM2625" s="87"/>
      <c r="AN2625" s="87"/>
      <c r="AO2625" s="87"/>
      <c r="AP2625" s="87"/>
      <c r="AQ2625" s="87"/>
      <c r="AR2625" s="87"/>
      <c r="AS2625" s="87"/>
      <c r="AT2625" s="87"/>
      <c r="AU2625" s="87"/>
      <c r="AV2625" s="87"/>
      <c r="AW2625" s="87"/>
      <c r="AX2625" s="88"/>
      <c r="BC2625" s="89"/>
    </row>
    <row r="2626" spans="1:251" ht="12" customHeight="1">
      <c r="A2626" s="78"/>
      <c r="B2626" s="86"/>
      <c r="C2626" s="87"/>
      <c r="D2626" s="87"/>
      <c r="E2626" s="87"/>
      <c r="F2626" s="87"/>
      <c r="G2626" s="87"/>
      <c r="H2626" s="87"/>
      <c r="I2626" s="87"/>
      <c r="J2626" s="87"/>
      <c r="K2626" s="87"/>
      <c r="L2626" s="87"/>
      <c r="M2626" s="87"/>
      <c r="N2626" s="87"/>
      <c r="O2626" s="87"/>
      <c r="P2626" s="87"/>
      <c r="Q2626" s="87"/>
      <c r="R2626" s="87"/>
      <c r="S2626" s="87"/>
      <c r="T2626" s="87"/>
      <c r="U2626" s="87"/>
      <c r="V2626" s="87"/>
      <c r="W2626" s="87"/>
      <c r="X2626" s="87"/>
      <c r="Y2626" s="87"/>
      <c r="Z2626" s="87"/>
      <c r="AA2626" s="87"/>
      <c r="AB2626" s="87"/>
      <c r="AC2626" s="87"/>
      <c r="AD2626" s="87"/>
      <c r="AE2626" s="87"/>
      <c r="AF2626" s="87"/>
      <c r="AG2626" s="87"/>
      <c r="AH2626" s="87"/>
      <c r="AI2626" s="87"/>
      <c r="AJ2626" s="87"/>
      <c r="AK2626" s="87"/>
      <c r="AL2626" s="87"/>
      <c r="AM2626" s="87"/>
      <c r="AN2626" s="87"/>
      <c r="AO2626" s="87"/>
      <c r="AP2626" s="87"/>
      <c r="AQ2626" s="87"/>
      <c r="AR2626" s="87"/>
      <c r="AS2626" s="87"/>
      <c r="AT2626" s="87"/>
      <c r="AU2626" s="87"/>
      <c r="AV2626" s="87"/>
      <c r="AW2626" s="87"/>
      <c r="AX2626" s="88"/>
    </row>
    <row r="2627" spans="1:251" ht="12" customHeight="1">
      <c r="A2627" s="78"/>
      <c r="B2627" s="86"/>
      <c r="C2627" s="87"/>
      <c r="D2627" s="87"/>
      <c r="E2627" s="87"/>
      <c r="F2627" s="87"/>
      <c r="G2627" s="87"/>
      <c r="H2627" s="87"/>
      <c r="I2627" s="87"/>
      <c r="J2627" s="87"/>
      <c r="K2627" s="87"/>
      <c r="L2627" s="87"/>
      <c r="M2627" s="87"/>
      <c r="N2627" s="87"/>
      <c r="O2627" s="87"/>
      <c r="P2627" s="87"/>
      <c r="Q2627" s="87"/>
      <c r="R2627" s="87"/>
      <c r="S2627" s="87"/>
      <c r="T2627" s="87"/>
      <c r="U2627" s="87"/>
      <c r="V2627" s="87"/>
      <c r="W2627" s="87"/>
      <c r="X2627" s="87"/>
      <c r="Y2627" s="87"/>
      <c r="Z2627" s="87"/>
      <c r="AA2627" s="87"/>
      <c r="AB2627" s="87"/>
      <c r="AC2627" s="87"/>
      <c r="AD2627" s="87"/>
      <c r="AE2627" s="87"/>
      <c r="AF2627" s="87"/>
      <c r="AG2627" s="87"/>
      <c r="AH2627" s="87"/>
      <c r="AI2627" s="87"/>
      <c r="AJ2627" s="87"/>
      <c r="AK2627" s="87"/>
      <c r="AL2627" s="87"/>
      <c r="AM2627" s="87"/>
      <c r="AN2627" s="87"/>
      <c r="AO2627" s="87"/>
      <c r="AP2627" s="87"/>
      <c r="AQ2627" s="87"/>
      <c r="AR2627" s="87"/>
      <c r="AS2627" s="87"/>
      <c r="AT2627" s="87"/>
      <c r="AU2627" s="87"/>
      <c r="AV2627" s="87"/>
      <c r="AW2627" s="87"/>
      <c r="AX2627" s="88"/>
    </row>
    <row r="2628" spans="1:251" ht="12" customHeight="1">
      <c r="A2628" s="78"/>
      <c r="B2628" s="86"/>
      <c r="C2628" s="87"/>
      <c r="D2628" s="87"/>
      <c r="E2628" s="87"/>
      <c r="F2628" s="87"/>
      <c r="G2628" s="87"/>
      <c r="H2628" s="87"/>
      <c r="I2628" s="87"/>
      <c r="J2628" s="87"/>
      <c r="K2628" s="87"/>
      <c r="L2628" s="87"/>
      <c r="M2628" s="87"/>
      <c r="N2628" s="87"/>
      <c r="O2628" s="87"/>
      <c r="P2628" s="87"/>
      <c r="Q2628" s="87"/>
      <c r="R2628" s="87"/>
      <c r="S2628" s="87"/>
      <c r="T2628" s="87"/>
      <c r="U2628" s="87"/>
      <c r="V2628" s="87"/>
      <c r="W2628" s="87"/>
      <c r="X2628" s="87"/>
      <c r="Y2628" s="87"/>
      <c r="Z2628" s="87"/>
      <c r="AA2628" s="87"/>
      <c r="AB2628" s="87"/>
      <c r="AC2628" s="87"/>
      <c r="AD2628" s="87"/>
      <c r="AE2628" s="87"/>
      <c r="AF2628" s="87"/>
      <c r="AG2628" s="87"/>
      <c r="AH2628" s="87"/>
      <c r="AI2628" s="87"/>
      <c r="AJ2628" s="87"/>
      <c r="AK2628" s="87"/>
      <c r="AL2628" s="87"/>
      <c r="AM2628" s="87"/>
      <c r="AN2628" s="87"/>
      <c r="AO2628" s="87"/>
      <c r="AP2628" s="87"/>
      <c r="AQ2628" s="87"/>
      <c r="AR2628" s="87"/>
      <c r="AS2628" s="87"/>
      <c r="AT2628" s="87"/>
      <c r="AU2628" s="87"/>
      <c r="AV2628" s="87"/>
      <c r="AW2628" s="87"/>
      <c r="AX2628" s="88"/>
    </row>
    <row r="2629" spans="1:251" ht="15" thickBot="1">
      <c r="A2629" s="90"/>
      <c r="B2629" s="91"/>
      <c r="C2629" s="92"/>
      <c r="D2629" s="92"/>
      <c r="E2629" s="92"/>
      <c r="F2629" s="92"/>
      <c r="G2629" s="92"/>
      <c r="H2629" s="92"/>
      <c r="I2629" s="92"/>
      <c r="J2629" s="92"/>
      <c r="K2629" s="92"/>
      <c r="L2629" s="92"/>
      <c r="M2629" s="92"/>
      <c r="N2629" s="92"/>
      <c r="O2629" s="92"/>
      <c r="P2629" s="92"/>
      <c r="Q2629" s="92"/>
      <c r="R2629" s="92"/>
      <c r="S2629" s="92"/>
      <c r="T2629" s="92"/>
      <c r="U2629" s="92"/>
      <c r="V2629" s="92"/>
      <c r="W2629" s="92"/>
      <c r="X2629" s="92"/>
      <c r="Y2629" s="92"/>
      <c r="Z2629" s="92"/>
      <c r="AA2629" s="92"/>
      <c r="AB2629" s="92"/>
      <c r="AC2629" s="92"/>
      <c r="AD2629" s="92"/>
      <c r="AE2629" s="92"/>
      <c r="AF2629" s="92"/>
      <c r="AG2629" s="92"/>
      <c r="AH2629" s="92"/>
      <c r="AI2629" s="92"/>
      <c r="AJ2629" s="92"/>
      <c r="AK2629" s="92"/>
      <c r="AL2629" s="92"/>
      <c r="AM2629" s="92"/>
      <c r="AN2629" s="92"/>
      <c r="AO2629" s="92"/>
      <c r="AP2629" s="92"/>
      <c r="AQ2629" s="92"/>
      <c r="AR2629" s="92"/>
      <c r="AS2629" s="92"/>
      <c r="AT2629" s="92"/>
      <c r="AU2629" s="92"/>
      <c r="AV2629" s="92"/>
      <c r="AW2629" s="92"/>
      <c r="AX2629" s="93"/>
    </row>
    <row r="2630" spans="1:251">
      <c r="B2630" s="94"/>
    </row>
    <row r="2631" spans="1:251" ht="14.25">
      <c r="B2631" s="80" t="s">
        <v>284</v>
      </c>
      <c r="C2631" s="78"/>
      <c r="D2631" s="78"/>
      <c r="E2631" s="78"/>
      <c r="F2631" s="78"/>
      <c r="G2631" s="78"/>
      <c r="H2631" s="78"/>
      <c r="I2631" s="78"/>
      <c r="J2631" s="78"/>
      <c r="K2631" s="78"/>
      <c r="L2631" s="79"/>
      <c r="M2631" s="79"/>
      <c r="N2631" s="79"/>
      <c r="O2631" s="79"/>
      <c r="P2631" s="78"/>
      <c r="Q2631" s="78"/>
      <c r="R2631" s="78"/>
      <c r="S2631" s="78"/>
      <c r="T2631" s="78"/>
      <c r="U2631" s="78"/>
      <c r="V2631" s="80"/>
      <c r="W2631" s="80"/>
      <c r="X2631" s="80"/>
      <c r="Y2631" s="80"/>
      <c r="Z2631" s="80"/>
      <c r="AA2631" s="80"/>
      <c r="AB2631" s="80"/>
      <c r="AC2631" s="80"/>
      <c r="AD2631" s="80"/>
      <c r="AE2631" s="80"/>
      <c r="AF2631" s="80"/>
      <c r="AG2631" s="80"/>
      <c r="AH2631" s="80"/>
      <c r="AI2631" s="80"/>
      <c r="AJ2631" s="80"/>
      <c r="AK2631" s="80"/>
      <c r="AL2631" s="80"/>
      <c r="AM2631" s="80"/>
      <c r="AN2631" s="80"/>
      <c r="AO2631" s="80"/>
      <c r="AP2631" s="80"/>
      <c r="AQ2631" s="80"/>
      <c r="AR2631" s="80"/>
      <c r="AS2631" s="80"/>
      <c r="AT2631" s="80"/>
      <c r="AU2631" s="80"/>
      <c r="AV2631" s="80"/>
      <c r="AW2631" s="80"/>
      <c r="AX2631" s="80"/>
    </row>
    <row r="2632" spans="1:251" ht="15" thickBot="1">
      <c r="B2632" s="78"/>
      <c r="C2632" s="78"/>
      <c r="D2632" s="78"/>
      <c r="E2632" s="78"/>
      <c r="F2632" s="78"/>
      <c r="G2632" s="78"/>
      <c r="H2632" s="78"/>
      <c r="I2632" s="78"/>
      <c r="J2632" s="78"/>
      <c r="K2632" s="78"/>
      <c r="L2632" s="79"/>
      <c r="M2632" s="79"/>
      <c r="N2632" s="79"/>
      <c r="O2632" s="79"/>
      <c r="P2632" s="78"/>
      <c r="Q2632" s="78"/>
      <c r="R2632" s="78"/>
      <c r="S2632" s="78"/>
      <c r="T2632" s="78"/>
      <c r="U2632" s="78"/>
      <c r="V2632" s="80"/>
      <c r="W2632" s="80"/>
      <c r="X2632" s="80"/>
      <c r="Y2632" s="80"/>
      <c r="Z2632" s="80"/>
      <c r="AA2632" s="80"/>
      <c r="AB2632" s="80"/>
      <c r="AC2632" s="80"/>
      <c r="AD2632" s="80"/>
      <c r="AE2632" s="80"/>
      <c r="AF2632" s="80"/>
      <c r="AG2632" s="80"/>
      <c r="AH2632" s="80"/>
      <c r="AI2632" s="80"/>
      <c r="AJ2632" s="80"/>
      <c r="AK2632" s="80"/>
      <c r="AL2632" s="80"/>
      <c r="AM2632" s="80"/>
      <c r="AN2632" s="80"/>
      <c r="AO2632" s="80"/>
      <c r="AP2632" s="80"/>
      <c r="AQ2632" s="80"/>
      <c r="AR2632" s="80"/>
      <c r="AS2632" s="80"/>
      <c r="AT2632" s="80"/>
      <c r="AU2632" s="80"/>
      <c r="AV2632" s="80"/>
      <c r="AW2632" s="80"/>
      <c r="AX2632" s="95" t="s">
        <v>285</v>
      </c>
    </row>
    <row r="2633" spans="1:251" s="89" customFormat="1" ht="13.5" customHeight="1">
      <c r="A2633" s="78"/>
      <c r="B2633" s="96" t="s">
        <v>286</v>
      </c>
      <c r="C2633" s="97"/>
      <c r="D2633" s="97"/>
      <c r="E2633" s="97"/>
      <c r="F2633" s="97"/>
      <c r="G2633" s="97"/>
      <c r="H2633" s="97"/>
      <c r="I2633" s="97"/>
      <c r="J2633" s="97"/>
      <c r="K2633" s="97"/>
      <c r="L2633" s="97"/>
      <c r="M2633" s="97"/>
      <c r="N2633" s="97"/>
      <c r="O2633" s="97"/>
      <c r="P2633" s="97"/>
      <c r="Q2633" s="97"/>
      <c r="R2633" s="97"/>
      <c r="S2633" s="97"/>
      <c r="T2633" s="97"/>
      <c r="U2633" s="97"/>
      <c r="V2633" s="97"/>
      <c r="W2633" s="97"/>
      <c r="X2633" s="97"/>
      <c r="Y2633" s="97"/>
      <c r="Z2633" s="98"/>
      <c r="AA2633" s="99" t="s">
        <v>287</v>
      </c>
      <c r="AB2633" s="97"/>
      <c r="AC2633" s="97"/>
      <c r="AD2633" s="97"/>
      <c r="AE2633" s="97"/>
      <c r="AF2633" s="97"/>
      <c r="AG2633" s="97"/>
      <c r="AH2633" s="97"/>
      <c r="AI2633" s="98"/>
      <c r="AJ2633" s="99" t="s">
        <v>288</v>
      </c>
      <c r="AK2633" s="97"/>
      <c r="AL2633" s="97"/>
      <c r="AM2633" s="97"/>
      <c r="AN2633" s="97"/>
      <c r="AO2633" s="97"/>
      <c r="AP2633" s="97"/>
      <c r="AQ2633" s="97"/>
      <c r="AR2633" s="98"/>
      <c r="AS2633" s="99" t="s">
        <v>289</v>
      </c>
      <c r="AT2633" s="97"/>
      <c r="AU2633" s="97"/>
      <c r="AV2633" s="97"/>
      <c r="AW2633" s="97"/>
      <c r="AX2633" s="100"/>
      <c r="AY2633" s="65"/>
      <c r="AZ2633" s="65"/>
      <c r="BA2633" s="65"/>
      <c r="BB2633" s="65"/>
      <c r="BC2633" s="65"/>
      <c r="BD2633" s="65"/>
      <c r="BE2633" s="65"/>
      <c r="BF2633" s="65"/>
      <c r="BG2633" s="65"/>
      <c r="BH2633" s="65"/>
      <c r="BI2633" s="65"/>
      <c r="BJ2633" s="65"/>
      <c r="BK2633" s="65"/>
      <c r="BL2633" s="65"/>
      <c r="BM2633" s="65"/>
      <c r="BN2633" s="65"/>
      <c r="BO2633" s="65"/>
      <c r="BP2633" s="65"/>
      <c r="BQ2633" s="65"/>
      <c r="BR2633" s="65"/>
      <c r="BS2633" s="65"/>
      <c r="BT2633" s="65"/>
      <c r="BU2633" s="65"/>
      <c r="BV2633" s="65"/>
      <c r="BW2633" s="65"/>
      <c r="BX2633" s="65"/>
      <c r="BY2633" s="65"/>
      <c r="BZ2633" s="65"/>
      <c r="CA2633" s="65"/>
      <c r="CB2633" s="65"/>
      <c r="CC2633" s="65"/>
      <c r="CD2633" s="65"/>
      <c r="CE2633" s="65"/>
      <c r="CF2633" s="65"/>
      <c r="CG2633" s="65"/>
      <c r="CH2633" s="65"/>
      <c r="CI2633" s="65"/>
      <c r="CJ2633" s="65"/>
      <c r="CK2633" s="65"/>
      <c r="CL2633" s="65"/>
      <c r="CM2633" s="65"/>
      <c r="CN2633" s="65"/>
      <c r="CO2633" s="65"/>
      <c r="CP2633" s="65"/>
      <c r="CQ2633" s="65"/>
      <c r="CR2633" s="65"/>
      <c r="CS2633" s="65"/>
      <c r="CT2633" s="65"/>
      <c r="CU2633" s="65"/>
      <c r="CV2633" s="65"/>
      <c r="CW2633" s="65"/>
      <c r="CX2633" s="65"/>
      <c r="CY2633" s="65"/>
      <c r="CZ2633" s="65"/>
      <c r="DA2633" s="65"/>
      <c r="DB2633" s="65"/>
      <c r="DC2633" s="65"/>
      <c r="DD2633" s="65"/>
      <c r="DE2633" s="65"/>
      <c r="DF2633" s="65"/>
      <c r="DG2633" s="65"/>
      <c r="DH2633" s="65"/>
      <c r="DI2633" s="65"/>
      <c r="DJ2633" s="65"/>
      <c r="DK2633" s="65"/>
      <c r="DL2633" s="65"/>
      <c r="DM2633" s="65"/>
      <c r="DN2633" s="65"/>
      <c r="DO2633" s="65"/>
      <c r="DP2633" s="65"/>
      <c r="DQ2633" s="65"/>
      <c r="DR2633" s="65"/>
      <c r="DS2633" s="65"/>
      <c r="DT2633" s="65"/>
      <c r="DU2633" s="65"/>
      <c r="DV2633" s="65"/>
      <c r="DW2633" s="65"/>
      <c r="DX2633" s="65"/>
      <c r="DY2633" s="65"/>
      <c r="DZ2633" s="65"/>
      <c r="EA2633" s="65"/>
      <c r="EB2633" s="65"/>
      <c r="EC2633" s="65"/>
      <c r="ED2633" s="65"/>
      <c r="EE2633" s="65"/>
      <c r="EF2633" s="65"/>
      <c r="EG2633" s="65"/>
      <c r="EH2633" s="65"/>
      <c r="EI2633" s="65"/>
      <c r="EJ2633" s="65"/>
      <c r="EK2633" s="65"/>
      <c r="EL2633" s="65"/>
      <c r="EM2633" s="65"/>
      <c r="EN2633" s="65"/>
      <c r="EO2633" s="65"/>
      <c r="EP2633" s="65"/>
      <c r="EQ2633" s="65"/>
      <c r="ER2633" s="65"/>
      <c r="ES2633" s="65"/>
      <c r="ET2633" s="65"/>
      <c r="EU2633" s="65"/>
      <c r="EV2633" s="65"/>
      <c r="EW2633" s="65"/>
      <c r="EX2633" s="65"/>
      <c r="EY2633" s="65"/>
      <c r="EZ2633" s="65"/>
      <c r="FA2633" s="65"/>
      <c r="FB2633" s="65"/>
      <c r="FC2633" s="65"/>
      <c r="FD2633" s="65"/>
      <c r="FE2633" s="65"/>
      <c r="FF2633" s="65"/>
      <c r="FG2633" s="65"/>
      <c r="FH2633" s="65"/>
      <c r="FI2633" s="65"/>
      <c r="FJ2633" s="65"/>
      <c r="FK2633" s="65"/>
      <c r="FL2633" s="65"/>
      <c r="FM2633" s="65"/>
      <c r="FN2633" s="65"/>
      <c r="FO2633" s="65"/>
      <c r="FP2633" s="65"/>
      <c r="FQ2633" s="65"/>
      <c r="FR2633" s="65"/>
      <c r="FS2633" s="65"/>
      <c r="FT2633" s="65"/>
      <c r="FU2633" s="65"/>
      <c r="FV2633" s="65"/>
      <c r="FW2633" s="65"/>
      <c r="FX2633" s="65"/>
      <c r="FY2633" s="65"/>
      <c r="FZ2633" s="65"/>
      <c r="GA2633" s="65"/>
      <c r="GB2633" s="65"/>
      <c r="GC2633" s="65"/>
      <c r="GD2633" s="65"/>
      <c r="GE2633" s="65"/>
      <c r="GF2633" s="65"/>
      <c r="GG2633" s="65"/>
      <c r="GH2633" s="65"/>
      <c r="GI2633" s="65"/>
      <c r="GJ2633" s="65"/>
      <c r="GK2633" s="65"/>
      <c r="GL2633" s="65"/>
      <c r="GM2633" s="65"/>
      <c r="GN2633" s="65"/>
      <c r="GO2633" s="65"/>
      <c r="GP2633" s="65"/>
      <c r="GQ2633" s="65"/>
      <c r="GR2633" s="65"/>
      <c r="GS2633" s="65"/>
      <c r="GT2633" s="65"/>
      <c r="GU2633" s="65"/>
      <c r="GV2633" s="65"/>
      <c r="GW2633" s="65"/>
      <c r="GX2633" s="65"/>
      <c r="GY2633" s="65"/>
      <c r="GZ2633" s="65"/>
      <c r="HA2633" s="65"/>
      <c r="HB2633" s="65"/>
      <c r="HC2633" s="65"/>
      <c r="HD2633" s="65"/>
      <c r="HE2633" s="65"/>
      <c r="HF2633" s="65"/>
      <c r="HG2633" s="65"/>
      <c r="HH2633" s="65"/>
      <c r="HI2633" s="65"/>
      <c r="HJ2633" s="65"/>
      <c r="HK2633" s="65"/>
      <c r="HL2633" s="65"/>
      <c r="HM2633" s="65"/>
      <c r="HN2633" s="65"/>
      <c r="HO2633" s="65"/>
      <c r="HP2633" s="65"/>
      <c r="HQ2633" s="65"/>
      <c r="HR2633" s="65"/>
      <c r="HS2633" s="65"/>
      <c r="HT2633" s="65"/>
      <c r="HU2633" s="65"/>
      <c r="HV2633" s="65"/>
      <c r="HW2633" s="65"/>
      <c r="HX2633" s="65"/>
      <c r="HY2633" s="65"/>
      <c r="HZ2633" s="65"/>
      <c r="IA2633" s="65"/>
      <c r="IB2633" s="65"/>
      <c r="IC2633" s="65"/>
      <c r="ID2633" s="65"/>
      <c r="IE2633" s="65"/>
      <c r="IF2633" s="65"/>
      <c r="IG2633" s="65"/>
      <c r="IH2633" s="65"/>
      <c r="II2633" s="65"/>
      <c r="IJ2633" s="65"/>
      <c r="IK2633" s="65"/>
      <c r="IL2633" s="65"/>
      <c r="IM2633" s="65"/>
      <c r="IN2633" s="65"/>
      <c r="IO2633" s="65"/>
      <c r="IP2633" s="65"/>
      <c r="IQ2633" s="65"/>
    </row>
    <row r="2634" spans="1:251" s="89" customFormat="1" ht="13.5">
      <c r="A2634" s="78"/>
      <c r="B2634" s="101"/>
      <c r="C2634" s="102"/>
      <c r="D2634" s="102"/>
      <c r="E2634" s="102"/>
      <c r="F2634" s="102"/>
      <c r="G2634" s="102"/>
      <c r="H2634" s="102"/>
      <c r="I2634" s="102"/>
      <c r="J2634" s="102"/>
      <c r="K2634" s="102"/>
      <c r="L2634" s="102"/>
      <c r="M2634" s="102"/>
      <c r="N2634" s="102"/>
      <c r="O2634" s="102"/>
      <c r="P2634" s="102"/>
      <c r="Q2634" s="102"/>
      <c r="R2634" s="102"/>
      <c r="S2634" s="102"/>
      <c r="T2634" s="102"/>
      <c r="U2634" s="102"/>
      <c r="V2634" s="102"/>
      <c r="W2634" s="102"/>
      <c r="X2634" s="102"/>
      <c r="Y2634" s="102"/>
      <c r="Z2634" s="103"/>
      <c r="AA2634" s="104"/>
      <c r="AB2634" s="102"/>
      <c r="AC2634" s="102"/>
      <c r="AD2634" s="102"/>
      <c r="AE2634" s="102"/>
      <c r="AF2634" s="102"/>
      <c r="AG2634" s="102"/>
      <c r="AH2634" s="102"/>
      <c r="AI2634" s="103"/>
      <c r="AJ2634" s="104"/>
      <c r="AK2634" s="102"/>
      <c r="AL2634" s="102"/>
      <c r="AM2634" s="102"/>
      <c r="AN2634" s="102"/>
      <c r="AO2634" s="102"/>
      <c r="AP2634" s="102"/>
      <c r="AQ2634" s="102"/>
      <c r="AR2634" s="103"/>
      <c r="AS2634" s="104"/>
      <c r="AT2634" s="102"/>
      <c r="AU2634" s="102"/>
      <c r="AV2634" s="102"/>
      <c r="AW2634" s="102"/>
      <c r="AX2634" s="105"/>
      <c r="AY2634" s="65"/>
      <c r="AZ2634" s="65"/>
      <c r="BA2634" s="65"/>
      <c r="BB2634" s="106"/>
      <c r="BC2634" s="107"/>
      <c r="BE2634" s="65"/>
      <c r="BF2634" s="65"/>
      <c r="BG2634" s="65"/>
      <c r="BH2634" s="65"/>
      <c r="BI2634" s="65"/>
      <c r="BJ2634" s="65"/>
      <c r="BK2634" s="65"/>
      <c r="BL2634" s="65"/>
      <c r="BM2634" s="65"/>
      <c r="BN2634" s="65"/>
      <c r="BO2634" s="65"/>
      <c r="BP2634" s="65"/>
      <c r="BQ2634" s="65"/>
      <c r="BR2634" s="65"/>
      <c r="BS2634" s="65"/>
      <c r="BT2634" s="65"/>
      <c r="BU2634" s="65"/>
      <c r="BV2634" s="65"/>
      <c r="BW2634" s="65"/>
      <c r="BX2634" s="65"/>
      <c r="BY2634" s="65"/>
      <c r="BZ2634" s="65"/>
      <c r="CA2634" s="65"/>
      <c r="CB2634" s="65"/>
      <c r="CC2634" s="65"/>
      <c r="CD2634" s="65"/>
      <c r="CE2634" s="65"/>
      <c r="CF2634" s="65"/>
      <c r="CG2634" s="65"/>
      <c r="CH2634" s="65"/>
      <c r="CI2634" s="65"/>
      <c r="CJ2634" s="65"/>
      <c r="CK2634" s="65"/>
      <c r="CL2634" s="65"/>
      <c r="CM2634" s="65"/>
      <c r="CN2634" s="65"/>
      <c r="CO2634" s="65"/>
      <c r="CP2634" s="65"/>
      <c r="CQ2634" s="65"/>
      <c r="CR2634" s="65"/>
      <c r="CS2634" s="65"/>
      <c r="CT2634" s="65"/>
      <c r="CU2634" s="65"/>
      <c r="CV2634" s="65"/>
      <c r="CW2634" s="65"/>
      <c r="CX2634" s="65"/>
      <c r="CY2634" s="65"/>
      <c r="CZ2634" s="65"/>
      <c r="DA2634" s="65"/>
      <c r="DB2634" s="65"/>
      <c r="DC2634" s="65"/>
      <c r="DD2634" s="65"/>
      <c r="DE2634" s="65"/>
      <c r="DF2634" s="65"/>
      <c r="DG2634" s="65"/>
      <c r="DH2634" s="65"/>
      <c r="DI2634" s="65"/>
      <c r="DJ2634" s="65"/>
      <c r="DK2634" s="65"/>
      <c r="DL2634" s="65"/>
      <c r="DM2634" s="65"/>
      <c r="DN2634" s="65"/>
      <c r="DO2634" s="65"/>
      <c r="DP2634" s="65"/>
      <c r="DQ2634" s="65"/>
      <c r="DR2634" s="65"/>
      <c r="DS2634" s="65"/>
      <c r="DT2634" s="65"/>
      <c r="DU2634" s="65"/>
      <c r="DV2634" s="65"/>
      <c r="DW2634" s="65"/>
      <c r="DX2634" s="65"/>
      <c r="DY2634" s="65"/>
      <c r="DZ2634" s="65"/>
      <c r="EA2634" s="65"/>
      <c r="EB2634" s="65"/>
      <c r="EC2634" s="65"/>
      <c r="ED2634" s="65"/>
      <c r="EE2634" s="65"/>
      <c r="EF2634" s="65"/>
      <c r="EG2634" s="65"/>
      <c r="EH2634" s="65"/>
      <c r="EI2634" s="65"/>
      <c r="EJ2634" s="65"/>
      <c r="EK2634" s="65"/>
      <c r="EL2634" s="65"/>
      <c r="EM2634" s="65"/>
      <c r="EN2634" s="65"/>
      <c r="EO2634" s="65"/>
      <c r="EP2634" s="65"/>
      <c r="EQ2634" s="65"/>
      <c r="ER2634" s="65"/>
      <c r="ES2634" s="65"/>
      <c r="ET2634" s="65"/>
      <c r="EU2634" s="65"/>
      <c r="EV2634" s="65"/>
      <c r="EW2634" s="65"/>
      <c r="EX2634" s="65"/>
      <c r="EY2634" s="65"/>
      <c r="EZ2634" s="65"/>
      <c r="FA2634" s="65"/>
      <c r="FB2634" s="65"/>
      <c r="FC2634" s="65"/>
      <c r="FD2634" s="65"/>
      <c r="FE2634" s="65"/>
      <c r="FF2634" s="65"/>
      <c r="FG2634" s="65"/>
      <c r="FH2634" s="65"/>
      <c r="FI2634" s="65"/>
      <c r="FJ2634" s="65"/>
      <c r="FK2634" s="65"/>
      <c r="FL2634" s="65"/>
      <c r="FM2634" s="65"/>
      <c r="FN2634" s="65"/>
      <c r="FO2634" s="65"/>
      <c r="FP2634" s="65"/>
      <c r="FQ2634" s="65"/>
      <c r="FR2634" s="65"/>
      <c r="FS2634" s="65"/>
      <c r="FT2634" s="65"/>
      <c r="FU2634" s="65"/>
      <c r="FV2634" s="65"/>
      <c r="FW2634" s="65"/>
      <c r="FX2634" s="65"/>
      <c r="FY2634" s="65"/>
      <c r="FZ2634" s="65"/>
      <c r="GA2634" s="65"/>
      <c r="GB2634" s="65"/>
      <c r="GC2634" s="65"/>
      <c r="GD2634" s="65"/>
      <c r="GE2634" s="65"/>
      <c r="GF2634" s="65"/>
      <c r="GG2634" s="65"/>
      <c r="GH2634" s="65"/>
      <c r="GI2634" s="65"/>
      <c r="GJ2634" s="65"/>
      <c r="GK2634" s="65"/>
      <c r="GL2634" s="65"/>
      <c r="GM2634" s="65"/>
      <c r="GN2634" s="65"/>
      <c r="GO2634" s="65"/>
      <c r="GP2634" s="65"/>
      <c r="GQ2634" s="65"/>
      <c r="GR2634" s="65"/>
      <c r="GS2634" s="65"/>
      <c r="GT2634" s="65"/>
      <c r="GU2634" s="65"/>
      <c r="GV2634" s="65"/>
      <c r="GW2634" s="65"/>
      <c r="GX2634" s="65"/>
      <c r="GY2634" s="65"/>
      <c r="GZ2634" s="65"/>
      <c r="HA2634" s="65"/>
      <c r="HB2634" s="65"/>
      <c r="HC2634" s="65"/>
      <c r="HD2634" s="65"/>
      <c r="HE2634" s="65"/>
      <c r="HF2634" s="65"/>
      <c r="HG2634" s="65"/>
      <c r="HH2634" s="65"/>
      <c r="HI2634" s="65"/>
      <c r="HJ2634" s="65"/>
      <c r="HK2634" s="65"/>
      <c r="HL2634" s="65"/>
      <c r="HM2634" s="65"/>
      <c r="HN2634" s="65"/>
      <c r="HO2634" s="65"/>
      <c r="HP2634" s="65"/>
      <c r="HQ2634" s="65"/>
      <c r="HR2634" s="65"/>
      <c r="HS2634" s="65"/>
      <c r="HT2634" s="65"/>
      <c r="HU2634" s="65"/>
      <c r="HV2634" s="65"/>
      <c r="HW2634" s="65"/>
      <c r="HX2634" s="65"/>
      <c r="HY2634" s="65"/>
      <c r="HZ2634" s="65"/>
      <c r="IA2634" s="65"/>
      <c r="IB2634" s="65"/>
      <c r="IC2634" s="65"/>
      <c r="ID2634" s="65"/>
      <c r="IE2634" s="65"/>
      <c r="IF2634" s="65"/>
      <c r="IG2634" s="65"/>
      <c r="IH2634" s="65"/>
      <c r="II2634" s="65"/>
      <c r="IJ2634" s="65"/>
      <c r="IK2634" s="65"/>
      <c r="IL2634" s="65"/>
      <c r="IM2634" s="65"/>
      <c r="IN2634" s="65"/>
      <c r="IO2634" s="65"/>
      <c r="IP2634" s="65"/>
      <c r="IQ2634" s="65"/>
    </row>
    <row r="2635" spans="1:251" s="89" customFormat="1" ht="18.75" customHeight="1">
      <c r="A2635" s="78"/>
      <c r="B2635" s="108"/>
      <c r="C2635" s="109" t="s">
        <v>701</v>
      </c>
      <c r="D2635" s="110"/>
      <c r="E2635" s="110"/>
      <c r="F2635" s="110"/>
      <c r="G2635" s="110"/>
      <c r="H2635" s="110"/>
      <c r="I2635" s="110"/>
      <c r="J2635" s="110"/>
      <c r="K2635" s="110"/>
      <c r="L2635" s="110"/>
      <c r="M2635" s="110"/>
      <c r="N2635" s="110"/>
      <c r="O2635" s="110"/>
      <c r="P2635" s="110"/>
      <c r="Q2635" s="110"/>
      <c r="R2635" s="110"/>
      <c r="S2635" s="110"/>
      <c r="T2635" s="110"/>
      <c r="U2635" s="110"/>
      <c r="V2635" s="110"/>
      <c r="W2635" s="110"/>
      <c r="X2635" s="110"/>
      <c r="Y2635" s="110"/>
      <c r="Z2635" s="111"/>
      <c r="AA2635" s="112">
        <v>0</v>
      </c>
      <c r="AB2635" s="113"/>
      <c r="AC2635" s="113"/>
      <c r="AD2635" s="113"/>
      <c r="AE2635" s="113"/>
      <c r="AF2635" s="113"/>
      <c r="AG2635" s="113"/>
      <c r="AH2635" s="113"/>
      <c r="AI2635" s="114"/>
      <c r="AJ2635" s="112">
        <v>205511</v>
      </c>
      <c r="AK2635" s="113"/>
      <c r="AL2635" s="113"/>
      <c r="AM2635" s="113"/>
      <c r="AN2635" s="113"/>
      <c r="AO2635" s="113"/>
      <c r="AP2635" s="113"/>
      <c r="AQ2635" s="113"/>
      <c r="AR2635" s="114"/>
      <c r="AS2635" s="115"/>
      <c r="AT2635" s="116"/>
      <c r="AU2635" s="116"/>
      <c r="AV2635" s="116"/>
      <c r="AW2635" s="116"/>
      <c r="AX2635" s="117"/>
      <c r="AY2635" s="65"/>
      <c r="AZ2635" s="65"/>
      <c r="BA2635" s="65"/>
      <c r="BB2635" s="65"/>
      <c r="BC2635" s="65"/>
      <c r="BD2635" s="65"/>
      <c r="BE2635" s="65"/>
      <c r="BF2635" s="65"/>
      <c r="BG2635" s="65"/>
      <c r="BH2635" s="65"/>
      <c r="BI2635" s="65"/>
      <c r="BJ2635" s="65"/>
      <c r="BK2635" s="65"/>
      <c r="BL2635" s="65"/>
      <c r="BM2635" s="65"/>
      <c r="BN2635" s="65"/>
      <c r="BO2635" s="65"/>
      <c r="BP2635" s="65"/>
      <c r="BQ2635" s="65"/>
      <c r="BR2635" s="65"/>
      <c r="BS2635" s="65"/>
      <c r="BT2635" s="65"/>
      <c r="BU2635" s="65"/>
      <c r="BV2635" s="65"/>
      <c r="BW2635" s="65"/>
      <c r="BX2635" s="65"/>
      <c r="BY2635" s="65"/>
      <c r="BZ2635" s="65"/>
      <c r="CA2635" s="65"/>
      <c r="CB2635" s="65"/>
      <c r="CC2635" s="65"/>
      <c r="CD2635" s="65"/>
      <c r="CE2635" s="65"/>
      <c r="CF2635" s="65"/>
      <c r="CG2635" s="65"/>
      <c r="CH2635" s="65"/>
      <c r="CI2635" s="65"/>
      <c r="CJ2635" s="65"/>
      <c r="CK2635" s="65"/>
      <c r="CL2635" s="65"/>
      <c r="CM2635" s="65"/>
      <c r="CN2635" s="65"/>
      <c r="CO2635" s="65"/>
      <c r="CP2635" s="65"/>
      <c r="CQ2635" s="65"/>
      <c r="CR2635" s="65"/>
      <c r="CS2635" s="65"/>
      <c r="CT2635" s="65"/>
      <c r="CU2635" s="65"/>
      <c r="CV2635" s="65"/>
      <c r="CW2635" s="65"/>
      <c r="CX2635" s="65"/>
      <c r="CY2635" s="65"/>
      <c r="CZ2635" s="65"/>
      <c r="DA2635" s="65"/>
      <c r="DB2635" s="65"/>
      <c r="DC2635" s="65"/>
      <c r="DD2635" s="65"/>
      <c r="DE2635" s="65"/>
      <c r="DF2635" s="65"/>
      <c r="DG2635" s="65"/>
      <c r="DH2635" s="65"/>
      <c r="DI2635" s="65"/>
      <c r="DJ2635" s="65"/>
      <c r="DK2635" s="65"/>
      <c r="DL2635" s="65"/>
      <c r="DM2635" s="65"/>
      <c r="DN2635" s="65"/>
      <c r="DO2635" s="65"/>
      <c r="DP2635" s="65"/>
      <c r="DQ2635" s="65"/>
      <c r="DR2635" s="65"/>
      <c r="DS2635" s="65"/>
      <c r="DT2635" s="65"/>
      <c r="DU2635" s="65"/>
      <c r="DV2635" s="65"/>
      <c r="DW2635" s="65"/>
      <c r="DX2635" s="65"/>
      <c r="DY2635" s="65"/>
      <c r="DZ2635" s="65"/>
      <c r="EA2635" s="65"/>
      <c r="EB2635" s="65"/>
      <c r="EC2635" s="65"/>
      <c r="ED2635" s="65"/>
      <c r="EE2635" s="65"/>
      <c r="EF2635" s="65"/>
      <c r="EG2635" s="65"/>
      <c r="EH2635" s="65"/>
      <c r="EI2635" s="65"/>
      <c r="EJ2635" s="65"/>
      <c r="EK2635" s="65"/>
      <c r="EL2635" s="65"/>
      <c r="EM2635" s="65"/>
      <c r="EN2635" s="65"/>
      <c r="EO2635" s="65"/>
      <c r="EP2635" s="65"/>
      <c r="EQ2635" s="65"/>
      <c r="ER2635" s="65"/>
      <c r="ES2635" s="65"/>
      <c r="ET2635" s="65"/>
      <c r="EU2635" s="65"/>
      <c r="EV2635" s="65"/>
      <c r="EW2635" s="65"/>
      <c r="EX2635" s="65"/>
      <c r="EY2635" s="65"/>
      <c r="EZ2635" s="65"/>
      <c r="FA2635" s="65"/>
      <c r="FB2635" s="65"/>
      <c r="FC2635" s="65"/>
      <c r="FD2635" s="65"/>
      <c r="FE2635" s="65"/>
      <c r="FF2635" s="65"/>
      <c r="FG2635" s="65"/>
      <c r="FH2635" s="65"/>
      <c r="FI2635" s="65"/>
      <c r="FJ2635" s="65"/>
      <c r="FK2635" s="65"/>
      <c r="FL2635" s="65"/>
      <c r="FM2635" s="65"/>
      <c r="FN2635" s="65"/>
      <c r="FO2635" s="65"/>
      <c r="FP2635" s="65"/>
      <c r="FQ2635" s="65"/>
      <c r="FR2635" s="65"/>
      <c r="FS2635" s="65"/>
      <c r="FT2635" s="65"/>
      <c r="FU2635" s="65"/>
      <c r="FV2635" s="65"/>
      <c r="FW2635" s="65"/>
      <c r="FX2635" s="65"/>
      <c r="FY2635" s="65"/>
      <c r="FZ2635" s="65"/>
      <c r="GA2635" s="65"/>
      <c r="GB2635" s="65"/>
      <c r="GC2635" s="65"/>
      <c r="GD2635" s="65"/>
      <c r="GE2635" s="65"/>
      <c r="GF2635" s="65"/>
      <c r="GG2635" s="65"/>
      <c r="GH2635" s="65"/>
      <c r="GI2635" s="65"/>
      <c r="GJ2635" s="65"/>
      <c r="GK2635" s="65"/>
      <c r="GL2635" s="65"/>
      <c r="GM2635" s="65"/>
      <c r="GN2635" s="65"/>
      <c r="GO2635" s="65"/>
      <c r="GP2635" s="65"/>
      <c r="GQ2635" s="65"/>
      <c r="GR2635" s="65"/>
      <c r="GS2635" s="65"/>
      <c r="GT2635" s="65"/>
      <c r="GU2635" s="65"/>
      <c r="GV2635" s="65"/>
      <c r="GW2635" s="65"/>
      <c r="GX2635" s="65"/>
      <c r="GY2635" s="65"/>
      <c r="GZ2635" s="65"/>
      <c r="HA2635" s="65"/>
      <c r="HB2635" s="65"/>
      <c r="HC2635" s="65"/>
      <c r="HD2635" s="65"/>
      <c r="HE2635" s="65"/>
      <c r="HF2635" s="65"/>
      <c r="HG2635" s="65"/>
      <c r="HH2635" s="65"/>
      <c r="HI2635" s="65"/>
      <c r="HJ2635" s="65"/>
      <c r="HK2635" s="65"/>
      <c r="HL2635" s="65"/>
      <c r="HM2635" s="65"/>
      <c r="HN2635" s="65"/>
      <c r="HO2635" s="65"/>
      <c r="HP2635" s="65"/>
      <c r="HQ2635" s="65"/>
      <c r="HR2635" s="65"/>
      <c r="HS2635" s="65"/>
      <c r="HT2635" s="65"/>
      <c r="HU2635" s="65"/>
      <c r="HV2635" s="65"/>
      <c r="HW2635" s="65"/>
      <c r="HX2635" s="65"/>
      <c r="HY2635" s="65"/>
      <c r="HZ2635" s="65"/>
      <c r="IA2635" s="65"/>
      <c r="IB2635" s="65"/>
      <c r="IC2635" s="65"/>
      <c r="ID2635" s="65"/>
      <c r="IE2635" s="65"/>
      <c r="IF2635" s="65"/>
      <c r="IG2635" s="65"/>
      <c r="IH2635" s="65"/>
      <c r="II2635" s="65"/>
      <c r="IJ2635" s="65"/>
      <c r="IK2635" s="65"/>
      <c r="IL2635" s="65"/>
      <c r="IM2635" s="65"/>
      <c r="IN2635" s="65"/>
      <c r="IO2635" s="65"/>
      <c r="IP2635" s="65"/>
      <c r="IQ2635" s="65"/>
    </row>
    <row r="2636" spans="1:251" s="89" customFormat="1" ht="18.75" customHeight="1">
      <c r="A2636" s="78"/>
      <c r="B2636" s="108"/>
      <c r="C2636" s="109" t="s">
        <v>702</v>
      </c>
      <c r="D2636" s="110"/>
      <c r="E2636" s="110"/>
      <c r="F2636" s="110"/>
      <c r="G2636" s="110"/>
      <c r="H2636" s="110"/>
      <c r="I2636" s="110"/>
      <c r="J2636" s="110"/>
      <c r="K2636" s="110"/>
      <c r="L2636" s="110"/>
      <c r="M2636" s="110"/>
      <c r="N2636" s="110"/>
      <c r="O2636" s="110"/>
      <c r="P2636" s="110"/>
      <c r="Q2636" s="110"/>
      <c r="R2636" s="110"/>
      <c r="S2636" s="110"/>
      <c r="T2636" s="110"/>
      <c r="U2636" s="110"/>
      <c r="V2636" s="110"/>
      <c r="W2636" s="110"/>
      <c r="X2636" s="110"/>
      <c r="Y2636" s="110"/>
      <c r="Z2636" s="111"/>
      <c r="AA2636" s="112">
        <v>4442</v>
      </c>
      <c r="AB2636" s="113"/>
      <c r="AC2636" s="113"/>
      <c r="AD2636" s="113"/>
      <c r="AE2636" s="113"/>
      <c r="AF2636" s="113"/>
      <c r="AG2636" s="113"/>
      <c r="AH2636" s="113"/>
      <c r="AI2636" s="114"/>
      <c r="AJ2636" s="112">
        <v>13588</v>
      </c>
      <c r="AK2636" s="113"/>
      <c r="AL2636" s="113"/>
      <c r="AM2636" s="113"/>
      <c r="AN2636" s="113"/>
      <c r="AO2636" s="113"/>
      <c r="AP2636" s="113"/>
      <c r="AQ2636" s="113"/>
      <c r="AR2636" s="114"/>
      <c r="AS2636" s="115"/>
      <c r="AT2636" s="116"/>
      <c r="AU2636" s="116"/>
      <c r="AV2636" s="116"/>
      <c r="AW2636" s="116"/>
      <c r="AX2636" s="117"/>
      <c r="AY2636" s="65"/>
      <c r="AZ2636" s="65"/>
      <c r="BA2636" s="65"/>
      <c r="BB2636" s="65"/>
      <c r="BC2636" s="65"/>
      <c r="BD2636" s="65"/>
      <c r="BE2636" s="65"/>
      <c r="BF2636" s="65"/>
      <c r="BG2636" s="65"/>
      <c r="BH2636" s="65"/>
      <c r="BI2636" s="65"/>
      <c r="BJ2636" s="65"/>
      <c r="BK2636" s="65"/>
      <c r="BL2636" s="65"/>
      <c r="BM2636" s="65"/>
      <c r="BN2636" s="65"/>
      <c r="BO2636" s="65"/>
      <c r="BP2636" s="65"/>
      <c r="BQ2636" s="65"/>
      <c r="BR2636" s="65"/>
      <c r="BS2636" s="65"/>
      <c r="BT2636" s="65"/>
      <c r="BU2636" s="65"/>
      <c r="BV2636" s="65"/>
      <c r="BW2636" s="65"/>
      <c r="BX2636" s="65"/>
      <c r="BY2636" s="65"/>
      <c r="BZ2636" s="65"/>
      <c r="CA2636" s="65"/>
      <c r="CB2636" s="65"/>
      <c r="CC2636" s="65"/>
      <c r="CD2636" s="65"/>
      <c r="CE2636" s="65"/>
      <c r="CF2636" s="65"/>
      <c r="CG2636" s="65"/>
      <c r="CH2636" s="65"/>
      <c r="CI2636" s="65"/>
      <c r="CJ2636" s="65"/>
      <c r="CK2636" s="65"/>
      <c r="CL2636" s="65"/>
      <c r="CM2636" s="65"/>
      <c r="CN2636" s="65"/>
      <c r="CO2636" s="65"/>
      <c r="CP2636" s="65"/>
      <c r="CQ2636" s="65"/>
      <c r="CR2636" s="65"/>
      <c r="CS2636" s="65"/>
      <c r="CT2636" s="65"/>
      <c r="CU2636" s="65"/>
      <c r="CV2636" s="65"/>
      <c r="CW2636" s="65"/>
      <c r="CX2636" s="65"/>
      <c r="CY2636" s="65"/>
      <c r="CZ2636" s="65"/>
      <c r="DA2636" s="65"/>
      <c r="DB2636" s="65"/>
      <c r="DC2636" s="65"/>
      <c r="DD2636" s="65"/>
      <c r="DE2636" s="65"/>
      <c r="DF2636" s="65"/>
      <c r="DG2636" s="65"/>
      <c r="DH2636" s="65"/>
      <c r="DI2636" s="65"/>
      <c r="DJ2636" s="65"/>
      <c r="DK2636" s="65"/>
      <c r="DL2636" s="65"/>
      <c r="DM2636" s="65"/>
      <c r="DN2636" s="65"/>
      <c r="DO2636" s="65"/>
      <c r="DP2636" s="65"/>
      <c r="DQ2636" s="65"/>
      <c r="DR2636" s="65"/>
      <c r="DS2636" s="65"/>
      <c r="DT2636" s="65"/>
      <c r="DU2636" s="65"/>
      <c r="DV2636" s="65"/>
      <c r="DW2636" s="65"/>
      <c r="DX2636" s="65"/>
      <c r="DY2636" s="65"/>
      <c r="DZ2636" s="65"/>
      <c r="EA2636" s="65"/>
      <c r="EB2636" s="65"/>
      <c r="EC2636" s="65"/>
      <c r="ED2636" s="65"/>
      <c r="EE2636" s="65"/>
      <c r="EF2636" s="65"/>
      <c r="EG2636" s="65"/>
      <c r="EH2636" s="65"/>
      <c r="EI2636" s="65"/>
      <c r="EJ2636" s="65"/>
      <c r="EK2636" s="65"/>
      <c r="EL2636" s="65"/>
      <c r="EM2636" s="65"/>
      <c r="EN2636" s="65"/>
      <c r="EO2636" s="65"/>
      <c r="EP2636" s="65"/>
      <c r="EQ2636" s="65"/>
      <c r="ER2636" s="65"/>
      <c r="ES2636" s="65"/>
      <c r="ET2636" s="65"/>
      <c r="EU2636" s="65"/>
      <c r="EV2636" s="65"/>
      <c r="EW2636" s="65"/>
      <c r="EX2636" s="65"/>
      <c r="EY2636" s="65"/>
      <c r="EZ2636" s="65"/>
      <c r="FA2636" s="65"/>
      <c r="FB2636" s="65"/>
      <c r="FC2636" s="65"/>
      <c r="FD2636" s="65"/>
      <c r="FE2636" s="65"/>
      <c r="FF2636" s="65"/>
      <c r="FG2636" s="65"/>
      <c r="FH2636" s="65"/>
      <c r="FI2636" s="65"/>
      <c r="FJ2636" s="65"/>
      <c r="FK2636" s="65"/>
      <c r="FL2636" s="65"/>
      <c r="FM2636" s="65"/>
      <c r="FN2636" s="65"/>
      <c r="FO2636" s="65"/>
      <c r="FP2636" s="65"/>
      <c r="FQ2636" s="65"/>
      <c r="FR2636" s="65"/>
      <c r="FS2636" s="65"/>
      <c r="FT2636" s="65"/>
      <c r="FU2636" s="65"/>
      <c r="FV2636" s="65"/>
      <c r="FW2636" s="65"/>
      <c r="FX2636" s="65"/>
      <c r="FY2636" s="65"/>
      <c r="FZ2636" s="65"/>
      <c r="GA2636" s="65"/>
      <c r="GB2636" s="65"/>
      <c r="GC2636" s="65"/>
      <c r="GD2636" s="65"/>
      <c r="GE2636" s="65"/>
      <c r="GF2636" s="65"/>
      <c r="GG2636" s="65"/>
      <c r="GH2636" s="65"/>
      <c r="GI2636" s="65"/>
      <c r="GJ2636" s="65"/>
      <c r="GK2636" s="65"/>
      <c r="GL2636" s="65"/>
      <c r="GM2636" s="65"/>
      <c r="GN2636" s="65"/>
      <c r="GO2636" s="65"/>
      <c r="GP2636" s="65"/>
      <c r="GQ2636" s="65"/>
      <c r="GR2636" s="65"/>
      <c r="GS2636" s="65"/>
      <c r="GT2636" s="65"/>
      <c r="GU2636" s="65"/>
      <c r="GV2636" s="65"/>
      <c r="GW2636" s="65"/>
      <c r="GX2636" s="65"/>
      <c r="GY2636" s="65"/>
      <c r="GZ2636" s="65"/>
      <c r="HA2636" s="65"/>
      <c r="HB2636" s="65"/>
      <c r="HC2636" s="65"/>
      <c r="HD2636" s="65"/>
      <c r="HE2636" s="65"/>
      <c r="HF2636" s="65"/>
      <c r="HG2636" s="65"/>
      <c r="HH2636" s="65"/>
      <c r="HI2636" s="65"/>
      <c r="HJ2636" s="65"/>
      <c r="HK2636" s="65"/>
      <c r="HL2636" s="65"/>
      <c r="HM2636" s="65"/>
      <c r="HN2636" s="65"/>
      <c r="HO2636" s="65"/>
      <c r="HP2636" s="65"/>
      <c r="HQ2636" s="65"/>
      <c r="HR2636" s="65"/>
      <c r="HS2636" s="65"/>
      <c r="HT2636" s="65"/>
      <c r="HU2636" s="65"/>
      <c r="HV2636" s="65"/>
      <c r="HW2636" s="65"/>
      <c r="HX2636" s="65"/>
      <c r="HY2636" s="65"/>
      <c r="HZ2636" s="65"/>
      <c r="IA2636" s="65"/>
      <c r="IB2636" s="65"/>
      <c r="IC2636" s="65"/>
      <c r="ID2636" s="65"/>
      <c r="IE2636" s="65"/>
      <c r="IF2636" s="65"/>
      <c r="IG2636" s="65"/>
      <c r="IH2636" s="65"/>
      <c r="II2636" s="65"/>
      <c r="IJ2636" s="65"/>
      <c r="IK2636" s="65"/>
      <c r="IL2636" s="65"/>
      <c r="IM2636" s="65"/>
      <c r="IN2636" s="65"/>
      <c r="IO2636" s="65"/>
      <c r="IP2636" s="65"/>
      <c r="IQ2636" s="65"/>
    </row>
    <row r="2637" spans="1:251" s="89" customFormat="1" ht="18.75" customHeight="1" thickBot="1">
      <c r="A2637" s="90"/>
      <c r="B2637" s="118" t="s">
        <v>291</v>
      </c>
      <c r="C2637" s="119"/>
      <c r="D2637" s="119"/>
      <c r="E2637" s="119"/>
      <c r="F2637" s="119"/>
      <c r="G2637" s="119"/>
      <c r="H2637" s="119"/>
      <c r="I2637" s="119"/>
      <c r="J2637" s="119"/>
      <c r="K2637" s="119"/>
      <c r="L2637" s="119"/>
      <c r="M2637" s="119"/>
      <c r="N2637" s="119"/>
      <c r="O2637" s="119"/>
      <c r="P2637" s="119"/>
      <c r="Q2637" s="119"/>
      <c r="R2637" s="119"/>
      <c r="S2637" s="119"/>
      <c r="T2637" s="119"/>
      <c r="U2637" s="119"/>
      <c r="V2637" s="119"/>
      <c r="W2637" s="119"/>
      <c r="X2637" s="119"/>
      <c r="Y2637" s="119"/>
      <c r="Z2637" s="120"/>
      <c r="AA2637" s="121">
        <f>SUM($AA$2635:$AA$2636)</f>
        <v>4442</v>
      </c>
      <c r="AB2637" s="122"/>
      <c r="AC2637" s="122"/>
      <c r="AD2637" s="122"/>
      <c r="AE2637" s="122"/>
      <c r="AF2637" s="122"/>
      <c r="AG2637" s="122"/>
      <c r="AH2637" s="122"/>
      <c r="AI2637" s="123"/>
      <c r="AJ2637" s="121">
        <f>SUM($AJ$2635:$AJ$2636)</f>
        <v>219099</v>
      </c>
      <c r="AK2637" s="122"/>
      <c r="AL2637" s="122"/>
      <c r="AM2637" s="122"/>
      <c r="AN2637" s="122"/>
      <c r="AO2637" s="122"/>
      <c r="AP2637" s="122"/>
      <c r="AQ2637" s="122"/>
      <c r="AR2637" s="123"/>
      <c r="AS2637" s="124"/>
      <c r="AT2637" s="125"/>
      <c r="AU2637" s="125"/>
      <c r="AV2637" s="125"/>
      <c r="AW2637" s="125"/>
      <c r="AX2637" s="126"/>
      <c r="AY2637" s="65"/>
      <c r="AZ2637" s="65"/>
      <c r="BA2637" s="65"/>
      <c r="BB2637" s="65"/>
      <c r="BC2637" s="65"/>
      <c r="BD2637" s="65"/>
      <c r="BE2637" s="65"/>
      <c r="BF2637" s="65"/>
      <c r="BG2637" s="65"/>
      <c r="BH2637" s="65"/>
      <c r="BI2637" s="65"/>
      <c r="BJ2637" s="65"/>
      <c r="BK2637" s="65"/>
      <c r="BL2637" s="65"/>
      <c r="BM2637" s="65"/>
      <c r="BN2637" s="65"/>
      <c r="BO2637" s="65"/>
      <c r="BP2637" s="65"/>
      <c r="BQ2637" s="65"/>
      <c r="BR2637" s="65"/>
      <c r="BS2637" s="65"/>
      <c r="BT2637" s="65"/>
      <c r="BU2637" s="65"/>
      <c r="BV2637" s="65"/>
      <c r="BW2637" s="65"/>
      <c r="BX2637" s="65"/>
      <c r="BY2637" s="65"/>
      <c r="BZ2637" s="65"/>
      <c r="CA2637" s="65"/>
      <c r="CB2637" s="65"/>
      <c r="CC2637" s="65"/>
      <c r="CD2637" s="65"/>
      <c r="CE2637" s="65"/>
      <c r="CF2637" s="65"/>
      <c r="CG2637" s="65"/>
      <c r="CH2637" s="65"/>
      <c r="CI2637" s="65"/>
      <c r="CJ2637" s="65"/>
      <c r="CK2637" s="65"/>
      <c r="CL2637" s="65"/>
      <c r="CM2637" s="65"/>
      <c r="CN2637" s="65"/>
      <c r="CO2637" s="65"/>
      <c r="CP2637" s="65"/>
      <c r="CQ2637" s="65"/>
      <c r="CR2637" s="65"/>
      <c r="CS2637" s="65"/>
      <c r="CT2637" s="65"/>
      <c r="CU2637" s="65"/>
      <c r="CV2637" s="65"/>
      <c r="CW2637" s="65"/>
      <c r="CX2637" s="65"/>
      <c r="CY2637" s="65"/>
      <c r="CZ2637" s="65"/>
      <c r="DA2637" s="65"/>
      <c r="DB2637" s="65"/>
      <c r="DC2637" s="65"/>
      <c r="DD2637" s="65"/>
      <c r="DE2637" s="65"/>
      <c r="DF2637" s="65"/>
      <c r="DG2637" s="65"/>
      <c r="DH2637" s="65"/>
      <c r="DI2637" s="65"/>
      <c r="DJ2637" s="65"/>
      <c r="DK2637" s="65"/>
      <c r="DL2637" s="65"/>
      <c r="DM2637" s="65"/>
      <c r="DN2637" s="65"/>
      <c r="DO2637" s="65"/>
      <c r="DP2637" s="65"/>
      <c r="DQ2637" s="65"/>
      <c r="DR2637" s="65"/>
      <c r="DS2637" s="65"/>
      <c r="DT2637" s="65"/>
      <c r="DU2637" s="65"/>
      <c r="DV2637" s="65"/>
      <c r="DW2637" s="65"/>
      <c r="DX2637" s="65"/>
      <c r="DY2637" s="65"/>
      <c r="DZ2637" s="65"/>
      <c r="EA2637" s="65"/>
      <c r="EB2637" s="65"/>
      <c r="EC2637" s="65"/>
      <c r="ED2637" s="65"/>
      <c r="EE2637" s="65"/>
      <c r="EF2637" s="65"/>
      <c r="EG2637" s="65"/>
      <c r="EH2637" s="65"/>
      <c r="EI2637" s="65"/>
      <c r="EJ2637" s="65"/>
      <c r="EK2637" s="65"/>
      <c r="EL2637" s="65"/>
      <c r="EM2637" s="65"/>
      <c r="EN2637" s="65"/>
      <c r="EO2637" s="65"/>
      <c r="EP2637" s="65"/>
      <c r="EQ2637" s="65"/>
      <c r="ER2637" s="65"/>
      <c r="ES2637" s="65"/>
      <c r="ET2637" s="65"/>
      <c r="EU2637" s="65"/>
      <c r="EV2637" s="65"/>
      <c r="EW2637" s="65"/>
      <c r="EX2637" s="65"/>
      <c r="EY2637" s="65"/>
      <c r="EZ2637" s="65"/>
      <c r="FA2637" s="65"/>
      <c r="FB2637" s="65"/>
      <c r="FC2637" s="65"/>
      <c r="FD2637" s="65"/>
      <c r="FE2637" s="65"/>
      <c r="FF2637" s="65"/>
      <c r="FG2637" s="65"/>
      <c r="FH2637" s="65"/>
      <c r="FI2637" s="65"/>
      <c r="FJ2637" s="65"/>
      <c r="FK2637" s="65"/>
      <c r="FL2637" s="65"/>
      <c r="FM2637" s="65"/>
      <c r="FN2637" s="65"/>
      <c r="FO2637" s="65"/>
      <c r="FP2637" s="65"/>
      <c r="FQ2637" s="65"/>
      <c r="FR2637" s="65"/>
      <c r="FS2637" s="65"/>
      <c r="FT2637" s="65"/>
      <c r="FU2637" s="65"/>
      <c r="FV2637" s="65"/>
      <c r="FW2637" s="65"/>
      <c r="FX2637" s="65"/>
      <c r="FY2637" s="65"/>
      <c r="FZ2637" s="65"/>
      <c r="GA2637" s="65"/>
      <c r="GB2637" s="65"/>
      <c r="GC2637" s="65"/>
      <c r="GD2637" s="65"/>
      <c r="GE2637" s="65"/>
      <c r="GF2637" s="65"/>
      <c r="GG2637" s="65"/>
      <c r="GH2637" s="65"/>
      <c r="GI2637" s="65"/>
      <c r="GJ2637" s="65"/>
      <c r="GK2637" s="65"/>
      <c r="GL2637" s="65"/>
      <c r="GM2637" s="65"/>
      <c r="GN2637" s="65"/>
      <c r="GO2637" s="65"/>
      <c r="GP2637" s="65"/>
      <c r="GQ2637" s="65"/>
      <c r="GR2637" s="65"/>
      <c r="GS2637" s="65"/>
      <c r="GT2637" s="65"/>
      <c r="GU2637" s="65"/>
      <c r="GV2637" s="65"/>
      <c r="GW2637" s="65"/>
      <c r="GX2637" s="65"/>
      <c r="GY2637" s="65"/>
      <c r="GZ2637" s="65"/>
      <c r="HA2637" s="65"/>
      <c r="HB2637" s="65"/>
      <c r="HC2637" s="65"/>
      <c r="HD2637" s="65"/>
      <c r="HE2637" s="65"/>
      <c r="HF2637" s="65"/>
      <c r="HG2637" s="65"/>
      <c r="HH2637" s="65"/>
      <c r="HI2637" s="65"/>
      <c r="HJ2637" s="65"/>
      <c r="HK2637" s="65"/>
      <c r="HL2637" s="65"/>
      <c r="HM2637" s="65"/>
      <c r="HN2637" s="65"/>
      <c r="HO2637" s="65"/>
      <c r="HP2637" s="65"/>
      <c r="HQ2637" s="65"/>
      <c r="HR2637" s="65"/>
      <c r="HS2637" s="65"/>
      <c r="HT2637" s="65"/>
      <c r="HU2637" s="65"/>
      <c r="HV2637" s="65"/>
      <c r="HW2637" s="65"/>
      <c r="HX2637" s="65"/>
      <c r="HY2637" s="65"/>
      <c r="HZ2637" s="65"/>
      <c r="IA2637" s="65"/>
      <c r="IB2637" s="65"/>
      <c r="IC2637" s="65"/>
      <c r="ID2637" s="65"/>
      <c r="IE2637" s="65"/>
      <c r="IF2637" s="65"/>
      <c r="IG2637" s="65"/>
      <c r="IH2637" s="65"/>
      <c r="II2637" s="65"/>
      <c r="IJ2637" s="65"/>
      <c r="IK2637" s="65"/>
      <c r="IL2637" s="65"/>
      <c r="IM2637" s="65"/>
      <c r="IN2637" s="65"/>
      <c r="IO2637" s="65"/>
      <c r="IP2637" s="65"/>
      <c r="IQ2637" s="65"/>
    </row>
    <row r="2639" spans="1:251" ht="18.75">
      <c r="A2639" s="64" t="s">
        <v>278</v>
      </c>
      <c r="AW2639" s="66"/>
      <c r="AX2639" s="67"/>
      <c r="AY2639" s="66"/>
    </row>
    <row r="2641" spans="1:113" ht="18.75">
      <c r="B2641" s="68" t="s">
        <v>0</v>
      </c>
      <c r="C2641" s="127"/>
      <c r="D2641" s="127"/>
      <c r="E2641" s="127"/>
      <c r="F2641" s="127"/>
      <c r="G2641" s="127"/>
      <c r="H2641" s="127"/>
      <c r="I2641" s="127"/>
      <c r="J2641" s="127"/>
      <c r="K2641" s="127"/>
      <c r="L2641" s="127"/>
      <c r="M2641" s="127"/>
      <c r="N2641" s="127"/>
      <c r="O2641" s="127"/>
      <c r="P2641" s="127"/>
      <c r="Q2641" s="127"/>
      <c r="R2641" s="127"/>
      <c r="S2641" s="127"/>
      <c r="T2641" s="127"/>
      <c r="U2641" s="127"/>
      <c r="V2641" s="127"/>
      <c r="W2641" s="127"/>
      <c r="X2641" s="127"/>
      <c r="Y2641" s="127"/>
      <c r="Z2641" s="127"/>
      <c r="AA2641" s="127"/>
      <c r="AB2641" s="127"/>
      <c r="AC2641" s="127"/>
      <c r="AD2641" s="127"/>
      <c r="AE2641" s="127"/>
      <c r="AF2641" s="127"/>
      <c r="AG2641" s="127"/>
      <c r="AH2641" s="127"/>
      <c r="AI2641" s="127"/>
      <c r="AJ2641" s="127"/>
      <c r="AK2641" s="127"/>
      <c r="AL2641" s="127"/>
      <c r="AM2641" s="127"/>
      <c r="AN2641" s="127"/>
      <c r="AO2641" s="127"/>
      <c r="AP2641" s="127"/>
      <c r="AQ2641" s="127"/>
      <c r="AR2641" s="127"/>
      <c r="AS2641" s="127"/>
      <c r="AT2641" s="127"/>
      <c r="AU2641" s="127"/>
      <c r="AV2641" s="127"/>
      <c r="AW2641" s="127"/>
      <c r="AX2641" s="127"/>
    </row>
    <row r="2642" spans="1:113">
      <c r="Z2642" s="70"/>
      <c r="AD2642" s="70"/>
      <c r="AE2642" s="70"/>
      <c r="AF2642" s="70"/>
      <c r="AG2642" s="70"/>
      <c r="AH2642" s="70"/>
      <c r="AI2642" s="70"/>
      <c r="AO2642" s="70"/>
    </row>
    <row r="2643" spans="1:113" ht="13.5" thickBot="1">
      <c r="Z2643" s="70"/>
      <c r="AD2643" s="70"/>
      <c r="AE2643" s="70"/>
      <c r="AF2643" s="70"/>
      <c r="AG2643" s="70"/>
      <c r="AH2643" s="70"/>
      <c r="AI2643" s="70"/>
      <c r="AO2643" s="70"/>
      <c r="DI2643" s="71"/>
    </row>
    <row r="2644" spans="1:113" ht="24.75" customHeight="1" thickBot="1">
      <c r="B2644" s="72" t="s">
        <v>279</v>
      </c>
      <c r="C2644" s="73"/>
      <c r="D2644" s="73"/>
      <c r="E2644" s="73"/>
      <c r="F2644" s="73"/>
      <c r="G2644" s="73"/>
      <c r="H2644" s="74" t="s">
        <v>703</v>
      </c>
      <c r="I2644" s="75"/>
      <c r="J2644" s="75"/>
      <c r="K2644" s="75"/>
      <c r="L2644" s="75"/>
      <c r="M2644" s="75"/>
      <c r="N2644" s="75"/>
      <c r="O2644" s="75"/>
      <c r="P2644" s="75"/>
      <c r="Q2644" s="75"/>
      <c r="R2644" s="75"/>
      <c r="S2644" s="75"/>
      <c r="T2644" s="75"/>
      <c r="U2644" s="75"/>
      <c r="V2644" s="75"/>
      <c r="W2644" s="75"/>
      <c r="X2644" s="75"/>
      <c r="Y2644" s="75"/>
      <c r="Z2644" s="75"/>
      <c r="AA2644" s="75"/>
      <c r="AB2644" s="75"/>
      <c r="AC2644" s="75"/>
      <c r="AD2644" s="75"/>
      <c r="AE2644" s="75"/>
      <c r="AF2644" s="75"/>
      <c r="AG2644" s="75"/>
      <c r="AH2644" s="75"/>
      <c r="AI2644" s="75"/>
      <c r="AJ2644" s="75"/>
      <c r="AK2644" s="75"/>
      <c r="AL2644" s="75"/>
      <c r="AM2644" s="75"/>
      <c r="AN2644" s="75"/>
      <c r="AO2644" s="75"/>
      <c r="AP2644" s="75"/>
      <c r="AQ2644" s="75"/>
      <c r="AR2644" s="75"/>
      <c r="AS2644" s="75"/>
      <c r="AT2644" s="75"/>
      <c r="AU2644" s="75"/>
      <c r="AV2644" s="75"/>
      <c r="AW2644" s="75"/>
      <c r="AX2644" s="76"/>
      <c r="DI2644" s="71"/>
    </row>
    <row r="2645" spans="1:113" ht="14.25">
      <c r="B2645" s="77"/>
      <c r="C2645" s="77"/>
      <c r="D2645" s="77"/>
      <c r="E2645" s="77"/>
      <c r="F2645" s="77"/>
      <c r="G2645" s="77"/>
      <c r="H2645" s="78"/>
      <c r="I2645" s="78"/>
      <c r="J2645" s="78"/>
      <c r="K2645" s="78"/>
      <c r="L2645" s="79"/>
      <c r="M2645" s="79"/>
      <c r="N2645" s="79"/>
      <c r="O2645" s="79"/>
      <c r="P2645" s="78"/>
      <c r="Q2645" s="78"/>
      <c r="R2645" s="78"/>
      <c r="S2645" s="78"/>
      <c r="T2645" s="78"/>
      <c r="U2645" s="78"/>
      <c r="V2645" s="80"/>
      <c r="W2645" s="80"/>
      <c r="X2645" s="80"/>
      <c r="Y2645" s="80"/>
      <c r="Z2645" s="80"/>
      <c r="AA2645" s="80"/>
      <c r="AB2645" s="80"/>
      <c r="AC2645" s="80"/>
      <c r="AD2645" s="80"/>
      <c r="AE2645" s="80"/>
      <c r="AF2645" s="80"/>
      <c r="AG2645" s="80"/>
      <c r="AH2645" s="80"/>
      <c r="AI2645" s="80"/>
      <c r="AJ2645" s="80"/>
      <c r="AK2645" s="80"/>
      <c r="AL2645" s="80"/>
      <c r="AM2645" s="80"/>
      <c r="AN2645" s="80"/>
      <c r="AO2645" s="80"/>
      <c r="AP2645" s="80"/>
      <c r="AQ2645" s="80"/>
      <c r="AR2645" s="80"/>
      <c r="AS2645" s="80"/>
      <c r="AT2645" s="80"/>
      <c r="AU2645" s="80"/>
      <c r="AV2645" s="80"/>
      <c r="AW2645" s="80"/>
      <c r="AX2645" s="80"/>
      <c r="DI2645" s="71"/>
    </row>
    <row r="2646" spans="1:113" ht="15" thickBot="1">
      <c r="A2646" s="81"/>
      <c r="B2646" s="80" t="s">
        <v>281</v>
      </c>
      <c r="C2646" s="78"/>
      <c r="D2646" s="78"/>
      <c r="E2646" s="78"/>
      <c r="F2646" s="78"/>
      <c r="G2646" s="78"/>
      <c r="H2646" s="78"/>
      <c r="I2646" s="78"/>
      <c r="J2646" s="78"/>
      <c r="K2646" s="78"/>
      <c r="L2646" s="79"/>
      <c r="M2646" s="79"/>
      <c r="N2646" s="79"/>
      <c r="O2646" s="79"/>
      <c r="P2646" s="78"/>
      <c r="Q2646" s="78"/>
      <c r="R2646" s="78"/>
      <c r="S2646" s="78"/>
      <c r="T2646" s="78"/>
      <c r="U2646" s="78"/>
      <c r="V2646" s="80"/>
      <c r="W2646" s="80"/>
      <c r="X2646" s="80"/>
      <c r="Y2646" s="80"/>
      <c r="Z2646" s="80"/>
      <c r="AA2646" s="80"/>
      <c r="AB2646" s="80"/>
      <c r="AC2646" s="80"/>
      <c r="AD2646" s="80"/>
      <c r="AE2646" s="80"/>
      <c r="AF2646" s="80"/>
      <c r="AG2646" s="80"/>
      <c r="AH2646" s="80"/>
      <c r="AI2646" s="80"/>
      <c r="AJ2646" s="80"/>
      <c r="AK2646" s="80"/>
      <c r="AL2646" s="80"/>
      <c r="AM2646" s="80"/>
      <c r="AN2646" s="80"/>
      <c r="AO2646" s="80"/>
      <c r="AP2646" s="80"/>
      <c r="AQ2646" s="80"/>
      <c r="AR2646" s="80"/>
      <c r="AS2646" s="80"/>
      <c r="AT2646" s="80"/>
      <c r="AU2646" s="80"/>
      <c r="AV2646" s="80"/>
      <c r="AW2646" s="80"/>
      <c r="AX2646" s="80"/>
      <c r="DI2646" s="71"/>
    </row>
    <row r="2647" spans="1:113" ht="14.25">
      <c r="A2647" s="78"/>
      <c r="B2647" s="82"/>
      <c r="C2647" s="77"/>
      <c r="D2647" s="77"/>
      <c r="E2647" s="77"/>
      <c r="F2647" s="77"/>
      <c r="G2647" s="77"/>
      <c r="H2647" s="77"/>
      <c r="I2647" s="77"/>
      <c r="J2647" s="77"/>
      <c r="K2647" s="77"/>
      <c r="L2647" s="83"/>
      <c r="M2647" s="83"/>
      <c r="N2647" s="83"/>
      <c r="O2647" s="83"/>
      <c r="P2647" s="77"/>
      <c r="Q2647" s="77"/>
      <c r="R2647" s="77"/>
      <c r="S2647" s="77"/>
      <c r="T2647" s="77"/>
      <c r="U2647" s="77"/>
      <c r="V2647" s="84"/>
      <c r="W2647" s="84"/>
      <c r="X2647" s="84"/>
      <c r="Y2647" s="84"/>
      <c r="Z2647" s="84"/>
      <c r="AA2647" s="84"/>
      <c r="AB2647" s="84"/>
      <c r="AC2647" s="84"/>
      <c r="AD2647" s="84"/>
      <c r="AE2647" s="84"/>
      <c r="AF2647" s="84"/>
      <c r="AG2647" s="84"/>
      <c r="AH2647" s="84"/>
      <c r="AI2647" s="84"/>
      <c r="AJ2647" s="84"/>
      <c r="AK2647" s="84"/>
      <c r="AL2647" s="84"/>
      <c r="AM2647" s="84"/>
      <c r="AN2647" s="84"/>
      <c r="AO2647" s="84"/>
      <c r="AP2647" s="84"/>
      <c r="AQ2647" s="84"/>
      <c r="AR2647" s="84"/>
      <c r="AS2647" s="84"/>
      <c r="AT2647" s="84"/>
      <c r="AU2647" s="84"/>
      <c r="AV2647" s="84"/>
      <c r="AW2647" s="84"/>
      <c r="AX2647" s="85"/>
    </row>
    <row r="2648" spans="1:113" ht="12" customHeight="1">
      <c r="A2648" s="78"/>
      <c r="B2648" s="86" t="s">
        <v>704</v>
      </c>
      <c r="C2648" s="87"/>
      <c r="D2648" s="87"/>
      <c r="E2648" s="87"/>
      <c r="F2648" s="87"/>
      <c r="G2648" s="87"/>
      <c r="H2648" s="87"/>
      <c r="I2648" s="87"/>
      <c r="J2648" s="87"/>
      <c r="K2648" s="87"/>
      <c r="L2648" s="87"/>
      <c r="M2648" s="87"/>
      <c r="N2648" s="87"/>
      <c r="O2648" s="87"/>
      <c r="P2648" s="87"/>
      <c r="Q2648" s="87"/>
      <c r="R2648" s="87"/>
      <c r="S2648" s="87"/>
      <c r="T2648" s="87"/>
      <c r="U2648" s="87"/>
      <c r="V2648" s="87"/>
      <c r="W2648" s="87"/>
      <c r="X2648" s="87"/>
      <c r="Y2648" s="87"/>
      <c r="Z2648" s="87"/>
      <c r="AA2648" s="87"/>
      <c r="AB2648" s="87"/>
      <c r="AC2648" s="87"/>
      <c r="AD2648" s="87"/>
      <c r="AE2648" s="87"/>
      <c r="AF2648" s="87"/>
      <c r="AG2648" s="87"/>
      <c r="AH2648" s="87"/>
      <c r="AI2648" s="87"/>
      <c r="AJ2648" s="87"/>
      <c r="AK2648" s="87"/>
      <c r="AL2648" s="87"/>
      <c r="AM2648" s="87"/>
      <c r="AN2648" s="87"/>
      <c r="AO2648" s="87"/>
      <c r="AP2648" s="87"/>
      <c r="AQ2648" s="87"/>
      <c r="AR2648" s="87"/>
      <c r="AS2648" s="87"/>
      <c r="AT2648" s="87"/>
      <c r="AU2648" s="87"/>
      <c r="AV2648" s="87"/>
      <c r="AW2648" s="87"/>
      <c r="AX2648" s="88"/>
    </row>
    <row r="2649" spans="1:113" ht="12" customHeight="1">
      <c r="A2649" s="78"/>
      <c r="B2649" s="86"/>
      <c r="C2649" s="87"/>
      <c r="D2649" s="87"/>
      <c r="E2649" s="87"/>
      <c r="F2649" s="87"/>
      <c r="G2649" s="87"/>
      <c r="H2649" s="87"/>
      <c r="I2649" s="87"/>
      <c r="J2649" s="87"/>
      <c r="K2649" s="87"/>
      <c r="L2649" s="87"/>
      <c r="M2649" s="87"/>
      <c r="N2649" s="87"/>
      <c r="O2649" s="87"/>
      <c r="P2649" s="87"/>
      <c r="Q2649" s="87"/>
      <c r="R2649" s="87"/>
      <c r="S2649" s="87"/>
      <c r="T2649" s="87"/>
      <c r="U2649" s="87"/>
      <c r="V2649" s="87"/>
      <c r="W2649" s="87"/>
      <c r="X2649" s="87"/>
      <c r="Y2649" s="87"/>
      <c r="Z2649" s="87"/>
      <c r="AA2649" s="87"/>
      <c r="AB2649" s="87"/>
      <c r="AC2649" s="87"/>
      <c r="AD2649" s="87"/>
      <c r="AE2649" s="87"/>
      <c r="AF2649" s="87"/>
      <c r="AG2649" s="87"/>
      <c r="AH2649" s="87"/>
      <c r="AI2649" s="87"/>
      <c r="AJ2649" s="87"/>
      <c r="AK2649" s="87"/>
      <c r="AL2649" s="87"/>
      <c r="AM2649" s="87"/>
      <c r="AN2649" s="87"/>
      <c r="AO2649" s="87"/>
      <c r="AP2649" s="87"/>
      <c r="AQ2649" s="87"/>
      <c r="AR2649" s="87"/>
      <c r="AS2649" s="87"/>
      <c r="AT2649" s="87"/>
      <c r="AU2649" s="87"/>
      <c r="AV2649" s="87"/>
      <c r="AW2649" s="87"/>
      <c r="AX2649" s="88"/>
      <c r="BC2649" s="89"/>
    </row>
    <row r="2650" spans="1:113" ht="12" customHeight="1">
      <c r="A2650" s="78"/>
      <c r="B2650" s="86"/>
      <c r="C2650" s="87"/>
      <c r="D2650" s="87"/>
      <c r="E2650" s="87"/>
      <c r="F2650" s="87"/>
      <c r="G2650" s="87"/>
      <c r="H2650" s="87"/>
      <c r="I2650" s="87"/>
      <c r="J2650" s="87"/>
      <c r="K2650" s="87"/>
      <c r="L2650" s="87"/>
      <c r="M2650" s="87"/>
      <c r="N2650" s="87"/>
      <c r="O2650" s="87"/>
      <c r="P2650" s="87"/>
      <c r="Q2650" s="87"/>
      <c r="R2650" s="87"/>
      <c r="S2650" s="87"/>
      <c r="T2650" s="87"/>
      <c r="U2650" s="87"/>
      <c r="V2650" s="87"/>
      <c r="W2650" s="87"/>
      <c r="X2650" s="87"/>
      <c r="Y2650" s="87"/>
      <c r="Z2650" s="87"/>
      <c r="AA2650" s="87"/>
      <c r="AB2650" s="87"/>
      <c r="AC2650" s="87"/>
      <c r="AD2650" s="87"/>
      <c r="AE2650" s="87"/>
      <c r="AF2650" s="87"/>
      <c r="AG2650" s="87"/>
      <c r="AH2650" s="87"/>
      <c r="AI2650" s="87"/>
      <c r="AJ2650" s="87"/>
      <c r="AK2650" s="87"/>
      <c r="AL2650" s="87"/>
      <c r="AM2650" s="87"/>
      <c r="AN2650" s="87"/>
      <c r="AO2650" s="87"/>
      <c r="AP2650" s="87"/>
      <c r="AQ2650" s="87"/>
      <c r="AR2650" s="87"/>
      <c r="AS2650" s="87"/>
      <c r="AT2650" s="87"/>
      <c r="AU2650" s="87"/>
      <c r="AV2650" s="87"/>
      <c r="AW2650" s="87"/>
      <c r="AX2650" s="88"/>
    </row>
    <row r="2651" spans="1:113" ht="12" customHeight="1">
      <c r="A2651" s="78"/>
      <c r="B2651" s="86"/>
      <c r="C2651" s="87"/>
      <c r="D2651" s="87"/>
      <c r="E2651" s="87"/>
      <c r="F2651" s="87"/>
      <c r="G2651" s="87"/>
      <c r="H2651" s="87"/>
      <c r="I2651" s="87"/>
      <c r="J2651" s="87"/>
      <c r="K2651" s="87"/>
      <c r="L2651" s="87"/>
      <c r="M2651" s="87"/>
      <c r="N2651" s="87"/>
      <c r="O2651" s="87"/>
      <c r="P2651" s="87"/>
      <c r="Q2651" s="87"/>
      <c r="R2651" s="87"/>
      <c r="S2651" s="87"/>
      <c r="T2651" s="87"/>
      <c r="U2651" s="87"/>
      <c r="V2651" s="87"/>
      <c r="W2651" s="87"/>
      <c r="X2651" s="87"/>
      <c r="Y2651" s="87"/>
      <c r="Z2651" s="87"/>
      <c r="AA2651" s="87"/>
      <c r="AB2651" s="87"/>
      <c r="AC2651" s="87"/>
      <c r="AD2651" s="87"/>
      <c r="AE2651" s="87"/>
      <c r="AF2651" s="87"/>
      <c r="AG2651" s="87"/>
      <c r="AH2651" s="87"/>
      <c r="AI2651" s="87"/>
      <c r="AJ2651" s="87"/>
      <c r="AK2651" s="87"/>
      <c r="AL2651" s="87"/>
      <c r="AM2651" s="87"/>
      <c r="AN2651" s="87"/>
      <c r="AO2651" s="87"/>
      <c r="AP2651" s="87"/>
      <c r="AQ2651" s="87"/>
      <c r="AR2651" s="87"/>
      <c r="AS2651" s="87"/>
      <c r="AT2651" s="87"/>
      <c r="AU2651" s="87"/>
      <c r="AV2651" s="87"/>
      <c r="AW2651" s="87"/>
      <c r="AX2651" s="88"/>
    </row>
    <row r="2652" spans="1:113" ht="12" customHeight="1">
      <c r="A2652" s="78"/>
      <c r="B2652" s="86"/>
      <c r="C2652" s="87"/>
      <c r="D2652" s="87"/>
      <c r="E2652" s="87"/>
      <c r="F2652" s="87"/>
      <c r="G2652" s="87"/>
      <c r="H2652" s="87"/>
      <c r="I2652" s="87"/>
      <c r="J2652" s="87"/>
      <c r="K2652" s="87"/>
      <c r="L2652" s="87"/>
      <c r="M2652" s="87"/>
      <c r="N2652" s="87"/>
      <c r="O2652" s="87"/>
      <c r="P2652" s="87"/>
      <c r="Q2652" s="87"/>
      <c r="R2652" s="87"/>
      <c r="S2652" s="87"/>
      <c r="T2652" s="87"/>
      <c r="U2652" s="87"/>
      <c r="V2652" s="87"/>
      <c r="W2652" s="87"/>
      <c r="X2652" s="87"/>
      <c r="Y2652" s="87"/>
      <c r="Z2652" s="87"/>
      <c r="AA2652" s="87"/>
      <c r="AB2652" s="87"/>
      <c r="AC2652" s="87"/>
      <c r="AD2652" s="87"/>
      <c r="AE2652" s="87"/>
      <c r="AF2652" s="87"/>
      <c r="AG2652" s="87"/>
      <c r="AH2652" s="87"/>
      <c r="AI2652" s="87"/>
      <c r="AJ2652" s="87"/>
      <c r="AK2652" s="87"/>
      <c r="AL2652" s="87"/>
      <c r="AM2652" s="87"/>
      <c r="AN2652" s="87"/>
      <c r="AO2652" s="87"/>
      <c r="AP2652" s="87"/>
      <c r="AQ2652" s="87"/>
      <c r="AR2652" s="87"/>
      <c r="AS2652" s="87"/>
      <c r="AT2652" s="87"/>
      <c r="AU2652" s="87"/>
      <c r="AV2652" s="87"/>
      <c r="AW2652" s="87"/>
      <c r="AX2652" s="88"/>
    </row>
    <row r="2653" spans="1:113" ht="15" thickBot="1">
      <c r="A2653" s="90"/>
      <c r="B2653" s="91"/>
      <c r="C2653" s="92"/>
      <c r="D2653" s="92"/>
      <c r="E2653" s="92"/>
      <c r="F2653" s="92"/>
      <c r="G2653" s="92"/>
      <c r="H2653" s="92"/>
      <c r="I2653" s="92"/>
      <c r="J2653" s="92"/>
      <c r="K2653" s="92"/>
      <c r="L2653" s="92"/>
      <c r="M2653" s="92"/>
      <c r="N2653" s="92"/>
      <c r="O2653" s="92"/>
      <c r="P2653" s="92"/>
      <c r="Q2653" s="92"/>
      <c r="R2653" s="92"/>
      <c r="S2653" s="92"/>
      <c r="T2653" s="92"/>
      <c r="U2653" s="92"/>
      <c r="V2653" s="92"/>
      <c r="W2653" s="92"/>
      <c r="X2653" s="92"/>
      <c r="Y2653" s="92"/>
      <c r="Z2653" s="92"/>
      <c r="AA2653" s="92"/>
      <c r="AB2653" s="92"/>
      <c r="AC2653" s="92"/>
      <c r="AD2653" s="92"/>
      <c r="AE2653" s="92"/>
      <c r="AF2653" s="92"/>
      <c r="AG2653" s="92"/>
      <c r="AH2653" s="92"/>
      <c r="AI2653" s="92"/>
      <c r="AJ2653" s="92"/>
      <c r="AK2653" s="92"/>
      <c r="AL2653" s="92"/>
      <c r="AM2653" s="92"/>
      <c r="AN2653" s="92"/>
      <c r="AO2653" s="92"/>
      <c r="AP2653" s="92"/>
      <c r="AQ2653" s="92"/>
      <c r="AR2653" s="92"/>
      <c r="AS2653" s="92"/>
      <c r="AT2653" s="92"/>
      <c r="AU2653" s="92"/>
      <c r="AV2653" s="92"/>
      <c r="AW2653" s="92"/>
      <c r="AX2653" s="93"/>
    </row>
    <row r="2654" spans="1:113">
      <c r="B2654" s="94"/>
    </row>
    <row r="2655" spans="1:113" ht="15" thickBot="1">
      <c r="A2655" s="81"/>
      <c r="B2655" s="80" t="s">
        <v>282</v>
      </c>
      <c r="C2655" s="78"/>
      <c r="D2655" s="78"/>
      <c r="E2655" s="78"/>
      <c r="F2655" s="78"/>
      <c r="G2655" s="78"/>
      <c r="H2655" s="78"/>
      <c r="I2655" s="78"/>
      <c r="J2655" s="78"/>
      <c r="K2655" s="78"/>
      <c r="L2655" s="79"/>
      <c r="M2655" s="79"/>
      <c r="N2655" s="79"/>
      <c r="O2655" s="79"/>
      <c r="P2655" s="78"/>
      <c r="Q2655" s="78"/>
      <c r="R2655" s="78"/>
      <c r="S2655" s="78"/>
      <c r="T2655" s="78"/>
      <c r="U2655" s="78"/>
      <c r="V2655" s="80"/>
      <c r="W2655" s="80"/>
      <c r="X2655" s="80"/>
      <c r="Y2655" s="80"/>
      <c r="Z2655" s="80"/>
      <c r="AA2655" s="80"/>
      <c r="AB2655" s="80"/>
      <c r="AC2655" s="80"/>
      <c r="AD2655" s="80"/>
      <c r="AE2655" s="80"/>
      <c r="AF2655" s="80"/>
      <c r="AG2655" s="80"/>
      <c r="AH2655" s="80"/>
      <c r="AI2655" s="80"/>
      <c r="AJ2655" s="80"/>
      <c r="AK2655" s="80"/>
      <c r="AL2655" s="80"/>
      <c r="AM2655" s="80"/>
      <c r="AN2655" s="80"/>
      <c r="AO2655" s="80"/>
      <c r="AP2655" s="80"/>
      <c r="AQ2655" s="80"/>
      <c r="AR2655" s="80"/>
      <c r="AS2655" s="80"/>
      <c r="AT2655" s="80"/>
      <c r="AU2655" s="80"/>
      <c r="AV2655" s="80"/>
      <c r="AW2655" s="80"/>
      <c r="AX2655" s="80"/>
      <c r="DI2655" s="71"/>
    </row>
    <row r="2656" spans="1:113" ht="14.25">
      <c r="A2656" s="78"/>
      <c r="B2656" s="82"/>
      <c r="C2656" s="77"/>
      <c r="D2656" s="77"/>
      <c r="E2656" s="77"/>
      <c r="F2656" s="77"/>
      <c r="G2656" s="77"/>
      <c r="H2656" s="77"/>
      <c r="I2656" s="77"/>
      <c r="J2656" s="77"/>
      <c r="K2656" s="77"/>
      <c r="L2656" s="83"/>
      <c r="M2656" s="83"/>
      <c r="N2656" s="83"/>
      <c r="O2656" s="83"/>
      <c r="P2656" s="77"/>
      <c r="Q2656" s="77"/>
      <c r="R2656" s="77"/>
      <c r="S2656" s="77"/>
      <c r="T2656" s="77"/>
      <c r="U2656" s="77"/>
      <c r="V2656" s="84"/>
      <c r="W2656" s="84"/>
      <c r="X2656" s="84"/>
      <c r="Y2656" s="84"/>
      <c r="Z2656" s="84"/>
      <c r="AA2656" s="84"/>
      <c r="AB2656" s="84"/>
      <c r="AC2656" s="84"/>
      <c r="AD2656" s="84"/>
      <c r="AE2656" s="84"/>
      <c r="AF2656" s="84"/>
      <c r="AG2656" s="84"/>
      <c r="AH2656" s="84"/>
      <c r="AI2656" s="84"/>
      <c r="AJ2656" s="84"/>
      <c r="AK2656" s="84"/>
      <c r="AL2656" s="84"/>
      <c r="AM2656" s="84"/>
      <c r="AN2656" s="84"/>
      <c r="AO2656" s="84"/>
      <c r="AP2656" s="84"/>
      <c r="AQ2656" s="84"/>
      <c r="AR2656" s="84"/>
      <c r="AS2656" s="84"/>
      <c r="AT2656" s="84"/>
      <c r="AU2656" s="84"/>
      <c r="AV2656" s="84"/>
      <c r="AW2656" s="84"/>
      <c r="AX2656" s="85"/>
    </row>
    <row r="2657" spans="1:251" ht="12" customHeight="1">
      <c r="A2657" s="78"/>
      <c r="B2657" s="86" t="s">
        <v>705</v>
      </c>
      <c r="C2657" s="87"/>
      <c r="D2657" s="87"/>
      <c r="E2657" s="87"/>
      <c r="F2657" s="87"/>
      <c r="G2657" s="87"/>
      <c r="H2657" s="87"/>
      <c r="I2657" s="87"/>
      <c r="J2657" s="87"/>
      <c r="K2657" s="87"/>
      <c r="L2657" s="87"/>
      <c r="M2657" s="87"/>
      <c r="N2657" s="87"/>
      <c r="O2657" s="87"/>
      <c r="P2657" s="87"/>
      <c r="Q2657" s="87"/>
      <c r="R2657" s="87"/>
      <c r="S2657" s="87"/>
      <c r="T2657" s="87"/>
      <c r="U2657" s="87"/>
      <c r="V2657" s="87"/>
      <c r="W2657" s="87"/>
      <c r="X2657" s="87"/>
      <c r="Y2657" s="87"/>
      <c r="Z2657" s="87"/>
      <c r="AA2657" s="87"/>
      <c r="AB2657" s="87"/>
      <c r="AC2657" s="87"/>
      <c r="AD2657" s="87"/>
      <c r="AE2657" s="87"/>
      <c r="AF2657" s="87"/>
      <c r="AG2657" s="87"/>
      <c r="AH2657" s="87"/>
      <c r="AI2657" s="87"/>
      <c r="AJ2657" s="87"/>
      <c r="AK2657" s="87"/>
      <c r="AL2657" s="87"/>
      <c r="AM2657" s="87"/>
      <c r="AN2657" s="87"/>
      <c r="AO2657" s="87"/>
      <c r="AP2657" s="87"/>
      <c r="AQ2657" s="87"/>
      <c r="AR2657" s="87"/>
      <c r="AS2657" s="87"/>
      <c r="AT2657" s="87"/>
      <c r="AU2657" s="87"/>
      <c r="AV2657" s="87"/>
      <c r="AW2657" s="87"/>
      <c r="AX2657" s="88"/>
    </row>
    <row r="2658" spans="1:251" ht="12" customHeight="1">
      <c r="A2658" s="78"/>
      <c r="B2658" s="86"/>
      <c r="C2658" s="87"/>
      <c r="D2658" s="87"/>
      <c r="E2658" s="87"/>
      <c r="F2658" s="87"/>
      <c r="G2658" s="87"/>
      <c r="H2658" s="87"/>
      <c r="I2658" s="87"/>
      <c r="J2658" s="87"/>
      <c r="K2658" s="87"/>
      <c r="L2658" s="87"/>
      <c r="M2658" s="87"/>
      <c r="N2658" s="87"/>
      <c r="O2658" s="87"/>
      <c r="P2658" s="87"/>
      <c r="Q2658" s="87"/>
      <c r="R2658" s="87"/>
      <c r="S2658" s="87"/>
      <c r="T2658" s="87"/>
      <c r="U2658" s="87"/>
      <c r="V2658" s="87"/>
      <c r="W2658" s="87"/>
      <c r="X2658" s="87"/>
      <c r="Y2658" s="87"/>
      <c r="Z2658" s="87"/>
      <c r="AA2658" s="87"/>
      <c r="AB2658" s="87"/>
      <c r="AC2658" s="87"/>
      <c r="AD2658" s="87"/>
      <c r="AE2658" s="87"/>
      <c r="AF2658" s="87"/>
      <c r="AG2658" s="87"/>
      <c r="AH2658" s="87"/>
      <c r="AI2658" s="87"/>
      <c r="AJ2658" s="87"/>
      <c r="AK2658" s="87"/>
      <c r="AL2658" s="87"/>
      <c r="AM2658" s="87"/>
      <c r="AN2658" s="87"/>
      <c r="AO2658" s="87"/>
      <c r="AP2658" s="87"/>
      <c r="AQ2658" s="87"/>
      <c r="AR2658" s="87"/>
      <c r="AS2658" s="87"/>
      <c r="AT2658" s="87"/>
      <c r="AU2658" s="87"/>
      <c r="AV2658" s="87"/>
      <c r="AW2658" s="87"/>
      <c r="AX2658" s="88"/>
    </row>
    <row r="2659" spans="1:251" ht="12" customHeight="1">
      <c r="A2659" s="78"/>
      <c r="B2659" s="86"/>
      <c r="C2659" s="87"/>
      <c r="D2659" s="87"/>
      <c r="E2659" s="87"/>
      <c r="F2659" s="87"/>
      <c r="G2659" s="87"/>
      <c r="H2659" s="87"/>
      <c r="I2659" s="87"/>
      <c r="J2659" s="87"/>
      <c r="K2659" s="87"/>
      <c r="L2659" s="87"/>
      <c r="M2659" s="87"/>
      <c r="N2659" s="87"/>
      <c r="O2659" s="87"/>
      <c r="P2659" s="87"/>
      <c r="Q2659" s="87"/>
      <c r="R2659" s="87"/>
      <c r="S2659" s="87"/>
      <c r="T2659" s="87"/>
      <c r="U2659" s="87"/>
      <c r="V2659" s="87"/>
      <c r="W2659" s="87"/>
      <c r="X2659" s="87"/>
      <c r="Y2659" s="87"/>
      <c r="Z2659" s="87"/>
      <c r="AA2659" s="87"/>
      <c r="AB2659" s="87"/>
      <c r="AC2659" s="87"/>
      <c r="AD2659" s="87"/>
      <c r="AE2659" s="87"/>
      <c r="AF2659" s="87"/>
      <c r="AG2659" s="87"/>
      <c r="AH2659" s="87"/>
      <c r="AI2659" s="87"/>
      <c r="AJ2659" s="87"/>
      <c r="AK2659" s="87"/>
      <c r="AL2659" s="87"/>
      <c r="AM2659" s="87"/>
      <c r="AN2659" s="87"/>
      <c r="AO2659" s="87"/>
      <c r="AP2659" s="87"/>
      <c r="AQ2659" s="87"/>
      <c r="AR2659" s="87"/>
      <c r="AS2659" s="87"/>
      <c r="AT2659" s="87"/>
      <c r="AU2659" s="87"/>
      <c r="AV2659" s="87"/>
      <c r="AW2659" s="87"/>
      <c r="AX2659" s="88"/>
    </row>
    <row r="2660" spans="1:251" ht="12" customHeight="1">
      <c r="A2660" s="78"/>
      <c r="B2660" s="86"/>
      <c r="C2660" s="87"/>
      <c r="D2660" s="87"/>
      <c r="E2660" s="87"/>
      <c r="F2660" s="87"/>
      <c r="G2660" s="87"/>
      <c r="H2660" s="87"/>
      <c r="I2660" s="87"/>
      <c r="J2660" s="87"/>
      <c r="K2660" s="87"/>
      <c r="L2660" s="87"/>
      <c r="M2660" s="87"/>
      <c r="N2660" s="87"/>
      <c r="O2660" s="87"/>
      <c r="P2660" s="87"/>
      <c r="Q2660" s="87"/>
      <c r="R2660" s="87"/>
      <c r="S2660" s="87"/>
      <c r="T2660" s="87"/>
      <c r="U2660" s="87"/>
      <c r="V2660" s="87"/>
      <c r="W2660" s="87"/>
      <c r="X2660" s="87"/>
      <c r="Y2660" s="87"/>
      <c r="Z2660" s="87"/>
      <c r="AA2660" s="87"/>
      <c r="AB2660" s="87"/>
      <c r="AC2660" s="87"/>
      <c r="AD2660" s="87"/>
      <c r="AE2660" s="87"/>
      <c r="AF2660" s="87"/>
      <c r="AG2660" s="87"/>
      <c r="AH2660" s="87"/>
      <c r="AI2660" s="87"/>
      <c r="AJ2660" s="87"/>
      <c r="AK2660" s="87"/>
      <c r="AL2660" s="87"/>
      <c r="AM2660" s="87"/>
      <c r="AN2660" s="87"/>
      <c r="AO2660" s="87"/>
      <c r="AP2660" s="87"/>
      <c r="AQ2660" s="87"/>
      <c r="AR2660" s="87"/>
      <c r="AS2660" s="87"/>
      <c r="AT2660" s="87"/>
      <c r="AU2660" s="87"/>
      <c r="AV2660" s="87"/>
      <c r="AW2660" s="87"/>
      <c r="AX2660" s="88"/>
    </row>
    <row r="2661" spans="1:251" ht="12" customHeight="1">
      <c r="A2661" s="78"/>
      <c r="B2661" s="86"/>
      <c r="C2661" s="87"/>
      <c r="D2661" s="87"/>
      <c r="E2661" s="87"/>
      <c r="F2661" s="87"/>
      <c r="G2661" s="87"/>
      <c r="H2661" s="87"/>
      <c r="I2661" s="87"/>
      <c r="J2661" s="87"/>
      <c r="K2661" s="87"/>
      <c r="L2661" s="87"/>
      <c r="M2661" s="87"/>
      <c r="N2661" s="87"/>
      <c r="O2661" s="87"/>
      <c r="P2661" s="87"/>
      <c r="Q2661" s="87"/>
      <c r="R2661" s="87"/>
      <c r="S2661" s="87"/>
      <c r="T2661" s="87"/>
      <c r="U2661" s="87"/>
      <c r="V2661" s="87"/>
      <c r="W2661" s="87"/>
      <c r="X2661" s="87"/>
      <c r="Y2661" s="87"/>
      <c r="Z2661" s="87"/>
      <c r="AA2661" s="87"/>
      <c r="AB2661" s="87"/>
      <c r="AC2661" s="87"/>
      <c r="AD2661" s="87"/>
      <c r="AE2661" s="87"/>
      <c r="AF2661" s="87"/>
      <c r="AG2661" s="87"/>
      <c r="AH2661" s="87"/>
      <c r="AI2661" s="87"/>
      <c r="AJ2661" s="87"/>
      <c r="AK2661" s="87"/>
      <c r="AL2661" s="87"/>
      <c r="AM2661" s="87"/>
      <c r="AN2661" s="87"/>
      <c r="AO2661" s="87"/>
      <c r="AP2661" s="87"/>
      <c r="AQ2661" s="87"/>
      <c r="AR2661" s="87"/>
      <c r="AS2661" s="87"/>
      <c r="AT2661" s="87"/>
      <c r="AU2661" s="87"/>
      <c r="AV2661" s="87"/>
      <c r="AW2661" s="87"/>
      <c r="AX2661" s="88"/>
    </row>
    <row r="2662" spans="1:251" ht="12" customHeight="1">
      <c r="A2662" s="78"/>
      <c r="B2662" s="86"/>
      <c r="C2662" s="87"/>
      <c r="D2662" s="87"/>
      <c r="E2662" s="87"/>
      <c r="F2662" s="87"/>
      <c r="G2662" s="87"/>
      <c r="H2662" s="87"/>
      <c r="I2662" s="87"/>
      <c r="J2662" s="87"/>
      <c r="K2662" s="87"/>
      <c r="L2662" s="87"/>
      <c r="M2662" s="87"/>
      <c r="N2662" s="87"/>
      <c r="O2662" s="87"/>
      <c r="P2662" s="87"/>
      <c r="Q2662" s="87"/>
      <c r="R2662" s="87"/>
      <c r="S2662" s="87"/>
      <c r="T2662" s="87"/>
      <c r="U2662" s="87"/>
      <c r="V2662" s="87"/>
      <c r="W2662" s="87"/>
      <c r="X2662" s="87"/>
      <c r="Y2662" s="87"/>
      <c r="Z2662" s="87"/>
      <c r="AA2662" s="87"/>
      <c r="AB2662" s="87"/>
      <c r="AC2662" s="87"/>
      <c r="AD2662" s="87"/>
      <c r="AE2662" s="87"/>
      <c r="AF2662" s="87"/>
      <c r="AG2662" s="87"/>
      <c r="AH2662" s="87"/>
      <c r="AI2662" s="87"/>
      <c r="AJ2662" s="87"/>
      <c r="AK2662" s="87"/>
      <c r="AL2662" s="87"/>
      <c r="AM2662" s="87"/>
      <c r="AN2662" s="87"/>
      <c r="AO2662" s="87"/>
      <c r="AP2662" s="87"/>
      <c r="AQ2662" s="87"/>
      <c r="AR2662" s="87"/>
      <c r="AS2662" s="87"/>
      <c r="AT2662" s="87"/>
      <c r="AU2662" s="87"/>
      <c r="AV2662" s="87"/>
      <c r="AW2662" s="87"/>
      <c r="AX2662" s="88"/>
    </row>
    <row r="2663" spans="1:251" ht="12" customHeight="1">
      <c r="A2663" s="78"/>
      <c r="B2663" s="86"/>
      <c r="C2663" s="87"/>
      <c r="D2663" s="87"/>
      <c r="E2663" s="87"/>
      <c r="F2663" s="87"/>
      <c r="G2663" s="87"/>
      <c r="H2663" s="87"/>
      <c r="I2663" s="87"/>
      <c r="J2663" s="87"/>
      <c r="K2663" s="87"/>
      <c r="L2663" s="87"/>
      <c r="M2663" s="87"/>
      <c r="N2663" s="87"/>
      <c r="O2663" s="87"/>
      <c r="P2663" s="87"/>
      <c r="Q2663" s="87"/>
      <c r="R2663" s="87"/>
      <c r="S2663" s="87"/>
      <c r="T2663" s="87"/>
      <c r="U2663" s="87"/>
      <c r="V2663" s="87"/>
      <c r="W2663" s="87"/>
      <c r="X2663" s="87"/>
      <c r="Y2663" s="87"/>
      <c r="Z2663" s="87"/>
      <c r="AA2663" s="87"/>
      <c r="AB2663" s="87"/>
      <c r="AC2663" s="87"/>
      <c r="AD2663" s="87"/>
      <c r="AE2663" s="87"/>
      <c r="AF2663" s="87"/>
      <c r="AG2663" s="87"/>
      <c r="AH2663" s="87"/>
      <c r="AI2663" s="87"/>
      <c r="AJ2663" s="87"/>
      <c r="AK2663" s="87"/>
      <c r="AL2663" s="87"/>
      <c r="AM2663" s="87"/>
      <c r="AN2663" s="87"/>
      <c r="AO2663" s="87"/>
      <c r="AP2663" s="87"/>
      <c r="AQ2663" s="87"/>
      <c r="AR2663" s="87"/>
      <c r="AS2663" s="87"/>
      <c r="AT2663" s="87"/>
      <c r="AU2663" s="87"/>
      <c r="AV2663" s="87"/>
      <c r="AW2663" s="87"/>
      <c r="AX2663" s="88"/>
      <c r="BC2663" s="89"/>
    </row>
    <row r="2664" spans="1:251" ht="12" customHeight="1">
      <c r="A2664" s="78"/>
      <c r="B2664" s="86"/>
      <c r="C2664" s="87"/>
      <c r="D2664" s="87"/>
      <c r="E2664" s="87"/>
      <c r="F2664" s="87"/>
      <c r="G2664" s="87"/>
      <c r="H2664" s="87"/>
      <c r="I2664" s="87"/>
      <c r="J2664" s="87"/>
      <c r="K2664" s="87"/>
      <c r="L2664" s="87"/>
      <c r="M2664" s="87"/>
      <c r="N2664" s="87"/>
      <c r="O2664" s="87"/>
      <c r="P2664" s="87"/>
      <c r="Q2664" s="87"/>
      <c r="R2664" s="87"/>
      <c r="S2664" s="87"/>
      <c r="T2664" s="87"/>
      <c r="U2664" s="87"/>
      <c r="V2664" s="87"/>
      <c r="W2664" s="87"/>
      <c r="X2664" s="87"/>
      <c r="Y2664" s="87"/>
      <c r="Z2664" s="87"/>
      <c r="AA2664" s="87"/>
      <c r="AB2664" s="87"/>
      <c r="AC2664" s="87"/>
      <c r="AD2664" s="87"/>
      <c r="AE2664" s="87"/>
      <c r="AF2664" s="87"/>
      <c r="AG2664" s="87"/>
      <c r="AH2664" s="87"/>
      <c r="AI2664" s="87"/>
      <c r="AJ2664" s="87"/>
      <c r="AK2664" s="87"/>
      <c r="AL2664" s="87"/>
      <c r="AM2664" s="87"/>
      <c r="AN2664" s="87"/>
      <c r="AO2664" s="87"/>
      <c r="AP2664" s="87"/>
      <c r="AQ2664" s="87"/>
      <c r="AR2664" s="87"/>
      <c r="AS2664" s="87"/>
      <c r="AT2664" s="87"/>
      <c r="AU2664" s="87"/>
      <c r="AV2664" s="87"/>
      <c r="AW2664" s="87"/>
      <c r="AX2664" s="88"/>
    </row>
    <row r="2665" spans="1:251" ht="12" customHeight="1">
      <c r="A2665" s="78"/>
      <c r="B2665" s="86"/>
      <c r="C2665" s="87"/>
      <c r="D2665" s="87"/>
      <c r="E2665" s="87"/>
      <c r="F2665" s="87"/>
      <c r="G2665" s="87"/>
      <c r="H2665" s="87"/>
      <c r="I2665" s="87"/>
      <c r="J2665" s="87"/>
      <c r="K2665" s="87"/>
      <c r="L2665" s="87"/>
      <c r="M2665" s="87"/>
      <c r="N2665" s="87"/>
      <c r="O2665" s="87"/>
      <c r="P2665" s="87"/>
      <c r="Q2665" s="87"/>
      <c r="R2665" s="87"/>
      <c r="S2665" s="87"/>
      <c r="T2665" s="87"/>
      <c r="U2665" s="87"/>
      <c r="V2665" s="87"/>
      <c r="W2665" s="87"/>
      <c r="X2665" s="87"/>
      <c r="Y2665" s="87"/>
      <c r="Z2665" s="87"/>
      <c r="AA2665" s="87"/>
      <c r="AB2665" s="87"/>
      <c r="AC2665" s="87"/>
      <c r="AD2665" s="87"/>
      <c r="AE2665" s="87"/>
      <c r="AF2665" s="87"/>
      <c r="AG2665" s="87"/>
      <c r="AH2665" s="87"/>
      <c r="AI2665" s="87"/>
      <c r="AJ2665" s="87"/>
      <c r="AK2665" s="87"/>
      <c r="AL2665" s="87"/>
      <c r="AM2665" s="87"/>
      <c r="AN2665" s="87"/>
      <c r="AO2665" s="87"/>
      <c r="AP2665" s="87"/>
      <c r="AQ2665" s="87"/>
      <c r="AR2665" s="87"/>
      <c r="AS2665" s="87"/>
      <c r="AT2665" s="87"/>
      <c r="AU2665" s="87"/>
      <c r="AV2665" s="87"/>
      <c r="AW2665" s="87"/>
      <c r="AX2665" s="88"/>
    </row>
    <row r="2666" spans="1:251" ht="12" customHeight="1">
      <c r="A2666" s="78"/>
      <c r="B2666" s="86"/>
      <c r="C2666" s="87"/>
      <c r="D2666" s="87"/>
      <c r="E2666" s="87"/>
      <c r="F2666" s="87"/>
      <c r="G2666" s="87"/>
      <c r="H2666" s="87"/>
      <c r="I2666" s="87"/>
      <c r="J2666" s="87"/>
      <c r="K2666" s="87"/>
      <c r="L2666" s="87"/>
      <c r="M2666" s="87"/>
      <c r="N2666" s="87"/>
      <c r="O2666" s="87"/>
      <c r="P2666" s="87"/>
      <c r="Q2666" s="87"/>
      <c r="R2666" s="87"/>
      <c r="S2666" s="87"/>
      <c r="T2666" s="87"/>
      <c r="U2666" s="87"/>
      <c r="V2666" s="87"/>
      <c r="W2666" s="87"/>
      <c r="X2666" s="87"/>
      <c r="Y2666" s="87"/>
      <c r="Z2666" s="87"/>
      <c r="AA2666" s="87"/>
      <c r="AB2666" s="87"/>
      <c r="AC2666" s="87"/>
      <c r="AD2666" s="87"/>
      <c r="AE2666" s="87"/>
      <c r="AF2666" s="87"/>
      <c r="AG2666" s="87"/>
      <c r="AH2666" s="87"/>
      <c r="AI2666" s="87"/>
      <c r="AJ2666" s="87"/>
      <c r="AK2666" s="87"/>
      <c r="AL2666" s="87"/>
      <c r="AM2666" s="87"/>
      <c r="AN2666" s="87"/>
      <c r="AO2666" s="87"/>
      <c r="AP2666" s="87"/>
      <c r="AQ2666" s="87"/>
      <c r="AR2666" s="87"/>
      <c r="AS2666" s="87"/>
      <c r="AT2666" s="87"/>
      <c r="AU2666" s="87"/>
      <c r="AV2666" s="87"/>
      <c r="AW2666" s="87"/>
      <c r="AX2666" s="88"/>
    </row>
    <row r="2667" spans="1:251" ht="15" thickBot="1">
      <c r="A2667" s="90"/>
      <c r="B2667" s="91"/>
      <c r="C2667" s="92"/>
      <c r="D2667" s="92"/>
      <c r="E2667" s="92"/>
      <c r="F2667" s="92"/>
      <c r="G2667" s="92"/>
      <c r="H2667" s="92"/>
      <c r="I2667" s="92"/>
      <c r="J2667" s="92"/>
      <c r="K2667" s="92"/>
      <c r="L2667" s="92"/>
      <c r="M2667" s="92"/>
      <c r="N2667" s="92"/>
      <c r="O2667" s="92"/>
      <c r="P2667" s="92"/>
      <c r="Q2667" s="92"/>
      <c r="R2667" s="92"/>
      <c r="S2667" s="92"/>
      <c r="T2667" s="92"/>
      <c r="U2667" s="92"/>
      <c r="V2667" s="92"/>
      <c r="W2667" s="92"/>
      <c r="X2667" s="92"/>
      <c r="Y2667" s="92"/>
      <c r="Z2667" s="92"/>
      <c r="AA2667" s="92"/>
      <c r="AB2667" s="92"/>
      <c r="AC2667" s="92"/>
      <c r="AD2667" s="92"/>
      <c r="AE2667" s="92"/>
      <c r="AF2667" s="92"/>
      <c r="AG2667" s="92"/>
      <c r="AH2667" s="92"/>
      <c r="AI2667" s="92"/>
      <c r="AJ2667" s="92"/>
      <c r="AK2667" s="92"/>
      <c r="AL2667" s="92"/>
      <c r="AM2667" s="92"/>
      <c r="AN2667" s="92"/>
      <c r="AO2667" s="92"/>
      <c r="AP2667" s="92"/>
      <c r="AQ2667" s="92"/>
      <c r="AR2667" s="92"/>
      <c r="AS2667" s="92"/>
      <c r="AT2667" s="92"/>
      <c r="AU2667" s="92"/>
      <c r="AV2667" s="92"/>
      <c r="AW2667" s="92"/>
      <c r="AX2667" s="93"/>
    </row>
    <row r="2668" spans="1:251">
      <c r="B2668" s="94"/>
    </row>
    <row r="2669" spans="1:251" ht="14.25">
      <c r="B2669" s="80" t="s">
        <v>284</v>
      </c>
      <c r="C2669" s="78"/>
      <c r="D2669" s="78"/>
      <c r="E2669" s="78"/>
      <c r="F2669" s="78"/>
      <c r="G2669" s="78"/>
      <c r="H2669" s="78"/>
      <c r="I2669" s="78"/>
      <c r="J2669" s="78"/>
      <c r="K2669" s="78"/>
      <c r="L2669" s="79"/>
      <c r="M2669" s="79"/>
      <c r="N2669" s="79"/>
      <c r="O2669" s="79"/>
      <c r="P2669" s="78"/>
      <c r="Q2669" s="78"/>
      <c r="R2669" s="78"/>
      <c r="S2669" s="78"/>
      <c r="T2669" s="78"/>
      <c r="U2669" s="78"/>
      <c r="V2669" s="80"/>
      <c r="W2669" s="80"/>
      <c r="X2669" s="80"/>
      <c r="Y2669" s="80"/>
      <c r="Z2669" s="80"/>
      <c r="AA2669" s="80"/>
      <c r="AB2669" s="80"/>
      <c r="AC2669" s="80"/>
      <c r="AD2669" s="80"/>
      <c r="AE2669" s="80"/>
      <c r="AF2669" s="80"/>
      <c r="AG2669" s="80"/>
      <c r="AH2669" s="80"/>
      <c r="AI2669" s="80"/>
      <c r="AJ2669" s="80"/>
      <c r="AK2669" s="80"/>
      <c r="AL2669" s="80"/>
      <c r="AM2669" s="80"/>
      <c r="AN2669" s="80"/>
      <c r="AO2669" s="80"/>
      <c r="AP2669" s="80"/>
      <c r="AQ2669" s="80"/>
      <c r="AR2669" s="80"/>
      <c r="AS2669" s="80"/>
      <c r="AT2669" s="80"/>
      <c r="AU2669" s="80"/>
      <c r="AV2669" s="80"/>
      <c r="AW2669" s="80"/>
      <c r="AX2669" s="80"/>
    </row>
    <row r="2670" spans="1:251" ht="15" thickBot="1">
      <c r="B2670" s="78"/>
      <c r="C2670" s="78"/>
      <c r="D2670" s="78"/>
      <c r="E2670" s="78"/>
      <c r="F2670" s="78"/>
      <c r="G2670" s="78"/>
      <c r="H2670" s="78"/>
      <c r="I2670" s="78"/>
      <c r="J2670" s="78"/>
      <c r="K2670" s="78"/>
      <c r="L2670" s="79"/>
      <c r="M2670" s="79"/>
      <c r="N2670" s="79"/>
      <c r="O2670" s="79"/>
      <c r="P2670" s="78"/>
      <c r="Q2670" s="78"/>
      <c r="R2670" s="78"/>
      <c r="S2670" s="78"/>
      <c r="T2670" s="78"/>
      <c r="U2670" s="78"/>
      <c r="V2670" s="80"/>
      <c r="W2670" s="80"/>
      <c r="X2670" s="80"/>
      <c r="Y2670" s="80"/>
      <c r="Z2670" s="80"/>
      <c r="AA2670" s="80"/>
      <c r="AB2670" s="80"/>
      <c r="AC2670" s="80"/>
      <c r="AD2670" s="80"/>
      <c r="AE2670" s="80"/>
      <c r="AF2670" s="80"/>
      <c r="AG2670" s="80"/>
      <c r="AH2670" s="80"/>
      <c r="AI2670" s="80"/>
      <c r="AJ2670" s="80"/>
      <c r="AK2670" s="80"/>
      <c r="AL2670" s="80"/>
      <c r="AM2670" s="80"/>
      <c r="AN2670" s="80"/>
      <c r="AO2670" s="80"/>
      <c r="AP2670" s="80"/>
      <c r="AQ2670" s="80"/>
      <c r="AR2670" s="80"/>
      <c r="AS2670" s="80"/>
      <c r="AT2670" s="80"/>
      <c r="AU2670" s="80"/>
      <c r="AV2670" s="80"/>
      <c r="AW2670" s="80"/>
      <c r="AX2670" s="95" t="s">
        <v>285</v>
      </c>
    </row>
    <row r="2671" spans="1:251" s="89" customFormat="1" ht="13.5" customHeight="1">
      <c r="A2671" s="78"/>
      <c r="B2671" s="96" t="s">
        <v>286</v>
      </c>
      <c r="C2671" s="97"/>
      <c r="D2671" s="97"/>
      <c r="E2671" s="97"/>
      <c r="F2671" s="97"/>
      <c r="G2671" s="97"/>
      <c r="H2671" s="97"/>
      <c r="I2671" s="97"/>
      <c r="J2671" s="97"/>
      <c r="K2671" s="97"/>
      <c r="L2671" s="97"/>
      <c r="M2671" s="97"/>
      <c r="N2671" s="97"/>
      <c r="O2671" s="97"/>
      <c r="P2671" s="97"/>
      <c r="Q2671" s="97"/>
      <c r="R2671" s="97"/>
      <c r="S2671" s="97"/>
      <c r="T2671" s="97"/>
      <c r="U2671" s="97"/>
      <c r="V2671" s="97"/>
      <c r="W2671" s="97"/>
      <c r="X2671" s="97"/>
      <c r="Y2671" s="97"/>
      <c r="Z2671" s="98"/>
      <c r="AA2671" s="99" t="s">
        <v>287</v>
      </c>
      <c r="AB2671" s="97"/>
      <c r="AC2671" s="97"/>
      <c r="AD2671" s="97"/>
      <c r="AE2671" s="97"/>
      <c r="AF2671" s="97"/>
      <c r="AG2671" s="97"/>
      <c r="AH2671" s="97"/>
      <c r="AI2671" s="98"/>
      <c r="AJ2671" s="99" t="s">
        <v>288</v>
      </c>
      <c r="AK2671" s="97"/>
      <c r="AL2671" s="97"/>
      <c r="AM2671" s="97"/>
      <c r="AN2671" s="97"/>
      <c r="AO2671" s="97"/>
      <c r="AP2671" s="97"/>
      <c r="AQ2671" s="97"/>
      <c r="AR2671" s="98"/>
      <c r="AS2671" s="99" t="s">
        <v>289</v>
      </c>
      <c r="AT2671" s="97"/>
      <c r="AU2671" s="97"/>
      <c r="AV2671" s="97"/>
      <c r="AW2671" s="97"/>
      <c r="AX2671" s="100"/>
      <c r="AY2671" s="65"/>
      <c r="AZ2671" s="65"/>
      <c r="BA2671" s="65"/>
      <c r="BB2671" s="65"/>
      <c r="BC2671" s="65"/>
      <c r="BD2671" s="65"/>
      <c r="BE2671" s="65"/>
      <c r="BF2671" s="65"/>
      <c r="BG2671" s="65"/>
      <c r="BH2671" s="65"/>
      <c r="BI2671" s="65"/>
      <c r="BJ2671" s="65"/>
      <c r="BK2671" s="65"/>
      <c r="BL2671" s="65"/>
      <c r="BM2671" s="65"/>
      <c r="BN2671" s="65"/>
      <c r="BO2671" s="65"/>
      <c r="BP2671" s="65"/>
      <c r="BQ2671" s="65"/>
      <c r="BR2671" s="65"/>
      <c r="BS2671" s="65"/>
      <c r="BT2671" s="65"/>
      <c r="BU2671" s="65"/>
      <c r="BV2671" s="65"/>
      <c r="BW2671" s="65"/>
      <c r="BX2671" s="65"/>
      <c r="BY2671" s="65"/>
      <c r="BZ2671" s="65"/>
      <c r="CA2671" s="65"/>
      <c r="CB2671" s="65"/>
      <c r="CC2671" s="65"/>
      <c r="CD2671" s="65"/>
      <c r="CE2671" s="65"/>
      <c r="CF2671" s="65"/>
      <c r="CG2671" s="65"/>
      <c r="CH2671" s="65"/>
      <c r="CI2671" s="65"/>
      <c r="CJ2671" s="65"/>
      <c r="CK2671" s="65"/>
      <c r="CL2671" s="65"/>
      <c r="CM2671" s="65"/>
      <c r="CN2671" s="65"/>
      <c r="CO2671" s="65"/>
      <c r="CP2671" s="65"/>
      <c r="CQ2671" s="65"/>
      <c r="CR2671" s="65"/>
      <c r="CS2671" s="65"/>
      <c r="CT2671" s="65"/>
      <c r="CU2671" s="65"/>
      <c r="CV2671" s="65"/>
      <c r="CW2671" s="65"/>
      <c r="CX2671" s="65"/>
      <c r="CY2671" s="65"/>
      <c r="CZ2671" s="65"/>
      <c r="DA2671" s="65"/>
      <c r="DB2671" s="65"/>
      <c r="DC2671" s="65"/>
      <c r="DD2671" s="65"/>
      <c r="DE2671" s="65"/>
      <c r="DF2671" s="65"/>
      <c r="DG2671" s="65"/>
      <c r="DH2671" s="65"/>
      <c r="DI2671" s="65"/>
      <c r="DJ2671" s="65"/>
      <c r="DK2671" s="65"/>
      <c r="DL2671" s="65"/>
      <c r="DM2671" s="65"/>
      <c r="DN2671" s="65"/>
      <c r="DO2671" s="65"/>
      <c r="DP2671" s="65"/>
      <c r="DQ2671" s="65"/>
      <c r="DR2671" s="65"/>
      <c r="DS2671" s="65"/>
      <c r="DT2671" s="65"/>
      <c r="DU2671" s="65"/>
      <c r="DV2671" s="65"/>
      <c r="DW2671" s="65"/>
      <c r="DX2671" s="65"/>
      <c r="DY2671" s="65"/>
      <c r="DZ2671" s="65"/>
      <c r="EA2671" s="65"/>
      <c r="EB2671" s="65"/>
      <c r="EC2671" s="65"/>
      <c r="ED2671" s="65"/>
      <c r="EE2671" s="65"/>
      <c r="EF2671" s="65"/>
      <c r="EG2671" s="65"/>
      <c r="EH2671" s="65"/>
      <c r="EI2671" s="65"/>
      <c r="EJ2671" s="65"/>
      <c r="EK2671" s="65"/>
      <c r="EL2671" s="65"/>
      <c r="EM2671" s="65"/>
      <c r="EN2671" s="65"/>
      <c r="EO2671" s="65"/>
      <c r="EP2671" s="65"/>
      <c r="EQ2671" s="65"/>
      <c r="ER2671" s="65"/>
      <c r="ES2671" s="65"/>
      <c r="ET2671" s="65"/>
      <c r="EU2671" s="65"/>
      <c r="EV2671" s="65"/>
      <c r="EW2671" s="65"/>
      <c r="EX2671" s="65"/>
      <c r="EY2671" s="65"/>
      <c r="EZ2671" s="65"/>
      <c r="FA2671" s="65"/>
      <c r="FB2671" s="65"/>
      <c r="FC2671" s="65"/>
      <c r="FD2671" s="65"/>
      <c r="FE2671" s="65"/>
      <c r="FF2671" s="65"/>
      <c r="FG2671" s="65"/>
      <c r="FH2671" s="65"/>
      <c r="FI2671" s="65"/>
      <c r="FJ2671" s="65"/>
      <c r="FK2671" s="65"/>
      <c r="FL2671" s="65"/>
      <c r="FM2671" s="65"/>
      <c r="FN2671" s="65"/>
      <c r="FO2671" s="65"/>
      <c r="FP2671" s="65"/>
      <c r="FQ2671" s="65"/>
      <c r="FR2671" s="65"/>
      <c r="FS2671" s="65"/>
      <c r="FT2671" s="65"/>
      <c r="FU2671" s="65"/>
      <c r="FV2671" s="65"/>
      <c r="FW2671" s="65"/>
      <c r="FX2671" s="65"/>
      <c r="FY2671" s="65"/>
      <c r="FZ2671" s="65"/>
      <c r="GA2671" s="65"/>
      <c r="GB2671" s="65"/>
      <c r="GC2671" s="65"/>
      <c r="GD2671" s="65"/>
      <c r="GE2671" s="65"/>
      <c r="GF2671" s="65"/>
      <c r="GG2671" s="65"/>
      <c r="GH2671" s="65"/>
      <c r="GI2671" s="65"/>
      <c r="GJ2671" s="65"/>
      <c r="GK2671" s="65"/>
      <c r="GL2671" s="65"/>
      <c r="GM2671" s="65"/>
      <c r="GN2671" s="65"/>
      <c r="GO2671" s="65"/>
      <c r="GP2671" s="65"/>
      <c r="GQ2671" s="65"/>
      <c r="GR2671" s="65"/>
      <c r="GS2671" s="65"/>
      <c r="GT2671" s="65"/>
      <c r="GU2671" s="65"/>
      <c r="GV2671" s="65"/>
      <c r="GW2671" s="65"/>
      <c r="GX2671" s="65"/>
      <c r="GY2671" s="65"/>
      <c r="GZ2671" s="65"/>
      <c r="HA2671" s="65"/>
      <c r="HB2671" s="65"/>
      <c r="HC2671" s="65"/>
      <c r="HD2671" s="65"/>
      <c r="HE2671" s="65"/>
      <c r="HF2671" s="65"/>
      <c r="HG2671" s="65"/>
      <c r="HH2671" s="65"/>
      <c r="HI2671" s="65"/>
      <c r="HJ2671" s="65"/>
      <c r="HK2671" s="65"/>
      <c r="HL2671" s="65"/>
      <c r="HM2671" s="65"/>
      <c r="HN2671" s="65"/>
      <c r="HO2671" s="65"/>
      <c r="HP2671" s="65"/>
      <c r="HQ2671" s="65"/>
      <c r="HR2671" s="65"/>
      <c r="HS2671" s="65"/>
      <c r="HT2671" s="65"/>
      <c r="HU2671" s="65"/>
      <c r="HV2671" s="65"/>
      <c r="HW2671" s="65"/>
      <c r="HX2671" s="65"/>
      <c r="HY2671" s="65"/>
      <c r="HZ2671" s="65"/>
      <c r="IA2671" s="65"/>
      <c r="IB2671" s="65"/>
      <c r="IC2671" s="65"/>
      <c r="ID2671" s="65"/>
      <c r="IE2671" s="65"/>
      <c r="IF2671" s="65"/>
      <c r="IG2671" s="65"/>
      <c r="IH2671" s="65"/>
      <c r="II2671" s="65"/>
      <c r="IJ2671" s="65"/>
      <c r="IK2671" s="65"/>
      <c r="IL2671" s="65"/>
      <c r="IM2671" s="65"/>
      <c r="IN2671" s="65"/>
      <c r="IO2671" s="65"/>
      <c r="IP2671" s="65"/>
      <c r="IQ2671" s="65"/>
    </row>
    <row r="2672" spans="1:251" s="89" customFormat="1" ht="13.5">
      <c r="A2672" s="78"/>
      <c r="B2672" s="101"/>
      <c r="C2672" s="102"/>
      <c r="D2672" s="102"/>
      <c r="E2672" s="102"/>
      <c r="F2672" s="102"/>
      <c r="G2672" s="102"/>
      <c r="H2672" s="102"/>
      <c r="I2672" s="102"/>
      <c r="J2672" s="102"/>
      <c r="K2672" s="102"/>
      <c r="L2672" s="102"/>
      <c r="M2672" s="102"/>
      <c r="N2672" s="102"/>
      <c r="O2672" s="102"/>
      <c r="P2672" s="102"/>
      <c r="Q2672" s="102"/>
      <c r="R2672" s="102"/>
      <c r="S2672" s="102"/>
      <c r="T2672" s="102"/>
      <c r="U2672" s="102"/>
      <c r="V2672" s="102"/>
      <c r="W2672" s="102"/>
      <c r="X2672" s="102"/>
      <c r="Y2672" s="102"/>
      <c r="Z2672" s="103"/>
      <c r="AA2672" s="104"/>
      <c r="AB2672" s="102"/>
      <c r="AC2672" s="102"/>
      <c r="AD2672" s="102"/>
      <c r="AE2672" s="102"/>
      <c r="AF2672" s="102"/>
      <c r="AG2672" s="102"/>
      <c r="AH2672" s="102"/>
      <c r="AI2672" s="103"/>
      <c r="AJ2672" s="104"/>
      <c r="AK2672" s="102"/>
      <c r="AL2672" s="102"/>
      <c r="AM2672" s="102"/>
      <c r="AN2672" s="102"/>
      <c r="AO2672" s="102"/>
      <c r="AP2672" s="102"/>
      <c r="AQ2672" s="102"/>
      <c r="AR2672" s="103"/>
      <c r="AS2672" s="104"/>
      <c r="AT2672" s="102"/>
      <c r="AU2672" s="102"/>
      <c r="AV2672" s="102"/>
      <c r="AW2672" s="102"/>
      <c r="AX2672" s="105"/>
      <c r="AY2672" s="65"/>
      <c r="AZ2672" s="65"/>
      <c r="BA2672" s="65"/>
      <c r="BB2672" s="106"/>
      <c r="BC2672" s="107"/>
      <c r="BE2672" s="65"/>
      <c r="BF2672" s="65"/>
      <c r="BG2672" s="65"/>
      <c r="BH2672" s="65"/>
      <c r="BI2672" s="65"/>
      <c r="BJ2672" s="65"/>
      <c r="BK2672" s="65"/>
      <c r="BL2672" s="65"/>
      <c r="BM2672" s="65"/>
      <c r="BN2672" s="65"/>
      <c r="BO2672" s="65"/>
      <c r="BP2672" s="65"/>
      <c r="BQ2672" s="65"/>
      <c r="BR2672" s="65"/>
      <c r="BS2672" s="65"/>
      <c r="BT2672" s="65"/>
      <c r="BU2672" s="65"/>
      <c r="BV2672" s="65"/>
      <c r="BW2672" s="65"/>
      <c r="BX2672" s="65"/>
      <c r="BY2672" s="65"/>
      <c r="BZ2672" s="65"/>
      <c r="CA2672" s="65"/>
      <c r="CB2672" s="65"/>
      <c r="CC2672" s="65"/>
      <c r="CD2672" s="65"/>
      <c r="CE2672" s="65"/>
      <c r="CF2672" s="65"/>
      <c r="CG2672" s="65"/>
      <c r="CH2672" s="65"/>
      <c r="CI2672" s="65"/>
      <c r="CJ2672" s="65"/>
      <c r="CK2672" s="65"/>
      <c r="CL2672" s="65"/>
      <c r="CM2672" s="65"/>
      <c r="CN2672" s="65"/>
      <c r="CO2672" s="65"/>
      <c r="CP2672" s="65"/>
      <c r="CQ2672" s="65"/>
      <c r="CR2672" s="65"/>
      <c r="CS2672" s="65"/>
      <c r="CT2672" s="65"/>
      <c r="CU2672" s="65"/>
      <c r="CV2672" s="65"/>
      <c r="CW2672" s="65"/>
      <c r="CX2672" s="65"/>
      <c r="CY2672" s="65"/>
      <c r="CZ2672" s="65"/>
      <c r="DA2672" s="65"/>
      <c r="DB2672" s="65"/>
      <c r="DC2672" s="65"/>
      <c r="DD2672" s="65"/>
      <c r="DE2672" s="65"/>
      <c r="DF2672" s="65"/>
      <c r="DG2672" s="65"/>
      <c r="DH2672" s="65"/>
      <c r="DI2672" s="65"/>
      <c r="DJ2672" s="65"/>
      <c r="DK2672" s="65"/>
      <c r="DL2672" s="65"/>
      <c r="DM2672" s="65"/>
      <c r="DN2672" s="65"/>
      <c r="DO2672" s="65"/>
      <c r="DP2672" s="65"/>
      <c r="DQ2672" s="65"/>
      <c r="DR2672" s="65"/>
      <c r="DS2672" s="65"/>
      <c r="DT2672" s="65"/>
      <c r="DU2672" s="65"/>
      <c r="DV2672" s="65"/>
      <c r="DW2672" s="65"/>
      <c r="DX2672" s="65"/>
      <c r="DY2672" s="65"/>
      <c r="DZ2672" s="65"/>
      <c r="EA2672" s="65"/>
      <c r="EB2672" s="65"/>
      <c r="EC2672" s="65"/>
      <c r="ED2672" s="65"/>
      <c r="EE2672" s="65"/>
      <c r="EF2672" s="65"/>
      <c r="EG2672" s="65"/>
      <c r="EH2672" s="65"/>
      <c r="EI2672" s="65"/>
      <c r="EJ2672" s="65"/>
      <c r="EK2672" s="65"/>
      <c r="EL2672" s="65"/>
      <c r="EM2672" s="65"/>
      <c r="EN2672" s="65"/>
      <c r="EO2672" s="65"/>
      <c r="EP2672" s="65"/>
      <c r="EQ2672" s="65"/>
      <c r="ER2672" s="65"/>
      <c r="ES2672" s="65"/>
      <c r="ET2672" s="65"/>
      <c r="EU2672" s="65"/>
      <c r="EV2672" s="65"/>
      <c r="EW2672" s="65"/>
      <c r="EX2672" s="65"/>
      <c r="EY2672" s="65"/>
      <c r="EZ2672" s="65"/>
      <c r="FA2672" s="65"/>
      <c r="FB2672" s="65"/>
      <c r="FC2672" s="65"/>
      <c r="FD2672" s="65"/>
      <c r="FE2672" s="65"/>
      <c r="FF2672" s="65"/>
      <c r="FG2672" s="65"/>
      <c r="FH2672" s="65"/>
      <c r="FI2672" s="65"/>
      <c r="FJ2672" s="65"/>
      <c r="FK2672" s="65"/>
      <c r="FL2672" s="65"/>
      <c r="FM2672" s="65"/>
      <c r="FN2672" s="65"/>
      <c r="FO2672" s="65"/>
      <c r="FP2672" s="65"/>
      <c r="FQ2672" s="65"/>
      <c r="FR2672" s="65"/>
      <c r="FS2672" s="65"/>
      <c r="FT2672" s="65"/>
      <c r="FU2672" s="65"/>
      <c r="FV2672" s="65"/>
      <c r="FW2672" s="65"/>
      <c r="FX2672" s="65"/>
      <c r="FY2672" s="65"/>
      <c r="FZ2672" s="65"/>
      <c r="GA2672" s="65"/>
      <c r="GB2672" s="65"/>
      <c r="GC2672" s="65"/>
      <c r="GD2672" s="65"/>
      <c r="GE2672" s="65"/>
      <c r="GF2672" s="65"/>
      <c r="GG2672" s="65"/>
      <c r="GH2672" s="65"/>
      <c r="GI2672" s="65"/>
      <c r="GJ2672" s="65"/>
      <c r="GK2672" s="65"/>
      <c r="GL2672" s="65"/>
      <c r="GM2672" s="65"/>
      <c r="GN2672" s="65"/>
      <c r="GO2672" s="65"/>
      <c r="GP2672" s="65"/>
      <c r="GQ2672" s="65"/>
      <c r="GR2672" s="65"/>
      <c r="GS2672" s="65"/>
      <c r="GT2672" s="65"/>
      <c r="GU2672" s="65"/>
      <c r="GV2672" s="65"/>
      <c r="GW2672" s="65"/>
      <c r="GX2672" s="65"/>
      <c r="GY2672" s="65"/>
      <c r="GZ2672" s="65"/>
      <c r="HA2672" s="65"/>
      <c r="HB2672" s="65"/>
      <c r="HC2672" s="65"/>
      <c r="HD2672" s="65"/>
      <c r="HE2672" s="65"/>
      <c r="HF2672" s="65"/>
      <c r="HG2672" s="65"/>
      <c r="HH2672" s="65"/>
      <c r="HI2672" s="65"/>
      <c r="HJ2672" s="65"/>
      <c r="HK2672" s="65"/>
      <c r="HL2672" s="65"/>
      <c r="HM2672" s="65"/>
      <c r="HN2672" s="65"/>
      <c r="HO2672" s="65"/>
      <c r="HP2672" s="65"/>
      <c r="HQ2672" s="65"/>
      <c r="HR2672" s="65"/>
      <c r="HS2672" s="65"/>
      <c r="HT2672" s="65"/>
      <c r="HU2672" s="65"/>
      <c r="HV2672" s="65"/>
      <c r="HW2672" s="65"/>
      <c r="HX2672" s="65"/>
      <c r="HY2672" s="65"/>
      <c r="HZ2672" s="65"/>
      <c r="IA2672" s="65"/>
      <c r="IB2672" s="65"/>
      <c r="IC2672" s="65"/>
      <c r="ID2672" s="65"/>
      <c r="IE2672" s="65"/>
      <c r="IF2672" s="65"/>
      <c r="IG2672" s="65"/>
      <c r="IH2672" s="65"/>
      <c r="II2672" s="65"/>
      <c r="IJ2672" s="65"/>
      <c r="IK2672" s="65"/>
      <c r="IL2672" s="65"/>
      <c r="IM2672" s="65"/>
      <c r="IN2672" s="65"/>
      <c r="IO2672" s="65"/>
      <c r="IP2672" s="65"/>
      <c r="IQ2672" s="65"/>
    </row>
    <row r="2673" spans="1:251" s="89" customFormat="1" ht="18.75" customHeight="1">
      <c r="A2673" s="78"/>
      <c r="B2673" s="108"/>
      <c r="C2673" s="109" t="s">
        <v>706</v>
      </c>
      <c r="D2673" s="110"/>
      <c r="E2673" s="110"/>
      <c r="F2673" s="110"/>
      <c r="G2673" s="110"/>
      <c r="H2673" s="110"/>
      <c r="I2673" s="110"/>
      <c r="J2673" s="110"/>
      <c r="K2673" s="110"/>
      <c r="L2673" s="110"/>
      <c r="M2673" s="110"/>
      <c r="N2673" s="110"/>
      <c r="O2673" s="110"/>
      <c r="P2673" s="110"/>
      <c r="Q2673" s="110"/>
      <c r="R2673" s="110"/>
      <c r="S2673" s="110"/>
      <c r="T2673" s="110"/>
      <c r="U2673" s="110"/>
      <c r="V2673" s="110"/>
      <c r="W2673" s="110"/>
      <c r="X2673" s="110"/>
      <c r="Y2673" s="110"/>
      <c r="Z2673" s="111"/>
      <c r="AA2673" s="112">
        <v>4042561</v>
      </c>
      <c r="AB2673" s="113"/>
      <c r="AC2673" s="113"/>
      <c r="AD2673" s="113"/>
      <c r="AE2673" s="113"/>
      <c r="AF2673" s="113"/>
      <c r="AG2673" s="113"/>
      <c r="AH2673" s="113"/>
      <c r="AI2673" s="114"/>
      <c r="AJ2673" s="112">
        <v>4282747</v>
      </c>
      <c r="AK2673" s="113"/>
      <c r="AL2673" s="113"/>
      <c r="AM2673" s="113"/>
      <c r="AN2673" s="113"/>
      <c r="AO2673" s="113"/>
      <c r="AP2673" s="113"/>
      <c r="AQ2673" s="113"/>
      <c r="AR2673" s="114"/>
      <c r="AS2673" s="115"/>
      <c r="AT2673" s="116"/>
      <c r="AU2673" s="116"/>
      <c r="AV2673" s="116"/>
      <c r="AW2673" s="116"/>
      <c r="AX2673" s="117"/>
      <c r="AY2673" s="65"/>
      <c r="AZ2673" s="65"/>
      <c r="BA2673" s="65"/>
      <c r="BB2673" s="65"/>
      <c r="BC2673" s="65"/>
      <c r="BD2673" s="65"/>
      <c r="BE2673" s="65"/>
      <c r="BF2673" s="65"/>
      <c r="BG2673" s="65"/>
      <c r="BH2673" s="65"/>
      <c r="BI2673" s="65"/>
      <c r="BJ2673" s="65"/>
      <c r="BK2673" s="65"/>
      <c r="BL2673" s="65"/>
      <c r="BM2673" s="65"/>
      <c r="BN2673" s="65"/>
      <c r="BO2673" s="65"/>
      <c r="BP2673" s="65"/>
      <c r="BQ2673" s="65"/>
      <c r="BR2673" s="65"/>
      <c r="BS2673" s="65"/>
      <c r="BT2673" s="65"/>
      <c r="BU2673" s="65"/>
      <c r="BV2673" s="65"/>
      <c r="BW2673" s="65"/>
      <c r="BX2673" s="65"/>
      <c r="BY2673" s="65"/>
      <c r="BZ2673" s="65"/>
      <c r="CA2673" s="65"/>
      <c r="CB2673" s="65"/>
      <c r="CC2673" s="65"/>
      <c r="CD2673" s="65"/>
      <c r="CE2673" s="65"/>
      <c r="CF2673" s="65"/>
      <c r="CG2673" s="65"/>
      <c r="CH2673" s="65"/>
      <c r="CI2673" s="65"/>
      <c r="CJ2673" s="65"/>
      <c r="CK2673" s="65"/>
      <c r="CL2673" s="65"/>
      <c r="CM2673" s="65"/>
      <c r="CN2673" s="65"/>
      <c r="CO2673" s="65"/>
      <c r="CP2673" s="65"/>
      <c r="CQ2673" s="65"/>
      <c r="CR2673" s="65"/>
      <c r="CS2673" s="65"/>
      <c r="CT2673" s="65"/>
      <c r="CU2673" s="65"/>
      <c r="CV2673" s="65"/>
      <c r="CW2673" s="65"/>
      <c r="CX2673" s="65"/>
      <c r="CY2673" s="65"/>
      <c r="CZ2673" s="65"/>
      <c r="DA2673" s="65"/>
      <c r="DB2673" s="65"/>
      <c r="DC2673" s="65"/>
      <c r="DD2673" s="65"/>
      <c r="DE2673" s="65"/>
      <c r="DF2673" s="65"/>
      <c r="DG2673" s="65"/>
      <c r="DH2673" s="65"/>
      <c r="DI2673" s="65"/>
      <c r="DJ2673" s="65"/>
      <c r="DK2673" s="65"/>
      <c r="DL2673" s="65"/>
      <c r="DM2673" s="65"/>
      <c r="DN2673" s="65"/>
      <c r="DO2673" s="65"/>
      <c r="DP2673" s="65"/>
      <c r="DQ2673" s="65"/>
      <c r="DR2673" s="65"/>
      <c r="DS2673" s="65"/>
      <c r="DT2673" s="65"/>
      <c r="DU2673" s="65"/>
      <c r="DV2673" s="65"/>
      <c r="DW2673" s="65"/>
      <c r="DX2673" s="65"/>
      <c r="DY2673" s="65"/>
      <c r="DZ2673" s="65"/>
      <c r="EA2673" s="65"/>
      <c r="EB2673" s="65"/>
      <c r="EC2673" s="65"/>
      <c r="ED2673" s="65"/>
      <c r="EE2673" s="65"/>
      <c r="EF2673" s="65"/>
      <c r="EG2673" s="65"/>
      <c r="EH2673" s="65"/>
      <c r="EI2673" s="65"/>
      <c r="EJ2673" s="65"/>
      <c r="EK2673" s="65"/>
      <c r="EL2673" s="65"/>
      <c r="EM2673" s="65"/>
      <c r="EN2673" s="65"/>
      <c r="EO2673" s="65"/>
      <c r="EP2673" s="65"/>
      <c r="EQ2673" s="65"/>
      <c r="ER2673" s="65"/>
      <c r="ES2673" s="65"/>
      <c r="ET2673" s="65"/>
      <c r="EU2673" s="65"/>
      <c r="EV2673" s="65"/>
      <c r="EW2673" s="65"/>
      <c r="EX2673" s="65"/>
      <c r="EY2673" s="65"/>
      <c r="EZ2673" s="65"/>
      <c r="FA2673" s="65"/>
      <c r="FB2673" s="65"/>
      <c r="FC2673" s="65"/>
      <c r="FD2673" s="65"/>
      <c r="FE2673" s="65"/>
      <c r="FF2673" s="65"/>
      <c r="FG2673" s="65"/>
      <c r="FH2673" s="65"/>
      <c r="FI2673" s="65"/>
      <c r="FJ2673" s="65"/>
      <c r="FK2673" s="65"/>
      <c r="FL2673" s="65"/>
      <c r="FM2673" s="65"/>
      <c r="FN2673" s="65"/>
      <c r="FO2673" s="65"/>
      <c r="FP2673" s="65"/>
      <c r="FQ2673" s="65"/>
      <c r="FR2673" s="65"/>
      <c r="FS2673" s="65"/>
      <c r="FT2673" s="65"/>
      <c r="FU2673" s="65"/>
      <c r="FV2673" s="65"/>
      <c r="FW2673" s="65"/>
      <c r="FX2673" s="65"/>
      <c r="FY2673" s="65"/>
      <c r="FZ2673" s="65"/>
      <c r="GA2673" s="65"/>
      <c r="GB2673" s="65"/>
      <c r="GC2673" s="65"/>
      <c r="GD2673" s="65"/>
      <c r="GE2673" s="65"/>
      <c r="GF2673" s="65"/>
      <c r="GG2673" s="65"/>
      <c r="GH2673" s="65"/>
      <c r="GI2673" s="65"/>
      <c r="GJ2673" s="65"/>
      <c r="GK2673" s="65"/>
      <c r="GL2673" s="65"/>
      <c r="GM2673" s="65"/>
      <c r="GN2673" s="65"/>
      <c r="GO2673" s="65"/>
      <c r="GP2673" s="65"/>
      <c r="GQ2673" s="65"/>
      <c r="GR2673" s="65"/>
      <c r="GS2673" s="65"/>
      <c r="GT2673" s="65"/>
      <c r="GU2673" s="65"/>
      <c r="GV2673" s="65"/>
      <c r="GW2673" s="65"/>
      <c r="GX2673" s="65"/>
      <c r="GY2673" s="65"/>
      <c r="GZ2673" s="65"/>
      <c r="HA2673" s="65"/>
      <c r="HB2673" s="65"/>
      <c r="HC2673" s="65"/>
      <c r="HD2673" s="65"/>
      <c r="HE2673" s="65"/>
      <c r="HF2673" s="65"/>
      <c r="HG2673" s="65"/>
      <c r="HH2673" s="65"/>
      <c r="HI2673" s="65"/>
      <c r="HJ2673" s="65"/>
      <c r="HK2673" s="65"/>
      <c r="HL2673" s="65"/>
      <c r="HM2673" s="65"/>
      <c r="HN2673" s="65"/>
      <c r="HO2673" s="65"/>
      <c r="HP2673" s="65"/>
      <c r="HQ2673" s="65"/>
      <c r="HR2673" s="65"/>
      <c r="HS2673" s="65"/>
      <c r="HT2673" s="65"/>
      <c r="HU2673" s="65"/>
      <c r="HV2673" s="65"/>
      <c r="HW2673" s="65"/>
      <c r="HX2673" s="65"/>
      <c r="HY2673" s="65"/>
      <c r="HZ2673" s="65"/>
      <c r="IA2673" s="65"/>
      <c r="IB2673" s="65"/>
      <c r="IC2673" s="65"/>
      <c r="ID2673" s="65"/>
      <c r="IE2673" s="65"/>
      <c r="IF2673" s="65"/>
      <c r="IG2673" s="65"/>
      <c r="IH2673" s="65"/>
      <c r="II2673" s="65"/>
      <c r="IJ2673" s="65"/>
      <c r="IK2673" s="65"/>
      <c r="IL2673" s="65"/>
      <c r="IM2673" s="65"/>
      <c r="IN2673" s="65"/>
      <c r="IO2673" s="65"/>
      <c r="IP2673" s="65"/>
      <c r="IQ2673" s="65"/>
    </row>
    <row r="2674" spans="1:251" s="89" customFormat="1" ht="18.75" customHeight="1">
      <c r="A2674" s="78"/>
      <c r="B2674" s="108"/>
      <c r="C2674" s="109" t="s">
        <v>707</v>
      </c>
      <c r="D2674" s="110"/>
      <c r="E2674" s="110"/>
      <c r="F2674" s="110"/>
      <c r="G2674" s="110"/>
      <c r="H2674" s="110"/>
      <c r="I2674" s="110"/>
      <c r="J2674" s="110"/>
      <c r="K2674" s="110"/>
      <c r="L2674" s="110"/>
      <c r="M2674" s="110"/>
      <c r="N2674" s="110"/>
      <c r="O2674" s="110"/>
      <c r="P2674" s="110"/>
      <c r="Q2674" s="110"/>
      <c r="R2674" s="110"/>
      <c r="S2674" s="110"/>
      <c r="T2674" s="110"/>
      <c r="U2674" s="110"/>
      <c r="V2674" s="110"/>
      <c r="W2674" s="110"/>
      <c r="X2674" s="110"/>
      <c r="Y2674" s="110"/>
      <c r="Z2674" s="111"/>
      <c r="AA2674" s="112">
        <v>611979</v>
      </c>
      <c r="AB2674" s="113"/>
      <c r="AC2674" s="113"/>
      <c r="AD2674" s="113"/>
      <c r="AE2674" s="113"/>
      <c r="AF2674" s="113"/>
      <c r="AG2674" s="113"/>
      <c r="AH2674" s="113"/>
      <c r="AI2674" s="114"/>
      <c r="AJ2674" s="112">
        <v>1824642</v>
      </c>
      <c r="AK2674" s="113"/>
      <c r="AL2674" s="113"/>
      <c r="AM2674" s="113"/>
      <c r="AN2674" s="113"/>
      <c r="AO2674" s="113"/>
      <c r="AP2674" s="113"/>
      <c r="AQ2674" s="113"/>
      <c r="AR2674" s="114"/>
      <c r="AS2674" s="115"/>
      <c r="AT2674" s="116"/>
      <c r="AU2674" s="116"/>
      <c r="AV2674" s="116"/>
      <c r="AW2674" s="116"/>
      <c r="AX2674" s="117"/>
      <c r="AY2674" s="65"/>
      <c r="AZ2674" s="65"/>
      <c r="BA2674" s="65"/>
      <c r="BB2674" s="65"/>
      <c r="BC2674" s="65"/>
      <c r="BD2674" s="65"/>
      <c r="BE2674" s="65"/>
      <c r="BF2674" s="65"/>
      <c r="BG2674" s="65"/>
      <c r="BH2674" s="65"/>
      <c r="BI2674" s="65"/>
      <c r="BJ2674" s="65"/>
      <c r="BK2674" s="65"/>
      <c r="BL2674" s="65"/>
      <c r="BM2674" s="65"/>
      <c r="BN2674" s="65"/>
      <c r="BO2674" s="65"/>
      <c r="BP2674" s="65"/>
      <c r="BQ2674" s="65"/>
      <c r="BR2674" s="65"/>
      <c r="BS2674" s="65"/>
      <c r="BT2674" s="65"/>
      <c r="BU2674" s="65"/>
      <c r="BV2674" s="65"/>
      <c r="BW2674" s="65"/>
      <c r="BX2674" s="65"/>
      <c r="BY2674" s="65"/>
      <c r="BZ2674" s="65"/>
      <c r="CA2674" s="65"/>
      <c r="CB2674" s="65"/>
      <c r="CC2674" s="65"/>
      <c r="CD2674" s="65"/>
      <c r="CE2674" s="65"/>
      <c r="CF2674" s="65"/>
      <c r="CG2674" s="65"/>
      <c r="CH2674" s="65"/>
      <c r="CI2674" s="65"/>
      <c r="CJ2674" s="65"/>
      <c r="CK2674" s="65"/>
      <c r="CL2674" s="65"/>
      <c r="CM2674" s="65"/>
      <c r="CN2674" s="65"/>
      <c r="CO2674" s="65"/>
      <c r="CP2674" s="65"/>
      <c r="CQ2674" s="65"/>
      <c r="CR2674" s="65"/>
      <c r="CS2674" s="65"/>
      <c r="CT2674" s="65"/>
      <c r="CU2674" s="65"/>
      <c r="CV2674" s="65"/>
      <c r="CW2674" s="65"/>
      <c r="CX2674" s="65"/>
      <c r="CY2674" s="65"/>
      <c r="CZ2674" s="65"/>
      <c r="DA2674" s="65"/>
      <c r="DB2674" s="65"/>
      <c r="DC2674" s="65"/>
      <c r="DD2674" s="65"/>
      <c r="DE2674" s="65"/>
      <c r="DF2674" s="65"/>
      <c r="DG2674" s="65"/>
      <c r="DH2674" s="65"/>
      <c r="DI2674" s="65"/>
      <c r="DJ2674" s="65"/>
      <c r="DK2674" s="65"/>
      <c r="DL2674" s="65"/>
      <c r="DM2674" s="65"/>
      <c r="DN2674" s="65"/>
      <c r="DO2674" s="65"/>
      <c r="DP2674" s="65"/>
      <c r="DQ2674" s="65"/>
      <c r="DR2674" s="65"/>
      <c r="DS2674" s="65"/>
      <c r="DT2674" s="65"/>
      <c r="DU2674" s="65"/>
      <c r="DV2674" s="65"/>
      <c r="DW2674" s="65"/>
      <c r="DX2674" s="65"/>
      <c r="DY2674" s="65"/>
      <c r="DZ2674" s="65"/>
      <c r="EA2674" s="65"/>
      <c r="EB2674" s="65"/>
      <c r="EC2674" s="65"/>
      <c r="ED2674" s="65"/>
      <c r="EE2674" s="65"/>
      <c r="EF2674" s="65"/>
      <c r="EG2674" s="65"/>
      <c r="EH2674" s="65"/>
      <c r="EI2674" s="65"/>
      <c r="EJ2674" s="65"/>
      <c r="EK2674" s="65"/>
      <c r="EL2674" s="65"/>
      <c r="EM2674" s="65"/>
      <c r="EN2674" s="65"/>
      <c r="EO2674" s="65"/>
      <c r="EP2674" s="65"/>
      <c r="EQ2674" s="65"/>
      <c r="ER2674" s="65"/>
      <c r="ES2674" s="65"/>
      <c r="ET2674" s="65"/>
      <c r="EU2674" s="65"/>
      <c r="EV2674" s="65"/>
      <c r="EW2674" s="65"/>
      <c r="EX2674" s="65"/>
      <c r="EY2674" s="65"/>
      <c r="EZ2674" s="65"/>
      <c r="FA2674" s="65"/>
      <c r="FB2674" s="65"/>
      <c r="FC2674" s="65"/>
      <c r="FD2674" s="65"/>
      <c r="FE2674" s="65"/>
      <c r="FF2674" s="65"/>
      <c r="FG2674" s="65"/>
      <c r="FH2674" s="65"/>
      <c r="FI2674" s="65"/>
      <c r="FJ2674" s="65"/>
      <c r="FK2674" s="65"/>
      <c r="FL2674" s="65"/>
      <c r="FM2674" s="65"/>
      <c r="FN2674" s="65"/>
      <c r="FO2674" s="65"/>
      <c r="FP2674" s="65"/>
      <c r="FQ2674" s="65"/>
      <c r="FR2674" s="65"/>
      <c r="FS2674" s="65"/>
      <c r="FT2674" s="65"/>
      <c r="FU2674" s="65"/>
      <c r="FV2674" s="65"/>
      <c r="FW2674" s="65"/>
      <c r="FX2674" s="65"/>
      <c r="FY2674" s="65"/>
      <c r="FZ2674" s="65"/>
      <c r="GA2674" s="65"/>
      <c r="GB2674" s="65"/>
      <c r="GC2674" s="65"/>
      <c r="GD2674" s="65"/>
      <c r="GE2674" s="65"/>
      <c r="GF2674" s="65"/>
      <c r="GG2674" s="65"/>
      <c r="GH2674" s="65"/>
      <c r="GI2674" s="65"/>
      <c r="GJ2674" s="65"/>
      <c r="GK2674" s="65"/>
      <c r="GL2674" s="65"/>
      <c r="GM2674" s="65"/>
      <c r="GN2674" s="65"/>
      <c r="GO2674" s="65"/>
      <c r="GP2674" s="65"/>
      <c r="GQ2674" s="65"/>
      <c r="GR2674" s="65"/>
      <c r="GS2674" s="65"/>
      <c r="GT2674" s="65"/>
      <c r="GU2674" s="65"/>
      <c r="GV2674" s="65"/>
      <c r="GW2674" s="65"/>
      <c r="GX2674" s="65"/>
      <c r="GY2674" s="65"/>
      <c r="GZ2674" s="65"/>
      <c r="HA2674" s="65"/>
      <c r="HB2674" s="65"/>
      <c r="HC2674" s="65"/>
      <c r="HD2674" s="65"/>
      <c r="HE2674" s="65"/>
      <c r="HF2674" s="65"/>
      <c r="HG2674" s="65"/>
      <c r="HH2674" s="65"/>
      <c r="HI2674" s="65"/>
      <c r="HJ2674" s="65"/>
      <c r="HK2674" s="65"/>
      <c r="HL2674" s="65"/>
      <c r="HM2674" s="65"/>
      <c r="HN2674" s="65"/>
      <c r="HO2674" s="65"/>
      <c r="HP2674" s="65"/>
      <c r="HQ2674" s="65"/>
      <c r="HR2674" s="65"/>
      <c r="HS2674" s="65"/>
      <c r="HT2674" s="65"/>
      <c r="HU2674" s="65"/>
      <c r="HV2674" s="65"/>
      <c r="HW2674" s="65"/>
      <c r="HX2674" s="65"/>
      <c r="HY2674" s="65"/>
      <c r="HZ2674" s="65"/>
      <c r="IA2674" s="65"/>
      <c r="IB2674" s="65"/>
      <c r="IC2674" s="65"/>
      <c r="ID2674" s="65"/>
      <c r="IE2674" s="65"/>
      <c r="IF2674" s="65"/>
      <c r="IG2674" s="65"/>
      <c r="IH2674" s="65"/>
      <c r="II2674" s="65"/>
      <c r="IJ2674" s="65"/>
      <c r="IK2674" s="65"/>
      <c r="IL2674" s="65"/>
      <c r="IM2674" s="65"/>
      <c r="IN2674" s="65"/>
      <c r="IO2674" s="65"/>
      <c r="IP2674" s="65"/>
      <c r="IQ2674" s="65"/>
    </row>
    <row r="2675" spans="1:251" s="89" customFormat="1" ht="18.75" customHeight="1">
      <c r="A2675" s="78"/>
      <c r="B2675" s="108"/>
      <c r="C2675" s="109" t="s">
        <v>708</v>
      </c>
      <c r="D2675" s="110"/>
      <c r="E2675" s="110"/>
      <c r="F2675" s="110"/>
      <c r="G2675" s="110"/>
      <c r="H2675" s="110"/>
      <c r="I2675" s="110"/>
      <c r="J2675" s="110"/>
      <c r="K2675" s="110"/>
      <c r="L2675" s="110"/>
      <c r="M2675" s="110"/>
      <c r="N2675" s="110"/>
      <c r="O2675" s="110"/>
      <c r="P2675" s="110"/>
      <c r="Q2675" s="110"/>
      <c r="R2675" s="110"/>
      <c r="S2675" s="110"/>
      <c r="T2675" s="110"/>
      <c r="U2675" s="110"/>
      <c r="V2675" s="110"/>
      <c r="W2675" s="110"/>
      <c r="X2675" s="110"/>
      <c r="Y2675" s="110"/>
      <c r="Z2675" s="111"/>
      <c r="AA2675" s="112">
        <v>2080</v>
      </c>
      <c r="AB2675" s="113"/>
      <c r="AC2675" s="113"/>
      <c r="AD2675" s="113"/>
      <c r="AE2675" s="113"/>
      <c r="AF2675" s="113"/>
      <c r="AG2675" s="113"/>
      <c r="AH2675" s="113"/>
      <c r="AI2675" s="114"/>
      <c r="AJ2675" s="112">
        <v>2140</v>
      </c>
      <c r="AK2675" s="113"/>
      <c r="AL2675" s="113"/>
      <c r="AM2675" s="113"/>
      <c r="AN2675" s="113"/>
      <c r="AO2675" s="113"/>
      <c r="AP2675" s="113"/>
      <c r="AQ2675" s="113"/>
      <c r="AR2675" s="114"/>
      <c r="AS2675" s="115"/>
      <c r="AT2675" s="116"/>
      <c r="AU2675" s="116"/>
      <c r="AV2675" s="116"/>
      <c r="AW2675" s="116"/>
      <c r="AX2675" s="117"/>
      <c r="AY2675" s="65"/>
      <c r="AZ2675" s="65"/>
      <c r="BA2675" s="65"/>
      <c r="BB2675" s="65"/>
      <c r="BC2675" s="65"/>
      <c r="BD2675" s="65"/>
      <c r="BE2675" s="65"/>
      <c r="BF2675" s="65"/>
      <c r="BG2675" s="65"/>
      <c r="BH2675" s="65"/>
      <c r="BI2675" s="65"/>
      <c r="BJ2675" s="65"/>
      <c r="BK2675" s="65"/>
      <c r="BL2675" s="65"/>
      <c r="BM2675" s="65"/>
      <c r="BN2675" s="65"/>
      <c r="BO2675" s="65"/>
      <c r="BP2675" s="65"/>
      <c r="BQ2675" s="65"/>
      <c r="BR2675" s="65"/>
      <c r="BS2675" s="65"/>
      <c r="BT2675" s="65"/>
      <c r="BU2675" s="65"/>
      <c r="BV2675" s="65"/>
      <c r="BW2675" s="65"/>
      <c r="BX2675" s="65"/>
      <c r="BY2675" s="65"/>
      <c r="BZ2675" s="65"/>
      <c r="CA2675" s="65"/>
      <c r="CB2675" s="65"/>
      <c r="CC2675" s="65"/>
      <c r="CD2675" s="65"/>
      <c r="CE2675" s="65"/>
      <c r="CF2675" s="65"/>
      <c r="CG2675" s="65"/>
      <c r="CH2675" s="65"/>
      <c r="CI2675" s="65"/>
      <c r="CJ2675" s="65"/>
      <c r="CK2675" s="65"/>
      <c r="CL2675" s="65"/>
      <c r="CM2675" s="65"/>
      <c r="CN2675" s="65"/>
      <c r="CO2675" s="65"/>
      <c r="CP2675" s="65"/>
      <c r="CQ2675" s="65"/>
      <c r="CR2675" s="65"/>
      <c r="CS2675" s="65"/>
      <c r="CT2675" s="65"/>
      <c r="CU2675" s="65"/>
      <c r="CV2675" s="65"/>
      <c r="CW2675" s="65"/>
      <c r="CX2675" s="65"/>
      <c r="CY2675" s="65"/>
      <c r="CZ2675" s="65"/>
      <c r="DA2675" s="65"/>
      <c r="DB2675" s="65"/>
      <c r="DC2675" s="65"/>
      <c r="DD2675" s="65"/>
      <c r="DE2675" s="65"/>
      <c r="DF2675" s="65"/>
      <c r="DG2675" s="65"/>
      <c r="DH2675" s="65"/>
      <c r="DI2675" s="65"/>
      <c r="DJ2675" s="65"/>
      <c r="DK2675" s="65"/>
      <c r="DL2675" s="65"/>
      <c r="DM2675" s="65"/>
      <c r="DN2675" s="65"/>
      <c r="DO2675" s="65"/>
      <c r="DP2675" s="65"/>
      <c r="DQ2675" s="65"/>
      <c r="DR2675" s="65"/>
      <c r="DS2675" s="65"/>
      <c r="DT2675" s="65"/>
      <c r="DU2675" s="65"/>
      <c r="DV2675" s="65"/>
      <c r="DW2675" s="65"/>
      <c r="DX2675" s="65"/>
      <c r="DY2675" s="65"/>
      <c r="DZ2675" s="65"/>
      <c r="EA2675" s="65"/>
      <c r="EB2675" s="65"/>
      <c r="EC2675" s="65"/>
      <c r="ED2675" s="65"/>
      <c r="EE2675" s="65"/>
      <c r="EF2675" s="65"/>
      <c r="EG2675" s="65"/>
      <c r="EH2675" s="65"/>
      <c r="EI2675" s="65"/>
      <c r="EJ2675" s="65"/>
      <c r="EK2675" s="65"/>
      <c r="EL2675" s="65"/>
      <c r="EM2675" s="65"/>
      <c r="EN2675" s="65"/>
      <c r="EO2675" s="65"/>
      <c r="EP2675" s="65"/>
      <c r="EQ2675" s="65"/>
      <c r="ER2675" s="65"/>
      <c r="ES2675" s="65"/>
      <c r="ET2675" s="65"/>
      <c r="EU2675" s="65"/>
      <c r="EV2675" s="65"/>
      <c r="EW2675" s="65"/>
      <c r="EX2675" s="65"/>
      <c r="EY2675" s="65"/>
      <c r="EZ2675" s="65"/>
      <c r="FA2675" s="65"/>
      <c r="FB2675" s="65"/>
      <c r="FC2675" s="65"/>
      <c r="FD2675" s="65"/>
      <c r="FE2675" s="65"/>
      <c r="FF2675" s="65"/>
      <c r="FG2675" s="65"/>
      <c r="FH2675" s="65"/>
      <c r="FI2675" s="65"/>
      <c r="FJ2675" s="65"/>
      <c r="FK2675" s="65"/>
      <c r="FL2675" s="65"/>
      <c r="FM2675" s="65"/>
      <c r="FN2675" s="65"/>
      <c r="FO2675" s="65"/>
      <c r="FP2675" s="65"/>
      <c r="FQ2675" s="65"/>
      <c r="FR2675" s="65"/>
      <c r="FS2675" s="65"/>
      <c r="FT2675" s="65"/>
      <c r="FU2675" s="65"/>
      <c r="FV2675" s="65"/>
      <c r="FW2675" s="65"/>
      <c r="FX2675" s="65"/>
      <c r="FY2675" s="65"/>
      <c r="FZ2675" s="65"/>
      <c r="GA2675" s="65"/>
      <c r="GB2675" s="65"/>
      <c r="GC2675" s="65"/>
      <c r="GD2675" s="65"/>
      <c r="GE2675" s="65"/>
      <c r="GF2675" s="65"/>
      <c r="GG2675" s="65"/>
      <c r="GH2675" s="65"/>
      <c r="GI2675" s="65"/>
      <c r="GJ2675" s="65"/>
      <c r="GK2675" s="65"/>
      <c r="GL2675" s="65"/>
      <c r="GM2675" s="65"/>
      <c r="GN2675" s="65"/>
      <c r="GO2675" s="65"/>
      <c r="GP2675" s="65"/>
      <c r="GQ2675" s="65"/>
      <c r="GR2675" s="65"/>
      <c r="GS2675" s="65"/>
      <c r="GT2675" s="65"/>
      <c r="GU2675" s="65"/>
      <c r="GV2675" s="65"/>
      <c r="GW2675" s="65"/>
      <c r="GX2675" s="65"/>
      <c r="GY2675" s="65"/>
      <c r="GZ2675" s="65"/>
      <c r="HA2675" s="65"/>
      <c r="HB2675" s="65"/>
      <c r="HC2675" s="65"/>
      <c r="HD2675" s="65"/>
      <c r="HE2675" s="65"/>
      <c r="HF2675" s="65"/>
      <c r="HG2675" s="65"/>
      <c r="HH2675" s="65"/>
      <c r="HI2675" s="65"/>
      <c r="HJ2675" s="65"/>
      <c r="HK2675" s="65"/>
      <c r="HL2675" s="65"/>
      <c r="HM2675" s="65"/>
      <c r="HN2675" s="65"/>
      <c r="HO2675" s="65"/>
      <c r="HP2675" s="65"/>
      <c r="HQ2675" s="65"/>
      <c r="HR2675" s="65"/>
      <c r="HS2675" s="65"/>
      <c r="HT2675" s="65"/>
      <c r="HU2675" s="65"/>
      <c r="HV2675" s="65"/>
      <c r="HW2675" s="65"/>
      <c r="HX2675" s="65"/>
      <c r="HY2675" s="65"/>
      <c r="HZ2675" s="65"/>
      <c r="IA2675" s="65"/>
      <c r="IB2675" s="65"/>
      <c r="IC2675" s="65"/>
      <c r="ID2675" s="65"/>
      <c r="IE2675" s="65"/>
      <c r="IF2675" s="65"/>
      <c r="IG2675" s="65"/>
      <c r="IH2675" s="65"/>
      <c r="II2675" s="65"/>
      <c r="IJ2675" s="65"/>
      <c r="IK2675" s="65"/>
      <c r="IL2675" s="65"/>
      <c r="IM2675" s="65"/>
      <c r="IN2675" s="65"/>
      <c r="IO2675" s="65"/>
      <c r="IP2675" s="65"/>
      <c r="IQ2675" s="65"/>
    </row>
    <row r="2676" spans="1:251" s="89" customFormat="1" ht="18.75" customHeight="1" thickBot="1">
      <c r="A2676" s="90"/>
      <c r="B2676" s="118" t="s">
        <v>291</v>
      </c>
      <c r="C2676" s="119"/>
      <c r="D2676" s="119"/>
      <c r="E2676" s="119"/>
      <c r="F2676" s="119"/>
      <c r="G2676" s="119"/>
      <c r="H2676" s="119"/>
      <c r="I2676" s="119"/>
      <c r="J2676" s="119"/>
      <c r="K2676" s="119"/>
      <c r="L2676" s="119"/>
      <c r="M2676" s="119"/>
      <c r="N2676" s="119"/>
      <c r="O2676" s="119"/>
      <c r="P2676" s="119"/>
      <c r="Q2676" s="119"/>
      <c r="R2676" s="119"/>
      <c r="S2676" s="119"/>
      <c r="T2676" s="119"/>
      <c r="U2676" s="119"/>
      <c r="V2676" s="119"/>
      <c r="W2676" s="119"/>
      <c r="X2676" s="119"/>
      <c r="Y2676" s="119"/>
      <c r="Z2676" s="120"/>
      <c r="AA2676" s="121">
        <f>SUM($AA$2673:$AA$2675)</f>
        <v>4656620</v>
      </c>
      <c r="AB2676" s="122"/>
      <c r="AC2676" s="122"/>
      <c r="AD2676" s="122"/>
      <c r="AE2676" s="122"/>
      <c r="AF2676" s="122"/>
      <c r="AG2676" s="122"/>
      <c r="AH2676" s="122"/>
      <c r="AI2676" s="123"/>
      <c r="AJ2676" s="121">
        <f>SUM($AJ$2673:$AJ$2675)</f>
        <v>6109529</v>
      </c>
      <c r="AK2676" s="122"/>
      <c r="AL2676" s="122"/>
      <c r="AM2676" s="122"/>
      <c r="AN2676" s="122"/>
      <c r="AO2676" s="122"/>
      <c r="AP2676" s="122"/>
      <c r="AQ2676" s="122"/>
      <c r="AR2676" s="123"/>
      <c r="AS2676" s="124"/>
      <c r="AT2676" s="125"/>
      <c r="AU2676" s="125"/>
      <c r="AV2676" s="125"/>
      <c r="AW2676" s="125"/>
      <c r="AX2676" s="126"/>
      <c r="AY2676" s="65"/>
      <c r="AZ2676" s="65"/>
      <c r="BA2676" s="65"/>
      <c r="BB2676" s="65"/>
      <c r="BC2676" s="65"/>
      <c r="BD2676" s="65"/>
      <c r="BE2676" s="65"/>
      <c r="BF2676" s="65"/>
      <c r="BG2676" s="65"/>
      <c r="BH2676" s="65"/>
      <c r="BI2676" s="65"/>
      <c r="BJ2676" s="65"/>
      <c r="BK2676" s="65"/>
      <c r="BL2676" s="65"/>
      <c r="BM2676" s="65"/>
      <c r="BN2676" s="65"/>
      <c r="BO2676" s="65"/>
      <c r="BP2676" s="65"/>
      <c r="BQ2676" s="65"/>
      <c r="BR2676" s="65"/>
      <c r="BS2676" s="65"/>
      <c r="BT2676" s="65"/>
      <c r="BU2676" s="65"/>
      <c r="BV2676" s="65"/>
      <c r="BW2676" s="65"/>
      <c r="BX2676" s="65"/>
      <c r="BY2676" s="65"/>
      <c r="BZ2676" s="65"/>
      <c r="CA2676" s="65"/>
      <c r="CB2676" s="65"/>
      <c r="CC2676" s="65"/>
      <c r="CD2676" s="65"/>
      <c r="CE2676" s="65"/>
      <c r="CF2676" s="65"/>
      <c r="CG2676" s="65"/>
      <c r="CH2676" s="65"/>
      <c r="CI2676" s="65"/>
      <c r="CJ2676" s="65"/>
      <c r="CK2676" s="65"/>
      <c r="CL2676" s="65"/>
      <c r="CM2676" s="65"/>
      <c r="CN2676" s="65"/>
      <c r="CO2676" s="65"/>
      <c r="CP2676" s="65"/>
      <c r="CQ2676" s="65"/>
      <c r="CR2676" s="65"/>
      <c r="CS2676" s="65"/>
      <c r="CT2676" s="65"/>
      <c r="CU2676" s="65"/>
      <c r="CV2676" s="65"/>
      <c r="CW2676" s="65"/>
      <c r="CX2676" s="65"/>
      <c r="CY2676" s="65"/>
      <c r="CZ2676" s="65"/>
      <c r="DA2676" s="65"/>
      <c r="DB2676" s="65"/>
      <c r="DC2676" s="65"/>
      <c r="DD2676" s="65"/>
      <c r="DE2676" s="65"/>
      <c r="DF2676" s="65"/>
      <c r="DG2676" s="65"/>
      <c r="DH2676" s="65"/>
      <c r="DI2676" s="65"/>
      <c r="DJ2676" s="65"/>
      <c r="DK2676" s="65"/>
      <c r="DL2676" s="65"/>
      <c r="DM2676" s="65"/>
      <c r="DN2676" s="65"/>
      <c r="DO2676" s="65"/>
      <c r="DP2676" s="65"/>
      <c r="DQ2676" s="65"/>
      <c r="DR2676" s="65"/>
      <c r="DS2676" s="65"/>
      <c r="DT2676" s="65"/>
      <c r="DU2676" s="65"/>
      <c r="DV2676" s="65"/>
      <c r="DW2676" s="65"/>
      <c r="DX2676" s="65"/>
      <c r="DY2676" s="65"/>
      <c r="DZ2676" s="65"/>
      <c r="EA2676" s="65"/>
      <c r="EB2676" s="65"/>
      <c r="EC2676" s="65"/>
      <c r="ED2676" s="65"/>
      <c r="EE2676" s="65"/>
      <c r="EF2676" s="65"/>
      <c r="EG2676" s="65"/>
      <c r="EH2676" s="65"/>
      <c r="EI2676" s="65"/>
      <c r="EJ2676" s="65"/>
      <c r="EK2676" s="65"/>
      <c r="EL2676" s="65"/>
      <c r="EM2676" s="65"/>
      <c r="EN2676" s="65"/>
      <c r="EO2676" s="65"/>
      <c r="EP2676" s="65"/>
      <c r="EQ2676" s="65"/>
      <c r="ER2676" s="65"/>
      <c r="ES2676" s="65"/>
      <c r="ET2676" s="65"/>
      <c r="EU2676" s="65"/>
      <c r="EV2676" s="65"/>
      <c r="EW2676" s="65"/>
      <c r="EX2676" s="65"/>
      <c r="EY2676" s="65"/>
      <c r="EZ2676" s="65"/>
      <c r="FA2676" s="65"/>
      <c r="FB2676" s="65"/>
      <c r="FC2676" s="65"/>
      <c r="FD2676" s="65"/>
      <c r="FE2676" s="65"/>
      <c r="FF2676" s="65"/>
      <c r="FG2676" s="65"/>
      <c r="FH2676" s="65"/>
      <c r="FI2676" s="65"/>
      <c r="FJ2676" s="65"/>
      <c r="FK2676" s="65"/>
      <c r="FL2676" s="65"/>
      <c r="FM2676" s="65"/>
      <c r="FN2676" s="65"/>
      <c r="FO2676" s="65"/>
      <c r="FP2676" s="65"/>
      <c r="FQ2676" s="65"/>
      <c r="FR2676" s="65"/>
      <c r="FS2676" s="65"/>
      <c r="FT2676" s="65"/>
      <c r="FU2676" s="65"/>
      <c r="FV2676" s="65"/>
      <c r="FW2676" s="65"/>
      <c r="FX2676" s="65"/>
      <c r="FY2676" s="65"/>
      <c r="FZ2676" s="65"/>
      <c r="GA2676" s="65"/>
      <c r="GB2676" s="65"/>
      <c r="GC2676" s="65"/>
      <c r="GD2676" s="65"/>
      <c r="GE2676" s="65"/>
      <c r="GF2676" s="65"/>
      <c r="GG2676" s="65"/>
      <c r="GH2676" s="65"/>
      <c r="GI2676" s="65"/>
      <c r="GJ2676" s="65"/>
      <c r="GK2676" s="65"/>
      <c r="GL2676" s="65"/>
      <c r="GM2676" s="65"/>
      <c r="GN2676" s="65"/>
      <c r="GO2676" s="65"/>
      <c r="GP2676" s="65"/>
      <c r="GQ2676" s="65"/>
      <c r="GR2676" s="65"/>
      <c r="GS2676" s="65"/>
      <c r="GT2676" s="65"/>
      <c r="GU2676" s="65"/>
      <c r="GV2676" s="65"/>
      <c r="GW2676" s="65"/>
      <c r="GX2676" s="65"/>
      <c r="GY2676" s="65"/>
      <c r="GZ2676" s="65"/>
      <c r="HA2676" s="65"/>
      <c r="HB2676" s="65"/>
      <c r="HC2676" s="65"/>
      <c r="HD2676" s="65"/>
      <c r="HE2676" s="65"/>
      <c r="HF2676" s="65"/>
      <c r="HG2676" s="65"/>
      <c r="HH2676" s="65"/>
      <c r="HI2676" s="65"/>
      <c r="HJ2676" s="65"/>
      <c r="HK2676" s="65"/>
      <c r="HL2676" s="65"/>
      <c r="HM2676" s="65"/>
      <c r="HN2676" s="65"/>
      <c r="HO2676" s="65"/>
      <c r="HP2676" s="65"/>
      <c r="HQ2676" s="65"/>
      <c r="HR2676" s="65"/>
      <c r="HS2676" s="65"/>
      <c r="HT2676" s="65"/>
      <c r="HU2676" s="65"/>
      <c r="HV2676" s="65"/>
      <c r="HW2676" s="65"/>
      <c r="HX2676" s="65"/>
      <c r="HY2676" s="65"/>
      <c r="HZ2676" s="65"/>
      <c r="IA2676" s="65"/>
      <c r="IB2676" s="65"/>
      <c r="IC2676" s="65"/>
      <c r="ID2676" s="65"/>
      <c r="IE2676" s="65"/>
      <c r="IF2676" s="65"/>
      <c r="IG2676" s="65"/>
      <c r="IH2676" s="65"/>
      <c r="II2676" s="65"/>
      <c r="IJ2676" s="65"/>
      <c r="IK2676" s="65"/>
      <c r="IL2676" s="65"/>
      <c r="IM2676" s="65"/>
      <c r="IN2676" s="65"/>
      <c r="IO2676" s="65"/>
      <c r="IP2676" s="65"/>
      <c r="IQ2676" s="65"/>
    </row>
    <row r="2678" spans="1:251" ht="18.75">
      <c r="A2678" s="64" t="s">
        <v>278</v>
      </c>
      <c r="AW2678" s="66"/>
      <c r="AX2678" s="67"/>
      <c r="AY2678" s="66"/>
    </row>
    <row r="2680" spans="1:251" ht="18.75">
      <c r="B2680" s="68" t="s">
        <v>0</v>
      </c>
      <c r="C2680" s="127"/>
      <c r="D2680" s="127"/>
      <c r="E2680" s="127"/>
      <c r="F2680" s="127"/>
      <c r="G2680" s="127"/>
      <c r="H2680" s="127"/>
      <c r="I2680" s="127"/>
      <c r="J2680" s="127"/>
      <c r="K2680" s="127"/>
      <c r="L2680" s="127"/>
      <c r="M2680" s="127"/>
      <c r="N2680" s="127"/>
      <c r="O2680" s="127"/>
      <c r="P2680" s="127"/>
      <c r="Q2680" s="127"/>
      <c r="R2680" s="127"/>
      <c r="S2680" s="127"/>
      <c r="T2680" s="127"/>
      <c r="U2680" s="127"/>
      <c r="V2680" s="127"/>
      <c r="W2680" s="127"/>
      <c r="X2680" s="127"/>
      <c r="Y2680" s="127"/>
      <c r="Z2680" s="127"/>
      <c r="AA2680" s="127"/>
      <c r="AB2680" s="127"/>
      <c r="AC2680" s="127"/>
      <c r="AD2680" s="127"/>
      <c r="AE2680" s="127"/>
      <c r="AF2680" s="127"/>
      <c r="AG2680" s="127"/>
      <c r="AH2680" s="127"/>
      <c r="AI2680" s="127"/>
      <c r="AJ2680" s="127"/>
      <c r="AK2680" s="127"/>
      <c r="AL2680" s="127"/>
      <c r="AM2680" s="127"/>
      <c r="AN2680" s="127"/>
      <c r="AO2680" s="127"/>
      <c r="AP2680" s="127"/>
      <c r="AQ2680" s="127"/>
      <c r="AR2680" s="127"/>
      <c r="AS2680" s="127"/>
      <c r="AT2680" s="127"/>
      <c r="AU2680" s="127"/>
      <c r="AV2680" s="127"/>
      <c r="AW2680" s="127"/>
      <c r="AX2680" s="127"/>
    </row>
    <row r="2681" spans="1:251">
      <c r="Z2681" s="70"/>
      <c r="AD2681" s="70"/>
      <c r="AE2681" s="70"/>
      <c r="AF2681" s="70"/>
      <c r="AG2681" s="70"/>
      <c r="AH2681" s="70"/>
      <c r="AI2681" s="70"/>
      <c r="AO2681" s="70"/>
    </row>
    <row r="2682" spans="1:251" ht="13.5" thickBot="1">
      <c r="Z2682" s="70"/>
      <c r="AD2682" s="70"/>
      <c r="AE2682" s="70"/>
      <c r="AF2682" s="70"/>
      <c r="AG2682" s="70"/>
      <c r="AH2682" s="70"/>
      <c r="AI2682" s="70"/>
      <c r="AO2682" s="70"/>
      <c r="DI2682" s="71"/>
    </row>
    <row r="2683" spans="1:251" ht="24.75" customHeight="1" thickBot="1">
      <c r="B2683" s="72" t="s">
        <v>279</v>
      </c>
      <c r="C2683" s="73"/>
      <c r="D2683" s="73"/>
      <c r="E2683" s="73"/>
      <c r="F2683" s="73"/>
      <c r="G2683" s="73"/>
      <c r="H2683" s="74" t="s">
        <v>709</v>
      </c>
      <c r="I2683" s="75"/>
      <c r="J2683" s="75"/>
      <c r="K2683" s="75"/>
      <c r="L2683" s="75"/>
      <c r="M2683" s="75"/>
      <c r="N2683" s="75"/>
      <c r="O2683" s="75"/>
      <c r="P2683" s="75"/>
      <c r="Q2683" s="75"/>
      <c r="R2683" s="75"/>
      <c r="S2683" s="75"/>
      <c r="T2683" s="75"/>
      <c r="U2683" s="75"/>
      <c r="V2683" s="75"/>
      <c r="W2683" s="75"/>
      <c r="X2683" s="75"/>
      <c r="Y2683" s="75"/>
      <c r="Z2683" s="75"/>
      <c r="AA2683" s="75"/>
      <c r="AB2683" s="75"/>
      <c r="AC2683" s="75"/>
      <c r="AD2683" s="75"/>
      <c r="AE2683" s="75"/>
      <c r="AF2683" s="75"/>
      <c r="AG2683" s="75"/>
      <c r="AH2683" s="75"/>
      <c r="AI2683" s="75"/>
      <c r="AJ2683" s="75"/>
      <c r="AK2683" s="75"/>
      <c r="AL2683" s="75"/>
      <c r="AM2683" s="75"/>
      <c r="AN2683" s="75"/>
      <c r="AO2683" s="75"/>
      <c r="AP2683" s="75"/>
      <c r="AQ2683" s="75"/>
      <c r="AR2683" s="75"/>
      <c r="AS2683" s="75"/>
      <c r="AT2683" s="75"/>
      <c r="AU2683" s="75"/>
      <c r="AV2683" s="75"/>
      <c r="AW2683" s="75"/>
      <c r="AX2683" s="76"/>
      <c r="DI2683" s="71"/>
    </row>
    <row r="2684" spans="1:251" ht="14.25">
      <c r="B2684" s="77"/>
      <c r="C2684" s="77"/>
      <c r="D2684" s="77"/>
      <c r="E2684" s="77"/>
      <c r="F2684" s="77"/>
      <c r="G2684" s="77"/>
      <c r="H2684" s="78"/>
      <c r="I2684" s="78"/>
      <c r="J2684" s="78"/>
      <c r="K2684" s="78"/>
      <c r="L2684" s="79"/>
      <c r="M2684" s="79"/>
      <c r="N2684" s="79"/>
      <c r="O2684" s="79"/>
      <c r="P2684" s="78"/>
      <c r="Q2684" s="78"/>
      <c r="R2684" s="78"/>
      <c r="S2684" s="78"/>
      <c r="T2684" s="78"/>
      <c r="U2684" s="78"/>
      <c r="V2684" s="80"/>
      <c r="W2684" s="80"/>
      <c r="X2684" s="80"/>
      <c r="Y2684" s="80"/>
      <c r="Z2684" s="80"/>
      <c r="AA2684" s="80"/>
      <c r="AB2684" s="80"/>
      <c r="AC2684" s="80"/>
      <c r="AD2684" s="80"/>
      <c r="AE2684" s="80"/>
      <c r="AF2684" s="80"/>
      <c r="AG2684" s="80"/>
      <c r="AH2684" s="80"/>
      <c r="AI2684" s="80"/>
      <c r="AJ2684" s="80"/>
      <c r="AK2684" s="80"/>
      <c r="AL2684" s="80"/>
      <c r="AM2684" s="80"/>
      <c r="AN2684" s="80"/>
      <c r="AO2684" s="80"/>
      <c r="AP2684" s="80"/>
      <c r="AQ2684" s="80"/>
      <c r="AR2684" s="80"/>
      <c r="AS2684" s="80"/>
      <c r="AT2684" s="80"/>
      <c r="AU2684" s="80"/>
      <c r="AV2684" s="80"/>
      <c r="AW2684" s="80"/>
      <c r="AX2684" s="80"/>
      <c r="DI2684" s="71"/>
    </row>
    <row r="2685" spans="1:251" ht="15" thickBot="1">
      <c r="A2685" s="81"/>
      <c r="B2685" s="80" t="s">
        <v>281</v>
      </c>
      <c r="C2685" s="78"/>
      <c r="D2685" s="78"/>
      <c r="E2685" s="78"/>
      <c r="F2685" s="78"/>
      <c r="G2685" s="78"/>
      <c r="H2685" s="78"/>
      <c r="I2685" s="78"/>
      <c r="J2685" s="78"/>
      <c r="K2685" s="78"/>
      <c r="L2685" s="79"/>
      <c r="M2685" s="79"/>
      <c r="N2685" s="79"/>
      <c r="O2685" s="79"/>
      <c r="P2685" s="78"/>
      <c r="Q2685" s="78"/>
      <c r="R2685" s="78"/>
      <c r="S2685" s="78"/>
      <c r="T2685" s="78"/>
      <c r="U2685" s="78"/>
      <c r="V2685" s="80"/>
      <c r="W2685" s="80"/>
      <c r="X2685" s="80"/>
      <c r="Y2685" s="80"/>
      <c r="Z2685" s="80"/>
      <c r="AA2685" s="80"/>
      <c r="AB2685" s="80"/>
      <c r="AC2685" s="80"/>
      <c r="AD2685" s="80"/>
      <c r="AE2685" s="80"/>
      <c r="AF2685" s="80"/>
      <c r="AG2685" s="80"/>
      <c r="AH2685" s="80"/>
      <c r="AI2685" s="80"/>
      <c r="AJ2685" s="80"/>
      <c r="AK2685" s="80"/>
      <c r="AL2685" s="80"/>
      <c r="AM2685" s="80"/>
      <c r="AN2685" s="80"/>
      <c r="AO2685" s="80"/>
      <c r="AP2685" s="80"/>
      <c r="AQ2685" s="80"/>
      <c r="AR2685" s="80"/>
      <c r="AS2685" s="80"/>
      <c r="AT2685" s="80"/>
      <c r="AU2685" s="80"/>
      <c r="AV2685" s="80"/>
      <c r="AW2685" s="80"/>
      <c r="AX2685" s="80"/>
      <c r="DI2685" s="71"/>
    </row>
    <row r="2686" spans="1:251" ht="14.25">
      <c r="A2686" s="78"/>
      <c r="B2686" s="82"/>
      <c r="C2686" s="77"/>
      <c r="D2686" s="77"/>
      <c r="E2686" s="77"/>
      <c r="F2686" s="77"/>
      <c r="G2686" s="77"/>
      <c r="H2686" s="77"/>
      <c r="I2686" s="77"/>
      <c r="J2686" s="77"/>
      <c r="K2686" s="77"/>
      <c r="L2686" s="83"/>
      <c r="M2686" s="83"/>
      <c r="N2686" s="83"/>
      <c r="O2686" s="83"/>
      <c r="P2686" s="77"/>
      <c r="Q2686" s="77"/>
      <c r="R2686" s="77"/>
      <c r="S2686" s="77"/>
      <c r="T2686" s="77"/>
      <c r="U2686" s="77"/>
      <c r="V2686" s="84"/>
      <c r="W2686" s="84"/>
      <c r="X2686" s="84"/>
      <c r="Y2686" s="84"/>
      <c r="Z2686" s="84"/>
      <c r="AA2686" s="84"/>
      <c r="AB2686" s="84"/>
      <c r="AC2686" s="84"/>
      <c r="AD2686" s="84"/>
      <c r="AE2686" s="84"/>
      <c r="AF2686" s="84"/>
      <c r="AG2686" s="84"/>
      <c r="AH2686" s="84"/>
      <c r="AI2686" s="84"/>
      <c r="AJ2686" s="84"/>
      <c r="AK2686" s="84"/>
      <c r="AL2686" s="84"/>
      <c r="AM2686" s="84"/>
      <c r="AN2686" s="84"/>
      <c r="AO2686" s="84"/>
      <c r="AP2686" s="84"/>
      <c r="AQ2686" s="84"/>
      <c r="AR2686" s="84"/>
      <c r="AS2686" s="84"/>
      <c r="AT2686" s="84"/>
      <c r="AU2686" s="84"/>
      <c r="AV2686" s="84"/>
      <c r="AW2686" s="84"/>
      <c r="AX2686" s="85"/>
    </row>
    <row r="2687" spans="1:251" ht="12" customHeight="1">
      <c r="A2687" s="78"/>
      <c r="B2687" s="86" t="s">
        <v>710</v>
      </c>
      <c r="C2687" s="87"/>
      <c r="D2687" s="87"/>
      <c r="E2687" s="87"/>
      <c r="F2687" s="87"/>
      <c r="G2687" s="87"/>
      <c r="H2687" s="87"/>
      <c r="I2687" s="87"/>
      <c r="J2687" s="87"/>
      <c r="K2687" s="87"/>
      <c r="L2687" s="87"/>
      <c r="M2687" s="87"/>
      <c r="N2687" s="87"/>
      <c r="O2687" s="87"/>
      <c r="P2687" s="87"/>
      <c r="Q2687" s="87"/>
      <c r="R2687" s="87"/>
      <c r="S2687" s="87"/>
      <c r="T2687" s="87"/>
      <c r="U2687" s="87"/>
      <c r="V2687" s="87"/>
      <c r="W2687" s="87"/>
      <c r="X2687" s="87"/>
      <c r="Y2687" s="87"/>
      <c r="Z2687" s="87"/>
      <c r="AA2687" s="87"/>
      <c r="AB2687" s="87"/>
      <c r="AC2687" s="87"/>
      <c r="AD2687" s="87"/>
      <c r="AE2687" s="87"/>
      <c r="AF2687" s="87"/>
      <c r="AG2687" s="87"/>
      <c r="AH2687" s="87"/>
      <c r="AI2687" s="87"/>
      <c r="AJ2687" s="87"/>
      <c r="AK2687" s="87"/>
      <c r="AL2687" s="87"/>
      <c r="AM2687" s="87"/>
      <c r="AN2687" s="87"/>
      <c r="AO2687" s="87"/>
      <c r="AP2687" s="87"/>
      <c r="AQ2687" s="87"/>
      <c r="AR2687" s="87"/>
      <c r="AS2687" s="87"/>
      <c r="AT2687" s="87"/>
      <c r="AU2687" s="87"/>
      <c r="AV2687" s="87"/>
      <c r="AW2687" s="87"/>
      <c r="AX2687" s="88"/>
    </row>
    <row r="2688" spans="1:251" ht="12" customHeight="1">
      <c r="A2688" s="78"/>
      <c r="B2688" s="86"/>
      <c r="C2688" s="87"/>
      <c r="D2688" s="87"/>
      <c r="E2688" s="87"/>
      <c r="F2688" s="87"/>
      <c r="G2688" s="87"/>
      <c r="H2688" s="87"/>
      <c r="I2688" s="87"/>
      <c r="J2688" s="87"/>
      <c r="K2688" s="87"/>
      <c r="L2688" s="87"/>
      <c r="M2688" s="87"/>
      <c r="N2688" s="87"/>
      <c r="O2688" s="87"/>
      <c r="P2688" s="87"/>
      <c r="Q2688" s="87"/>
      <c r="R2688" s="87"/>
      <c r="S2688" s="87"/>
      <c r="T2688" s="87"/>
      <c r="U2688" s="87"/>
      <c r="V2688" s="87"/>
      <c r="W2688" s="87"/>
      <c r="X2688" s="87"/>
      <c r="Y2688" s="87"/>
      <c r="Z2688" s="87"/>
      <c r="AA2688" s="87"/>
      <c r="AB2688" s="87"/>
      <c r="AC2688" s="87"/>
      <c r="AD2688" s="87"/>
      <c r="AE2688" s="87"/>
      <c r="AF2688" s="87"/>
      <c r="AG2688" s="87"/>
      <c r="AH2688" s="87"/>
      <c r="AI2688" s="87"/>
      <c r="AJ2688" s="87"/>
      <c r="AK2688" s="87"/>
      <c r="AL2688" s="87"/>
      <c r="AM2688" s="87"/>
      <c r="AN2688" s="87"/>
      <c r="AO2688" s="87"/>
      <c r="AP2688" s="87"/>
      <c r="AQ2688" s="87"/>
      <c r="AR2688" s="87"/>
      <c r="AS2688" s="87"/>
      <c r="AT2688" s="87"/>
      <c r="AU2688" s="87"/>
      <c r="AV2688" s="87"/>
      <c r="AW2688" s="87"/>
      <c r="AX2688" s="88"/>
      <c r="BC2688" s="89"/>
    </row>
    <row r="2689" spans="1:113" ht="12" customHeight="1">
      <c r="A2689" s="78"/>
      <c r="B2689" s="86"/>
      <c r="C2689" s="87"/>
      <c r="D2689" s="87"/>
      <c r="E2689" s="87"/>
      <c r="F2689" s="87"/>
      <c r="G2689" s="87"/>
      <c r="H2689" s="87"/>
      <c r="I2689" s="87"/>
      <c r="J2689" s="87"/>
      <c r="K2689" s="87"/>
      <c r="L2689" s="87"/>
      <c r="M2689" s="87"/>
      <c r="N2689" s="87"/>
      <c r="O2689" s="87"/>
      <c r="P2689" s="87"/>
      <c r="Q2689" s="87"/>
      <c r="R2689" s="87"/>
      <c r="S2689" s="87"/>
      <c r="T2689" s="87"/>
      <c r="U2689" s="87"/>
      <c r="V2689" s="87"/>
      <c r="W2689" s="87"/>
      <c r="X2689" s="87"/>
      <c r="Y2689" s="87"/>
      <c r="Z2689" s="87"/>
      <c r="AA2689" s="87"/>
      <c r="AB2689" s="87"/>
      <c r="AC2689" s="87"/>
      <c r="AD2689" s="87"/>
      <c r="AE2689" s="87"/>
      <c r="AF2689" s="87"/>
      <c r="AG2689" s="87"/>
      <c r="AH2689" s="87"/>
      <c r="AI2689" s="87"/>
      <c r="AJ2689" s="87"/>
      <c r="AK2689" s="87"/>
      <c r="AL2689" s="87"/>
      <c r="AM2689" s="87"/>
      <c r="AN2689" s="87"/>
      <c r="AO2689" s="87"/>
      <c r="AP2689" s="87"/>
      <c r="AQ2689" s="87"/>
      <c r="AR2689" s="87"/>
      <c r="AS2689" s="87"/>
      <c r="AT2689" s="87"/>
      <c r="AU2689" s="87"/>
      <c r="AV2689" s="87"/>
      <c r="AW2689" s="87"/>
      <c r="AX2689" s="88"/>
    </row>
    <row r="2690" spans="1:113" ht="12" customHeight="1">
      <c r="A2690" s="78"/>
      <c r="B2690" s="86"/>
      <c r="C2690" s="87"/>
      <c r="D2690" s="87"/>
      <c r="E2690" s="87"/>
      <c r="F2690" s="87"/>
      <c r="G2690" s="87"/>
      <c r="H2690" s="87"/>
      <c r="I2690" s="87"/>
      <c r="J2690" s="87"/>
      <c r="K2690" s="87"/>
      <c r="L2690" s="87"/>
      <c r="M2690" s="87"/>
      <c r="N2690" s="87"/>
      <c r="O2690" s="87"/>
      <c r="P2690" s="87"/>
      <c r="Q2690" s="87"/>
      <c r="R2690" s="87"/>
      <c r="S2690" s="87"/>
      <c r="T2690" s="87"/>
      <c r="U2690" s="87"/>
      <c r="V2690" s="87"/>
      <c r="W2690" s="87"/>
      <c r="X2690" s="87"/>
      <c r="Y2690" s="87"/>
      <c r="Z2690" s="87"/>
      <c r="AA2690" s="87"/>
      <c r="AB2690" s="87"/>
      <c r="AC2690" s="87"/>
      <c r="AD2690" s="87"/>
      <c r="AE2690" s="87"/>
      <c r="AF2690" s="87"/>
      <c r="AG2690" s="87"/>
      <c r="AH2690" s="87"/>
      <c r="AI2690" s="87"/>
      <c r="AJ2690" s="87"/>
      <c r="AK2690" s="87"/>
      <c r="AL2690" s="87"/>
      <c r="AM2690" s="87"/>
      <c r="AN2690" s="87"/>
      <c r="AO2690" s="87"/>
      <c r="AP2690" s="87"/>
      <c r="AQ2690" s="87"/>
      <c r="AR2690" s="87"/>
      <c r="AS2690" s="87"/>
      <c r="AT2690" s="87"/>
      <c r="AU2690" s="87"/>
      <c r="AV2690" s="87"/>
      <c r="AW2690" s="87"/>
      <c r="AX2690" s="88"/>
    </row>
    <row r="2691" spans="1:113" ht="12" customHeight="1">
      <c r="A2691" s="78"/>
      <c r="B2691" s="86"/>
      <c r="C2691" s="87"/>
      <c r="D2691" s="87"/>
      <c r="E2691" s="87"/>
      <c r="F2691" s="87"/>
      <c r="G2691" s="87"/>
      <c r="H2691" s="87"/>
      <c r="I2691" s="87"/>
      <c r="J2691" s="87"/>
      <c r="K2691" s="87"/>
      <c r="L2691" s="87"/>
      <c r="M2691" s="87"/>
      <c r="N2691" s="87"/>
      <c r="O2691" s="87"/>
      <c r="P2691" s="87"/>
      <c r="Q2691" s="87"/>
      <c r="R2691" s="87"/>
      <c r="S2691" s="87"/>
      <c r="T2691" s="87"/>
      <c r="U2691" s="87"/>
      <c r="V2691" s="87"/>
      <c r="W2691" s="87"/>
      <c r="X2691" s="87"/>
      <c r="Y2691" s="87"/>
      <c r="Z2691" s="87"/>
      <c r="AA2691" s="87"/>
      <c r="AB2691" s="87"/>
      <c r="AC2691" s="87"/>
      <c r="AD2691" s="87"/>
      <c r="AE2691" s="87"/>
      <c r="AF2691" s="87"/>
      <c r="AG2691" s="87"/>
      <c r="AH2691" s="87"/>
      <c r="AI2691" s="87"/>
      <c r="AJ2691" s="87"/>
      <c r="AK2691" s="87"/>
      <c r="AL2691" s="87"/>
      <c r="AM2691" s="87"/>
      <c r="AN2691" s="87"/>
      <c r="AO2691" s="87"/>
      <c r="AP2691" s="87"/>
      <c r="AQ2691" s="87"/>
      <c r="AR2691" s="87"/>
      <c r="AS2691" s="87"/>
      <c r="AT2691" s="87"/>
      <c r="AU2691" s="87"/>
      <c r="AV2691" s="87"/>
      <c r="AW2691" s="87"/>
      <c r="AX2691" s="88"/>
    </row>
    <row r="2692" spans="1:113" ht="15" thickBot="1">
      <c r="A2692" s="90"/>
      <c r="B2692" s="91"/>
      <c r="C2692" s="92"/>
      <c r="D2692" s="92"/>
      <c r="E2692" s="92"/>
      <c r="F2692" s="92"/>
      <c r="G2692" s="92"/>
      <c r="H2692" s="92"/>
      <c r="I2692" s="92"/>
      <c r="J2692" s="92"/>
      <c r="K2692" s="92"/>
      <c r="L2692" s="92"/>
      <c r="M2692" s="92"/>
      <c r="N2692" s="92"/>
      <c r="O2692" s="92"/>
      <c r="P2692" s="92"/>
      <c r="Q2692" s="92"/>
      <c r="R2692" s="92"/>
      <c r="S2692" s="92"/>
      <c r="T2692" s="92"/>
      <c r="U2692" s="92"/>
      <c r="V2692" s="92"/>
      <c r="W2692" s="92"/>
      <c r="X2692" s="92"/>
      <c r="Y2692" s="92"/>
      <c r="Z2692" s="92"/>
      <c r="AA2692" s="92"/>
      <c r="AB2692" s="92"/>
      <c r="AC2692" s="92"/>
      <c r="AD2692" s="92"/>
      <c r="AE2692" s="92"/>
      <c r="AF2692" s="92"/>
      <c r="AG2692" s="92"/>
      <c r="AH2692" s="92"/>
      <c r="AI2692" s="92"/>
      <c r="AJ2692" s="92"/>
      <c r="AK2692" s="92"/>
      <c r="AL2692" s="92"/>
      <c r="AM2692" s="92"/>
      <c r="AN2692" s="92"/>
      <c r="AO2692" s="92"/>
      <c r="AP2692" s="92"/>
      <c r="AQ2692" s="92"/>
      <c r="AR2692" s="92"/>
      <c r="AS2692" s="92"/>
      <c r="AT2692" s="92"/>
      <c r="AU2692" s="92"/>
      <c r="AV2692" s="92"/>
      <c r="AW2692" s="92"/>
      <c r="AX2692" s="93"/>
    </row>
    <row r="2693" spans="1:113">
      <c r="B2693" s="94"/>
    </row>
    <row r="2694" spans="1:113" ht="15" thickBot="1">
      <c r="A2694" s="81"/>
      <c r="B2694" s="80" t="s">
        <v>282</v>
      </c>
      <c r="C2694" s="78"/>
      <c r="D2694" s="78"/>
      <c r="E2694" s="78"/>
      <c r="F2694" s="78"/>
      <c r="G2694" s="78"/>
      <c r="H2694" s="78"/>
      <c r="I2694" s="78"/>
      <c r="J2694" s="78"/>
      <c r="K2694" s="78"/>
      <c r="L2694" s="79"/>
      <c r="M2694" s="79"/>
      <c r="N2694" s="79"/>
      <c r="O2694" s="79"/>
      <c r="P2694" s="78"/>
      <c r="Q2694" s="78"/>
      <c r="R2694" s="78"/>
      <c r="S2694" s="78"/>
      <c r="T2694" s="78"/>
      <c r="U2694" s="78"/>
      <c r="V2694" s="80"/>
      <c r="W2694" s="80"/>
      <c r="X2694" s="80"/>
      <c r="Y2694" s="80"/>
      <c r="Z2694" s="80"/>
      <c r="AA2694" s="80"/>
      <c r="AB2694" s="80"/>
      <c r="AC2694" s="80"/>
      <c r="AD2694" s="80"/>
      <c r="AE2694" s="80"/>
      <c r="AF2694" s="80"/>
      <c r="AG2694" s="80"/>
      <c r="AH2694" s="80"/>
      <c r="AI2694" s="80"/>
      <c r="AJ2694" s="80"/>
      <c r="AK2694" s="80"/>
      <c r="AL2694" s="80"/>
      <c r="AM2694" s="80"/>
      <c r="AN2694" s="80"/>
      <c r="AO2694" s="80"/>
      <c r="AP2694" s="80"/>
      <c r="AQ2694" s="80"/>
      <c r="AR2694" s="80"/>
      <c r="AS2694" s="80"/>
      <c r="AT2694" s="80"/>
      <c r="AU2694" s="80"/>
      <c r="AV2694" s="80"/>
      <c r="AW2694" s="80"/>
      <c r="AX2694" s="80"/>
      <c r="DI2694" s="71"/>
    </row>
    <row r="2695" spans="1:113" ht="14.25">
      <c r="A2695" s="78"/>
      <c r="B2695" s="82"/>
      <c r="C2695" s="77"/>
      <c r="D2695" s="77"/>
      <c r="E2695" s="77"/>
      <c r="F2695" s="77"/>
      <c r="G2695" s="77"/>
      <c r="H2695" s="77"/>
      <c r="I2695" s="77"/>
      <c r="J2695" s="77"/>
      <c r="K2695" s="77"/>
      <c r="L2695" s="83"/>
      <c r="M2695" s="83"/>
      <c r="N2695" s="83"/>
      <c r="O2695" s="83"/>
      <c r="P2695" s="77"/>
      <c r="Q2695" s="77"/>
      <c r="R2695" s="77"/>
      <c r="S2695" s="77"/>
      <c r="T2695" s="77"/>
      <c r="U2695" s="77"/>
      <c r="V2695" s="84"/>
      <c r="W2695" s="84"/>
      <c r="X2695" s="84"/>
      <c r="Y2695" s="84"/>
      <c r="Z2695" s="84"/>
      <c r="AA2695" s="84"/>
      <c r="AB2695" s="84"/>
      <c r="AC2695" s="84"/>
      <c r="AD2695" s="84"/>
      <c r="AE2695" s="84"/>
      <c r="AF2695" s="84"/>
      <c r="AG2695" s="84"/>
      <c r="AH2695" s="84"/>
      <c r="AI2695" s="84"/>
      <c r="AJ2695" s="84"/>
      <c r="AK2695" s="84"/>
      <c r="AL2695" s="84"/>
      <c r="AM2695" s="84"/>
      <c r="AN2695" s="84"/>
      <c r="AO2695" s="84"/>
      <c r="AP2695" s="84"/>
      <c r="AQ2695" s="84"/>
      <c r="AR2695" s="84"/>
      <c r="AS2695" s="84"/>
      <c r="AT2695" s="84"/>
      <c r="AU2695" s="84"/>
      <c r="AV2695" s="84"/>
      <c r="AW2695" s="84"/>
      <c r="AX2695" s="85"/>
    </row>
    <row r="2696" spans="1:113" ht="12" customHeight="1">
      <c r="A2696" s="78"/>
      <c r="B2696" s="86" t="s">
        <v>711</v>
      </c>
      <c r="C2696" s="87"/>
      <c r="D2696" s="87"/>
      <c r="E2696" s="87"/>
      <c r="F2696" s="87"/>
      <c r="G2696" s="87"/>
      <c r="H2696" s="87"/>
      <c r="I2696" s="87"/>
      <c r="J2696" s="87"/>
      <c r="K2696" s="87"/>
      <c r="L2696" s="87"/>
      <c r="M2696" s="87"/>
      <c r="N2696" s="87"/>
      <c r="O2696" s="87"/>
      <c r="P2696" s="87"/>
      <c r="Q2696" s="87"/>
      <c r="R2696" s="87"/>
      <c r="S2696" s="87"/>
      <c r="T2696" s="87"/>
      <c r="U2696" s="87"/>
      <c r="V2696" s="87"/>
      <c r="W2696" s="87"/>
      <c r="X2696" s="87"/>
      <c r="Y2696" s="87"/>
      <c r="Z2696" s="87"/>
      <c r="AA2696" s="87"/>
      <c r="AB2696" s="87"/>
      <c r="AC2696" s="87"/>
      <c r="AD2696" s="87"/>
      <c r="AE2696" s="87"/>
      <c r="AF2696" s="87"/>
      <c r="AG2696" s="87"/>
      <c r="AH2696" s="87"/>
      <c r="AI2696" s="87"/>
      <c r="AJ2696" s="87"/>
      <c r="AK2696" s="87"/>
      <c r="AL2696" s="87"/>
      <c r="AM2696" s="87"/>
      <c r="AN2696" s="87"/>
      <c r="AO2696" s="87"/>
      <c r="AP2696" s="87"/>
      <c r="AQ2696" s="87"/>
      <c r="AR2696" s="87"/>
      <c r="AS2696" s="87"/>
      <c r="AT2696" s="87"/>
      <c r="AU2696" s="87"/>
      <c r="AV2696" s="87"/>
      <c r="AW2696" s="87"/>
      <c r="AX2696" s="88"/>
    </row>
    <row r="2697" spans="1:113" ht="12" customHeight="1">
      <c r="A2697" s="78"/>
      <c r="B2697" s="86"/>
      <c r="C2697" s="87"/>
      <c r="D2697" s="87"/>
      <c r="E2697" s="87"/>
      <c r="F2697" s="87"/>
      <c r="G2697" s="87"/>
      <c r="H2697" s="87"/>
      <c r="I2697" s="87"/>
      <c r="J2697" s="87"/>
      <c r="K2697" s="87"/>
      <c r="L2697" s="87"/>
      <c r="M2697" s="87"/>
      <c r="N2697" s="87"/>
      <c r="O2697" s="87"/>
      <c r="P2697" s="87"/>
      <c r="Q2697" s="87"/>
      <c r="R2697" s="87"/>
      <c r="S2697" s="87"/>
      <c r="T2697" s="87"/>
      <c r="U2697" s="87"/>
      <c r="V2697" s="87"/>
      <c r="W2697" s="87"/>
      <c r="X2697" s="87"/>
      <c r="Y2697" s="87"/>
      <c r="Z2697" s="87"/>
      <c r="AA2697" s="87"/>
      <c r="AB2697" s="87"/>
      <c r="AC2697" s="87"/>
      <c r="AD2697" s="87"/>
      <c r="AE2697" s="87"/>
      <c r="AF2697" s="87"/>
      <c r="AG2697" s="87"/>
      <c r="AH2697" s="87"/>
      <c r="AI2697" s="87"/>
      <c r="AJ2697" s="87"/>
      <c r="AK2697" s="87"/>
      <c r="AL2697" s="87"/>
      <c r="AM2697" s="87"/>
      <c r="AN2697" s="87"/>
      <c r="AO2697" s="87"/>
      <c r="AP2697" s="87"/>
      <c r="AQ2697" s="87"/>
      <c r="AR2697" s="87"/>
      <c r="AS2697" s="87"/>
      <c r="AT2697" s="87"/>
      <c r="AU2697" s="87"/>
      <c r="AV2697" s="87"/>
      <c r="AW2697" s="87"/>
      <c r="AX2697" s="88"/>
    </row>
    <row r="2698" spans="1:113" ht="12" customHeight="1">
      <c r="A2698" s="78"/>
      <c r="B2698" s="86"/>
      <c r="C2698" s="87"/>
      <c r="D2698" s="87"/>
      <c r="E2698" s="87"/>
      <c r="F2698" s="87"/>
      <c r="G2698" s="87"/>
      <c r="H2698" s="87"/>
      <c r="I2698" s="87"/>
      <c r="J2698" s="87"/>
      <c r="K2698" s="87"/>
      <c r="L2698" s="87"/>
      <c r="M2698" s="87"/>
      <c r="N2698" s="87"/>
      <c r="O2698" s="87"/>
      <c r="P2698" s="87"/>
      <c r="Q2698" s="87"/>
      <c r="R2698" s="87"/>
      <c r="S2698" s="87"/>
      <c r="T2698" s="87"/>
      <c r="U2698" s="87"/>
      <c r="V2698" s="87"/>
      <c r="W2698" s="87"/>
      <c r="X2698" s="87"/>
      <c r="Y2698" s="87"/>
      <c r="Z2698" s="87"/>
      <c r="AA2698" s="87"/>
      <c r="AB2698" s="87"/>
      <c r="AC2698" s="87"/>
      <c r="AD2698" s="87"/>
      <c r="AE2698" s="87"/>
      <c r="AF2698" s="87"/>
      <c r="AG2698" s="87"/>
      <c r="AH2698" s="87"/>
      <c r="AI2698" s="87"/>
      <c r="AJ2698" s="87"/>
      <c r="AK2698" s="87"/>
      <c r="AL2698" s="87"/>
      <c r="AM2698" s="87"/>
      <c r="AN2698" s="87"/>
      <c r="AO2698" s="87"/>
      <c r="AP2698" s="87"/>
      <c r="AQ2698" s="87"/>
      <c r="AR2698" s="87"/>
      <c r="AS2698" s="87"/>
      <c r="AT2698" s="87"/>
      <c r="AU2698" s="87"/>
      <c r="AV2698" s="87"/>
      <c r="AW2698" s="87"/>
      <c r="AX2698" s="88"/>
    </row>
    <row r="2699" spans="1:113" ht="12" customHeight="1">
      <c r="A2699" s="78"/>
      <c r="B2699" s="86"/>
      <c r="C2699" s="87"/>
      <c r="D2699" s="87"/>
      <c r="E2699" s="87"/>
      <c r="F2699" s="87"/>
      <c r="G2699" s="87"/>
      <c r="H2699" s="87"/>
      <c r="I2699" s="87"/>
      <c r="J2699" s="87"/>
      <c r="K2699" s="87"/>
      <c r="L2699" s="87"/>
      <c r="M2699" s="87"/>
      <c r="N2699" s="87"/>
      <c r="O2699" s="87"/>
      <c r="P2699" s="87"/>
      <c r="Q2699" s="87"/>
      <c r="R2699" s="87"/>
      <c r="S2699" s="87"/>
      <c r="T2699" s="87"/>
      <c r="U2699" s="87"/>
      <c r="V2699" s="87"/>
      <c r="W2699" s="87"/>
      <c r="X2699" s="87"/>
      <c r="Y2699" s="87"/>
      <c r="Z2699" s="87"/>
      <c r="AA2699" s="87"/>
      <c r="AB2699" s="87"/>
      <c r="AC2699" s="87"/>
      <c r="AD2699" s="87"/>
      <c r="AE2699" s="87"/>
      <c r="AF2699" s="87"/>
      <c r="AG2699" s="87"/>
      <c r="AH2699" s="87"/>
      <c r="AI2699" s="87"/>
      <c r="AJ2699" s="87"/>
      <c r="AK2699" s="87"/>
      <c r="AL2699" s="87"/>
      <c r="AM2699" s="87"/>
      <c r="AN2699" s="87"/>
      <c r="AO2699" s="87"/>
      <c r="AP2699" s="87"/>
      <c r="AQ2699" s="87"/>
      <c r="AR2699" s="87"/>
      <c r="AS2699" s="87"/>
      <c r="AT2699" s="87"/>
      <c r="AU2699" s="87"/>
      <c r="AV2699" s="87"/>
      <c r="AW2699" s="87"/>
      <c r="AX2699" s="88"/>
    </row>
    <row r="2700" spans="1:113" ht="12" customHeight="1">
      <c r="A2700" s="78"/>
      <c r="B2700" s="86"/>
      <c r="C2700" s="87"/>
      <c r="D2700" s="87"/>
      <c r="E2700" s="87"/>
      <c r="F2700" s="87"/>
      <c r="G2700" s="87"/>
      <c r="H2700" s="87"/>
      <c r="I2700" s="87"/>
      <c r="J2700" s="87"/>
      <c r="K2700" s="87"/>
      <c r="L2700" s="87"/>
      <c r="M2700" s="87"/>
      <c r="N2700" s="87"/>
      <c r="O2700" s="87"/>
      <c r="P2700" s="87"/>
      <c r="Q2700" s="87"/>
      <c r="R2700" s="87"/>
      <c r="S2700" s="87"/>
      <c r="T2700" s="87"/>
      <c r="U2700" s="87"/>
      <c r="V2700" s="87"/>
      <c r="W2700" s="87"/>
      <c r="X2700" s="87"/>
      <c r="Y2700" s="87"/>
      <c r="Z2700" s="87"/>
      <c r="AA2700" s="87"/>
      <c r="AB2700" s="87"/>
      <c r="AC2700" s="87"/>
      <c r="AD2700" s="87"/>
      <c r="AE2700" s="87"/>
      <c r="AF2700" s="87"/>
      <c r="AG2700" s="87"/>
      <c r="AH2700" s="87"/>
      <c r="AI2700" s="87"/>
      <c r="AJ2700" s="87"/>
      <c r="AK2700" s="87"/>
      <c r="AL2700" s="87"/>
      <c r="AM2700" s="87"/>
      <c r="AN2700" s="87"/>
      <c r="AO2700" s="87"/>
      <c r="AP2700" s="87"/>
      <c r="AQ2700" s="87"/>
      <c r="AR2700" s="87"/>
      <c r="AS2700" s="87"/>
      <c r="AT2700" s="87"/>
      <c r="AU2700" s="87"/>
      <c r="AV2700" s="87"/>
      <c r="AW2700" s="87"/>
      <c r="AX2700" s="88"/>
      <c r="BC2700" s="89"/>
    </row>
    <row r="2701" spans="1:113" ht="12" customHeight="1">
      <c r="A2701" s="78"/>
      <c r="B2701" s="86"/>
      <c r="C2701" s="87"/>
      <c r="D2701" s="87"/>
      <c r="E2701" s="87"/>
      <c r="F2701" s="87"/>
      <c r="G2701" s="87"/>
      <c r="H2701" s="87"/>
      <c r="I2701" s="87"/>
      <c r="J2701" s="87"/>
      <c r="K2701" s="87"/>
      <c r="L2701" s="87"/>
      <c r="M2701" s="87"/>
      <c r="N2701" s="87"/>
      <c r="O2701" s="87"/>
      <c r="P2701" s="87"/>
      <c r="Q2701" s="87"/>
      <c r="R2701" s="87"/>
      <c r="S2701" s="87"/>
      <c r="T2701" s="87"/>
      <c r="U2701" s="87"/>
      <c r="V2701" s="87"/>
      <c r="W2701" s="87"/>
      <c r="X2701" s="87"/>
      <c r="Y2701" s="87"/>
      <c r="Z2701" s="87"/>
      <c r="AA2701" s="87"/>
      <c r="AB2701" s="87"/>
      <c r="AC2701" s="87"/>
      <c r="AD2701" s="87"/>
      <c r="AE2701" s="87"/>
      <c r="AF2701" s="87"/>
      <c r="AG2701" s="87"/>
      <c r="AH2701" s="87"/>
      <c r="AI2701" s="87"/>
      <c r="AJ2701" s="87"/>
      <c r="AK2701" s="87"/>
      <c r="AL2701" s="87"/>
      <c r="AM2701" s="87"/>
      <c r="AN2701" s="87"/>
      <c r="AO2701" s="87"/>
      <c r="AP2701" s="87"/>
      <c r="AQ2701" s="87"/>
      <c r="AR2701" s="87"/>
      <c r="AS2701" s="87"/>
      <c r="AT2701" s="87"/>
      <c r="AU2701" s="87"/>
      <c r="AV2701" s="87"/>
      <c r="AW2701" s="87"/>
      <c r="AX2701" s="88"/>
    </row>
    <row r="2702" spans="1:113" ht="12" customHeight="1">
      <c r="A2702" s="78"/>
      <c r="B2702" s="86"/>
      <c r="C2702" s="87"/>
      <c r="D2702" s="87"/>
      <c r="E2702" s="87"/>
      <c r="F2702" s="87"/>
      <c r="G2702" s="87"/>
      <c r="H2702" s="87"/>
      <c r="I2702" s="87"/>
      <c r="J2702" s="87"/>
      <c r="K2702" s="87"/>
      <c r="L2702" s="87"/>
      <c r="M2702" s="87"/>
      <c r="N2702" s="87"/>
      <c r="O2702" s="87"/>
      <c r="P2702" s="87"/>
      <c r="Q2702" s="87"/>
      <c r="R2702" s="87"/>
      <c r="S2702" s="87"/>
      <c r="T2702" s="87"/>
      <c r="U2702" s="87"/>
      <c r="V2702" s="87"/>
      <c r="W2702" s="87"/>
      <c r="X2702" s="87"/>
      <c r="Y2702" s="87"/>
      <c r="Z2702" s="87"/>
      <c r="AA2702" s="87"/>
      <c r="AB2702" s="87"/>
      <c r="AC2702" s="87"/>
      <c r="AD2702" s="87"/>
      <c r="AE2702" s="87"/>
      <c r="AF2702" s="87"/>
      <c r="AG2702" s="87"/>
      <c r="AH2702" s="87"/>
      <c r="AI2702" s="87"/>
      <c r="AJ2702" s="87"/>
      <c r="AK2702" s="87"/>
      <c r="AL2702" s="87"/>
      <c r="AM2702" s="87"/>
      <c r="AN2702" s="87"/>
      <c r="AO2702" s="87"/>
      <c r="AP2702" s="87"/>
      <c r="AQ2702" s="87"/>
      <c r="AR2702" s="87"/>
      <c r="AS2702" s="87"/>
      <c r="AT2702" s="87"/>
      <c r="AU2702" s="87"/>
      <c r="AV2702" s="87"/>
      <c r="AW2702" s="87"/>
      <c r="AX2702" s="88"/>
    </row>
    <row r="2703" spans="1:113" ht="12" customHeight="1">
      <c r="A2703" s="78"/>
      <c r="B2703" s="86"/>
      <c r="C2703" s="87"/>
      <c r="D2703" s="87"/>
      <c r="E2703" s="87"/>
      <c r="F2703" s="87"/>
      <c r="G2703" s="87"/>
      <c r="H2703" s="87"/>
      <c r="I2703" s="87"/>
      <c r="J2703" s="87"/>
      <c r="K2703" s="87"/>
      <c r="L2703" s="87"/>
      <c r="M2703" s="87"/>
      <c r="N2703" s="87"/>
      <c r="O2703" s="87"/>
      <c r="P2703" s="87"/>
      <c r="Q2703" s="87"/>
      <c r="R2703" s="87"/>
      <c r="S2703" s="87"/>
      <c r="T2703" s="87"/>
      <c r="U2703" s="87"/>
      <c r="V2703" s="87"/>
      <c r="W2703" s="87"/>
      <c r="X2703" s="87"/>
      <c r="Y2703" s="87"/>
      <c r="Z2703" s="87"/>
      <c r="AA2703" s="87"/>
      <c r="AB2703" s="87"/>
      <c r="AC2703" s="87"/>
      <c r="AD2703" s="87"/>
      <c r="AE2703" s="87"/>
      <c r="AF2703" s="87"/>
      <c r="AG2703" s="87"/>
      <c r="AH2703" s="87"/>
      <c r="AI2703" s="87"/>
      <c r="AJ2703" s="87"/>
      <c r="AK2703" s="87"/>
      <c r="AL2703" s="87"/>
      <c r="AM2703" s="87"/>
      <c r="AN2703" s="87"/>
      <c r="AO2703" s="87"/>
      <c r="AP2703" s="87"/>
      <c r="AQ2703" s="87"/>
      <c r="AR2703" s="87"/>
      <c r="AS2703" s="87"/>
      <c r="AT2703" s="87"/>
      <c r="AU2703" s="87"/>
      <c r="AV2703" s="87"/>
      <c r="AW2703" s="87"/>
      <c r="AX2703" s="88"/>
    </row>
    <row r="2704" spans="1:113" ht="15" thickBot="1">
      <c r="A2704" s="90"/>
      <c r="B2704" s="91"/>
      <c r="C2704" s="92"/>
      <c r="D2704" s="92"/>
      <c r="E2704" s="92"/>
      <c r="F2704" s="92"/>
      <c r="G2704" s="92"/>
      <c r="H2704" s="92"/>
      <c r="I2704" s="92"/>
      <c r="J2704" s="92"/>
      <c r="K2704" s="92"/>
      <c r="L2704" s="92"/>
      <c r="M2704" s="92"/>
      <c r="N2704" s="92"/>
      <c r="O2704" s="92"/>
      <c r="P2704" s="92"/>
      <c r="Q2704" s="92"/>
      <c r="R2704" s="92"/>
      <c r="S2704" s="92"/>
      <c r="T2704" s="92"/>
      <c r="U2704" s="92"/>
      <c r="V2704" s="92"/>
      <c r="W2704" s="92"/>
      <c r="X2704" s="92"/>
      <c r="Y2704" s="92"/>
      <c r="Z2704" s="92"/>
      <c r="AA2704" s="92"/>
      <c r="AB2704" s="92"/>
      <c r="AC2704" s="92"/>
      <c r="AD2704" s="92"/>
      <c r="AE2704" s="92"/>
      <c r="AF2704" s="92"/>
      <c r="AG2704" s="92"/>
      <c r="AH2704" s="92"/>
      <c r="AI2704" s="92"/>
      <c r="AJ2704" s="92"/>
      <c r="AK2704" s="92"/>
      <c r="AL2704" s="92"/>
      <c r="AM2704" s="92"/>
      <c r="AN2704" s="92"/>
      <c r="AO2704" s="92"/>
      <c r="AP2704" s="92"/>
      <c r="AQ2704" s="92"/>
      <c r="AR2704" s="92"/>
      <c r="AS2704" s="92"/>
      <c r="AT2704" s="92"/>
      <c r="AU2704" s="92"/>
      <c r="AV2704" s="92"/>
      <c r="AW2704" s="92"/>
      <c r="AX2704" s="93"/>
    </row>
    <row r="2705" spans="1:251">
      <c r="B2705" s="94"/>
    </row>
    <row r="2706" spans="1:251" ht="14.25">
      <c r="B2706" s="80" t="s">
        <v>284</v>
      </c>
      <c r="C2706" s="78"/>
      <c r="D2706" s="78"/>
      <c r="E2706" s="78"/>
      <c r="F2706" s="78"/>
      <c r="G2706" s="78"/>
      <c r="H2706" s="78"/>
      <c r="I2706" s="78"/>
      <c r="J2706" s="78"/>
      <c r="K2706" s="78"/>
      <c r="L2706" s="79"/>
      <c r="M2706" s="79"/>
      <c r="N2706" s="79"/>
      <c r="O2706" s="79"/>
      <c r="P2706" s="78"/>
      <c r="Q2706" s="78"/>
      <c r="R2706" s="78"/>
      <c r="S2706" s="78"/>
      <c r="T2706" s="78"/>
      <c r="U2706" s="78"/>
      <c r="V2706" s="80"/>
      <c r="W2706" s="80"/>
      <c r="X2706" s="80"/>
      <c r="Y2706" s="80"/>
      <c r="Z2706" s="80"/>
      <c r="AA2706" s="80"/>
      <c r="AB2706" s="80"/>
      <c r="AC2706" s="80"/>
      <c r="AD2706" s="80"/>
      <c r="AE2706" s="80"/>
      <c r="AF2706" s="80"/>
      <c r="AG2706" s="80"/>
      <c r="AH2706" s="80"/>
      <c r="AI2706" s="80"/>
      <c r="AJ2706" s="80"/>
      <c r="AK2706" s="80"/>
      <c r="AL2706" s="80"/>
      <c r="AM2706" s="80"/>
      <c r="AN2706" s="80"/>
      <c r="AO2706" s="80"/>
      <c r="AP2706" s="80"/>
      <c r="AQ2706" s="80"/>
      <c r="AR2706" s="80"/>
      <c r="AS2706" s="80"/>
      <c r="AT2706" s="80"/>
      <c r="AU2706" s="80"/>
      <c r="AV2706" s="80"/>
      <c r="AW2706" s="80"/>
      <c r="AX2706" s="80"/>
    </row>
    <row r="2707" spans="1:251" ht="15" thickBot="1">
      <c r="B2707" s="78"/>
      <c r="C2707" s="78"/>
      <c r="D2707" s="78"/>
      <c r="E2707" s="78"/>
      <c r="F2707" s="78"/>
      <c r="G2707" s="78"/>
      <c r="H2707" s="78"/>
      <c r="I2707" s="78"/>
      <c r="J2707" s="78"/>
      <c r="K2707" s="78"/>
      <c r="L2707" s="79"/>
      <c r="M2707" s="79"/>
      <c r="N2707" s="79"/>
      <c r="O2707" s="79"/>
      <c r="P2707" s="78"/>
      <c r="Q2707" s="78"/>
      <c r="R2707" s="78"/>
      <c r="S2707" s="78"/>
      <c r="T2707" s="78"/>
      <c r="U2707" s="78"/>
      <c r="V2707" s="80"/>
      <c r="W2707" s="80"/>
      <c r="X2707" s="80"/>
      <c r="Y2707" s="80"/>
      <c r="Z2707" s="80"/>
      <c r="AA2707" s="80"/>
      <c r="AB2707" s="80"/>
      <c r="AC2707" s="80"/>
      <c r="AD2707" s="80"/>
      <c r="AE2707" s="80"/>
      <c r="AF2707" s="80"/>
      <c r="AG2707" s="80"/>
      <c r="AH2707" s="80"/>
      <c r="AI2707" s="80"/>
      <c r="AJ2707" s="80"/>
      <c r="AK2707" s="80"/>
      <c r="AL2707" s="80"/>
      <c r="AM2707" s="80"/>
      <c r="AN2707" s="80"/>
      <c r="AO2707" s="80"/>
      <c r="AP2707" s="80"/>
      <c r="AQ2707" s="80"/>
      <c r="AR2707" s="80"/>
      <c r="AS2707" s="80"/>
      <c r="AT2707" s="80"/>
      <c r="AU2707" s="80"/>
      <c r="AV2707" s="80"/>
      <c r="AW2707" s="80"/>
      <c r="AX2707" s="95" t="s">
        <v>285</v>
      </c>
    </row>
    <row r="2708" spans="1:251" s="89" customFormat="1" ht="13.5" customHeight="1">
      <c r="A2708" s="78"/>
      <c r="B2708" s="96" t="s">
        <v>286</v>
      </c>
      <c r="C2708" s="97"/>
      <c r="D2708" s="97"/>
      <c r="E2708" s="97"/>
      <c r="F2708" s="97"/>
      <c r="G2708" s="97"/>
      <c r="H2708" s="97"/>
      <c r="I2708" s="97"/>
      <c r="J2708" s="97"/>
      <c r="K2708" s="97"/>
      <c r="L2708" s="97"/>
      <c r="M2708" s="97"/>
      <c r="N2708" s="97"/>
      <c r="O2708" s="97"/>
      <c r="P2708" s="97"/>
      <c r="Q2708" s="97"/>
      <c r="R2708" s="97"/>
      <c r="S2708" s="97"/>
      <c r="T2708" s="97"/>
      <c r="U2708" s="97"/>
      <c r="V2708" s="97"/>
      <c r="W2708" s="97"/>
      <c r="X2708" s="97"/>
      <c r="Y2708" s="97"/>
      <c r="Z2708" s="98"/>
      <c r="AA2708" s="99" t="s">
        <v>287</v>
      </c>
      <c r="AB2708" s="97"/>
      <c r="AC2708" s="97"/>
      <c r="AD2708" s="97"/>
      <c r="AE2708" s="97"/>
      <c r="AF2708" s="97"/>
      <c r="AG2708" s="97"/>
      <c r="AH2708" s="97"/>
      <c r="AI2708" s="98"/>
      <c r="AJ2708" s="99" t="s">
        <v>288</v>
      </c>
      <c r="AK2708" s="97"/>
      <c r="AL2708" s="97"/>
      <c r="AM2708" s="97"/>
      <c r="AN2708" s="97"/>
      <c r="AO2708" s="97"/>
      <c r="AP2708" s="97"/>
      <c r="AQ2708" s="97"/>
      <c r="AR2708" s="98"/>
      <c r="AS2708" s="99" t="s">
        <v>289</v>
      </c>
      <c r="AT2708" s="97"/>
      <c r="AU2708" s="97"/>
      <c r="AV2708" s="97"/>
      <c r="AW2708" s="97"/>
      <c r="AX2708" s="100"/>
      <c r="AY2708" s="65"/>
      <c r="AZ2708" s="65"/>
      <c r="BA2708" s="65"/>
      <c r="BB2708" s="65"/>
      <c r="BC2708" s="65"/>
      <c r="BD2708" s="65"/>
      <c r="BE2708" s="65"/>
      <c r="BF2708" s="65"/>
      <c r="BG2708" s="65"/>
      <c r="BH2708" s="65"/>
      <c r="BI2708" s="65"/>
      <c r="BJ2708" s="65"/>
      <c r="BK2708" s="65"/>
      <c r="BL2708" s="65"/>
      <c r="BM2708" s="65"/>
      <c r="BN2708" s="65"/>
      <c r="BO2708" s="65"/>
      <c r="BP2708" s="65"/>
      <c r="BQ2708" s="65"/>
      <c r="BR2708" s="65"/>
      <c r="BS2708" s="65"/>
      <c r="BT2708" s="65"/>
      <c r="BU2708" s="65"/>
      <c r="BV2708" s="65"/>
      <c r="BW2708" s="65"/>
      <c r="BX2708" s="65"/>
      <c r="BY2708" s="65"/>
      <c r="BZ2708" s="65"/>
      <c r="CA2708" s="65"/>
      <c r="CB2708" s="65"/>
      <c r="CC2708" s="65"/>
      <c r="CD2708" s="65"/>
      <c r="CE2708" s="65"/>
      <c r="CF2708" s="65"/>
      <c r="CG2708" s="65"/>
      <c r="CH2708" s="65"/>
      <c r="CI2708" s="65"/>
      <c r="CJ2708" s="65"/>
      <c r="CK2708" s="65"/>
      <c r="CL2708" s="65"/>
      <c r="CM2708" s="65"/>
      <c r="CN2708" s="65"/>
      <c r="CO2708" s="65"/>
      <c r="CP2708" s="65"/>
      <c r="CQ2708" s="65"/>
      <c r="CR2708" s="65"/>
      <c r="CS2708" s="65"/>
      <c r="CT2708" s="65"/>
      <c r="CU2708" s="65"/>
      <c r="CV2708" s="65"/>
      <c r="CW2708" s="65"/>
      <c r="CX2708" s="65"/>
      <c r="CY2708" s="65"/>
      <c r="CZ2708" s="65"/>
      <c r="DA2708" s="65"/>
      <c r="DB2708" s="65"/>
      <c r="DC2708" s="65"/>
      <c r="DD2708" s="65"/>
      <c r="DE2708" s="65"/>
      <c r="DF2708" s="65"/>
      <c r="DG2708" s="65"/>
      <c r="DH2708" s="65"/>
      <c r="DI2708" s="65"/>
      <c r="DJ2708" s="65"/>
      <c r="DK2708" s="65"/>
      <c r="DL2708" s="65"/>
      <c r="DM2708" s="65"/>
      <c r="DN2708" s="65"/>
      <c r="DO2708" s="65"/>
      <c r="DP2708" s="65"/>
      <c r="DQ2708" s="65"/>
      <c r="DR2708" s="65"/>
      <c r="DS2708" s="65"/>
      <c r="DT2708" s="65"/>
      <c r="DU2708" s="65"/>
      <c r="DV2708" s="65"/>
      <c r="DW2708" s="65"/>
      <c r="DX2708" s="65"/>
      <c r="DY2708" s="65"/>
      <c r="DZ2708" s="65"/>
      <c r="EA2708" s="65"/>
      <c r="EB2708" s="65"/>
      <c r="EC2708" s="65"/>
      <c r="ED2708" s="65"/>
      <c r="EE2708" s="65"/>
      <c r="EF2708" s="65"/>
      <c r="EG2708" s="65"/>
      <c r="EH2708" s="65"/>
      <c r="EI2708" s="65"/>
      <c r="EJ2708" s="65"/>
      <c r="EK2708" s="65"/>
      <c r="EL2708" s="65"/>
      <c r="EM2708" s="65"/>
      <c r="EN2708" s="65"/>
      <c r="EO2708" s="65"/>
      <c r="EP2708" s="65"/>
      <c r="EQ2708" s="65"/>
      <c r="ER2708" s="65"/>
      <c r="ES2708" s="65"/>
      <c r="ET2708" s="65"/>
      <c r="EU2708" s="65"/>
      <c r="EV2708" s="65"/>
      <c r="EW2708" s="65"/>
      <c r="EX2708" s="65"/>
      <c r="EY2708" s="65"/>
      <c r="EZ2708" s="65"/>
      <c r="FA2708" s="65"/>
      <c r="FB2708" s="65"/>
      <c r="FC2708" s="65"/>
      <c r="FD2708" s="65"/>
      <c r="FE2708" s="65"/>
      <c r="FF2708" s="65"/>
      <c r="FG2708" s="65"/>
      <c r="FH2708" s="65"/>
      <c r="FI2708" s="65"/>
      <c r="FJ2708" s="65"/>
      <c r="FK2708" s="65"/>
      <c r="FL2708" s="65"/>
      <c r="FM2708" s="65"/>
      <c r="FN2708" s="65"/>
      <c r="FO2708" s="65"/>
      <c r="FP2708" s="65"/>
      <c r="FQ2708" s="65"/>
      <c r="FR2708" s="65"/>
      <c r="FS2708" s="65"/>
      <c r="FT2708" s="65"/>
      <c r="FU2708" s="65"/>
      <c r="FV2708" s="65"/>
      <c r="FW2708" s="65"/>
      <c r="FX2708" s="65"/>
      <c r="FY2708" s="65"/>
      <c r="FZ2708" s="65"/>
      <c r="GA2708" s="65"/>
      <c r="GB2708" s="65"/>
      <c r="GC2708" s="65"/>
      <c r="GD2708" s="65"/>
      <c r="GE2708" s="65"/>
      <c r="GF2708" s="65"/>
      <c r="GG2708" s="65"/>
      <c r="GH2708" s="65"/>
      <c r="GI2708" s="65"/>
      <c r="GJ2708" s="65"/>
      <c r="GK2708" s="65"/>
      <c r="GL2708" s="65"/>
      <c r="GM2708" s="65"/>
      <c r="GN2708" s="65"/>
      <c r="GO2708" s="65"/>
      <c r="GP2708" s="65"/>
      <c r="GQ2708" s="65"/>
      <c r="GR2708" s="65"/>
      <c r="GS2708" s="65"/>
      <c r="GT2708" s="65"/>
      <c r="GU2708" s="65"/>
      <c r="GV2708" s="65"/>
      <c r="GW2708" s="65"/>
      <c r="GX2708" s="65"/>
      <c r="GY2708" s="65"/>
      <c r="GZ2708" s="65"/>
      <c r="HA2708" s="65"/>
      <c r="HB2708" s="65"/>
      <c r="HC2708" s="65"/>
      <c r="HD2708" s="65"/>
      <c r="HE2708" s="65"/>
      <c r="HF2708" s="65"/>
      <c r="HG2708" s="65"/>
      <c r="HH2708" s="65"/>
      <c r="HI2708" s="65"/>
      <c r="HJ2708" s="65"/>
      <c r="HK2708" s="65"/>
      <c r="HL2708" s="65"/>
      <c r="HM2708" s="65"/>
      <c r="HN2708" s="65"/>
      <c r="HO2708" s="65"/>
      <c r="HP2708" s="65"/>
      <c r="HQ2708" s="65"/>
      <c r="HR2708" s="65"/>
      <c r="HS2708" s="65"/>
      <c r="HT2708" s="65"/>
      <c r="HU2708" s="65"/>
      <c r="HV2708" s="65"/>
      <c r="HW2708" s="65"/>
      <c r="HX2708" s="65"/>
      <c r="HY2708" s="65"/>
      <c r="HZ2708" s="65"/>
      <c r="IA2708" s="65"/>
      <c r="IB2708" s="65"/>
      <c r="IC2708" s="65"/>
      <c r="ID2708" s="65"/>
      <c r="IE2708" s="65"/>
      <c r="IF2708" s="65"/>
      <c r="IG2708" s="65"/>
      <c r="IH2708" s="65"/>
      <c r="II2708" s="65"/>
      <c r="IJ2708" s="65"/>
      <c r="IK2708" s="65"/>
      <c r="IL2708" s="65"/>
      <c r="IM2708" s="65"/>
      <c r="IN2708" s="65"/>
      <c r="IO2708" s="65"/>
      <c r="IP2708" s="65"/>
      <c r="IQ2708" s="65"/>
    </row>
    <row r="2709" spans="1:251" s="89" customFormat="1" ht="13.5">
      <c r="A2709" s="78"/>
      <c r="B2709" s="101"/>
      <c r="C2709" s="102"/>
      <c r="D2709" s="102"/>
      <c r="E2709" s="102"/>
      <c r="F2709" s="102"/>
      <c r="G2709" s="102"/>
      <c r="H2709" s="102"/>
      <c r="I2709" s="102"/>
      <c r="J2709" s="102"/>
      <c r="K2709" s="102"/>
      <c r="L2709" s="102"/>
      <c r="M2709" s="102"/>
      <c r="N2709" s="102"/>
      <c r="O2709" s="102"/>
      <c r="P2709" s="102"/>
      <c r="Q2709" s="102"/>
      <c r="R2709" s="102"/>
      <c r="S2709" s="102"/>
      <c r="T2709" s="102"/>
      <c r="U2709" s="102"/>
      <c r="V2709" s="102"/>
      <c r="W2709" s="102"/>
      <c r="X2709" s="102"/>
      <c r="Y2709" s="102"/>
      <c r="Z2709" s="103"/>
      <c r="AA2709" s="104"/>
      <c r="AB2709" s="102"/>
      <c r="AC2709" s="102"/>
      <c r="AD2709" s="102"/>
      <c r="AE2709" s="102"/>
      <c r="AF2709" s="102"/>
      <c r="AG2709" s="102"/>
      <c r="AH2709" s="102"/>
      <c r="AI2709" s="103"/>
      <c r="AJ2709" s="104"/>
      <c r="AK2709" s="102"/>
      <c r="AL2709" s="102"/>
      <c r="AM2709" s="102"/>
      <c r="AN2709" s="102"/>
      <c r="AO2709" s="102"/>
      <c r="AP2709" s="102"/>
      <c r="AQ2709" s="102"/>
      <c r="AR2709" s="103"/>
      <c r="AS2709" s="104"/>
      <c r="AT2709" s="102"/>
      <c r="AU2709" s="102"/>
      <c r="AV2709" s="102"/>
      <c r="AW2709" s="102"/>
      <c r="AX2709" s="105"/>
      <c r="AY2709" s="65"/>
      <c r="AZ2709" s="65"/>
      <c r="BA2709" s="65"/>
      <c r="BB2709" s="106"/>
      <c r="BC2709" s="107"/>
      <c r="BE2709" s="65"/>
      <c r="BF2709" s="65"/>
      <c r="BG2709" s="65"/>
      <c r="BH2709" s="65"/>
      <c r="BI2709" s="65"/>
      <c r="BJ2709" s="65"/>
      <c r="BK2709" s="65"/>
      <c r="BL2709" s="65"/>
      <c r="BM2709" s="65"/>
      <c r="BN2709" s="65"/>
      <c r="BO2709" s="65"/>
      <c r="BP2709" s="65"/>
      <c r="BQ2709" s="65"/>
      <c r="BR2709" s="65"/>
      <c r="BS2709" s="65"/>
      <c r="BT2709" s="65"/>
      <c r="BU2709" s="65"/>
      <c r="BV2709" s="65"/>
      <c r="BW2709" s="65"/>
      <c r="BX2709" s="65"/>
      <c r="BY2709" s="65"/>
      <c r="BZ2709" s="65"/>
      <c r="CA2709" s="65"/>
      <c r="CB2709" s="65"/>
      <c r="CC2709" s="65"/>
      <c r="CD2709" s="65"/>
      <c r="CE2709" s="65"/>
      <c r="CF2709" s="65"/>
      <c r="CG2709" s="65"/>
      <c r="CH2709" s="65"/>
      <c r="CI2709" s="65"/>
      <c r="CJ2709" s="65"/>
      <c r="CK2709" s="65"/>
      <c r="CL2709" s="65"/>
      <c r="CM2709" s="65"/>
      <c r="CN2709" s="65"/>
      <c r="CO2709" s="65"/>
      <c r="CP2709" s="65"/>
      <c r="CQ2709" s="65"/>
      <c r="CR2709" s="65"/>
      <c r="CS2709" s="65"/>
      <c r="CT2709" s="65"/>
      <c r="CU2709" s="65"/>
      <c r="CV2709" s="65"/>
      <c r="CW2709" s="65"/>
      <c r="CX2709" s="65"/>
      <c r="CY2709" s="65"/>
      <c r="CZ2709" s="65"/>
      <c r="DA2709" s="65"/>
      <c r="DB2709" s="65"/>
      <c r="DC2709" s="65"/>
      <c r="DD2709" s="65"/>
      <c r="DE2709" s="65"/>
      <c r="DF2709" s="65"/>
      <c r="DG2709" s="65"/>
      <c r="DH2709" s="65"/>
      <c r="DI2709" s="65"/>
      <c r="DJ2709" s="65"/>
      <c r="DK2709" s="65"/>
      <c r="DL2709" s="65"/>
      <c r="DM2709" s="65"/>
      <c r="DN2709" s="65"/>
      <c r="DO2709" s="65"/>
      <c r="DP2709" s="65"/>
      <c r="DQ2709" s="65"/>
      <c r="DR2709" s="65"/>
      <c r="DS2709" s="65"/>
      <c r="DT2709" s="65"/>
      <c r="DU2709" s="65"/>
      <c r="DV2709" s="65"/>
      <c r="DW2709" s="65"/>
      <c r="DX2709" s="65"/>
      <c r="DY2709" s="65"/>
      <c r="DZ2709" s="65"/>
      <c r="EA2709" s="65"/>
      <c r="EB2709" s="65"/>
      <c r="EC2709" s="65"/>
      <c r="ED2709" s="65"/>
      <c r="EE2709" s="65"/>
      <c r="EF2709" s="65"/>
      <c r="EG2709" s="65"/>
      <c r="EH2709" s="65"/>
      <c r="EI2709" s="65"/>
      <c r="EJ2709" s="65"/>
      <c r="EK2709" s="65"/>
      <c r="EL2709" s="65"/>
      <c r="EM2709" s="65"/>
      <c r="EN2709" s="65"/>
      <c r="EO2709" s="65"/>
      <c r="EP2709" s="65"/>
      <c r="EQ2709" s="65"/>
      <c r="ER2709" s="65"/>
      <c r="ES2709" s="65"/>
      <c r="ET2709" s="65"/>
      <c r="EU2709" s="65"/>
      <c r="EV2709" s="65"/>
      <c r="EW2709" s="65"/>
      <c r="EX2709" s="65"/>
      <c r="EY2709" s="65"/>
      <c r="EZ2709" s="65"/>
      <c r="FA2709" s="65"/>
      <c r="FB2709" s="65"/>
      <c r="FC2709" s="65"/>
      <c r="FD2709" s="65"/>
      <c r="FE2709" s="65"/>
      <c r="FF2709" s="65"/>
      <c r="FG2709" s="65"/>
      <c r="FH2709" s="65"/>
      <c r="FI2709" s="65"/>
      <c r="FJ2709" s="65"/>
      <c r="FK2709" s="65"/>
      <c r="FL2709" s="65"/>
      <c r="FM2709" s="65"/>
      <c r="FN2709" s="65"/>
      <c r="FO2709" s="65"/>
      <c r="FP2709" s="65"/>
      <c r="FQ2709" s="65"/>
      <c r="FR2709" s="65"/>
      <c r="FS2709" s="65"/>
      <c r="FT2709" s="65"/>
      <c r="FU2709" s="65"/>
      <c r="FV2709" s="65"/>
      <c r="FW2709" s="65"/>
      <c r="FX2709" s="65"/>
      <c r="FY2709" s="65"/>
      <c r="FZ2709" s="65"/>
      <c r="GA2709" s="65"/>
      <c r="GB2709" s="65"/>
      <c r="GC2709" s="65"/>
      <c r="GD2709" s="65"/>
      <c r="GE2709" s="65"/>
      <c r="GF2709" s="65"/>
      <c r="GG2709" s="65"/>
      <c r="GH2709" s="65"/>
      <c r="GI2709" s="65"/>
      <c r="GJ2709" s="65"/>
      <c r="GK2709" s="65"/>
      <c r="GL2709" s="65"/>
      <c r="GM2709" s="65"/>
      <c r="GN2709" s="65"/>
      <c r="GO2709" s="65"/>
      <c r="GP2709" s="65"/>
      <c r="GQ2709" s="65"/>
      <c r="GR2709" s="65"/>
      <c r="GS2709" s="65"/>
      <c r="GT2709" s="65"/>
      <c r="GU2709" s="65"/>
      <c r="GV2709" s="65"/>
      <c r="GW2709" s="65"/>
      <c r="GX2709" s="65"/>
      <c r="GY2709" s="65"/>
      <c r="GZ2709" s="65"/>
      <c r="HA2709" s="65"/>
      <c r="HB2709" s="65"/>
      <c r="HC2709" s="65"/>
      <c r="HD2709" s="65"/>
      <c r="HE2709" s="65"/>
      <c r="HF2709" s="65"/>
      <c r="HG2709" s="65"/>
      <c r="HH2709" s="65"/>
      <c r="HI2709" s="65"/>
      <c r="HJ2709" s="65"/>
      <c r="HK2709" s="65"/>
      <c r="HL2709" s="65"/>
      <c r="HM2709" s="65"/>
      <c r="HN2709" s="65"/>
      <c r="HO2709" s="65"/>
      <c r="HP2709" s="65"/>
      <c r="HQ2709" s="65"/>
      <c r="HR2709" s="65"/>
      <c r="HS2709" s="65"/>
      <c r="HT2709" s="65"/>
      <c r="HU2709" s="65"/>
      <c r="HV2709" s="65"/>
      <c r="HW2709" s="65"/>
      <c r="HX2709" s="65"/>
      <c r="HY2709" s="65"/>
      <c r="HZ2709" s="65"/>
      <c r="IA2709" s="65"/>
      <c r="IB2709" s="65"/>
      <c r="IC2709" s="65"/>
      <c r="ID2709" s="65"/>
      <c r="IE2709" s="65"/>
      <c r="IF2709" s="65"/>
      <c r="IG2709" s="65"/>
      <c r="IH2709" s="65"/>
      <c r="II2709" s="65"/>
      <c r="IJ2709" s="65"/>
      <c r="IK2709" s="65"/>
      <c r="IL2709" s="65"/>
      <c r="IM2709" s="65"/>
      <c r="IN2709" s="65"/>
      <c r="IO2709" s="65"/>
      <c r="IP2709" s="65"/>
      <c r="IQ2709" s="65"/>
    </row>
    <row r="2710" spans="1:251" s="89" customFormat="1" ht="18.75" customHeight="1">
      <c r="A2710" s="78"/>
      <c r="B2710" s="108"/>
      <c r="C2710" s="109" t="s">
        <v>712</v>
      </c>
      <c r="D2710" s="110"/>
      <c r="E2710" s="110"/>
      <c r="F2710" s="110"/>
      <c r="G2710" s="110"/>
      <c r="H2710" s="110"/>
      <c r="I2710" s="110"/>
      <c r="J2710" s="110"/>
      <c r="K2710" s="110"/>
      <c r="L2710" s="110"/>
      <c r="M2710" s="110"/>
      <c r="N2710" s="110"/>
      <c r="O2710" s="110"/>
      <c r="P2710" s="110"/>
      <c r="Q2710" s="110"/>
      <c r="R2710" s="110"/>
      <c r="S2710" s="110"/>
      <c r="T2710" s="110"/>
      <c r="U2710" s="110"/>
      <c r="V2710" s="110"/>
      <c r="W2710" s="110"/>
      <c r="X2710" s="110"/>
      <c r="Y2710" s="110"/>
      <c r="Z2710" s="111"/>
      <c r="AA2710" s="112">
        <v>872299</v>
      </c>
      <c r="AB2710" s="113"/>
      <c r="AC2710" s="113"/>
      <c r="AD2710" s="113"/>
      <c r="AE2710" s="113"/>
      <c r="AF2710" s="113"/>
      <c r="AG2710" s="113"/>
      <c r="AH2710" s="113"/>
      <c r="AI2710" s="114"/>
      <c r="AJ2710" s="112">
        <v>984038</v>
      </c>
      <c r="AK2710" s="113"/>
      <c r="AL2710" s="113"/>
      <c r="AM2710" s="113"/>
      <c r="AN2710" s="113"/>
      <c r="AO2710" s="113"/>
      <c r="AP2710" s="113"/>
      <c r="AQ2710" s="113"/>
      <c r="AR2710" s="114"/>
      <c r="AS2710" s="115"/>
      <c r="AT2710" s="116"/>
      <c r="AU2710" s="116"/>
      <c r="AV2710" s="116"/>
      <c r="AW2710" s="116"/>
      <c r="AX2710" s="117"/>
      <c r="AY2710" s="65"/>
      <c r="AZ2710" s="65"/>
      <c r="BA2710" s="65"/>
      <c r="BB2710" s="65"/>
      <c r="BC2710" s="65"/>
      <c r="BD2710" s="65"/>
      <c r="BE2710" s="65"/>
      <c r="BF2710" s="65"/>
      <c r="BG2710" s="65"/>
      <c r="BH2710" s="65"/>
      <c r="BI2710" s="65"/>
      <c r="BJ2710" s="65"/>
      <c r="BK2710" s="65"/>
      <c r="BL2710" s="65"/>
      <c r="BM2710" s="65"/>
      <c r="BN2710" s="65"/>
      <c r="BO2710" s="65"/>
      <c r="BP2710" s="65"/>
      <c r="BQ2710" s="65"/>
      <c r="BR2710" s="65"/>
      <c r="BS2710" s="65"/>
      <c r="BT2710" s="65"/>
      <c r="BU2710" s="65"/>
      <c r="BV2710" s="65"/>
      <c r="BW2710" s="65"/>
      <c r="BX2710" s="65"/>
      <c r="BY2710" s="65"/>
      <c r="BZ2710" s="65"/>
      <c r="CA2710" s="65"/>
      <c r="CB2710" s="65"/>
      <c r="CC2710" s="65"/>
      <c r="CD2710" s="65"/>
      <c r="CE2710" s="65"/>
      <c r="CF2710" s="65"/>
      <c r="CG2710" s="65"/>
      <c r="CH2710" s="65"/>
      <c r="CI2710" s="65"/>
      <c r="CJ2710" s="65"/>
      <c r="CK2710" s="65"/>
      <c r="CL2710" s="65"/>
      <c r="CM2710" s="65"/>
      <c r="CN2710" s="65"/>
      <c r="CO2710" s="65"/>
      <c r="CP2710" s="65"/>
      <c r="CQ2710" s="65"/>
      <c r="CR2710" s="65"/>
      <c r="CS2710" s="65"/>
      <c r="CT2710" s="65"/>
      <c r="CU2710" s="65"/>
      <c r="CV2710" s="65"/>
      <c r="CW2710" s="65"/>
      <c r="CX2710" s="65"/>
      <c r="CY2710" s="65"/>
      <c r="CZ2710" s="65"/>
      <c r="DA2710" s="65"/>
      <c r="DB2710" s="65"/>
      <c r="DC2710" s="65"/>
      <c r="DD2710" s="65"/>
      <c r="DE2710" s="65"/>
      <c r="DF2710" s="65"/>
      <c r="DG2710" s="65"/>
      <c r="DH2710" s="65"/>
      <c r="DI2710" s="65"/>
      <c r="DJ2710" s="65"/>
      <c r="DK2710" s="65"/>
      <c r="DL2710" s="65"/>
      <c r="DM2710" s="65"/>
      <c r="DN2710" s="65"/>
      <c r="DO2710" s="65"/>
      <c r="DP2710" s="65"/>
      <c r="DQ2710" s="65"/>
      <c r="DR2710" s="65"/>
      <c r="DS2710" s="65"/>
      <c r="DT2710" s="65"/>
      <c r="DU2710" s="65"/>
      <c r="DV2710" s="65"/>
      <c r="DW2710" s="65"/>
      <c r="DX2710" s="65"/>
      <c r="DY2710" s="65"/>
      <c r="DZ2710" s="65"/>
      <c r="EA2710" s="65"/>
      <c r="EB2710" s="65"/>
      <c r="EC2710" s="65"/>
      <c r="ED2710" s="65"/>
      <c r="EE2710" s="65"/>
      <c r="EF2710" s="65"/>
      <c r="EG2710" s="65"/>
      <c r="EH2710" s="65"/>
      <c r="EI2710" s="65"/>
      <c r="EJ2710" s="65"/>
      <c r="EK2710" s="65"/>
      <c r="EL2710" s="65"/>
      <c r="EM2710" s="65"/>
      <c r="EN2710" s="65"/>
      <c r="EO2710" s="65"/>
      <c r="EP2710" s="65"/>
      <c r="EQ2710" s="65"/>
      <c r="ER2710" s="65"/>
      <c r="ES2710" s="65"/>
      <c r="ET2710" s="65"/>
      <c r="EU2710" s="65"/>
      <c r="EV2710" s="65"/>
      <c r="EW2710" s="65"/>
      <c r="EX2710" s="65"/>
      <c r="EY2710" s="65"/>
      <c r="EZ2710" s="65"/>
      <c r="FA2710" s="65"/>
      <c r="FB2710" s="65"/>
      <c r="FC2710" s="65"/>
      <c r="FD2710" s="65"/>
      <c r="FE2710" s="65"/>
      <c r="FF2710" s="65"/>
      <c r="FG2710" s="65"/>
      <c r="FH2710" s="65"/>
      <c r="FI2710" s="65"/>
      <c r="FJ2710" s="65"/>
      <c r="FK2710" s="65"/>
      <c r="FL2710" s="65"/>
      <c r="FM2710" s="65"/>
      <c r="FN2710" s="65"/>
      <c r="FO2710" s="65"/>
      <c r="FP2710" s="65"/>
      <c r="FQ2710" s="65"/>
      <c r="FR2710" s="65"/>
      <c r="FS2710" s="65"/>
      <c r="FT2710" s="65"/>
      <c r="FU2710" s="65"/>
      <c r="FV2710" s="65"/>
      <c r="FW2710" s="65"/>
      <c r="FX2710" s="65"/>
      <c r="FY2710" s="65"/>
      <c r="FZ2710" s="65"/>
      <c r="GA2710" s="65"/>
      <c r="GB2710" s="65"/>
      <c r="GC2710" s="65"/>
      <c r="GD2710" s="65"/>
      <c r="GE2710" s="65"/>
      <c r="GF2710" s="65"/>
      <c r="GG2710" s="65"/>
      <c r="GH2710" s="65"/>
      <c r="GI2710" s="65"/>
      <c r="GJ2710" s="65"/>
      <c r="GK2710" s="65"/>
      <c r="GL2710" s="65"/>
      <c r="GM2710" s="65"/>
      <c r="GN2710" s="65"/>
      <c r="GO2710" s="65"/>
      <c r="GP2710" s="65"/>
      <c r="GQ2710" s="65"/>
      <c r="GR2710" s="65"/>
      <c r="GS2710" s="65"/>
      <c r="GT2710" s="65"/>
      <c r="GU2710" s="65"/>
      <c r="GV2710" s="65"/>
      <c r="GW2710" s="65"/>
      <c r="GX2710" s="65"/>
      <c r="GY2710" s="65"/>
      <c r="GZ2710" s="65"/>
      <c r="HA2710" s="65"/>
      <c r="HB2710" s="65"/>
      <c r="HC2710" s="65"/>
      <c r="HD2710" s="65"/>
      <c r="HE2710" s="65"/>
      <c r="HF2710" s="65"/>
      <c r="HG2710" s="65"/>
      <c r="HH2710" s="65"/>
      <c r="HI2710" s="65"/>
      <c r="HJ2710" s="65"/>
      <c r="HK2710" s="65"/>
      <c r="HL2710" s="65"/>
      <c r="HM2710" s="65"/>
      <c r="HN2710" s="65"/>
      <c r="HO2710" s="65"/>
      <c r="HP2710" s="65"/>
      <c r="HQ2710" s="65"/>
      <c r="HR2710" s="65"/>
      <c r="HS2710" s="65"/>
      <c r="HT2710" s="65"/>
      <c r="HU2710" s="65"/>
      <c r="HV2710" s="65"/>
      <c r="HW2710" s="65"/>
      <c r="HX2710" s="65"/>
      <c r="HY2710" s="65"/>
      <c r="HZ2710" s="65"/>
      <c r="IA2710" s="65"/>
      <c r="IB2710" s="65"/>
      <c r="IC2710" s="65"/>
      <c r="ID2710" s="65"/>
      <c r="IE2710" s="65"/>
      <c r="IF2710" s="65"/>
      <c r="IG2710" s="65"/>
      <c r="IH2710" s="65"/>
      <c r="II2710" s="65"/>
      <c r="IJ2710" s="65"/>
      <c r="IK2710" s="65"/>
      <c r="IL2710" s="65"/>
      <c r="IM2710" s="65"/>
      <c r="IN2710" s="65"/>
      <c r="IO2710" s="65"/>
      <c r="IP2710" s="65"/>
      <c r="IQ2710" s="65"/>
    </row>
    <row r="2711" spans="1:251" s="89" customFormat="1" ht="18.75" customHeight="1">
      <c r="A2711" s="78"/>
      <c r="B2711" s="108"/>
      <c r="C2711" s="109" t="s">
        <v>713</v>
      </c>
      <c r="D2711" s="110"/>
      <c r="E2711" s="110"/>
      <c r="F2711" s="110"/>
      <c r="G2711" s="110"/>
      <c r="H2711" s="110"/>
      <c r="I2711" s="110"/>
      <c r="J2711" s="110"/>
      <c r="K2711" s="110"/>
      <c r="L2711" s="110"/>
      <c r="M2711" s="110"/>
      <c r="N2711" s="110"/>
      <c r="O2711" s="110"/>
      <c r="P2711" s="110"/>
      <c r="Q2711" s="110"/>
      <c r="R2711" s="110"/>
      <c r="S2711" s="110"/>
      <c r="T2711" s="110"/>
      <c r="U2711" s="110"/>
      <c r="V2711" s="110"/>
      <c r="W2711" s="110"/>
      <c r="X2711" s="110"/>
      <c r="Y2711" s="110"/>
      <c r="Z2711" s="111"/>
      <c r="AA2711" s="112">
        <v>279114</v>
      </c>
      <c r="AB2711" s="113"/>
      <c r="AC2711" s="113"/>
      <c r="AD2711" s="113"/>
      <c r="AE2711" s="113"/>
      <c r="AF2711" s="113"/>
      <c r="AG2711" s="113"/>
      <c r="AH2711" s="113"/>
      <c r="AI2711" s="114"/>
      <c r="AJ2711" s="112">
        <v>342231</v>
      </c>
      <c r="AK2711" s="113"/>
      <c r="AL2711" s="113"/>
      <c r="AM2711" s="113"/>
      <c r="AN2711" s="113"/>
      <c r="AO2711" s="113"/>
      <c r="AP2711" s="113"/>
      <c r="AQ2711" s="113"/>
      <c r="AR2711" s="114"/>
      <c r="AS2711" s="115"/>
      <c r="AT2711" s="116"/>
      <c r="AU2711" s="116"/>
      <c r="AV2711" s="116"/>
      <c r="AW2711" s="116"/>
      <c r="AX2711" s="117"/>
      <c r="AY2711" s="65"/>
      <c r="AZ2711" s="65"/>
      <c r="BA2711" s="65"/>
      <c r="BB2711" s="65"/>
      <c r="BC2711" s="65"/>
      <c r="BD2711" s="65"/>
      <c r="BE2711" s="65"/>
      <c r="BF2711" s="65"/>
      <c r="BG2711" s="65"/>
      <c r="BH2711" s="65"/>
      <c r="BI2711" s="65"/>
      <c r="BJ2711" s="65"/>
      <c r="BK2711" s="65"/>
      <c r="BL2711" s="65"/>
      <c r="BM2711" s="65"/>
      <c r="BN2711" s="65"/>
      <c r="BO2711" s="65"/>
      <c r="BP2711" s="65"/>
      <c r="BQ2711" s="65"/>
      <c r="BR2711" s="65"/>
      <c r="BS2711" s="65"/>
      <c r="BT2711" s="65"/>
      <c r="BU2711" s="65"/>
      <c r="BV2711" s="65"/>
      <c r="BW2711" s="65"/>
      <c r="BX2711" s="65"/>
      <c r="BY2711" s="65"/>
      <c r="BZ2711" s="65"/>
      <c r="CA2711" s="65"/>
      <c r="CB2711" s="65"/>
      <c r="CC2711" s="65"/>
      <c r="CD2711" s="65"/>
      <c r="CE2711" s="65"/>
      <c r="CF2711" s="65"/>
      <c r="CG2711" s="65"/>
      <c r="CH2711" s="65"/>
      <c r="CI2711" s="65"/>
      <c r="CJ2711" s="65"/>
      <c r="CK2711" s="65"/>
      <c r="CL2711" s="65"/>
      <c r="CM2711" s="65"/>
      <c r="CN2711" s="65"/>
      <c r="CO2711" s="65"/>
      <c r="CP2711" s="65"/>
      <c r="CQ2711" s="65"/>
      <c r="CR2711" s="65"/>
      <c r="CS2711" s="65"/>
      <c r="CT2711" s="65"/>
      <c r="CU2711" s="65"/>
      <c r="CV2711" s="65"/>
      <c r="CW2711" s="65"/>
      <c r="CX2711" s="65"/>
      <c r="CY2711" s="65"/>
      <c r="CZ2711" s="65"/>
      <c r="DA2711" s="65"/>
      <c r="DB2711" s="65"/>
      <c r="DC2711" s="65"/>
      <c r="DD2711" s="65"/>
      <c r="DE2711" s="65"/>
      <c r="DF2711" s="65"/>
      <c r="DG2711" s="65"/>
      <c r="DH2711" s="65"/>
      <c r="DI2711" s="65"/>
      <c r="DJ2711" s="65"/>
      <c r="DK2711" s="65"/>
      <c r="DL2711" s="65"/>
      <c r="DM2711" s="65"/>
      <c r="DN2711" s="65"/>
      <c r="DO2711" s="65"/>
      <c r="DP2711" s="65"/>
      <c r="DQ2711" s="65"/>
      <c r="DR2711" s="65"/>
      <c r="DS2711" s="65"/>
      <c r="DT2711" s="65"/>
      <c r="DU2711" s="65"/>
      <c r="DV2711" s="65"/>
      <c r="DW2711" s="65"/>
      <c r="DX2711" s="65"/>
      <c r="DY2711" s="65"/>
      <c r="DZ2711" s="65"/>
      <c r="EA2711" s="65"/>
      <c r="EB2711" s="65"/>
      <c r="EC2711" s="65"/>
      <c r="ED2711" s="65"/>
      <c r="EE2711" s="65"/>
      <c r="EF2711" s="65"/>
      <c r="EG2711" s="65"/>
      <c r="EH2711" s="65"/>
      <c r="EI2711" s="65"/>
      <c r="EJ2711" s="65"/>
      <c r="EK2711" s="65"/>
      <c r="EL2711" s="65"/>
      <c r="EM2711" s="65"/>
      <c r="EN2711" s="65"/>
      <c r="EO2711" s="65"/>
      <c r="EP2711" s="65"/>
      <c r="EQ2711" s="65"/>
      <c r="ER2711" s="65"/>
      <c r="ES2711" s="65"/>
      <c r="ET2711" s="65"/>
      <c r="EU2711" s="65"/>
      <c r="EV2711" s="65"/>
      <c r="EW2711" s="65"/>
      <c r="EX2711" s="65"/>
      <c r="EY2711" s="65"/>
      <c r="EZ2711" s="65"/>
      <c r="FA2711" s="65"/>
      <c r="FB2711" s="65"/>
      <c r="FC2711" s="65"/>
      <c r="FD2711" s="65"/>
      <c r="FE2711" s="65"/>
      <c r="FF2711" s="65"/>
      <c r="FG2711" s="65"/>
      <c r="FH2711" s="65"/>
      <c r="FI2711" s="65"/>
      <c r="FJ2711" s="65"/>
      <c r="FK2711" s="65"/>
      <c r="FL2711" s="65"/>
      <c r="FM2711" s="65"/>
      <c r="FN2711" s="65"/>
      <c r="FO2711" s="65"/>
      <c r="FP2711" s="65"/>
      <c r="FQ2711" s="65"/>
      <c r="FR2711" s="65"/>
      <c r="FS2711" s="65"/>
      <c r="FT2711" s="65"/>
      <c r="FU2711" s="65"/>
      <c r="FV2711" s="65"/>
      <c r="FW2711" s="65"/>
      <c r="FX2711" s="65"/>
      <c r="FY2711" s="65"/>
      <c r="FZ2711" s="65"/>
      <c r="GA2711" s="65"/>
      <c r="GB2711" s="65"/>
      <c r="GC2711" s="65"/>
      <c r="GD2711" s="65"/>
      <c r="GE2711" s="65"/>
      <c r="GF2711" s="65"/>
      <c r="GG2711" s="65"/>
      <c r="GH2711" s="65"/>
      <c r="GI2711" s="65"/>
      <c r="GJ2711" s="65"/>
      <c r="GK2711" s="65"/>
      <c r="GL2711" s="65"/>
      <c r="GM2711" s="65"/>
      <c r="GN2711" s="65"/>
      <c r="GO2711" s="65"/>
      <c r="GP2711" s="65"/>
      <c r="GQ2711" s="65"/>
      <c r="GR2711" s="65"/>
      <c r="GS2711" s="65"/>
      <c r="GT2711" s="65"/>
      <c r="GU2711" s="65"/>
      <c r="GV2711" s="65"/>
      <c r="GW2711" s="65"/>
      <c r="GX2711" s="65"/>
      <c r="GY2711" s="65"/>
      <c r="GZ2711" s="65"/>
      <c r="HA2711" s="65"/>
      <c r="HB2711" s="65"/>
      <c r="HC2711" s="65"/>
      <c r="HD2711" s="65"/>
      <c r="HE2711" s="65"/>
      <c r="HF2711" s="65"/>
      <c r="HG2711" s="65"/>
      <c r="HH2711" s="65"/>
      <c r="HI2711" s="65"/>
      <c r="HJ2711" s="65"/>
      <c r="HK2711" s="65"/>
      <c r="HL2711" s="65"/>
      <c r="HM2711" s="65"/>
      <c r="HN2711" s="65"/>
      <c r="HO2711" s="65"/>
      <c r="HP2711" s="65"/>
      <c r="HQ2711" s="65"/>
      <c r="HR2711" s="65"/>
      <c r="HS2711" s="65"/>
      <c r="HT2711" s="65"/>
      <c r="HU2711" s="65"/>
      <c r="HV2711" s="65"/>
      <c r="HW2711" s="65"/>
      <c r="HX2711" s="65"/>
      <c r="HY2711" s="65"/>
      <c r="HZ2711" s="65"/>
      <c r="IA2711" s="65"/>
      <c r="IB2711" s="65"/>
      <c r="IC2711" s="65"/>
      <c r="ID2711" s="65"/>
      <c r="IE2711" s="65"/>
      <c r="IF2711" s="65"/>
      <c r="IG2711" s="65"/>
      <c r="IH2711" s="65"/>
      <c r="II2711" s="65"/>
      <c r="IJ2711" s="65"/>
      <c r="IK2711" s="65"/>
      <c r="IL2711" s="65"/>
      <c r="IM2711" s="65"/>
      <c r="IN2711" s="65"/>
      <c r="IO2711" s="65"/>
      <c r="IP2711" s="65"/>
      <c r="IQ2711" s="65"/>
    </row>
    <row r="2712" spans="1:251" s="89" customFormat="1" ht="18.75" customHeight="1">
      <c r="A2712" s="78"/>
      <c r="B2712" s="108"/>
      <c r="C2712" s="109" t="s">
        <v>714</v>
      </c>
      <c r="D2712" s="110"/>
      <c r="E2712" s="110"/>
      <c r="F2712" s="110"/>
      <c r="G2712" s="110"/>
      <c r="H2712" s="110"/>
      <c r="I2712" s="110"/>
      <c r="J2712" s="110"/>
      <c r="K2712" s="110"/>
      <c r="L2712" s="110"/>
      <c r="M2712" s="110"/>
      <c r="N2712" s="110"/>
      <c r="O2712" s="110"/>
      <c r="P2712" s="110"/>
      <c r="Q2712" s="110"/>
      <c r="R2712" s="110"/>
      <c r="S2712" s="110"/>
      <c r="T2712" s="110"/>
      <c r="U2712" s="110"/>
      <c r="V2712" s="110"/>
      <c r="W2712" s="110"/>
      <c r="X2712" s="110"/>
      <c r="Y2712" s="110"/>
      <c r="Z2712" s="111"/>
      <c r="AA2712" s="112">
        <v>41184</v>
      </c>
      <c r="AB2712" s="113"/>
      <c r="AC2712" s="113"/>
      <c r="AD2712" s="113"/>
      <c r="AE2712" s="113"/>
      <c r="AF2712" s="113"/>
      <c r="AG2712" s="113"/>
      <c r="AH2712" s="113"/>
      <c r="AI2712" s="114"/>
      <c r="AJ2712" s="112">
        <v>44432</v>
      </c>
      <c r="AK2712" s="113"/>
      <c r="AL2712" s="113"/>
      <c r="AM2712" s="113"/>
      <c r="AN2712" s="113"/>
      <c r="AO2712" s="113"/>
      <c r="AP2712" s="113"/>
      <c r="AQ2712" s="113"/>
      <c r="AR2712" s="114"/>
      <c r="AS2712" s="115"/>
      <c r="AT2712" s="116"/>
      <c r="AU2712" s="116"/>
      <c r="AV2712" s="116"/>
      <c r="AW2712" s="116"/>
      <c r="AX2712" s="117"/>
      <c r="AY2712" s="65"/>
      <c r="AZ2712" s="65"/>
      <c r="BA2712" s="65"/>
      <c r="BB2712" s="65"/>
      <c r="BC2712" s="65"/>
      <c r="BD2712" s="65"/>
      <c r="BE2712" s="65"/>
      <c r="BF2712" s="65"/>
      <c r="BG2712" s="65"/>
      <c r="BH2712" s="65"/>
      <c r="BI2712" s="65"/>
      <c r="BJ2712" s="65"/>
      <c r="BK2712" s="65"/>
      <c r="BL2712" s="65"/>
      <c r="BM2712" s="65"/>
      <c r="BN2712" s="65"/>
      <c r="BO2712" s="65"/>
      <c r="BP2712" s="65"/>
      <c r="BQ2712" s="65"/>
      <c r="BR2712" s="65"/>
      <c r="BS2712" s="65"/>
      <c r="BT2712" s="65"/>
      <c r="BU2712" s="65"/>
      <c r="BV2712" s="65"/>
      <c r="BW2712" s="65"/>
      <c r="BX2712" s="65"/>
      <c r="BY2712" s="65"/>
      <c r="BZ2712" s="65"/>
      <c r="CA2712" s="65"/>
      <c r="CB2712" s="65"/>
      <c r="CC2712" s="65"/>
      <c r="CD2712" s="65"/>
      <c r="CE2712" s="65"/>
      <c r="CF2712" s="65"/>
      <c r="CG2712" s="65"/>
      <c r="CH2712" s="65"/>
      <c r="CI2712" s="65"/>
      <c r="CJ2712" s="65"/>
      <c r="CK2712" s="65"/>
      <c r="CL2712" s="65"/>
      <c r="CM2712" s="65"/>
      <c r="CN2712" s="65"/>
      <c r="CO2712" s="65"/>
      <c r="CP2712" s="65"/>
      <c r="CQ2712" s="65"/>
      <c r="CR2712" s="65"/>
      <c r="CS2712" s="65"/>
      <c r="CT2712" s="65"/>
      <c r="CU2712" s="65"/>
      <c r="CV2712" s="65"/>
      <c r="CW2712" s="65"/>
      <c r="CX2712" s="65"/>
      <c r="CY2712" s="65"/>
      <c r="CZ2712" s="65"/>
      <c r="DA2712" s="65"/>
      <c r="DB2712" s="65"/>
      <c r="DC2712" s="65"/>
      <c r="DD2712" s="65"/>
      <c r="DE2712" s="65"/>
      <c r="DF2712" s="65"/>
      <c r="DG2712" s="65"/>
      <c r="DH2712" s="65"/>
      <c r="DI2712" s="65"/>
      <c r="DJ2712" s="65"/>
      <c r="DK2712" s="65"/>
      <c r="DL2712" s="65"/>
      <c r="DM2712" s="65"/>
      <c r="DN2712" s="65"/>
      <c r="DO2712" s="65"/>
      <c r="DP2712" s="65"/>
      <c r="DQ2712" s="65"/>
      <c r="DR2712" s="65"/>
      <c r="DS2712" s="65"/>
      <c r="DT2712" s="65"/>
      <c r="DU2712" s="65"/>
      <c r="DV2712" s="65"/>
      <c r="DW2712" s="65"/>
      <c r="DX2712" s="65"/>
      <c r="DY2712" s="65"/>
      <c r="DZ2712" s="65"/>
      <c r="EA2712" s="65"/>
      <c r="EB2712" s="65"/>
      <c r="EC2712" s="65"/>
      <c r="ED2712" s="65"/>
      <c r="EE2712" s="65"/>
      <c r="EF2712" s="65"/>
      <c r="EG2712" s="65"/>
      <c r="EH2712" s="65"/>
      <c r="EI2712" s="65"/>
      <c r="EJ2712" s="65"/>
      <c r="EK2712" s="65"/>
      <c r="EL2712" s="65"/>
      <c r="EM2712" s="65"/>
      <c r="EN2712" s="65"/>
      <c r="EO2712" s="65"/>
      <c r="EP2712" s="65"/>
      <c r="EQ2712" s="65"/>
      <c r="ER2712" s="65"/>
      <c r="ES2712" s="65"/>
      <c r="ET2712" s="65"/>
      <c r="EU2712" s="65"/>
      <c r="EV2712" s="65"/>
      <c r="EW2712" s="65"/>
      <c r="EX2712" s="65"/>
      <c r="EY2712" s="65"/>
      <c r="EZ2712" s="65"/>
      <c r="FA2712" s="65"/>
      <c r="FB2712" s="65"/>
      <c r="FC2712" s="65"/>
      <c r="FD2712" s="65"/>
      <c r="FE2712" s="65"/>
      <c r="FF2712" s="65"/>
      <c r="FG2712" s="65"/>
      <c r="FH2712" s="65"/>
      <c r="FI2712" s="65"/>
      <c r="FJ2712" s="65"/>
      <c r="FK2712" s="65"/>
      <c r="FL2712" s="65"/>
      <c r="FM2712" s="65"/>
      <c r="FN2712" s="65"/>
      <c r="FO2712" s="65"/>
      <c r="FP2712" s="65"/>
      <c r="FQ2712" s="65"/>
      <c r="FR2712" s="65"/>
      <c r="FS2712" s="65"/>
      <c r="FT2712" s="65"/>
      <c r="FU2712" s="65"/>
      <c r="FV2712" s="65"/>
      <c r="FW2712" s="65"/>
      <c r="FX2712" s="65"/>
      <c r="FY2712" s="65"/>
      <c r="FZ2712" s="65"/>
      <c r="GA2712" s="65"/>
      <c r="GB2712" s="65"/>
      <c r="GC2712" s="65"/>
      <c r="GD2712" s="65"/>
      <c r="GE2712" s="65"/>
      <c r="GF2712" s="65"/>
      <c r="GG2712" s="65"/>
      <c r="GH2712" s="65"/>
      <c r="GI2712" s="65"/>
      <c r="GJ2712" s="65"/>
      <c r="GK2712" s="65"/>
      <c r="GL2712" s="65"/>
      <c r="GM2712" s="65"/>
      <c r="GN2712" s="65"/>
      <c r="GO2712" s="65"/>
      <c r="GP2712" s="65"/>
      <c r="GQ2712" s="65"/>
      <c r="GR2712" s="65"/>
      <c r="GS2712" s="65"/>
      <c r="GT2712" s="65"/>
      <c r="GU2712" s="65"/>
      <c r="GV2712" s="65"/>
      <c r="GW2712" s="65"/>
      <c r="GX2712" s="65"/>
      <c r="GY2712" s="65"/>
      <c r="GZ2712" s="65"/>
      <c r="HA2712" s="65"/>
      <c r="HB2712" s="65"/>
      <c r="HC2712" s="65"/>
      <c r="HD2712" s="65"/>
      <c r="HE2712" s="65"/>
      <c r="HF2712" s="65"/>
      <c r="HG2712" s="65"/>
      <c r="HH2712" s="65"/>
      <c r="HI2712" s="65"/>
      <c r="HJ2712" s="65"/>
      <c r="HK2712" s="65"/>
      <c r="HL2712" s="65"/>
      <c r="HM2712" s="65"/>
      <c r="HN2712" s="65"/>
      <c r="HO2712" s="65"/>
      <c r="HP2712" s="65"/>
      <c r="HQ2712" s="65"/>
      <c r="HR2712" s="65"/>
      <c r="HS2712" s="65"/>
      <c r="HT2712" s="65"/>
      <c r="HU2712" s="65"/>
      <c r="HV2712" s="65"/>
      <c r="HW2712" s="65"/>
      <c r="HX2712" s="65"/>
      <c r="HY2712" s="65"/>
      <c r="HZ2712" s="65"/>
      <c r="IA2712" s="65"/>
      <c r="IB2712" s="65"/>
      <c r="IC2712" s="65"/>
      <c r="ID2712" s="65"/>
      <c r="IE2712" s="65"/>
      <c r="IF2712" s="65"/>
      <c r="IG2712" s="65"/>
      <c r="IH2712" s="65"/>
      <c r="II2712" s="65"/>
      <c r="IJ2712" s="65"/>
      <c r="IK2712" s="65"/>
      <c r="IL2712" s="65"/>
      <c r="IM2712" s="65"/>
      <c r="IN2712" s="65"/>
      <c r="IO2712" s="65"/>
      <c r="IP2712" s="65"/>
      <c r="IQ2712" s="65"/>
    </row>
    <row r="2713" spans="1:251" s="89" customFormat="1" ht="18.75" customHeight="1" thickBot="1">
      <c r="A2713" s="90"/>
      <c r="B2713" s="118" t="s">
        <v>291</v>
      </c>
      <c r="C2713" s="119"/>
      <c r="D2713" s="119"/>
      <c r="E2713" s="119"/>
      <c r="F2713" s="119"/>
      <c r="G2713" s="119"/>
      <c r="H2713" s="119"/>
      <c r="I2713" s="119"/>
      <c r="J2713" s="119"/>
      <c r="K2713" s="119"/>
      <c r="L2713" s="119"/>
      <c r="M2713" s="119"/>
      <c r="N2713" s="119"/>
      <c r="O2713" s="119"/>
      <c r="P2713" s="119"/>
      <c r="Q2713" s="119"/>
      <c r="R2713" s="119"/>
      <c r="S2713" s="119"/>
      <c r="T2713" s="119"/>
      <c r="U2713" s="119"/>
      <c r="V2713" s="119"/>
      <c r="W2713" s="119"/>
      <c r="X2713" s="119"/>
      <c r="Y2713" s="119"/>
      <c r="Z2713" s="120"/>
      <c r="AA2713" s="121">
        <f>SUM($AA$2710:$AA$2712)</f>
        <v>1192597</v>
      </c>
      <c r="AB2713" s="122"/>
      <c r="AC2713" s="122"/>
      <c r="AD2713" s="122"/>
      <c r="AE2713" s="122"/>
      <c r="AF2713" s="122"/>
      <c r="AG2713" s="122"/>
      <c r="AH2713" s="122"/>
      <c r="AI2713" s="123"/>
      <c r="AJ2713" s="121">
        <f>SUM($AJ$2710:$AJ$2712)</f>
        <v>1370701</v>
      </c>
      <c r="AK2713" s="122"/>
      <c r="AL2713" s="122"/>
      <c r="AM2713" s="122"/>
      <c r="AN2713" s="122"/>
      <c r="AO2713" s="122"/>
      <c r="AP2713" s="122"/>
      <c r="AQ2713" s="122"/>
      <c r="AR2713" s="123"/>
      <c r="AS2713" s="124"/>
      <c r="AT2713" s="125"/>
      <c r="AU2713" s="125"/>
      <c r="AV2713" s="125"/>
      <c r="AW2713" s="125"/>
      <c r="AX2713" s="126"/>
      <c r="AY2713" s="65"/>
      <c r="AZ2713" s="65"/>
      <c r="BA2713" s="65"/>
      <c r="BB2713" s="65"/>
      <c r="BC2713" s="65"/>
      <c r="BD2713" s="65"/>
      <c r="BE2713" s="65"/>
      <c r="BF2713" s="65"/>
      <c r="BG2713" s="65"/>
      <c r="BH2713" s="65"/>
      <c r="BI2713" s="65"/>
      <c r="BJ2713" s="65"/>
      <c r="BK2713" s="65"/>
      <c r="BL2713" s="65"/>
      <c r="BM2713" s="65"/>
      <c r="BN2713" s="65"/>
      <c r="BO2713" s="65"/>
      <c r="BP2713" s="65"/>
      <c r="BQ2713" s="65"/>
      <c r="BR2713" s="65"/>
      <c r="BS2713" s="65"/>
      <c r="BT2713" s="65"/>
      <c r="BU2713" s="65"/>
      <c r="BV2713" s="65"/>
      <c r="BW2713" s="65"/>
      <c r="BX2713" s="65"/>
      <c r="BY2713" s="65"/>
      <c r="BZ2713" s="65"/>
      <c r="CA2713" s="65"/>
      <c r="CB2713" s="65"/>
      <c r="CC2713" s="65"/>
      <c r="CD2713" s="65"/>
      <c r="CE2713" s="65"/>
      <c r="CF2713" s="65"/>
      <c r="CG2713" s="65"/>
      <c r="CH2713" s="65"/>
      <c r="CI2713" s="65"/>
      <c r="CJ2713" s="65"/>
      <c r="CK2713" s="65"/>
      <c r="CL2713" s="65"/>
      <c r="CM2713" s="65"/>
      <c r="CN2713" s="65"/>
      <c r="CO2713" s="65"/>
      <c r="CP2713" s="65"/>
      <c r="CQ2713" s="65"/>
      <c r="CR2713" s="65"/>
      <c r="CS2713" s="65"/>
      <c r="CT2713" s="65"/>
      <c r="CU2713" s="65"/>
      <c r="CV2713" s="65"/>
      <c r="CW2713" s="65"/>
      <c r="CX2713" s="65"/>
      <c r="CY2713" s="65"/>
      <c r="CZ2713" s="65"/>
      <c r="DA2713" s="65"/>
      <c r="DB2713" s="65"/>
      <c r="DC2713" s="65"/>
      <c r="DD2713" s="65"/>
      <c r="DE2713" s="65"/>
      <c r="DF2713" s="65"/>
      <c r="DG2713" s="65"/>
      <c r="DH2713" s="65"/>
      <c r="DI2713" s="65"/>
      <c r="DJ2713" s="65"/>
      <c r="DK2713" s="65"/>
      <c r="DL2713" s="65"/>
      <c r="DM2713" s="65"/>
      <c r="DN2713" s="65"/>
      <c r="DO2713" s="65"/>
      <c r="DP2713" s="65"/>
      <c r="DQ2713" s="65"/>
      <c r="DR2713" s="65"/>
      <c r="DS2713" s="65"/>
      <c r="DT2713" s="65"/>
      <c r="DU2713" s="65"/>
      <c r="DV2713" s="65"/>
      <c r="DW2713" s="65"/>
      <c r="DX2713" s="65"/>
      <c r="DY2713" s="65"/>
      <c r="DZ2713" s="65"/>
      <c r="EA2713" s="65"/>
      <c r="EB2713" s="65"/>
      <c r="EC2713" s="65"/>
      <c r="ED2713" s="65"/>
      <c r="EE2713" s="65"/>
      <c r="EF2713" s="65"/>
      <c r="EG2713" s="65"/>
      <c r="EH2713" s="65"/>
      <c r="EI2713" s="65"/>
      <c r="EJ2713" s="65"/>
      <c r="EK2713" s="65"/>
      <c r="EL2713" s="65"/>
      <c r="EM2713" s="65"/>
      <c r="EN2713" s="65"/>
      <c r="EO2713" s="65"/>
      <c r="EP2713" s="65"/>
      <c r="EQ2713" s="65"/>
      <c r="ER2713" s="65"/>
      <c r="ES2713" s="65"/>
      <c r="ET2713" s="65"/>
      <c r="EU2713" s="65"/>
      <c r="EV2713" s="65"/>
      <c r="EW2713" s="65"/>
      <c r="EX2713" s="65"/>
      <c r="EY2713" s="65"/>
      <c r="EZ2713" s="65"/>
      <c r="FA2713" s="65"/>
      <c r="FB2713" s="65"/>
      <c r="FC2713" s="65"/>
      <c r="FD2713" s="65"/>
      <c r="FE2713" s="65"/>
      <c r="FF2713" s="65"/>
      <c r="FG2713" s="65"/>
      <c r="FH2713" s="65"/>
      <c r="FI2713" s="65"/>
      <c r="FJ2713" s="65"/>
      <c r="FK2713" s="65"/>
      <c r="FL2713" s="65"/>
      <c r="FM2713" s="65"/>
      <c r="FN2713" s="65"/>
      <c r="FO2713" s="65"/>
      <c r="FP2713" s="65"/>
      <c r="FQ2713" s="65"/>
      <c r="FR2713" s="65"/>
      <c r="FS2713" s="65"/>
      <c r="FT2713" s="65"/>
      <c r="FU2713" s="65"/>
      <c r="FV2713" s="65"/>
      <c r="FW2713" s="65"/>
      <c r="FX2713" s="65"/>
      <c r="FY2713" s="65"/>
      <c r="FZ2713" s="65"/>
      <c r="GA2713" s="65"/>
      <c r="GB2713" s="65"/>
      <c r="GC2713" s="65"/>
      <c r="GD2713" s="65"/>
      <c r="GE2713" s="65"/>
      <c r="GF2713" s="65"/>
      <c r="GG2713" s="65"/>
      <c r="GH2713" s="65"/>
      <c r="GI2713" s="65"/>
      <c r="GJ2713" s="65"/>
      <c r="GK2713" s="65"/>
      <c r="GL2713" s="65"/>
      <c r="GM2713" s="65"/>
      <c r="GN2713" s="65"/>
      <c r="GO2713" s="65"/>
      <c r="GP2713" s="65"/>
      <c r="GQ2713" s="65"/>
      <c r="GR2713" s="65"/>
      <c r="GS2713" s="65"/>
      <c r="GT2713" s="65"/>
      <c r="GU2713" s="65"/>
      <c r="GV2713" s="65"/>
      <c r="GW2713" s="65"/>
      <c r="GX2713" s="65"/>
      <c r="GY2713" s="65"/>
      <c r="GZ2713" s="65"/>
      <c r="HA2713" s="65"/>
      <c r="HB2713" s="65"/>
      <c r="HC2713" s="65"/>
      <c r="HD2713" s="65"/>
      <c r="HE2713" s="65"/>
      <c r="HF2713" s="65"/>
      <c r="HG2713" s="65"/>
      <c r="HH2713" s="65"/>
      <c r="HI2713" s="65"/>
      <c r="HJ2713" s="65"/>
      <c r="HK2713" s="65"/>
      <c r="HL2713" s="65"/>
      <c r="HM2713" s="65"/>
      <c r="HN2713" s="65"/>
      <c r="HO2713" s="65"/>
      <c r="HP2713" s="65"/>
      <c r="HQ2713" s="65"/>
      <c r="HR2713" s="65"/>
      <c r="HS2713" s="65"/>
      <c r="HT2713" s="65"/>
      <c r="HU2713" s="65"/>
      <c r="HV2713" s="65"/>
      <c r="HW2713" s="65"/>
      <c r="HX2713" s="65"/>
      <c r="HY2713" s="65"/>
      <c r="HZ2713" s="65"/>
      <c r="IA2713" s="65"/>
      <c r="IB2713" s="65"/>
      <c r="IC2713" s="65"/>
      <c r="ID2713" s="65"/>
      <c r="IE2713" s="65"/>
      <c r="IF2713" s="65"/>
      <c r="IG2713" s="65"/>
      <c r="IH2713" s="65"/>
      <c r="II2713" s="65"/>
      <c r="IJ2713" s="65"/>
      <c r="IK2713" s="65"/>
      <c r="IL2713" s="65"/>
      <c r="IM2713" s="65"/>
      <c r="IN2713" s="65"/>
      <c r="IO2713" s="65"/>
      <c r="IP2713" s="65"/>
      <c r="IQ2713" s="65"/>
    </row>
    <row r="2715" spans="1:251" ht="18.75">
      <c r="A2715" s="64" t="s">
        <v>278</v>
      </c>
      <c r="AW2715" s="66"/>
      <c r="AX2715" s="67"/>
      <c r="AY2715" s="66"/>
    </row>
    <row r="2717" spans="1:251" ht="18.75">
      <c r="B2717" s="68" t="s">
        <v>0</v>
      </c>
      <c r="C2717" s="127"/>
      <c r="D2717" s="127"/>
      <c r="E2717" s="127"/>
      <c r="F2717" s="127"/>
      <c r="G2717" s="127"/>
      <c r="H2717" s="127"/>
      <c r="I2717" s="127"/>
      <c r="J2717" s="127"/>
      <c r="K2717" s="127"/>
      <c r="L2717" s="127"/>
      <c r="M2717" s="127"/>
      <c r="N2717" s="127"/>
      <c r="O2717" s="127"/>
      <c r="P2717" s="127"/>
      <c r="Q2717" s="127"/>
      <c r="R2717" s="127"/>
      <c r="S2717" s="127"/>
      <c r="T2717" s="127"/>
      <c r="U2717" s="127"/>
      <c r="V2717" s="127"/>
      <c r="W2717" s="127"/>
      <c r="X2717" s="127"/>
      <c r="Y2717" s="127"/>
      <c r="Z2717" s="127"/>
      <c r="AA2717" s="127"/>
      <c r="AB2717" s="127"/>
      <c r="AC2717" s="127"/>
      <c r="AD2717" s="127"/>
      <c r="AE2717" s="127"/>
      <c r="AF2717" s="127"/>
      <c r="AG2717" s="127"/>
      <c r="AH2717" s="127"/>
      <c r="AI2717" s="127"/>
      <c r="AJ2717" s="127"/>
      <c r="AK2717" s="127"/>
      <c r="AL2717" s="127"/>
      <c r="AM2717" s="127"/>
      <c r="AN2717" s="127"/>
      <c r="AO2717" s="127"/>
      <c r="AP2717" s="127"/>
      <c r="AQ2717" s="127"/>
      <c r="AR2717" s="127"/>
      <c r="AS2717" s="127"/>
      <c r="AT2717" s="127"/>
      <c r="AU2717" s="127"/>
      <c r="AV2717" s="127"/>
      <c r="AW2717" s="127"/>
      <c r="AX2717" s="127"/>
    </row>
    <row r="2718" spans="1:251">
      <c r="Z2718" s="70"/>
      <c r="AD2718" s="70"/>
      <c r="AE2718" s="70"/>
      <c r="AF2718" s="70"/>
      <c r="AG2718" s="70"/>
      <c r="AH2718" s="70"/>
      <c r="AI2718" s="70"/>
      <c r="AO2718" s="70"/>
    </row>
    <row r="2719" spans="1:251" ht="13.5" thickBot="1">
      <c r="Z2719" s="70"/>
      <c r="AD2719" s="70"/>
      <c r="AE2719" s="70"/>
      <c r="AF2719" s="70"/>
      <c r="AG2719" s="70"/>
      <c r="AH2719" s="70"/>
      <c r="AI2719" s="70"/>
      <c r="AO2719" s="70"/>
      <c r="DI2719" s="71"/>
    </row>
    <row r="2720" spans="1:251" ht="24.75" customHeight="1" thickBot="1">
      <c r="B2720" s="72" t="s">
        <v>279</v>
      </c>
      <c r="C2720" s="73"/>
      <c r="D2720" s="73"/>
      <c r="E2720" s="73"/>
      <c r="F2720" s="73"/>
      <c r="G2720" s="73"/>
      <c r="H2720" s="74" t="s">
        <v>715</v>
      </c>
      <c r="I2720" s="75"/>
      <c r="J2720" s="75"/>
      <c r="K2720" s="75"/>
      <c r="L2720" s="75"/>
      <c r="M2720" s="75"/>
      <c r="N2720" s="75"/>
      <c r="O2720" s="75"/>
      <c r="P2720" s="75"/>
      <c r="Q2720" s="75"/>
      <c r="R2720" s="75"/>
      <c r="S2720" s="75"/>
      <c r="T2720" s="75"/>
      <c r="U2720" s="75"/>
      <c r="V2720" s="75"/>
      <c r="W2720" s="75"/>
      <c r="X2720" s="75"/>
      <c r="Y2720" s="75"/>
      <c r="Z2720" s="75"/>
      <c r="AA2720" s="75"/>
      <c r="AB2720" s="75"/>
      <c r="AC2720" s="75"/>
      <c r="AD2720" s="75"/>
      <c r="AE2720" s="75"/>
      <c r="AF2720" s="75"/>
      <c r="AG2720" s="75"/>
      <c r="AH2720" s="75"/>
      <c r="AI2720" s="75"/>
      <c r="AJ2720" s="75"/>
      <c r="AK2720" s="75"/>
      <c r="AL2720" s="75"/>
      <c r="AM2720" s="75"/>
      <c r="AN2720" s="75"/>
      <c r="AO2720" s="75"/>
      <c r="AP2720" s="75"/>
      <c r="AQ2720" s="75"/>
      <c r="AR2720" s="75"/>
      <c r="AS2720" s="75"/>
      <c r="AT2720" s="75"/>
      <c r="AU2720" s="75"/>
      <c r="AV2720" s="75"/>
      <c r="AW2720" s="75"/>
      <c r="AX2720" s="76"/>
      <c r="DI2720" s="71"/>
    </row>
    <row r="2721" spans="1:113" ht="14.25">
      <c r="B2721" s="77"/>
      <c r="C2721" s="77"/>
      <c r="D2721" s="77"/>
      <c r="E2721" s="77"/>
      <c r="F2721" s="77"/>
      <c r="G2721" s="77"/>
      <c r="H2721" s="78"/>
      <c r="I2721" s="78"/>
      <c r="J2721" s="78"/>
      <c r="K2721" s="78"/>
      <c r="L2721" s="79"/>
      <c r="M2721" s="79"/>
      <c r="N2721" s="79"/>
      <c r="O2721" s="79"/>
      <c r="P2721" s="78"/>
      <c r="Q2721" s="78"/>
      <c r="R2721" s="78"/>
      <c r="S2721" s="78"/>
      <c r="T2721" s="78"/>
      <c r="U2721" s="78"/>
      <c r="V2721" s="80"/>
      <c r="W2721" s="80"/>
      <c r="X2721" s="80"/>
      <c r="Y2721" s="80"/>
      <c r="Z2721" s="80"/>
      <c r="AA2721" s="80"/>
      <c r="AB2721" s="80"/>
      <c r="AC2721" s="80"/>
      <c r="AD2721" s="80"/>
      <c r="AE2721" s="80"/>
      <c r="AF2721" s="80"/>
      <c r="AG2721" s="80"/>
      <c r="AH2721" s="80"/>
      <c r="AI2721" s="80"/>
      <c r="AJ2721" s="80"/>
      <c r="AK2721" s="80"/>
      <c r="AL2721" s="80"/>
      <c r="AM2721" s="80"/>
      <c r="AN2721" s="80"/>
      <c r="AO2721" s="80"/>
      <c r="AP2721" s="80"/>
      <c r="AQ2721" s="80"/>
      <c r="AR2721" s="80"/>
      <c r="AS2721" s="80"/>
      <c r="AT2721" s="80"/>
      <c r="AU2721" s="80"/>
      <c r="AV2721" s="80"/>
      <c r="AW2721" s="80"/>
      <c r="AX2721" s="80"/>
      <c r="DI2721" s="71"/>
    </row>
    <row r="2722" spans="1:113" ht="15" thickBot="1">
      <c r="A2722" s="81"/>
      <c r="B2722" s="80" t="s">
        <v>281</v>
      </c>
      <c r="C2722" s="78"/>
      <c r="D2722" s="78"/>
      <c r="E2722" s="78"/>
      <c r="F2722" s="78"/>
      <c r="G2722" s="78"/>
      <c r="H2722" s="78"/>
      <c r="I2722" s="78"/>
      <c r="J2722" s="78"/>
      <c r="K2722" s="78"/>
      <c r="L2722" s="79"/>
      <c r="M2722" s="79"/>
      <c r="N2722" s="79"/>
      <c r="O2722" s="79"/>
      <c r="P2722" s="78"/>
      <c r="Q2722" s="78"/>
      <c r="R2722" s="78"/>
      <c r="S2722" s="78"/>
      <c r="T2722" s="78"/>
      <c r="U2722" s="78"/>
      <c r="V2722" s="80"/>
      <c r="W2722" s="80"/>
      <c r="X2722" s="80"/>
      <c r="Y2722" s="80"/>
      <c r="Z2722" s="80"/>
      <c r="AA2722" s="80"/>
      <c r="AB2722" s="80"/>
      <c r="AC2722" s="80"/>
      <c r="AD2722" s="80"/>
      <c r="AE2722" s="80"/>
      <c r="AF2722" s="80"/>
      <c r="AG2722" s="80"/>
      <c r="AH2722" s="80"/>
      <c r="AI2722" s="80"/>
      <c r="AJ2722" s="80"/>
      <c r="AK2722" s="80"/>
      <c r="AL2722" s="80"/>
      <c r="AM2722" s="80"/>
      <c r="AN2722" s="80"/>
      <c r="AO2722" s="80"/>
      <c r="AP2722" s="80"/>
      <c r="AQ2722" s="80"/>
      <c r="AR2722" s="80"/>
      <c r="AS2722" s="80"/>
      <c r="AT2722" s="80"/>
      <c r="AU2722" s="80"/>
      <c r="AV2722" s="80"/>
      <c r="AW2722" s="80"/>
      <c r="AX2722" s="80"/>
      <c r="DI2722" s="71"/>
    </row>
    <row r="2723" spans="1:113" ht="14.25">
      <c r="A2723" s="78"/>
      <c r="B2723" s="82"/>
      <c r="C2723" s="77"/>
      <c r="D2723" s="77"/>
      <c r="E2723" s="77"/>
      <c r="F2723" s="77"/>
      <c r="G2723" s="77"/>
      <c r="H2723" s="77"/>
      <c r="I2723" s="77"/>
      <c r="J2723" s="77"/>
      <c r="K2723" s="77"/>
      <c r="L2723" s="83"/>
      <c r="M2723" s="83"/>
      <c r="N2723" s="83"/>
      <c r="O2723" s="83"/>
      <c r="P2723" s="77"/>
      <c r="Q2723" s="77"/>
      <c r="R2723" s="77"/>
      <c r="S2723" s="77"/>
      <c r="T2723" s="77"/>
      <c r="U2723" s="77"/>
      <c r="V2723" s="84"/>
      <c r="W2723" s="84"/>
      <c r="X2723" s="84"/>
      <c r="Y2723" s="84"/>
      <c r="Z2723" s="84"/>
      <c r="AA2723" s="84"/>
      <c r="AB2723" s="84"/>
      <c r="AC2723" s="84"/>
      <c r="AD2723" s="84"/>
      <c r="AE2723" s="84"/>
      <c r="AF2723" s="84"/>
      <c r="AG2723" s="84"/>
      <c r="AH2723" s="84"/>
      <c r="AI2723" s="84"/>
      <c r="AJ2723" s="84"/>
      <c r="AK2723" s="84"/>
      <c r="AL2723" s="84"/>
      <c r="AM2723" s="84"/>
      <c r="AN2723" s="84"/>
      <c r="AO2723" s="84"/>
      <c r="AP2723" s="84"/>
      <c r="AQ2723" s="84"/>
      <c r="AR2723" s="84"/>
      <c r="AS2723" s="84"/>
      <c r="AT2723" s="84"/>
      <c r="AU2723" s="84"/>
      <c r="AV2723" s="84"/>
      <c r="AW2723" s="84"/>
      <c r="AX2723" s="85"/>
    </row>
    <row r="2724" spans="1:113" ht="12" customHeight="1">
      <c r="A2724" s="78"/>
      <c r="B2724" s="86" t="s">
        <v>716</v>
      </c>
      <c r="C2724" s="87"/>
      <c r="D2724" s="87"/>
      <c r="E2724" s="87"/>
      <c r="F2724" s="87"/>
      <c r="G2724" s="87"/>
      <c r="H2724" s="87"/>
      <c r="I2724" s="87"/>
      <c r="J2724" s="87"/>
      <c r="K2724" s="87"/>
      <c r="L2724" s="87"/>
      <c r="M2724" s="87"/>
      <c r="N2724" s="87"/>
      <c r="O2724" s="87"/>
      <c r="P2724" s="87"/>
      <c r="Q2724" s="87"/>
      <c r="R2724" s="87"/>
      <c r="S2724" s="87"/>
      <c r="T2724" s="87"/>
      <c r="U2724" s="87"/>
      <c r="V2724" s="87"/>
      <c r="W2724" s="87"/>
      <c r="X2724" s="87"/>
      <c r="Y2724" s="87"/>
      <c r="Z2724" s="87"/>
      <c r="AA2724" s="87"/>
      <c r="AB2724" s="87"/>
      <c r="AC2724" s="87"/>
      <c r="AD2724" s="87"/>
      <c r="AE2724" s="87"/>
      <c r="AF2724" s="87"/>
      <c r="AG2724" s="87"/>
      <c r="AH2724" s="87"/>
      <c r="AI2724" s="87"/>
      <c r="AJ2724" s="87"/>
      <c r="AK2724" s="87"/>
      <c r="AL2724" s="87"/>
      <c r="AM2724" s="87"/>
      <c r="AN2724" s="87"/>
      <c r="AO2724" s="87"/>
      <c r="AP2724" s="87"/>
      <c r="AQ2724" s="87"/>
      <c r="AR2724" s="87"/>
      <c r="AS2724" s="87"/>
      <c r="AT2724" s="87"/>
      <c r="AU2724" s="87"/>
      <c r="AV2724" s="87"/>
      <c r="AW2724" s="87"/>
      <c r="AX2724" s="88"/>
    </row>
    <row r="2725" spans="1:113" ht="12" customHeight="1">
      <c r="A2725" s="78"/>
      <c r="B2725" s="86"/>
      <c r="C2725" s="87"/>
      <c r="D2725" s="87"/>
      <c r="E2725" s="87"/>
      <c r="F2725" s="87"/>
      <c r="G2725" s="87"/>
      <c r="H2725" s="87"/>
      <c r="I2725" s="87"/>
      <c r="J2725" s="87"/>
      <c r="K2725" s="87"/>
      <c r="L2725" s="87"/>
      <c r="M2725" s="87"/>
      <c r="N2725" s="87"/>
      <c r="O2725" s="87"/>
      <c r="P2725" s="87"/>
      <c r="Q2725" s="87"/>
      <c r="R2725" s="87"/>
      <c r="S2725" s="87"/>
      <c r="T2725" s="87"/>
      <c r="U2725" s="87"/>
      <c r="V2725" s="87"/>
      <c r="W2725" s="87"/>
      <c r="X2725" s="87"/>
      <c r="Y2725" s="87"/>
      <c r="Z2725" s="87"/>
      <c r="AA2725" s="87"/>
      <c r="AB2725" s="87"/>
      <c r="AC2725" s="87"/>
      <c r="AD2725" s="87"/>
      <c r="AE2725" s="87"/>
      <c r="AF2725" s="87"/>
      <c r="AG2725" s="87"/>
      <c r="AH2725" s="87"/>
      <c r="AI2725" s="87"/>
      <c r="AJ2725" s="87"/>
      <c r="AK2725" s="87"/>
      <c r="AL2725" s="87"/>
      <c r="AM2725" s="87"/>
      <c r="AN2725" s="87"/>
      <c r="AO2725" s="87"/>
      <c r="AP2725" s="87"/>
      <c r="AQ2725" s="87"/>
      <c r="AR2725" s="87"/>
      <c r="AS2725" s="87"/>
      <c r="AT2725" s="87"/>
      <c r="AU2725" s="87"/>
      <c r="AV2725" s="87"/>
      <c r="AW2725" s="87"/>
      <c r="AX2725" s="88"/>
      <c r="BC2725" s="89"/>
    </row>
    <row r="2726" spans="1:113" ht="12" customHeight="1">
      <c r="A2726" s="78"/>
      <c r="B2726" s="86"/>
      <c r="C2726" s="87"/>
      <c r="D2726" s="87"/>
      <c r="E2726" s="87"/>
      <c r="F2726" s="87"/>
      <c r="G2726" s="87"/>
      <c r="H2726" s="87"/>
      <c r="I2726" s="87"/>
      <c r="J2726" s="87"/>
      <c r="K2726" s="87"/>
      <c r="L2726" s="87"/>
      <c r="M2726" s="87"/>
      <c r="N2726" s="87"/>
      <c r="O2726" s="87"/>
      <c r="P2726" s="87"/>
      <c r="Q2726" s="87"/>
      <c r="R2726" s="87"/>
      <c r="S2726" s="87"/>
      <c r="T2726" s="87"/>
      <c r="U2726" s="87"/>
      <c r="V2726" s="87"/>
      <c r="W2726" s="87"/>
      <c r="X2726" s="87"/>
      <c r="Y2726" s="87"/>
      <c r="Z2726" s="87"/>
      <c r="AA2726" s="87"/>
      <c r="AB2726" s="87"/>
      <c r="AC2726" s="87"/>
      <c r="AD2726" s="87"/>
      <c r="AE2726" s="87"/>
      <c r="AF2726" s="87"/>
      <c r="AG2726" s="87"/>
      <c r="AH2726" s="87"/>
      <c r="AI2726" s="87"/>
      <c r="AJ2726" s="87"/>
      <c r="AK2726" s="87"/>
      <c r="AL2726" s="87"/>
      <c r="AM2726" s="87"/>
      <c r="AN2726" s="87"/>
      <c r="AO2726" s="87"/>
      <c r="AP2726" s="87"/>
      <c r="AQ2726" s="87"/>
      <c r="AR2726" s="87"/>
      <c r="AS2726" s="87"/>
      <c r="AT2726" s="87"/>
      <c r="AU2726" s="87"/>
      <c r="AV2726" s="87"/>
      <c r="AW2726" s="87"/>
      <c r="AX2726" s="88"/>
    </row>
    <row r="2727" spans="1:113" ht="12" customHeight="1">
      <c r="A2727" s="78"/>
      <c r="B2727" s="86"/>
      <c r="C2727" s="87"/>
      <c r="D2727" s="87"/>
      <c r="E2727" s="87"/>
      <c r="F2727" s="87"/>
      <c r="G2727" s="87"/>
      <c r="H2727" s="87"/>
      <c r="I2727" s="87"/>
      <c r="J2727" s="87"/>
      <c r="K2727" s="87"/>
      <c r="L2727" s="87"/>
      <c r="M2727" s="87"/>
      <c r="N2727" s="87"/>
      <c r="O2727" s="87"/>
      <c r="P2727" s="87"/>
      <c r="Q2727" s="87"/>
      <c r="R2727" s="87"/>
      <c r="S2727" s="87"/>
      <c r="T2727" s="87"/>
      <c r="U2727" s="87"/>
      <c r="V2727" s="87"/>
      <c r="W2727" s="87"/>
      <c r="X2727" s="87"/>
      <c r="Y2727" s="87"/>
      <c r="Z2727" s="87"/>
      <c r="AA2727" s="87"/>
      <c r="AB2727" s="87"/>
      <c r="AC2727" s="87"/>
      <c r="AD2727" s="87"/>
      <c r="AE2727" s="87"/>
      <c r="AF2727" s="87"/>
      <c r="AG2727" s="87"/>
      <c r="AH2727" s="87"/>
      <c r="AI2727" s="87"/>
      <c r="AJ2727" s="87"/>
      <c r="AK2727" s="87"/>
      <c r="AL2727" s="87"/>
      <c r="AM2727" s="87"/>
      <c r="AN2727" s="87"/>
      <c r="AO2727" s="87"/>
      <c r="AP2727" s="87"/>
      <c r="AQ2727" s="87"/>
      <c r="AR2727" s="87"/>
      <c r="AS2727" s="87"/>
      <c r="AT2727" s="87"/>
      <c r="AU2727" s="87"/>
      <c r="AV2727" s="87"/>
      <c r="AW2727" s="87"/>
      <c r="AX2727" s="88"/>
    </row>
    <row r="2728" spans="1:113" ht="12" customHeight="1">
      <c r="A2728" s="78"/>
      <c r="B2728" s="86"/>
      <c r="C2728" s="87"/>
      <c r="D2728" s="87"/>
      <c r="E2728" s="87"/>
      <c r="F2728" s="87"/>
      <c r="G2728" s="87"/>
      <c r="H2728" s="87"/>
      <c r="I2728" s="87"/>
      <c r="J2728" s="87"/>
      <c r="K2728" s="87"/>
      <c r="L2728" s="87"/>
      <c r="M2728" s="87"/>
      <c r="N2728" s="87"/>
      <c r="O2728" s="87"/>
      <c r="P2728" s="87"/>
      <c r="Q2728" s="87"/>
      <c r="R2728" s="87"/>
      <c r="S2728" s="87"/>
      <c r="T2728" s="87"/>
      <c r="U2728" s="87"/>
      <c r="V2728" s="87"/>
      <c r="W2728" s="87"/>
      <c r="X2728" s="87"/>
      <c r="Y2728" s="87"/>
      <c r="Z2728" s="87"/>
      <c r="AA2728" s="87"/>
      <c r="AB2728" s="87"/>
      <c r="AC2728" s="87"/>
      <c r="AD2728" s="87"/>
      <c r="AE2728" s="87"/>
      <c r="AF2728" s="87"/>
      <c r="AG2728" s="87"/>
      <c r="AH2728" s="87"/>
      <c r="AI2728" s="87"/>
      <c r="AJ2728" s="87"/>
      <c r="AK2728" s="87"/>
      <c r="AL2728" s="87"/>
      <c r="AM2728" s="87"/>
      <c r="AN2728" s="87"/>
      <c r="AO2728" s="87"/>
      <c r="AP2728" s="87"/>
      <c r="AQ2728" s="87"/>
      <c r="AR2728" s="87"/>
      <c r="AS2728" s="87"/>
      <c r="AT2728" s="87"/>
      <c r="AU2728" s="87"/>
      <c r="AV2728" s="87"/>
      <c r="AW2728" s="87"/>
      <c r="AX2728" s="88"/>
    </row>
    <row r="2729" spans="1:113" ht="15" thickBot="1">
      <c r="A2729" s="90"/>
      <c r="B2729" s="91"/>
      <c r="C2729" s="92"/>
      <c r="D2729" s="92"/>
      <c r="E2729" s="92"/>
      <c r="F2729" s="92"/>
      <c r="G2729" s="92"/>
      <c r="H2729" s="92"/>
      <c r="I2729" s="92"/>
      <c r="J2729" s="92"/>
      <c r="K2729" s="92"/>
      <c r="L2729" s="92"/>
      <c r="M2729" s="92"/>
      <c r="N2729" s="92"/>
      <c r="O2729" s="92"/>
      <c r="P2729" s="92"/>
      <c r="Q2729" s="92"/>
      <c r="R2729" s="92"/>
      <c r="S2729" s="92"/>
      <c r="T2729" s="92"/>
      <c r="U2729" s="92"/>
      <c r="V2729" s="92"/>
      <c r="W2729" s="92"/>
      <c r="X2729" s="92"/>
      <c r="Y2729" s="92"/>
      <c r="Z2729" s="92"/>
      <c r="AA2729" s="92"/>
      <c r="AB2729" s="92"/>
      <c r="AC2729" s="92"/>
      <c r="AD2729" s="92"/>
      <c r="AE2729" s="92"/>
      <c r="AF2729" s="92"/>
      <c r="AG2729" s="92"/>
      <c r="AH2729" s="92"/>
      <c r="AI2729" s="92"/>
      <c r="AJ2729" s="92"/>
      <c r="AK2729" s="92"/>
      <c r="AL2729" s="92"/>
      <c r="AM2729" s="92"/>
      <c r="AN2729" s="92"/>
      <c r="AO2729" s="92"/>
      <c r="AP2729" s="92"/>
      <c r="AQ2729" s="92"/>
      <c r="AR2729" s="92"/>
      <c r="AS2729" s="92"/>
      <c r="AT2729" s="92"/>
      <c r="AU2729" s="92"/>
      <c r="AV2729" s="92"/>
      <c r="AW2729" s="92"/>
      <c r="AX2729" s="93"/>
    </row>
    <row r="2730" spans="1:113">
      <c r="B2730" s="94"/>
    </row>
    <row r="2731" spans="1:113" ht="15" thickBot="1">
      <c r="A2731" s="81"/>
      <c r="B2731" s="80" t="s">
        <v>282</v>
      </c>
      <c r="C2731" s="78"/>
      <c r="D2731" s="78"/>
      <c r="E2731" s="78"/>
      <c r="F2731" s="78"/>
      <c r="G2731" s="78"/>
      <c r="H2731" s="78"/>
      <c r="I2731" s="78"/>
      <c r="J2731" s="78"/>
      <c r="K2731" s="78"/>
      <c r="L2731" s="79"/>
      <c r="M2731" s="79"/>
      <c r="N2731" s="79"/>
      <c r="O2731" s="79"/>
      <c r="P2731" s="78"/>
      <c r="Q2731" s="78"/>
      <c r="R2731" s="78"/>
      <c r="S2731" s="78"/>
      <c r="T2731" s="78"/>
      <c r="U2731" s="78"/>
      <c r="V2731" s="80"/>
      <c r="W2731" s="80"/>
      <c r="X2731" s="80"/>
      <c r="Y2731" s="80"/>
      <c r="Z2731" s="80"/>
      <c r="AA2731" s="80"/>
      <c r="AB2731" s="80"/>
      <c r="AC2731" s="80"/>
      <c r="AD2731" s="80"/>
      <c r="AE2731" s="80"/>
      <c r="AF2731" s="80"/>
      <c r="AG2731" s="80"/>
      <c r="AH2731" s="80"/>
      <c r="AI2731" s="80"/>
      <c r="AJ2731" s="80"/>
      <c r="AK2731" s="80"/>
      <c r="AL2731" s="80"/>
      <c r="AM2731" s="80"/>
      <c r="AN2731" s="80"/>
      <c r="AO2731" s="80"/>
      <c r="AP2731" s="80"/>
      <c r="AQ2731" s="80"/>
      <c r="AR2731" s="80"/>
      <c r="AS2731" s="80"/>
      <c r="AT2731" s="80"/>
      <c r="AU2731" s="80"/>
      <c r="AV2731" s="80"/>
      <c r="AW2731" s="80"/>
      <c r="AX2731" s="80"/>
      <c r="DI2731" s="71"/>
    </row>
    <row r="2732" spans="1:113" ht="14.25">
      <c r="A2732" s="78"/>
      <c r="B2732" s="82"/>
      <c r="C2732" s="77"/>
      <c r="D2732" s="77"/>
      <c r="E2732" s="77"/>
      <c r="F2732" s="77"/>
      <c r="G2732" s="77"/>
      <c r="H2732" s="77"/>
      <c r="I2732" s="77"/>
      <c r="J2732" s="77"/>
      <c r="K2732" s="77"/>
      <c r="L2732" s="83"/>
      <c r="M2732" s="83"/>
      <c r="N2732" s="83"/>
      <c r="O2732" s="83"/>
      <c r="P2732" s="77"/>
      <c r="Q2732" s="77"/>
      <c r="R2732" s="77"/>
      <c r="S2732" s="77"/>
      <c r="T2732" s="77"/>
      <c r="U2732" s="77"/>
      <c r="V2732" s="84"/>
      <c r="W2732" s="84"/>
      <c r="X2732" s="84"/>
      <c r="Y2732" s="84"/>
      <c r="Z2732" s="84"/>
      <c r="AA2732" s="84"/>
      <c r="AB2732" s="84"/>
      <c r="AC2732" s="84"/>
      <c r="AD2732" s="84"/>
      <c r="AE2732" s="84"/>
      <c r="AF2732" s="84"/>
      <c r="AG2732" s="84"/>
      <c r="AH2732" s="84"/>
      <c r="AI2732" s="84"/>
      <c r="AJ2732" s="84"/>
      <c r="AK2732" s="84"/>
      <c r="AL2732" s="84"/>
      <c r="AM2732" s="84"/>
      <c r="AN2732" s="84"/>
      <c r="AO2732" s="84"/>
      <c r="AP2732" s="84"/>
      <c r="AQ2732" s="84"/>
      <c r="AR2732" s="84"/>
      <c r="AS2732" s="84"/>
      <c r="AT2732" s="84"/>
      <c r="AU2732" s="84"/>
      <c r="AV2732" s="84"/>
      <c r="AW2732" s="84"/>
      <c r="AX2732" s="85"/>
    </row>
    <row r="2733" spans="1:113" ht="12" customHeight="1">
      <c r="A2733" s="78"/>
      <c r="B2733" s="86" t="s">
        <v>717</v>
      </c>
      <c r="C2733" s="87"/>
      <c r="D2733" s="87"/>
      <c r="E2733" s="87"/>
      <c r="F2733" s="87"/>
      <c r="G2733" s="87"/>
      <c r="H2733" s="87"/>
      <c r="I2733" s="87"/>
      <c r="J2733" s="87"/>
      <c r="K2733" s="87"/>
      <c r="L2733" s="87"/>
      <c r="M2733" s="87"/>
      <c r="N2733" s="87"/>
      <c r="O2733" s="87"/>
      <c r="P2733" s="87"/>
      <c r="Q2733" s="87"/>
      <c r="R2733" s="87"/>
      <c r="S2733" s="87"/>
      <c r="T2733" s="87"/>
      <c r="U2733" s="87"/>
      <c r="V2733" s="87"/>
      <c r="W2733" s="87"/>
      <c r="X2733" s="87"/>
      <c r="Y2733" s="87"/>
      <c r="Z2733" s="87"/>
      <c r="AA2733" s="87"/>
      <c r="AB2733" s="87"/>
      <c r="AC2733" s="87"/>
      <c r="AD2733" s="87"/>
      <c r="AE2733" s="87"/>
      <c r="AF2733" s="87"/>
      <c r="AG2733" s="87"/>
      <c r="AH2733" s="87"/>
      <c r="AI2733" s="87"/>
      <c r="AJ2733" s="87"/>
      <c r="AK2733" s="87"/>
      <c r="AL2733" s="87"/>
      <c r="AM2733" s="87"/>
      <c r="AN2733" s="87"/>
      <c r="AO2733" s="87"/>
      <c r="AP2733" s="87"/>
      <c r="AQ2733" s="87"/>
      <c r="AR2733" s="87"/>
      <c r="AS2733" s="87"/>
      <c r="AT2733" s="87"/>
      <c r="AU2733" s="87"/>
      <c r="AV2733" s="87"/>
      <c r="AW2733" s="87"/>
      <c r="AX2733" s="88"/>
    </row>
    <row r="2734" spans="1:113" ht="12" customHeight="1">
      <c r="A2734" s="78"/>
      <c r="B2734" s="86"/>
      <c r="C2734" s="87"/>
      <c r="D2734" s="87"/>
      <c r="E2734" s="87"/>
      <c r="F2734" s="87"/>
      <c r="G2734" s="87"/>
      <c r="H2734" s="87"/>
      <c r="I2734" s="87"/>
      <c r="J2734" s="87"/>
      <c r="K2734" s="87"/>
      <c r="L2734" s="87"/>
      <c r="M2734" s="87"/>
      <c r="N2734" s="87"/>
      <c r="O2734" s="87"/>
      <c r="P2734" s="87"/>
      <c r="Q2734" s="87"/>
      <c r="R2734" s="87"/>
      <c r="S2734" s="87"/>
      <c r="T2734" s="87"/>
      <c r="U2734" s="87"/>
      <c r="V2734" s="87"/>
      <c r="W2734" s="87"/>
      <c r="X2734" s="87"/>
      <c r="Y2734" s="87"/>
      <c r="Z2734" s="87"/>
      <c r="AA2734" s="87"/>
      <c r="AB2734" s="87"/>
      <c r="AC2734" s="87"/>
      <c r="AD2734" s="87"/>
      <c r="AE2734" s="87"/>
      <c r="AF2734" s="87"/>
      <c r="AG2734" s="87"/>
      <c r="AH2734" s="87"/>
      <c r="AI2734" s="87"/>
      <c r="AJ2734" s="87"/>
      <c r="AK2734" s="87"/>
      <c r="AL2734" s="87"/>
      <c r="AM2734" s="87"/>
      <c r="AN2734" s="87"/>
      <c r="AO2734" s="87"/>
      <c r="AP2734" s="87"/>
      <c r="AQ2734" s="87"/>
      <c r="AR2734" s="87"/>
      <c r="AS2734" s="87"/>
      <c r="AT2734" s="87"/>
      <c r="AU2734" s="87"/>
      <c r="AV2734" s="87"/>
      <c r="AW2734" s="87"/>
      <c r="AX2734" s="88"/>
    </row>
    <row r="2735" spans="1:113" ht="12" customHeight="1">
      <c r="A2735" s="78"/>
      <c r="B2735" s="86"/>
      <c r="C2735" s="87"/>
      <c r="D2735" s="87"/>
      <c r="E2735" s="87"/>
      <c r="F2735" s="87"/>
      <c r="G2735" s="87"/>
      <c r="H2735" s="87"/>
      <c r="I2735" s="87"/>
      <c r="J2735" s="87"/>
      <c r="K2735" s="87"/>
      <c r="L2735" s="87"/>
      <c r="M2735" s="87"/>
      <c r="N2735" s="87"/>
      <c r="O2735" s="87"/>
      <c r="P2735" s="87"/>
      <c r="Q2735" s="87"/>
      <c r="R2735" s="87"/>
      <c r="S2735" s="87"/>
      <c r="T2735" s="87"/>
      <c r="U2735" s="87"/>
      <c r="V2735" s="87"/>
      <c r="W2735" s="87"/>
      <c r="X2735" s="87"/>
      <c r="Y2735" s="87"/>
      <c r="Z2735" s="87"/>
      <c r="AA2735" s="87"/>
      <c r="AB2735" s="87"/>
      <c r="AC2735" s="87"/>
      <c r="AD2735" s="87"/>
      <c r="AE2735" s="87"/>
      <c r="AF2735" s="87"/>
      <c r="AG2735" s="87"/>
      <c r="AH2735" s="87"/>
      <c r="AI2735" s="87"/>
      <c r="AJ2735" s="87"/>
      <c r="AK2735" s="87"/>
      <c r="AL2735" s="87"/>
      <c r="AM2735" s="87"/>
      <c r="AN2735" s="87"/>
      <c r="AO2735" s="87"/>
      <c r="AP2735" s="87"/>
      <c r="AQ2735" s="87"/>
      <c r="AR2735" s="87"/>
      <c r="AS2735" s="87"/>
      <c r="AT2735" s="87"/>
      <c r="AU2735" s="87"/>
      <c r="AV2735" s="87"/>
      <c r="AW2735" s="87"/>
      <c r="AX2735" s="88"/>
      <c r="BC2735" s="89"/>
    </row>
    <row r="2736" spans="1:113" ht="12" customHeight="1">
      <c r="A2736" s="78"/>
      <c r="B2736" s="86"/>
      <c r="C2736" s="87"/>
      <c r="D2736" s="87"/>
      <c r="E2736" s="87"/>
      <c r="F2736" s="87"/>
      <c r="G2736" s="87"/>
      <c r="H2736" s="87"/>
      <c r="I2736" s="87"/>
      <c r="J2736" s="87"/>
      <c r="K2736" s="87"/>
      <c r="L2736" s="87"/>
      <c r="M2736" s="87"/>
      <c r="N2736" s="87"/>
      <c r="O2736" s="87"/>
      <c r="P2736" s="87"/>
      <c r="Q2736" s="87"/>
      <c r="R2736" s="87"/>
      <c r="S2736" s="87"/>
      <c r="T2736" s="87"/>
      <c r="U2736" s="87"/>
      <c r="V2736" s="87"/>
      <c r="W2736" s="87"/>
      <c r="X2736" s="87"/>
      <c r="Y2736" s="87"/>
      <c r="Z2736" s="87"/>
      <c r="AA2736" s="87"/>
      <c r="AB2736" s="87"/>
      <c r="AC2736" s="87"/>
      <c r="AD2736" s="87"/>
      <c r="AE2736" s="87"/>
      <c r="AF2736" s="87"/>
      <c r="AG2736" s="87"/>
      <c r="AH2736" s="87"/>
      <c r="AI2736" s="87"/>
      <c r="AJ2736" s="87"/>
      <c r="AK2736" s="87"/>
      <c r="AL2736" s="87"/>
      <c r="AM2736" s="87"/>
      <c r="AN2736" s="87"/>
      <c r="AO2736" s="87"/>
      <c r="AP2736" s="87"/>
      <c r="AQ2736" s="87"/>
      <c r="AR2736" s="87"/>
      <c r="AS2736" s="87"/>
      <c r="AT2736" s="87"/>
      <c r="AU2736" s="87"/>
      <c r="AV2736" s="87"/>
      <c r="AW2736" s="87"/>
      <c r="AX2736" s="88"/>
    </row>
    <row r="2737" spans="1:251" ht="12" customHeight="1">
      <c r="A2737" s="78"/>
      <c r="B2737" s="86"/>
      <c r="C2737" s="87"/>
      <c r="D2737" s="87"/>
      <c r="E2737" s="87"/>
      <c r="F2737" s="87"/>
      <c r="G2737" s="87"/>
      <c r="H2737" s="87"/>
      <c r="I2737" s="87"/>
      <c r="J2737" s="87"/>
      <c r="K2737" s="87"/>
      <c r="L2737" s="87"/>
      <c r="M2737" s="87"/>
      <c r="N2737" s="87"/>
      <c r="O2737" s="87"/>
      <c r="P2737" s="87"/>
      <c r="Q2737" s="87"/>
      <c r="R2737" s="87"/>
      <c r="S2737" s="87"/>
      <c r="T2737" s="87"/>
      <c r="U2737" s="87"/>
      <c r="V2737" s="87"/>
      <c r="W2737" s="87"/>
      <c r="X2737" s="87"/>
      <c r="Y2737" s="87"/>
      <c r="Z2737" s="87"/>
      <c r="AA2737" s="87"/>
      <c r="AB2737" s="87"/>
      <c r="AC2737" s="87"/>
      <c r="AD2737" s="87"/>
      <c r="AE2737" s="87"/>
      <c r="AF2737" s="87"/>
      <c r="AG2737" s="87"/>
      <c r="AH2737" s="87"/>
      <c r="AI2737" s="87"/>
      <c r="AJ2737" s="87"/>
      <c r="AK2737" s="87"/>
      <c r="AL2737" s="87"/>
      <c r="AM2737" s="87"/>
      <c r="AN2737" s="87"/>
      <c r="AO2737" s="87"/>
      <c r="AP2737" s="87"/>
      <c r="AQ2737" s="87"/>
      <c r="AR2737" s="87"/>
      <c r="AS2737" s="87"/>
      <c r="AT2737" s="87"/>
      <c r="AU2737" s="87"/>
      <c r="AV2737" s="87"/>
      <c r="AW2737" s="87"/>
      <c r="AX2737" s="88"/>
    </row>
    <row r="2738" spans="1:251" ht="12" customHeight="1">
      <c r="A2738" s="78"/>
      <c r="B2738" s="86"/>
      <c r="C2738" s="87"/>
      <c r="D2738" s="87"/>
      <c r="E2738" s="87"/>
      <c r="F2738" s="87"/>
      <c r="G2738" s="87"/>
      <c r="H2738" s="87"/>
      <c r="I2738" s="87"/>
      <c r="J2738" s="87"/>
      <c r="K2738" s="87"/>
      <c r="L2738" s="87"/>
      <c r="M2738" s="87"/>
      <c r="N2738" s="87"/>
      <c r="O2738" s="87"/>
      <c r="P2738" s="87"/>
      <c r="Q2738" s="87"/>
      <c r="R2738" s="87"/>
      <c r="S2738" s="87"/>
      <c r="T2738" s="87"/>
      <c r="U2738" s="87"/>
      <c r="V2738" s="87"/>
      <c r="W2738" s="87"/>
      <c r="X2738" s="87"/>
      <c r="Y2738" s="87"/>
      <c r="Z2738" s="87"/>
      <c r="AA2738" s="87"/>
      <c r="AB2738" s="87"/>
      <c r="AC2738" s="87"/>
      <c r="AD2738" s="87"/>
      <c r="AE2738" s="87"/>
      <c r="AF2738" s="87"/>
      <c r="AG2738" s="87"/>
      <c r="AH2738" s="87"/>
      <c r="AI2738" s="87"/>
      <c r="AJ2738" s="87"/>
      <c r="AK2738" s="87"/>
      <c r="AL2738" s="87"/>
      <c r="AM2738" s="87"/>
      <c r="AN2738" s="87"/>
      <c r="AO2738" s="87"/>
      <c r="AP2738" s="87"/>
      <c r="AQ2738" s="87"/>
      <c r="AR2738" s="87"/>
      <c r="AS2738" s="87"/>
      <c r="AT2738" s="87"/>
      <c r="AU2738" s="87"/>
      <c r="AV2738" s="87"/>
      <c r="AW2738" s="87"/>
      <c r="AX2738" s="88"/>
    </row>
    <row r="2739" spans="1:251" ht="15" thickBot="1">
      <c r="A2739" s="90"/>
      <c r="B2739" s="91"/>
      <c r="C2739" s="92"/>
      <c r="D2739" s="92"/>
      <c r="E2739" s="92"/>
      <c r="F2739" s="92"/>
      <c r="G2739" s="92"/>
      <c r="H2739" s="92"/>
      <c r="I2739" s="92"/>
      <c r="J2739" s="92"/>
      <c r="K2739" s="92"/>
      <c r="L2739" s="92"/>
      <c r="M2739" s="92"/>
      <c r="N2739" s="92"/>
      <c r="O2739" s="92"/>
      <c r="P2739" s="92"/>
      <c r="Q2739" s="92"/>
      <c r="R2739" s="92"/>
      <c r="S2739" s="92"/>
      <c r="T2739" s="92"/>
      <c r="U2739" s="92"/>
      <c r="V2739" s="92"/>
      <c r="W2739" s="92"/>
      <c r="X2739" s="92"/>
      <c r="Y2739" s="92"/>
      <c r="Z2739" s="92"/>
      <c r="AA2739" s="92"/>
      <c r="AB2739" s="92"/>
      <c r="AC2739" s="92"/>
      <c r="AD2739" s="92"/>
      <c r="AE2739" s="92"/>
      <c r="AF2739" s="92"/>
      <c r="AG2739" s="92"/>
      <c r="AH2739" s="92"/>
      <c r="AI2739" s="92"/>
      <c r="AJ2739" s="92"/>
      <c r="AK2739" s="92"/>
      <c r="AL2739" s="92"/>
      <c r="AM2739" s="92"/>
      <c r="AN2739" s="92"/>
      <c r="AO2739" s="92"/>
      <c r="AP2739" s="92"/>
      <c r="AQ2739" s="92"/>
      <c r="AR2739" s="92"/>
      <c r="AS2739" s="92"/>
      <c r="AT2739" s="92"/>
      <c r="AU2739" s="92"/>
      <c r="AV2739" s="92"/>
      <c r="AW2739" s="92"/>
      <c r="AX2739" s="93"/>
    </row>
    <row r="2740" spans="1:251">
      <c r="B2740" s="94"/>
    </row>
    <row r="2741" spans="1:251" ht="14.25">
      <c r="B2741" s="80" t="s">
        <v>284</v>
      </c>
      <c r="C2741" s="78"/>
      <c r="D2741" s="78"/>
      <c r="E2741" s="78"/>
      <c r="F2741" s="78"/>
      <c r="G2741" s="78"/>
      <c r="H2741" s="78"/>
      <c r="I2741" s="78"/>
      <c r="J2741" s="78"/>
      <c r="K2741" s="78"/>
      <c r="L2741" s="79"/>
      <c r="M2741" s="79"/>
      <c r="N2741" s="79"/>
      <c r="O2741" s="79"/>
      <c r="P2741" s="78"/>
      <c r="Q2741" s="78"/>
      <c r="R2741" s="78"/>
      <c r="S2741" s="78"/>
      <c r="T2741" s="78"/>
      <c r="U2741" s="78"/>
      <c r="V2741" s="80"/>
      <c r="W2741" s="80"/>
      <c r="X2741" s="80"/>
      <c r="Y2741" s="80"/>
      <c r="Z2741" s="80"/>
      <c r="AA2741" s="80"/>
      <c r="AB2741" s="80"/>
      <c r="AC2741" s="80"/>
      <c r="AD2741" s="80"/>
      <c r="AE2741" s="80"/>
      <c r="AF2741" s="80"/>
      <c r="AG2741" s="80"/>
      <c r="AH2741" s="80"/>
      <c r="AI2741" s="80"/>
      <c r="AJ2741" s="80"/>
      <c r="AK2741" s="80"/>
      <c r="AL2741" s="80"/>
      <c r="AM2741" s="80"/>
      <c r="AN2741" s="80"/>
      <c r="AO2741" s="80"/>
      <c r="AP2741" s="80"/>
      <c r="AQ2741" s="80"/>
      <c r="AR2741" s="80"/>
      <c r="AS2741" s="80"/>
      <c r="AT2741" s="80"/>
      <c r="AU2741" s="80"/>
      <c r="AV2741" s="80"/>
      <c r="AW2741" s="80"/>
      <c r="AX2741" s="80"/>
    </row>
    <row r="2742" spans="1:251" ht="15" thickBot="1">
      <c r="B2742" s="78"/>
      <c r="C2742" s="78"/>
      <c r="D2742" s="78"/>
      <c r="E2742" s="78"/>
      <c r="F2742" s="78"/>
      <c r="G2742" s="78"/>
      <c r="H2742" s="78"/>
      <c r="I2742" s="78"/>
      <c r="J2742" s="78"/>
      <c r="K2742" s="78"/>
      <c r="L2742" s="79"/>
      <c r="M2742" s="79"/>
      <c r="N2742" s="79"/>
      <c r="O2742" s="79"/>
      <c r="P2742" s="78"/>
      <c r="Q2742" s="78"/>
      <c r="R2742" s="78"/>
      <c r="S2742" s="78"/>
      <c r="T2742" s="78"/>
      <c r="U2742" s="78"/>
      <c r="V2742" s="80"/>
      <c r="W2742" s="80"/>
      <c r="X2742" s="80"/>
      <c r="Y2742" s="80"/>
      <c r="Z2742" s="80"/>
      <c r="AA2742" s="80"/>
      <c r="AB2742" s="80"/>
      <c r="AC2742" s="80"/>
      <c r="AD2742" s="80"/>
      <c r="AE2742" s="80"/>
      <c r="AF2742" s="80"/>
      <c r="AG2742" s="80"/>
      <c r="AH2742" s="80"/>
      <c r="AI2742" s="80"/>
      <c r="AJ2742" s="80"/>
      <c r="AK2742" s="80"/>
      <c r="AL2742" s="80"/>
      <c r="AM2742" s="80"/>
      <c r="AN2742" s="80"/>
      <c r="AO2742" s="80"/>
      <c r="AP2742" s="80"/>
      <c r="AQ2742" s="80"/>
      <c r="AR2742" s="80"/>
      <c r="AS2742" s="80"/>
      <c r="AT2742" s="80"/>
      <c r="AU2742" s="80"/>
      <c r="AV2742" s="80"/>
      <c r="AW2742" s="80"/>
      <c r="AX2742" s="95" t="s">
        <v>285</v>
      </c>
    </row>
    <row r="2743" spans="1:251" s="89" customFormat="1" ht="13.5" customHeight="1">
      <c r="A2743" s="78"/>
      <c r="B2743" s="96" t="s">
        <v>286</v>
      </c>
      <c r="C2743" s="97"/>
      <c r="D2743" s="97"/>
      <c r="E2743" s="97"/>
      <c r="F2743" s="97"/>
      <c r="G2743" s="97"/>
      <c r="H2743" s="97"/>
      <c r="I2743" s="97"/>
      <c r="J2743" s="97"/>
      <c r="K2743" s="97"/>
      <c r="L2743" s="97"/>
      <c r="M2743" s="97"/>
      <c r="N2743" s="97"/>
      <c r="O2743" s="97"/>
      <c r="P2743" s="97"/>
      <c r="Q2743" s="97"/>
      <c r="R2743" s="97"/>
      <c r="S2743" s="97"/>
      <c r="T2743" s="97"/>
      <c r="U2743" s="97"/>
      <c r="V2743" s="97"/>
      <c r="W2743" s="97"/>
      <c r="X2743" s="97"/>
      <c r="Y2743" s="97"/>
      <c r="Z2743" s="98"/>
      <c r="AA2743" s="99" t="s">
        <v>287</v>
      </c>
      <c r="AB2743" s="97"/>
      <c r="AC2743" s="97"/>
      <c r="AD2743" s="97"/>
      <c r="AE2743" s="97"/>
      <c r="AF2743" s="97"/>
      <c r="AG2743" s="97"/>
      <c r="AH2743" s="97"/>
      <c r="AI2743" s="98"/>
      <c r="AJ2743" s="99" t="s">
        <v>288</v>
      </c>
      <c r="AK2743" s="97"/>
      <c r="AL2743" s="97"/>
      <c r="AM2743" s="97"/>
      <c r="AN2743" s="97"/>
      <c r="AO2743" s="97"/>
      <c r="AP2743" s="97"/>
      <c r="AQ2743" s="97"/>
      <c r="AR2743" s="98"/>
      <c r="AS2743" s="99" t="s">
        <v>289</v>
      </c>
      <c r="AT2743" s="97"/>
      <c r="AU2743" s="97"/>
      <c r="AV2743" s="97"/>
      <c r="AW2743" s="97"/>
      <c r="AX2743" s="100"/>
      <c r="AY2743" s="65"/>
      <c r="AZ2743" s="65"/>
      <c r="BA2743" s="65"/>
      <c r="BB2743" s="65"/>
      <c r="BC2743" s="65"/>
      <c r="BD2743" s="65"/>
      <c r="BE2743" s="65"/>
      <c r="BF2743" s="65"/>
      <c r="BG2743" s="65"/>
      <c r="BH2743" s="65"/>
      <c r="BI2743" s="65"/>
      <c r="BJ2743" s="65"/>
      <c r="BK2743" s="65"/>
      <c r="BL2743" s="65"/>
      <c r="BM2743" s="65"/>
      <c r="BN2743" s="65"/>
      <c r="BO2743" s="65"/>
      <c r="BP2743" s="65"/>
      <c r="BQ2743" s="65"/>
      <c r="BR2743" s="65"/>
      <c r="BS2743" s="65"/>
      <c r="BT2743" s="65"/>
      <c r="BU2743" s="65"/>
      <c r="BV2743" s="65"/>
      <c r="BW2743" s="65"/>
      <c r="BX2743" s="65"/>
      <c r="BY2743" s="65"/>
      <c r="BZ2743" s="65"/>
      <c r="CA2743" s="65"/>
      <c r="CB2743" s="65"/>
      <c r="CC2743" s="65"/>
      <c r="CD2743" s="65"/>
      <c r="CE2743" s="65"/>
      <c r="CF2743" s="65"/>
      <c r="CG2743" s="65"/>
      <c r="CH2743" s="65"/>
      <c r="CI2743" s="65"/>
      <c r="CJ2743" s="65"/>
      <c r="CK2743" s="65"/>
      <c r="CL2743" s="65"/>
      <c r="CM2743" s="65"/>
      <c r="CN2743" s="65"/>
      <c r="CO2743" s="65"/>
      <c r="CP2743" s="65"/>
      <c r="CQ2743" s="65"/>
      <c r="CR2743" s="65"/>
      <c r="CS2743" s="65"/>
      <c r="CT2743" s="65"/>
      <c r="CU2743" s="65"/>
      <c r="CV2743" s="65"/>
      <c r="CW2743" s="65"/>
      <c r="CX2743" s="65"/>
      <c r="CY2743" s="65"/>
      <c r="CZ2743" s="65"/>
      <c r="DA2743" s="65"/>
      <c r="DB2743" s="65"/>
      <c r="DC2743" s="65"/>
      <c r="DD2743" s="65"/>
      <c r="DE2743" s="65"/>
      <c r="DF2743" s="65"/>
      <c r="DG2743" s="65"/>
      <c r="DH2743" s="65"/>
      <c r="DI2743" s="65"/>
      <c r="DJ2743" s="65"/>
      <c r="DK2743" s="65"/>
      <c r="DL2743" s="65"/>
      <c r="DM2743" s="65"/>
      <c r="DN2743" s="65"/>
      <c r="DO2743" s="65"/>
      <c r="DP2743" s="65"/>
      <c r="DQ2743" s="65"/>
      <c r="DR2743" s="65"/>
      <c r="DS2743" s="65"/>
      <c r="DT2743" s="65"/>
      <c r="DU2743" s="65"/>
      <c r="DV2743" s="65"/>
      <c r="DW2743" s="65"/>
      <c r="DX2743" s="65"/>
      <c r="DY2743" s="65"/>
      <c r="DZ2743" s="65"/>
      <c r="EA2743" s="65"/>
      <c r="EB2743" s="65"/>
      <c r="EC2743" s="65"/>
      <c r="ED2743" s="65"/>
      <c r="EE2743" s="65"/>
      <c r="EF2743" s="65"/>
      <c r="EG2743" s="65"/>
      <c r="EH2743" s="65"/>
      <c r="EI2743" s="65"/>
      <c r="EJ2743" s="65"/>
      <c r="EK2743" s="65"/>
      <c r="EL2743" s="65"/>
      <c r="EM2743" s="65"/>
      <c r="EN2743" s="65"/>
      <c r="EO2743" s="65"/>
      <c r="EP2743" s="65"/>
      <c r="EQ2743" s="65"/>
      <c r="ER2743" s="65"/>
      <c r="ES2743" s="65"/>
      <c r="ET2743" s="65"/>
      <c r="EU2743" s="65"/>
      <c r="EV2743" s="65"/>
      <c r="EW2743" s="65"/>
      <c r="EX2743" s="65"/>
      <c r="EY2743" s="65"/>
      <c r="EZ2743" s="65"/>
      <c r="FA2743" s="65"/>
      <c r="FB2743" s="65"/>
      <c r="FC2743" s="65"/>
      <c r="FD2743" s="65"/>
      <c r="FE2743" s="65"/>
      <c r="FF2743" s="65"/>
      <c r="FG2743" s="65"/>
      <c r="FH2743" s="65"/>
      <c r="FI2743" s="65"/>
      <c r="FJ2743" s="65"/>
      <c r="FK2743" s="65"/>
      <c r="FL2743" s="65"/>
      <c r="FM2743" s="65"/>
      <c r="FN2743" s="65"/>
      <c r="FO2743" s="65"/>
      <c r="FP2743" s="65"/>
      <c r="FQ2743" s="65"/>
      <c r="FR2743" s="65"/>
      <c r="FS2743" s="65"/>
      <c r="FT2743" s="65"/>
      <c r="FU2743" s="65"/>
      <c r="FV2743" s="65"/>
      <c r="FW2743" s="65"/>
      <c r="FX2743" s="65"/>
      <c r="FY2743" s="65"/>
      <c r="FZ2743" s="65"/>
      <c r="GA2743" s="65"/>
      <c r="GB2743" s="65"/>
      <c r="GC2743" s="65"/>
      <c r="GD2743" s="65"/>
      <c r="GE2743" s="65"/>
      <c r="GF2743" s="65"/>
      <c r="GG2743" s="65"/>
      <c r="GH2743" s="65"/>
      <c r="GI2743" s="65"/>
      <c r="GJ2743" s="65"/>
      <c r="GK2743" s="65"/>
      <c r="GL2743" s="65"/>
      <c r="GM2743" s="65"/>
      <c r="GN2743" s="65"/>
      <c r="GO2743" s="65"/>
      <c r="GP2743" s="65"/>
      <c r="GQ2743" s="65"/>
      <c r="GR2743" s="65"/>
      <c r="GS2743" s="65"/>
      <c r="GT2743" s="65"/>
      <c r="GU2743" s="65"/>
      <c r="GV2743" s="65"/>
      <c r="GW2743" s="65"/>
      <c r="GX2743" s="65"/>
      <c r="GY2743" s="65"/>
      <c r="GZ2743" s="65"/>
      <c r="HA2743" s="65"/>
      <c r="HB2743" s="65"/>
      <c r="HC2743" s="65"/>
      <c r="HD2743" s="65"/>
      <c r="HE2743" s="65"/>
      <c r="HF2743" s="65"/>
      <c r="HG2743" s="65"/>
      <c r="HH2743" s="65"/>
      <c r="HI2743" s="65"/>
      <c r="HJ2743" s="65"/>
      <c r="HK2743" s="65"/>
      <c r="HL2743" s="65"/>
      <c r="HM2743" s="65"/>
      <c r="HN2743" s="65"/>
      <c r="HO2743" s="65"/>
      <c r="HP2743" s="65"/>
      <c r="HQ2743" s="65"/>
      <c r="HR2743" s="65"/>
      <c r="HS2743" s="65"/>
      <c r="HT2743" s="65"/>
      <c r="HU2743" s="65"/>
      <c r="HV2743" s="65"/>
      <c r="HW2743" s="65"/>
      <c r="HX2743" s="65"/>
      <c r="HY2743" s="65"/>
      <c r="HZ2743" s="65"/>
      <c r="IA2743" s="65"/>
      <c r="IB2743" s="65"/>
      <c r="IC2743" s="65"/>
      <c r="ID2743" s="65"/>
      <c r="IE2743" s="65"/>
      <c r="IF2743" s="65"/>
      <c r="IG2743" s="65"/>
      <c r="IH2743" s="65"/>
      <c r="II2743" s="65"/>
      <c r="IJ2743" s="65"/>
      <c r="IK2743" s="65"/>
      <c r="IL2743" s="65"/>
      <c r="IM2743" s="65"/>
      <c r="IN2743" s="65"/>
      <c r="IO2743" s="65"/>
      <c r="IP2743" s="65"/>
      <c r="IQ2743" s="65"/>
    </row>
    <row r="2744" spans="1:251" s="89" customFormat="1" ht="13.5">
      <c r="A2744" s="78"/>
      <c r="B2744" s="101"/>
      <c r="C2744" s="102"/>
      <c r="D2744" s="102"/>
      <c r="E2744" s="102"/>
      <c r="F2744" s="102"/>
      <c r="G2744" s="102"/>
      <c r="H2744" s="102"/>
      <c r="I2744" s="102"/>
      <c r="J2744" s="102"/>
      <c r="K2744" s="102"/>
      <c r="L2744" s="102"/>
      <c r="M2744" s="102"/>
      <c r="N2744" s="102"/>
      <c r="O2744" s="102"/>
      <c r="P2744" s="102"/>
      <c r="Q2744" s="102"/>
      <c r="R2744" s="102"/>
      <c r="S2744" s="102"/>
      <c r="T2744" s="102"/>
      <c r="U2744" s="102"/>
      <c r="V2744" s="102"/>
      <c r="W2744" s="102"/>
      <c r="X2744" s="102"/>
      <c r="Y2744" s="102"/>
      <c r="Z2744" s="103"/>
      <c r="AA2744" s="104"/>
      <c r="AB2744" s="102"/>
      <c r="AC2744" s="102"/>
      <c r="AD2744" s="102"/>
      <c r="AE2744" s="102"/>
      <c r="AF2744" s="102"/>
      <c r="AG2744" s="102"/>
      <c r="AH2744" s="102"/>
      <c r="AI2744" s="103"/>
      <c r="AJ2744" s="104"/>
      <c r="AK2744" s="102"/>
      <c r="AL2744" s="102"/>
      <c r="AM2744" s="102"/>
      <c r="AN2744" s="102"/>
      <c r="AO2744" s="102"/>
      <c r="AP2744" s="102"/>
      <c r="AQ2744" s="102"/>
      <c r="AR2744" s="103"/>
      <c r="AS2744" s="104"/>
      <c r="AT2744" s="102"/>
      <c r="AU2744" s="102"/>
      <c r="AV2744" s="102"/>
      <c r="AW2744" s="102"/>
      <c r="AX2744" s="105"/>
      <c r="AY2744" s="65"/>
      <c r="AZ2744" s="65"/>
      <c r="BA2744" s="65"/>
      <c r="BB2744" s="106"/>
      <c r="BC2744" s="107"/>
      <c r="BE2744" s="65"/>
      <c r="BF2744" s="65"/>
      <c r="BG2744" s="65"/>
      <c r="BH2744" s="65"/>
      <c r="BI2744" s="65"/>
      <c r="BJ2744" s="65"/>
      <c r="BK2744" s="65"/>
      <c r="BL2744" s="65"/>
      <c r="BM2744" s="65"/>
      <c r="BN2744" s="65"/>
      <c r="BO2744" s="65"/>
      <c r="BP2744" s="65"/>
      <c r="BQ2744" s="65"/>
      <c r="BR2744" s="65"/>
      <c r="BS2744" s="65"/>
      <c r="BT2744" s="65"/>
      <c r="BU2744" s="65"/>
      <c r="BV2744" s="65"/>
      <c r="BW2744" s="65"/>
      <c r="BX2744" s="65"/>
      <c r="BY2744" s="65"/>
      <c r="BZ2744" s="65"/>
      <c r="CA2744" s="65"/>
      <c r="CB2744" s="65"/>
      <c r="CC2744" s="65"/>
      <c r="CD2744" s="65"/>
      <c r="CE2744" s="65"/>
      <c r="CF2744" s="65"/>
      <c r="CG2744" s="65"/>
      <c r="CH2744" s="65"/>
      <c r="CI2744" s="65"/>
      <c r="CJ2744" s="65"/>
      <c r="CK2744" s="65"/>
      <c r="CL2744" s="65"/>
      <c r="CM2744" s="65"/>
      <c r="CN2744" s="65"/>
      <c r="CO2744" s="65"/>
      <c r="CP2744" s="65"/>
      <c r="CQ2744" s="65"/>
      <c r="CR2744" s="65"/>
      <c r="CS2744" s="65"/>
      <c r="CT2744" s="65"/>
      <c r="CU2744" s="65"/>
      <c r="CV2744" s="65"/>
      <c r="CW2744" s="65"/>
      <c r="CX2744" s="65"/>
      <c r="CY2744" s="65"/>
      <c r="CZ2744" s="65"/>
      <c r="DA2744" s="65"/>
      <c r="DB2744" s="65"/>
      <c r="DC2744" s="65"/>
      <c r="DD2744" s="65"/>
      <c r="DE2744" s="65"/>
      <c r="DF2744" s="65"/>
      <c r="DG2744" s="65"/>
      <c r="DH2744" s="65"/>
      <c r="DI2744" s="65"/>
      <c r="DJ2744" s="65"/>
      <c r="DK2744" s="65"/>
      <c r="DL2744" s="65"/>
      <c r="DM2744" s="65"/>
      <c r="DN2744" s="65"/>
      <c r="DO2744" s="65"/>
      <c r="DP2744" s="65"/>
      <c r="DQ2744" s="65"/>
      <c r="DR2744" s="65"/>
      <c r="DS2744" s="65"/>
      <c r="DT2744" s="65"/>
      <c r="DU2744" s="65"/>
      <c r="DV2744" s="65"/>
      <c r="DW2744" s="65"/>
      <c r="DX2744" s="65"/>
      <c r="DY2744" s="65"/>
      <c r="DZ2744" s="65"/>
      <c r="EA2744" s="65"/>
      <c r="EB2744" s="65"/>
      <c r="EC2744" s="65"/>
      <c r="ED2744" s="65"/>
      <c r="EE2744" s="65"/>
      <c r="EF2744" s="65"/>
      <c r="EG2744" s="65"/>
      <c r="EH2744" s="65"/>
      <c r="EI2744" s="65"/>
      <c r="EJ2744" s="65"/>
      <c r="EK2744" s="65"/>
      <c r="EL2744" s="65"/>
      <c r="EM2744" s="65"/>
      <c r="EN2744" s="65"/>
      <c r="EO2744" s="65"/>
      <c r="EP2744" s="65"/>
      <c r="EQ2744" s="65"/>
      <c r="ER2744" s="65"/>
      <c r="ES2744" s="65"/>
      <c r="ET2744" s="65"/>
      <c r="EU2744" s="65"/>
      <c r="EV2744" s="65"/>
      <c r="EW2744" s="65"/>
      <c r="EX2744" s="65"/>
      <c r="EY2744" s="65"/>
      <c r="EZ2744" s="65"/>
      <c r="FA2744" s="65"/>
      <c r="FB2744" s="65"/>
      <c r="FC2744" s="65"/>
      <c r="FD2744" s="65"/>
      <c r="FE2744" s="65"/>
      <c r="FF2744" s="65"/>
      <c r="FG2744" s="65"/>
      <c r="FH2744" s="65"/>
      <c r="FI2744" s="65"/>
      <c r="FJ2744" s="65"/>
      <c r="FK2744" s="65"/>
      <c r="FL2744" s="65"/>
      <c r="FM2744" s="65"/>
      <c r="FN2744" s="65"/>
      <c r="FO2744" s="65"/>
      <c r="FP2744" s="65"/>
      <c r="FQ2744" s="65"/>
      <c r="FR2744" s="65"/>
      <c r="FS2744" s="65"/>
      <c r="FT2744" s="65"/>
      <c r="FU2744" s="65"/>
      <c r="FV2744" s="65"/>
      <c r="FW2744" s="65"/>
      <c r="FX2744" s="65"/>
      <c r="FY2744" s="65"/>
      <c r="FZ2744" s="65"/>
      <c r="GA2744" s="65"/>
      <c r="GB2744" s="65"/>
      <c r="GC2744" s="65"/>
      <c r="GD2744" s="65"/>
      <c r="GE2744" s="65"/>
      <c r="GF2744" s="65"/>
      <c r="GG2744" s="65"/>
      <c r="GH2744" s="65"/>
      <c r="GI2744" s="65"/>
      <c r="GJ2744" s="65"/>
      <c r="GK2744" s="65"/>
      <c r="GL2744" s="65"/>
      <c r="GM2744" s="65"/>
      <c r="GN2744" s="65"/>
      <c r="GO2744" s="65"/>
      <c r="GP2744" s="65"/>
      <c r="GQ2744" s="65"/>
      <c r="GR2744" s="65"/>
      <c r="GS2744" s="65"/>
      <c r="GT2744" s="65"/>
      <c r="GU2744" s="65"/>
      <c r="GV2744" s="65"/>
      <c r="GW2744" s="65"/>
      <c r="GX2744" s="65"/>
      <c r="GY2744" s="65"/>
      <c r="GZ2744" s="65"/>
      <c r="HA2744" s="65"/>
      <c r="HB2744" s="65"/>
      <c r="HC2744" s="65"/>
      <c r="HD2744" s="65"/>
      <c r="HE2744" s="65"/>
      <c r="HF2744" s="65"/>
      <c r="HG2744" s="65"/>
      <c r="HH2744" s="65"/>
      <c r="HI2744" s="65"/>
      <c r="HJ2744" s="65"/>
      <c r="HK2744" s="65"/>
      <c r="HL2744" s="65"/>
      <c r="HM2744" s="65"/>
      <c r="HN2744" s="65"/>
      <c r="HO2744" s="65"/>
      <c r="HP2744" s="65"/>
      <c r="HQ2744" s="65"/>
      <c r="HR2744" s="65"/>
      <c r="HS2744" s="65"/>
      <c r="HT2744" s="65"/>
      <c r="HU2744" s="65"/>
      <c r="HV2744" s="65"/>
      <c r="HW2744" s="65"/>
      <c r="HX2744" s="65"/>
      <c r="HY2744" s="65"/>
      <c r="HZ2744" s="65"/>
      <c r="IA2744" s="65"/>
      <c r="IB2744" s="65"/>
      <c r="IC2744" s="65"/>
      <c r="ID2744" s="65"/>
      <c r="IE2744" s="65"/>
      <c r="IF2744" s="65"/>
      <c r="IG2744" s="65"/>
      <c r="IH2744" s="65"/>
      <c r="II2744" s="65"/>
      <c r="IJ2744" s="65"/>
      <c r="IK2744" s="65"/>
      <c r="IL2744" s="65"/>
      <c r="IM2744" s="65"/>
      <c r="IN2744" s="65"/>
      <c r="IO2744" s="65"/>
      <c r="IP2744" s="65"/>
      <c r="IQ2744" s="65"/>
    </row>
    <row r="2745" spans="1:251" s="89" customFormat="1" ht="18.75" customHeight="1">
      <c r="A2745" s="78"/>
      <c r="B2745" s="108"/>
      <c r="C2745" s="109" t="s">
        <v>718</v>
      </c>
      <c r="D2745" s="110"/>
      <c r="E2745" s="110"/>
      <c r="F2745" s="110"/>
      <c r="G2745" s="110"/>
      <c r="H2745" s="110"/>
      <c r="I2745" s="110"/>
      <c r="J2745" s="110"/>
      <c r="K2745" s="110"/>
      <c r="L2745" s="110"/>
      <c r="M2745" s="110"/>
      <c r="N2745" s="110"/>
      <c r="O2745" s="110"/>
      <c r="P2745" s="110"/>
      <c r="Q2745" s="110"/>
      <c r="R2745" s="110"/>
      <c r="S2745" s="110"/>
      <c r="T2745" s="110"/>
      <c r="U2745" s="110"/>
      <c r="V2745" s="110"/>
      <c r="W2745" s="110"/>
      <c r="X2745" s="110"/>
      <c r="Y2745" s="110"/>
      <c r="Z2745" s="111"/>
      <c r="AA2745" s="112">
        <v>18473</v>
      </c>
      <c r="AB2745" s="113"/>
      <c r="AC2745" s="113"/>
      <c r="AD2745" s="113"/>
      <c r="AE2745" s="113"/>
      <c r="AF2745" s="113"/>
      <c r="AG2745" s="113"/>
      <c r="AH2745" s="113"/>
      <c r="AI2745" s="114"/>
      <c r="AJ2745" s="112">
        <v>18968</v>
      </c>
      <c r="AK2745" s="113"/>
      <c r="AL2745" s="113"/>
      <c r="AM2745" s="113"/>
      <c r="AN2745" s="113"/>
      <c r="AO2745" s="113"/>
      <c r="AP2745" s="113"/>
      <c r="AQ2745" s="113"/>
      <c r="AR2745" s="114"/>
      <c r="AS2745" s="115"/>
      <c r="AT2745" s="116"/>
      <c r="AU2745" s="116"/>
      <c r="AV2745" s="116"/>
      <c r="AW2745" s="116"/>
      <c r="AX2745" s="117"/>
      <c r="AY2745" s="65"/>
      <c r="AZ2745" s="65"/>
      <c r="BA2745" s="65"/>
      <c r="BB2745" s="65"/>
      <c r="BC2745" s="65"/>
      <c r="BD2745" s="65"/>
      <c r="BE2745" s="65"/>
      <c r="BF2745" s="65"/>
      <c r="BG2745" s="65"/>
      <c r="BH2745" s="65"/>
      <c r="BI2745" s="65"/>
      <c r="BJ2745" s="65"/>
      <c r="BK2745" s="65"/>
      <c r="BL2745" s="65"/>
      <c r="BM2745" s="65"/>
      <c r="BN2745" s="65"/>
      <c r="BO2745" s="65"/>
      <c r="BP2745" s="65"/>
      <c r="BQ2745" s="65"/>
      <c r="BR2745" s="65"/>
      <c r="BS2745" s="65"/>
      <c r="BT2745" s="65"/>
      <c r="BU2745" s="65"/>
      <c r="BV2745" s="65"/>
      <c r="BW2745" s="65"/>
      <c r="BX2745" s="65"/>
      <c r="BY2745" s="65"/>
      <c r="BZ2745" s="65"/>
      <c r="CA2745" s="65"/>
      <c r="CB2745" s="65"/>
      <c r="CC2745" s="65"/>
      <c r="CD2745" s="65"/>
      <c r="CE2745" s="65"/>
      <c r="CF2745" s="65"/>
      <c r="CG2745" s="65"/>
      <c r="CH2745" s="65"/>
      <c r="CI2745" s="65"/>
      <c r="CJ2745" s="65"/>
      <c r="CK2745" s="65"/>
      <c r="CL2745" s="65"/>
      <c r="CM2745" s="65"/>
      <c r="CN2745" s="65"/>
      <c r="CO2745" s="65"/>
      <c r="CP2745" s="65"/>
      <c r="CQ2745" s="65"/>
      <c r="CR2745" s="65"/>
      <c r="CS2745" s="65"/>
      <c r="CT2745" s="65"/>
      <c r="CU2745" s="65"/>
      <c r="CV2745" s="65"/>
      <c r="CW2745" s="65"/>
      <c r="CX2745" s="65"/>
      <c r="CY2745" s="65"/>
      <c r="CZ2745" s="65"/>
      <c r="DA2745" s="65"/>
      <c r="DB2745" s="65"/>
      <c r="DC2745" s="65"/>
      <c r="DD2745" s="65"/>
      <c r="DE2745" s="65"/>
      <c r="DF2745" s="65"/>
      <c r="DG2745" s="65"/>
      <c r="DH2745" s="65"/>
      <c r="DI2745" s="65"/>
      <c r="DJ2745" s="65"/>
      <c r="DK2745" s="65"/>
      <c r="DL2745" s="65"/>
      <c r="DM2745" s="65"/>
      <c r="DN2745" s="65"/>
      <c r="DO2745" s="65"/>
      <c r="DP2745" s="65"/>
      <c r="DQ2745" s="65"/>
      <c r="DR2745" s="65"/>
      <c r="DS2745" s="65"/>
      <c r="DT2745" s="65"/>
      <c r="DU2745" s="65"/>
      <c r="DV2745" s="65"/>
      <c r="DW2745" s="65"/>
      <c r="DX2745" s="65"/>
      <c r="DY2745" s="65"/>
      <c r="DZ2745" s="65"/>
      <c r="EA2745" s="65"/>
      <c r="EB2745" s="65"/>
      <c r="EC2745" s="65"/>
      <c r="ED2745" s="65"/>
      <c r="EE2745" s="65"/>
      <c r="EF2745" s="65"/>
      <c r="EG2745" s="65"/>
      <c r="EH2745" s="65"/>
      <c r="EI2745" s="65"/>
      <c r="EJ2745" s="65"/>
      <c r="EK2745" s="65"/>
      <c r="EL2745" s="65"/>
      <c r="EM2745" s="65"/>
      <c r="EN2745" s="65"/>
      <c r="EO2745" s="65"/>
      <c r="EP2745" s="65"/>
      <c r="EQ2745" s="65"/>
      <c r="ER2745" s="65"/>
      <c r="ES2745" s="65"/>
      <c r="ET2745" s="65"/>
      <c r="EU2745" s="65"/>
      <c r="EV2745" s="65"/>
      <c r="EW2745" s="65"/>
      <c r="EX2745" s="65"/>
      <c r="EY2745" s="65"/>
      <c r="EZ2745" s="65"/>
      <c r="FA2745" s="65"/>
      <c r="FB2745" s="65"/>
      <c r="FC2745" s="65"/>
      <c r="FD2745" s="65"/>
      <c r="FE2745" s="65"/>
      <c r="FF2745" s="65"/>
      <c r="FG2745" s="65"/>
      <c r="FH2745" s="65"/>
      <c r="FI2745" s="65"/>
      <c r="FJ2745" s="65"/>
      <c r="FK2745" s="65"/>
      <c r="FL2745" s="65"/>
      <c r="FM2745" s="65"/>
      <c r="FN2745" s="65"/>
      <c r="FO2745" s="65"/>
      <c r="FP2745" s="65"/>
      <c r="FQ2745" s="65"/>
      <c r="FR2745" s="65"/>
      <c r="FS2745" s="65"/>
      <c r="FT2745" s="65"/>
      <c r="FU2745" s="65"/>
      <c r="FV2745" s="65"/>
      <c r="FW2745" s="65"/>
      <c r="FX2745" s="65"/>
      <c r="FY2745" s="65"/>
      <c r="FZ2745" s="65"/>
      <c r="GA2745" s="65"/>
      <c r="GB2745" s="65"/>
      <c r="GC2745" s="65"/>
      <c r="GD2745" s="65"/>
      <c r="GE2745" s="65"/>
      <c r="GF2745" s="65"/>
      <c r="GG2745" s="65"/>
      <c r="GH2745" s="65"/>
      <c r="GI2745" s="65"/>
      <c r="GJ2745" s="65"/>
      <c r="GK2745" s="65"/>
      <c r="GL2745" s="65"/>
      <c r="GM2745" s="65"/>
      <c r="GN2745" s="65"/>
      <c r="GO2745" s="65"/>
      <c r="GP2745" s="65"/>
      <c r="GQ2745" s="65"/>
      <c r="GR2745" s="65"/>
      <c r="GS2745" s="65"/>
      <c r="GT2745" s="65"/>
      <c r="GU2745" s="65"/>
      <c r="GV2745" s="65"/>
      <c r="GW2745" s="65"/>
      <c r="GX2745" s="65"/>
      <c r="GY2745" s="65"/>
      <c r="GZ2745" s="65"/>
      <c r="HA2745" s="65"/>
      <c r="HB2745" s="65"/>
      <c r="HC2745" s="65"/>
      <c r="HD2745" s="65"/>
      <c r="HE2745" s="65"/>
      <c r="HF2745" s="65"/>
      <c r="HG2745" s="65"/>
      <c r="HH2745" s="65"/>
      <c r="HI2745" s="65"/>
      <c r="HJ2745" s="65"/>
      <c r="HK2745" s="65"/>
      <c r="HL2745" s="65"/>
      <c r="HM2745" s="65"/>
      <c r="HN2745" s="65"/>
      <c r="HO2745" s="65"/>
      <c r="HP2745" s="65"/>
      <c r="HQ2745" s="65"/>
      <c r="HR2745" s="65"/>
      <c r="HS2745" s="65"/>
      <c r="HT2745" s="65"/>
      <c r="HU2745" s="65"/>
      <c r="HV2745" s="65"/>
      <c r="HW2745" s="65"/>
      <c r="HX2745" s="65"/>
      <c r="HY2745" s="65"/>
      <c r="HZ2745" s="65"/>
      <c r="IA2745" s="65"/>
      <c r="IB2745" s="65"/>
      <c r="IC2745" s="65"/>
      <c r="ID2745" s="65"/>
      <c r="IE2745" s="65"/>
      <c r="IF2745" s="65"/>
      <c r="IG2745" s="65"/>
      <c r="IH2745" s="65"/>
      <c r="II2745" s="65"/>
      <c r="IJ2745" s="65"/>
      <c r="IK2745" s="65"/>
      <c r="IL2745" s="65"/>
      <c r="IM2745" s="65"/>
      <c r="IN2745" s="65"/>
      <c r="IO2745" s="65"/>
      <c r="IP2745" s="65"/>
      <c r="IQ2745" s="65"/>
    </row>
    <row r="2746" spans="1:251" s="89" customFormat="1" ht="18.75" customHeight="1" thickBot="1">
      <c r="A2746" s="90"/>
      <c r="B2746" s="118" t="s">
        <v>291</v>
      </c>
      <c r="C2746" s="119"/>
      <c r="D2746" s="119"/>
      <c r="E2746" s="119"/>
      <c r="F2746" s="119"/>
      <c r="G2746" s="119"/>
      <c r="H2746" s="119"/>
      <c r="I2746" s="119"/>
      <c r="J2746" s="119"/>
      <c r="K2746" s="119"/>
      <c r="L2746" s="119"/>
      <c r="M2746" s="119"/>
      <c r="N2746" s="119"/>
      <c r="O2746" s="119"/>
      <c r="P2746" s="119"/>
      <c r="Q2746" s="119"/>
      <c r="R2746" s="119"/>
      <c r="S2746" s="119"/>
      <c r="T2746" s="119"/>
      <c r="U2746" s="119"/>
      <c r="V2746" s="119"/>
      <c r="W2746" s="119"/>
      <c r="X2746" s="119"/>
      <c r="Y2746" s="119"/>
      <c r="Z2746" s="120"/>
      <c r="AA2746" s="121">
        <f>SUM($AA$2745:$AA$2745)</f>
        <v>18473</v>
      </c>
      <c r="AB2746" s="122"/>
      <c r="AC2746" s="122"/>
      <c r="AD2746" s="122"/>
      <c r="AE2746" s="122"/>
      <c r="AF2746" s="122"/>
      <c r="AG2746" s="122"/>
      <c r="AH2746" s="122"/>
      <c r="AI2746" s="123"/>
      <c r="AJ2746" s="121">
        <f>SUM($AJ$2745:$AJ$2745)</f>
        <v>18968</v>
      </c>
      <c r="AK2746" s="122"/>
      <c r="AL2746" s="122"/>
      <c r="AM2746" s="122"/>
      <c r="AN2746" s="122"/>
      <c r="AO2746" s="122"/>
      <c r="AP2746" s="122"/>
      <c r="AQ2746" s="122"/>
      <c r="AR2746" s="123"/>
      <c r="AS2746" s="124"/>
      <c r="AT2746" s="125"/>
      <c r="AU2746" s="125"/>
      <c r="AV2746" s="125"/>
      <c r="AW2746" s="125"/>
      <c r="AX2746" s="126"/>
      <c r="AY2746" s="65"/>
      <c r="AZ2746" s="65"/>
      <c r="BA2746" s="65"/>
      <c r="BB2746" s="65"/>
      <c r="BC2746" s="65"/>
      <c r="BD2746" s="65"/>
      <c r="BE2746" s="65"/>
      <c r="BF2746" s="65"/>
      <c r="BG2746" s="65"/>
      <c r="BH2746" s="65"/>
      <c r="BI2746" s="65"/>
      <c r="BJ2746" s="65"/>
      <c r="BK2746" s="65"/>
      <c r="BL2746" s="65"/>
      <c r="BM2746" s="65"/>
      <c r="BN2746" s="65"/>
      <c r="BO2746" s="65"/>
      <c r="BP2746" s="65"/>
      <c r="BQ2746" s="65"/>
      <c r="BR2746" s="65"/>
      <c r="BS2746" s="65"/>
      <c r="BT2746" s="65"/>
      <c r="BU2746" s="65"/>
      <c r="BV2746" s="65"/>
      <c r="BW2746" s="65"/>
      <c r="BX2746" s="65"/>
      <c r="BY2746" s="65"/>
      <c r="BZ2746" s="65"/>
      <c r="CA2746" s="65"/>
      <c r="CB2746" s="65"/>
      <c r="CC2746" s="65"/>
      <c r="CD2746" s="65"/>
      <c r="CE2746" s="65"/>
      <c r="CF2746" s="65"/>
      <c r="CG2746" s="65"/>
      <c r="CH2746" s="65"/>
      <c r="CI2746" s="65"/>
      <c r="CJ2746" s="65"/>
      <c r="CK2746" s="65"/>
      <c r="CL2746" s="65"/>
      <c r="CM2746" s="65"/>
      <c r="CN2746" s="65"/>
      <c r="CO2746" s="65"/>
      <c r="CP2746" s="65"/>
      <c r="CQ2746" s="65"/>
      <c r="CR2746" s="65"/>
      <c r="CS2746" s="65"/>
      <c r="CT2746" s="65"/>
      <c r="CU2746" s="65"/>
      <c r="CV2746" s="65"/>
      <c r="CW2746" s="65"/>
      <c r="CX2746" s="65"/>
      <c r="CY2746" s="65"/>
      <c r="CZ2746" s="65"/>
      <c r="DA2746" s="65"/>
      <c r="DB2746" s="65"/>
      <c r="DC2746" s="65"/>
      <c r="DD2746" s="65"/>
      <c r="DE2746" s="65"/>
      <c r="DF2746" s="65"/>
      <c r="DG2746" s="65"/>
      <c r="DH2746" s="65"/>
      <c r="DI2746" s="65"/>
      <c r="DJ2746" s="65"/>
      <c r="DK2746" s="65"/>
      <c r="DL2746" s="65"/>
      <c r="DM2746" s="65"/>
      <c r="DN2746" s="65"/>
      <c r="DO2746" s="65"/>
      <c r="DP2746" s="65"/>
      <c r="DQ2746" s="65"/>
      <c r="DR2746" s="65"/>
      <c r="DS2746" s="65"/>
      <c r="DT2746" s="65"/>
      <c r="DU2746" s="65"/>
      <c r="DV2746" s="65"/>
      <c r="DW2746" s="65"/>
      <c r="DX2746" s="65"/>
      <c r="DY2746" s="65"/>
      <c r="DZ2746" s="65"/>
      <c r="EA2746" s="65"/>
      <c r="EB2746" s="65"/>
      <c r="EC2746" s="65"/>
      <c r="ED2746" s="65"/>
      <c r="EE2746" s="65"/>
      <c r="EF2746" s="65"/>
      <c r="EG2746" s="65"/>
      <c r="EH2746" s="65"/>
      <c r="EI2746" s="65"/>
      <c r="EJ2746" s="65"/>
      <c r="EK2746" s="65"/>
      <c r="EL2746" s="65"/>
      <c r="EM2746" s="65"/>
      <c r="EN2746" s="65"/>
      <c r="EO2746" s="65"/>
      <c r="EP2746" s="65"/>
      <c r="EQ2746" s="65"/>
      <c r="ER2746" s="65"/>
      <c r="ES2746" s="65"/>
      <c r="ET2746" s="65"/>
      <c r="EU2746" s="65"/>
      <c r="EV2746" s="65"/>
      <c r="EW2746" s="65"/>
      <c r="EX2746" s="65"/>
      <c r="EY2746" s="65"/>
      <c r="EZ2746" s="65"/>
      <c r="FA2746" s="65"/>
      <c r="FB2746" s="65"/>
      <c r="FC2746" s="65"/>
      <c r="FD2746" s="65"/>
      <c r="FE2746" s="65"/>
      <c r="FF2746" s="65"/>
      <c r="FG2746" s="65"/>
      <c r="FH2746" s="65"/>
      <c r="FI2746" s="65"/>
      <c r="FJ2746" s="65"/>
      <c r="FK2746" s="65"/>
      <c r="FL2746" s="65"/>
      <c r="FM2746" s="65"/>
      <c r="FN2746" s="65"/>
      <c r="FO2746" s="65"/>
      <c r="FP2746" s="65"/>
      <c r="FQ2746" s="65"/>
      <c r="FR2746" s="65"/>
      <c r="FS2746" s="65"/>
      <c r="FT2746" s="65"/>
      <c r="FU2746" s="65"/>
      <c r="FV2746" s="65"/>
      <c r="FW2746" s="65"/>
      <c r="FX2746" s="65"/>
      <c r="FY2746" s="65"/>
      <c r="FZ2746" s="65"/>
      <c r="GA2746" s="65"/>
      <c r="GB2746" s="65"/>
      <c r="GC2746" s="65"/>
      <c r="GD2746" s="65"/>
      <c r="GE2746" s="65"/>
      <c r="GF2746" s="65"/>
      <c r="GG2746" s="65"/>
      <c r="GH2746" s="65"/>
      <c r="GI2746" s="65"/>
      <c r="GJ2746" s="65"/>
      <c r="GK2746" s="65"/>
      <c r="GL2746" s="65"/>
      <c r="GM2746" s="65"/>
      <c r="GN2746" s="65"/>
      <c r="GO2746" s="65"/>
      <c r="GP2746" s="65"/>
      <c r="GQ2746" s="65"/>
      <c r="GR2746" s="65"/>
      <c r="GS2746" s="65"/>
      <c r="GT2746" s="65"/>
      <c r="GU2746" s="65"/>
      <c r="GV2746" s="65"/>
      <c r="GW2746" s="65"/>
      <c r="GX2746" s="65"/>
      <c r="GY2746" s="65"/>
      <c r="GZ2746" s="65"/>
      <c r="HA2746" s="65"/>
      <c r="HB2746" s="65"/>
      <c r="HC2746" s="65"/>
      <c r="HD2746" s="65"/>
      <c r="HE2746" s="65"/>
      <c r="HF2746" s="65"/>
      <c r="HG2746" s="65"/>
      <c r="HH2746" s="65"/>
      <c r="HI2746" s="65"/>
      <c r="HJ2746" s="65"/>
      <c r="HK2746" s="65"/>
      <c r="HL2746" s="65"/>
      <c r="HM2746" s="65"/>
      <c r="HN2746" s="65"/>
      <c r="HO2746" s="65"/>
      <c r="HP2746" s="65"/>
      <c r="HQ2746" s="65"/>
      <c r="HR2746" s="65"/>
      <c r="HS2746" s="65"/>
      <c r="HT2746" s="65"/>
      <c r="HU2746" s="65"/>
      <c r="HV2746" s="65"/>
      <c r="HW2746" s="65"/>
      <c r="HX2746" s="65"/>
      <c r="HY2746" s="65"/>
      <c r="HZ2746" s="65"/>
      <c r="IA2746" s="65"/>
      <c r="IB2746" s="65"/>
      <c r="IC2746" s="65"/>
      <c r="ID2746" s="65"/>
      <c r="IE2746" s="65"/>
      <c r="IF2746" s="65"/>
      <c r="IG2746" s="65"/>
      <c r="IH2746" s="65"/>
      <c r="II2746" s="65"/>
      <c r="IJ2746" s="65"/>
      <c r="IK2746" s="65"/>
      <c r="IL2746" s="65"/>
      <c r="IM2746" s="65"/>
      <c r="IN2746" s="65"/>
      <c r="IO2746" s="65"/>
      <c r="IP2746" s="65"/>
      <c r="IQ2746" s="65"/>
    </row>
    <row r="2748" spans="1:251" ht="18.75">
      <c r="A2748" s="64" t="s">
        <v>278</v>
      </c>
      <c r="AW2748" s="66"/>
      <c r="AX2748" s="67"/>
      <c r="AY2748" s="66"/>
    </row>
    <row r="2750" spans="1:251" ht="18.75">
      <c r="B2750" s="68" t="s">
        <v>0</v>
      </c>
      <c r="C2750" s="127"/>
      <c r="D2750" s="127"/>
      <c r="E2750" s="127"/>
      <c r="F2750" s="127"/>
      <c r="G2750" s="127"/>
      <c r="H2750" s="127"/>
      <c r="I2750" s="127"/>
      <c r="J2750" s="127"/>
      <c r="K2750" s="127"/>
      <c r="L2750" s="127"/>
      <c r="M2750" s="127"/>
      <c r="N2750" s="127"/>
      <c r="O2750" s="127"/>
      <c r="P2750" s="127"/>
      <c r="Q2750" s="127"/>
      <c r="R2750" s="127"/>
      <c r="S2750" s="127"/>
      <c r="T2750" s="127"/>
      <c r="U2750" s="127"/>
      <c r="V2750" s="127"/>
      <c r="W2750" s="127"/>
      <c r="X2750" s="127"/>
      <c r="Y2750" s="127"/>
      <c r="Z2750" s="127"/>
      <c r="AA2750" s="127"/>
      <c r="AB2750" s="127"/>
      <c r="AC2750" s="127"/>
      <c r="AD2750" s="127"/>
      <c r="AE2750" s="127"/>
      <c r="AF2750" s="127"/>
      <c r="AG2750" s="127"/>
      <c r="AH2750" s="127"/>
      <c r="AI2750" s="127"/>
      <c r="AJ2750" s="127"/>
      <c r="AK2750" s="127"/>
      <c r="AL2750" s="127"/>
      <c r="AM2750" s="127"/>
      <c r="AN2750" s="127"/>
      <c r="AO2750" s="127"/>
      <c r="AP2750" s="127"/>
      <c r="AQ2750" s="127"/>
      <c r="AR2750" s="127"/>
      <c r="AS2750" s="127"/>
      <c r="AT2750" s="127"/>
      <c r="AU2750" s="127"/>
      <c r="AV2750" s="127"/>
      <c r="AW2750" s="127"/>
      <c r="AX2750" s="127"/>
    </row>
    <row r="2751" spans="1:251">
      <c r="Z2751" s="70"/>
      <c r="AD2751" s="70"/>
      <c r="AE2751" s="70"/>
      <c r="AF2751" s="70"/>
      <c r="AG2751" s="70"/>
      <c r="AH2751" s="70"/>
      <c r="AI2751" s="70"/>
      <c r="AO2751" s="70"/>
    </row>
    <row r="2752" spans="1:251" ht="13.5" thickBot="1">
      <c r="Z2752" s="70"/>
      <c r="AD2752" s="70"/>
      <c r="AE2752" s="70"/>
      <c r="AF2752" s="70"/>
      <c r="AG2752" s="70"/>
      <c r="AH2752" s="70"/>
      <c r="AI2752" s="70"/>
      <c r="AO2752" s="70"/>
      <c r="DI2752" s="71"/>
    </row>
    <row r="2753" spans="1:113" ht="24.75" customHeight="1" thickBot="1">
      <c r="B2753" s="72" t="s">
        <v>279</v>
      </c>
      <c r="C2753" s="73"/>
      <c r="D2753" s="73"/>
      <c r="E2753" s="73"/>
      <c r="F2753" s="73"/>
      <c r="G2753" s="73"/>
      <c r="H2753" s="74" t="s">
        <v>719</v>
      </c>
      <c r="I2753" s="75"/>
      <c r="J2753" s="75"/>
      <c r="K2753" s="75"/>
      <c r="L2753" s="75"/>
      <c r="M2753" s="75"/>
      <c r="N2753" s="75"/>
      <c r="O2753" s="75"/>
      <c r="P2753" s="75"/>
      <c r="Q2753" s="75"/>
      <c r="R2753" s="75"/>
      <c r="S2753" s="75"/>
      <c r="T2753" s="75"/>
      <c r="U2753" s="75"/>
      <c r="V2753" s="75"/>
      <c r="W2753" s="75"/>
      <c r="X2753" s="75"/>
      <c r="Y2753" s="75"/>
      <c r="Z2753" s="75"/>
      <c r="AA2753" s="75"/>
      <c r="AB2753" s="75"/>
      <c r="AC2753" s="75"/>
      <c r="AD2753" s="75"/>
      <c r="AE2753" s="75"/>
      <c r="AF2753" s="75"/>
      <c r="AG2753" s="75"/>
      <c r="AH2753" s="75"/>
      <c r="AI2753" s="75"/>
      <c r="AJ2753" s="75"/>
      <c r="AK2753" s="75"/>
      <c r="AL2753" s="75"/>
      <c r="AM2753" s="75"/>
      <c r="AN2753" s="75"/>
      <c r="AO2753" s="75"/>
      <c r="AP2753" s="75"/>
      <c r="AQ2753" s="75"/>
      <c r="AR2753" s="75"/>
      <c r="AS2753" s="75"/>
      <c r="AT2753" s="75"/>
      <c r="AU2753" s="75"/>
      <c r="AV2753" s="75"/>
      <c r="AW2753" s="75"/>
      <c r="AX2753" s="76"/>
      <c r="DI2753" s="71"/>
    </row>
    <row r="2754" spans="1:113" ht="14.25">
      <c r="B2754" s="77"/>
      <c r="C2754" s="77"/>
      <c r="D2754" s="77"/>
      <c r="E2754" s="77"/>
      <c r="F2754" s="77"/>
      <c r="G2754" s="77"/>
      <c r="H2754" s="78"/>
      <c r="I2754" s="78"/>
      <c r="J2754" s="78"/>
      <c r="K2754" s="78"/>
      <c r="L2754" s="79"/>
      <c r="M2754" s="79"/>
      <c r="N2754" s="79"/>
      <c r="O2754" s="79"/>
      <c r="P2754" s="78"/>
      <c r="Q2754" s="78"/>
      <c r="R2754" s="78"/>
      <c r="S2754" s="78"/>
      <c r="T2754" s="78"/>
      <c r="U2754" s="78"/>
      <c r="V2754" s="80"/>
      <c r="W2754" s="80"/>
      <c r="X2754" s="80"/>
      <c r="Y2754" s="80"/>
      <c r="Z2754" s="80"/>
      <c r="AA2754" s="80"/>
      <c r="AB2754" s="80"/>
      <c r="AC2754" s="80"/>
      <c r="AD2754" s="80"/>
      <c r="AE2754" s="80"/>
      <c r="AF2754" s="80"/>
      <c r="AG2754" s="80"/>
      <c r="AH2754" s="80"/>
      <c r="AI2754" s="80"/>
      <c r="AJ2754" s="80"/>
      <c r="AK2754" s="80"/>
      <c r="AL2754" s="80"/>
      <c r="AM2754" s="80"/>
      <c r="AN2754" s="80"/>
      <c r="AO2754" s="80"/>
      <c r="AP2754" s="80"/>
      <c r="AQ2754" s="80"/>
      <c r="AR2754" s="80"/>
      <c r="AS2754" s="80"/>
      <c r="AT2754" s="80"/>
      <c r="AU2754" s="80"/>
      <c r="AV2754" s="80"/>
      <c r="AW2754" s="80"/>
      <c r="AX2754" s="80"/>
      <c r="DI2754" s="71"/>
    </row>
    <row r="2755" spans="1:113" ht="15" thickBot="1">
      <c r="A2755" s="81"/>
      <c r="B2755" s="80" t="s">
        <v>281</v>
      </c>
      <c r="C2755" s="78"/>
      <c r="D2755" s="78"/>
      <c r="E2755" s="78"/>
      <c r="F2755" s="78"/>
      <c r="G2755" s="78"/>
      <c r="H2755" s="78"/>
      <c r="I2755" s="78"/>
      <c r="J2755" s="78"/>
      <c r="K2755" s="78"/>
      <c r="L2755" s="79"/>
      <c r="M2755" s="79"/>
      <c r="N2755" s="79"/>
      <c r="O2755" s="79"/>
      <c r="P2755" s="78"/>
      <c r="Q2755" s="78"/>
      <c r="R2755" s="78"/>
      <c r="S2755" s="78"/>
      <c r="T2755" s="78"/>
      <c r="U2755" s="78"/>
      <c r="V2755" s="80"/>
      <c r="W2755" s="80"/>
      <c r="X2755" s="80"/>
      <c r="Y2755" s="80"/>
      <c r="Z2755" s="80"/>
      <c r="AA2755" s="80"/>
      <c r="AB2755" s="80"/>
      <c r="AC2755" s="80"/>
      <c r="AD2755" s="80"/>
      <c r="AE2755" s="80"/>
      <c r="AF2755" s="80"/>
      <c r="AG2755" s="80"/>
      <c r="AH2755" s="80"/>
      <c r="AI2755" s="80"/>
      <c r="AJ2755" s="80"/>
      <c r="AK2755" s="80"/>
      <c r="AL2755" s="80"/>
      <c r="AM2755" s="80"/>
      <c r="AN2755" s="80"/>
      <c r="AO2755" s="80"/>
      <c r="AP2755" s="80"/>
      <c r="AQ2755" s="80"/>
      <c r="AR2755" s="80"/>
      <c r="AS2755" s="80"/>
      <c r="AT2755" s="80"/>
      <c r="AU2755" s="80"/>
      <c r="AV2755" s="80"/>
      <c r="AW2755" s="80"/>
      <c r="AX2755" s="80"/>
      <c r="DI2755" s="71"/>
    </row>
    <row r="2756" spans="1:113" ht="14.25">
      <c r="A2756" s="78"/>
      <c r="B2756" s="82"/>
      <c r="C2756" s="77"/>
      <c r="D2756" s="77"/>
      <c r="E2756" s="77"/>
      <c r="F2756" s="77"/>
      <c r="G2756" s="77"/>
      <c r="H2756" s="77"/>
      <c r="I2756" s="77"/>
      <c r="J2756" s="77"/>
      <c r="K2756" s="77"/>
      <c r="L2756" s="83"/>
      <c r="M2756" s="83"/>
      <c r="N2756" s="83"/>
      <c r="O2756" s="83"/>
      <c r="P2756" s="77"/>
      <c r="Q2756" s="77"/>
      <c r="R2756" s="77"/>
      <c r="S2756" s="77"/>
      <c r="T2756" s="77"/>
      <c r="U2756" s="77"/>
      <c r="V2756" s="84"/>
      <c r="W2756" s="84"/>
      <c r="X2756" s="84"/>
      <c r="Y2756" s="84"/>
      <c r="Z2756" s="84"/>
      <c r="AA2756" s="84"/>
      <c r="AB2756" s="84"/>
      <c r="AC2756" s="84"/>
      <c r="AD2756" s="84"/>
      <c r="AE2756" s="84"/>
      <c r="AF2756" s="84"/>
      <c r="AG2756" s="84"/>
      <c r="AH2756" s="84"/>
      <c r="AI2756" s="84"/>
      <c r="AJ2756" s="84"/>
      <c r="AK2756" s="84"/>
      <c r="AL2756" s="84"/>
      <c r="AM2756" s="84"/>
      <c r="AN2756" s="84"/>
      <c r="AO2756" s="84"/>
      <c r="AP2756" s="84"/>
      <c r="AQ2756" s="84"/>
      <c r="AR2756" s="84"/>
      <c r="AS2756" s="84"/>
      <c r="AT2756" s="84"/>
      <c r="AU2756" s="84"/>
      <c r="AV2756" s="84"/>
      <c r="AW2756" s="84"/>
      <c r="AX2756" s="85"/>
    </row>
    <row r="2757" spans="1:113" ht="12" customHeight="1">
      <c r="A2757" s="78"/>
      <c r="B2757" s="86" t="s">
        <v>720</v>
      </c>
      <c r="C2757" s="87"/>
      <c r="D2757" s="87"/>
      <c r="E2757" s="87"/>
      <c r="F2757" s="87"/>
      <c r="G2757" s="87"/>
      <c r="H2757" s="87"/>
      <c r="I2757" s="87"/>
      <c r="J2757" s="87"/>
      <c r="K2757" s="87"/>
      <c r="L2757" s="87"/>
      <c r="M2757" s="87"/>
      <c r="N2757" s="87"/>
      <c r="O2757" s="87"/>
      <c r="P2757" s="87"/>
      <c r="Q2757" s="87"/>
      <c r="R2757" s="87"/>
      <c r="S2757" s="87"/>
      <c r="T2757" s="87"/>
      <c r="U2757" s="87"/>
      <c r="V2757" s="87"/>
      <c r="W2757" s="87"/>
      <c r="X2757" s="87"/>
      <c r="Y2757" s="87"/>
      <c r="Z2757" s="87"/>
      <c r="AA2757" s="87"/>
      <c r="AB2757" s="87"/>
      <c r="AC2757" s="87"/>
      <c r="AD2757" s="87"/>
      <c r="AE2757" s="87"/>
      <c r="AF2757" s="87"/>
      <c r="AG2757" s="87"/>
      <c r="AH2757" s="87"/>
      <c r="AI2757" s="87"/>
      <c r="AJ2757" s="87"/>
      <c r="AK2757" s="87"/>
      <c r="AL2757" s="87"/>
      <c r="AM2757" s="87"/>
      <c r="AN2757" s="87"/>
      <c r="AO2757" s="87"/>
      <c r="AP2757" s="87"/>
      <c r="AQ2757" s="87"/>
      <c r="AR2757" s="87"/>
      <c r="AS2757" s="87"/>
      <c r="AT2757" s="87"/>
      <c r="AU2757" s="87"/>
      <c r="AV2757" s="87"/>
      <c r="AW2757" s="87"/>
      <c r="AX2757" s="88"/>
    </row>
    <row r="2758" spans="1:113" ht="12" customHeight="1">
      <c r="A2758" s="78"/>
      <c r="B2758" s="86"/>
      <c r="C2758" s="87"/>
      <c r="D2758" s="87"/>
      <c r="E2758" s="87"/>
      <c r="F2758" s="87"/>
      <c r="G2758" s="87"/>
      <c r="H2758" s="87"/>
      <c r="I2758" s="87"/>
      <c r="J2758" s="87"/>
      <c r="K2758" s="87"/>
      <c r="L2758" s="87"/>
      <c r="M2758" s="87"/>
      <c r="N2758" s="87"/>
      <c r="O2758" s="87"/>
      <c r="P2758" s="87"/>
      <c r="Q2758" s="87"/>
      <c r="R2758" s="87"/>
      <c r="S2758" s="87"/>
      <c r="T2758" s="87"/>
      <c r="U2758" s="87"/>
      <c r="V2758" s="87"/>
      <c r="W2758" s="87"/>
      <c r="X2758" s="87"/>
      <c r="Y2758" s="87"/>
      <c r="Z2758" s="87"/>
      <c r="AA2758" s="87"/>
      <c r="AB2758" s="87"/>
      <c r="AC2758" s="87"/>
      <c r="AD2758" s="87"/>
      <c r="AE2758" s="87"/>
      <c r="AF2758" s="87"/>
      <c r="AG2758" s="87"/>
      <c r="AH2758" s="87"/>
      <c r="AI2758" s="87"/>
      <c r="AJ2758" s="87"/>
      <c r="AK2758" s="87"/>
      <c r="AL2758" s="87"/>
      <c r="AM2758" s="87"/>
      <c r="AN2758" s="87"/>
      <c r="AO2758" s="87"/>
      <c r="AP2758" s="87"/>
      <c r="AQ2758" s="87"/>
      <c r="AR2758" s="87"/>
      <c r="AS2758" s="87"/>
      <c r="AT2758" s="87"/>
      <c r="AU2758" s="87"/>
      <c r="AV2758" s="87"/>
      <c r="AW2758" s="87"/>
      <c r="AX2758" s="88"/>
      <c r="BC2758" s="89"/>
    </row>
    <row r="2759" spans="1:113" ht="12" customHeight="1">
      <c r="A2759" s="78"/>
      <c r="B2759" s="86"/>
      <c r="C2759" s="87"/>
      <c r="D2759" s="87"/>
      <c r="E2759" s="87"/>
      <c r="F2759" s="87"/>
      <c r="G2759" s="87"/>
      <c r="H2759" s="87"/>
      <c r="I2759" s="87"/>
      <c r="J2759" s="87"/>
      <c r="K2759" s="87"/>
      <c r="L2759" s="87"/>
      <c r="M2759" s="87"/>
      <c r="N2759" s="87"/>
      <c r="O2759" s="87"/>
      <c r="P2759" s="87"/>
      <c r="Q2759" s="87"/>
      <c r="R2759" s="87"/>
      <c r="S2759" s="87"/>
      <c r="T2759" s="87"/>
      <c r="U2759" s="87"/>
      <c r="V2759" s="87"/>
      <c r="W2759" s="87"/>
      <c r="X2759" s="87"/>
      <c r="Y2759" s="87"/>
      <c r="Z2759" s="87"/>
      <c r="AA2759" s="87"/>
      <c r="AB2759" s="87"/>
      <c r="AC2759" s="87"/>
      <c r="AD2759" s="87"/>
      <c r="AE2759" s="87"/>
      <c r="AF2759" s="87"/>
      <c r="AG2759" s="87"/>
      <c r="AH2759" s="87"/>
      <c r="AI2759" s="87"/>
      <c r="AJ2759" s="87"/>
      <c r="AK2759" s="87"/>
      <c r="AL2759" s="87"/>
      <c r="AM2759" s="87"/>
      <c r="AN2759" s="87"/>
      <c r="AO2759" s="87"/>
      <c r="AP2759" s="87"/>
      <c r="AQ2759" s="87"/>
      <c r="AR2759" s="87"/>
      <c r="AS2759" s="87"/>
      <c r="AT2759" s="87"/>
      <c r="AU2759" s="87"/>
      <c r="AV2759" s="87"/>
      <c r="AW2759" s="87"/>
      <c r="AX2759" s="88"/>
    </row>
    <row r="2760" spans="1:113" ht="12" customHeight="1">
      <c r="A2760" s="78"/>
      <c r="B2760" s="86"/>
      <c r="C2760" s="87"/>
      <c r="D2760" s="87"/>
      <c r="E2760" s="87"/>
      <c r="F2760" s="87"/>
      <c r="G2760" s="87"/>
      <c r="H2760" s="87"/>
      <c r="I2760" s="87"/>
      <c r="J2760" s="87"/>
      <c r="K2760" s="87"/>
      <c r="L2760" s="87"/>
      <c r="M2760" s="87"/>
      <c r="N2760" s="87"/>
      <c r="O2760" s="87"/>
      <c r="P2760" s="87"/>
      <c r="Q2760" s="87"/>
      <c r="R2760" s="87"/>
      <c r="S2760" s="87"/>
      <c r="T2760" s="87"/>
      <c r="U2760" s="87"/>
      <c r="V2760" s="87"/>
      <c r="W2760" s="87"/>
      <c r="X2760" s="87"/>
      <c r="Y2760" s="87"/>
      <c r="Z2760" s="87"/>
      <c r="AA2760" s="87"/>
      <c r="AB2760" s="87"/>
      <c r="AC2760" s="87"/>
      <c r="AD2760" s="87"/>
      <c r="AE2760" s="87"/>
      <c r="AF2760" s="87"/>
      <c r="AG2760" s="87"/>
      <c r="AH2760" s="87"/>
      <c r="AI2760" s="87"/>
      <c r="AJ2760" s="87"/>
      <c r="AK2760" s="87"/>
      <c r="AL2760" s="87"/>
      <c r="AM2760" s="87"/>
      <c r="AN2760" s="87"/>
      <c r="AO2760" s="87"/>
      <c r="AP2760" s="87"/>
      <c r="AQ2760" s="87"/>
      <c r="AR2760" s="87"/>
      <c r="AS2760" s="87"/>
      <c r="AT2760" s="87"/>
      <c r="AU2760" s="87"/>
      <c r="AV2760" s="87"/>
      <c r="AW2760" s="87"/>
      <c r="AX2760" s="88"/>
    </row>
    <row r="2761" spans="1:113" ht="12" customHeight="1">
      <c r="A2761" s="78"/>
      <c r="B2761" s="86"/>
      <c r="C2761" s="87"/>
      <c r="D2761" s="87"/>
      <c r="E2761" s="87"/>
      <c r="F2761" s="87"/>
      <c r="G2761" s="87"/>
      <c r="H2761" s="87"/>
      <c r="I2761" s="87"/>
      <c r="J2761" s="87"/>
      <c r="K2761" s="87"/>
      <c r="L2761" s="87"/>
      <c r="M2761" s="87"/>
      <c r="N2761" s="87"/>
      <c r="O2761" s="87"/>
      <c r="P2761" s="87"/>
      <c r="Q2761" s="87"/>
      <c r="R2761" s="87"/>
      <c r="S2761" s="87"/>
      <c r="T2761" s="87"/>
      <c r="U2761" s="87"/>
      <c r="V2761" s="87"/>
      <c r="W2761" s="87"/>
      <c r="X2761" s="87"/>
      <c r="Y2761" s="87"/>
      <c r="Z2761" s="87"/>
      <c r="AA2761" s="87"/>
      <c r="AB2761" s="87"/>
      <c r="AC2761" s="87"/>
      <c r="AD2761" s="87"/>
      <c r="AE2761" s="87"/>
      <c r="AF2761" s="87"/>
      <c r="AG2761" s="87"/>
      <c r="AH2761" s="87"/>
      <c r="AI2761" s="87"/>
      <c r="AJ2761" s="87"/>
      <c r="AK2761" s="87"/>
      <c r="AL2761" s="87"/>
      <c r="AM2761" s="87"/>
      <c r="AN2761" s="87"/>
      <c r="AO2761" s="87"/>
      <c r="AP2761" s="87"/>
      <c r="AQ2761" s="87"/>
      <c r="AR2761" s="87"/>
      <c r="AS2761" s="87"/>
      <c r="AT2761" s="87"/>
      <c r="AU2761" s="87"/>
      <c r="AV2761" s="87"/>
      <c r="AW2761" s="87"/>
      <c r="AX2761" s="88"/>
    </row>
    <row r="2762" spans="1:113" ht="15" thickBot="1">
      <c r="A2762" s="90"/>
      <c r="B2762" s="91"/>
      <c r="C2762" s="92"/>
      <c r="D2762" s="92"/>
      <c r="E2762" s="92"/>
      <c r="F2762" s="92"/>
      <c r="G2762" s="92"/>
      <c r="H2762" s="92"/>
      <c r="I2762" s="92"/>
      <c r="J2762" s="92"/>
      <c r="K2762" s="92"/>
      <c r="L2762" s="92"/>
      <c r="M2762" s="92"/>
      <c r="N2762" s="92"/>
      <c r="O2762" s="92"/>
      <c r="P2762" s="92"/>
      <c r="Q2762" s="92"/>
      <c r="R2762" s="92"/>
      <c r="S2762" s="92"/>
      <c r="T2762" s="92"/>
      <c r="U2762" s="92"/>
      <c r="V2762" s="92"/>
      <c r="W2762" s="92"/>
      <c r="X2762" s="92"/>
      <c r="Y2762" s="92"/>
      <c r="Z2762" s="92"/>
      <c r="AA2762" s="92"/>
      <c r="AB2762" s="92"/>
      <c r="AC2762" s="92"/>
      <c r="AD2762" s="92"/>
      <c r="AE2762" s="92"/>
      <c r="AF2762" s="92"/>
      <c r="AG2762" s="92"/>
      <c r="AH2762" s="92"/>
      <c r="AI2762" s="92"/>
      <c r="AJ2762" s="92"/>
      <c r="AK2762" s="92"/>
      <c r="AL2762" s="92"/>
      <c r="AM2762" s="92"/>
      <c r="AN2762" s="92"/>
      <c r="AO2762" s="92"/>
      <c r="AP2762" s="92"/>
      <c r="AQ2762" s="92"/>
      <c r="AR2762" s="92"/>
      <c r="AS2762" s="92"/>
      <c r="AT2762" s="92"/>
      <c r="AU2762" s="92"/>
      <c r="AV2762" s="92"/>
      <c r="AW2762" s="92"/>
      <c r="AX2762" s="93"/>
    </row>
    <row r="2763" spans="1:113">
      <c r="B2763" s="94"/>
    </row>
    <row r="2764" spans="1:113" ht="15" thickBot="1">
      <c r="A2764" s="81"/>
      <c r="B2764" s="80" t="s">
        <v>282</v>
      </c>
      <c r="C2764" s="78"/>
      <c r="D2764" s="78"/>
      <c r="E2764" s="78"/>
      <c r="F2764" s="78"/>
      <c r="G2764" s="78"/>
      <c r="H2764" s="78"/>
      <c r="I2764" s="78"/>
      <c r="J2764" s="78"/>
      <c r="K2764" s="78"/>
      <c r="L2764" s="79"/>
      <c r="M2764" s="79"/>
      <c r="N2764" s="79"/>
      <c r="O2764" s="79"/>
      <c r="P2764" s="78"/>
      <c r="Q2764" s="78"/>
      <c r="R2764" s="78"/>
      <c r="S2764" s="78"/>
      <c r="T2764" s="78"/>
      <c r="U2764" s="78"/>
      <c r="V2764" s="80"/>
      <c r="W2764" s="80"/>
      <c r="X2764" s="80"/>
      <c r="Y2764" s="80"/>
      <c r="Z2764" s="80"/>
      <c r="AA2764" s="80"/>
      <c r="AB2764" s="80"/>
      <c r="AC2764" s="80"/>
      <c r="AD2764" s="80"/>
      <c r="AE2764" s="80"/>
      <c r="AF2764" s="80"/>
      <c r="AG2764" s="80"/>
      <c r="AH2764" s="80"/>
      <c r="AI2764" s="80"/>
      <c r="AJ2764" s="80"/>
      <c r="AK2764" s="80"/>
      <c r="AL2764" s="80"/>
      <c r="AM2764" s="80"/>
      <c r="AN2764" s="80"/>
      <c r="AO2764" s="80"/>
      <c r="AP2764" s="80"/>
      <c r="AQ2764" s="80"/>
      <c r="AR2764" s="80"/>
      <c r="AS2764" s="80"/>
      <c r="AT2764" s="80"/>
      <c r="AU2764" s="80"/>
      <c r="AV2764" s="80"/>
      <c r="AW2764" s="80"/>
      <c r="AX2764" s="80"/>
      <c r="DI2764" s="71"/>
    </row>
    <row r="2765" spans="1:113" ht="14.25">
      <c r="A2765" s="78"/>
      <c r="B2765" s="82"/>
      <c r="C2765" s="77"/>
      <c r="D2765" s="77"/>
      <c r="E2765" s="77"/>
      <c r="F2765" s="77"/>
      <c r="G2765" s="77"/>
      <c r="H2765" s="77"/>
      <c r="I2765" s="77"/>
      <c r="J2765" s="77"/>
      <c r="K2765" s="77"/>
      <c r="L2765" s="83"/>
      <c r="M2765" s="83"/>
      <c r="N2765" s="83"/>
      <c r="O2765" s="83"/>
      <c r="P2765" s="77"/>
      <c r="Q2765" s="77"/>
      <c r="R2765" s="77"/>
      <c r="S2765" s="77"/>
      <c r="T2765" s="77"/>
      <c r="U2765" s="77"/>
      <c r="V2765" s="84"/>
      <c r="W2765" s="84"/>
      <c r="X2765" s="84"/>
      <c r="Y2765" s="84"/>
      <c r="Z2765" s="84"/>
      <c r="AA2765" s="84"/>
      <c r="AB2765" s="84"/>
      <c r="AC2765" s="84"/>
      <c r="AD2765" s="84"/>
      <c r="AE2765" s="84"/>
      <c r="AF2765" s="84"/>
      <c r="AG2765" s="84"/>
      <c r="AH2765" s="84"/>
      <c r="AI2765" s="84"/>
      <c r="AJ2765" s="84"/>
      <c r="AK2765" s="84"/>
      <c r="AL2765" s="84"/>
      <c r="AM2765" s="84"/>
      <c r="AN2765" s="84"/>
      <c r="AO2765" s="84"/>
      <c r="AP2765" s="84"/>
      <c r="AQ2765" s="84"/>
      <c r="AR2765" s="84"/>
      <c r="AS2765" s="84"/>
      <c r="AT2765" s="84"/>
      <c r="AU2765" s="84"/>
      <c r="AV2765" s="84"/>
      <c r="AW2765" s="84"/>
      <c r="AX2765" s="85"/>
    </row>
    <row r="2766" spans="1:113" ht="12" customHeight="1">
      <c r="A2766" s="78"/>
      <c r="B2766" s="86" t="s">
        <v>721</v>
      </c>
      <c r="C2766" s="87"/>
      <c r="D2766" s="87"/>
      <c r="E2766" s="87"/>
      <c r="F2766" s="87"/>
      <c r="G2766" s="87"/>
      <c r="H2766" s="87"/>
      <c r="I2766" s="87"/>
      <c r="J2766" s="87"/>
      <c r="K2766" s="87"/>
      <c r="L2766" s="87"/>
      <c r="M2766" s="87"/>
      <c r="N2766" s="87"/>
      <c r="O2766" s="87"/>
      <c r="P2766" s="87"/>
      <c r="Q2766" s="87"/>
      <c r="R2766" s="87"/>
      <c r="S2766" s="87"/>
      <c r="T2766" s="87"/>
      <c r="U2766" s="87"/>
      <c r="V2766" s="87"/>
      <c r="W2766" s="87"/>
      <c r="X2766" s="87"/>
      <c r="Y2766" s="87"/>
      <c r="Z2766" s="87"/>
      <c r="AA2766" s="87"/>
      <c r="AB2766" s="87"/>
      <c r="AC2766" s="87"/>
      <c r="AD2766" s="87"/>
      <c r="AE2766" s="87"/>
      <c r="AF2766" s="87"/>
      <c r="AG2766" s="87"/>
      <c r="AH2766" s="87"/>
      <c r="AI2766" s="87"/>
      <c r="AJ2766" s="87"/>
      <c r="AK2766" s="87"/>
      <c r="AL2766" s="87"/>
      <c r="AM2766" s="87"/>
      <c r="AN2766" s="87"/>
      <c r="AO2766" s="87"/>
      <c r="AP2766" s="87"/>
      <c r="AQ2766" s="87"/>
      <c r="AR2766" s="87"/>
      <c r="AS2766" s="87"/>
      <c r="AT2766" s="87"/>
      <c r="AU2766" s="87"/>
      <c r="AV2766" s="87"/>
      <c r="AW2766" s="87"/>
      <c r="AX2766" s="88"/>
    </row>
    <row r="2767" spans="1:113" ht="12" customHeight="1">
      <c r="A2767" s="78"/>
      <c r="B2767" s="86"/>
      <c r="C2767" s="87"/>
      <c r="D2767" s="87"/>
      <c r="E2767" s="87"/>
      <c r="F2767" s="87"/>
      <c r="G2767" s="87"/>
      <c r="H2767" s="87"/>
      <c r="I2767" s="87"/>
      <c r="J2767" s="87"/>
      <c r="K2767" s="87"/>
      <c r="L2767" s="87"/>
      <c r="M2767" s="87"/>
      <c r="N2767" s="87"/>
      <c r="O2767" s="87"/>
      <c r="P2767" s="87"/>
      <c r="Q2767" s="87"/>
      <c r="R2767" s="87"/>
      <c r="S2767" s="87"/>
      <c r="T2767" s="87"/>
      <c r="U2767" s="87"/>
      <c r="V2767" s="87"/>
      <c r="W2767" s="87"/>
      <c r="X2767" s="87"/>
      <c r="Y2767" s="87"/>
      <c r="Z2767" s="87"/>
      <c r="AA2767" s="87"/>
      <c r="AB2767" s="87"/>
      <c r="AC2767" s="87"/>
      <c r="AD2767" s="87"/>
      <c r="AE2767" s="87"/>
      <c r="AF2767" s="87"/>
      <c r="AG2767" s="87"/>
      <c r="AH2767" s="87"/>
      <c r="AI2767" s="87"/>
      <c r="AJ2767" s="87"/>
      <c r="AK2767" s="87"/>
      <c r="AL2767" s="87"/>
      <c r="AM2767" s="87"/>
      <c r="AN2767" s="87"/>
      <c r="AO2767" s="87"/>
      <c r="AP2767" s="87"/>
      <c r="AQ2767" s="87"/>
      <c r="AR2767" s="87"/>
      <c r="AS2767" s="87"/>
      <c r="AT2767" s="87"/>
      <c r="AU2767" s="87"/>
      <c r="AV2767" s="87"/>
      <c r="AW2767" s="87"/>
      <c r="AX2767" s="88"/>
      <c r="BC2767" s="89"/>
    </row>
    <row r="2768" spans="1:113" ht="12" customHeight="1">
      <c r="A2768" s="78"/>
      <c r="B2768" s="86"/>
      <c r="C2768" s="87"/>
      <c r="D2768" s="87"/>
      <c r="E2768" s="87"/>
      <c r="F2768" s="87"/>
      <c r="G2768" s="87"/>
      <c r="H2768" s="87"/>
      <c r="I2768" s="87"/>
      <c r="J2768" s="87"/>
      <c r="K2768" s="87"/>
      <c r="L2768" s="87"/>
      <c r="M2768" s="87"/>
      <c r="N2768" s="87"/>
      <c r="O2768" s="87"/>
      <c r="P2768" s="87"/>
      <c r="Q2768" s="87"/>
      <c r="R2768" s="87"/>
      <c r="S2768" s="87"/>
      <c r="T2768" s="87"/>
      <c r="U2768" s="87"/>
      <c r="V2768" s="87"/>
      <c r="W2768" s="87"/>
      <c r="X2768" s="87"/>
      <c r="Y2768" s="87"/>
      <c r="Z2768" s="87"/>
      <c r="AA2768" s="87"/>
      <c r="AB2768" s="87"/>
      <c r="AC2768" s="87"/>
      <c r="AD2768" s="87"/>
      <c r="AE2768" s="87"/>
      <c r="AF2768" s="87"/>
      <c r="AG2768" s="87"/>
      <c r="AH2768" s="87"/>
      <c r="AI2768" s="87"/>
      <c r="AJ2768" s="87"/>
      <c r="AK2768" s="87"/>
      <c r="AL2768" s="87"/>
      <c r="AM2768" s="87"/>
      <c r="AN2768" s="87"/>
      <c r="AO2768" s="87"/>
      <c r="AP2768" s="87"/>
      <c r="AQ2768" s="87"/>
      <c r="AR2768" s="87"/>
      <c r="AS2768" s="87"/>
      <c r="AT2768" s="87"/>
      <c r="AU2768" s="87"/>
      <c r="AV2768" s="87"/>
      <c r="AW2768" s="87"/>
      <c r="AX2768" s="88"/>
    </row>
    <row r="2769" spans="1:251" ht="12" customHeight="1">
      <c r="A2769" s="78"/>
      <c r="B2769" s="86"/>
      <c r="C2769" s="87"/>
      <c r="D2769" s="87"/>
      <c r="E2769" s="87"/>
      <c r="F2769" s="87"/>
      <c r="G2769" s="87"/>
      <c r="H2769" s="87"/>
      <c r="I2769" s="87"/>
      <c r="J2769" s="87"/>
      <c r="K2769" s="87"/>
      <c r="L2769" s="87"/>
      <c r="M2769" s="87"/>
      <c r="N2769" s="87"/>
      <c r="O2769" s="87"/>
      <c r="P2769" s="87"/>
      <c r="Q2769" s="87"/>
      <c r="R2769" s="87"/>
      <c r="S2769" s="87"/>
      <c r="T2769" s="87"/>
      <c r="U2769" s="87"/>
      <c r="V2769" s="87"/>
      <c r="W2769" s="87"/>
      <c r="X2769" s="87"/>
      <c r="Y2769" s="87"/>
      <c r="Z2769" s="87"/>
      <c r="AA2769" s="87"/>
      <c r="AB2769" s="87"/>
      <c r="AC2769" s="87"/>
      <c r="AD2769" s="87"/>
      <c r="AE2769" s="87"/>
      <c r="AF2769" s="87"/>
      <c r="AG2769" s="87"/>
      <c r="AH2769" s="87"/>
      <c r="AI2769" s="87"/>
      <c r="AJ2769" s="87"/>
      <c r="AK2769" s="87"/>
      <c r="AL2769" s="87"/>
      <c r="AM2769" s="87"/>
      <c r="AN2769" s="87"/>
      <c r="AO2769" s="87"/>
      <c r="AP2769" s="87"/>
      <c r="AQ2769" s="87"/>
      <c r="AR2769" s="87"/>
      <c r="AS2769" s="87"/>
      <c r="AT2769" s="87"/>
      <c r="AU2769" s="87"/>
      <c r="AV2769" s="87"/>
      <c r="AW2769" s="87"/>
      <c r="AX2769" s="88"/>
    </row>
    <row r="2770" spans="1:251" ht="12" customHeight="1">
      <c r="A2770" s="78"/>
      <c r="B2770" s="86"/>
      <c r="C2770" s="87"/>
      <c r="D2770" s="87"/>
      <c r="E2770" s="87"/>
      <c r="F2770" s="87"/>
      <c r="G2770" s="87"/>
      <c r="H2770" s="87"/>
      <c r="I2770" s="87"/>
      <c r="J2770" s="87"/>
      <c r="K2770" s="87"/>
      <c r="L2770" s="87"/>
      <c r="M2770" s="87"/>
      <c r="N2770" s="87"/>
      <c r="O2770" s="87"/>
      <c r="P2770" s="87"/>
      <c r="Q2770" s="87"/>
      <c r="R2770" s="87"/>
      <c r="S2770" s="87"/>
      <c r="T2770" s="87"/>
      <c r="U2770" s="87"/>
      <c r="V2770" s="87"/>
      <c r="W2770" s="87"/>
      <c r="X2770" s="87"/>
      <c r="Y2770" s="87"/>
      <c r="Z2770" s="87"/>
      <c r="AA2770" s="87"/>
      <c r="AB2770" s="87"/>
      <c r="AC2770" s="87"/>
      <c r="AD2770" s="87"/>
      <c r="AE2770" s="87"/>
      <c r="AF2770" s="87"/>
      <c r="AG2770" s="87"/>
      <c r="AH2770" s="87"/>
      <c r="AI2770" s="87"/>
      <c r="AJ2770" s="87"/>
      <c r="AK2770" s="87"/>
      <c r="AL2770" s="87"/>
      <c r="AM2770" s="87"/>
      <c r="AN2770" s="87"/>
      <c r="AO2770" s="87"/>
      <c r="AP2770" s="87"/>
      <c r="AQ2770" s="87"/>
      <c r="AR2770" s="87"/>
      <c r="AS2770" s="87"/>
      <c r="AT2770" s="87"/>
      <c r="AU2770" s="87"/>
      <c r="AV2770" s="87"/>
      <c r="AW2770" s="87"/>
      <c r="AX2770" s="88"/>
    </row>
    <row r="2771" spans="1:251" ht="15" thickBot="1">
      <c r="A2771" s="90"/>
      <c r="B2771" s="91"/>
      <c r="C2771" s="92"/>
      <c r="D2771" s="92"/>
      <c r="E2771" s="92"/>
      <c r="F2771" s="92"/>
      <c r="G2771" s="92"/>
      <c r="H2771" s="92"/>
      <c r="I2771" s="92"/>
      <c r="J2771" s="92"/>
      <c r="K2771" s="92"/>
      <c r="L2771" s="92"/>
      <c r="M2771" s="92"/>
      <c r="N2771" s="92"/>
      <c r="O2771" s="92"/>
      <c r="P2771" s="92"/>
      <c r="Q2771" s="92"/>
      <c r="R2771" s="92"/>
      <c r="S2771" s="92"/>
      <c r="T2771" s="92"/>
      <c r="U2771" s="92"/>
      <c r="V2771" s="92"/>
      <c r="W2771" s="92"/>
      <c r="X2771" s="92"/>
      <c r="Y2771" s="92"/>
      <c r="Z2771" s="92"/>
      <c r="AA2771" s="92"/>
      <c r="AB2771" s="92"/>
      <c r="AC2771" s="92"/>
      <c r="AD2771" s="92"/>
      <c r="AE2771" s="92"/>
      <c r="AF2771" s="92"/>
      <c r="AG2771" s="92"/>
      <c r="AH2771" s="92"/>
      <c r="AI2771" s="92"/>
      <c r="AJ2771" s="92"/>
      <c r="AK2771" s="92"/>
      <c r="AL2771" s="92"/>
      <c r="AM2771" s="92"/>
      <c r="AN2771" s="92"/>
      <c r="AO2771" s="92"/>
      <c r="AP2771" s="92"/>
      <c r="AQ2771" s="92"/>
      <c r="AR2771" s="92"/>
      <c r="AS2771" s="92"/>
      <c r="AT2771" s="92"/>
      <c r="AU2771" s="92"/>
      <c r="AV2771" s="92"/>
      <c r="AW2771" s="92"/>
      <c r="AX2771" s="93"/>
    </row>
    <row r="2772" spans="1:251">
      <c r="B2772" s="94"/>
    </row>
    <row r="2773" spans="1:251" ht="14.25">
      <c r="B2773" s="80" t="s">
        <v>284</v>
      </c>
      <c r="C2773" s="78"/>
      <c r="D2773" s="78"/>
      <c r="E2773" s="78"/>
      <c r="F2773" s="78"/>
      <c r="G2773" s="78"/>
      <c r="H2773" s="78"/>
      <c r="I2773" s="78"/>
      <c r="J2773" s="78"/>
      <c r="K2773" s="78"/>
      <c r="L2773" s="79"/>
      <c r="M2773" s="79"/>
      <c r="N2773" s="79"/>
      <c r="O2773" s="79"/>
      <c r="P2773" s="78"/>
      <c r="Q2773" s="78"/>
      <c r="R2773" s="78"/>
      <c r="S2773" s="78"/>
      <c r="T2773" s="78"/>
      <c r="U2773" s="78"/>
      <c r="V2773" s="80"/>
      <c r="W2773" s="80"/>
      <c r="X2773" s="80"/>
      <c r="Y2773" s="80"/>
      <c r="Z2773" s="80"/>
      <c r="AA2773" s="80"/>
      <c r="AB2773" s="80"/>
      <c r="AC2773" s="80"/>
      <c r="AD2773" s="80"/>
      <c r="AE2773" s="80"/>
      <c r="AF2773" s="80"/>
      <c r="AG2773" s="80"/>
      <c r="AH2773" s="80"/>
      <c r="AI2773" s="80"/>
      <c r="AJ2773" s="80"/>
      <c r="AK2773" s="80"/>
      <c r="AL2773" s="80"/>
      <c r="AM2773" s="80"/>
      <c r="AN2773" s="80"/>
      <c r="AO2773" s="80"/>
      <c r="AP2773" s="80"/>
      <c r="AQ2773" s="80"/>
      <c r="AR2773" s="80"/>
      <c r="AS2773" s="80"/>
      <c r="AT2773" s="80"/>
      <c r="AU2773" s="80"/>
      <c r="AV2773" s="80"/>
      <c r="AW2773" s="80"/>
      <c r="AX2773" s="80"/>
    </row>
    <row r="2774" spans="1:251" ht="15" thickBot="1">
      <c r="B2774" s="78"/>
      <c r="C2774" s="78"/>
      <c r="D2774" s="78"/>
      <c r="E2774" s="78"/>
      <c r="F2774" s="78"/>
      <c r="G2774" s="78"/>
      <c r="H2774" s="78"/>
      <c r="I2774" s="78"/>
      <c r="J2774" s="78"/>
      <c r="K2774" s="78"/>
      <c r="L2774" s="79"/>
      <c r="M2774" s="79"/>
      <c r="N2774" s="79"/>
      <c r="O2774" s="79"/>
      <c r="P2774" s="78"/>
      <c r="Q2774" s="78"/>
      <c r="R2774" s="78"/>
      <c r="S2774" s="78"/>
      <c r="T2774" s="78"/>
      <c r="U2774" s="78"/>
      <c r="V2774" s="80"/>
      <c r="W2774" s="80"/>
      <c r="X2774" s="80"/>
      <c r="Y2774" s="80"/>
      <c r="Z2774" s="80"/>
      <c r="AA2774" s="80"/>
      <c r="AB2774" s="80"/>
      <c r="AC2774" s="80"/>
      <c r="AD2774" s="80"/>
      <c r="AE2774" s="80"/>
      <c r="AF2774" s="80"/>
      <c r="AG2774" s="80"/>
      <c r="AH2774" s="80"/>
      <c r="AI2774" s="80"/>
      <c r="AJ2774" s="80"/>
      <c r="AK2774" s="80"/>
      <c r="AL2774" s="80"/>
      <c r="AM2774" s="80"/>
      <c r="AN2774" s="80"/>
      <c r="AO2774" s="80"/>
      <c r="AP2774" s="80"/>
      <c r="AQ2774" s="80"/>
      <c r="AR2774" s="80"/>
      <c r="AS2774" s="80"/>
      <c r="AT2774" s="80"/>
      <c r="AU2774" s="80"/>
      <c r="AV2774" s="80"/>
      <c r="AW2774" s="80"/>
      <c r="AX2774" s="95" t="s">
        <v>285</v>
      </c>
    </row>
    <row r="2775" spans="1:251" s="89" customFormat="1" ht="13.5" customHeight="1">
      <c r="A2775" s="78"/>
      <c r="B2775" s="96" t="s">
        <v>286</v>
      </c>
      <c r="C2775" s="97"/>
      <c r="D2775" s="97"/>
      <c r="E2775" s="97"/>
      <c r="F2775" s="97"/>
      <c r="G2775" s="97"/>
      <c r="H2775" s="97"/>
      <c r="I2775" s="97"/>
      <c r="J2775" s="97"/>
      <c r="K2775" s="97"/>
      <c r="L2775" s="97"/>
      <c r="M2775" s="97"/>
      <c r="N2775" s="97"/>
      <c r="O2775" s="97"/>
      <c r="P2775" s="97"/>
      <c r="Q2775" s="97"/>
      <c r="R2775" s="97"/>
      <c r="S2775" s="97"/>
      <c r="T2775" s="97"/>
      <c r="U2775" s="97"/>
      <c r="V2775" s="97"/>
      <c r="W2775" s="97"/>
      <c r="X2775" s="97"/>
      <c r="Y2775" s="97"/>
      <c r="Z2775" s="98"/>
      <c r="AA2775" s="99" t="s">
        <v>287</v>
      </c>
      <c r="AB2775" s="97"/>
      <c r="AC2775" s="97"/>
      <c r="AD2775" s="97"/>
      <c r="AE2775" s="97"/>
      <c r="AF2775" s="97"/>
      <c r="AG2775" s="97"/>
      <c r="AH2775" s="97"/>
      <c r="AI2775" s="98"/>
      <c r="AJ2775" s="99" t="s">
        <v>288</v>
      </c>
      <c r="AK2775" s="97"/>
      <c r="AL2775" s="97"/>
      <c r="AM2775" s="97"/>
      <c r="AN2775" s="97"/>
      <c r="AO2775" s="97"/>
      <c r="AP2775" s="97"/>
      <c r="AQ2775" s="97"/>
      <c r="AR2775" s="98"/>
      <c r="AS2775" s="99" t="s">
        <v>289</v>
      </c>
      <c r="AT2775" s="97"/>
      <c r="AU2775" s="97"/>
      <c r="AV2775" s="97"/>
      <c r="AW2775" s="97"/>
      <c r="AX2775" s="100"/>
      <c r="AY2775" s="65"/>
      <c r="AZ2775" s="65"/>
      <c r="BA2775" s="65"/>
      <c r="BB2775" s="65"/>
      <c r="BC2775" s="65"/>
      <c r="BD2775" s="65"/>
      <c r="BE2775" s="65"/>
      <c r="BF2775" s="65"/>
      <c r="BG2775" s="65"/>
      <c r="BH2775" s="65"/>
      <c r="BI2775" s="65"/>
      <c r="BJ2775" s="65"/>
      <c r="BK2775" s="65"/>
      <c r="BL2775" s="65"/>
      <c r="BM2775" s="65"/>
      <c r="BN2775" s="65"/>
      <c r="BO2775" s="65"/>
      <c r="BP2775" s="65"/>
      <c r="BQ2775" s="65"/>
      <c r="BR2775" s="65"/>
      <c r="BS2775" s="65"/>
      <c r="BT2775" s="65"/>
      <c r="BU2775" s="65"/>
      <c r="BV2775" s="65"/>
      <c r="BW2775" s="65"/>
      <c r="BX2775" s="65"/>
      <c r="BY2775" s="65"/>
      <c r="BZ2775" s="65"/>
      <c r="CA2775" s="65"/>
      <c r="CB2775" s="65"/>
      <c r="CC2775" s="65"/>
      <c r="CD2775" s="65"/>
      <c r="CE2775" s="65"/>
      <c r="CF2775" s="65"/>
      <c r="CG2775" s="65"/>
      <c r="CH2775" s="65"/>
      <c r="CI2775" s="65"/>
      <c r="CJ2775" s="65"/>
      <c r="CK2775" s="65"/>
      <c r="CL2775" s="65"/>
      <c r="CM2775" s="65"/>
      <c r="CN2775" s="65"/>
      <c r="CO2775" s="65"/>
      <c r="CP2775" s="65"/>
      <c r="CQ2775" s="65"/>
      <c r="CR2775" s="65"/>
      <c r="CS2775" s="65"/>
      <c r="CT2775" s="65"/>
      <c r="CU2775" s="65"/>
      <c r="CV2775" s="65"/>
      <c r="CW2775" s="65"/>
      <c r="CX2775" s="65"/>
      <c r="CY2775" s="65"/>
      <c r="CZ2775" s="65"/>
      <c r="DA2775" s="65"/>
      <c r="DB2775" s="65"/>
      <c r="DC2775" s="65"/>
      <c r="DD2775" s="65"/>
      <c r="DE2775" s="65"/>
      <c r="DF2775" s="65"/>
      <c r="DG2775" s="65"/>
      <c r="DH2775" s="65"/>
      <c r="DI2775" s="65"/>
      <c r="DJ2775" s="65"/>
      <c r="DK2775" s="65"/>
      <c r="DL2775" s="65"/>
      <c r="DM2775" s="65"/>
      <c r="DN2775" s="65"/>
      <c r="DO2775" s="65"/>
      <c r="DP2775" s="65"/>
      <c r="DQ2775" s="65"/>
      <c r="DR2775" s="65"/>
      <c r="DS2775" s="65"/>
      <c r="DT2775" s="65"/>
      <c r="DU2775" s="65"/>
      <c r="DV2775" s="65"/>
      <c r="DW2775" s="65"/>
      <c r="DX2775" s="65"/>
      <c r="DY2775" s="65"/>
      <c r="DZ2775" s="65"/>
      <c r="EA2775" s="65"/>
      <c r="EB2775" s="65"/>
      <c r="EC2775" s="65"/>
      <c r="ED2775" s="65"/>
      <c r="EE2775" s="65"/>
      <c r="EF2775" s="65"/>
      <c r="EG2775" s="65"/>
      <c r="EH2775" s="65"/>
      <c r="EI2775" s="65"/>
      <c r="EJ2775" s="65"/>
      <c r="EK2775" s="65"/>
      <c r="EL2775" s="65"/>
      <c r="EM2775" s="65"/>
      <c r="EN2775" s="65"/>
      <c r="EO2775" s="65"/>
      <c r="EP2775" s="65"/>
      <c r="EQ2775" s="65"/>
      <c r="ER2775" s="65"/>
      <c r="ES2775" s="65"/>
      <c r="ET2775" s="65"/>
      <c r="EU2775" s="65"/>
      <c r="EV2775" s="65"/>
      <c r="EW2775" s="65"/>
      <c r="EX2775" s="65"/>
      <c r="EY2775" s="65"/>
      <c r="EZ2775" s="65"/>
      <c r="FA2775" s="65"/>
      <c r="FB2775" s="65"/>
      <c r="FC2775" s="65"/>
      <c r="FD2775" s="65"/>
      <c r="FE2775" s="65"/>
      <c r="FF2775" s="65"/>
      <c r="FG2775" s="65"/>
      <c r="FH2775" s="65"/>
      <c r="FI2775" s="65"/>
      <c r="FJ2775" s="65"/>
      <c r="FK2775" s="65"/>
      <c r="FL2775" s="65"/>
      <c r="FM2775" s="65"/>
      <c r="FN2775" s="65"/>
      <c r="FO2775" s="65"/>
      <c r="FP2775" s="65"/>
      <c r="FQ2775" s="65"/>
      <c r="FR2775" s="65"/>
      <c r="FS2775" s="65"/>
      <c r="FT2775" s="65"/>
      <c r="FU2775" s="65"/>
      <c r="FV2775" s="65"/>
      <c r="FW2775" s="65"/>
      <c r="FX2775" s="65"/>
      <c r="FY2775" s="65"/>
      <c r="FZ2775" s="65"/>
      <c r="GA2775" s="65"/>
      <c r="GB2775" s="65"/>
      <c r="GC2775" s="65"/>
      <c r="GD2775" s="65"/>
      <c r="GE2775" s="65"/>
      <c r="GF2775" s="65"/>
      <c r="GG2775" s="65"/>
      <c r="GH2775" s="65"/>
      <c r="GI2775" s="65"/>
      <c r="GJ2775" s="65"/>
      <c r="GK2775" s="65"/>
      <c r="GL2775" s="65"/>
      <c r="GM2775" s="65"/>
      <c r="GN2775" s="65"/>
      <c r="GO2775" s="65"/>
      <c r="GP2775" s="65"/>
      <c r="GQ2775" s="65"/>
      <c r="GR2775" s="65"/>
      <c r="GS2775" s="65"/>
      <c r="GT2775" s="65"/>
      <c r="GU2775" s="65"/>
      <c r="GV2775" s="65"/>
      <c r="GW2775" s="65"/>
      <c r="GX2775" s="65"/>
      <c r="GY2775" s="65"/>
      <c r="GZ2775" s="65"/>
      <c r="HA2775" s="65"/>
      <c r="HB2775" s="65"/>
      <c r="HC2775" s="65"/>
      <c r="HD2775" s="65"/>
      <c r="HE2775" s="65"/>
      <c r="HF2775" s="65"/>
      <c r="HG2775" s="65"/>
      <c r="HH2775" s="65"/>
      <c r="HI2775" s="65"/>
      <c r="HJ2775" s="65"/>
      <c r="HK2775" s="65"/>
      <c r="HL2775" s="65"/>
      <c r="HM2775" s="65"/>
      <c r="HN2775" s="65"/>
      <c r="HO2775" s="65"/>
      <c r="HP2775" s="65"/>
      <c r="HQ2775" s="65"/>
      <c r="HR2775" s="65"/>
      <c r="HS2775" s="65"/>
      <c r="HT2775" s="65"/>
      <c r="HU2775" s="65"/>
      <c r="HV2775" s="65"/>
      <c r="HW2775" s="65"/>
      <c r="HX2775" s="65"/>
      <c r="HY2775" s="65"/>
      <c r="HZ2775" s="65"/>
      <c r="IA2775" s="65"/>
      <c r="IB2775" s="65"/>
      <c r="IC2775" s="65"/>
      <c r="ID2775" s="65"/>
      <c r="IE2775" s="65"/>
      <c r="IF2775" s="65"/>
      <c r="IG2775" s="65"/>
      <c r="IH2775" s="65"/>
      <c r="II2775" s="65"/>
      <c r="IJ2775" s="65"/>
      <c r="IK2775" s="65"/>
      <c r="IL2775" s="65"/>
      <c r="IM2775" s="65"/>
      <c r="IN2775" s="65"/>
      <c r="IO2775" s="65"/>
      <c r="IP2775" s="65"/>
      <c r="IQ2775" s="65"/>
    </row>
    <row r="2776" spans="1:251" s="89" customFormat="1" ht="13.5">
      <c r="A2776" s="78"/>
      <c r="B2776" s="101"/>
      <c r="C2776" s="102"/>
      <c r="D2776" s="102"/>
      <c r="E2776" s="102"/>
      <c r="F2776" s="102"/>
      <c r="G2776" s="102"/>
      <c r="H2776" s="102"/>
      <c r="I2776" s="102"/>
      <c r="J2776" s="102"/>
      <c r="K2776" s="102"/>
      <c r="L2776" s="102"/>
      <c r="M2776" s="102"/>
      <c r="N2776" s="102"/>
      <c r="O2776" s="102"/>
      <c r="P2776" s="102"/>
      <c r="Q2776" s="102"/>
      <c r="R2776" s="102"/>
      <c r="S2776" s="102"/>
      <c r="T2776" s="102"/>
      <c r="U2776" s="102"/>
      <c r="V2776" s="102"/>
      <c r="W2776" s="102"/>
      <c r="X2776" s="102"/>
      <c r="Y2776" s="102"/>
      <c r="Z2776" s="103"/>
      <c r="AA2776" s="104"/>
      <c r="AB2776" s="102"/>
      <c r="AC2776" s="102"/>
      <c r="AD2776" s="102"/>
      <c r="AE2776" s="102"/>
      <c r="AF2776" s="102"/>
      <c r="AG2776" s="102"/>
      <c r="AH2776" s="102"/>
      <c r="AI2776" s="103"/>
      <c r="AJ2776" s="104"/>
      <c r="AK2776" s="102"/>
      <c r="AL2776" s="102"/>
      <c r="AM2776" s="102"/>
      <c r="AN2776" s="102"/>
      <c r="AO2776" s="102"/>
      <c r="AP2776" s="102"/>
      <c r="AQ2776" s="102"/>
      <c r="AR2776" s="103"/>
      <c r="AS2776" s="104"/>
      <c r="AT2776" s="102"/>
      <c r="AU2776" s="102"/>
      <c r="AV2776" s="102"/>
      <c r="AW2776" s="102"/>
      <c r="AX2776" s="105"/>
      <c r="AY2776" s="65"/>
      <c r="AZ2776" s="65"/>
      <c r="BA2776" s="65"/>
      <c r="BB2776" s="106"/>
      <c r="BC2776" s="107"/>
      <c r="BE2776" s="65"/>
      <c r="BF2776" s="65"/>
      <c r="BG2776" s="65"/>
      <c r="BH2776" s="65"/>
      <c r="BI2776" s="65"/>
      <c r="BJ2776" s="65"/>
      <c r="BK2776" s="65"/>
      <c r="BL2776" s="65"/>
      <c r="BM2776" s="65"/>
      <c r="BN2776" s="65"/>
      <c r="BO2776" s="65"/>
      <c r="BP2776" s="65"/>
      <c r="BQ2776" s="65"/>
      <c r="BR2776" s="65"/>
      <c r="BS2776" s="65"/>
      <c r="BT2776" s="65"/>
      <c r="BU2776" s="65"/>
      <c r="BV2776" s="65"/>
      <c r="BW2776" s="65"/>
      <c r="BX2776" s="65"/>
      <c r="BY2776" s="65"/>
      <c r="BZ2776" s="65"/>
      <c r="CA2776" s="65"/>
      <c r="CB2776" s="65"/>
      <c r="CC2776" s="65"/>
      <c r="CD2776" s="65"/>
      <c r="CE2776" s="65"/>
      <c r="CF2776" s="65"/>
      <c r="CG2776" s="65"/>
      <c r="CH2776" s="65"/>
      <c r="CI2776" s="65"/>
      <c r="CJ2776" s="65"/>
      <c r="CK2776" s="65"/>
      <c r="CL2776" s="65"/>
      <c r="CM2776" s="65"/>
      <c r="CN2776" s="65"/>
      <c r="CO2776" s="65"/>
      <c r="CP2776" s="65"/>
      <c r="CQ2776" s="65"/>
      <c r="CR2776" s="65"/>
      <c r="CS2776" s="65"/>
      <c r="CT2776" s="65"/>
      <c r="CU2776" s="65"/>
      <c r="CV2776" s="65"/>
      <c r="CW2776" s="65"/>
      <c r="CX2776" s="65"/>
      <c r="CY2776" s="65"/>
      <c r="CZ2776" s="65"/>
      <c r="DA2776" s="65"/>
      <c r="DB2776" s="65"/>
      <c r="DC2776" s="65"/>
      <c r="DD2776" s="65"/>
      <c r="DE2776" s="65"/>
      <c r="DF2776" s="65"/>
      <c r="DG2776" s="65"/>
      <c r="DH2776" s="65"/>
      <c r="DI2776" s="65"/>
      <c r="DJ2776" s="65"/>
      <c r="DK2776" s="65"/>
      <c r="DL2776" s="65"/>
      <c r="DM2776" s="65"/>
      <c r="DN2776" s="65"/>
      <c r="DO2776" s="65"/>
      <c r="DP2776" s="65"/>
      <c r="DQ2776" s="65"/>
      <c r="DR2776" s="65"/>
      <c r="DS2776" s="65"/>
      <c r="DT2776" s="65"/>
      <c r="DU2776" s="65"/>
      <c r="DV2776" s="65"/>
      <c r="DW2776" s="65"/>
      <c r="DX2776" s="65"/>
      <c r="DY2776" s="65"/>
      <c r="DZ2776" s="65"/>
      <c r="EA2776" s="65"/>
      <c r="EB2776" s="65"/>
      <c r="EC2776" s="65"/>
      <c r="ED2776" s="65"/>
      <c r="EE2776" s="65"/>
      <c r="EF2776" s="65"/>
      <c r="EG2776" s="65"/>
      <c r="EH2776" s="65"/>
      <c r="EI2776" s="65"/>
      <c r="EJ2776" s="65"/>
      <c r="EK2776" s="65"/>
      <c r="EL2776" s="65"/>
      <c r="EM2776" s="65"/>
      <c r="EN2776" s="65"/>
      <c r="EO2776" s="65"/>
      <c r="EP2776" s="65"/>
      <c r="EQ2776" s="65"/>
      <c r="ER2776" s="65"/>
      <c r="ES2776" s="65"/>
      <c r="ET2776" s="65"/>
      <c r="EU2776" s="65"/>
      <c r="EV2776" s="65"/>
      <c r="EW2776" s="65"/>
      <c r="EX2776" s="65"/>
      <c r="EY2776" s="65"/>
      <c r="EZ2776" s="65"/>
      <c r="FA2776" s="65"/>
      <c r="FB2776" s="65"/>
      <c r="FC2776" s="65"/>
      <c r="FD2776" s="65"/>
      <c r="FE2776" s="65"/>
      <c r="FF2776" s="65"/>
      <c r="FG2776" s="65"/>
      <c r="FH2776" s="65"/>
      <c r="FI2776" s="65"/>
      <c r="FJ2776" s="65"/>
      <c r="FK2776" s="65"/>
      <c r="FL2776" s="65"/>
      <c r="FM2776" s="65"/>
      <c r="FN2776" s="65"/>
      <c r="FO2776" s="65"/>
      <c r="FP2776" s="65"/>
      <c r="FQ2776" s="65"/>
      <c r="FR2776" s="65"/>
      <c r="FS2776" s="65"/>
      <c r="FT2776" s="65"/>
      <c r="FU2776" s="65"/>
      <c r="FV2776" s="65"/>
      <c r="FW2776" s="65"/>
      <c r="FX2776" s="65"/>
      <c r="FY2776" s="65"/>
      <c r="FZ2776" s="65"/>
      <c r="GA2776" s="65"/>
      <c r="GB2776" s="65"/>
      <c r="GC2776" s="65"/>
      <c r="GD2776" s="65"/>
      <c r="GE2776" s="65"/>
      <c r="GF2776" s="65"/>
      <c r="GG2776" s="65"/>
      <c r="GH2776" s="65"/>
      <c r="GI2776" s="65"/>
      <c r="GJ2776" s="65"/>
      <c r="GK2776" s="65"/>
      <c r="GL2776" s="65"/>
      <c r="GM2776" s="65"/>
      <c r="GN2776" s="65"/>
      <c r="GO2776" s="65"/>
      <c r="GP2776" s="65"/>
      <c r="GQ2776" s="65"/>
      <c r="GR2776" s="65"/>
      <c r="GS2776" s="65"/>
      <c r="GT2776" s="65"/>
      <c r="GU2776" s="65"/>
      <c r="GV2776" s="65"/>
      <c r="GW2776" s="65"/>
      <c r="GX2776" s="65"/>
      <c r="GY2776" s="65"/>
      <c r="GZ2776" s="65"/>
      <c r="HA2776" s="65"/>
      <c r="HB2776" s="65"/>
      <c r="HC2776" s="65"/>
      <c r="HD2776" s="65"/>
      <c r="HE2776" s="65"/>
      <c r="HF2776" s="65"/>
      <c r="HG2776" s="65"/>
      <c r="HH2776" s="65"/>
      <c r="HI2776" s="65"/>
      <c r="HJ2776" s="65"/>
      <c r="HK2776" s="65"/>
      <c r="HL2776" s="65"/>
      <c r="HM2776" s="65"/>
      <c r="HN2776" s="65"/>
      <c r="HO2776" s="65"/>
      <c r="HP2776" s="65"/>
      <c r="HQ2776" s="65"/>
      <c r="HR2776" s="65"/>
      <c r="HS2776" s="65"/>
      <c r="HT2776" s="65"/>
      <c r="HU2776" s="65"/>
      <c r="HV2776" s="65"/>
      <c r="HW2776" s="65"/>
      <c r="HX2776" s="65"/>
      <c r="HY2776" s="65"/>
      <c r="HZ2776" s="65"/>
      <c r="IA2776" s="65"/>
      <c r="IB2776" s="65"/>
      <c r="IC2776" s="65"/>
      <c r="ID2776" s="65"/>
      <c r="IE2776" s="65"/>
      <c r="IF2776" s="65"/>
      <c r="IG2776" s="65"/>
      <c r="IH2776" s="65"/>
      <c r="II2776" s="65"/>
      <c r="IJ2776" s="65"/>
      <c r="IK2776" s="65"/>
      <c r="IL2776" s="65"/>
      <c r="IM2776" s="65"/>
      <c r="IN2776" s="65"/>
      <c r="IO2776" s="65"/>
      <c r="IP2776" s="65"/>
      <c r="IQ2776" s="65"/>
    </row>
    <row r="2777" spans="1:251" s="89" customFormat="1" ht="18.75" customHeight="1">
      <c r="A2777" s="78"/>
      <c r="B2777" s="108"/>
      <c r="C2777" s="109" t="s">
        <v>722</v>
      </c>
      <c r="D2777" s="110"/>
      <c r="E2777" s="110"/>
      <c r="F2777" s="110"/>
      <c r="G2777" s="110"/>
      <c r="H2777" s="110"/>
      <c r="I2777" s="110"/>
      <c r="J2777" s="110"/>
      <c r="K2777" s="110"/>
      <c r="L2777" s="110"/>
      <c r="M2777" s="110"/>
      <c r="N2777" s="110"/>
      <c r="O2777" s="110"/>
      <c r="P2777" s="110"/>
      <c r="Q2777" s="110"/>
      <c r="R2777" s="110"/>
      <c r="S2777" s="110"/>
      <c r="T2777" s="110"/>
      <c r="U2777" s="110"/>
      <c r="V2777" s="110"/>
      <c r="W2777" s="110"/>
      <c r="X2777" s="110"/>
      <c r="Y2777" s="110"/>
      <c r="Z2777" s="111"/>
      <c r="AA2777" s="112">
        <v>0</v>
      </c>
      <c r="AB2777" s="113"/>
      <c r="AC2777" s="113"/>
      <c r="AD2777" s="113"/>
      <c r="AE2777" s="113"/>
      <c r="AF2777" s="113"/>
      <c r="AG2777" s="113"/>
      <c r="AH2777" s="113"/>
      <c r="AI2777" s="114"/>
      <c r="AJ2777" s="112">
        <v>7875</v>
      </c>
      <c r="AK2777" s="113"/>
      <c r="AL2777" s="113"/>
      <c r="AM2777" s="113"/>
      <c r="AN2777" s="113"/>
      <c r="AO2777" s="113"/>
      <c r="AP2777" s="113"/>
      <c r="AQ2777" s="113"/>
      <c r="AR2777" s="114"/>
      <c r="AS2777" s="115"/>
      <c r="AT2777" s="116"/>
      <c r="AU2777" s="116"/>
      <c r="AV2777" s="116"/>
      <c r="AW2777" s="116"/>
      <c r="AX2777" s="117"/>
      <c r="AY2777" s="65"/>
      <c r="AZ2777" s="65"/>
      <c r="BA2777" s="65"/>
      <c r="BB2777" s="65"/>
      <c r="BC2777" s="65"/>
      <c r="BD2777" s="65"/>
      <c r="BE2777" s="65"/>
      <c r="BF2777" s="65"/>
      <c r="BG2777" s="65"/>
      <c r="BH2777" s="65"/>
      <c r="BI2777" s="65"/>
      <c r="BJ2777" s="65"/>
      <c r="BK2777" s="65"/>
      <c r="BL2777" s="65"/>
      <c r="BM2777" s="65"/>
      <c r="BN2777" s="65"/>
      <c r="BO2777" s="65"/>
      <c r="BP2777" s="65"/>
      <c r="BQ2777" s="65"/>
      <c r="BR2777" s="65"/>
      <c r="BS2777" s="65"/>
      <c r="BT2777" s="65"/>
      <c r="BU2777" s="65"/>
      <c r="BV2777" s="65"/>
      <c r="BW2777" s="65"/>
      <c r="BX2777" s="65"/>
      <c r="BY2777" s="65"/>
      <c r="BZ2777" s="65"/>
      <c r="CA2777" s="65"/>
      <c r="CB2777" s="65"/>
      <c r="CC2777" s="65"/>
      <c r="CD2777" s="65"/>
      <c r="CE2777" s="65"/>
      <c r="CF2777" s="65"/>
      <c r="CG2777" s="65"/>
      <c r="CH2777" s="65"/>
      <c r="CI2777" s="65"/>
      <c r="CJ2777" s="65"/>
      <c r="CK2777" s="65"/>
      <c r="CL2777" s="65"/>
      <c r="CM2777" s="65"/>
      <c r="CN2777" s="65"/>
      <c r="CO2777" s="65"/>
      <c r="CP2777" s="65"/>
      <c r="CQ2777" s="65"/>
      <c r="CR2777" s="65"/>
      <c r="CS2777" s="65"/>
      <c r="CT2777" s="65"/>
      <c r="CU2777" s="65"/>
      <c r="CV2777" s="65"/>
      <c r="CW2777" s="65"/>
      <c r="CX2777" s="65"/>
      <c r="CY2777" s="65"/>
      <c r="CZ2777" s="65"/>
      <c r="DA2777" s="65"/>
      <c r="DB2777" s="65"/>
      <c r="DC2777" s="65"/>
      <c r="DD2777" s="65"/>
      <c r="DE2777" s="65"/>
      <c r="DF2777" s="65"/>
      <c r="DG2777" s="65"/>
      <c r="DH2777" s="65"/>
      <c r="DI2777" s="65"/>
      <c r="DJ2777" s="65"/>
      <c r="DK2777" s="65"/>
      <c r="DL2777" s="65"/>
      <c r="DM2777" s="65"/>
      <c r="DN2777" s="65"/>
      <c r="DO2777" s="65"/>
      <c r="DP2777" s="65"/>
      <c r="DQ2777" s="65"/>
      <c r="DR2777" s="65"/>
      <c r="DS2777" s="65"/>
      <c r="DT2777" s="65"/>
      <c r="DU2777" s="65"/>
      <c r="DV2777" s="65"/>
      <c r="DW2777" s="65"/>
      <c r="DX2777" s="65"/>
      <c r="DY2777" s="65"/>
      <c r="DZ2777" s="65"/>
      <c r="EA2777" s="65"/>
      <c r="EB2777" s="65"/>
      <c r="EC2777" s="65"/>
      <c r="ED2777" s="65"/>
      <c r="EE2777" s="65"/>
      <c r="EF2777" s="65"/>
      <c r="EG2777" s="65"/>
      <c r="EH2777" s="65"/>
      <c r="EI2777" s="65"/>
      <c r="EJ2777" s="65"/>
      <c r="EK2777" s="65"/>
      <c r="EL2777" s="65"/>
      <c r="EM2777" s="65"/>
      <c r="EN2777" s="65"/>
      <c r="EO2777" s="65"/>
      <c r="EP2777" s="65"/>
      <c r="EQ2777" s="65"/>
      <c r="ER2777" s="65"/>
      <c r="ES2777" s="65"/>
      <c r="ET2777" s="65"/>
      <c r="EU2777" s="65"/>
      <c r="EV2777" s="65"/>
      <c r="EW2777" s="65"/>
      <c r="EX2777" s="65"/>
      <c r="EY2777" s="65"/>
      <c r="EZ2777" s="65"/>
      <c r="FA2777" s="65"/>
      <c r="FB2777" s="65"/>
      <c r="FC2777" s="65"/>
      <c r="FD2777" s="65"/>
      <c r="FE2777" s="65"/>
      <c r="FF2777" s="65"/>
      <c r="FG2777" s="65"/>
      <c r="FH2777" s="65"/>
      <c r="FI2777" s="65"/>
      <c r="FJ2777" s="65"/>
      <c r="FK2777" s="65"/>
      <c r="FL2777" s="65"/>
      <c r="FM2777" s="65"/>
      <c r="FN2777" s="65"/>
      <c r="FO2777" s="65"/>
      <c r="FP2777" s="65"/>
      <c r="FQ2777" s="65"/>
      <c r="FR2777" s="65"/>
      <c r="FS2777" s="65"/>
      <c r="FT2777" s="65"/>
      <c r="FU2777" s="65"/>
      <c r="FV2777" s="65"/>
      <c r="FW2777" s="65"/>
      <c r="FX2777" s="65"/>
      <c r="FY2777" s="65"/>
      <c r="FZ2777" s="65"/>
      <c r="GA2777" s="65"/>
      <c r="GB2777" s="65"/>
      <c r="GC2777" s="65"/>
      <c r="GD2777" s="65"/>
      <c r="GE2777" s="65"/>
      <c r="GF2777" s="65"/>
      <c r="GG2777" s="65"/>
      <c r="GH2777" s="65"/>
      <c r="GI2777" s="65"/>
      <c r="GJ2777" s="65"/>
      <c r="GK2777" s="65"/>
      <c r="GL2777" s="65"/>
      <c r="GM2777" s="65"/>
      <c r="GN2777" s="65"/>
      <c r="GO2777" s="65"/>
      <c r="GP2777" s="65"/>
      <c r="GQ2777" s="65"/>
      <c r="GR2777" s="65"/>
      <c r="GS2777" s="65"/>
      <c r="GT2777" s="65"/>
      <c r="GU2777" s="65"/>
      <c r="GV2777" s="65"/>
      <c r="GW2777" s="65"/>
      <c r="GX2777" s="65"/>
      <c r="GY2777" s="65"/>
      <c r="GZ2777" s="65"/>
      <c r="HA2777" s="65"/>
      <c r="HB2777" s="65"/>
      <c r="HC2777" s="65"/>
      <c r="HD2777" s="65"/>
      <c r="HE2777" s="65"/>
      <c r="HF2777" s="65"/>
      <c r="HG2777" s="65"/>
      <c r="HH2777" s="65"/>
      <c r="HI2777" s="65"/>
      <c r="HJ2777" s="65"/>
      <c r="HK2777" s="65"/>
      <c r="HL2777" s="65"/>
      <c r="HM2777" s="65"/>
      <c r="HN2777" s="65"/>
      <c r="HO2777" s="65"/>
      <c r="HP2777" s="65"/>
      <c r="HQ2777" s="65"/>
      <c r="HR2777" s="65"/>
      <c r="HS2777" s="65"/>
      <c r="HT2777" s="65"/>
      <c r="HU2777" s="65"/>
      <c r="HV2777" s="65"/>
      <c r="HW2777" s="65"/>
      <c r="HX2777" s="65"/>
      <c r="HY2777" s="65"/>
      <c r="HZ2777" s="65"/>
      <c r="IA2777" s="65"/>
      <c r="IB2777" s="65"/>
      <c r="IC2777" s="65"/>
      <c r="ID2777" s="65"/>
      <c r="IE2777" s="65"/>
      <c r="IF2777" s="65"/>
      <c r="IG2777" s="65"/>
      <c r="IH2777" s="65"/>
      <c r="II2777" s="65"/>
      <c r="IJ2777" s="65"/>
      <c r="IK2777" s="65"/>
      <c r="IL2777" s="65"/>
      <c r="IM2777" s="65"/>
      <c r="IN2777" s="65"/>
      <c r="IO2777" s="65"/>
      <c r="IP2777" s="65"/>
      <c r="IQ2777" s="65"/>
    </row>
    <row r="2778" spans="1:251" s="89" customFormat="1" ht="18.75" customHeight="1" thickBot="1">
      <c r="A2778" s="90"/>
      <c r="B2778" s="118" t="s">
        <v>291</v>
      </c>
      <c r="C2778" s="119"/>
      <c r="D2778" s="119"/>
      <c r="E2778" s="119"/>
      <c r="F2778" s="119"/>
      <c r="G2778" s="119"/>
      <c r="H2778" s="119"/>
      <c r="I2778" s="119"/>
      <c r="J2778" s="119"/>
      <c r="K2778" s="119"/>
      <c r="L2778" s="119"/>
      <c r="M2778" s="119"/>
      <c r="N2778" s="119"/>
      <c r="O2778" s="119"/>
      <c r="P2778" s="119"/>
      <c r="Q2778" s="119"/>
      <c r="R2778" s="119"/>
      <c r="S2778" s="119"/>
      <c r="T2778" s="119"/>
      <c r="U2778" s="119"/>
      <c r="V2778" s="119"/>
      <c r="W2778" s="119"/>
      <c r="X2778" s="119"/>
      <c r="Y2778" s="119"/>
      <c r="Z2778" s="120"/>
      <c r="AA2778" s="121">
        <f>SUM($AA$2777:$AA$2777)</f>
        <v>0</v>
      </c>
      <c r="AB2778" s="122"/>
      <c r="AC2778" s="122"/>
      <c r="AD2778" s="122"/>
      <c r="AE2778" s="122"/>
      <c r="AF2778" s="122"/>
      <c r="AG2778" s="122"/>
      <c r="AH2778" s="122"/>
      <c r="AI2778" s="123"/>
      <c r="AJ2778" s="121">
        <f>SUM($AJ$2777:$AJ$2777)</f>
        <v>7875</v>
      </c>
      <c r="AK2778" s="122"/>
      <c r="AL2778" s="122"/>
      <c r="AM2778" s="122"/>
      <c r="AN2778" s="122"/>
      <c r="AO2778" s="122"/>
      <c r="AP2778" s="122"/>
      <c r="AQ2778" s="122"/>
      <c r="AR2778" s="123"/>
      <c r="AS2778" s="124"/>
      <c r="AT2778" s="125"/>
      <c r="AU2778" s="125"/>
      <c r="AV2778" s="125"/>
      <c r="AW2778" s="125"/>
      <c r="AX2778" s="126"/>
      <c r="AY2778" s="65"/>
      <c r="AZ2778" s="65"/>
      <c r="BA2778" s="65"/>
      <c r="BB2778" s="65"/>
      <c r="BC2778" s="65"/>
      <c r="BD2778" s="65"/>
      <c r="BE2778" s="65"/>
      <c r="BF2778" s="65"/>
      <c r="BG2778" s="65"/>
      <c r="BH2778" s="65"/>
      <c r="BI2778" s="65"/>
      <c r="BJ2778" s="65"/>
      <c r="BK2778" s="65"/>
      <c r="BL2778" s="65"/>
      <c r="BM2778" s="65"/>
      <c r="BN2778" s="65"/>
      <c r="BO2778" s="65"/>
      <c r="BP2778" s="65"/>
      <c r="BQ2778" s="65"/>
      <c r="BR2778" s="65"/>
      <c r="BS2778" s="65"/>
      <c r="BT2778" s="65"/>
      <c r="BU2778" s="65"/>
      <c r="BV2778" s="65"/>
      <c r="BW2778" s="65"/>
      <c r="BX2778" s="65"/>
      <c r="BY2778" s="65"/>
      <c r="BZ2778" s="65"/>
      <c r="CA2778" s="65"/>
      <c r="CB2778" s="65"/>
      <c r="CC2778" s="65"/>
      <c r="CD2778" s="65"/>
      <c r="CE2778" s="65"/>
      <c r="CF2778" s="65"/>
      <c r="CG2778" s="65"/>
      <c r="CH2778" s="65"/>
      <c r="CI2778" s="65"/>
      <c r="CJ2778" s="65"/>
      <c r="CK2778" s="65"/>
      <c r="CL2778" s="65"/>
      <c r="CM2778" s="65"/>
      <c r="CN2778" s="65"/>
      <c r="CO2778" s="65"/>
      <c r="CP2778" s="65"/>
      <c r="CQ2778" s="65"/>
      <c r="CR2778" s="65"/>
      <c r="CS2778" s="65"/>
      <c r="CT2778" s="65"/>
      <c r="CU2778" s="65"/>
      <c r="CV2778" s="65"/>
      <c r="CW2778" s="65"/>
      <c r="CX2778" s="65"/>
      <c r="CY2778" s="65"/>
      <c r="CZ2778" s="65"/>
      <c r="DA2778" s="65"/>
      <c r="DB2778" s="65"/>
      <c r="DC2778" s="65"/>
      <c r="DD2778" s="65"/>
      <c r="DE2778" s="65"/>
      <c r="DF2778" s="65"/>
      <c r="DG2778" s="65"/>
      <c r="DH2778" s="65"/>
      <c r="DI2778" s="65"/>
      <c r="DJ2778" s="65"/>
      <c r="DK2778" s="65"/>
      <c r="DL2778" s="65"/>
      <c r="DM2778" s="65"/>
      <c r="DN2778" s="65"/>
      <c r="DO2778" s="65"/>
      <c r="DP2778" s="65"/>
      <c r="DQ2778" s="65"/>
      <c r="DR2778" s="65"/>
      <c r="DS2778" s="65"/>
      <c r="DT2778" s="65"/>
      <c r="DU2778" s="65"/>
      <c r="DV2778" s="65"/>
      <c r="DW2778" s="65"/>
      <c r="DX2778" s="65"/>
      <c r="DY2778" s="65"/>
      <c r="DZ2778" s="65"/>
      <c r="EA2778" s="65"/>
      <c r="EB2778" s="65"/>
      <c r="EC2778" s="65"/>
      <c r="ED2778" s="65"/>
      <c r="EE2778" s="65"/>
      <c r="EF2778" s="65"/>
      <c r="EG2778" s="65"/>
      <c r="EH2778" s="65"/>
      <c r="EI2778" s="65"/>
      <c r="EJ2778" s="65"/>
      <c r="EK2778" s="65"/>
      <c r="EL2778" s="65"/>
      <c r="EM2778" s="65"/>
      <c r="EN2778" s="65"/>
      <c r="EO2778" s="65"/>
      <c r="EP2778" s="65"/>
      <c r="EQ2778" s="65"/>
      <c r="ER2778" s="65"/>
      <c r="ES2778" s="65"/>
      <c r="ET2778" s="65"/>
      <c r="EU2778" s="65"/>
      <c r="EV2778" s="65"/>
      <c r="EW2778" s="65"/>
      <c r="EX2778" s="65"/>
      <c r="EY2778" s="65"/>
      <c r="EZ2778" s="65"/>
      <c r="FA2778" s="65"/>
      <c r="FB2778" s="65"/>
      <c r="FC2778" s="65"/>
      <c r="FD2778" s="65"/>
      <c r="FE2778" s="65"/>
      <c r="FF2778" s="65"/>
      <c r="FG2778" s="65"/>
      <c r="FH2778" s="65"/>
      <c r="FI2778" s="65"/>
      <c r="FJ2778" s="65"/>
      <c r="FK2778" s="65"/>
      <c r="FL2778" s="65"/>
      <c r="FM2778" s="65"/>
      <c r="FN2778" s="65"/>
      <c r="FO2778" s="65"/>
      <c r="FP2778" s="65"/>
      <c r="FQ2778" s="65"/>
      <c r="FR2778" s="65"/>
      <c r="FS2778" s="65"/>
      <c r="FT2778" s="65"/>
      <c r="FU2778" s="65"/>
      <c r="FV2778" s="65"/>
      <c r="FW2778" s="65"/>
      <c r="FX2778" s="65"/>
      <c r="FY2778" s="65"/>
      <c r="FZ2778" s="65"/>
      <c r="GA2778" s="65"/>
      <c r="GB2778" s="65"/>
      <c r="GC2778" s="65"/>
      <c r="GD2778" s="65"/>
      <c r="GE2778" s="65"/>
      <c r="GF2778" s="65"/>
      <c r="GG2778" s="65"/>
      <c r="GH2778" s="65"/>
      <c r="GI2778" s="65"/>
      <c r="GJ2778" s="65"/>
      <c r="GK2778" s="65"/>
      <c r="GL2778" s="65"/>
      <c r="GM2778" s="65"/>
      <c r="GN2778" s="65"/>
      <c r="GO2778" s="65"/>
      <c r="GP2778" s="65"/>
      <c r="GQ2778" s="65"/>
      <c r="GR2778" s="65"/>
      <c r="GS2778" s="65"/>
      <c r="GT2778" s="65"/>
      <c r="GU2778" s="65"/>
      <c r="GV2778" s="65"/>
      <c r="GW2778" s="65"/>
      <c r="GX2778" s="65"/>
      <c r="GY2778" s="65"/>
      <c r="GZ2778" s="65"/>
      <c r="HA2778" s="65"/>
      <c r="HB2778" s="65"/>
      <c r="HC2778" s="65"/>
      <c r="HD2778" s="65"/>
      <c r="HE2778" s="65"/>
      <c r="HF2778" s="65"/>
      <c r="HG2778" s="65"/>
      <c r="HH2778" s="65"/>
      <c r="HI2778" s="65"/>
      <c r="HJ2778" s="65"/>
      <c r="HK2778" s="65"/>
      <c r="HL2778" s="65"/>
      <c r="HM2778" s="65"/>
      <c r="HN2778" s="65"/>
      <c r="HO2778" s="65"/>
      <c r="HP2778" s="65"/>
      <c r="HQ2778" s="65"/>
      <c r="HR2778" s="65"/>
      <c r="HS2778" s="65"/>
      <c r="HT2778" s="65"/>
      <c r="HU2778" s="65"/>
      <c r="HV2778" s="65"/>
      <c r="HW2778" s="65"/>
      <c r="HX2778" s="65"/>
      <c r="HY2778" s="65"/>
      <c r="HZ2778" s="65"/>
      <c r="IA2778" s="65"/>
      <c r="IB2778" s="65"/>
      <c r="IC2778" s="65"/>
      <c r="ID2778" s="65"/>
      <c r="IE2778" s="65"/>
      <c r="IF2778" s="65"/>
      <c r="IG2778" s="65"/>
      <c r="IH2778" s="65"/>
      <c r="II2778" s="65"/>
      <c r="IJ2778" s="65"/>
      <c r="IK2778" s="65"/>
      <c r="IL2778" s="65"/>
      <c r="IM2778" s="65"/>
      <c r="IN2778" s="65"/>
      <c r="IO2778" s="65"/>
      <c r="IP2778" s="65"/>
      <c r="IQ2778" s="65"/>
    </row>
    <row r="2780" spans="1:251" ht="18.75">
      <c r="A2780" s="64" t="s">
        <v>278</v>
      </c>
      <c r="AW2780" s="66"/>
      <c r="AX2780" s="67"/>
      <c r="AY2780" s="66"/>
    </row>
    <row r="2782" spans="1:251" ht="18.75">
      <c r="B2782" s="68" t="s">
        <v>0</v>
      </c>
      <c r="C2782" s="127"/>
      <c r="D2782" s="127"/>
      <c r="E2782" s="127"/>
      <c r="F2782" s="127"/>
      <c r="G2782" s="127"/>
      <c r="H2782" s="127"/>
      <c r="I2782" s="127"/>
      <c r="J2782" s="127"/>
      <c r="K2782" s="127"/>
      <c r="L2782" s="127"/>
      <c r="M2782" s="127"/>
      <c r="N2782" s="127"/>
      <c r="O2782" s="127"/>
      <c r="P2782" s="127"/>
      <c r="Q2782" s="127"/>
      <c r="R2782" s="127"/>
      <c r="S2782" s="127"/>
      <c r="T2782" s="127"/>
      <c r="U2782" s="127"/>
      <c r="V2782" s="127"/>
      <c r="W2782" s="127"/>
      <c r="X2782" s="127"/>
      <c r="Y2782" s="127"/>
      <c r="Z2782" s="127"/>
      <c r="AA2782" s="127"/>
      <c r="AB2782" s="127"/>
      <c r="AC2782" s="127"/>
      <c r="AD2782" s="127"/>
      <c r="AE2782" s="127"/>
      <c r="AF2782" s="127"/>
      <c r="AG2782" s="127"/>
      <c r="AH2782" s="127"/>
      <c r="AI2782" s="127"/>
      <c r="AJ2782" s="127"/>
      <c r="AK2782" s="127"/>
      <c r="AL2782" s="127"/>
      <c r="AM2782" s="127"/>
      <c r="AN2782" s="127"/>
      <c r="AO2782" s="127"/>
      <c r="AP2782" s="127"/>
      <c r="AQ2782" s="127"/>
      <c r="AR2782" s="127"/>
      <c r="AS2782" s="127"/>
      <c r="AT2782" s="127"/>
      <c r="AU2782" s="127"/>
      <c r="AV2782" s="127"/>
      <c r="AW2782" s="127"/>
      <c r="AX2782" s="127"/>
    </row>
    <row r="2783" spans="1:251">
      <c r="Z2783" s="70"/>
      <c r="AD2783" s="70"/>
      <c r="AE2783" s="70"/>
      <c r="AF2783" s="70"/>
      <c r="AG2783" s="70"/>
      <c r="AH2783" s="70"/>
      <c r="AI2783" s="70"/>
      <c r="AO2783" s="70"/>
    </row>
    <row r="2784" spans="1:251" ht="13.5" thickBot="1">
      <c r="Z2784" s="70"/>
      <c r="AD2784" s="70"/>
      <c r="AE2784" s="70"/>
      <c r="AF2784" s="70"/>
      <c r="AG2784" s="70"/>
      <c r="AH2784" s="70"/>
      <c r="AI2784" s="70"/>
      <c r="AO2784" s="70"/>
      <c r="DI2784" s="71"/>
    </row>
    <row r="2785" spans="1:113" ht="24.75" customHeight="1" thickBot="1">
      <c r="B2785" s="72" t="s">
        <v>279</v>
      </c>
      <c r="C2785" s="73"/>
      <c r="D2785" s="73"/>
      <c r="E2785" s="73"/>
      <c r="F2785" s="73"/>
      <c r="G2785" s="73"/>
      <c r="H2785" s="74" t="s">
        <v>723</v>
      </c>
      <c r="I2785" s="75"/>
      <c r="J2785" s="75"/>
      <c r="K2785" s="75"/>
      <c r="L2785" s="75"/>
      <c r="M2785" s="75"/>
      <c r="N2785" s="75"/>
      <c r="O2785" s="75"/>
      <c r="P2785" s="75"/>
      <c r="Q2785" s="75"/>
      <c r="R2785" s="75"/>
      <c r="S2785" s="75"/>
      <c r="T2785" s="75"/>
      <c r="U2785" s="75"/>
      <c r="V2785" s="75"/>
      <c r="W2785" s="75"/>
      <c r="X2785" s="75"/>
      <c r="Y2785" s="75"/>
      <c r="Z2785" s="75"/>
      <c r="AA2785" s="75"/>
      <c r="AB2785" s="75"/>
      <c r="AC2785" s="75"/>
      <c r="AD2785" s="75"/>
      <c r="AE2785" s="75"/>
      <c r="AF2785" s="75"/>
      <c r="AG2785" s="75"/>
      <c r="AH2785" s="75"/>
      <c r="AI2785" s="75"/>
      <c r="AJ2785" s="75"/>
      <c r="AK2785" s="75"/>
      <c r="AL2785" s="75"/>
      <c r="AM2785" s="75"/>
      <c r="AN2785" s="75"/>
      <c r="AO2785" s="75"/>
      <c r="AP2785" s="75"/>
      <c r="AQ2785" s="75"/>
      <c r="AR2785" s="75"/>
      <c r="AS2785" s="75"/>
      <c r="AT2785" s="75"/>
      <c r="AU2785" s="75"/>
      <c r="AV2785" s="75"/>
      <c r="AW2785" s="75"/>
      <c r="AX2785" s="76"/>
      <c r="DI2785" s="71"/>
    </row>
    <row r="2786" spans="1:113" ht="14.25">
      <c r="B2786" s="77"/>
      <c r="C2786" s="77"/>
      <c r="D2786" s="77"/>
      <c r="E2786" s="77"/>
      <c r="F2786" s="77"/>
      <c r="G2786" s="77"/>
      <c r="H2786" s="78"/>
      <c r="I2786" s="78"/>
      <c r="J2786" s="78"/>
      <c r="K2786" s="78"/>
      <c r="L2786" s="79"/>
      <c r="M2786" s="79"/>
      <c r="N2786" s="79"/>
      <c r="O2786" s="79"/>
      <c r="P2786" s="78"/>
      <c r="Q2786" s="78"/>
      <c r="R2786" s="78"/>
      <c r="S2786" s="78"/>
      <c r="T2786" s="78"/>
      <c r="U2786" s="78"/>
      <c r="V2786" s="80"/>
      <c r="W2786" s="80"/>
      <c r="X2786" s="80"/>
      <c r="Y2786" s="80"/>
      <c r="Z2786" s="80"/>
      <c r="AA2786" s="80"/>
      <c r="AB2786" s="80"/>
      <c r="AC2786" s="80"/>
      <c r="AD2786" s="80"/>
      <c r="AE2786" s="80"/>
      <c r="AF2786" s="80"/>
      <c r="AG2786" s="80"/>
      <c r="AH2786" s="80"/>
      <c r="AI2786" s="80"/>
      <c r="AJ2786" s="80"/>
      <c r="AK2786" s="80"/>
      <c r="AL2786" s="80"/>
      <c r="AM2786" s="80"/>
      <c r="AN2786" s="80"/>
      <c r="AO2786" s="80"/>
      <c r="AP2786" s="80"/>
      <c r="AQ2786" s="80"/>
      <c r="AR2786" s="80"/>
      <c r="AS2786" s="80"/>
      <c r="AT2786" s="80"/>
      <c r="AU2786" s="80"/>
      <c r="AV2786" s="80"/>
      <c r="AW2786" s="80"/>
      <c r="AX2786" s="80"/>
      <c r="DI2786" s="71"/>
    </row>
    <row r="2787" spans="1:113" ht="15" thickBot="1">
      <c r="A2787" s="81"/>
      <c r="B2787" s="80" t="s">
        <v>281</v>
      </c>
      <c r="C2787" s="78"/>
      <c r="D2787" s="78"/>
      <c r="E2787" s="78"/>
      <c r="F2787" s="78"/>
      <c r="G2787" s="78"/>
      <c r="H2787" s="78"/>
      <c r="I2787" s="78"/>
      <c r="J2787" s="78"/>
      <c r="K2787" s="78"/>
      <c r="L2787" s="79"/>
      <c r="M2787" s="79"/>
      <c r="N2787" s="79"/>
      <c r="O2787" s="79"/>
      <c r="P2787" s="78"/>
      <c r="Q2787" s="78"/>
      <c r="R2787" s="78"/>
      <c r="S2787" s="78"/>
      <c r="T2787" s="78"/>
      <c r="U2787" s="78"/>
      <c r="V2787" s="80"/>
      <c r="W2787" s="80"/>
      <c r="X2787" s="80"/>
      <c r="Y2787" s="80"/>
      <c r="Z2787" s="80"/>
      <c r="AA2787" s="80"/>
      <c r="AB2787" s="80"/>
      <c r="AC2787" s="80"/>
      <c r="AD2787" s="80"/>
      <c r="AE2787" s="80"/>
      <c r="AF2787" s="80"/>
      <c r="AG2787" s="80"/>
      <c r="AH2787" s="80"/>
      <c r="AI2787" s="80"/>
      <c r="AJ2787" s="80"/>
      <c r="AK2787" s="80"/>
      <c r="AL2787" s="80"/>
      <c r="AM2787" s="80"/>
      <c r="AN2787" s="80"/>
      <c r="AO2787" s="80"/>
      <c r="AP2787" s="80"/>
      <c r="AQ2787" s="80"/>
      <c r="AR2787" s="80"/>
      <c r="AS2787" s="80"/>
      <c r="AT2787" s="80"/>
      <c r="AU2787" s="80"/>
      <c r="AV2787" s="80"/>
      <c r="AW2787" s="80"/>
      <c r="AX2787" s="80"/>
      <c r="DI2787" s="71"/>
    </row>
    <row r="2788" spans="1:113" ht="14.25">
      <c r="A2788" s="78"/>
      <c r="B2788" s="82"/>
      <c r="C2788" s="77"/>
      <c r="D2788" s="77"/>
      <c r="E2788" s="77"/>
      <c r="F2788" s="77"/>
      <c r="G2788" s="77"/>
      <c r="H2788" s="77"/>
      <c r="I2788" s="77"/>
      <c r="J2788" s="77"/>
      <c r="K2788" s="77"/>
      <c r="L2788" s="83"/>
      <c r="M2788" s="83"/>
      <c r="N2788" s="83"/>
      <c r="O2788" s="83"/>
      <c r="P2788" s="77"/>
      <c r="Q2788" s="77"/>
      <c r="R2788" s="77"/>
      <c r="S2788" s="77"/>
      <c r="T2788" s="77"/>
      <c r="U2788" s="77"/>
      <c r="V2788" s="84"/>
      <c r="W2788" s="84"/>
      <c r="X2788" s="84"/>
      <c r="Y2788" s="84"/>
      <c r="Z2788" s="84"/>
      <c r="AA2788" s="84"/>
      <c r="AB2788" s="84"/>
      <c r="AC2788" s="84"/>
      <c r="AD2788" s="84"/>
      <c r="AE2788" s="84"/>
      <c r="AF2788" s="84"/>
      <c r="AG2788" s="84"/>
      <c r="AH2788" s="84"/>
      <c r="AI2788" s="84"/>
      <c r="AJ2788" s="84"/>
      <c r="AK2788" s="84"/>
      <c r="AL2788" s="84"/>
      <c r="AM2788" s="84"/>
      <c r="AN2788" s="84"/>
      <c r="AO2788" s="84"/>
      <c r="AP2788" s="84"/>
      <c r="AQ2788" s="84"/>
      <c r="AR2788" s="84"/>
      <c r="AS2788" s="84"/>
      <c r="AT2788" s="84"/>
      <c r="AU2788" s="84"/>
      <c r="AV2788" s="84"/>
      <c r="AW2788" s="84"/>
      <c r="AX2788" s="85"/>
    </row>
    <row r="2789" spans="1:113" ht="12" customHeight="1">
      <c r="A2789" s="78"/>
      <c r="B2789" s="86" t="s">
        <v>724</v>
      </c>
      <c r="C2789" s="87"/>
      <c r="D2789" s="87"/>
      <c r="E2789" s="87"/>
      <c r="F2789" s="87"/>
      <c r="G2789" s="87"/>
      <c r="H2789" s="87"/>
      <c r="I2789" s="87"/>
      <c r="J2789" s="87"/>
      <c r="K2789" s="87"/>
      <c r="L2789" s="87"/>
      <c r="M2789" s="87"/>
      <c r="N2789" s="87"/>
      <c r="O2789" s="87"/>
      <c r="P2789" s="87"/>
      <c r="Q2789" s="87"/>
      <c r="R2789" s="87"/>
      <c r="S2789" s="87"/>
      <c r="T2789" s="87"/>
      <c r="U2789" s="87"/>
      <c r="V2789" s="87"/>
      <c r="W2789" s="87"/>
      <c r="X2789" s="87"/>
      <c r="Y2789" s="87"/>
      <c r="Z2789" s="87"/>
      <c r="AA2789" s="87"/>
      <c r="AB2789" s="87"/>
      <c r="AC2789" s="87"/>
      <c r="AD2789" s="87"/>
      <c r="AE2789" s="87"/>
      <c r="AF2789" s="87"/>
      <c r="AG2789" s="87"/>
      <c r="AH2789" s="87"/>
      <c r="AI2789" s="87"/>
      <c r="AJ2789" s="87"/>
      <c r="AK2789" s="87"/>
      <c r="AL2789" s="87"/>
      <c r="AM2789" s="87"/>
      <c r="AN2789" s="87"/>
      <c r="AO2789" s="87"/>
      <c r="AP2789" s="87"/>
      <c r="AQ2789" s="87"/>
      <c r="AR2789" s="87"/>
      <c r="AS2789" s="87"/>
      <c r="AT2789" s="87"/>
      <c r="AU2789" s="87"/>
      <c r="AV2789" s="87"/>
      <c r="AW2789" s="87"/>
      <c r="AX2789" s="88"/>
    </row>
    <row r="2790" spans="1:113" ht="12" customHeight="1">
      <c r="A2790" s="78"/>
      <c r="B2790" s="86"/>
      <c r="C2790" s="87"/>
      <c r="D2790" s="87"/>
      <c r="E2790" s="87"/>
      <c r="F2790" s="87"/>
      <c r="G2790" s="87"/>
      <c r="H2790" s="87"/>
      <c r="I2790" s="87"/>
      <c r="J2790" s="87"/>
      <c r="K2790" s="87"/>
      <c r="L2790" s="87"/>
      <c r="M2790" s="87"/>
      <c r="N2790" s="87"/>
      <c r="O2790" s="87"/>
      <c r="P2790" s="87"/>
      <c r="Q2790" s="87"/>
      <c r="R2790" s="87"/>
      <c r="S2790" s="87"/>
      <c r="T2790" s="87"/>
      <c r="U2790" s="87"/>
      <c r="V2790" s="87"/>
      <c r="W2790" s="87"/>
      <c r="X2790" s="87"/>
      <c r="Y2790" s="87"/>
      <c r="Z2790" s="87"/>
      <c r="AA2790" s="87"/>
      <c r="AB2790" s="87"/>
      <c r="AC2790" s="87"/>
      <c r="AD2790" s="87"/>
      <c r="AE2790" s="87"/>
      <c r="AF2790" s="87"/>
      <c r="AG2790" s="87"/>
      <c r="AH2790" s="87"/>
      <c r="AI2790" s="87"/>
      <c r="AJ2790" s="87"/>
      <c r="AK2790" s="87"/>
      <c r="AL2790" s="87"/>
      <c r="AM2790" s="87"/>
      <c r="AN2790" s="87"/>
      <c r="AO2790" s="87"/>
      <c r="AP2790" s="87"/>
      <c r="AQ2790" s="87"/>
      <c r="AR2790" s="87"/>
      <c r="AS2790" s="87"/>
      <c r="AT2790" s="87"/>
      <c r="AU2790" s="87"/>
      <c r="AV2790" s="87"/>
      <c r="AW2790" s="87"/>
      <c r="AX2790" s="88"/>
      <c r="BC2790" s="89"/>
    </row>
    <row r="2791" spans="1:113" ht="12" customHeight="1">
      <c r="A2791" s="78"/>
      <c r="B2791" s="86"/>
      <c r="C2791" s="87"/>
      <c r="D2791" s="87"/>
      <c r="E2791" s="87"/>
      <c r="F2791" s="87"/>
      <c r="G2791" s="87"/>
      <c r="H2791" s="87"/>
      <c r="I2791" s="87"/>
      <c r="J2791" s="87"/>
      <c r="K2791" s="87"/>
      <c r="L2791" s="87"/>
      <c r="M2791" s="87"/>
      <c r="N2791" s="87"/>
      <c r="O2791" s="87"/>
      <c r="P2791" s="87"/>
      <c r="Q2791" s="87"/>
      <c r="R2791" s="87"/>
      <c r="S2791" s="87"/>
      <c r="T2791" s="87"/>
      <c r="U2791" s="87"/>
      <c r="V2791" s="87"/>
      <c r="W2791" s="87"/>
      <c r="X2791" s="87"/>
      <c r="Y2791" s="87"/>
      <c r="Z2791" s="87"/>
      <c r="AA2791" s="87"/>
      <c r="AB2791" s="87"/>
      <c r="AC2791" s="87"/>
      <c r="AD2791" s="87"/>
      <c r="AE2791" s="87"/>
      <c r="AF2791" s="87"/>
      <c r="AG2791" s="87"/>
      <c r="AH2791" s="87"/>
      <c r="AI2791" s="87"/>
      <c r="AJ2791" s="87"/>
      <c r="AK2791" s="87"/>
      <c r="AL2791" s="87"/>
      <c r="AM2791" s="87"/>
      <c r="AN2791" s="87"/>
      <c r="AO2791" s="87"/>
      <c r="AP2791" s="87"/>
      <c r="AQ2791" s="87"/>
      <c r="AR2791" s="87"/>
      <c r="AS2791" s="87"/>
      <c r="AT2791" s="87"/>
      <c r="AU2791" s="87"/>
      <c r="AV2791" s="87"/>
      <c r="AW2791" s="87"/>
      <c r="AX2791" s="88"/>
    </row>
    <row r="2792" spans="1:113" ht="12" customHeight="1">
      <c r="A2792" s="78"/>
      <c r="B2792" s="86"/>
      <c r="C2792" s="87"/>
      <c r="D2792" s="87"/>
      <c r="E2792" s="87"/>
      <c r="F2792" s="87"/>
      <c r="G2792" s="87"/>
      <c r="H2792" s="87"/>
      <c r="I2792" s="87"/>
      <c r="J2792" s="87"/>
      <c r="K2792" s="87"/>
      <c r="L2792" s="87"/>
      <c r="M2792" s="87"/>
      <c r="N2792" s="87"/>
      <c r="O2792" s="87"/>
      <c r="P2792" s="87"/>
      <c r="Q2792" s="87"/>
      <c r="R2792" s="87"/>
      <c r="S2792" s="87"/>
      <c r="T2792" s="87"/>
      <c r="U2792" s="87"/>
      <c r="V2792" s="87"/>
      <c r="W2792" s="87"/>
      <c r="X2792" s="87"/>
      <c r="Y2792" s="87"/>
      <c r="Z2792" s="87"/>
      <c r="AA2792" s="87"/>
      <c r="AB2792" s="87"/>
      <c r="AC2792" s="87"/>
      <c r="AD2792" s="87"/>
      <c r="AE2792" s="87"/>
      <c r="AF2792" s="87"/>
      <c r="AG2792" s="87"/>
      <c r="AH2792" s="87"/>
      <c r="AI2792" s="87"/>
      <c r="AJ2792" s="87"/>
      <c r="AK2792" s="87"/>
      <c r="AL2792" s="87"/>
      <c r="AM2792" s="87"/>
      <c r="AN2792" s="87"/>
      <c r="AO2792" s="87"/>
      <c r="AP2792" s="87"/>
      <c r="AQ2792" s="87"/>
      <c r="AR2792" s="87"/>
      <c r="AS2792" s="87"/>
      <c r="AT2792" s="87"/>
      <c r="AU2792" s="87"/>
      <c r="AV2792" s="87"/>
      <c r="AW2792" s="87"/>
      <c r="AX2792" s="88"/>
    </row>
    <row r="2793" spans="1:113" ht="12" customHeight="1">
      <c r="A2793" s="78"/>
      <c r="B2793" s="86"/>
      <c r="C2793" s="87"/>
      <c r="D2793" s="87"/>
      <c r="E2793" s="87"/>
      <c r="F2793" s="87"/>
      <c r="G2793" s="87"/>
      <c r="H2793" s="87"/>
      <c r="I2793" s="87"/>
      <c r="J2793" s="87"/>
      <c r="K2793" s="87"/>
      <c r="L2793" s="87"/>
      <c r="M2793" s="87"/>
      <c r="N2793" s="87"/>
      <c r="O2793" s="87"/>
      <c r="P2793" s="87"/>
      <c r="Q2793" s="87"/>
      <c r="R2793" s="87"/>
      <c r="S2793" s="87"/>
      <c r="T2793" s="87"/>
      <c r="U2793" s="87"/>
      <c r="V2793" s="87"/>
      <c r="W2793" s="87"/>
      <c r="X2793" s="87"/>
      <c r="Y2793" s="87"/>
      <c r="Z2793" s="87"/>
      <c r="AA2793" s="87"/>
      <c r="AB2793" s="87"/>
      <c r="AC2793" s="87"/>
      <c r="AD2793" s="87"/>
      <c r="AE2793" s="87"/>
      <c r="AF2793" s="87"/>
      <c r="AG2793" s="87"/>
      <c r="AH2793" s="87"/>
      <c r="AI2793" s="87"/>
      <c r="AJ2793" s="87"/>
      <c r="AK2793" s="87"/>
      <c r="AL2793" s="87"/>
      <c r="AM2793" s="87"/>
      <c r="AN2793" s="87"/>
      <c r="AO2793" s="87"/>
      <c r="AP2793" s="87"/>
      <c r="AQ2793" s="87"/>
      <c r="AR2793" s="87"/>
      <c r="AS2793" s="87"/>
      <c r="AT2793" s="87"/>
      <c r="AU2793" s="87"/>
      <c r="AV2793" s="87"/>
      <c r="AW2793" s="87"/>
      <c r="AX2793" s="88"/>
    </row>
    <row r="2794" spans="1:113" ht="15" thickBot="1">
      <c r="A2794" s="90"/>
      <c r="B2794" s="91"/>
      <c r="C2794" s="92"/>
      <c r="D2794" s="92"/>
      <c r="E2794" s="92"/>
      <c r="F2794" s="92"/>
      <c r="G2794" s="92"/>
      <c r="H2794" s="92"/>
      <c r="I2794" s="92"/>
      <c r="J2794" s="92"/>
      <c r="K2794" s="92"/>
      <c r="L2794" s="92"/>
      <c r="M2794" s="92"/>
      <c r="N2794" s="92"/>
      <c r="O2794" s="92"/>
      <c r="P2794" s="92"/>
      <c r="Q2794" s="92"/>
      <c r="R2794" s="92"/>
      <c r="S2794" s="92"/>
      <c r="T2794" s="92"/>
      <c r="U2794" s="92"/>
      <c r="V2794" s="92"/>
      <c r="W2794" s="92"/>
      <c r="X2794" s="92"/>
      <c r="Y2794" s="92"/>
      <c r="Z2794" s="92"/>
      <c r="AA2794" s="92"/>
      <c r="AB2794" s="92"/>
      <c r="AC2794" s="92"/>
      <c r="AD2794" s="92"/>
      <c r="AE2794" s="92"/>
      <c r="AF2794" s="92"/>
      <c r="AG2794" s="92"/>
      <c r="AH2794" s="92"/>
      <c r="AI2794" s="92"/>
      <c r="AJ2794" s="92"/>
      <c r="AK2794" s="92"/>
      <c r="AL2794" s="92"/>
      <c r="AM2794" s="92"/>
      <c r="AN2794" s="92"/>
      <c r="AO2794" s="92"/>
      <c r="AP2794" s="92"/>
      <c r="AQ2794" s="92"/>
      <c r="AR2794" s="92"/>
      <c r="AS2794" s="92"/>
      <c r="AT2794" s="92"/>
      <c r="AU2794" s="92"/>
      <c r="AV2794" s="92"/>
      <c r="AW2794" s="92"/>
      <c r="AX2794" s="93"/>
    </row>
    <row r="2795" spans="1:113">
      <c r="B2795" s="94"/>
    </row>
    <row r="2796" spans="1:113" ht="15" thickBot="1">
      <c r="A2796" s="81"/>
      <c r="B2796" s="80" t="s">
        <v>282</v>
      </c>
      <c r="C2796" s="78"/>
      <c r="D2796" s="78"/>
      <c r="E2796" s="78"/>
      <c r="F2796" s="78"/>
      <c r="G2796" s="78"/>
      <c r="H2796" s="78"/>
      <c r="I2796" s="78"/>
      <c r="J2796" s="78"/>
      <c r="K2796" s="78"/>
      <c r="L2796" s="79"/>
      <c r="M2796" s="79"/>
      <c r="N2796" s="79"/>
      <c r="O2796" s="79"/>
      <c r="P2796" s="78"/>
      <c r="Q2796" s="78"/>
      <c r="R2796" s="78"/>
      <c r="S2796" s="78"/>
      <c r="T2796" s="78"/>
      <c r="U2796" s="78"/>
      <c r="V2796" s="80"/>
      <c r="W2796" s="80"/>
      <c r="X2796" s="80"/>
      <c r="Y2796" s="80"/>
      <c r="Z2796" s="80"/>
      <c r="AA2796" s="80"/>
      <c r="AB2796" s="80"/>
      <c r="AC2796" s="80"/>
      <c r="AD2796" s="80"/>
      <c r="AE2796" s="80"/>
      <c r="AF2796" s="80"/>
      <c r="AG2796" s="80"/>
      <c r="AH2796" s="80"/>
      <c r="AI2796" s="80"/>
      <c r="AJ2796" s="80"/>
      <c r="AK2796" s="80"/>
      <c r="AL2796" s="80"/>
      <c r="AM2796" s="80"/>
      <c r="AN2796" s="80"/>
      <c r="AO2796" s="80"/>
      <c r="AP2796" s="80"/>
      <c r="AQ2796" s="80"/>
      <c r="AR2796" s="80"/>
      <c r="AS2796" s="80"/>
      <c r="AT2796" s="80"/>
      <c r="AU2796" s="80"/>
      <c r="AV2796" s="80"/>
      <c r="AW2796" s="80"/>
      <c r="AX2796" s="80"/>
      <c r="DI2796" s="71"/>
    </row>
    <row r="2797" spans="1:113" ht="14.25">
      <c r="A2797" s="78"/>
      <c r="B2797" s="82"/>
      <c r="C2797" s="77"/>
      <c r="D2797" s="77"/>
      <c r="E2797" s="77"/>
      <c r="F2797" s="77"/>
      <c r="G2797" s="77"/>
      <c r="H2797" s="77"/>
      <c r="I2797" s="77"/>
      <c r="J2797" s="77"/>
      <c r="K2797" s="77"/>
      <c r="L2797" s="83"/>
      <c r="M2797" s="83"/>
      <c r="N2797" s="83"/>
      <c r="O2797" s="83"/>
      <c r="P2797" s="77"/>
      <c r="Q2797" s="77"/>
      <c r="R2797" s="77"/>
      <c r="S2797" s="77"/>
      <c r="T2797" s="77"/>
      <c r="U2797" s="77"/>
      <c r="V2797" s="84"/>
      <c r="W2797" s="84"/>
      <c r="X2797" s="84"/>
      <c r="Y2797" s="84"/>
      <c r="Z2797" s="84"/>
      <c r="AA2797" s="84"/>
      <c r="AB2797" s="84"/>
      <c r="AC2797" s="84"/>
      <c r="AD2797" s="84"/>
      <c r="AE2797" s="84"/>
      <c r="AF2797" s="84"/>
      <c r="AG2797" s="84"/>
      <c r="AH2797" s="84"/>
      <c r="AI2797" s="84"/>
      <c r="AJ2797" s="84"/>
      <c r="AK2797" s="84"/>
      <c r="AL2797" s="84"/>
      <c r="AM2797" s="84"/>
      <c r="AN2797" s="84"/>
      <c r="AO2797" s="84"/>
      <c r="AP2797" s="84"/>
      <c r="AQ2797" s="84"/>
      <c r="AR2797" s="84"/>
      <c r="AS2797" s="84"/>
      <c r="AT2797" s="84"/>
      <c r="AU2797" s="84"/>
      <c r="AV2797" s="84"/>
      <c r="AW2797" s="84"/>
      <c r="AX2797" s="85"/>
    </row>
    <row r="2798" spans="1:113" ht="12" customHeight="1">
      <c r="A2798" s="78"/>
      <c r="B2798" s="86" t="s">
        <v>725</v>
      </c>
      <c r="C2798" s="87"/>
      <c r="D2798" s="87"/>
      <c r="E2798" s="87"/>
      <c r="F2798" s="87"/>
      <c r="G2798" s="87"/>
      <c r="H2798" s="87"/>
      <c r="I2798" s="87"/>
      <c r="J2798" s="87"/>
      <c r="K2798" s="87"/>
      <c r="L2798" s="87"/>
      <c r="M2798" s="87"/>
      <c r="N2798" s="87"/>
      <c r="O2798" s="87"/>
      <c r="P2798" s="87"/>
      <c r="Q2798" s="87"/>
      <c r="R2798" s="87"/>
      <c r="S2798" s="87"/>
      <c r="T2798" s="87"/>
      <c r="U2798" s="87"/>
      <c r="V2798" s="87"/>
      <c r="W2798" s="87"/>
      <c r="X2798" s="87"/>
      <c r="Y2798" s="87"/>
      <c r="Z2798" s="87"/>
      <c r="AA2798" s="87"/>
      <c r="AB2798" s="87"/>
      <c r="AC2798" s="87"/>
      <c r="AD2798" s="87"/>
      <c r="AE2798" s="87"/>
      <c r="AF2798" s="87"/>
      <c r="AG2798" s="87"/>
      <c r="AH2798" s="87"/>
      <c r="AI2798" s="87"/>
      <c r="AJ2798" s="87"/>
      <c r="AK2798" s="87"/>
      <c r="AL2798" s="87"/>
      <c r="AM2798" s="87"/>
      <c r="AN2798" s="87"/>
      <c r="AO2798" s="87"/>
      <c r="AP2798" s="87"/>
      <c r="AQ2798" s="87"/>
      <c r="AR2798" s="87"/>
      <c r="AS2798" s="87"/>
      <c r="AT2798" s="87"/>
      <c r="AU2798" s="87"/>
      <c r="AV2798" s="87"/>
      <c r="AW2798" s="87"/>
      <c r="AX2798" s="88"/>
    </row>
    <row r="2799" spans="1:113" ht="12" customHeight="1">
      <c r="A2799" s="78"/>
      <c r="B2799" s="86"/>
      <c r="C2799" s="87"/>
      <c r="D2799" s="87"/>
      <c r="E2799" s="87"/>
      <c r="F2799" s="87"/>
      <c r="G2799" s="87"/>
      <c r="H2799" s="87"/>
      <c r="I2799" s="87"/>
      <c r="J2799" s="87"/>
      <c r="K2799" s="87"/>
      <c r="L2799" s="87"/>
      <c r="M2799" s="87"/>
      <c r="N2799" s="87"/>
      <c r="O2799" s="87"/>
      <c r="P2799" s="87"/>
      <c r="Q2799" s="87"/>
      <c r="R2799" s="87"/>
      <c r="S2799" s="87"/>
      <c r="T2799" s="87"/>
      <c r="U2799" s="87"/>
      <c r="V2799" s="87"/>
      <c r="W2799" s="87"/>
      <c r="X2799" s="87"/>
      <c r="Y2799" s="87"/>
      <c r="Z2799" s="87"/>
      <c r="AA2799" s="87"/>
      <c r="AB2799" s="87"/>
      <c r="AC2799" s="87"/>
      <c r="AD2799" s="87"/>
      <c r="AE2799" s="87"/>
      <c r="AF2799" s="87"/>
      <c r="AG2799" s="87"/>
      <c r="AH2799" s="87"/>
      <c r="AI2799" s="87"/>
      <c r="AJ2799" s="87"/>
      <c r="AK2799" s="87"/>
      <c r="AL2799" s="87"/>
      <c r="AM2799" s="87"/>
      <c r="AN2799" s="87"/>
      <c r="AO2799" s="87"/>
      <c r="AP2799" s="87"/>
      <c r="AQ2799" s="87"/>
      <c r="AR2799" s="87"/>
      <c r="AS2799" s="87"/>
      <c r="AT2799" s="87"/>
      <c r="AU2799" s="87"/>
      <c r="AV2799" s="87"/>
      <c r="AW2799" s="87"/>
      <c r="AX2799" s="88"/>
      <c r="BC2799" s="89"/>
    </row>
    <row r="2800" spans="1:113" ht="12" customHeight="1">
      <c r="A2800" s="78"/>
      <c r="B2800" s="86"/>
      <c r="C2800" s="87"/>
      <c r="D2800" s="87"/>
      <c r="E2800" s="87"/>
      <c r="F2800" s="87"/>
      <c r="G2800" s="87"/>
      <c r="H2800" s="87"/>
      <c r="I2800" s="87"/>
      <c r="J2800" s="87"/>
      <c r="K2800" s="87"/>
      <c r="L2800" s="87"/>
      <c r="M2800" s="87"/>
      <c r="N2800" s="87"/>
      <c r="O2800" s="87"/>
      <c r="P2800" s="87"/>
      <c r="Q2800" s="87"/>
      <c r="R2800" s="87"/>
      <c r="S2800" s="87"/>
      <c r="T2800" s="87"/>
      <c r="U2800" s="87"/>
      <c r="V2800" s="87"/>
      <c r="W2800" s="87"/>
      <c r="X2800" s="87"/>
      <c r="Y2800" s="87"/>
      <c r="Z2800" s="87"/>
      <c r="AA2800" s="87"/>
      <c r="AB2800" s="87"/>
      <c r="AC2800" s="87"/>
      <c r="AD2800" s="87"/>
      <c r="AE2800" s="87"/>
      <c r="AF2800" s="87"/>
      <c r="AG2800" s="87"/>
      <c r="AH2800" s="87"/>
      <c r="AI2800" s="87"/>
      <c r="AJ2800" s="87"/>
      <c r="AK2800" s="87"/>
      <c r="AL2800" s="87"/>
      <c r="AM2800" s="87"/>
      <c r="AN2800" s="87"/>
      <c r="AO2800" s="87"/>
      <c r="AP2800" s="87"/>
      <c r="AQ2800" s="87"/>
      <c r="AR2800" s="87"/>
      <c r="AS2800" s="87"/>
      <c r="AT2800" s="87"/>
      <c r="AU2800" s="87"/>
      <c r="AV2800" s="87"/>
      <c r="AW2800" s="87"/>
      <c r="AX2800" s="88"/>
    </row>
    <row r="2801" spans="1:251" ht="12" customHeight="1">
      <c r="A2801" s="78"/>
      <c r="B2801" s="86"/>
      <c r="C2801" s="87"/>
      <c r="D2801" s="87"/>
      <c r="E2801" s="87"/>
      <c r="F2801" s="87"/>
      <c r="G2801" s="87"/>
      <c r="H2801" s="87"/>
      <c r="I2801" s="87"/>
      <c r="J2801" s="87"/>
      <c r="K2801" s="87"/>
      <c r="L2801" s="87"/>
      <c r="M2801" s="87"/>
      <c r="N2801" s="87"/>
      <c r="O2801" s="87"/>
      <c r="P2801" s="87"/>
      <c r="Q2801" s="87"/>
      <c r="R2801" s="87"/>
      <c r="S2801" s="87"/>
      <c r="T2801" s="87"/>
      <c r="U2801" s="87"/>
      <c r="V2801" s="87"/>
      <c r="W2801" s="87"/>
      <c r="X2801" s="87"/>
      <c r="Y2801" s="87"/>
      <c r="Z2801" s="87"/>
      <c r="AA2801" s="87"/>
      <c r="AB2801" s="87"/>
      <c r="AC2801" s="87"/>
      <c r="AD2801" s="87"/>
      <c r="AE2801" s="87"/>
      <c r="AF2801" s="87"/>
      <c r="AG2801" s="87"/>
      <c r="AH2801" s="87"/>
      <c r="AI2801" s="87"/>
      <c r="AJ2801" s="87"/>
      <c r="AK2801" s="87"/>
      <c r="AL2801" s="87"/>
      <c r="AM2801" s="87"/>
      <c r="AN2801" s="87"/>
      <c r="AO2801" s="87"/>
      <c r="AP2801" s="87"/>
      <c r="AQ2801" s="87"/>
      <c r="AR2801" s="87"/>
      <c r="AS2801" s="87"/>
      <c r="AT2801" s="87"/>
      <c r="AU2801" s="87"/>
      <c r="AV2801" s="87"/>
      <c r="AW2801" s="87"/>
      <c r="AX2801" s="88"/>
    </row>
    <row r="2802" spans="1:251" ht="12" customHeight="1">
      <c r="A2802" s="78"/>
      <c r="B2802" s="86"/>
      <c r="C2802" s="87"/>
      <c r="D2802" s="87"/>
      <c r="E2802" s="87"/>
      <c r="F2802" s="87"/>
      <c r="G2802" s="87"/>
      <c r="H2802" s="87"/>
      <c r="I2802" s="87"/>
      <c r="J2802" s="87"/>
      <c r="K2802" s="87"/>
      <c r="L2802" s="87"/>
      <c r="M2802" s="87"/>
      <c r="N2802" s="87"/>
      <c r="O2802" s="87"/>
      <c r="P2802" s="87"/>
      <c r="Q2802" s="87"/>
      <c r="R2802" s="87"/>
      <c r="S2802" s="87"/>
      <c r="T2802" s="87"/>
      <c r="U2802" s="87"/>
      <c r="V2802" s="87"/>
      <c r="W2802" s="87"/>
      <c r="X2802" s="87"/>
      <c r="Y2802" s="87"/>
      <c r="Z2802" s="87"/>
      <c r="AA2802" s="87"/>
      <c r="AB2802" s="87"/>
      <c r="AC2802" s="87"/>
      <c r="AD2802" s="87"/>
      <c r="AE2802" s="87"/>
      <c r="AF2802" s="87"/>
      <c r="AG2802" s="87"/>
      <c r="AH2802" s="87"/>
      <c r="AI2802" s="87"/>
      <c r="AJ2802" s="87"/>
      <c r="AK2802" s="87"/>
      <c r="AL2802" s="87"/>
      <c r="AM2802" s="87"/>
      <c r="AN2802" s="87"/>
      <c r="AO2802" s="87"/>
      <c r="AP2802" s="87"/>
      <c r="AQ2802" s="87"/>
      <c r="AR2802" s="87"/>
      <c r="AS2802" s="87"/>
      <c r="AT2802" s="87"/>
      <c r="AU2802" s="87"/>
      <c r="AV2802" s="87"/>
      <c r="AW2802" s="87"/>
      <c r="AX2802" s="88"/>
    </row>
    <row r="2803" spans="1:251" ht="15" thickBot="1">
      <c r="A2803" s="90"/>
      <c r="B2803" s="91"/>
      <c r="C2803" s="92"/>
      <c r="D2803" s="92"/>
      <c r="E2803" s="92"/>
      <c r="F2803" s="92"/>
      <c r="G2803" s="92"/>
      <c r="H2803" s="92"/>
      <c r="I2803" s="92"/>
      <c r="J2803" s="92"/>
      <c r="K2803" s="92"/>
      <c r="L2803" s="92"/>
      <c r="M2803" s="92"/>
      <c r="N2803" s="92"/>
      <c r="O2803" s="92"/>
      <c r="P2803" s="92"/>
      <c r="Q2803" s="92"/>
      <c r="R2803" s="92"/>
      <c r="S2803" s="92"/>
      <c r="T2803" s="92"/>
      <c r="U2803" s="92"/>
      <c r="V2803" s="92"/>
      <c r="W2803" s="92"/>
      <c r="X2803" s="92"/>
      <c r="Y2803" s="92"/>
      <c r="Z2803" s="92"/>
      <c r="AA2803" s="92"/>
      <c r="AB2803" s="92"/>
      <c r="AC2803" s="92"/>
      <c r="AD2803" s="92"/>
      <c r="AE2803" s="92"/>
      <c r="AF2803" s="92"/>
      <c r="AG2803" s="92"/>
      <c r="AH2803" s="92"/>
      <c r="AI2803" s="92"/>
      <c r="AJ2803" s="92"/>
      <c r="AK2803" s="92"/>
      <c r="AL2803" s="92"/>
      <c r="AM2803" s="92"/>
      <c r="AN2803" s="92"/>
      <c r="AO2803" s="92"/>
      <c r="AP2803" s="92"/>
      <c r="AQ2803" s="92"/>
      <c r="AR2803" s="92"/>
      <c r="AS2803" s="92"/>
      <c r="AT2803" s="92"/>
      <c r="AU2803" s="92"/>
      <c r="AV2803" s="92"/>
      <c r="AW2803" s="92"/>
      <c r="AX2803" s="93"/>
    </row>
    <row r="2804" spans="1:251">
      <c r="B2804" s="94"/>
    </row>
    <row r="2805" spans="1:251" ht="14.25">
      <c r="B2805" s="80" t="s">
        <v>284</v>
      </c>
      <c r="C2805" s="78"/>
      <c r="D2805" s="78"/>
      <c r="E2805" s="78"/>
      <c r="F2805" s="78"/>
      <c r="G2805" s="78"/>
      <c r="H2805" s="78"/>
      <c r="I2805" s="78"/>
      <c r="J2805" s="78"/>
      <c r="K2805" s="78"/>
      <c r="L2805" s="79"/>
      <c r="M2805" s="79"/>
      <c r="N2805" s="79"/>
      <c r="O2805" s="79"/>
      <c r="P2805" s="78"/>
      <c r="Q2805" s="78"/>
      <c r="R2805" s="78"/>
      <c r="S2805" s="78"/>
      <c r="T2805" s="78"/>
      <c r="U2805" s="78"/>
      <c r="V2805" s="80"/>
      <c r="W2805" s="80"/>
      <c r="X2805" s="80"/>
      <c r="Y2805" s="80"/>
      <c r="Z2805" s="80"/>
      <c r="AA2805" s="80"/>
      <c r="AB2805" s="80"/>
      <c r="AC2805" s="80"/>
      <c r="AD2805" s="80"/>
      <c r="AE2805" s="80"/>
      <c r="AF2805" s="80"/>
      <c r="AG2805" s="80"/>
      <c r="AH2805" s="80"/>
      <c r="AI2805" s="80"/>
      <c r="AJ2805" s="80"/>
      <c r="AK2805" s="80"/>
      <c r="AL2805" s="80"/>
      <c r="AM2805" s="80"/>
      <c r="AN2805" s="80"/>
      <c r="AO2805" s="80"/>
      <c r="AP2805" s="80"/>
      <c r="AQ2805" s="80"/>
      <c r="AR2805" s="80"/>
      <c r="AS2805" s="80"/>
      <c r="AT2805" s="80"/>
      <c r="AU2805" s="80"/>
      <c r="AV2805" s="80"/>
      <c r="AW2805" s="80"/>
      <c r="AX2805" s="80"/>
    </row>
    <row r="2806" spans="1:251" ht="15" thickBot="1">
      <c r="B2806" s="78"/>
      <c r="C2806" s="78"/>
      <c r="D2806" s="78"/>
      <c r="E2806" s="78"/>
      <c r="F2806" s="78"/>
      <c r="G2806" s="78"/>
      <c r="H2806" s="78"/>
      <c r="I2806" s="78"/>
      <c r="J2806" s="78"/>
      <c r="K2806" s="78"/>
      <c r="L2806" s="79"/>
      <c r="M2806" s="79"/>
      <c r="N2806" s="79"/>
      <c r="O2806" s="79"/>
      <c r="P2806" s="78"/>
      <c r="Q2806" s="78"/>
      <c r="R2806" s="78"/>
      <c r="S2806" s="78"/>
      <c r="T2806" s="78"/>
      <c r="U2806" s="78"/>
      <c r="V2806" s="80"/>
      <c r="W2806" s="80"/>
      <c r="X2806" s="80"/>
      <c r="Y2806" s="80"/>
      <c r="Z2806" s="80"/>
      <c r="AA2806" s="80"/>
      <c r="AB2806" s="80"/>
      <c r="AC2806" s="80"/>
      <c r="AD2806" s="80"/>
      <c r="AE2806" s="80"/>
      <c r="AF2806" s="80"/>
      <c r="AG2806" s="80"/>
      <c r="AH2806" s="80"/>
      <c r="AI2806" s="80"/>
      <c r="AJ2806" s="80"/>
      <c r="AK2806" s="80"/>
      <c r="AL2806" s="80"/>
      <c r="AM2806" s="80"/>
      <c r="AN2806" s="80"/>
      <c r="AO2806" s="80"/>
      <c r="AP2806" s="80"/>
      <c r="AQ2806" s="80"/>
      <c r="AR2806" s="80"/>
      <c r="AS2806" s="80"/>
      <c r="AT2806" s="80"/>
      <c r="AU2806" s="80"/>
      <c r="AV2806" s="80"/>
      <c r="AW2806" s="80"/>
      <c r="AX2806" s="95" t="s">
        <v>285</v>
      </c>
    </row>
    <row r="2807" spans="1:251" s="89" customFormat="1" ht="13.5" customHeight="1">
      <c r="A2807" s="78"/>
      <c r="B2807" s="96" t="s">
        <v>286</v>
      </c>
      <c r="C2807" s="97"/>
      <c r="D2807" s="97"/>
      <c r="E2807" s="97"/>
      <c r="F2807" s="97"/>
      <c r="G2807" s="97"/>
      <c r="H2807" s="97"/>
      <c r="I2807" s="97"/>
      <c r="J2807" s="97"/>
      <c r="K2807" s="97"/>
      <c r="L2807" s="97"/>
      <c r="M2807" s="97"/>
      <c r="N2807" s="97"/>
      <c r="O2807" s="97"/>
      <c r="P2807" s="97"/>
      <c r="Q2807" s="97"/>
      <c r="R2807" s="97"/>
      <c r="S2807" s="97"/>
      <c r="T2807" s="97"/>
      <c r="U2807" s="97"/>
      <c r="V2807" s="97"/>
      <c r="W2807" s="97"/>
      <c r="X2807" s="97"/>
      <c r="Y2807" s="97"/>
      <c r="Z2807" s="98"/>
      <c r="AA2807" s="99" t="s">
        <v>287</v>
      </c>
      <c r="AB2807" s="97"/>
      <c r="AC2807" s="97"/>
      <c r="AD2807" s="97"/>
      <c r="AE2807" s="97"/>
      <c r="AF2807" s="97"/>
      <c r="AG2807" s="97"/>
      <c r="AH2807" s="97"/>
      <c r="AI2807" s="98"/>
      <c r="AJ2807" s="99" t="s">
        <v>288</v>
      </c>
      <c r="AK2807" s="97"/>
      <c r="AL2807" s="97"/>
      <c r="AM2807" s="97"/>
      <c r="AN2807" s="97"/>
      <c r="AO2807" s="97"/>
      <c r="AP2807" s="97"/>
      <c r="AQ2807" s="97"/>
      <c r="AR2807" s="98"/>
      <c r="AS2807" s="99" t="s">
        <v>289</v>
      </c>
      <c r="AT2807" s="97"/>
      <c r="AU2807" s="97"/>
      <c r="AV2807" s="97"/>
      <c r="AW2807" s="97"/>
      <c r="AX2807" s="100"/>
      <c r="AY2807" s="65"/>
      <c r="AZ2807" s="65"/>
      <c r="BA2807" s="65"/>
      <c r="BB2807" s="65"/>
      <c r="BC2807" s="65"/>
      <c r="BD2807" s="65"/>
      <c r="BE2807" s="65"/>
      <c r="BF2807" s="65"/>
      <c r="BG2807" s="65"/>
      <c r="BH2807" s="65"/>
      <c r="BI2807" s="65"/>
      <c r="BJ2807" s="65"/>
      <c r="BK2807" s="65"/>
      <c r="BL2807" s="65"/>
      <c r="BM2807" s="65"/>
      <c r="BN2807" s="65"/>
      <c r="BO2807" s="65"/>
      <c r="BP2807" s="65"/>
      <c r="BQ2807" s="65"/>
      <c r="BR2807" s="65"/>
      <c r="BS2807" s="65"/>
      <c r="BT2807" s="65"/>
      <c r="BU2807" s="65"/>
      <c r="BV2807" s="65"/>
      <c r="BW2807" s="65"/>
      <c r="BX2807" s="65"/>
      <c r="BY2807" s="65"/>
      <c r="BZ2807" s="65"/>
      <c r="CA2807" s="65"/>
      <c r="CB2807" s="65"/>
      <c r="CC2807" s="65"/>
      <c r="CD2807" s="65"/>
      <c r="CE2807" s="65"/>
      <c r="CF2807" s="65"/>
      <c r="CG2807" s="65"/>
      <c r="CH2807" s="65"/>
      <c r="CI2807" s="65"/>
      <c r="CJ2807" s="65"/>
      <c r="CK2807" s="65"/>
      <c r="CL2807" s="65"/>
      <c r="CM2807" s="65"/>
      <c r="CN2807" s="65"/>
      <c r="CO2807" s="65"/>
      <c r="CP2807" s="65"/>
      <c r="CQ2807" s="65"/>
      <c r="CR2807" s="65"/>
      <c r="CS2807" s="65"/>
      <c r="CT2807" s="65"/>
      <c r="CU2807" s="65"/>
      <c r="CV2807" s="65"/>
      <c r="CW2807" s="65"/>
      <c r="CX2807" s="65"/>
      <c r="CY2807" s="65"/>
      <c r="CZ2807" s="65"/>
      <c r="DA2807" s="65"/>
      <c r="DB2807" s="65"/>
      <c r="DC2807" s="65"/>
      <c r="DD2807" s="65"/>
      <c r="DE2807" s="65"/>
      <c r="DF2807" s="65"/>
      <c r="DG2807" s="65"/>
      <c r="DH2807" s="65"/>
      <c r="DI2807" s="65"/>
      <c r="DJ2807" s="65"/>
      <c r="DK2807" s="65"/>
      <c r="DL2807" s="65"/>
      <c r="DM2807" s="65"/>
      <c r="DN2807" s="65"/>
      <c r="DO2807" s="65"/>
      <c r="DP2807" s="65"/>
      <c r="DQ2807" s="65"/>
      <c r="DR2807" s="65"/>
      <c r="DS2807" s="65"/>
      <c r="DT2807" s="65"/>
      <c r="DU2807" s="65"/>
      <c r="DV2807" s="65"/>
      <c r="DW2807" s="65"/>
      <c r="DX2807" s="65"/>
      <c r="DY2807" s="65"/>
      <c r="DZ2807" s="65"/>
      <c r="EA2807" s="65"/>
      <c r="EB2807" s="65"/>
      <c r="EC2807" s="65"/>
      <c r="ED2807" s="65"/>
      <c r="EE2807" s="65"/>
      <c r="EF2807" s="65"/>
      <c r="EG2807" s="65"/>
      <c r="EH2807" s="65"/>
      <c r="EI2807" s="65"/>
      <c r="EJ2807" s="65"/>
      <c r="EK2807" s="65"/>
      <c r="EL2807" s="65"/>
      <c r="EM2807" s="65"/>
      <c r="EN2807" s="65"/>
      <c r="EO2807" s="65"/>
      <c r="EP2807" s="65"/>
      <c r="EQ2807" s="65"/>
      <c r="ER2807" s="65"/>
      <c r="ES2807" s="65"/>
      <c r="ET2807" s="65"/>
      <c r="EU2807" s="65"/>
      <c r="EV2807" s="65"/>
      <c r="EW2807" s="65"/>
      <c r="EX2807" s="65"/>
      <c r="EY2807" s="65"/>
      <c r="EZ2807" s="65"/>
      <c r="FA2807" s="65"/>
      <c r="FB2807" s="65"/>
      <c r="FC2807" s="65"/>
      <c r="FD2807" s="65"/>
      <c r="FE2807" s="65"/>
      <c r="FF2807" s="65"/>
      <c r="FG2807" s="65"/>
      <c r="FH2807" s="65"/>
      <c r="FI2807" s="65"/>
      <c r="FJ2807" s="65"/>
      <c r="FK2807" s="65"/>
      <c r="FL2807" s="65"/>
      <c r="FM2807" s="65"/>
      <c r="FN2807" s="65"/>
      <c r="FO2807" s="65"/>
      <c r="FP2807" s="65"/>
      <c r="FQ2807" s="65"/>
      <c r="FR2807" s="65"/>
      <c r="FS2807" s="65"/>
      <c r="FT2807" s="65"/>
      <c r="FU2807" s="65"/>
      <c r="FV2807" s="65"/>
      <c r="FW2807" s="65"/>
      <c r="FX2807" s="65"/>
      <c r="FY2807" s="65"/>
      <c r="FZ2807" s="65"/>
      <c r="GA2807" s="65"/>
      <c r="GB2807" s="65"/>
      <c r="GC2807" s="65"/>
      <c r="GD2807" s="65"/>
      <c r="GE2807" s="65"/>
      <c r="GF2807" s="65"/>
      <c r="GG2807" s="65"/>
      <c r="GH2807" s="65"/>
      <c r="GI2807" s="65"/>
      <c r="GJ2807" s="65"/>
      <c r="GK2807" s="65"/>
      <c r="GL2807" s="65"/>
      <c r="GM2807" s="65"/>
      <c r="GN2807" s="65"/>
      <c r="GO2807" s="65"/>
      <c r="GP2807" s="65"/>
      <c r="GQ2807" s="65"/>
      <c r="GR2807" s="65"/>
      <c r="GS2807" s="65"/>
      <c r="GT2807" s="65"/>
      <c r="GU2807" s="65"/>
      <c r="GV2807" s="65"/>
      <c r="GW2807" s="65"/>
      <c r="GX2807" s="65"/>
      <c r="GY2807" s="65"/>
      <c r="GZ2807" s="65"/>
      <c r="HA2807" s="65"/>
      <c r="HB2807" s="65"/>
      <c r="HC2807" s="65"/>
      <c r="HD2807" s="65"/>
      <c r="HE2807" s="65"/>
      <c r="HF2807" s="65"/>
      <c r="HG2807" s="65"/>
      <c r="HH2807" s="65"/>
      <c r="HI2807" s="65"/>
      <c r="HJ2807" s="65"/>
      <c r="HK2807" s="65"/>
      <c r="HL2807" s="65"/>
      <c r="HM2807" s="65"/>
      <c r="HN2807" s="65"/>
      <c r="HO2807" s="65"/>
      <c r="HP2807" s="65"/>
      <c r="HQ2807" s="65"/>
      <c r="HR2807" s="65"/>
      <c r="HS2807" s="65"/>
      <c r="HT2807" s="65"/>
      <c r="HU2807" s="65"/>
      <c r="HV2807" s="65"/>
      <c r="HW2807" s="65"/>
      <c r="HX2807" s="65"/>
      <c r="HY2807" s="65"/>
      <c r="HZ2807" s="65"/>
      <c r="IA2807" s="65"/>
      <c r="IB2807" s="65"/>
      <c r="IC2807" s="65"/>
      <c r="ID2807" s="65"/>
      <c r="IE2807" s="65"/>
      <c r="IF2807" s="65"/>
      <c r="IG2807" s="65"/>
      <c r="IH2807" s="65"/>
      <c r="II2807" s="65"/>
      <c r="IJ2807" s="65"/>
      <c r="IK2807" s="65"/>
      <c r="IL2807" s="65"/>
      <c r="IM2807" s="65"/>
      <c r="IN2807" s="65"/>
      <c r="IO2807" s="65"/>
      <c r="IP2807" s="65"/>
      <c r="IQ2807" s="65"/>
    </row>
    <row r="2808" spans="1:251" s="89" customFormat="1" ht="13.5">
      <c r="A2808" s="78"/>
      <c r="B2808" s="101"/>
      <c r="C2808" s="102"/>
      <c r="D2808" s="102"/>
      <c r="E2808" s="102"/>
      <c r="F2808" s="102"/>
      <c r="G2808" s="102"/>
      <c r="H2808" s="102"/>
      <c r="I2808" s="102"/>
      <c r="J2808" s="102"/>
      <c r="K2808" s="102"/>
      <c r="L2808" s="102"/>
      <c r="M2808" s="102"/>
      <c r="N2808" s="102"/>
      <c r="O2808" s="102"/>
      <c r="P2808" s="102"/>
      <c r="Q2808" s="102"/>
      <c r="R2808" s="102"/>
      <c r="S2808" s="102"/>
      <c r="T2808" s="102"/>
      <c r="U2808" s="102"/>
      <c r="V2808" s="102"/>
      <c r="W2808" s="102"/>
      <c r="X2808" s="102"/>
      <c r="Y2808" s="102"/>
      <c r="Z2808" s="103"/>
      <c r="AA2808" s="104"/>
      <c r="AB2808" s="102"/>
      <c r="AC2808" s="102"/>
      <c r="AD2808" s="102"/>
      <c r="AE2808" s="102"/>
      <c r="AF2808" s="102"/>
      <c r="AG2808" s="102"/>
      <c r="AH2808" s="102"/>
      <c r="AI2808" s="103"/>
      <c r="AJ2808" s="104"/>
      <c r="AK2808" s="102"/>
      <c r="AL2808" s="102"/>
      <c r="AM2808" s="102"/>
      <c r="AN2808" s="102"/>
      <c r="AO2808" s="102"/>
      <c r="AP2808" s="102"/>
      <c r="AQ2808" s="102"/>
      <c r="AR2808" s="103"/>
      <c r="AS2808" s="104"/>
      <c r="AT2808" s="102"/>
      <c r="AU2808" s="102"/>
      <c r="AV2808" s="102"/>
      <c r="AW2808" s="102"/>
      <c r="AX2808" s="105"/>
      <c r="AY2808" s="65"/>
      <c r="AZ2808" s="65"/>
      <c r="BA2808" s="65"/>
      <c r="BB2808" s="106"/>
      <c r="BC2808" s="107"/>
      <c r="BE2808" s="65"/>
      <c r="BF2808" s="65"/>
      <c r="BG2808" s="65"/>
      <c r="BH2808" s="65"/>
      <c r="BI2808" s="65"/>
      <c r="BJ2808" s="65"/>
      <c r="BK2808" s="65"/>
      <c r="BL2808" s="65"/>
      <c r="BM2808" s="65"/>
      <c r="BN2808" s="65"/>
      <c r="BO2808" s="65"/>
      <c r="BP2808" s="65"/>
      <c r="BQ2808" s="65"/>
      <c r="BR2808" s="65"/>
      <c r="BS2808" s="65"/>
      <c r="BT2808" s="65"/>
      <c r="BU2808" s="65"/>
      <c r="BV2808" s="65"/>
      <c r="BW2808" s="65"/>
      <c r="BX2808" s="65"/>
      <c r="BY2808" s="65"/>
      <c r="BZ2808" s="65"/>
      <c r="CA2808" s="65"/>
      <c r="CB2808" s="65"/>
      <c r="CC2808" s="65"/>
      <c r="CD2808" s="65"/>
      <c r="CE2808" s="65"/>
      <c r="CF2808" s="65"/>
      <c r="CG2808" s="65"/>
      <c r="CH2808" s="65"/>
      <c r="CI2808" s="65"/>
      <c r="CJ2808" s="65"/>
      <c r="CK2808" s="65"/>
      <c r="CL2808" s="65"/>
      <c r="CM2808" s="65"/>
      <c r="CN2808" s="65"/>
      <c r="CO2808" s="65"/>
      <c r="CP2808" s="65"/>
      <c r="CQ2808" s="65"/>
      <c r="CR2808" s="65"/>
      <c r="CS2808" s="65"/>
      <c r="CT2808" s="65"/>
      <c r="CU2808" s="65"/>
      <c r="CV2808" s="65"/>
      <c r="CW2808" s="65"/>
      <c r="CX2808" s="65"/>
      <c r="CY2808" s="65"/>
      <c r="CZ2808" s="65"/>
      <c r="DA2808" s="65"/>
      <c r="DB2808" s="65"/>
      <c r="DC2808" s="65"/>
      <c r="DD2808" s="65"/>
      <c r="DE2808" s="65"/>
      <c r="DF2808" s="65"/>
      <c r="DG2808" s="65"/>
      <c r="DH2808" s="65"/>
      <c r="DI2808" s="65"/>
      <c r="DJ2808" s="65"/>
      <c r="DK2808" s="65"/>
      <c r="DL2808" s="65"/>
      <c r="DM2808" s="65"/>
      <c r="DN2808" s="65"/>
      <c r="DO2808" s="65"/>
      <c r="DP2808" s="65"/>
      <c r="DQ2808" s="65"/>
      <c r="DR2808" s="65"/>
      <c r="DS2808" s="65"/>
      <c r="DT2808" s="65"/>
      <c r="DU2808" s="65"/>
      <c r="DV2808" s="65"/>
      <c r="DW2808" s="65"/>
      <c r="DX2808" s="65"/>
      <c r="DY2808" s="65"/>
      <c r="DZ2808" s="65"/>
      <c r="EA2808" s="65"/>
      <c r="EB2808" s="65"/>
      <c r="EC2808" s="65"/>
      <c r="ED2808" s="65"/>
      <c r="EE2808" s="65"/>
      <c r="EF2808" s="65"/>
      <c r="EG2808" s="65"/>
      <c r="EH2808" s="65"/>
      <c r="EI2808" s="65"/>
      <c r="EJ2808" s="65"/>
      <c r="EK2808" s="65"/>
      <c r="EL2808" s="65"/>
      <c r="EM2808" s="65"/>
      <c r="EN2808" s="65"/>
      <c r="EO2808" s="65"/>
      <c r="EP2808" s="65"/>
      <c r="EQ2808" s="65"/>
      <c r="ER2808" s="65"/>
      <c r="ES2808" s="65"/>
      <c r="ET2808" s="65"/>
      <c r="EU2808" s="65"/>
      <c r="EV2808" s="65"/>
      <c r="EW2808" s="65"/>
      <c r="EX2808" s="65"/>
      <c r="EY2808" s="65"/>
      <c r="EZ2808" s="65"/>
      <c r="FA2808" s="65"/>
      <c r="FB2808" s="65"/>
      <c r="FC2808" s="65"/>
      <c r="FD2808" s="65"/>
      <c r="FE2808" s="65"/>
      <c r="FF2808" s="65"/>
      <c r="FG2808" s="65"/>
      <c r="FH2808" s="65"/>
      <c r="FI2808" s="65"/>
      <c r="FJ2808" s="65"/>
      <c r="FK2808" s="65"/>
      <c r="FL2808" s="65"/>
      <c r="FM2808" s="65"/>
      <c r="FN2808" s="65"/>
      <c r="FO2808" s="65"/>
      <c r="FP2808" s="65"/>
      <c r="FQ2808" s="65"/>
      <c r="FR2808" s="65"/>
      <c r="FS2808" s="65"/>
      <c r="FT2808" s="65"/>
      <c r="FU2808" s="65"/>
      <c r="FV2808" s="65"/>
      <c r="FW2808" s="65"/>
      <c r="FX2808" s="65"/>
      <c r="FY2808" s="65"/>
      <c r="FZ2808" s="65"/>
      <c r="GA2808" s="65"/>
      <c r="GB2808" s="65"/>
      <c r="GC2808" s="65"/>
      <c r="GD2808" s="65"/>
      <c r="GE2808" s="65"/>
      <c r="GF2808" s="65"/>
      <c r="GG2808" s="65"/>
      <c r="GH2808" s="65"/>
      <c r="GI2808" s="65"/>
      <c r="GJ2808" s="65"/>
      <c r="GK2808" s="65"/>
      <c r="GL2808" s="65"/>
      <c r="GM2808" s="65"/>
      <c r="GN2808" s="65"/>
      <c r="GO2808" s="65"/>
      <c r="GP2808" s="65"/>
      <c r="GQ2808" s="65"/>
      <c r="GR2808" s="65"/>
      <c r="GS2808" s="65"/>
      <c r="GT2808" s="65"/>
      <c r="GU2808" s="65"/>
      <c r="GV2808" s="65"/>
      <c r="GW2808" s="65"/>
      <c r="GX2808" s="65"/>
      <c r="GY2808" s="65"/>
      <c r="GZ2808" s="65"/>
      <c r="HA2808" s="65"/>
      <c r="HB2808" s="65"/>
      <c r="HC2808" s="65"/>
      <c r="HD2808" s="65"/>
      <c r="HE2808" s="65"/>
      <c r="HF2808" s="65"/>
      <c r="HG2808" s="65"/>
      <c r="HH2808" s="65"/>
      <c r="HI2808" s="65"/>
      <c r="HJ2808" s="65"/>
      <c r="HK2808" s="65"/>
      <c r="HL2808" s="65"/>
      <c r="HM2808" s="65"/>
      <c r="HN2808" s="65"/>
      <c r="HO2808" s="65"/>
      <c r="HP2808" s="65"/>
      <c r="HQ2808" s="65"/>
      <c r="HR2808" s="65"/>
      <c r="HS2808" s="65"/>
      <c r="HT2808" s="65"/>
      <c r="HU2808" s="65"/>
      <c r="HV2808" s="65"/>
      <c r="HW2808" s="65"/>
      <c r="HX2808" s="65"/>
      <c r="HY2808" s="65"/>
      <c r="HZ2808" s="65"/>
      <c r="IA2808" s="65"/>
      <c r="IB2808" s="65"/>
      <c r="IC2808" s="65"/>
      <c r="ID2808" s="65"/>
      <c r="IE2808" s="65"/>
      <c r="IF2808" s="65"/>
      <c r="IG2808" s="65"/>
      <c r="IH2808" s="65"/>
      <c r="II2808" s="65"/>
      <c r="IJ2808" s="65"/>
      <c r="IK2808" s="65"/>
      <c r="IL2808" s="65"/>
      <c r="IM2808" s="65"/>
      <c r="IN2808" s="65"/>
      <c r="IO2808" s="65"/>
      <c r="IP2808" s="65"/>
      <c r="IQ2808" s="65"/>
    </row>
    <row r="2809" spans="1:251" s="89" customFormat="1" ht="18.75" customHeight="1">
      <c r="A2809" s="78"/>
      <c r="B2809" s="108"/>
      <c r="C2809" s="109" t="s">
        <v>726</v>
      </c>
      <c r="D2809" s="110"/>
      <c r="E2809" s="110"/>
      <c r="F2809" s="110"/>
      <c r="G2809" s="110"/>
      <c r="H2809" s="110"/>
      <c r="I2809" s="110"/>
      <c r="J2809" s="110"/>
      <c r="K2809" s="110"/>
      <c r="L2809" s="110"/>
      <c r="M2809" s="110"/>
      <c r="N2809" s="110"/>
      <c r="O2809" s="110"/>
      <c r="P2809" s="110"/>
      <c r="Q2809" s="110"/>
      <c r="R2809" s="110"/>
      <c r="S2809" s="110"/>
      <c r="T2809" s="110"/>
      <c r="U2809" s="110"/>
      <c r="V2809" s="110"/>
      <c r="W2809" s="110"/>
      <c r="X2809" s="110"/>
      <c r="Y2809" s="110"/>
      <c r="Z2809" s="111"/>
      <c r="AA2809" s="112">
        <v>0</v>
      </c>
      <c r="AB2809" s="113"/>
      <c r="AC2809" s="113"/>
      <c r="AD2809" s="113"/>
      <c r="AE2809" s="113"/>
      <c r="AF2809" s="113"/>
      <c r="AG2809" s="113"/>
      <c r="AH2809" s="113"/>
      <c r="AI2809" s="114"/>
      <c r="AJ2809" s="112">
        <v>28469</v>
      </c>
      <c r="AK2809" s="113"/>
      <c r="AL2809" s="113"/>
      <c r="AM2809" s="113"/>
      <c r="AN2809" s="113"/>
      <c r="AO2809" s="113"/>
      <c r="AP2809" s="113"/>
      <c r="AQ2809" s="113"/>
      <c r="AR2809" s="114"/>
      <c r="AS2809" s="115"/>
      <c r="AT2809" s="116"/>
      <c r="AU2809" s="116"/>
      <c r="AV2809" s="116"/>
      <c r="AW2809" s="116"/>
      <c r="AX2809" s="117"/>
      <c r="AY2809" s="65"/>
      <c r="AZ2809" s="65"/>
      <c r="BA2809" s="65"/>
      <c r="BB2809" s="65"/>
      <c r="BC2809" s="65"/>
      <c r="BD2809" s="65"/>
      <c r="BE2809" s="65"/>
      <c r="BF2809" s="65"/>
      <c r="BG2809" s="65"/>
      <c r="BH2809" s="65"/>
      <c r="BI2809" s="65"/>
      <c r="BJ2809" s="65"/>
      <c r="BK2809" s="65"/>
      <c r="BL2809" s="65"/>
      <c r="BM2809" s="65"/>
      <c r="BN2809" s="65"/>
      <c r="BO2809" s="65"/>
      <c r="BP2809" s="65"/>
      <c r="BQ2809" s="65"/>
      <c r="BR2809" s="65"/>
      <c r="BS2809" s="65"/>
      <c r="BT2809" s="65"/>
      <c r="BU2809" s="65"/>
      <c r="BV2809" s="65"/>
      <c r="BW2809" s="65"/>
      <c r="BX2809" s="65"/>
      <c r="BY2809" s="65"/>
      <c r="BZ2809" s="65"/>
      <c r="CA2809" s="65"/>
      <c r="CB2809" s="65"/>
      <c r="CC2809" s="65"/>
      <c r="CD2809" s="65"/>
      <c r="CE2809" s="65"/>
      <c r="CF2809" s="65"/>
      <c r="CG2809" s="65"/>
      <c r="CH2809" s="65"/>
      <c r="CI2809" s="65"/>
      <c r="CJ2809" s="65"/>
      <c r="CK2809" s="65"/>
      <c r="CL2809" s="65"/>
      <c r="CM2809" s="65"/>
      <c r="CN2809" s="65"/>
      <c r="CO2809" s="65"/>
      <c r="CP2809" s="65"/>
      <c r="CQ2809" s="65"/>
      <c r="CR2809" s="65"/>
      <c r="CS2809" s="65"/>
      <c r="CT2809" s="65"/>
      <c r="CU2809" s="65"/>
      <c r="CV2809" s="65"/>
      <c r="CW2809" s="65"/>
      <c r="CX2809" s="65"/>
      <c r="CY2809" s="65"/>
      <c r="CZ2809" s="65"/>
      <c r="DA2809" s="65"/>
      <c r="DB2809" s="65"/>
      <c r="DC2809" s="65"/>
      <c r="DD2809" s="65"/>
      <c r="DE2809" s="65"/>
      <c r="DF2809" s="65"/>
      <c r="DG2809" s="65"/>
      <c r="DH2809" s="65"/>
      <c r="DI2809" s="65"/>
      <c r="DJ2809" s="65"/>
      <c r="DK2809" s="65"/>
      <c r="DL2809" s="65"/>
      <c r="DM2809" s="65"/>
      <c r="DN2809" s="65"/>
      <c r="DO2809" s="65"/>
      <c r="DP2809" s="65"/>
      <c r="DQ2809" s="65"/>
      <c r="DR2809" s="65"/>
      <c r="DS2809" s="65"/>
      <c r="DT2809" s="65"/>
      <c r="DU2809" s="65"/>
      <c r="DV2809" s="65"/>
      <c r="DW2809" s="65"/>
      <c r="DX2809" s="65"/>
      <c r="DY2809" s="65"/>
      <c r="DZ2809" s="65"/>
      <c r="EA2809" s="65"/>
      <c r="EB2809" s="65"/>
      <c r="EC2809" s="65"/>
      <c r="ED2809" s="65"/>
      <c r="EE2809" s="65"/>
      <c r="EF2809" s="65"/>
      <c r="EG2809" s="65"/>
      <c r="EH2809" s="65"/>
      <c r="EI2809" s="65"/>
      <c r="EJ2809" s="65"/>
      <c r="EK2809" s="65"/>
      <c r="EL2809" s="65"/>
      <c r="EM2809" s="65"/>
      <c r="EN2809" s="65"/>
      <c r="EO2809" s="65"/>
      <c r="EP2809" s="65"/>
      <c r="EQ2809" s="65"/>
      <c r="ER2809" s="65"/>
      <c r="ES2809" s="65"/>
      <c r="ET2809" s="65"/>
      <c r="EU2809" s="65"/>
      <c r="EV2809" s="65"/>
      <c r="EW2809" s="65"/>
      <c r="EX2809" s="65"/>
      <c r="EY2809" s="65"/>
      <c r="EZ2809" s="65"/>
      <c r="FA2809" s="65"/>
      <c r="FB2809" s="65"/>
      <c r="FC2809" s="65"/>
      <c r="FD2809" s="65"/>
      <c r="FE2809" s="65"/>
      <c r="FF2809" s="65"/>
      <c r="FG2809" s="65"/>
      <c r="FH2809" s="65"/>
      <c r="FI2809" s="65"/>
      <c r="FJ2809" s="65"/>
      <c r="FK2809" s="65"/>
      <c r="FL2809" s="65"/>
      <c r="FM2809" s="65"/>
      <c r="FN2809" s="65"/>
      <c r="FO2809" s="65"/>
      <c r="FP2809" s="65"/>
      <c r="FQ2809" s="65"/>
      <c r="FR2809" s="65"/>
      <c r="FS2809" s="65"/>
      <c r="FT2809" s="65"/>
      <c r="FU2809" s="65"/>
      <c r="FV2809" s="65"/>
      <c r="FW2809" s="65"/>
      <c r="FX2809" s="65"/>
      <c r="FY2809" s="65"/>
      <c r="FZ2809" s="65"/>
      <c r="GA2809" s="65"/>
      <c r="GB2809" s="65"/>
      <c r="GC2809" s="65"/>
      <c r="GD2809" s="65"/>
      <c r="GE2809" s="65"/>
      <c r="GF2809" s="65"/>
      <c r="GG2809" s="65"/>
      <c r="GH2809" s="65"/>
      <c r="GI2809" s="65"/>
      <c r="GJ2809" s="65"/>
      <c r="GK2809" s="65"/>
      <c r="GL2809" s="65"/>
      <c r="GM2809" s="65"/>
      <c r="GN2809" s="65"/>
      <c r="GO2809" s="65"/>
      <c r="GP2809" s="65"/>
      <c r="GQ2809" s="65"/>
      <c r="GR2809" s="65"/>
      <c r="GS2809" s="65"/>
      <c r="GT2809" s="65"/>
      <c r="GU2809" s="65"/>
      <c r="GV2809" s="65"/>
      <c r="GW2809" s="65"/>
      <c r="GX2809" s="65"/>
      <c r="GY2809" s="65"/>
      <c r="GZ2809" s="65"/>
      <c r="HA2809" s="65"/>
      <c r="HB2809" s="65"/>
      <c r="HC2809" s="65"/>
      <c r="HD2809" s="65"/>
      <c r="HE2809" s="65"/>
      <c r="HF2809" s="65"/>
      <c r="HG2809" s="65"/>
      <c r="HH2809" s="65"/>
      <c r="HI2809" s="65"/>
      <c r="HJ2809" s="65"/>
      <c r="HK2809" s="65"/>
      <c r="HL2809" s="65"/>
      <c r="HM2809" s="65"/>
      <c r="HN2809" s="65"/>
      <c r="HO2809" s="65"/>
      <c r="HP2809" s="65"/>
      <c r="HQ2809" s="65"/>
      <c r="HR2809" s="65"/>
      <c r="HS2809" s="65"/>
      <c r="HT2809" s="65"/>
      <c r="HU2809" s="65"/>
      <c r="HV2809" s="65"/>
      <c r="HW2809" s="65"/>
      <c r="HX2809" s="65"/>
      <c r="HY2809" s="65"/>
      <c r="HZ2809" s="65"/>
      <c r="IA2809" s="65"/>
      <c r="IB2809" s="65"/>
      <c r="IC2809" s="65"/>
      <c r="ID2809" s="65"/>
      <c r="IE2809" s="65"/>
      <c r="IF2809" s="65"/>
      <c r="IG2809" s="65"/>
      <c r="IH2809" s="65"/>
      <c r="II2809" s="65"/>
      <c r="IJ2809" s="65"/>
      <c r="IK2809" s="65"/>
      <c r="IL2809" s="65"/>
      <c r="IM2809" s="65"/>
      <c r="IN2809" s="65"/>
      <c r="IO2809" s="65"/>
      <c r="IP2809" s="65"/>
      <c r="IQ2809" s="65"/>
    </row>
    <row r="2810" spans="1:251" s="89" customFormat="1" ht="18.75" customHeight="1" thickBot="1">
      <c r="A2810" s="90"/>
      <c r="B2810" s="118" t="s">
        <v>291</v>
      </c>
      <c r="C2810" s="119"/>
      <c r="D2810" s="119"/>
      <c r="E2810" s="119"/>
      <c r="F2810" s="119"/>
      <c r="G2810" s="119"/>
      <c r="H2810" s="119"/>
      <c r="I2810" s="119"/>
      <c r="J2810" s="119"/>
      <c r="K2810" s="119"/>
      <c r="L2810" s="119"/>
      <c r="M2810" s="119"/>
      <c r="N2810" s="119"/>
      <c r="O2810" s="119"/>
      <c r="P2810" s="119"/>
      <c r="Q2810" s="119"/>
      <c r="R2810" s="119"/>
      <c r="S2810" s="119"/>
      <c r="T2810" s="119"/>
      <c r="U2810" s="119"/>
      <c r="V2810" s="119"/>
      <c r="W2810" s="119"/>
      <c r="X2810" s="119"/>
      <c r="Y2810" s="119"/>
      <c r="Z2810" s="120"/>
      <c r="AA2810" s="121">
        <f>SUM($AA$2809:$AA$2809)</f>
        <v>0</v>
      </c>
      <c r="AB2810" s="122"/>
      <c r="AC2810" s="122"/>
      <c r="AD2810" s="122"/>
      <c r="AE2810" s="122"/>
      <c r="AF2810" s="122"/>
      <c r="AG2810" s="122"/>
      <c r="AH2810" s="122"/>
      <c r="AI2810" s="123"/>
      <c r="AJ2810" s="121">
        <f>SUM($AJ$2809:$AJ$2809)</f>
        <v>28469</v>
      </c>
      <c r="AK2810" s="122"/>
      <c r="AL2810" s="122"/>
      <c r="AM2810" s="122"/>
      <c r="AN2810" s="122"/>
      <c r="AO2810" s="122"/>
      <c r="AP2810" s="122"/>
      <c r="AQ2810" s="122"/>
      <c r="AR2810" s="123"/>
      <c r="AS2810" s="124"/>
      <c r="AT2810" s="125"/>
      <c r="AU2810" s="125"/>
      <c r="AV2810" s="125"/>
      <c r="AW2810" s="125"/>
      <c r="AX2810" s="126"/>
      <c r="AY2810" s="65"/>
      <c r="AZ2810" s="65"/>
      <c r="BA2810" s="65"/>
      <c r="BB2810" s="65"/>
      <c r="BC2810" s="65"/>
      <c r="BD2810" s="65"/>
      <c r="BE2810" s="65"/>
      <c r="BF2810" s="65"/>
      <c r="BG2810" s="65"/>
      <c r="BH2810" s="65"/>
      <c r="BI2810" s="65"/>
      <c r="BJ2810" s="65"/>
      <c r="BK2810" s="65"/>
      <c r="BL2810" s="65"/>
      <c r="BM2810" s="65"/>
      <c r="BN2810" s="65"/>
      <c r="BO2810" s="65"/>
      <c r="BP2810" s="65"/>
      <c r="BQ2810" s="65"/>
      <c r="BR2810" s="65"/>
      <c r="BS2810" s="65"/>
      <c r="BT2810" s="65"/>
      <c r="BU2810" s="65"/>
      <c r="BV2810" s="65"/>
      <c r="BW2810" s="65"/>
      <c r="BX2810" s="65"/>
      <c r="BY2810" s="65"/>
      <c r="BZ2810" s="65"/>
      <c r="CA2810" s="65"/>
      <c r="CB2810" s="65"/>
      <c r="CC2810" s="65"/>
      <c r="CD2810" s="65"/>
      <c r="CE2810" s="65"/>
      <c r="CF2810" s="65"/>
      <c r="CG2810" s="65"/>
      <c r="CH2810" s="65"/>
      <c r="CI2810" s="65"/>
      <c r="CJ2810" s="65"/>
      <c r="CK2810" s="65"/>
      <c r="CL2810" s="65"/>
      <c r="CM2810" s="65"/>
      <c r="CN2810" s="65"/>
      <c r="CO2810" s="65"/>
      <c r="CP2810" s="65"/>
      <c r="CQ2810" s="65"/>
      <c r="CR2810" s="65"/>
      <c r="CS2810" s="65"/>
      <c r="CT2810" s="65"/>
      <c r="CU2810" s="65"/>
      <c r="CV2810" s="65"/>
      <c r="CW2810" s="65"/>
      <c r="CX2810" s="65"/>
      <c r="CY2810" s="65"/>
      <c r="CZ2810" s="65"/>
      <c r="DA2810" s="65"/>
      <c r="DB2810" s="65"/>
      <c r="DC2810" s="65"/>
      <c r="DD2810" s="65"/>
      <c r="DE2810" s="65"/>
      <c r="DF2810" s="65"/>
      <c r="DG2810" s="65"/>
      <c r="DH2810" s="65"/>
      <c r="DI2810" s="65"/>
      <c r="DJ2810" s="65"/>
      <c r="DK2810" s="65"/>
      <c r="DL2810" s="65"/>
      <c r="DM2810" s="65"/>
      <c r="DN2810" s="65"/>
      <c r="DO2810" s="65"/>
      <c r="DP2810" s="65"/>
      <c r="DQ2810" s="65"/>
      <c r="DR2810" s="65"/>
      <c r="DS2810" s="65"/>
      <c r="DT2810" s="65"/>
      <c r="DU2810" s="65"/>
      <c r="DV2810" s="65"/>
      <c r="DW2810" s="65"/>
      <c r="DX2810" s="65"/>
      <c r="DY2810" s="65"/>
      <c r="DZ2810" s="65"/>
      <c r="EA2810" s="65"/>
      <c r="EB2810" s="65"/>
      <c r="EC2810" s="65"/>
      <c r="ED2810" s="65"/>
      <c r="EE2810" s="65"/>
      <c r="EF2810" s="65"/>
      <c r="EG2810" s="65"/>
      <c r="EH2810" s="65"/>
      <c r="EI2810" s="65"/>
      <c r="EJ2810" s="65"/>
      <c r="EK2810" s="65"/>
      <c r="EL2810" s="65"/>
      <c r="EM2810" s="65"/>
      <c r="EN2810" s="65"/>
      <c r="EO2810" s="65"/>
      <c r="EP2810" s="65"/>
      <c r="EQ2810" s="65"/>
      <c r="ER2810" s="65"/>
      <c r="ES2810" s="65"/>
      <c r="ET2810" s="65"/>
      <c r="EU2810" s="65"/>
      <c r="EV2810" s="65"/>
      <c r="EW2810" s="65"/>
      <c r="EX2810" s="65"/>
      <c r="EY2810" s="65"/>
      <c r="EZ2810" s="65"/>
      <c r="FA2810" s="65"/>
      <c r="FB2810" s="65"/>
      <c r="FC2810" s="65"/>
      <c r="FD2810" s="65"/>
      <c r="FE2810" s="65"/>
      <c r="FF2810" s="65"/>
      <c r="FG2810" s="65"/>
      <c r="FH2810" s="65"/>
      <c r="FI2810" s="65"/>
      <c r="FJ2810" s="65"/>
      <c r="FK2810" s="65"/>
      <c r="FL2810" s="65"/>
      <c r="FM2810" s="65"/>
      <c r="FN2810" s="65"/>
      <c r="FO2810" s="65"/>
      <c r="FP2810" s="65"/>
      <c r="FQ2810" s="65"/>
      <c r="FR2810" s="65"/>
      <c r="FS2810" s="65"/>
      <c r="FT2810" s="65"/>
      <c r="FU2810" s="65"/>
      <c r="FV2810" s="65"/>
      <c r="FW2810" s="65"/>
      <c r="FX2810" s="65"/>
      <c r="FY2810" s="65"/>
      <c r="FZ2810" s="65"/>
      <c r="GA2810" s="65"/>
      <c r="GB2810" s="65"/>
      <c r="GC2810" s="65"/>
      <c r="GD2810" s="65"/>
      <c r="GE2810" s="65"/>
      <c r="GF2810" s="65"/>
      <c r="GG2810" s="65"/>
      <c r="GH2810" s="65"/>
      <c r="GI2810" s="65"/>
      <c r="GJ2810" s="65"/>
      <c r="GK2810" s="65"/>
      <c r="GL2810" s="65"/>
      <c r="GM2810" s="65"/>
      <c r="GN2810" s="65"/>
      <c r="GO2810" s="65"/>
      <c r="GP2810" s="65"/>
      <c r="GQ2810" s="65"/>
      <c r="GR2810" s="65"/>
      <c r="GS2810" s="65"/>
      <c r="GT2810" s="65"/>
      <c r="GU2810" s="65"/>
      <c r="GV2810" s="65"/>
      <c r="GW2810" s="65"/>
      <c r="GX2810" s="65"/>
      <c r="GY2810" s="65"/>
      <c r="GZ2810" s="65"/>
      <c r="HA2810" s="65"/>
      <c r="HB2810" s="65"/>
      <c r="HC2810" s="65"/>
      <c r="HD2810" s="65"/>
      <c r="HE2810" s="65"/>
      <c r="HF2810" s="65"/>
      <c r="HG2810" s="65"/>
      <c r="HH2810" s="65"/>
      <c r="HI2810" s="65"/>
      <c r="HJ2810" s="65"/>
      <c r="HK2810" s="65"/>
      <c r="HL2810" s="65"/>
      <c r="HM2810" s="65"/>
      <c r="HN2810" s="65"/>
      <c r="HO2810" s="65"/>
      <c r="HP2810" s="65"/>
      <c r="HQ2810" s="65"/>
      <c r="HR2810" s="65"/>
      <c r="HS2810" s="65"/>
      <c r="HT2810" s="65"/>
      <c r="HU2810" s="65"/>
      <c r="HV2810" s="65"/>
      <c r="HW2810" s="65"/>
      <c r="HX2810" s="65"/>
      <c r="HY2810" s="65"/>
      <c r="HZ2810" s="65"/>
      <c r="IA2810" s="65"/>
      <c r="IB2810" s="65"/>
      <c r="IC2810" s="65"/>
      <c r="ID2810" s="65"/>
      <c r="IE2810" s="65"/>
      <c r="IF2810" s="65"/>
      <c r="IG2810" s="65"/>
      <c r="IH2810" s="65"/>
      <c r="II2810" s="65"/>
      <c r="IJ2810" s="65"/>
      <c r="IK2810" s="65"/>
      <c r="IL2810" s="65"/>
      <c r="IM2810" s="65"/>
      <c r="IN2810" s="65"/>
      <c r="IO2810" s="65"/>
      <c r="IP2810" s="65"/>
      <c r="IQ2810" s="65"/>
    </row>
    <row r="2812" spans="1:251" ht="18.75">
      <c r="A2812" s="64" t="s">
        <v>278</v>
      </c>
      <c r="AW2812" s="66"/>
      <c r="AX2812" s="67"/>
      <c r="AY2812" s="66"/>
    </row>
    <row r="2814" spans="1:251" ht="18.75">
      <c r="B2814" s="68" t="s">
        <v>0</v>
      </c>
      <c r="C2814" s="127"/>
      <c r="D2814" s="127"/>
      <c r="E2814" s="127"/>
      <c r="F2814" s="127"/>
      <c r="G2814" s="127"/>
      <c r="H2814" s="127"/>
      <c r="I2814" s="127"/>
      <c r="J2814" s="127"/>
      <c r="K2814" s="127"/>
      <c r="L2814" s="127"/>
      <c r="M2814" s="127"/>
      <c r="N2814" s="127"/>
      <c r="O2814" s="127"/>
      <c r="P2814" s="127"/>
      <c r="Q2814" s="127"/>
      <c r="R2814" s="127"/>
      <c r="S2814" s="127"/>
      <c r="T2814" s="127"/>
      <c r="U2814" s="127"/>
      <c r="V2814" s="127"/>
      <c r="W2814" s="127"/>
      <c r="X2814" s="127"/>
      <c r="Y2814" s="127"/>
      <c r="Z2814" s="127"/>
      <c r="AA2814" s="127"/>
      <c r="AB2814" s="127"/>
      <c r="AC2814" s="127"/>
      <c r="AD2814" s="127"/>
      <c r="AE2814" s="127"/>
      <c r="AF2814" s="127"/>
      <c r="AG2814" s="127"/>
      <c r="AH2814" s="127"/>
      <c r="AI2814" s="127"/>
      <c r="AJ2814" s="127"/>
      <c r="AK2814" s="127"/>
      <c r="AL2814" s="127"/>
      <c r="AM2814" s="127"/>
      <c r="AN2814" s="127"/>
      <c r="AO2814" s="127"/>
      <c r="AP2814" s="127"/>
      <c r="AQ2814" s="127"/>
      <c r="AR2814" s="127"/>
      <c r="AS2814" s="127"/>
      <c r="AT2814" s="127"/>
      <c r="AU2814" s="127"/>
      <c r="AV2814" s="127"/>
      <c r="AW2814" s="127"/>
      <c r="AX2814" s="127"/>
    </row>
    <row r="2815" spans="1:251">
      <c r="Z2815" s="70"/>
      <c r="AD2815" s="70"/>
      <c r="AE2815" s="70"/>
      <c r="AF2815" s="70"/>
      <c r="AG2815" s="70"/>
      <c r="AH2815" s="70"/>
      <c r="AI2815" s="70"/>
      <c r="AO2815" s="70"/>
    </row>
    <row r="2816" spans="1:251" ht="13.5" thickBot="1">
      <c r="Z2816" s="70"/>
      <c r="AD2816" s="70"/>
      <c r="AE2816" s="70"/>
      <c r="AF2816" s="70"/>
      <c r="AG2816" s="70"/>
      <c r="AH2816" s="70"/>
      <c r="AI2816" s="70"/>
      <c r="AO2816" s="70"/>
      <c r="DI2816" s="71"/>
    </row>
    <row r="2817" spans="1:113" ht="24.75" customHeight="1" thickBot="1">
      <c r="B2817" s="72" t="s">
        <v>279</v>
      </c>
      <c r="C2817" s="73"/>
      <c r="D2817" s="73"/>
      <c r="E2817" s="73"/>
      <c r="F2817" s="73"/>
      <c r="G2817" s="73"/>
      <c r="H2817" s="74" t="s">
        <v>350</v>
      </c>
      <c r="I2817" s="75"/>
      <c r="J2817" s="75"/>
      <c r="K2817" s="75"/>
      <c r="L2817" s="75"/>
      <c r="M2817" s="75"/>
      <c r="N2817" s="75"/>
      <c r="O2817" s="75"/>
      <c r="P2817" s="75"/>
      <c r="Q2817" s="75"/>
      <c r="R2817" s="75"/>
      <c r="S2817" s="75"/>
      <c r="T2817" s="75"/>
      <c r="U2817" s="75"/>
      <c r="V2817" s="75"/>
      <c r="W2817" s="75"/>
      <c r="X2817" s="75"/>
      <c r="Y2817" s="75"/>
      <c r="Z2817" s="75"/>
      <c r="AA2817" s="75"/>
      <c r="AB2817" s="75"/>
      <c r="AC2817" s="75"/>
      <c r="AD2817" s="75"/>
      <c r="AE2817" s="75"/>
      <c r="AF2817" s="75"/>
      <c r="AG2817" s="75"/>
      <c r="AH2817" s="75"/>
      <c r="AI2817" s="75"/>
      <c r="AJ2817" s="75"/>
      <c r="AK2817" s="75"/>
      <c r="AL2817" s="75"/>
      <c r="AM2817" s="75"/>
      <c r="AN2817" s="75"/>
      <c r="AO2817" s="75"/>
      <c r="AP2817" s="75"/>
      <c r="AQ2817" s="75"/>
      <c r="AR2817" s="75"/>
      <c r="AS2817" s="75"/>
      <c r="AT2817" s="75"/>
      <c r="AU2817" s="75"/>
      <c r="AV2817" s="75"/>
      <c r="AW2817" s="75"/>
      <c r="AX2817" s="76"/>
      <c r="DI2817" s="71"/>
    </row>
    <row r="2818" spans="1:113" ht="14.25">
      <c r="B2818" s="77"/>
      <c r="C2818" s="77"/>
      <c r="D2818" s="77"/>
      <c r="E2818" s="77"/>
      <c r="F2818" s="77"/>
      <c r="G2818" s="77"/>
      <c r="H2818" s="78"/>
      <c r="I2818" s="78"/>
      <c r="J2818" s="78"/>
      <c r="K2818" s="78"/>
      <c r="L2818" s="79"/>
      <c r="M2818" s="79"/>
      <c r="N2818" s="79"/>
      <c r="O2818" s="79"/>
      <c r="P2818" s="78"/>
      <c r="Q2818" s="78"/>
      <c r="R2818" s="78"/>
      <c r="S2818" s="78"/>
      <c r="T2818" s="78"/>
      <c r="U2818" s="78"/>
      <c r="V2818" s="80"/>
      <c r="W2818" s="80"/>
      <c r="X2818" s="80"/>
      <c r="Y2818" s="80"/>
      <c r="Z2818" s="80"/>
      <c r="AA2818" s="80"/>
      <c r="AB2818" s="80"/>
      <c r="AC2818" s="80"/>
      <c r="AD2818" s="80"/>
      <c r="AE2818" s="80"/>
      <c r="AF2818" s="80"/>
      <c r="AG2818" s="80"/>
      <c r="AH2818" s="80"/>
      <c r="AI2818" s="80"/>
      <c r="AJ2818" s="80"/>
      <c r="AK2818" s="80"/>
      <c r="AL2818" s="80"/>
      <c r="AM2818" s="80"/>
      <c r="AN2818" s="80"/>
      <c r="AO2818" s="80"/>
      <c r="AP2818" s="80"/>
      <c r="AQ2818" s="80"/>
      <c r="AR2818" s="80"/>
      <c r="AS2818" s="80"/>
      <c r="AT2818" s="80"/>
      <c r="AU2818" s="80"/>
      <c r="AV2818" s="80"/>
      <c r="AW2818" s="80"/>
      <c r="AX2818" s="80"/>
      <c r="DI2818" s="71"/>
    </row>
    <row r="2819" spans="1:113" ht="15" thickBot="1">
      <c r="A2819" s="81"/>
      <c r="B2819" s="80" t="s">
        <v>281</v>
      </c>
      <c r="C2819" s="78"/>
      <c r="D2819" s="78"/>
      <c r="E2819" s="78"/>
      <c r="F2819" s="78"/>
      <c r="G2819" s="78"/>
      <c r="H2819" s="78"/>
      <c r="I2819" s="78"/>
      <c r="J2819" s="78"/>
      <c r="K2819" s="78"/>
      <c r="L2819" s="79"/>
      <c r="M2819" s="79"/>
      <c r="N2819" s="79"/>
      <c r="O2819" s="79"/>
      <c r="P2819" s="78"/>
      <c r="Q2819" s="78"/>
      <c r="R2819" s="78"/>
      <c r="S2819" s="78"/>
      <c r="T2819" s="78"/>
      <c r="U2819" s="78"/>
      <c r="V2819" s="80"/>
      <c r="W2819" s="80"/>
      <c r="X2819" s="80"/>
      <c r="Y2819" s="80"/>
      <c r="Z2819" s="80"/>
      <c r="AA2819" s="80"/>
      <c r="AB2819" s="80"/>
      <c r="AC2819" s="80"/>
      <c r="AD2819" s="80"/>
      <c r="AE2819" s="80"/>
      <c r="AF2819" s="80"/>
      <c r="AG2819" s="80"/>
      <c r="AH2819" s="80"/>
      <c r="AI2819" s="80"/>
      <c r="AJ2819" s="80"/>
      <c r="AK2819" s="80"/>
      <c r="AL2819" s="80"/>
      <c r="AM2819" s="80"/>
      <c r="AN2819" s="80"/>
      <c r="AO2819" s="80"/>
      <c r="AP2819" s="80"/>
      <c r="AQ2819" s="80"/>
      <c r="AR2819" s="80"/>
      <c r="AS2819" s="80"/>
      <c r="AT2819" s="80"/>
      <c r="AU2819" s="80"/>
      <c r="AV2819" s="80"/>
      <c r="AW2819" s="80"/>
      <c r="AX2819" s="80"/>
      <c r="DI2819" s="71"/>
    </row>
    <row r="2820" spans="1:113" ht="14.25">
      <c r="A2820" s="78"/>
      <c r="B2820" s="82"/>
      <c r="C2820" s="77"/>
      <c r="D2820" s="77"/>
      <c r="E2820" s="77"/>
      <c r="F2820" s="77"/>
      <c r="G2820" s="77"/>
      <c r="H2820" s="77"/>
      <c r="I2820" s="77"/>
      <c r="J2820" s="77"/>
      <c r="K2820" s="77"/>
      <c r="L2820" s="83"/>
      <c r="M2820" s="83"/>
      <c r="N2820" s="83"/>
      <c r="O2820" s="83"/>
      <c r="P2820" s="77"/>
      <c r="Q2820" s="77"/>
      <c r="R2820" s="77"/>
      <c r="S2820" s="77"/>
      <c r="T2820" s="77"/>
      <c r="U2820" s="77"/>
      <c r="V2820" s="84"/>
      <c r="W2820" s="84"/>
      <c r="X2820" s="84"/>
      <c r="Y2820" s="84"/>
      <c r="Z2820" s="84"/>
      <c r="AA2820" s="84"/>
      <c r="AB2820" s="84"/>
      <c r="AC2820" s="84"/>
      <c r="AD2820" s="84"/>
      <c r="AE2820" s="84"/>
      <c r="AF2820" s="84"/>
      <c r="AG2820" s="84"/>
      <c r="AH2820" s="84"/>
      <c r="AI2820" s="84"/>
      <c r="AJ2820" s="84"/>
      <c r="AK2820" s="84"/>
      <c r="AL2820" s="84"/>
      <c r="AM2820" s="84"/>
      <c r="AN2820" s="84"/>
      <c r="AO2820" s="84"/>
      <c r="AP2820" s="84"/>
      <c r="AQ2820" s="84"/>
      <c r="AR2820" s="84"/>
      <c r="AS2820" s="84"/>
      <c r="AT2820" s="84"/>
      <c r="AU2820" s="84"/>
      <c r="AV2820" s="84"/>
      <c r="AW2820" s="84"/>
      <c r="AX2820" s="85"/>
    </row>
    <row r="2821" spans="1:113" ht="12" customHeight="1">
      <c r="A2821" s="78"/>
      <c r="B2821" s="86" t="s">
        <v>727</v>
      </c>
      <c r="C2821" s="87"/>
      <c r="D2821" s="87"/>
      <c r="E2821" s="87"/>
      <c r="F2821" s="87"/>
      <c r="G2821" s="87"/>
      <c r="H2821" s="87"/>
      <c r="I2821" s="87"/>
      <c r="J2821" s="87"/>
      <c r="K2821" s="87"/>
      <c r="L2821" s="87"/>
      <c r="M2821" s="87"/>
      <c r="N2821" s="87"/>
      <c r="O2821" s="87"/>
      <c r="P2821" s="87"/>
      <c r="Q2821" s="87"/>
      <c r="R2821" s="87"/>
      <c r="S2821" s="87"/>
      <c r="T2821" s="87"/>
      <c r="U2821" s="87"/>
      <c r="V2821" s="87"/>
      <c r="W2821" s="87"/>
      <c r="X2821" s="87"/>
      <c r="Y2821" s="87"/>
      <c r="Z2821" s="87"/>
      <c r="AA2821" s="87"/>
      <c r="AB2821" s="87"/>
      <c r="AC2821" s="87"/>
      <c r="AD2821" s="87"/>
      <c r="AE2821" s="87"/>
      <c r="AF2821" s="87"/>
      <c r="AG2821" s="87"/>
      <c r="AH2821" s="87"/>
      <c r="AI2821" s="87"/>
      <c r="AJ2821" s="87"/>
      <c r="AK2821" s="87"/>
      <c r="AL2821" s="87"/>
      <c r="AM2821" s="87"/>
      <c r="AN2821" s="87"/>
      <c r="AO2821" s="87"/>
      <c r="AP2821" s="87"/>
      <c r="AQ2821" s="87"/>
      <c r="AR2821" s="87"/>
      <c r="AS2821" s="87"/>
      <c r="AT2821" s="87"/>
      <c r="AU2821" s="87"/>
      <c r="AV2821" s="87"/>
      <c r="AW2821" s="87"/>
      <c r="AX2821" s="88"/>
    </row>
    <row r="2822" spans="1:113" ht="12" customHeight="1">
      <c r="A2822" s="78"/>
      <c r="B2822" s="86"/>
      <c r="C2822" s="87"/>
      <c r="D2822" s="87"/>
      <c r="E2822" s="87"/>
      <c r="F2822" s="87"/>
      <c r="G2822" s="87"/>
      <c r="H2822" s="87"/>
      <c r="I2822" s="87"/>
      <c r="J2822" s="87"/>
      <c r="K2822" s="87"/>
      <c r="L2822" s="87"/>
      <c r="M2822" s="87"/>
      <c r="N2822" s="87"/>
      <c r="O2822" s="87"/>
      <c r="P2822" s="87"/>
      <c r="Q2822" s="87"/>
      <c r="R2822" s="87"/>
      <c r="S2822" s="87"/>
      <c r="T2822" s="87"/>
      <c r="U2822" s="87"/>
      <c r="V2822" s="87"/>
      <c r="W2822" s="87"/>
      <c r="X2822" s="87"/>
      <c r="Y2822" s="87"/>
      <c r="Z2822" s="87"/>
      <c r="AA2822" s="87"/>
      <c r="AB2822" s="87"/>
      <c r="AC2822" s="87"/>
      <c r="AD2822" s="87"/>
      <c r="AE2822" s="87"/>
      <c r="AF2822" s="87"/>
      <c r="AG2822" s="87"/>
      <c r="AH2822" s="87"/>
      <c r="AI2822" s="87"/>
      <c r="AJ2822" s="87"/>
      <c r="AK2822" s="87"/>
      <c r="AL2822" s="87"/>
      <c r="AM2822" s="87"/>
      <c r="AN2822" s="87"/>
      <c r="AO2822" s="87"/>
      <c r="AP2822" s="87"/>
      <c r="AQ2822" s="87"/>
      <c r="AR2822" s="87"/>
      <c r="AS2822" s="87"/>
      <c r="AT2822" s="87"/>
      <c r="AU2822" s="87"/>
      <c r="AV2822" s="87"/>
      <c r="AW2822" s="87"/>
      <c r="AX2822" s="88"/>
      <c r="BC2822" s="89"/>
    </row>
    <row r="2823" spans="1:113" ht="12" customHeight="1">
      <c r="A2823" s="78"/>
      <c r="B2823" s="86"/>
      <c r="C2823" s="87"/>
      <c r="D2823" s="87"/>
      <c r="E2823" s="87"/>
      <c r="F2823" s="87"/>
      <c r="G2823" s="87"/>
      <c r="H2823" s="87"/>
      <c r="I2823" s="87"/>
      <c r="J2823" s="87"/>
      <c r="K2823" s="87"/>
      <c r="L2823" s="87"/>
      <c r="M2823" s="87"/>
      <c r="N2823" s="87"/>
      <c r="O2823" s="87"/>
      <c r="P2823" s="87"/>
      <c r="Q2823" s="87"/>
      <c r="R2823" s="87"/>
      <c r="S2823" s="87"/>
      <c r="T2823" s="87"/>
      <c r="U2823" s="87"/>
      <c r="V2823" s="87"/>
      <c r="W2823" s="87"/>
      <c r="X2823" s="87"/>
      <c r="Y2823" s="87"/>
      <c r="Z2823" s="87"/>
      <c r="AA2823" s="87"/>
      <c r="AB2823" s="87"/>
      <c r="AC2823" s="87"/>
      <c r="AD2823" s="87"/>
      <c r="AE2823" s="87"/>
      <c r="AF2823" s="87"/>
      <c r="AG2823" s="87"/>
      <c r="AH2823" s="87"/>
      <c r="AI2823" s="87"/>
      <c r="AJ2823" s="87"/>
      <c r="AK2823" s="87"/>
      <c r="AL2823" s="87"/>
      <c r="AM2823" s="87"/>
      <c r="AN2823" s="87"/>
      <c r="AO2823" s="87"/>
      <c r="AP2823" s="87"/>
      <c r="AQ2823" s="87"/>
      <c r="AR2823" s="87"/>
      <c r="AS2823" s="87"/>
      <c r="AT2823" s="87"/>
      <c r="AU2823" s="87"/>
      <c r="AV2823" s="87"/>
      <c r="AW2823" s="87"/>
      <c r="AX2823" s="88"/>
    </row>
    <row r="2824" spans="1:113" ht="12" customHeight="1">
      <c r="A2824" s="78"/>
      <c r="B2824" s="86"/>
      <c r="C2824" s="87"/>
      <c r="D2824" s="87"/>
      <c r="E2824" s="87"/>
      <c r="F2824" s="87"/>
      <c r="G2824" s="87"/>
      <c r="H2824" s="87"/>
      <c r="I2824" s="87"/>
      <c r="J2824" s="87"/>
      <c r="K2824" s="87"/>
      <c r="L2824" s="87"/>
      <c r="M2824" s="87"/>
      <c r="N2824" s="87"/>
      <c r="O2824" s="87"/>
      <c r="P2824" s="87"/>
      <c r="Q2824" s="87"/>
      <c r="R2824" s="87"/>
      <c r="S2824" s="87"/>
      <c r="T2824" s="87"/>
      <c r="U2824" s="87"/>
      <c r="V2824" s="87"/>
      <c r="W2824" s="87"/>
      <c r="X2824" s="87"/>
      <c r="Y2824" s="87"/>
      <c r="Z2824" s="87"/>
      <c r="AA2824" s="87"/>
      <c r="AB2824" s="87"/>
      <c r="AC2824" s="87"/>
      <c r="AD2824" s="87"/>
      <c r="AE2824" s="87"/>
      <c r="AF2824" s="87"/>
      <c r="AG2824" s="87"/>
      <c r="AH2824" s="87"/>
      <c r="AI2824" s="87"/>
      <c r="AJ2824" s="87"/>
      <c r="AK2824" s="87"/>
      <c r="AL2824" s="87"/>
      <c r="AM2824" s="87"/>
      <c r="AN2824" s="87"/>
      <c r="AO2824" s="87"/>
      <c r="AP2824" s="87"/>
      <c r="AQ2824" s="87"/>
      <c r="AR2824" s="87"/>
      <c r="AS2824" s="87"/>
      <c r="AT2824" s="87"/>
      <c r="AU2824" s="87"/>
      <c r="AV2824" s="87"/>
      <c r="AW2824" s="87"/>
      <c r="AX2824" s="88"/>
    </row>
    <row r="2825" spans="1:113" ht="12" customHeight="1">
      <c r="A2825" s="78"/>
      <c r="B2825" s="86"/>
      <c r="C2825" s="87"/>
      <c r="D2825" s="87"/>
      <c r="E2825" s="87"/>
      <c r="F2825" s="87"/>
      <c r="G2825" s="87"/>
      <c r="H2825" s="87"/>
      <c r="I2825" s="87"/>
      <c r="J2825" s="87"/>
      <c r="K2825" s="87"/>
      <c r="L2825" s="87"/>
      <c r="M2825" s="87"/>
      <c r="N2825" s="87"/>
      <c r="O2825" s="87"/>
      <c r="P2825" s="87"/>
      <c r="Q2825" s="87"/>
      <c r="R2825" s="87"/>
      <c r="S2825" s="87"/>
      <c r="T2825" s="87"/>
      <c r="U2825" s="87"/>
      <c r="V2825" s="87"/>
      <c r="W2825" s="87"/>
      <c r="X2825" s="87"/>
      <c r="Y2825" s="87"/>
      <c r="Z2825" s="87"/>
      <c r="AA2825" s="87"/>
      <c r="AB2825" s="87"/>
      <c r="AC2825" s="87"/>
      <c r="AD2825" s="87"/>
      <c r="AE2825" s="87"/>
      <c r="AF2825" s="87"/>
      <c r="AG2825" s="87"/>
      <c r="AH2825" s="87"/>
      <c r="AI2825" s="87"/>
      <c r="AJ2825" s="87"/>
      <c r="AK2825" s="87"/>
      <c r="AL2825" s="87"/>
      <c r="AM2825" s="87"/>
      <c r="AN2825" s="87"/>
      <c r="AO2825" s="87"/>
      <c r="AP2825" s="87"/>
      <c r="AQ2825" s="87"/>
      <c r="AR2825" s="87"/>
      <c r="AS2825" s="87"/>
      <c r="AT2825" s="87"/>
      <c r="AU2825" s="87"/>
      <c r="AV2825" s="87"/>
      <c r="AW2825" s="87"/>
      <c r="AX2825" s="88"/>
    </row>
    <row r="2826" spans="1:113" ht="15" thickBot="1">
      <c r="A2826" s="90"/>
      <c r="B2826" s="91"/>
      <c r="C2826" s="92"/>
      <c r="D2826" s="92"/>
      <c r="E2826" s="92"/>
      <c r="F2826" s="92"/>
      <c r="G2826" s="92"/>
      <c r="H2826" s="92"/>
      <c r="I2826" s="92"/>
      <c r="J2826" s="92"/>
      <c r="K2826" s="92"/>
      <c r="L2826" s="92"/>
      <c r="M2826" s="92"/>
      <c r="N2826" s="92"/>
      <c r="O2826" s="92"/>
      <c r="P2826" s="92"/>
      <c r="Q2826" s="92"/>
      <c r="R2826" s="92"/>
      <c r="S2826" s="92"/>
      <c r="T2826" s="92"/>
      <c r="U2826" s="92"/>
      <c r="V2826" s="92"/>
      <c r="W2826" s="92"/>
      <c r="X2826" s="92"/>
      <c r="Y2826" s="92"/>
      <c r="Z2826" s="92"/>
      <c r="AA2826" s="92"/>
      <c r="AB2826" s="92"/>
      <c r="AC2826" s="92"/>
      <c r="AD2826" s="92"/>
      <c r="AE2826" s="92"/>
      <c r="AF2826" s="92"/>
      <c r="AG2826" s="92"/>
      <c r="AH2826" s="92"/>
      <c r="AI2826" s="92"/>
      <c r="AJ2826" s="92"/>
      <c r="AK2826" s="92"/>
      <c r="AL2826" s="92"/>
      <c r="AM2826" s="92"/>
      <c r="AN2826" s="92"/>
      <c r="AO2826" s="92"/>
      <c r="AP2826" s="92"/>
      <c r="AQ2826" s="92"/>
      <c r="AR2826" s="92"/>
      <c r="AS2826" s="92"/>
      <c r="AT2826" s="92"/>
      <c r="AU2826" s="92"/>
      <c r="AV2826" s="92"/>
      <c r="AW2826" s="92"/>
      <c r="AX2826" s="93"/>
    </row>
    <row r="2827" spans="1:113">
      <c r="B2827" s="94"/>
    </row>
    <row r="2828" spans="1:113" ht="15" thickBot="1">
      <c r="A2828" s="81"/>
      <c r="B2828" s="80" t="s">
        <v>282</v>
      </c>
      <c r="C2828" s="78"/>
      <c r="D2828" s="78"/>
      <c r="E2828" s="78"/>
      <c r="F2828" s="78"/>
      <c r="G2828" s="78"/>
      <c r="H2828" s="78"/>
      <c r="I2828" s="78"/>
      <c r="J2828" s="78"/>
      <c r="K2828" s="78"/>
      <c r="L2828" s="79"/>
      <c r="M2828" s="79"/>
      <c r="N2828" s="79"/>
      <c r="O2828" s="79"/>
      <c r="P2828" s="78"/>
      <c r="Q2828" s="78"/>
      <c r="R2828" s="78"/>
      <c r="S2828" s="78"/>
      <c r="T2828" s="78"/>
      <c r="U2828" s="78"/>
      <c r="V2828" s="80"/>
      <c r="W2828" s="80"/>
      <c r="X2828" s="80"/>
      <c r="Y2828" s="80"/>
      <c r="Z2828" s="80"/>
      <c r="AA2828" s="80"/>
      <c r="AB2828" s="80"/>
      <c r="AC2828" s="80"/>
      <c r="AD2828" s="80"/>
      <c r="AE2828" s="80"/>
      <c r="AF2828" s="80"/>
      <c r="AG2828" s="80"/>
      <c r="AH2828" s="80"/>
      <c r="AI2828" s="80"/>
      <c r="AJ2828" s="80"/>
      <c r="AK2828" s="80"/>
      <c r="AL2828" s="80"/>
      <c r="AM2828" s="80"/>
      <c r="AN2828" s="80"/>
      <c r="AO2828" s="80"/>
      <c r="AP2828" s="80"/>
      <c r="AQ2828" s="80"/>
      <c r="AR2828" s="80"/>
      <c r="AS2828" s="80"/>
      <c r="AT2828" s="80"/>
      <c r="AU2828" s="80"/>
      <c r="AV2828" s="80"/>
      <c r="AW2828" s="80"/>
      <c r="AX2828" s="80"/>
      <c r="DI2828" s="71"/>
    </row>
    <row r="2829" spans="1:113" ht="14.25">
      <c r="A2829" s="78"/>
      <c r="B2829" s="82"/>
      <c r="C2829" s="77"/>
      <c r="D2829" s="77"/>
      <c r="E2829" s="77"/>
      <c r="F2829" s="77"/>
      <c r="G2829" s="77"/>
      <c r="H2829" s="77"/>
      <c r="I2829" s="77"/>
      <c r="J2829" s="77"/>
      <c r="K2829" s="77"/>
      <c r="L2829" s="83"/>
      <c r="M2829" s="83"/>
      <c r="N2829" s="83"/>
      <c r="O2829" s="83"/>
      <c r="P2829" s="77"/>
      <c r="Q2829" s="77"/>
      <c r="R2829" s="77"/>
      <c r="S2829" s="77"/>
      <c r="T2829" s="77"/>
      <c r="U2829" s="77"/>
      <c r="V2829" s="84"/>
      <c r="W2829" s="84"/>
      <c r="X2829" s="84"/>
      <c r="Y2829" s="84"/>
      <c r="Z2829" s="84"/>
      <c r="AA2829" s="84"/>
      <c r="AB2829" s="84"/>
      <c r="AC2829" s="84"/>
      <c r="AD2829" s="84"/>
      <c r="AE2829" s="84"/>
      <c r="AF2829" s="84"/>
      <c r="AG2829" s="84"/>
      <c r="AH2829" s="84"/>
      <c r="AI2829" s="84"/>
      <c r="AJ2829" s="84"/>
      <c r="AK2829" s="84"/>
      <c r="AL2829" s="84"/>
      <c r="AM2829" s="84"/>
      <c r="AN2829" s="84"/>
      <c r="AO2829" s="84"/>
      <c r="AP2829" s="84"/>
      <c r="AQ2829" s="84"/>
      <c r="AR2829" s="84"/>
      <c r="AS2829" s="84"/>
      <c r="AT2829" s="84"/>
      <c r="AU2829" s="84"/>
      <c r="AV2829" s="84"/>
      <c r="AW2829" s="84"/>
      <c r="AX2829" s="85"/>
    </row>
    <row r="2830" spans="1:113" ht="12" customHeight="1">
      <c r="A2830" s="78"/>
      <c r="B2830" s="86" t="s">
        <v>728</v>
      </c>
      <c r="C2830" s="87"/>
      <c r="D2830" s="87"/>
      <c r="E2830" s="87"/>
      <c r="F2830" s="87"/>
      <c r="G2830" s="87"/>
      <c r="H2830" s="87"/>
      <c r="I2830" s="87"/>
      <c r="J2830" s="87"/>
      <c r="K2830" s="87"/>
      <c r="L2830" s="87"/>
      <c r="M2830" s="87"/>
      <c r="N2830" s="87"/>
      <c r="O2830" s="87"/>
      <c r="P2830" s="87"/>
      <c r="Q2830" s="87"/>
      <c r="R2830" s="87"/>
      <c r="S2830" s="87"/>
      <c r="T2830" s="87"/>
      <c r="U2830" s="87"/>
      <c r="V2830" s="87"/>
      <c r="W2830" s="87"/>
      <c r="X2830" s="87"/>
      <c r="Y2830" s="87"/>
      <c r="Z2830" s="87"/>
      <c r="AA2830" s="87"/>
      <c r="AB2830" s="87"/>
      <c r="AC2830" s="87"/>
      <c r="AD2830" s="87"/>
      <c r="AE2830" s="87"/>
      <c r="AF2830" s="87"/>
      <c r="AG2830" s="87"/>
      <c r="AH2830" s="87"/>
      <c r="AI2830" s="87"/>
      <c r="AJ2830" s="87"/>
      <c r="AK2830" s="87"/>
      <c r="AL2830" s="87"/>
      <c r="AM2830" s="87"/>
      <c r="AN2830" s="87"/>
      <c r="AO2830" s="87"/>
      <c r="AP2830" s="87"/>
      <c r="AQ2830" s="87"/>
      <c r="AR2830" s="87"/>
      <c r="AS2830" s="87"/>
      <c r="AT2830" s="87"/>
      <c r="AU2830" s="87"/>
      <c r="AV2830" s="87"/>
      <c r="AW2830" s="87"/>
      <c r="AX2830" s="88"/>
    </row>
    <row r="2831" spans="1:113" ht="12" customHeight="1">
      <c r="A2831" s="78"/>
      <c r="B2831" s="86"/>
      <c r="C2831" s="87"/>
      <c r="D2831" s="87"/>
      <c r="E2831" s="87"/>
      <c r="F2831" s="87"/>
      <c r="G2831" s="87"/>
      <c r="H2831" s="87"/>
      <c r="I2831" s="87"/>
      <c r="J2831" s="87"/>
      <c r="K2831" s="87"/>
      <c r="L2831" s="87"/>
      <c r="M2831" s="87"/>
      <c r="N2831" s="87"/>
      <c r="O2831" s="87"/>
      <c r="P2831" s="87"/>
      <c r="Q2831" s="87"/>
      <c r="R2831" s="87"/>
      <c r="S2831" s="87"/>
      <c r="T2831" s="87"/>
      <c r="U2831" s="87"/>
      <c r="V2831" s="87"/>
      <c r="W2831" s="87"/>
      <c r="X2831" s="87"/>
      <c r="Y2831" s="87"/>
      <c r="Z2831" s="87"/>
      <c r="AA2831" s="87"/>
      <c r="AB2831" s="87"/>
      <c r="AC2831" s="87"/>
      <c r="AD2831" s="87"/>
      <c r="AE2831" s="87"/>
      <c r="AF2831" s="87"/>
      <c r="AG2831" s="87"/>
      <c r="AH2831" s="87"/>
      <c r="AI2831" s="87"/>
      <c r="AJ2831" s="87"/>
      <c r="AK2831" s="87"/>
      <c r="AL2831" s="87"/>
      <c r="AM2831" s="87"/>
      <c r="AN2831" s="87"/>
      <c r="AO2831" s="87"/>
      <c r="AP2831" s="87"/>
      <c r="AQ2831" s="87"/>
      <c r="AR2831" s="87"/>
      <c r="AS2831" s="87"/>
      <c r="AT2831" s="87"/>
      <c r="AU2831" s="87"/>
      <c r="AV2831" s="87"/>
      <c r="AW2831" s="87"/>
      <c r="AX2831" s="88"/>
    </row>
    <row r="2832" spans="1:113" ht="12" customHeight="1">
      <c r="A2832" s="78"/>
      <c r="B2832" s="86"/>
      <c r="C2832" s="87"/>
      <c r="D2832" s="87"/>
      <c r="E2832" s="87"/>
      <c r="F2832" s="87"/>
      <c r="G2832" s="87"/>
      <c r="H2832" s="87"/>
      <c r="I2832" s="87"/>
      <c r="J2832" s="87"/>
      <c r="K2832" s="87"/>
      <c r="L2832" s="87"/>
      <c r="M2832" s="87"/>
      <c r="N2832" s="87"/>
      <c r="O2832" s="87"/>
      <c r="P2832" s="87"/>
      <c r="Q2832" s="87"/>
      <c r="R2832" s="87"/>
      <c r="S2832" s="87"/>
      <c r="T2832" s="87"/>
      <c r="U2832" s="87"/>
      <c r="V2832" s="87"/>
      <c r="W2832" s="87"/>
      <c r="X2832" s="87"/>
      <c r="Y2832" s="87"/>
      <c r="Z2832" s="87"/>
      <c r="AA2832" s="87"/>
      <c r="AB2832" s="87"/>
      <c r="AC2832" s="87"/>
      <c r="AD2832" s="87"/>
      <c r="AE2832" s="87"/>
      <c r="AF2832" s="87"/>
      <c r="AG2832" s="87"/>
      <c r="AH2832" s="87"/>
      <c r="AI2832" s="87"/>
      <c r="AJ2832" s="87"/>
      <c r="AK2832" s="87"/>
      <c r="AL2832" s="87"/>
      <c r="AM2832" s="87"/>
      <c r="AN2832" s="87"/>
      <c r="AO2832" s="87"/>
      <c r="AP2832" s="87"/>
      <c r="AQ2832" s="87"/>
      <c r="AR2832" s="87"/>
      <c r="AS2832" s="87"/>
      <c r="AT2832" s="87"/>
      <c r="AU2832" s="87"/>
      <c r="AV2832" s="87"/>
      <c r="AW2832" s="87"/>
      <c r="AX2832" s="88"/>
    </row>
    <row r="2833" spans="1:55" ht="12" customHeight="1">
      <c r="A2833" s="78"/>
      <c r="B2833" s="86"/>
      <c r="C2833" s="87"/>
      <c r="D2833" s="87"/>
      <c r="E2833" s="87"/>
      <c r="F2833" s="87"/>
      <c r="G2833" s="87"/>
      <c r="H2833" s="87"/>
      <c r="I2833" s="87"/>
      <c r="J2833" s="87"/>
      <c r="K2833" s="87"/>
      <c r="L2833" s="87"/>
      <c r="M2833" s="87"/>
      <c r="N2833" s="87"/>
      <c r="O2833" s="87"/>
      <c r="P2833" s="87"/>
      <c r="Q2833" s="87"/>
      <c r="R2833" s="87"/>
      <c r="S2833" s="87"/>
      <c r="T2833" s="87"/>
      <c r="U2833" s="87"/>
      <c r="V2833" s="87"/>
      <c r="W2833" s="87"/>
      <c r="X2833" s="87"/>
      <c r="Y2833" s="87"/>
      <c r="Z2833" s="87"/>
      <c r="AA2833" s="87"/>
      <c r="AB2833" s="87"/>
      <c r="AC2833" s="87"/>
      <c r="AD2833" s="87"/>
      <c r="AE2833" s="87"/>
      <c r="AF2833" s="87"/>
      <c r="AG2833" s="87"/>
      <c r="AH2833" s="87"/>
      <c r="AI2833" s="87"/>
      <c r="AJ2833" s="87"/>
      <c r="AK2833" s="87"/>
      <c r="AL2833" s="87"/>
      <c r="AM2833" s="87"/>
      <c r="AN2833" s="87"/>
      <c r="AO2833" s="87"/>
      <c r="AP2833" s="87"/>
      <c r="AQ2833" s="87"/>
      <c r="AR2833" s="87"/>
      <c r="AS2833" s="87"/>
      <c r="AT2833" s="87"/>
      <c r="AU2833" s="87"/>
      <c r="AV2833" s="87"/>
      <c r="AW2833" s="87"/>
      <c r="AX2833" s="88"/>
    </row>
    <row r="2834" spans="1:55" ht="12" customHeight="1">
      <c r="A2834" s="78"/>
      <c r="B2834" s="86"/>
      <c r="C2834" s="87"/>
      <c r="D2834" s="87"/>
      <c r="E2834" s="87"/>
      <c r="F2834" s="87"/>
      <c r="G2834" s="87"/>
      <c r="H2834" s="87"/>
      <c r="I2834" s="87"/>
      <c r="J2834" s="87"/>
      <c r="K2834" s="87"/>
      <c r="L2834" s="87"/>
      <c r="M2834" s="87"/>
      <c r="N2834" s="87"/>
      <c r="O2834" s="87"/>
      <c r="P2834" s="87"/>
      <c r="Q2834" s="87"/>
      <c r="R2834" s="87"/>
      <c r="S2834" s="87"/>
      <c r="T2834" s="87"/>
      <c r="U2834" s="87"/>
      <c r="V2834" s="87"/>
      <c r="W2834" s="87"/>
      <c r="X2834" s="87"/>
      <c r="Y2834" s="87"/>
      <c r="Z2834" s="87"/>
      <c r="AA2834" s="87"/>
      <c r="AB2834" s="87"/>
      <c r="AC2834" s="87"/>
      <c r="AD2834" s="87"/>
      <c r="AE2834" s="87"/>
      <c r="AF2834" s="87"/>
      <c r="AG2834" s="87"/>
      <c r="AH2834" s="87"/>
      <c r="AI2834" s="87"/>
      <c r="AJ2834" s="87"/>
      <c r="AK2834" s="87"/>
      <c r="AL2834" s="87"/>
      <c r="AM2834" s="87"/>
      <c r="AN2834" s="87"/>
      <c r="AO2834" s="87"/>
      <c r="AP2834" s="87"/>
      <c r="AQ2834" s="87"/>
      <c r="AR2834" s="87"/>
      <c r="AS2834" s="87"/>
      <c r="AT2834" s="87"/>
      <c r="AU2834" s="87"/>
      <c r="AV2834" s="87"/>
      <c r="AW2834" s="87"/>
      <c r="AX2834" s="88"/>
    </row>
    <row r="2835" spans="1:55" ht="12" customHeight="1">
      <c r="A2835" s="78"/>
      <c r="B2835" s="86"/>
      <c r="C2835" s="87"/>
      <c r="D2835" s="87"/>
      <c r="E2835" s="87"/>
      <c r="F2835" s="87"/>
      <c r="G2835" s="87"/>
      <c r="H2835" s="87"/>
      <c r="I2835" s="87"/>
      <c r="J2835" s="87"/>
      <c r="K2835" s="87"/>
      <c r="L2835" s="87"/>
      <c r="M2835" s="87"/>
      <c r="N2835" s="87"/>
      <c r="O2835" s="87"/>
      <c r="P2835" s="87"/>
      <c r="Q2835" s="87"/>
      <c r="R2835" s="87"/>
      <c r="S2835" s="87"/>
      <c r="T2835" s="87"/>
      <c r="U2835" s="87"/>
      <c r="V2835" s="87"/>
      <c r="W2835" s="87"/>
      <c r="X2835" s="87"/>
      <c r="Y2835" s="87"/>
      <c r="Z2835" s="87"/>
      <c r="AA2835" s="87"/>
      <c r="AB2835" s="87"/>
      <c r="AC2835" s="87"/>
      <c r="AD2835" s="87"/>
      <c r="AE2835" s="87"/>
      <c r="AF2835" s="87"/>
      <c r="AG2835" s="87"/>
      <c r="AH2835" s="87"/>
      <c r="AI2835" s="87"/>
      <c r="AJ2835" s="87"/>
      <c r="AK2835" s="87"/>
      <c r="AL2835" s="87"/>
      <c r="AM2835" s="87"/>
      <c r="AN2835" s="87"/>
      <c r="AO2835" s="87"/>
      <c r="AP2835" s="87"/>
      <c r="AQ2835" s="87"/>
      <c r="AR2835" s="87"/>
      <c r="AS2835" s="87"/>
      <c r="AT2835" s="87"/>
      <c r="AU2835" s="87"/>
      <c r="AV2835" s="87"/>
      <c r="AW2835" s="87"/>
      <c r="AX2835" s="88"/>
    </row>
    <row r="2836" spans="1:55" ht="12" customHeight="1">
      <c r="A2836" s="78"/>
      <c r="B2836" s="86"/>
      <c r="C2836" s="87"/>
      <c r="D2836" s="87"/>
      <c r="E2836" s="87"/>
      <c r="F2836" s="87"/>
      <c r="G2836" s="87"/>
      <c r="H2836" s="87"/>
      <c r="I2836" s="87"/>
      <c r="J2836" s="87"/>
      <c r="K2836" s="87"/>
      <c r="L2836" s="87"/>
      <c r="M2836" s="87"/>
      <c r="N2836" s="87"/>
      <c r="O2836" s="87"/>
      <c r="P2836" s="87"/>
      <c r="Q2836" s="87"/>
      <c r="R2836" s="87"/>
      <c r="S2836" s="87"/>
      <c r="T2836" s="87"/>
      <c r="U2836" s="87"/>
      <c r="V2836" s="87"/>
      <c r="W2836" s="87"/>
      <c r="X2836" s="87"/>
      <c r="Y2836" s="87"/>
      <c r="Z2836" s="87"/>
      <c r="AA2836" s="87"/>
      <c r="AB2836" s="87"/>
      <c r="AC2836" s="87"/>
      <c r="AD2836" s="87"/>
      <c r="AE2836" s="87"/>
      <c r="AF2836" s="87"/>
      <c r="AG2836" s="87"/>
      <c r="AH2836" s="87"/>
      <c r="AI2836" s="87"/>
      <c r="AJ2836" s="87"/>
      <c r="AK2836" s="87"/>
      <c r="AL2836" s="87"/>
      <c r="AM2836" s="87"/>
      <c r="AN2836" s="87"/>
      <c r="AO2836" s="87"/>
      <c r="AP2836" s="87"/>
      <c r="AQ2836" s="87"/>
      <c r="AR2836" s="87"/>
      <c r="AS2836" s="87"/>
      <c r="AT2836" s="87"/>
      <c r="AU2836" s="87"/>
      <c r="AV2836" s="87"/>
      <c r="AW2836" s="87"/>
      <c r="AX2836" s="88"/>
    </row>
    <row r="2837" spans="1:55" ht="12" customHeight="1">
      <c r="A2837" s="78"/>
      <c r="B2837" s="86"/>
      <c r="C2837" s="87"/>
      <c r="D2837" s="87"/>
      <c r="E2837" s="87"/>
      <c r="F2837" s="87"/>
      <c r="G2837" s="87"/>
      <c r="H2837" s="87"/>
      <c r="I2837" s="87"/>
      <c r="J2837" s="87"/>
      <c r="K2837" s="87"/>
      <c r="L2837" s="87"/>
      <c r="M2837" s="87"/>
      <c r="N2837" s="87"/>
      <c r="O2837" s="87"/>
      <c r="P2837" s="87"/>
      <c r="Q2837" s="87"/>
      <c r="R2837" s="87"/>
      <c r="S2837" s="87"/>
      <c r="T2837" s="87"/>
      <c r="U2837" s="87"/>
      <c r="V2837" s="87"/>
      <c r="W2837" s="87"/>
      <c r="X2837" s="87"/>
      <c r="Y2837" s="87"/>
      <c r="Z2837" s="87"/>
      <c r="AA2837" s="87"/>
      <c r="AB2837" s="87"/>
      <c r="AC2837" s="87"/>
      <c r="AD2837" s="87"/>
      <c r="AE2837" s="87"/>
      <c r="AF2837" s="87"/>
      <c r="AG2837" s="87"/>
      <c r="AH2837" s="87"/>
      <c r="AI2837" s="87"/>
      <c r="AJ2837" s="87"/>
      <c r="AK2837" s="87"/>
      <c r="AL2837" s="87"/>
      <c r="AM2837" s="87"/>
      <c r="AN2837" s="87"/>
      <c r="AO2837" s="87"/>
      <c r="AP2837" s="87"/>
      <c r="AQ2837" s="87"/>
      <c r="AR2837" s="87"/>
      <c r="AS2837" s="87"/>
      <c r="AT2837" s="87"/>
      <c r="AU2837" s="87"/>
      <c r="AV2837" s="87"/>
      <c r="AW2837" s="87"/>
      <c r="AX2837" s="88"/>
    </row>
    <row r="2838" spans="1:55" ht="12" customHeight="1">
      <c r="A2838" s="78"/>
      <c r="B2838" s="86"/>
      <c r="C2838" s="87"/>
      <c r="D2838" s="87"/>
      <c r="E2838" s="87"/>
      <c r="F2838" s="87"/>
      <c r="G2838" s="87"/>
      <c r="H2838" s="87"/>
      <c r="I2838" s="87"/>
      <c r="J2838" s="87"/>
      <c r="K2838" s="87"/>
      <c r="L2838" s="87"/>
      <c r="M2838" s="87"/>
      <c r="N2838" s="87"/>
      <c r="O2838" s="87"/>
      <c r="P2838" s="87"/>
      <c r="Q2838" s="87"/>
      <c r="R2838" s="87"/>
      <c r="S2838" s="87"/>
      <c r="T2838" s="87"/>
      <c r="U2838" s="87"/>
      <c r="V2838" s="87"/>
      <c r="W2838" s="87"/>
      <c r="X2838" s="87"/>
      <c r="Y2838" s="87"/>
      <c r="Z2838" s="87"/>
      <c r="AA2838" s="87"/>
      <c r="AB2838" s="87"/>
      <c r="AC2838" s="87"/>
      <c r="AD2838" s="87"/>
      <c r="AE2838" s="87"/>
      <c r="AF2838" s="87"/>
      <c r="AG2838" s="87"/>
      <c r="AH2838" s="87"/>
      <c r="AI2838" s="87"/>
      <c r="AJ2838" s="87"/>
      <c r="AK2838" s="87"/>
      <c r="AL2838" s="87"/>
      <c r="AM2838" s="87"/>
      <c r="AN2838" s="87"/>
      <c r="AO2838" s="87"/>
      <c r="AP2838" s="87"/>
      <c r="AQ2838" s="87"/>
      <c r="AR2838" s="87"/>
      <c r="AS2838" s="87"/>
      <c r="AT2838" s="87"/>
      <c r="AU2838" s="87"/>
      <c r="AV2838" s="87"/>
      <c r="AW2838" s="87"/>
      <c r="AX2838" s="88"/>
    </row>
    <row r="2839" spans="1:55" ht="12" customHeight="1">
      <c r="A2839" s="78"/>
      <c r="B2839" s="86"/>
      <c r="C2839" s="87"/>
      <c r="D2839" s="87"/>
      <c r="E2839" s="87"/>
      <c r="F2839" s="87"/>
      <c r="G2839" s="87"/>
      <c r="H2839" s="87"/>
      <c r="I2839" s="87"/>
      <c r="J2839" s="87"/>
      <c r="K2839" s="87"/>
      <c r="L2839" s="87"/>
      <c r="M2839" s="87"/>
      <c r="N2839" s="87"/>
      <c r="O2839" s="87"/>
      <c r="P2839" s="87"/>
      <c r="Q2839" s="87"/>
      <c r="R2839" s="87"/>
      <c r="S2839" s="87"/>
      <c r="T2839" s="87"/>
      <c r="U2839" s="87"/>
      <c r="V2839" s="87"/>
      <c r="W2839" s="87"/>
      <c r="X2839" s="87"/>
      <c r="Y2839" s="87"/>
      <c r="Z2839" s="87"/>
      <c r="AA2839" s="87"/>
      <c r="AB2839" s="87"/>
      <c r="AC2839" s="87"/>
      <c r="AD2839" s="87"/>
      <c r="AE2839" s="87"/>
      <c r="AF2839" s="87"/>
      <c r="AG2839" s="87"/>
      <c r="AH2839" s="87"/>
      <c r="AI2839" s="87"/>
      <c r="AJ2839" s="87"/>
      <c r="AK2839" s="87"/>
      <c r="AL2839" s="87"/>
      <c r="AM2839" s="87"/>
      <c r="AN2839" s="87"/>
      <c r="AO2839" s="87"/>
      <c r="AP2839" s="87"/>
      <c r="AQ2839" s="87"/>
      <c r="AR2839" s="87"/>
      <c r="AS2839" s="87"/>
      <c r="AT2839" s="87"/>
      <c r="AU2839" s="87"/>
      <c r="AV2839" s="87"/>
      <c r="AW2839" s="87"/>
      <c r="AX2839" s="88"/>
    </row>
    <row r="2840" spans="1:55" ht="12" customHeight="1">
      <c r="A2840" s="78"/>
      <c r="B2840" s="86"/>
      <c r="C2840" s="87"/>
      <c r="D2840" s="87"/>
      <c r="E2840" s="87"/>
      <c r="F2840" s="87"/>
      <c r="G2840" s="87"/>
      <c r="H2840" s="87"/>
      <c r="I2840" s="87"/>
      <c r="J2840" s="87"/>
      <c r="K2840" s="87"/>
      <c r="L2840" s="87"/>
      <c r="M2840" s="87"/>
      <c r="N2840" s="87"/>
      <c r="O2840" s="87"/>
      <c r="P2840" s="87"/>
      <c r="Q2840" s="87"/>
      <c r="R2840" s="87"/>
      <c r="S2840" s="87"/>
      <c r="T2840" s="87"/>
      <c r="U2840" s="87"/>
      <c r="V2840" s="87"/>
      <c r="W2840" s="87"/>
      <c r="X2840" s="87"/>
      <c r="Y2840" s="87"/>
      <c r="Z2840" s="87"/>
      <c r="AA2840" s="87"/>
      <c r="AB2840" s="87"/>
      <c r="AC2840" s="87"/>
      <c r="AD2840" s="87"/>
      <c r="AE2840" s="87"/>
      <c r="AF2840" s="87"/>
      <c r="AG2840" s="87"/>
      <c r="AH2840" s="87"/>
      <c r="AI2840" s="87"/>
      <c r="AJ2840" s="87"/>
      <c r="AK2840" s="87"/>
      <c r="AL2840" s="87"/>
      <c r="AM2840" s="87"/>
      <c r="AN2840" s="87"/>
      <c r="AO2840" s="87"/>
      <c r="AP2840" s="87"/>
      <c r="AQ2840" s="87"/>
      <c r="AR2840" s="87"/>
      <c r="AS2840" s="87"/>
      <c r="AT2840" s="87"/>
      <c r="AU2840" s="87"/>
      <c r="AV2840" s="87"/>
      <c r="AW2840" s="87"/>
      <c r="AX2840" s="88"/>
    </row>
    <row r="2841" spans="1:55" ht="12" customHeight="1">
      <c r="A2841" s="78"/>
      <c r="B2841" s="86"/>
      <c r="C2841" s="87"/>
      <c r="D2841" s="87"/>
      <c r="E2841" s="87"/>
      <c r="F2841" s="87"/>
      <c r="G2841" s="87"/>
      <c r="H2841" s="87"/>
      <c r="I2841" s="87"/>
      <c r="J2841" s="87"/>
      <c r="K2841" s="87"/>
      <c r="L2841" s="87"/>
      <c r="M2841" s="87"/>
      <c r="N2841" s="87"/>
      <c r="O2841" s="87"/>
      <c r="P2841" s="87"/>
      <c r="Q2841" s="87"/>
      <c r="R2841" s="87"/>
      <c r="S2841" s="87"/>
      <c r="T2841" s="87"/>
      <c r="U2841" s="87"/>
      <c r="V2841" s="87"/>
      <c r="W2841" s="87"/>
      <c r="X2841" s="87"/>
      <c r="Y2841" s="87"/>
      <c r="Z2841" s="87"/>
      <c r="AA2841" s="87"/>
      <c r="AB2841" s="87"/>
      <c r="AC2841" s="87"/>
      <c r="AD2841" s="87"/>
      <c r="AE2841" s="87"/>
      <c r="AF2841" s="87"/>
      <c r="AG2841" s="87"/>
      <c r="AH2841" s="87"/>
      <c r="AI2841" s="87"/>
      <c r="AJ2841" s="87"/>
      <c r="AK2841" s="87"/>
      <c r="AL2841" s="87"/>
      <c r="AM2841" s="87"/>
      <c r="AN2841" s="87"/>
      <c r="AO2841" s="87"/>
      <c r="AP2841" s="87"/>
      <c r="AQ2841" s="87"/>
      <c r="AR2841" s="87"/>
      <c r="AS2841" s="87"/>
      <c r="AT2841" s="87"/>
      <c r="AU2841" s="87"/>
      <c r="AV2841" s="87"/>
      <c r="AW2841" s="87"/>
      <c r="AX2841" s="88"/>
    </row>
    <row r="2842" spans="1:55" ht="12" customHeight="1">
      <c r="A2842" s="78"/>
      <c r="B2842" s="86"/>
      <c r="C2842" s="87"/>
      <c r="D2842" s="87"/>
      <c r="E2842" s="87"/>
      <c r="F2842" s="87"/>
      <c r="G2842" s="87"/>
      <c r="H2842" s="87"/>
      <c r="I2842" s="87"/>
      <c r="J2842" s="87"/>
      <c r="K2842" s="87"/>
      <c r="L2842" s="87"/>
      <c r="M2842" s="87"/>
      <c r="N2842" s="87"/>
      <c r="O2842" s="87"/>
      <c r="P2842" s="87"/>
      <c r="Q2842" s="87"/>
      <c r="R2842" s="87"/>
      <c r="S2842" s="87"/>
      <c r="T2842" s="87"/>
      <c r="U2842" s="87"/>
      <c r="V2842" s="87"/>
      <c r="W2842" s="87"/>
      <c r="X2842" s="87"/>
      <c r="Y2842" s="87"/>
      <c r="Z2842" s="87"/>
      <c r="AA2842" s="87"/>
      <c r="AB2842" s="87"/>
      <c r="AC2842" s="87"/>
      <c r="AD2842" s="87"/>
      <c r="AE2842" s="87"/>
      <c r="AF2842" s="87"/>
      <c r="AG2842" s="87"/>
      <c r="AH2842" s="87"/>
      <c r="AI2842" s="87"/>
      <c r="AJ2842" s="87"/>
      <c r="AK2842" s="87"/>
      <c r="AL2842" s="87"/>
      <c r="AM2842" s="87"/>
      <c r="AN2842" s="87"/>
      <c r="AO2842" s="87"/>
      <c r="AP2842" s="87"/>
      <c r="AQ2842" s="87"/>
      <c r="AR2842" s="87"/>
      <c r="AS2842" s="87"/>
      <c r="AT2842" s="87"/>
      <c r="AU2842" s="87"/>
      <c r="AV2842" s="87"/>
      <c r="AW2842" s="87"/>
      <c r="AX2842" s="88"/>
    </row>
    <row r="2843" spans="1:55" ht="12" customHeight="1">
      <c r="A2843" s="78"/>
      <c r="B2843" s="86"/>
      <c r="C2843" s="87"/>
      <c r="D2843" s="87"/>
      <c r="E2843" s="87"/>
      <c r="F2843" s="87"/>
      <c r="G2843" s="87"/>
      <c r="H2843" s="87"/>
      <c r="I2843" s="87"/>
      <c r="J2843" s="87"/>
      <c r="K2843" s="87"/>
      <c r="L2843" s="87"/>
      <c r="M2843" s="87"/>
      <c r="N2843" s="87"/>
      <c r="O2843" s="87"/>
      <c r="P2843" s="87"/>
      <c r="Q2843" s="87"/>
      <c r="R2843" s="87"/>
      <c r="S2843" s="87"/>
      <c r="T2843" s="87"/>
      <c r="U2843" s="87"/>
      <c r="V2843" s="87"/>
      <c r="W2843" s="87"/>
      <c r="X2843" s="87"/>
      <c r="Y2843" s="87"/>
      <c r="Z2843" s="87"/>
      <c r="AA2843" s="87"/>
      <c r="AB2843" s="87"/>
      <c r="AC2843" s="87"/>
      <c r="AD2843" s="87"/>
      <c r="AE2843" s="87"/>
      <c r="AF2843" s="87"/>
      <c r="AG2843" s="87"/>
      <c r="AH2843" s="87"/>
      <c r="AI2843" s="87"/>
      <c r="AJ2843" s="87"/>
      <c r="AK2843" s="87"/>
      <c r="AL2843" s="87"/>
      <c r="AM2843" s="87"/>
      <c r="AN2843" s="87"/>
      <c r="AO2843" s="87"/>
      <c r="AP2843" s="87"/>
      <c r="AQ2843" s="87"/>
      <c r="AR2843" s="87"/>
      <c r="AS2843" s="87"/>
      <c r="AT2843" s="87"/>
      <c r="AU2843" s="87"/>
      <c r="AV2843" s="87"/>
      <c r="AW2843" s="87"/>
      <c r="AX2843" s="88"/>
    </row>
    <row r="2844" spans="1:55" ht="12" customHeight="1">
      <c r="A2844" s="78"/>
      <c r="B2844" s="86"/>
      <c r="C2844" s="87"/>
      <c r="D2844" s="87"/>
      <c r="E2844" s="87"/>
      <c r="F2844" s="87"/>
      <c r="G2844" s="87"/>
      <c r="H2844" s="87"/>
      <c r="I2844" s="87"/>
      <c r="J2844" s="87"/>
      <c r="K2844" s="87"/>
      <c r="L2844" s="87"/>
      <c r="M2844" s="87"/>
      <c r="N2844" s="87"/>
      <c r="O2844" s="87"/>
      <c r="P2844" s="87"/>
      <c r="Q2844" s="87"/>
      <c r="R2844" s="87"/>
      <c r="S2844" s="87"/>
      <c r="T2844" s="87"/>
      <c r="U2844" s="87"/>
      <c r="V2844" s="87"/>
      <c r="W2844" s="87"/>
      <c r="X2844" s="87"/>
      <c r="Y2844" s="87"/>
      <c r="Z2844" s="87"/>
      <c r="AA2844" s="87"/>
      <c r="AB2844" s="87"/>
      <c r="AC2844" s="87"/>
      <c r="AD2844" s="87"/>
      <c r="AE2844" s="87"/>
      <c r="AF2844" s="87"/>
      <c r="AG2844" s="87"/>
      <c r="AH2844" s="87"/>
      <c r="AI2844" s="87"/>
      <c r="AJ2844" s="87"/>
      <c r="AK2844" s="87"/>
      <c r="AL2844" s="87"/>
      <c r="AM2844" s="87"/>
      <c r="AN2844" s="87"/>
      <c r="AO2844" s="87"/>
      <c r="AP2844" s="87"/>
      <c r="AQ2844" s="87"/>
      <c r="AR2844" s="87"/>
      <c r="AS2844" s="87"/>
      <c r="AT2844" s="87"/>
      <c r="AU2844" s="87"/>
      <c r="AV2844" s="87"/>
      <c r="AW2844" s="87"/>
      <c r="AX2844" s="88"/>
    </row>
    <row r="2845" spans="1:55" ht="12" customHeight="1">
      <c r="A2845" s="78"/>
      <c r="B2845" s="86"/>
      <c r="C2845" s="87"/>
      <c r="D2845" s="87"/>
      <c r="E2845" s="87"/>
      <c r="F2845" s="87"/>
      <c r="G2845" s="87"/>
      <c r="H2845" s="87"/>
      <c r="I2845" s="87"/>
      <c r="J2845" s="87"/>
      <c r="K2845" s="87"/>
      <c r="L2845" s="87"/>
      <c r="M2845" s="87"/>
      <c r="N2845" s="87"/>
      <c r="O2845" s="87"/>
      <c r="P2845" s="87"/>
      <c r="Q2845" s="87"/>
      <c r="R2845" s="87"/>
      <c r="S2845" s="87"/>
      <c r="T2845" s="87"/>
      <c r="U2845" s="87"/>
      <c r="V2845" s="87"/>
      <c r="W2845" s="87"/>
      <c r="X2845" s="87"/>
      <c r="Y2845" s="87"/>
      <c r="Z2845" s="87"/>
      <c r="AA2845" s="87"/>
      <c r="AB2845" s="87"/>
      <c r="AC2845" s="87"/>
      <c r="AD2845" s="87"/>
      <c r="AE2845" s="87"/>
      <c r="AF2845" s="87"/>
      <c r="AG2845" s="87"/>
      <c r="AH2845" s="87"/>
      <c r="AI2845" s="87"/>
      <c r="AJ2845" s="87"/>
      <c r="AK2845" s="87"/>
      <c r="AL2845" s="87"/>
      <c r="AM2845" s="87"/>
      <c r="AN2845" s="87"/>
      <c r="AO2845" s="87"/>
      <c r="AP2845" s="87"/>
      <c r="AQ2845" s="87"/>
      <c r="AR2845" s="87"/>
      <c r="AS2845" s="87"/>
      <c r="AT2845" s="87"/>
      <c r="AU2845" s="87"/>
      <c r="AV2845" s="87"/>
      <c r="AW2845" s="87"/>
      <c r="AX2845" s="88"/>
      <c r="BC2845" s="89"/>
    </row>
    <row r="2846" spans="1:55" ht="12" customHeight="1">
      <c r="A2846" s="78"/>
      <c r="B2846" s="86"/>
      <c r="C2846" s="87"/>
      <c r="D2846" s="87"/>
      <c r="E2846" s="87"/>
      <c r="F2846" s="87"/>
      <c r="G2846" s="87"/>
      <c r="H2846" s="87"/>
      <c r="I2846" s="87"/>
      <c r="J2846" s="87"/>
      <c r="K2846" s="87"/>
      <c r="L2846" s="87"/>
      <c r="M2846" s="87"/>
      <c r="N2846" s="87"/>
      <c r="O2846" s="87"/>
      <c r="P2846" s="87"/>
      <c r="Q2846" s="87"/>
      <c r="R2846" s="87"/>
      <c r="S2846" s="87"/>
      <c r="T2846" s="87"/>
      <c r="U2846" s="87"/>
      <c r="V2846" s="87"/>
      <c r="W2846" s="87"/>
      <c r="X2846" s="87"/>
      <c r="Y2846" s="87"/>
      <c r="Z2846" s="87"/>
      <c r="AA2846" s="87"/>
      <c r="AB2846" s="87"/>
      <c r="AC2846" s="87"/>
      <c r="AD2846" s="87"/>
      <c r="AE2846" s="87"/>
      <c r="AF2846" s="87"/>
      <c r="AG2846" s="87"/>
      <c r="AH2846" s="87"/>
      <c r="AI2846" s="87"/>
      <c r="AJ2846" s="87"/>
      <c r="AK2846" s="87"/>
      <c r="AL2846" s="87"/>
      <c r="AM2846" s="87"/>
      <c r="AN2846" s="87"/>
      <c r="AO2846" s="87"/>
      <c r="AP2846" s="87"/>
      <c r="AQ2846" s="87"/>
      <c r="AR2846" s="87"/>
      <c r="AS2846" s="87"/>
      <c r="AT2846" s="87"/>
      <c r="AU2846" s="87"/>
      <c r="AV2846" s="87"/>
      <c r="AW2846" s="87"/>
      <c r="AX2846" s="88"/>
    </row>
    <row r="2847" spans="1:55" ht="12" customHeight="1">
      <c r="A2847" s="78"/>
      <c r="B2847" s="86"/>
      <c r="C2847" s="87"/>
      <c r="D2847" s="87"/>
      <c r="E2847" s="87"/>
      <c r="F2847" s="87"/>
      <c r="G2847" s="87"/>
      <c r="H2847" s="87"/>
      <c r="I2847" s="87"/>
      <c r="J2847" s="87"/>
      <c r="K2847" s="87"/>
      <c r="L2847" s="87"/>
      <c r="M2847" s="87"/>
      <c r="N2847" s="87"/>
      <c r="O2847" s="87"/>
      <c r="P2847" s="87"/>
      <c r="Q2847" s="87"/>
      <c r="R2847" s="87"/>
      <c r="S2847" s="87"/>
      <c r="T2847" s="87"/>
      <c r="U2847" s="87"/>
      <c r="V2847" s="87"/>
      <c r="W2847" s="87"/>
      <c r="X2847" s="87"/>
      <c r="Y2847" s="87"/>
      <c r="Z2847" s="87"/>
      <c r="AA2847" s="87"/>
      <c r="AB2847" s="87"/>
      <c r="AC2847" s="87"/>
      <c r="AD2847" s="87"/>
      <c r="AE2847" s="87"/>
      <c r="AF2847" s="87"/>
      <c r="AG2847" s="87"/>
      <c r="AH2847" s="87"/>
      <c r="AI2847" s="87"/>
      <c r="AJ2847" s="87"/>
      <c r="AK2847" s="87"/>
      <c r="AL2847" s="87"/>
      <c r="AM2847" s="87"/>
      <c r="AN2847" s="87"/>
      <c r="AO2847" s="87"/>
      <c r="AP2847" s="87"/>
      <c r="AQ2847" s="87"/>
      <c r="AR2847" s="87"/>
      <c r="AS2847" s="87"/>
      <c r="AT2847" s="87"/>
      <c r="AU2847" s="87"/>
      <c r="AV2847" s="87"/>
      <c r="AW2847" s="87"/>
      <c r="AX2847" s="88"/>
    </row>
    <row r="2848" spans="1:55" ht="12" customHeight="1">
      <c r="A2848" s="78"/>
      <c r="B2848" s="86"/>
      <c r="C2848" s="87"/>
      <c r="D2848" s="87"/>
      <c r="E2848" s="87"/>
      <c r="F2848" s="87"/>
      <c r="G2848" s="87"/>
      <c r="H2848" s="87"/>
      <c r="I2848" s="87"/>
      <c r="J2848" s="87"/>
      <c r="K2848" s="87"/>
      <c r="L2848" s="87"/>
      <c r="M2848" s="87"/>
      <c r="N2848" s="87"/>
      <c r="O2848" s="87"/>
      <c r="P2848" s="87"/>
      <c r="Q2848" s="87"/>
      <c r="R2848" s="87"/>
      <c r="S2848" s="87"/>
      <c r="T2848" s="87"/>
      <c r="U2848" s="87"/>
      <c r="V2848" s="87"/>
      <c r="W2848" s="87"/>
      <c r="X2848" s="87"/>
      <c r="Y2848" s="87"/>
      <c r="Z2848" s="87"/>
      <c r="AA2848" s="87"/>
      <c r="AB2848" s="87"/>
      <c r="AC2848" s="87"/>
      <c r="AD2848" s="87"/>
      <c r="AE2848" s="87"/>
      <c r="AF2848" s="87"/>
      <c r="AG2848" s="87"/>
      <c r="AH2848" s="87"/>
      <c r="AI2848" s="87"/>
      <c r="AJ2848" s="87"/>
      <c r="AK2848" s="87"/>
      <c r="AL2848" s="87"/>
      <c r="AM2848" s="87"/>
      <c r="AN2848" s="87"/>
      <c r="AO2848" s="87"/>
      <c r="AP2848" s="87"/>
      <c r="AQ2848" s="87"/>
      <c r="AR2848" s="87"/>
      <c r="AS2848" s="87"/>
      <c r="AT2848" s="87"/>
      <c r="AU2848" s="87"/>
      <c r="AV2848" s="87"/>
      <c r="AW2848" s="87"/>
      <c r="AX2848" s="88"/>
    </row>
    <row r="2849" spans="1:251" ht="15" thickBot="1">
      <c r="A2849" s="90"/>
      <c r="B2849" s="91"/>
      <c r="C2849" s="92"/>
      <c r="D2849" s="92"/>
      <c r="E2849" s="92"/>
      <c r="F2849" s="92"/>
      <c r="G2849" s="92"/>
      <c r="H2849" s="92"/>
      <c r="I2849" s="92"/>
      <c r="J2849" s="92"/>
      <c r="K2849" s="92"/>
      <c r="L2849" s="92"/>
      <c r="M2849" s="92"/>
      <c r="N2849" s="92"/>
      <c r="O2849" s="92"/>
      <c r="P2849" s="92"/>
      <c r="Q2849" s="92"/>
      <c r="R2849" s="92"/>
      <c r="S2849" s="92"/>
      <c r="T2849" s="92"/>
      <c r="U2849" s="92"/>
      <c r="V2849" s="92"/>
      <c r="W2849" s="92"/>
      <c r="X2849" s="92"/>
      <c r="Y2849" s="92"/>
      <c r="Z2849" s="92"/>
      <c r="AA2849" s="92"/>
      <c r="AB2849" s="92"/>
      <c r="AC2849" s="92"/>
      <c r="AD2849" s="92"/>
      <c r="AE2849" s="92"/>
      <c r="AF2849" s="92"/>
      <c r="AG2849" s="92"/>
      <c r="AH2849" s="92"/>
      <c r="AI2849" s="92"/>
      <c r="AJ2849" s="92"/>
      <c r="AK2849" s="92"/>
      <c r="AL2849" s="92"/>
      <c r="AM2849" s="92"/>
      <c r="AN2849" s="92"/>
      <c r="AO2849" s="92"/>
      <c r="AP2849" s="92"/>
      <c r="AQ2849" s="92"/>
      <c r="AR2849" s="92"/>
      <c r="AS2849" s="92"/>
      <c r="AT2849" s="92"/>
      <c r="AU2849" s="92"/>
      <c r="AV2849" s="92"/>
      <c r="AW2849" s="92"/>
      <c r="AX2849" s="93"/>
    </row>
    <row r="2850" spans="1:251">
      <c r="B2850" s="94"/>
    </row>
    <row r="2851" spans="1:251" ht="14.25">
      <c r="B2851" s="80" t="s">
        <v>284</v>
      </c>
      <c r="C2851" s="78"/>
      <c r="D2851" s="78"/>
      <c r="E2851" s="78"/>
      <c r="F2851" s="78"/>
      <c r="G2851" s="78"/>
      <c r="H2851" s="78"/>
      <c r="I2851" s="78"/>
      <c r="J2851" s="78"/>
      <c r="K2851" s="78"/>
      <c r="L2851" s="79"/>
      <c r="M2851" s="79"/>
      <c r="N2851" s="79"/>
      <c r="O2851" s="79"/>
      <c r="P2851" s="78"/>
      <c r="Q2851" s="78"/>
      <c r="R2851" s="78"/>
      <c r="S2851" s="78"/>
      <c r="T2851" s="78"/>
      <c r="U2851" s="78"/>
      <c r="V2851" s="80"/>
      <c r="W2851" s="80"/>
      <c r="X2851" s="80"/>
      <c r="Y2851" s="80"/>
      <c r="Z2851" s="80"/>
      <c r="AA2851" s="80"/>
      <c r="AB2851" s="80"/>
      <c r="AC2851" s="80"/>
      <c r="AD2851" s="80"/>
      <c r="AE2851" s="80"/>
      <c r="AF2851" s="80"/>
      <c r="AG2851" s="80"/>
      <c r="AH2851" s="80"/>
      <c r="AI2851" s="80"/>
      <c r="AJ2851" s="80"/>
      <c r="AK2851" s="80"/>
      <c r="AL2851" s="80"/>
      <c r="AM2851" s="80"/>
      <c r="AN2851" s="80"/>
      <c r="AO2851" s="80"/>
      <c r="AP2851" s="80"/>
      <c r="AQ2851" s="80"/>
      <c r="AR2851" s="80"/>
      <c r="AS2851" s="80"/>
      <c r="AT2851" s="80"/>
      <c r="AU2851" s="80"/>
      <c r="AV2851" s="80"/>
      <c r="AW2851" s="80"/>
      <c r="AX2851" s="80"/>
    </row>
    <row r="2852" spans="1:251" ht="15" thickBot="1">
      <c r="B2852" s="78"/>
      <c r="C2852" s="78"/>
      <c r="D2852" s="78"/>
      <c r="E2852" s="78"/>
      <c r="F2852" s="78"/>
      <c r="G2852" s="78"/>
      <c r="H2852" s="78"/>
      <c r="I2852" s="78"/>
      <c r="J2852" s="78"/>
      <c r="K2852" s="78"/>
      <c r="L2852" s="79"/>
      <c r="M2852" s="79"/>
      <c r="N2852" s="79"/>
      <c r="O2852" s="79"/>
      <c r="P2852" s="78"/>
      <c r="Q2852" s="78"/>
      <c r="R2852" s="78"/>
      <c r="S2852" s="78"/>
      <c r="T2852" s="78"/>
      <c r="U2852" s="78"/>
      <c r="V2852" s="80"/>
      <c r="W2852" s="80"/>
      <c r="X2852" s="80"/>
      <c r="Y2852" s="80"/>
      <c r="Z2852" s="80"/>
      <c r="AA2852" s="80"/>
      <c r="AB2852" s="80"/>
      <c r="AC2852" s="80"/>
      <c r="AD2852" s="80"/>
      <c r="AE2852" s="80"/>
      <c r="AF2852" s="80"/>
      <c r="AG2852" s="80"/>
      <c r="AH2852" s="80"/>
      <c r="AI2852" s="80"/>
      <c r="AJ2852" s="80"/>
      <c r="AK2852" s="80"/>
      <c r="AL2852" s="80"/>
      <c r="AM2852" s="80"/>
      <c r="AN2852" s="80"/>
      <c r="AO2852" s="80"/>
      <c r="AP2852" s="80"/>
      <c r="AQ2852" s="80"/>
      <c r="AR2852" s="80"/>
      <c r="AS2852" s="80"/>
      <c r="AT2852" s="80"/>
      <c r="AU2852" s="80"/>
      <c r="AV2852" s="80"/>
      <c r="AW2852" s="80"/>
      <c r="AX2852" s="95" t="s">
        <v>285</v>
      </c>
    </row>
    <row r="2853" spans="1:251" s="89" customFormat="1" ht="13.5" customHeight="1">
      <c r="A2853" s="78"/>
      <c r="B2853" s="96" t="s">
        <v>286</v>
      </c>
      <c r="C2853" s="97"/>
      <c r="D2853" s="97"/>
      <c r="E2853" s="97"/>
      <c r="F2853" s="97"/>
      <c r="G2853" s="97"/>
      <c r="H2853" s="97"/>
      <c r="I2853" s="97"/>
      <c r="J2853" s="97"/>
      <c r="K2853" s="97"/>
      <c r="L2853" s="97"/>
      <c r="M2853" s="97"/>
      <c r="N2853" s="97"/>
      <c r="O2853" s="97"/>
      <c r="P2853" s="97"/>
      <c r="Q2853" s="97"/>
      <c r="R2853" s="97"/>
      <c r="S2853" s="97"/>
      <c r="T2853" s="97"/>
      <c r="U2853" s="97"/>
      <c r="V2853" s="97"/>
      <c r="W2853" s="97"/>
      <c r="X2853" s="97"/>
      <c r="Y2853" s="97"/>
      <c r="Z2853" s="98"/>
      <c r="AA2853" s="99" t="s">
        <v>287</v>
      </c>
      <c r="AB2853" s="97"/>
      <c r="AC2853" s="97"/>
      <c r="AD2853" s="97"/>
      <c r="AE2853" s="97"/>
      <c r="AF2853" s="97"/>
      <c r="AG2853" s="97"/>
      <c r="AH2853" s="97"/>
      <c r="AI2853" s="98"/>
      <c r="AJ2853" s="99" t="s">
        <v>288</v>
      </c>
      <c r="AK2853" s="97"/>
      <c r="AL2853" s="97"/>
      <c r="AM2853" s="97"/>
      <c r="AN2853" s="97"/>
      <c r="AO2853" s="97"/>
      <c r="AP2853" s="97"/>
      <c r="AQ2853" s="97"/>
      <c r="AR2853" s="98"/>
      <c r="AS2853" s="99" t="s">
        <v>289</v>
      </c>
      <c r="AT2853" s="97"/>
      <c r="AU2853" s="97"/>
      <c r="AV2853" s="97"/>
      <c r="AW2853" s="97"/>
      <c r="AX2853" s="100"/>
      <c r="AY2853" s="65"/>
      <c r="AZ2853" s="65"/>
      <c r="BA2853" s="65"/>
      <c r="BB2853" s="65"/>
      <c r="BC2853" s="65"/>
      <c r="BD2853" s="65"/>
      <c r="BE2853" s="65"/>
      <c r="BF2853" s="65"/>
      <c r="BG2853" s="65"/>
      <c r="BH2853" s="65"/>
      <c r="BI2853" s="65"/>
      <c r="BJ2853" s="65"/>
      <c r="BK2853" s="65"/>
      <c r="BL2853" s="65"/>
      <c r="BM2853" s="65"/>
      <c r="BN2853" s="65"/>
      <c r="BO2853" s="65"/>
      <c r="BP2853" s="65"/>
      <c r="BQ2853" s="65"/>
      <c r="BR2853" s="65"/>
      <c r="BS2853" s="65"/>
      <c r="BT2853" s="65"/>
      <c r="BU2853" s="65"/>
      <c r="BV2853" s="65"/>
      <c r="BW2853" s="65"/>
      <c r="BX2853" s="65"/>
      <c r="BY2853" s="65"/>
      <c r="BZ2853" s="65"/>
      <c r="CA2853" s="65"/>
      <c r="CB2853" s="65"/>
      <c r="CC2853" s="65"/>
      <c r="CD2853" s="65"/>
      <c r="CE2853" s="65"/>
      <c r="CF2853" s="65"/>
      <c r="CG2853" s="65"/>
      <c r="CH2853" s="65"/>
      <c r="CI2853" s="65"/>
      <c r="CJ2853" s="65"/>
      <c r="CK2853" s="65"/>
      <c r="CL2853" s="65"/>
      <c r="CM2853" s="65"/>
      <c r="CN2853" s="65"/>
      <c r="CO2853" s="65"/>
      <c r="CP2853" s="65"/>
      <c r="CQ2853" s="65"/>
      <c r="CR2853" s="65"/>
      <c r="CS2853" s="65"/>
      <c r="CT2853" s="65"/>
      <c r="CU2853" s="65"/>
      <c r="CV2853" s="65"/>
      <c r="CW2853" s="65"/>
      <c r="CX2853" s="65"/>
      <c r="CY2853" s="65"/>
      <c r="CZ2853" s="65"/>
      <c r="DA2853" s="65"/>
      <c r="DB2853" s="65"/>
      <c r="DC2853" s="65"/>
      <c r="DD2853" s="65"/>
      <c r="DE2853" s="65"/>
      <c r="DF2853" s="65"/>
      <c r="DG2853" s="65"/>
      <c r="DH2853" s="65"/>
      <c r="DI2853" s="65"/>
      <c r="DJ2853" s="65"/>
      <c r="DK2853" s="65"/>
      <c r="DL2853" s="65"/>
      <c r="DM2853" s="65"/>
      <c r="DN2853" s="65"/>
      <c r="DO2853" s="65"/>
      <c r="DP2853" s="65"/>
      <c r="DQ2853" s="65"/>
      <c r="DR2853" s="65"/>
      <c r="DS2853" s="65"/>
      <c r="DT2853" s="65"/>
      <c r="DU2853" s="65"/>
      <c r="DV2853" s="65"/>
      <c r="DW2853" s="65"/>
      <c r="DX2853" s="65"/>
      <c r="DY2853" s="65"/>
      <c r="DZ2853" s="65"/>
      <c r="EA2853" s="65"/>
      <c r="EB2853" s="65"/>
      <c r="EC2853" s="65"/>
      <c r="ED2853" s="65"/>
      <c r="EE2853" s="65"/>
      <c r="EF2853" s="65"/>
      <c r="EG2853" s="65"/>
      <c r="EH2853" s="65"/>
      <c r="EI2853" s="65"/>
      <c r="EJ2853" s="65"/>
      <c r="EK2853" s="65"/>
      <c r="EL2853" s="65"/>
      <c r="EM2853" s="65"/>
      <c r="EN2853" s="65"/>
      <c r="EO2853" s="65"/>
      <c r="EP2853" s="65"/>
      <c r="EQ2853" s="65"/>
      <c r="ER2853" s="65"/>
      <c r="ES2853" s="65"/>
      <c r="ET2853" s="65"/>
      <c r="EU2853" s="65"/>
      <c r="EV2853" s="65"/>
      <c r="EW2853" s="65"/>
      <c r="EX2853" s="65"/>
      <c r="EY2853" s="65"/>
      <c r="EZ2853" s="65"/>
      <c r="FA2853" s="65"/>
      <c r="FB2853" s="65"/>
      <c r="FC2853" s="65"/>
      <c r="FD2853" s="65"/>
      <c r="FE2853" s="65"/>
      <c r="FF2853" s="65"/>
      <c r="FG2853" s="65"/>
      <c r="FH2853" s="65"/>
      <c r="FI2853" s="65"/>
      <c r="FJ2853" s="65"/>
      <c r="FK2853" s="65"/>
      <c r="FL2853" s="65"/>
      <c r="FM2853" s="65"/>
      <c r="FN2853" s="65"/>
      <c r="FO2853" s="65"/>
      <c r="FP2853" s="65"/>
      <c r="FQ2853" s="65"/>
      <c r="FR2853" s="65"/>
      <c r="FS2853" s="65"/>
      <c r="FT2853" s="65"/>
      <c r="FU2853" s="65"/>
      <c r="FV2853" s="65"/>
      <c r="FW2853" s="65"/>
      <c r="FX2853" s="65"/>
      <c r="FY2853" s="65"/>
      <c r="FZ2853" s="65"/>
      <c r="GA2853" s="65"/>
      <c r="GB2853" s="65"/>
      <c r="GC2853" s="65"/>
      <c r="GD2853" s="65"/>
      <c r="GE2853" s="65"/>
      <c r="GF2853" s="65"/>
      <c r="GG2853" s="65"/>
      <c r="GH2853" s="65"/>
      <c r="GI2853" s="65"/>
      <c r="GJ2853" s="65"/>
      <c r="GK2853" s="65"/>
      <c r="GL2853" s="65"/>
      <c r="GM2853" s="65"/>
      <c r="GN2853" s="65"/>
      <c r="GO2853" s="65"/>
      <c r="GP2853" s="65"/>
      <c r="GQ2853" s="65"/>
      <c r="GR2853" s="65"/>
      <c r="GS2853" s="65"/>
      <c r="GT2853" s="65"/>
      <c r="GU2853" s="65"/>
      <c r="GV2853" s="65"/>
      <c r="GW2853" s="65"/>
      <c r="GX2853" s="65"/>
      <c r="GY2853" s="65"/>
      <c r="GZ2853" s="65"/>
      <c r="HA2853" s="65"/>
      <c r="HB2853" s="65"/>
      <c r="HC2853" s="65"/>
      <c r="HD2853" s="65"/>
      <c r="HE2853" s="65"/>
      <c r="HF2853" s="65"/>
      <c r="HG2853" s="65"/>
      <c r="HH2853" s="65"/>
      <c r="HI2853" s="65"/>
      <c r="HJ2853" s="65"/>
      <c r="HK2853" s="65"/>
      <c r="HL2853" s="65"/>
      <c r="HM2853" s="65"/>
      <c r="HN2853" s="65"/>
      <c r="HO2853" s="65"/>
      <c r="HP2853" s="65"/>
      <c r="HQ2853" s="65"/>
      <c r="HR2853" s="65"/>
      <c r="HS2853" s="65"/>
      <c r="HT2853" s="65"/>
      <c r="HU2853" s="65"/>
      <c r="HV2853" s="65"/>
      <c r="HW2853" s="65"/>
      <c r="HX2853" s="65"/>
      <c r="HY2853" s="65"/>
      <c r="HZ2853" s="65"/>
      <c r="IA2853" s="65"/>
      <c r="IB2853" s="65"/>
      <c r="IC2853" s="65"/>
      <c r="ID2853" s="65"/>
      <c r="IE2853" s="65"/>
      <c r="IF2853" s="65"/>
      <c r="IG2853" s="65"/>
      <c r="IH2853" s="65"/>
      <c r="II2853" s="65"/>
      <c r="IJ2853" s="65"/>
      <c r="IK2853" s="65"/>
      <c r="IL2853" s="65"/>
      <c r="IM2853" s="65"/>
      <c r="IN2853" s="65"/>
      <c r="IO2853" s="65"/>
      <c r="IP2853" s="65"/>
      <c r="IQ2853" s="65"/>
    </row>
    <row r="2854" spans="1:251" s="89" customFormat="1" ht="13.5">
      <c r="A2854" s="78"/>
      <c r="B2854" s="101"/>
      <c r="C2854" s="102"/>
      <c r="D2854" s="102"/>
      <c r="E2854" s="102"/>
      <c r="F2854" s="102"/>
      <c r="G2854" s="102"/>
      <c r="H2854" s="102"/>
      <c r="I2854" s="102"/>
      <c r="J2854" s="102"/>
      <c r="K2854" s="102"/>
      <c r="L2854" s="102"/>
      <c r="M2854" s="102"/>
      <c r="N2854" s="102"/>
      <c r="O2854" s="102"/>
      <c r="P2854" s="102"/>
      <c r="Q2854" s="102"/>
      <c r="R2854" s="102"/>
      <c r="S2854" s="102"/>
      <c r="T2854" s="102"/>
      <c r="U2854" s="102"/>
      <c r="V2854" s="102"/>
      <c r="W2854" s="102"/>
      <c r="X2854" s="102"/>
      <c r="Y2854" s="102"/>
      <c r="Z2854" s="103"/>
      <c r="AA2854" s="104"/>
      <c r="AB2854" s="102"/>
      <c r="AC2854" s="102"/>
      <c r="AD2854" s="102"/>
      <c r="AE2854" s="102"/>
      <c r="AF2854" s="102"/>
      <c r="AG2854" s="102"/>
      <c r="AH2854" s="102"/>
      <c r="AI2854" s="103"/>
      <c r="AJ2854" s="104"/>
      <c r="AK2854" s="102"/>
      <c r="AL2854" s="102"/>
      <c r="AM2854" s="102"/>
      <c r="AN2854" s="102"/>
      <c r="AO2854" s="102"/>
      <c r="AP2854" s="102"/>
      <c r="AQ2854" s="102"/>
      <c r="AR2854" s="103"/>
      <c r="AS2854" s="104"/>
      <c r="AT2854" s="102"/>
      <c r="AU2854" s="102"/>
      <c r="AV2854" s="102"/>
      <c r="AW2854" s="102"/>
      <c r="AX2854" s="105"/>
      <c r="AY2854" s="65"/>
      <c r="AZ2854" s="65"/>
      <c r="BA2854" s="65"/>
      <c r="BB2854" s="106"/>
      <c r="BC2854" s="107"/>
      <c r="BE2854" s="65"/>
      <c r="BF2854" s="65"/>
      <c r="BG2854" s="65"/>
      <c r="BH2854" s="65"/>
      <c r="BI2854" s="65"/>
      <c r="BJ2854" s="65"/>
      <c r="BK2854" s="65"/>
      <c r="BL2854" s="65"/>
      <c r="BM2854" s="65"/>
      <c r="BN2854" s="65"/>
      <c r="BO2854" s="65"/>
      <c r="BP2854" s="65"/>
      <c r="BQ2854" s="65"/>
      <c r="BR2854" s="65"/>
      <c r="BS2854" s="65"/>
      <c r="BT2854" s="65"/>
      <c r="BU2854" s="65"/>
      <c r="BV2854" s="65"/>
      <c r="BW2854" s="65"/>
      <c r="BX2854" s="65"/>
      <c r="BY2854" s="65"/>
      <c r="BZ2854" s="65"/>
      <c r="CA2854" s="65"/>
      <c r="CB2854" s="65"/>
      <c r="CC2854" s="65"/>
      <c r="CD2854" s="65"/>
      <c r="CE2854" s="65"/>
      <c r="CF2854" s="65"/>
      <c r="CG2854" s="65"/>
      <c r="CH2854" s="65"/>
      <c r="CI2854" s="65"/>
      <c r="CJ2854" s="65"/>
      <c r="CK2854" s="65"/>
      <c r="CL2854" s="65"/>
      <c r="CM2854" s="65"/>
      <c r="CN2854" s="65"/>
      <c r="CO2854" s="65"/>
      <c r="CP2854" s="65"/>
      <c r="CQ2854" s="65"/>
      <c r="CR2854" s="65"/>
      <c r="CS2854" s="65"/>
      <c r="CT2854" s="65"/>
      <c r="CU2854" s="65"/>
      <c r="CV2854" s="65"/>
      <c r="CW2854" s="65"/>
      <c r="CX2854" s="65"/>
      <c r="CY2854" s="65"/>
      <c r="CZ2854" s="65"/>
      <c r="DA2854" s="65"/>
      <c r="DB2854" s="65"/>
      <c r="DC2854" s="65"/>
      <c r="DD2854" s="65"/>
      <c r="DE2854" s="65"/>
      <c r="DF2854" s="65"/>
      <c r="DG2854" s="65"/>
      <c r="DH2854" s="65"/>
      <c r="DI2854" s="65"/>
      <c r="DJ2854" s="65"/>
      <c r="DK2854" s="65"/>
      <c r="DL2854" s="65"/>
      <c r="DM2854" s="65"/>
      <c r="DN2854" s="65"/>
      <c r="DO2854" s="65"/>
      <c r="DP2854" s="65"/>
      <c r="DQ2854" s="65"/>
      <c r="DR2854" s="65"/>
      <c r="DS2854" s="65"/>
      <c r="DT2854" s="65"/>
      <c r="DU2854" s="65"/>
      <c r="DV2854" s="65"/>
      <c r="DW2854" s="65"/>
      <c r="DX2854" s="65"/>
      <c r="DY2854" s="65"/>
      <c r="DZ2854" s="65"/>
      <c r="EA2854" s="65"/>
      <c r="EB2854" s="65"/>
      <c r="EC2854" s="65"/>
      <c r="ED2854" s="65"/>
      <c r="EE2854" s="65"/>
      <c r="EF2854" s="65"/>
      <c r="EG2854" s="65"/>
      <c r="EH2854" s="65"/>
      <c r="EI2854" s="65"/>
      <c r="EJ2854" s="65"/>
      <c r="EK2854" s="65"/>
      <c r="EL2854" s="65"/>
      <c r="EM2854" s="65"/>
      <c r="EN2854" s="65"/>
      <c r="EO2854" s="65"/>
      <c r="EP2854" s="65"/>
      <c r="EQ2854" s="65"/>
      <c r="ER2854" s="65"/>
      <c r="ES2854" s="65"/>
      <c r="ET2854" s="65"/>
      <c r="EU2854" s="65"/>
      <c r="EV2854" s="65"/>
      <c r="EW2854" s="65"/>
      <c r="EX2854" s="65"/>
      <c r="EY2854" s="65"/>
      <c r="EZ2854" s="65"/>
      <c r="FA2854" s="65"/>
      <c r="FB2854" s="65"/>
      <c r="FC2854" s="65"/>
      <c r="FD2854" s="65"/>
      <c r="FE2854" s="65"/>
      <c r="FF2854" s="65"/>
      <c r="FG2854" s="65"/>
      <c r="FH2854" s="65"/>
      <c r="FI2854" s="65"/>
      <c r="FJ2854" s="65"/>
      <c r="FK2854" s="65"/>
      <c r="FL2854" s="65"/>
      <c r="FM2854" s="65"/>
      <c r="FN2854" s="65"/>
      <c r="FO2854" s="65"/>
      <c r="FP2854" s="65"/>
      <c r="FQ2854" s="65"/>
      <c r="FR2854" s="65"/>
      <c r="FS2854" s="65"/>
      <c r="FT2854" s="65"/>
      <c r="FU2854" s="65"/>
      <c r="FV2854" s="65"/>
      <c r="FW2854" s="65"/>
      <c r="FX2854" s="65"/>
      <c r="FY2854" s="65"/>
      <c r="FZ2854" s="65"/>
      <c r="GA2854" s="65"/>
      <c r="GB2854" s="65"/>
      <c r="GC2854" s="65"/>
      <c r="GD2854" s="65"/>
      <c r="GE2854" s="65"/>
      <c r="GF2854" s="65"/>
      <c r="GG2854" s="65"/>
      <c r="GH2854" s="65"/>
      <c r="GI2854" s="65"/>
      <c r="GJ2854" s="65"/>
      <c r="GK2854" s="65"/>
      <c r="GL2854" s="65"/>
      <c r="GM2854" s="65"/>
      <c r="GN2854" s="65"/>
      <c r="GO2854" s="65"/>
      <c r="GP2854" s="65"/>
      <c r="GQ2854" s="65"/>
      <c r="GR2854" s="65"/>
      <c r="GS2854" s="65"/>
      <c r="GT2854" s="65"/>
      <c r="GU2854" s="65"/>
      <c r="GV2854" s="65"/>
      <c r="GW2854" s="65"/>
      <c r="GX2854" s="65"/>
      <c r="GY2854" s="65"/>
      <c r="GZ2854" s="65"/>
      <c r="HA2854" s="65"/>
      <c r="HB2854" s="65"/>
      <c r="HC2854" s="65"/>
      <c r="HD2854" s="65"/>
      <c r="HE2854" s="65"/>
      <c r="HF2854" s="65"/>
      <c r="HG2854" s="65"/>
      <c r="HH2854" s="65"/>
      <c r="HI2854" s="65"/>
      <c r="HJ2854" s="65"/>
      <c r="HK2854" s="65"/>
      <c r="HL2854" s="65"/>
      <c r="HM2854" s="65"/>
      <c r="HN2854" s="65"/>
      <c r="HO2854" s="65"/>
      <c r="HP2854" s="65"/>
      <c r="HQ2854" s="65"/>
      <c r="HR2854" s="65"/>
      <c r="HS2854" s="65"/>
      <c r="HT2854" s="65"/>
      <c r="HU2854" s="65"/>
      <c r="HV2854" s="65"/>
      <c r="HW2854" s="65"/>
      <c r="HX2854" s="65"/>
      <c r="HY2854" s="65"/>
      <c r="HZ2854" s="65"/>
      <c r="IA2854" s="65"/>
      <c r="IB2854" s="65"/>
      <c r="IC2854" s="65"/>
      <c r="ID2854" s="65"/>
      <c r="IE2854" s="65"/>
      <c r="IF2854" s="65"/>
      <c r="IG2854" s="65"/>
      <c r="IH2854" s="65"/>
      <c r="II2854" s="65"/>
      <c r="IJ2854" s="65"/>
      <c r="IK2854" s="65"/>
      <c r="IL2854" s="65"/>
      <c r="IM2854" s="65"/>
      <c r="IN2854" s="65"/>
      <c r="IO2854" s="65"/>
      <c r="IP2854" s="65"/>
      <c r="IQ2854" s="65"/>
    </row>
    <row r="2855" spans="1:251" s="89" customFormat="1" ht="18.75" customHeight="1">
      <c r="A2855" s="78"/>
      <c r="B2855" s="108"/>
      <c r="C2855" s="109" t="s">
        <v>729</v>
      </c>
      <c r="D2855" s="110"/>
      <c r="E2855" s="110"/>
      <c r="F2855" s="110"/>
      <c r="G2855" s="110"/>
      <c r="H2855" s="110"/>
      <c r="I2855" s="110"/>
      <c r="J2855" s="110"/>
      <c r="K2855" s="110"/>
      <c r="L2855" s="110"/>
      <c r="M2855" s="110"/>
      <c r="N2855" s="110"/>
      <c r="O2855" s="110"/>
      <c r="P2855" s="110"/>
      <c r="Q2855" s="110"/>
      <c r="R2855" s="110"/>
      <c r="S2855" s="110"/>
      <c r="T2855" s="110"/>
      <c r="U2855" s="110"/>
      <c r="V2855" s="110"/>
      <c r="W2855" s="110"/>
      <c r="X2855" s="110"/>
      <c r="Y2855" s="110"/>
      <c r="Z2855" s="111"/>
      <c r="AA2855" s="112">
        <v>84782</v>
      </c>
      <c r="AB2855" s="113"/>
      <c r="AC2855" s="113"/>
      <c r="AD2855" s="113"/>
      <c r="AE2855" s="113"/>
      <c r="AF2855" s="113"/>
      <c r="AG2855" s="113"/>
      <c r="AH2855" s="113"/>
      <c r="AI2855" s="114"/>
      <c r="AJ2855" s="112">
        <v>38803</v>
      </c>
      <c r="AK2855" s="113"/>
      <c r="AL2855" s="113"/>
      <c r="AM2855" s="113"/>
      <c r="AN2855" s="113"/>
      <c r="AO2855" s="113"/>
      <c r="AP2855" s="113"/>
      <c r="AQ2855" s="113"/>
      <c r="AR2855" s="114"/>
      <c r="AS2855" s="115"/>
      <c r="AT2855" s="116"/>
      <c r="AU2855" s="116"/>
      <c r="AV2855" s="116"/>
      <c r="AW2855" s="116"/>
      <c r="AX2855" s="117"/>
      <c r="AY2855" s="65"/>
      <c r="AZ2855" s="65"/>
      <c r="BA2855" s="65"/>
      <c r="BB2855" s="65"/>
      <c r="BC2855" s="65"/>
      <c r="BD2855" s="65"/>
      <c r="BE2855" s="65"/>
      <c r="BF2855" s="65"/>
      <c r="BG2855" s="65"/>
      <c r="BH2855" s="65"/>
      <c r="BI2855" s="65"/>
      <c r="BJ2855" s="65"/>
      <c r="BK2855" s="65"/>
      <c r="BL2855" s="65"/>
      <c r="BM2855" s="65"/>
      <c r="BN2855" s="65"/>
      <c r="BO2855" s="65"/>
      <c r="BP2855" s="65"/>
      <c r="BQ2855" s="65"/>
      <c r="BR2855" s="65"/>
      <c r="BS2855" s="65"/>
      <c r="BT2855" s="65"/>
      <c r="BU2855" s="65"/>
      <c r="BV2855" s="65"/>
      <c r="BW2855" s="65"/>
      <c r="BX2855" s="65"/>
      <c r="BY2855" s="65"/>
      <c r="BZ2855" s="65"/>
      <c r="CA2855" s="65"/>
      <c r="CB2855" s="65"/>
      <c r="CC2855" s="65"/>
      <c r="CD2855" s="65"/>
      <c r="CE2855" s="65"/>
      <c r="CF2855" s="65"/>
      <c r="CG2855" s="65"/>
      <c r="CH2855" s="65"/>
      <c r="CI2855" s="65"/>
      <c r="CJ2855" s="65"/>
      <c r="CK2855" s="65"/>
      <c r="CL2855" s="65"/>
      <c r="CM2855" s="65"/>
      <c r="CN2855" s="65"/>
      <c r="CO2855" s="65"/>
      <c r="CP2855" s="65"/>
      <c r="CQ2855" s="65"/>
      <c r="CR2855" s="65"/>
      <c r="CS2855" s="65"/>
      <c r="CT2855" s="65"/>
      <c r="CU2855" s="65"/>
      <c r="CV2855" s="65"/>
      <c r="CW2855" s="65"/>
      <c r="CX2855" s="65"/>
      <c r="CY2855" s="65"/>
      <c r="CZ2855" s="65"/>
      <c r="DA2855" s="65"/>
      <c r="DB2855" s="65"/>
      <c r="DC2855" s="65"/>
      <c r="DD2855" s="65"/>
      <c r="DE2855" s="65"/>
      <c r="DF2855" s="65"/>
      <c r="DG2855" s="65"/>
      <c r="DH2855" s="65"/>
      <c r="DI2855" s="65"/>
      <c r="DJ2855" s="65"/>
      <c r="DK2855" s="65"/>
      <c r="DL2855" s="65"/>
      <c r="DM2855" s="65"/>
      <c r="DN2855" s="65"/>
      <c r="DO2855" s="65"/>
      <c r="DP2855" s="65"/>
      <c r="DQ2855" s="65"/>
      <c r="DR2855" s="65"/>
      <c r="DS2855" s="65"/>
      <c r="DT2855" s="65"/>
      <c r="DU2855" s="65"/>
      <c r="DV2855" s="65"/>
      <c r="DW2855" s="65"/>
      <c r="DX2855" s="65"/>
      <c r="DY2855" s="65"/>
      <c r="DZ2855" s="65"/>
      <c r="EA2855" s="65"/>
      <c r="EB2855" s="65"/>
      <c r="EC2855" s="65"/>
      <c r="ED2855" s="65"/>
      <c r="EE2855" s="65"/>
      <c r="EF2855" s="65"/>
      <c r="EG2855" s="65"/>
      <c r="EH2855" s="65"/>
      <c r="EI2855" s="65"/>
      <c r="EJ2855" s="65"/>
      <c r="EK2855" s="65"/>
      <c r="EL2855" s="65"/>
      <c r="EM2855" s="65"/>
      <c r="EN2855" s="65"/>
      <c r="EO2855" s="65"/>
      <c r="EP2855" s="65"/>
      <c r="EQ2855" s="65"/>
      <c r="ER2855" s="65"/>
      <c r="ES2855" s="65"/>
      <c r="ET2855" s="65"/>
      <c r="EU2855" s="65"/>
      <c r="EV2855" s="65"/>
      <c r="EW2855" s="65"/>
      <c r="EX2855" s="65"/>
      <c r="EY2855" s="65"/>
      <c r="EZ2855" s="65"/>
      <c r="FA2855" s="65"/>
      <c r="FB2855" s="65"/>
      <c r="FC2855" s="65"/>
      <c r="FD2855" s="65"/>
      <c r="FE2855" s="65"/>
      <c r="FF2855" s="65"/>
      <c r="FG2855" s="65"/>
      <c r="FH2855" s="65"/>
      <c r="FI2855" s="65"/>
      <c r="FJ2855" s="65"/>
      <c r="FK2855" s="65"/>
      <c r="FL2855" s="65"/>
      <c r="FM2855" s="65"/>
      <c r="FN2855" s="65"/>
      <c r="FO2855" s="65"/>
      <c r="FP2855" s="65"/>
      <c r="FQ2855" s="65"/>
      <c r="FR2855" s="65"/>
      <c r="FS2855" s="65"/>
      <c r="FT2855" s="65"/>
      <c r="FU2855" s="65"/>
      <c r="FV2855" s="65"/>
      <c r="FW2855" s="65"/>
      <c r="FX2855" s="65"/>
      <c r="FY2855" s="65"/>
      <c r="FZ2855" s="65"/>
      <c r="GA2855" s="65"/>
      <c r="GB2855" s="65"/>
      <c r="GC2855" s="65"/>
      <c r="GD2855" s="65"/>
      <c r="GE2855" s="65"/>
      <c r="GF2855" s="65"/>
      <c r="GG2855" s="65"/>
      <c r="GH2855" s="65"/>
      <c r="GI2855" s="65"/>
      <c r="GJ2855" s="65"/>
      <c r="GK2855" s="65"/>
      <c r="GL2855" s="65"/>
      <c r="GM2855" s="65"/>
      <c r="GN2855" s="65"/>
      <c r="GO2855" s="65"/>
      <c r="GP2855" s="65"/>
      <c r="GQ2855" s="65"/>
      <c r="GR2855" s="65"/>
      <c r="GS2855" s="65"/>
      <c r="GT2855" s="65"/>
      <c r="GU2855" s="65"/>
      <c r="GV2855" s="65"/>
      <c r="GW2855" s="65"/>
      <c r="GX2855" s="65"/>
      <c r="GY2855" s="65"/>
      <c r="GZ2855" s="65"/>
      <c r="HA2855" s="65"/>
      <c r="HB2855" s="65"/>
      <c r="HC2855" s="65"/>
      <c r="HD2855" s="65"/>
      <c r="HE2855" s="65"/>
      <c r="HF2855" s="65"/>
      <c r="HG2855" s="65"/>
      <c r="HH2855" s="65"/>
      <c r="HI2855" s="65"/>
      <c r="HJ2855" s="65"/>
      <c r="HK2855" s="65"/>
      <c r="HL2855" s="65"/>
      <c r="HM2855" s="65"/>
      <c r="HN2855" s="65"/>
      <c r="HO2855" s="65"/>
      <c r="HP2855" s="65"/>
      <c r="HQ2855" s="65"/>
      <c r="HR2855" s="65"/>
      <c r="HS2855" s="65"/>
      <c r="HT2855" s="65"/>
      <c r="HU2855" s="65"/>
      <c r="HV2855" s="65"/>
      <c r="HW2855" s="65"/>
      <c r="HX2855" s="65"/>
      <c r="HY2855" s="65"/>
      <c r="HZ2855" s="65"/>
      <c r="IA2855" s="65"/>
      <c r="IB2855" s="65"/>
      <c r="IC2855" s="65"/>
      <c r="ID2855" s="65"/>
      <c r="IE2855" s="65"/>
      <c r="IF2855" s="65"/>
      <c r="IG2855" s="65"/>
      <c r="IH2855" s="65"/>
      <c r="II2855" s="65"/>
      <c r="IJ2855" s="65"/>
      <c r="IK2855" s="65"/>
      <c r="IL2855" s="65"/>
      <c r="IM2855" s="65"/>
      <c r="IN2855" s="65"/>
      <c r="IO2855" s="65"/>
      <c r="IP2855" s="65"/>
      <c r="IQ2855" s="65"/>
    </row>
    <row r="2856" spans="1:251" s="89" customFormat="1" ht="18.75" customHeight="1">
      <c r="A2856" s="78"/>
      <c r="B2856" s="108"/>
      <c r="C2856" s="109" t="s">
        <v>730</v>
      </c>
      <c r="D2856" s="110"/>
      <c r="E2856" s="110"/>
      <c r="F2856" s="110"/>
      <c r="G2856" s="110"/>
      <c r="H2856" s="110"/>
      <c r="I2856" s="110"/>
      <c r="J2856" s="110"/>
      <c r="K2856" s="110"/>
      <c r="L2856" s="110"/>
      <c r="M2856" s="110"/>
      <c r="N2856" s="110"/>
      <c r="O2856" s="110"/>
      <c r="P2856" s="110"/>
      <c r="Q2856" s="110"/>
      <c r="R2856" s="110"/>
      <c r="S2856" s="110"/>
      <c r="T2856" s="110"/>
      <c r="U2856" s="110"/>
      <c r="V2856" s="110"/>
      <c r="W2856" s="110"/>
      <c r="X2856" s="110"/>
      <c r="Y2856" s="110"/>
      <c r="Z2856" s="111"/>
      <c r="AA2856" s="112">
        <v>71</v>
      </c>
      <c r="AB2856" s="113"/>
      <c r="AC2856" s="113"/>
      <c r="AD2856" s="113"/>
      <c r="AE2856" s="113"/>
      <c r="AF2856" s="113"/>
      <c r="AG2856" s="113"/>
      <c r="AH2856" s="113"/>
      <c r="AI2856" s="114"/>
      <c r="AJ2856" s="112">
        <v>122</v>
      </c>
      <c r="AK2856" s="113"/>
      <c r="AL2856" s="113"/>
      <c r="AM2856" s="113"/>
      <c r="AN2856" s="113"/>
      <c r="AO2856" s="113"/>
      <c r="AP2856" s="113"/>
      <c r="AQ2856" s="113"/>
      <c r="AR2856" s="114"/>
      <c r="AS2856" s="115"/>
      <c r="AT2856" s="116"/>
      <c r="AU2856" s="116"/>
      <c r="AV2856" s="116"/>
      <c r="AW2856" s="116"/>
      <c r="AX2856" s="117"/>
      <c r="AY2856" s="65"/>
      <c r="AZ2856" s="65"/>
      <c r="BA2856" s="65"/>
      <c r="BB2856" s="65"/>
      <c r="BC2856" s="65"/>
      <c r="BD2856" s="65"/>
      <c r="BE2856" s="65"/>
      <c r="BF2856" s="65"/>
      <c r="BG2856" s="65"/>
      <c r="BH2856" s="65"/>
      <c r="BI2856" s="65"/>
      <c r="BJ2856" s="65"/>
      <c r="BK2856" s="65"/>
      <c r="BL2856" s="65"/>
      <c r="BM2856" s="65"/>
      <c r="BN2856" s="65"/>
      <c r="BO2856" s="65"/>
      <c r="BP2856" s="65"/>
      <c r="BQ2856" s="65"/>
      <c r="BR2856" s="65"/>
      <c r="BS2856" s="65"/>
      <c r="BT2856" s="65"/>
      <c r="BU2856" s="65"/>
      <c r="BV2856" s="65"/>
      <c r="BW2856" s="65"/>
      <c r="BX2856" s="65"/>
      <c r="BY2856" s="65"/>
      <c r="BZ2856" s="65"/>
      <c r="CA2856" s="65"/>
      <c r="CB2856" s="65"/>
      <c r="CC2856" s="65"/>
      <c r="CD2856" s="65"/>
      <c r="CE2856" s="65"/>
      <c r="CF2856" s="65"/>
      <c r="CG2856" s="65"/>
      <c r="CH2856" s="65"/>
      <c r="CI2856" s="65"/>
      <c r="CJ2856" s="65"/>
      <c r="CK2856" s="65"/>
      <c r="CL2856" s="65"/>
      <c r="CM2856" s="65"/>
      <c r="CN2856" s="65"/>
      <c r="CO2856" s="65"/>
      <c r="CP2856" s="65"/>
      <c r="CQ2856" s="65"/>
      <c r="CR2856" s="65"/>
      <c r="CS2856" s="65"/>
      <c r="CT2856" s="65"/>
      <c r="CU2856" s="65"/>
      <c r="CV2856" s="65"/>
      <c r="CW2856" s="65"/>
      <c r="CX2856" s="65"/>
      <c r="CY2856" s="65"/>
      <c r="CZ2856" s="65"/>
      <c r="DA2856" s="65"/>
      <c r="DB2856" s="65"/>
      <c r="DC2856" s="65"/>
      <c r="DD2856" s="65"/>
      <c r="DE2856" s="65"/>
      <c r="DF2856" s="65"/>
      <c r="DG2856" s="65"/>
      <c r="DH2856" s="65"/>
      <c r="DI2856" s="65"/>
      <c r="DJ2856" s="65"/>
      <c r="DK2856" s="65"/>
      <c r="DL2856" s="65"/>
      <c r="DM2856" s="65"/>
      <c r="DN2856" s="65"/>
      <c r="DO2856" s="65"/>
      <c r="DP2856" s="65"/>
      <c r="DQ2856" s="65"/>
      <c r="DR2856" s="65"/>
      <c r="DS2856" s="65"/>
      <c r="DT2856" s="65"/>
      <c r="DU2856" s="65"/>
      <c r="DV2856" s="65"/>
      <c r="DW2856" s="65"/>
      <c r="DX2856" s="65"/>
      <c r="DY2856" s="65"/>
      <c r="DZ2856" s="65"/>
      <c r="EA2856" s="65"/>
      <c r="EB2856" s="65"/>
      <c r="EC2856" s="65"/>
      <c r="ED2856" s="65"/>
      <c r="EE2856" s="65"/>
      <c r="EF2856" s="65"/>
      <c r="EG2856" s="65"/>
      <c r="EH2856" s="65"/>
      <c r="EI2856" s="65"/>
      <c r="EJ2856" s="65"/>
      <c r="EK2856" s="65"/>
      <c r="EL2856" s="65"/>
      <c r="EM2856" s="65"/>
      <c r="EN2856" s="65"/>
      <c r="EO2856" s="65"/>
      <c r="EP2856" s="65"/>
      <c r="EQ2856" s="65"/>
      <c r="ER2856" s="65"/>
      <c r="ES2856" s="65"/>
      <c r="ET2856" s="65"/>
      <c r="EU2856" s="65"/>
      <c r="EV2856" s="65"/>
      <c r="EW2856" s="65"/>
      <c r="EX2856" s="65"/>
      <c r="EY2856" s="65"/>
      <c r="EZ2856" s="65"/>
      <c r="FA2856" s="65"/>
      <c r="FB2856" s="65"/>
      <c r="FC2856" s="65"/>
      <c r="FD2856" s="65"/>
      <c r="FE2856" s="65"/>
      <c r="FF2856" s="65"/>
      <c r="FG2856" s="65"/>
      <c r="FH2856" s="65"/>
      <c r="FI2856" s="65"/>
      <c r="FJ2856" s="65"/>
      <c r="FK2856" s="65"/>
      <c r="FL2856" s="65"/>
      <c r="FM2856" s="65"/>
      <c r="FN2856" s="65"/>
      <c r="FO2856" s="65"/>
      <c r="FP2856" s="65"/>
      <c r="FQ2856" s="65"/>
      <c r="FR2856" s="65"/>
      <c r="FS2856" s="65"/>
      <c r="FT2856" s="65"/>
      <c r="FU2856" s="65"/>
      <c r="FV2856" s="65"/>
      <c r="FW2856" s="65"/>
      <c r="FX2856" s="65"/>
      <c r="FY2856" s="65"/>
      <c r="FZ2856" s="65"/>
      <c r="GA2856" s="65"/>
      <c r="GB2856" s="65"/>
      <c r="GC2856" s="65"/>
      <c r="GD2856" s="65"/>
      <c r="GE2856" s="65"/>
      <c r="GF2856" s="65"/>
      <c r="GG2856" s="65"/>
      <c r="GH2856" s="65"/>
      <c r="GI2856" s="65"/>
      <c r="GJ2856" s="65"/>
      <c r="GK2856" s="65"/>
      <c r="GL2856" s="65"/>
      <c r="GM2856" s="65"/>
      <c r="GN2856" s="65"/>
      <c r="GO2856" s="65"/>
      <c r="GP2856" s="65"/>
      <c r="GQ2856" s="65"/>
      <c r="GR2856" s="65"/>
      <c r="GS2856" s="65"/>
      <c r="GT2856" s="65"/>
      <c r="GU2856" s="65"/>
      <c r="GV2856" s="65"/>
      <c r="GW2856" s="65"/>
      <c r="GX2856" s="65"/>
      <c r="GY2856" s="65"/>
      <c r="GZ2856" s="65"/>
      <c r="HA2856" s="65"/>
      <c r="HB2856" s="65"/>
      <c r="HC2856" s="65"/>
      <c r="HD2856" s="65"/>
      <c r="HE2856" s="65"/>
      <c r="HF2856" s="65"/>
      <c r="HG2856" s="65"/>
      <c r="HH2856" s="65"/>
      <c r="HI2856" s="65"/>
      <c r="HJ2856" s="65"/>
      <c r="HK2856" s="65"/>
      <c r="HL2856" s="65"/>
      <c r="HM2856" s="65"/>
      <c r="HN2856" s="65"/>
      <c r="HO2856" s="65"/>
      <c r="HP2856" s="65"/>
      <c r="HQ2856" s="65"/>
      <c r="HR2856" s="65"/>
      <c r="HS2856" s="65"/>
      <c r="HT2856" s="65"/>
      <c r="HU2856" s="65"/>
      <c r="HV2856" s="65"/>
      <c r="HW2856" s="65"/>
      <c r="HX2856" s="65"/>
      <c r="HY2856" s="65"/>
      <c r="HZ2856" s="65"/>
      <c r="IA2856" s="65"/>
      <c r="IB2856" s="65"/>
      <c r="IC2856" s="65"/>
      <c r="ID2856" s="65"/>
      <c r="IE2856" s="65"/>
      <c r="IF2856" s="65"/>
      <c r="IG2856" s="65"/>
      <c r="IH2856" s="65"/>
      <c r="II2856" s="65"/>
      <c r="IJ2856" s="65"/>
      <c r="IK2856" s="65"/>
      <c r="IL2856" s="65"/>
      <c r="IM2856" s="65"/>
      <c r="IN2856" s="65"/>
      <c r="IO2856" s="65"/>
      <c r="IP2856" s="65"/>
      <c r="IQ2856" s="65"/>
    </row>
    <row r="2857" spans="1:251" s="89" customFormat="1" ht="18.75" customHeight="1">
      <c r="A2857" s="78"/>
      <c r="B2857" s="108"/>
      <c r="C2857" s="109" t="s">
        <v>731</v>
      </c>
      <c r="D2857" s="110"/>
      <c r="E2857" s="110"/>
      <c r="F2857" s="110"/>
      <c r="G2857" s="110"/>
      <c r="H2857" s="110"/>
      <c r="I2857" s="110"/>
      <c r="J2857" s="110"/>
      <c r="K2857" s="110"/>
      <c r="L2857" s="110"/>
      <c r="M2857" s="110"/>
      <c r="N2857" s="110"/>
      <c r="O2857" s="110"/>
      <c r="P2857" s="110"/>
      <c r="Q2857" s="110"/>
      <c r="R2857" s="110"/>
      <c r="S2857" s="110"/>
      <c r="T2857" s="110"/>
      <c r="U2857" s="110"/>
      <c r="V2857" s="110"/>
      <c r="W2857" s="110"/>
      <c r="X2857" s="110"/>
      <c r="Y2857" s="110"/>
      <c r="Z2857" s="111"/>
      <c r="AA2857" s="112">
        <v>12</v>
      </c>
      <c r="AB2857" s="113"/>
      <c r="AC2857" s="113"/>
      <c r="AD2857" s="113"/>
      <c r="AE2857" s="113"/>
      <c r="AF2857" s="113"/>
      <c r="AG2857" s="113"/>
      <c r="AH2857" s="113"/>
      <c r="AI2857" s="114"/>
      <c r="AJ2857" s="112">
        <v>21</v>
      </c>
      <c r="AK2857" s="113"/>
      <c r="AL2857" s="113"/>
      <c r="AM2857" s="113"/>
      <c r="AN2857" s="113"/>
      <c r="AO2857" s="113"/>
      <c r="AP2857" s="113"/>
      <c r="AQ2857" s="113"/>
      <c r="AR2857" s="114"/>
      <c r="AS2857" s="115"/>
      <c r="AT2857" s="116"/>
      <c r="AU2857" s="116"/>
      <c r="AV2857" s="116"/>
      <c r="AW2857" s="116"/>
      <c r="AX2857" s="117"/>
      <c r="AY2857" s="65"/>
      <c r="AZ2857" s="65"/>
      <c r="BA2857" s="65"/>
      <c r="BB2857" s="65"/>
      <c r="BC2857" s="65"/>
      <c r="BD2857" s="65"/>
      <c r="BE2857" s="65"/>
      <c r="BF2857" s="65"/>
      <c r="BG2857" s="65"/>
      <c r="BH2857" s="65"/>
      <c r="BI2857" s="65"/>
      <c r="BJ2857" s="65"/>
      <c r="BK2857" s="65"/>
      <c r="BL2857" s="65"/>
      <c r="BM2857" s="65"/>
      <c r="BN2857" s="65"/>
      <c r="BO2857" s="65"/>
      <c r="BP2857" s="65"/>
      <c r="BQ2857" s="65"/>
      <c r="BR2857" s="65"/>
      <c r="BS2857" s="65"/>
      <c r="BT2857" s="65"/>
      <c r="BU2857" s="65"/>
      <c r="BV2857" s="65"/>
      <c r="BW2857" s="65"/>
      <c r="BX2857" s="65"/>
      <c r="BY2857" s="65"/>
      <c r="BZ2857" s="65"/>
      <c r="CA2857" s="65"/>
      <c r="CB2857" s="65"/>
      <c r="CC2857" s="65"/>
      <c r="CD2857" s="65"/>
      <c r="CE2857" s="65"/>
      <c r="CF2857" s="65"/>
      <c r="CG2857" s="65"/>
      <c r="CH2857" s="65"/>
      <c r="CI2857" s="65"/>
      <c r="CJ2857" s="65"/>
      <c r="CK2857" s="65"/>
      <c r="CL2857" s="65"/>
      <c r="CM2857" s="65"/>
      <c r="CN2857" s="65"/>
      <c r="CO2857" s="65"/>
      <c r="CP2857" s="65"/>
      <c r="CQ2857" s="65"/>
      <c r="CR2857" s="65"/>
      <c r="CS2857" s="65"/>
      <c r="CT2857" s="65"/>
      <c r="CU2857" s="65"/>
      <c r="CV2857" s="65"/>
      <c r="CW2857" s="65"/>
      <c r="CX2857" s="65"/>
      <c r="CY2857" s="65"/>
      <c r="CZ2857" s="65"/>
      <c r="DA2857" s="65"/>
      <c r="DB2857" s="65"/>
      <c r="DC2857" s="65"/>
      <c r="DD2857" s="65"/>
      <c r="DE2857" s="65"/>
      <c r="DF2857" s="65"/>
      <c r="DG2857" s="65"/>
      <c r="DH2857" s="65"/>
      <c r="DI2857" s="65"/>
      <c r="DJ2857" s="65"/>
      <c r="DK2857" s="65"/>
      <c r="DL2857" s="65"/>
      <c r="DM2857" s="65"/>
      <c r="DN2857" s="65"/>
      <c r="DO2857" s="65"/>
      <c r="DP2857" s="65"/>
      <c r="DQ2857" s="65"/>
      <c r="DR2857" s="65"/>
      <c r="DS2857" s="65"/>
      <c r="DT2857" s="65"/>
      <c r="DU2857" s="65"/>
      <c r="DV2857" s="65"/>
      <c r="DW2857" s="65"/>
      <c r="DX2857" s="65"/>
      <c r="DY2857" s="65"/>
      <c r="DZ2857" s="65"/>
      <c r="EA2857" s="65"/>
      <c r="EB2857" s="65"/>
      <c r="EC2857" s="65"/>
      <c r="ED2857" s="65"/>
      <c r="EE2857" s="65"/>
      <c r="EF2857" s="65"/>
      <c r="EG2857" s="65"/>
      <c r="EH2857" s="65"/>
      <c r="EI2857" s="65"/>
      <c r="EJ2857" s="65"/>
      <c r="EK2857" s="65"/>
      <c r="EL2857" s="65"/>
      <c r="EM2857" s="65"/>
      <c r="EN2857" s="65"/>
      <c r="EO2857" s="65"/>
      <c r="EP2857" s="65"/>
      <c r="EQ2857" s="65"/>
      <c r="ER2857" s="65"/>
      <c r="ES2857" s="65"/>
      <c r="ET2857" s="65"/>
      <c r="EU2857" s="65"/>
      <c r="EV2857" s="65"/>
      <c r="EW2857" s="65"/>
      <c r="EX2857" s="65"/>
      <c r="EY2857" s="65"/>
      <c r="EZ2857" s="65"/>
      <c r="FA2857" s="65"/>
      <c r="FB2857" s="65"/>
      <c r="FC2857" s="65"/>
      <c r="FD2857" s="65"/>
      <c r="FE2857" s="65"/>
      <c r="FF2857" s="65"/>
      <c r="FG2857" s="65"/>
      <c r="FH2857" s="65"/>
      <c r="FI2857" s="65"/>
      <c r="FJ2857" s="65"/>
      <c r="FK2857" s="65"/>
      <c r="FL2857" s="65"/>
      <c r="FM2857" s="65"/>
      <c r="FN2857" s="65"/>
      <c r="FO2857" s="65"/>
      <c r="FP2857" s="65"/>
      <c r="FQ2857" s="65"/>
      <c r="FR2857" s="65"/>
      <c r="FS2857" s="65"/>
      <c r="FT2857" s="65"/>
      <c r="FU2857" s="65"/>
      <c r="FV2857" s="65"/>
      <c r="FW2857" s="65"/>
      <c r="FX2857" s="65"/>
      <c r="FY2857" s="65"/>
      <c r="FZ2857" s="65"/>
      <c r="GA2857" s="65"/>
      <c r="GB2857" s="65"/>
      <c r="GC2857" s="65"/>
      <c r="GD2857" s="65"/>
      <c r="GE2857" s="65"/>
      <c r="GF2857" s="65"/>
      <c r="GG2857" s="65"/>
      <c r="GH2857" s="65"/>
      <c r="GI2857" s="65"/>
      <c r="GJ2857" s="65"/>
      <c r="GK2857" s="65"/>
      <c r="GL2857" s="65"/>
      <c r="GM2857" s="65"/>
      <c r="GN2857" s="65"/>
      <c r="GO2857" s="65"/>
      <c r="GP2857" s="65"/>
      <c r="GQ2857" s="65"/>
      <c r="GR2857" s="65"/>
      <c r="GS2857" s="65"/>
      <c r="GT2857" s="65"/>
      <c r="GU2857" s="65"/>
      <c r="GV2857" s="65"/>
      <c r="GW2857" s="65"/>
      <c r="GX2857" s="65"/>
      <c r="GY2857" s="65"/>
      <c r="GZ2857" s="65"/>
      <c r="HA2857" s="65"/>
      <c r="HB2857" s="65"/>
      <c r="HC2857" s="65"/>
      <c r="HD2857" s="65"/>
      <c r="HE2857" s="65"/>
      <c r="HF2857" s="65"/>
      <c r="HG2857" s="65"/>
      <c r="HH2857" s="65"/>
      <c r="HI2857" s="65"/>
      <c r="HJ2857" s="65"/>
      <c r="HK2857" s="65"/>
      <c r="HL2857" s="65"/>
      <c r="HM2857" s="65"/>
      <c r="HN2857" s="65"/>
      <c r="HO2857" s="65"/>
      <c r="HP2857" s="65"/>
      <c r="HQ2857" s="65"/>
      <c r="HR2857" s="65"/>
      <c r="HS2857" s="65"/>
      <c r="HT2857" s="65"/>
      <c r="HU2857" s="65"/>
      <c r="HV2857" s="65"/>
      <c r="HW2857" s="65"/>
      <c r="HX2857" s="65"/>
      <c r="HY2857" s="65"/>
      <c r="HZ2857" s="65"/>
      <c r="IA2857" s="65"/>
      <c r="IB2857" s="65"/>
      <c r="IC2857" s="65"/>
      <c r="ID2857" s="65"/>
      <c r="IE2857" s="65"/>
      <c r="IF2857" s="65"/>
      <c r="IG2857" s="65"/>
      <c r="IH2857" s="65"/>
      <c r="II2857" s="65"/>
      <c r="IJ2857" s="65"/>
      <c r="IK2857" s="65"/>
      <c r="IL2857" s="65"/>
      <c r="IM2857" s="65"/>
      <c r="IN2857" s="65"/>
      <c r="IO2857" s="65"/>
      <c r="IP2857" s="65"/>
      <c r="IQ2857" s="65"/>
    </row>
    <row r="2858" spans="1:251" s="89" customFormat="1" ht="18.75" customHeight="1" thickBot="1">
      <c r="A2858" s="90"/>
      <c r="B2858" s="118" t="s">
        <v>291</v>
      </c>
      <c r="C2858" s="119"/>
      <c r="D2858" s="119"/>
      <c r="E2858" s="119"/>
      <c r="F2858" s="119"/>
      <c r="G2858" s="119"/>
      <c r="H2858" s="119"/>
      <c r="I2858" s="119"/>
      <c r="J2858" s="119"/>
      <c r="K2858" s="119"/>
      <c r="L2858" s="119"/>
      <c r="M2858" s="119"/>
      <c r="N2858" s="119"/>
      <c r="O2858" s="119"/>
      <c r="P2858" s="119"/>
      <c r="Q2858" s="119"/>
      <c r="R2858" s="119"/>
      <c r="S2858" s="119"/>
      <c r="T2858" s="119"/>
      <c r="U2858" s="119"/>
      <c r="V2858" s="119"/>
      <c r="W2858" s="119"/>
      <c r="X2858" s="119"/>
      <c r="Y2858" s="119"/>
      <c r="Z2858" s="120"/>
      <c r="AA2858" s="121">
        <f>SUM($AA$2855:$AA$2857)</f>
        <v>84865</v>
      </c>
      <c r="AB2858" s="122"/>
      <c r="AC2858" s="122"/>
      <c r="AD2858" s="122"/>
      <c r="AE2858" s="122"/>
      <c r="AF2858" s="122"/>
      <c r="AG2858" s="122"/>
      <c r="AH2858" s="122"/>
      <c r="AI2858" s="123"/>
      <c r="AJ2858" s="121">
        <f>SUM($AJ$2855:$AJ$2857)</f>
        <v>38946</v>
      </c>
      <c r="AK2858" s="122"/>
      <c r="AL2858" s="122"/>
      <c r="AM2858" s="122"/>
      <c r="AN2858" s="122"/>
      <c r="AO2858" s="122"/>
      <c r="AP2858" s="122"/>
      <c r="AQ2858" s="122"/>
      <c r="AR2858" s="123"/>
      <c r="AS2858" s="124"/>
      <c r="AT2858" s="125"/>
      <c r="AU2858" s="125"/>
      <c r="AV2858" s="125"/>
      <c r="AW2858" s="125"/>
      <c r="AX2858" s="126"/>
      <c r="AY2858" s="65"/>
      <c r="AZ2858" s="65"/>
      <c r="BA2858" s="65"/>
      <c r="BB2858" s="65"/>
      <c r="BC2858" s="65"/>
      <c r="BD2858" s="65"/>
      <c r="BE2858" s="65"/>
      <c r="BF2858" s="65"/>
      <c r="BG2858" s="65"/>
      <c r="BH2858" s="65"/>
      <c r="BI2858" s="65"/>
      <c r="BJ2858" s="65"/>
      <c r="BK2858" s="65"/>
      <c r="BL2858" s="65"/>
      <c r="BM2858" s="65"/>
      <c r="BN2858" s="65"/>
      <c r="BO2858" s="65"/>
      <c r="BP2858" s="65"/>
      <c r="BQ2858" s="65"/>
      <c r="BR2858" s="65"/>
      <c r="BS2858" s="65"/>
      <c r="BT2858" s="65"/>
      <c r="BU2858" s="65"/>
      <c r="BV2858" s="65"/>
      <c r="BW2858" s="65"/>
      <c r="BX2858" s="65"/>
      <c r="BY2858" s="65"/>
      <c r="BZ2858" s="65"/>
      <c r="CA2858" s="65"/>
      <c r="CB2858" s="65"/>
      <c r="CC2858" s="65"/>
      <c r="CD2858" s="65"/>
      <c r="CE2858" s="65"/>
      <c r="CF2858" s="65"/>
      <c r="CG2858" s="65"/>
      <c r="CH2858" s="65"/>
      <c r="CI2858" s="65"/>
      <c r="CJ2858" s="65"/>
      <c r="CK2858" s="65"/>
      <c r="CL2858" s="65"/>
      <c r="CM2858" s="65"/>
      <c r="CN2858" s="65"/>
      <c r="CO2858" s="65"/>
      <c r="CP2858" s="65"/>
      <c r="CQ2858" s="65"/>
      <c r="CR2858" s="65"/>
      <c r="CS2858" s="65"/>
      <c r="CT2858" s="65"/>
      <c r="CU2858" s="65"/>
      <c r="CV2858" s="65"/>
      <c r="CW2858" s="65"/>
      <c r="CX2858" s="65"/>
      <c r="CY2858" s="65"/>
      <c r="CZ2858" s="65"/>
      <c r="DA2858" s="65"/>
      <c r="DB2858" s="65"/>
      <c r="DC2858" s="65"/>
      <c r="DD2858" s="65"/>
      <c r="DE2858" s="65"/>
      <c r="DF2858" s="65"/>
      <c r="DG2858" s="65"/>
      <c r="DH2858" s="65"/>
      <c r="DI2858" s="65"/>
      <c r="DJ2858" s="65"/>
      <c r="DK2858" s="65"/>
      <c r="DL2858" s="65"/>
      <c r="DM2858" s="65"/>
      <c r="DN2858" s="65"/>
      <c r="DO2858" s="65"/>
      <c r="DP2858" s="65"/>
      <c r="DQ2858" s="65"/>
      <c r="DR2858" s="65"/>
      <c r="DS2858" s="65"/>
      <c r="DT2858" s="65"/>
      <c r="DU2858" s="65"/>
      <c r="DV2858" s="65"/>
      <c r="DW2858" s="65"/>
      <c r="DX2858" s="65"/>
      <c r="DY2858" s="65"/>
      <c r="DZ2858" s="65"/>
      <c r="EA2858" s="65"/>
      <c r="EB2858" s="65"/>
      <c r="EC2858" s="65"/>
      <c r="ED2858" s="65"/>
      <c r="EE2858" s="65"/>
      <c r="EF2858" s="65"/>
      <c r="EG2858" s="65"/>
      <c r="EH2858" s="65"/>
      <c r="EI2858" s="65"/>
      <c r="EJ2858" s="65"/>
      <c r="EK2858" s="65"/>
      <c r="EL2858" s="65"/>
      <c r="EM2858" s="65"/>
      <c r="EN2858" s="65"/>
      <c r="EO2858" s="65"/>
      <c r="EP2858" s="65"/>
      <c r="EQ2858" s="65"/>
      <c r="ER2858" s="65"/>
      <c r="ES2858" s="65"/>
      <c r="ET2858" s="65"/>
      <c r="EU2858" s="65"/>
      <c r="EV2858" s="65"/>
      <c r="EW2858" s="65"/>
      <c r="EX2858" s="65"/>
      <c r="EY2858" s="65"/>
      <c r="EZ2858" s="65"/>
      <c r="FA2858" s="65"/>
      <c r="FB2858" s="65"/>
      <c r="FC2858" s="65"/>
      <c r="FD2858" s="65"/>
      <c r="FE2858" s="65"/>
      <c r="FF2858" s="65"/>
      <c r="FG2858" s="65"/>
      <c r="FH2858" s="65"/>
      <c r="FI2858" s="65"/>
      <c r="FJ2858" s="65"/>
      <c r="FK2858" s="65"/>
      <c r="FL2858" s="65"/>
      <c r="FM2858" s="65"/>
      <c r="FN2858" s="65"/>
      <c r="FO2858" s="65"/>
      <c r="FP2858" s="65"/>
      <c r="FQ2858" s="65"/>
      <c r="FR2858" s="65"/>
      <c r="FS2858" s="65"/>
      <c r="FT2858" s="65"/>
      <c r="FU2858" s="65"/>
      <c r="FV2858" s="65"/>
      <c r="FW2858" s="65"/>
      <c r="FX2858" s="65"/>
      <c r="FY2858" s="65"/>
      <c r="FZ2858" s="65"/>
      <c r="GA2858" s="65"/>
      <c r="GB2858" s="65"/>
      <c r="GC2858" s="65"/>
      <c r="GD2858" s="65"/>
      <c r="GE2858" s="65"/>
      <c r="GF2858" s="65"/>
      <c r="GG2858" s="65"/>
      <c r="GH2858" s="65"/>
      <c r="GI2858" s="65"/>
      <c r="GJ2858" s="65"/>
      <c r="GK2858" s="65"/>
      <c r="GL2858" s="65"/>
      <c r="GM2858" s="65"/>
      <c r="GN2858" s="65"/>
      <c r="GO2858" s="65"/>
      <c r="GP2858" s="65"/>
      <c r="GQ2858" s="65"/>
      <c r="GR2858" s="65"/>
      <c r="GS2858" s="65"/>
      <c r="GT2858" s="65"/>
      <c r="GU2858" s="65"/>
      <c r="GV2858" s="65"/>
      <c r="GW2858" s="65"/>
      <c r="GX2858" s="65"/>
      <c r="GY2858" s="65"/>
      <c r="GZ2858" s="65"/>
      <c r="HA2858" s="65"/>
      <c r="HB2858" s="65"/>
      <c r="HC2858" s="65"/>
      <c r="HD2858" s="65"/>
      <c r="HE2858" s="65"/>
      <c r="HF2858" s="65"/>
      <c r="HG2858" s="65"/>
      <c r="HH2858" s="65"/>
      <c r="HI2858" s="65"/>
      <c r="HJ2858" s="65"/>
      <c r="HK2858" s="65"/>
      <c r="HL2858" s="65"/>
      <c r="HM2858" s="65"/>
      <c r="HN2858" s="65"/>
      <c r="HO2858" s="65"/>
      <c r="HP2858" s="65"/>
      <c r="HQ2858" s="65"/>
      <c r="HR2858" s="65"/>
      <c r="HS2858" s="65"/>
      <c r="HT2858" s="65"/>
      <c r="HU2858" s="65"/>
      <c r="HV2858" s="65"/>
      <c r="HW2858" s="65"/>
      <c r="HX2858" s="65"/>
      <c r="HY2858" s="65"/>
      <c r="HZ2858" s="65"/>
      <c r="IA2858" s="65"/>
      <c r="IB2858" s="65"/>
      <c r="IC2858" s="65"/>
      <c r="ID2858" s="65"/>
      <c r="IE2858" s="65"/>
      <c r="IF2858" s="65"/>
      <c r="IG2858" s="65"/>
      <c r="IH2858" s="65"/>
      <c r="II2858" s="65"/>
      <c r="IJ2858" s="65"/>
      <c r="IK2858" s="65"/>
      <c r="IL2858" s="65"/>
      <c r="IM2858" s="65"/>
      <c r="IN2858" s="65"/>
      <c r="IO2858" s="65"/>
      <c r="IP2858" s="65"/>
      <c r="IQ2858" s="65"/>
    </row>
    <row r="2860" spans="1:251" ht="18.75">
      <c r="A2860" s="64" t="s">
        <v>278</v>
      </c>
      <c r="AW2860" s="66"/>
      <c r="AX2860" s="67"/>
      <c r="AY2860" s="66"/>
    </row>
    <row r="2862" spans="1:251" ht="18.75">
      <c r="B2862" s="68" t="s">
        <v>0</v>
      </c>
      <c r="C2862" s="127"/>
      <c r="D2862" s="127"/>
      <c r="E2862" s="127"/>
      <c r="F2862" s="127"/>
      <c r="G2862" s="127"/>
      <c r="H2862" s="127"/>
      <c r="I2862" s="127"/>
      <c r="J2862" s="127"/>
      <c r="K2862" s="127"/>
      <c r="L2862" s="127"/>
      <c r="M2862" s="127"/>
      <c r="N2862" s="127"/>
      <c r="O2862" s="127"/>
      <c r="P2862" s="127"/>
      <c r="Q2862" s="127"/>
      <c r="R2862" s="127"/>
      <c r="S2862" s="127"/>
      <c r="T2862" s="127"/>
      <c r="U2862" s="127"/>
      <c r="V2862" s="127"/>
      <c r="W2862" s="127"/>
      <c r="X2862" s="127"/>
      <c r="Y2862" s="127"/>
      <c r="Z2862" s="127"/>
      <c r="AA2862" s="127"/>
      <c r="AB2862" s="127"/>
      <c r="AC2862" s="127"/>
      <c r="AD2862" s="127"/>
      <c r="AE2862" s="127"/>
      <c r="AF2862" s="127"/>
      <c r="AG2862" s="127"/>
      <c r="AH2862" s="127"/>
      <c r="AI2862" s="127"/>
      <c r="AJ2862" s="127"/>
      <c r="AK2862" s="127"/>
      <c r="AL2862" s="127"/>
      <c r="AM2862" s="127"/>
      <c r="AN2862" s="127"/>
      <c r="AO2862" s="127"/>
      <c r="AP2862" s="127"/>
      <c r="AQ2862" s="127"/>
      <c r="AR2862" s="127"/>
      <c r="AS2862" s="127"/>
      <c r="AT2862" s="127"/>
      <c r="AU2862" s="127"/>
      <c r="AV2862" s="127"/>
      <c r="AW2862" s="127"/>
      <c r="AX2862" s="127"/>
    </row>
    <row r="2863" spans="1:251">
      <c r="Z2863" s="70"/>
      <c r="AD2863" s="70"/>
      <c r="AE2863" s="70"/>
      <c r="AF2863" s="70"/>
      <c r="AG2863" s="70"/>
      <c r="AH2863" s="70"/>
      <c r="AI2863" s="70"/>
      <c r="AO2863" s="70"/>
    </row>
    <row r="2864" spans="1:251" ht="13.5" thickBot="1">
      <c r="Z2864" s="70"/>
      <c r="AD2864" s="70"/>
      <c r="AE2864" s="70"/>
      <c r="AF2864" s="70"/>
      <c r="AG2864" s="70"/>
      <c r="AH2864" s="70"/>
      <c r="AI2864" s="70"/>
      <c r="AO2864" s="70"/>
      <c r="DI2864" s="71"/>
    </row>
    <row r="2865" spans="1:113" ht="24.75" customHeight="1" thickBot="1">
      <c r="B2865" s="72" t="s">
        <v>279</v>
      </c>
      <c r="C2865" s="73"/>
      <c r="D2865" s="73"/>
      <c r="E2865" s="73"/>
      <c r="F2865" s="73"/>
      <c r="G2865" s="73"/>
      <c r="H2865" s="74" t="s">
        <v>732</v>
      </c>
      <c r="I2865" s="75"/>
      <c r="J2865" s="75"/>
      <c r="K2865" s="75"/>
      <c r="L2865" s="75"/>
      <c r="M2865" s="75"/>
      <c r="N2865" s="75"/>
      <c r="O2865" s="75"/>
      <c r="P2865" s="75"/>
      <c r="Q2865" s="75"/>
      <c r="R2865" s="75"/>
      <c r="S2865" s="75"/>
      <c r="T2865" s="75"/>
      <c r="U2865" s="75"/>
      <c r="V2865" s="75"/>
      <c r="W2865" s="75"/>
      <c r="X2865" s="75"/>
      <c r="Y2865" s="75"/>
      <c r="Z2865" s="75"/>
      <c r="AA2865" s="75"/>
      <c r="AB2865" s="75"/>
      <c r="AC2865" s="75"/>
      <c r="AD2865" s="75"/>
      <c r="AE2865" s="75"/>
      <c r="AF2865" s="75"/>
      <c r="AG2865" s="75"/>
      <c r="AH2865" s="75"/>
      <c r="AI2865" s="75"/>
      <c r="AJ2865" s="75"/>
      <c r="AK2865" s="75"/>
      <c r="AL2865" s="75"/>
      <c r="AM2865" s="75"/>
      <c r="AN2865" s="75"/>
      <c r="AO2865" s="75"/>
      <c r="AP2865" s="75"/>
      <c r="AQ2865" s="75"/>
      <c r="AR2865" s="75"/>
      <c r="AS2865" s="75"/>
      <c r="AT2865" s="75"/>
      <c r="AU2865" s="75"/>
      <c r="AV2865" s="75"/>
      <c r="AW2865" s="75"/>
      <c r="AX2865" s="76"/>
      <c r="DI2865" s="71"/>
    </row>
    <row r="2866" spans="1:113" ht="14.25">
      <c r="B2866" s="77"/>
      <c r="C2866" s="77"/>
      <c r="D2866" s="77"/>
      <c r="E2866" s="77"/>
      <c r="F2866" s="77"/>
      <c r="G2866" s="77"/>
      <c r="H2866" s="78"/>
      <c r="I2866" s="78"/>
      <c r="J2866" s="78"/>
      <c r="K2866" s="78"/>
      <c r="L2866" s="79"/>
      <c r="M2866" s="79"/>
      <c r="N2866" s="79"/>
      <c r="O2866" s="79"/>
      <c r="P2866" s="78"/>
      <c r="Q2866" s="78"/>
      <c r="R2866" s="78"/>
      <c r="S2866" s="78"/>
      <c r="T2866" s="78"/>
      <c r="U2866" s="78"/>
      <c r="V2866" s="80"/>
      <c r="W2866" s="80"/>
      <c r="X2866" s="80"/>
      <c r="Y2866" s="80"/>
      <c r="Z2866" s="80"/>
      <c r="AA2866" s="80"/>
      <c r="AB2866" s="80"/>
      <c r="AC2866" s="80"/>
      <c r="AD2866" s="80"/>
      <c r="AE2866" s="80"/>
      <c r="AF2866" s="80"/>
      <c r="AG2866" s="80"/>
      <c r="AH2866" s="80"/>
      <c r="AI2866" s="80"/>
      <c r="AJ2866" s="80"/>
      <c r="AK2866" s="80"/>
      <c r="AL2866" s="80"/>
      <c r="AM2866" s="80"/>
      <c r="AN2866" s="80"/>
      <c r="AO2866" s="80"/>
      <c r="AP2866" s="80"/>
      <c r="AQ2866" s="80"/>
      <c r="AR2866" s="80"/>
      <c r="AS2866" s="80"/>
      <c r="AT2866" s="80"/>
      <c r="AU2866" s="80"/>
      <c r="AV2866" s="80"/>
      <c r="AW2866" s="80"/>
      <c r="AX2866" s="80"/>
      <c r="DI2866" s="71"/>
    </row>
    <row r="2867" spans="1:113" ht="15" thickBot="1">
      <c r="A2867" s="81"/>
      <c r="B2867" s="80" t="s">
        <v>281</v>
      </c>
      <c r="C2867" s="78"/>
      <c r="D2867" s="78"/>
      <c r="E2867" s="78"/>
      <c r="F2867" s="78"/>
      <c r="G2867" s="78"/>
      <c r="H2867" s="78"/>
      <c r="I2867" s="78"/>
      <c r="J2867" s="78"/>
      <c r="K2867" s="78"/>
      <c r="L2867" s="79"/>
      <c r="M2867" s="79"/>
      <c r="N2867" s="79"/>
      <c r="O2867" s="79"/>
      <c r="P2867" s="78"/>
      <c r="Q2867" s="78"/>
      <c r="R2867" s="78"/>
      <c r="S2867" s="78"/>
      <c r="T2867" s="78"/>
      <c r="U2867" s="78"/>
      <c r="V2867" s="80"/>
      <c r="W2867" s="80"/>
      <c r="X2867" s="80"/>
      <c r="Y2867" s="80"/>
      <c r="Z2867" s="80"/>
      <c r="AA2867" s="80"/>
      <c r="AB2867" s="80"/>
      <c r="AC2867" s="80"/>
      <c r="AD2867" s="80"/>
      <c r="AE2867" s="80"/>
      <c r="AF2867" s="80"/>
      <c r="AG2867" s="80"/>
      <c r="AH2867" s="80"/>
      <c r="AI2867" s="80"/>
      <c r="AJ2867" s="80"/>
      <c r="AK2867" s="80"/>
      <c r="AL2867" s="80"/>
      <c r="AM2867" s="80"/>
      <c r="AN2867" s="80"/>
      <c r="AO2867" s="80"/>
      <c r="AP2867" s="80"/>
      <c r="AQ2867" s="80"/>
      <c r="AR2867" s="80"/>
      <c r="AS2867" s="80"/>
      <c r="AT2867" s="80"/>
      <c r="AU2867" s="80"/>
      <c r="AV2867" s="80"/>
      <c r="AW2867" s="80"/>
      <c r="AX2867" s="80"/>
      <c r="DI2867" s="71"/>
    </row>
    <row r="2868" spans="1:113" ht="14.25">
      <c r="A2868" s="78"/>
      <c r="B2868" s="82"/>
      <c r="C2868" s="77"/>
      <c r="D2868" s="77"/>
      <c r="E2868" s="77"/>
      <c r="F2868" s="77"/>
      <c r="G2868" s="77"/>
      <c r="H2868" s="77"/>
      <c r="I2868" s="77"/>
      <c r="J2868" s="77"/>
      <c r="K2868" s="77"/>
      <c r="L2868" s="83"/>
      <c r="M2868" s="83"/>
      <c r="N2868" s="83"/>
      <c r="O2868" s="83"/>
      <c r="P2868" s="77"/>
      <c r="Q2868" s="77"/>
      <c r="R2868" s="77"/>
      <c r="S2868" s="77"/>
      <c r="T2868" s="77"/>
      <c r="U2868" s="77"/>
      <c r="V2868" s="84"/>
      <c r="W2868" s="84"/>
      <c r="X2868" s="84"/>
      <c r="Y2868" s="84"/>
      <c r="Z2868" s="84"/>
      <c r="AA2868" s="84"/>
      <c r="AB2868" s="84"/>
      <c r="AC2868" s="84"/>
      <c r="AD2868" s="84"/>
      <c r="AE2868" s="84"/>
      <c r="AF2868" s="84"/>
      <c r="AG2868" s="84"/>
      <c r="AH2868" s="84"/>
      <c r="AI2868" s="84"/>
      <c r="AJ2868" s="84"/>
      <c r="AK2868" s="84"/>
      <c r="AL2868" s="84"/>
      <c r="AM2868" s="84"/>
      <c r="AN2868" s="84"/>
      <c r="AO2868" s="84"/>
      <c r="AP2868" s="84"/>
      <c r="AQ2868" s="84"/>
      <c r="AR2868" s="84"/>
      <c r="AS2868" s="84"/>
      <c r="AT2868" s="84"/>
      <c r="AU2868" s="84"/>
      <c r="AV2868" s="84"/>
      <c r="AW2868" s="84"/>
      <c r="AX2868" s="85"/>
    </row>
    <row r="2869" spans="1:113" ht="12" customHeight="1">
      <c r="A2869" s="78"/>
      <c r="B2869" s="86" t="s">
        <v>733</v>
      </c>
      <c r="C2869" s="87"/>
      <c r="D2869" s="87"/>
      <c r="E2869" s="87"/>
      <c r="F2869" s="87"/>
      <c r="G2869" s="87"/>
      <c r="H2869" s="87"/>
      <c r="I2869" s="87"/>
      <c r="J2869" s="87"/>
      <c r="K2869" s="87"/>
      <c r="L2869" s="87"/>
      <c r="M2869" s="87"/>
      <c r="N2869" s="87"/>
      <c r="O2869" s="87"/>
      <c r="P2869" s="87"/>
      <c r="Q2869" s="87"/>
      <c r="R2869" s="87"/>
      <c r="S2869" s="87"/>
      <c r="T2869" s="87"/>
      <c r="U2869" s="87"/>
      <c r="V2869" s="87"/>
      <c r="W2869" s="87"/>
      <c r="X2869" s="87"/>
      <c r="Y2869" s="87"/>
      <c r="Z2869" s="87"/>
      <c r="AA2869" s="87"/>
      <c r="AB2869" s="87"/>
      <c r="AC2869" s="87"/>
      <c r="AD2869" s="87"/>
      <c r="AE2869" s="87"/>
      <c r="AF2869" s="87"/>
      <c r="AG2869" s="87"/>
      <c r="AH2869" s="87"/>
      <c r="AI2869" s="87"/>
      <c r="AJ2869" s="87"/>
      <c r="AK2869" s="87"/>
      <c r="AL2869" s="87"/>
      <c r="AM2869" s="87"/>
      <c r="AN2869" s="87"/>
      <c r="AO2869" s="87"/>
      <c r="AP2869" s="87"/>
      <c r="AQ2869" s="87"/>
      <c r="AR2869" s="87"/>
      <c r="AS2869" s="87"/>
      <c r="AT2869" s="87"/>
      <c r="AU2869" s="87"/>
      <c r="AV2869" s="87"/>
      <c r="AW2869" s="87"/>
      <c r="AX2869" s="88"/>
    </row>
    <row r="2870" spans="1:113" ht="12" customHeight="1">
      <c r="A2870" s="78"/>
      <c r="B2870" s="86"/>
      <c r="C2870" s="87"/>
      <c r="D2870" s="87"/>
      <c r="E2870" s="87"/>
      <c r="F2870" s="87"/>
      <c r="G2870" s="87"/>
      <c r="H2870" s="87"/>
      <c r="I2870" s="87"/>
      <c r="J2870" s="87"/>
      <c r="K2870" s="87"/>
      <c r="L2870" s="87"/>
      <c r="M2870" s="87"/>
      <c r="N2870" s="87"/>
      <c r="O2870" s="87"/>
      <c r="P2870" s="87"/>
      <c r="Q2870" s="87"/>
      <c r="R2870" s="87"/>
      <c r="S2870" s="87"/>
      <c r="T2870" s="87"/>
      <c r="U2870" s="87"/>
      <c r="V2870" s="87"/>
      <c r="W2870" s="87"/>
      <c r="X2870" s="87"/>
      <c r="Y2870" s="87"/>
      <c r="Z2870" s="87"/>
      <c r="AA2870" s="87"/>
      <c r="AB2870" s="87"/>
      <c r="AC2870" s="87"/>
      <c r="AD2870" s="87"/>
      <c r="AE2870" s="87"/>
      <c r="AF2870" s="87"/>
      <c r="AG2870" s="87"/>
      <c r="AH2870" s="87"/>
      <c r="AI2870" s="87"/>
      <c r="AJ2870" s="87"/>
      <c r="AK2870" s="87"/>
      <c r="AL2870" s="87"/>
      <c r="AM2870" s="87"/>
      <c r="AN2870" s="87"/>
      <c r="AO2870" s="87"/>
      <c r="AP2870" s="87"/>
      <c r="AQ2870" s="87"/>
      <c r="AR2870" s="87"/>
      <c r="AS2870" s="87"/>
      <c r="AT2870" s="87"/>
      <c r="AU2870" s="87"/>
      <c r="AV2870" s="87"/>
      <c r="AW2870" s="87"/>
      <c r="AX2870" s="88"/>
      <c r="BC2870" s="89"/>
    </row>
    <row r="2871" spans="1:113" ht="12" customHeight="1">
      <c r="A2871" s="78"/>
      <c r="B2871" s="86"/>
      <c r="C2871" s="87"/>
      <c r="D2871" s="87"/>
      <c r="E2871" s="87"/>
      <c r="F2871" s="87"/>
      <c r="G2871" s="87"/>
      <c r="H2871" s="87"/>
      <c r="I2871" s="87"/>
      <c r="J2871" s="87"/>
      <c r="K2871" s="87"/>
      <c r="L2871" s="87"/>
      <c r="M2871" s="87"/>
      <c r="N2871" s="87"/>
      <c r="O2871" s="87"/>
      <c r="P2871" s="87"/>
      <c r="Q2871" s="87"/>
      <c r="R2871" s="87"/>
      <c r="S2871" s="87"/>
      <c r="T2871" s="87"/>
      <c r="U2871" s="87"/>
      <c r="V2871" s="87"/>
      <c r="W2871" s="87"/>
      <c r="X2871" s="87"/>
      <c r="Y2871" s="87"/>
      <c r="Z2871" s="87"/>
      <c r="AA2871" s="87"/>
      <c r="AB2871" s="87"/>
      <c r="AC2871" s="87"/>
      <c r="AD2871" s="87"/>
      <c r="AE2871" s="87"/>
      <c r="AF2871" s="87"/>
      <c r="AG2871" s="87"/>
      <c r="AH2871" s="87"/>
      <c r="AI2871" s="87"/>
      <c r="AJ2871" s="87"/>
      <c r="AK2871" s="87"/>
      <c r="AL2871" s="87"/>
      <c r="AM2871" s="87"/>
      <c r="AN2871" s="87"/>
      <c r="AO2871" s="87"/>
      <c r="AP2871" s="87"/>
      <c r="AQ2871" s="87"/>
      <c r="AR2871" s="87"/>
      <c r="AS2871" s="87"/>
      <c r="AT2871" s="87"/>
      <c r="AU2871" s="87"/>
      <c r="AV2871" s="87"/>
      <c r="AW2871" s="87"/>
      <c r="AX2871" s="88"/>
    </row>
    <row r="2872" spans="1:113" ht="12" customHeight="1">
      <c r="A2872" s="78"/>
      <c r="B2872" s="86"/>
      <c r="C2872" s="87"/>
      <c r="D2872" s="87"/>
      <c r="E2872" s="87"/>
      <c r="F2872" s="87"/>
      <c r="G2872" s="87"/>
      <c r="H2872" s="87"/>
      <c r="I2872" s="87"/>
      <c r="J2872" s="87"/>
      <c r="K2872" s="87"/>
      <c r="L2872" s="87"/>
      <c r="M2872" s="87"/>
      <c r="N2872" s="87"/>
      <c r="O2872" s="87"/>
      <c r="P2872" s="87"/>
      <c r="Q2872" s="87"/>
      <c r="R2872" s="87"/>
      <c r="S2872" s="87"/>
      <c r="T2872" s="87"/>
      <c r="U2872" s="87"/>
      <c r="V2872" s="87"/>
      <c r="W2872" s="87"/>
      <c r="X2872" s="87"/>
      <c r="Y2872" s="87"/>
      <c r="Z2872" s="87"/>
      <c r="AA2872" s="87"/>
      <c r="AB2872" s="87"/>
      <c r="AC2872" s="87"/>
      <c r="AD2872" s="87"/>
      <c r="AE2872" s="87"/>
      <c r="AF2872" s="87"/>
      <c r="AG2872" s="87"/>
      <c r="AH2872" s="87"/>
      <c r="AI2872" s="87"/>
      <c r="AJ2872" s="87"/>
      <c r="AK2872" s="87"/>
      <c r="AL2872" s="87"/>
      <c r="AM2872" s="87"/>
      <c r="AN2872" s="87"/>
      <c r="AO2872" s="87"/>
      <c r="AP2872" s="87"/>
      <c r="AQ2872" s="87"/>
      <c r="AR2872" s="87"/>
      <c r="AS2872" s="87"/>
      <c r="AT2872" s="87"/>
      <c r="AU2872" s="87"/>
      <c r="AV2872" s="87"/>
      <c r="AW2872" s="87"/>
      <c r="AX2872" s="88"/>
    </row>
    <row r="2873" spans="1:113" ht="12" customHeight="1">
      <c r="A2873" s="78"/>
      <c r="B2873" s="86"/>
      <c r="C2873" s="87"/>
      <c r="D2873" s="87"/>
      <c r="E2873" s="87"/>
      <c r="F2873" s="87"/>
      <c r="G2873" s="87"/>
      <c r="H2873" s="87"/>
      <c r="I2873" s="87"/>
      <c r="J2873" s="87"/>
      <c r="K2873" s="87"/>
      <c r="L2873" s="87"/>
      <c r="M2873" s="87"/>
      <c r="N2873" s="87"/>
      <c r="O2873" s="87"/>
      <c r="P2873" s="87"/>
      <c r="Q2873" s="87"/>
      <c r="R2873" s="87"/>
      <c r="S2873" s="87"/>
      <c r="T2873" s="87"/>
      <c r="U2873" s="87"/>
      <c r="V2873" s="87"/>
      <c r="W2873" s="87"/>
      <c r="X2873" s="87"/>
      <c r="Y2873" s="87"/>
      <c r="Z2873" s="87"/>
      <c r="AA2873" s="87"/>
      <c r="AB2873" s="87"/>
      <c r="AC2873" s="87"/>
      <c r="AD2873" s="87"/>
      <c r="AE2873" s="87"/>
      <c r="AF2873" s="87"/>
      <c r="AG2873" s="87"/>
      <c r="AH2873" s="87"/>
      <c r="AI2873" s="87"/>
      <c r="AJ2873" s="87"/>
      <c r="AK2873" s="87"/>
      <c r="AL2873" s="87"/>
      <c r="AM2873" s="87"/>
      <c r="AN2873" s="87"/>
      <c r="AO2873" s="87"/>
      <c r="AP2873" s="87"/>
      <c r="AQ2873" s="87"/>
      <c r="AR2873" s="87"/>
      <c r="AS2873" s="87"/>
      <c r="AT2873" s="87"/>
      <c r="AU2873" s="87"/>
      <c r="AV2873" s="87"/>
      <c r="AW2873" s="87"/>
      <c r="AX2873" s="88"/>
    </row>
    <row r="2874" spans="1:113" ht="15" thickBot="1">
      <c r="A2874" s="90"/>
      <c r="B2874" s="91"/>
      <c r="C2874" s="92"/>
      <c r="D2874" s="92"/>
      <c r="E2874" s="92"/>
      <c r="F2874" s="92"/>
      <c r="G2874" s="92"/>
      <c r="H2874" s="92"/>
      <c r="I2874" s="92"/>
      <c r="J2874" s="92"/>
      <c r="K2874" s="92"/>
      <c r="L2874" s="92"/>
      <c r="M2874" s="92"/>
      <c r="N2874" s="92"/>
      <c r="O2874" s="92"/>
      <c r="P2874" s="92"/>
      <c r="Q2874" s="92"/>
      <c r="R2874" s="92"/>
      <c r="S2874" s="92"/>
      <c r="T2874" s="92"/>
      <c r="U2874" s="92"/>
      <c r="V2874" s="92"/>
      <c r="W2874" s="92"/>
      <c r="X2874" s="92"/>
      <c r="Y2874" s="92"/>
      <c r="Z2874" s="92"/>
      <c r="AA2874" s="92"/>
      <c r="AB2874" s="92"/>
      <c r="AC2874" s="92"/>
      <c r="AD2874" s="92"/>
      <c r="AE2874" s="92"/>
      <c r="AF2874" s="92"/>
      <c r="AG2874" s="92"/>
      <c r="AH2874" s="92"/>
      <c r="AI2874" s="92"/>
      <c r="AJ2874" s="92"/>
      <c r="AK2874" s="92"/>
      <c r="AL2874" s="92"/>
      <c r="AM2874" s="92"/>
      <c r="AN2874" s="92"/>
      <c r="AO2874" s="92"/>
      <c r="AP2874" s="92"/>
      <c r="AQ2874" s="92"/>
      <c r="AR2874" s="92"/>
      <c r="AS2874" s="92"/>
      <c r="AT2874" s="92"/>
      <c r="AU2874" s="92"/>
      <c r="AV2874" s="92"/>
      <c r="AW2874" s="92"/>
      <c r="AX2874" s="93"/>
    </row>
    <row r="2875" spans="1:113">
      <c r="B2875" s="94"/>
    </row>
    <row r="2876" spans="1:113" ht="15" thickBot="1">
      <c r="A2876" s="81"/>
      <c r="B2876" s="80" t="s">
        <v>282</v>
      </c>
      <c r="C2876" s="78"/>
      <c r="D2876" s="78"/>
      <c r="E2876" s="78"/>
      <c r="F2876" s="78"/>
      <c r="G2876" s="78"/>
      <c r="H2876" s="78"/>
      <c r="I2876" s="78"/>
      <c r="J2876" s="78"/>
      <c r="K2876" s="78"/>
      <c r="L2876" s="79"/>
      <c r="M2876" s="79"/>
      <c r="N2876" s="79"/>
      <c r="O2876" s="79"/>
      <c r="P2876" s="78"/>
      <c r="Q2876" s="78"/>
      <c r="R2876" s="78"/>
      <c r="S2876" s="78"/>
      <c r="T2876" s="78"/>
      <c r="U2876" s="78"/>
      <c r="V2876" s="80"/>
      <c r="W2876" s="80"/>
      <c r="X2876" s="80"/>
      <c r="Y2876" s="80"/>
      <c r="Z2876" s="80"/>
      <c r="AA2876" s="80"/>
      <c r="AB2876" s="80"/>
      <c r="AC2876" s="80"/>
      <c r="AD2876" s="80"/>
      <c r="AE2876" s="80"/>
      <c r="AF2876" s="80"/>
      <c r="AG2876" s="80"/>
      <c r="AH2876" s="80"/>
      <c r="AI2876" s="80"/>
      <c r="AJ2876" s="80"/>
      <c r="AK2876" s="80"/>
      <c r="AL2876" s="80"/>
      <c r="AM2876" s="80"/>
      <c r="AN2876" s="80"/>
      <c r="AO2876" s="80"/>
      <c r="AP2876" s="80"/>
      <c r="AQ2876" s="80"/>
      <c r="AR2876" s="80"/>
      <c r="AS2876" s="80"/>
      <c r="AT2876" s="80"/>
      <c r="AU2876" s="80"/>
      <c r="AV2876" s="80"/>
      <c r="AW2876" s="80"/>
      <c r="AX2876" s="80"/>
      <c r="DI2876" s="71"/>
    </row>
    <row r="2877" spans="1:113" ht="14.25">
      <c r="A2877" s="78"/>
      <c r="B2877" s="82"/>
      <c r="C2877" s="77"/>
      <c r="D2877" s="77"/>
      <c r="E2877" s="77"/>
      <c r="F2877" s="77"/>
      <c r="G2877" s="77"/>
      <c r="H2877" s="77"/>
      <c r="I2877" s="77"/>
      <c r="J2877" s="77"/>
      <c r="K2877" s="77"/>
      <c r="L2877" s="83"/>
      <c r="M2877" s="83"/>
      <c r="N2877" s="83"/>
      <c r="O2877" s="83"/>
      <c r="P2877" s="77"/>
      <c r="Q2877" s="77"/>
      <c r="R2877" s="77"/>
      <c r="S2877" s="77"/>
      <c r="T2877" s="77"/>
      <c r="U2877" s="77"/>
      <c r="V2877" s="84"/>
      <c r="W2877" s="84"/>
      <c r="X2877" s="84"/>
      <c r="Y2877" s="84"/>
      <c r="Z2877" s="84"/>
      <c r="AA2877" s="84"/>
      <c r="AB2877" s="84"/>
      <c r="AC2877" s="84"/>
      <c r="AD2877" s="84"/>
      <c r="AE2877" s="84"/>
      <c r="AF2877" s="84"/>
      <c r="AG2877" s="84"/>
      <c r="AH2877" s="84"/>
      <c r="AI2877" s="84"/>
      <c r="AJ2877" s="84"/>
      <c r="AK2877" s="84"/>
      <c r="AL2877" s="84"/>
      <c r="AM2877" s="84"/>
      <c r="AN2877" s="84"/>
      <c r="AO2877" s="84"/>
      <c r="AP2877" s="84"/>
      <c r="AQ2877" s="84"/>
      <c r="AR2877" s="84"/>
      <c r="AS2877" s="84"/>
      <c r="AT2877" s="84"/>
      <c r="AU2877" s="84"/>
      <c r="AV2877" s="84"/>
      <c r="AW2877" s="84"/>
      <c r="AX2877" s="85"/>
    </row>
    <row r="2878" spans="1:113" ht="12" customHeight="1">
      <c r="A2878" s="78"/>
      <c r="B2878" s="86" t="s">
        <v>734</v>
      </c>
      <c r="C2878" s="87"/>
      <c r="D2878" s="87"/>
      <c r="E2878" s="87"/>
      <c r="F2878" s="87"/>
      <c r="G2878" s="87"/>
      <c r="H2878" s="87"/>
      <c r="I2878" s="87"/>
      <c r="J2878" s="87"/>
      <c r="K2878" s="87"/>
      <c r="L2878" s="87"/>
      <c r="M2878" s="87"/>
      <c r="N2878" s="87"/>
      <c r="O2878" s="87"/>
      <c r="P2878" s="87"/>
      <c r="Q2878" s="87"/>
      <c r="R2878" s="87"/>
      <c r="S2878" s="87"/>
      <c r="T2878" s="87"/>
      <c r="U2878" s="87"/>
      <c r="V2878" s="87"/>
      <c r="W2878" s="87"/>
      <c r="X2878" s="87"/>
      <c r="Y2878" s="87"/>
      <c r="Z2878" s="87"/>
      <c r="AA2878" s="87"/>
      <c r="AB2878" s="87"/>
      <c r="AC2878" s="87"/>
      <c r="AD2878" s="87"/>
      <c r="AE2878" s="87"/>
      <c r="AF2878" s="87"/>
      <c r="AG2878" s="87"/>
      <c r="AH2878" s="87"/>
      <c r="AI2878" s="87"/>
      <c r="AJ2878" s="87"/>
      <c r="AK2878" s="87"/>
      <c r="AL2878" s="87"/>
      <c r="AM2878" s="87"/>
      <c r="AN2878" s="87"/>
      <c r="AO2878" s="87"/>
      <c r="AP2878" s="87"/>
      <c r="AQ2878" s="87"/>
      <c r="AR2878" s="87"/>
      <c r="AS2878" s="87"/>
      <c r="AT2878" s="87"/>
      <c r="AU2878" s="87"/>
      <c r="AV2878" s="87"/>
      <c r="AW2878" s="87"/>
      <c r="AX2878" s="88"/>
    </row>
    <row r="2879" spans="1:113" ht="12" customHeight="1">
      <c r="A2879" s="78"/>
      <c r="B2879" s="86"/>
      <c r="C2879" s="87"/>
      <c r="D2879" s="87"/>
      <c r="E2879" s="87"/>
      <c r="F2879" s="87"/>
      <c r="G2879" s="87"/>
      <c r="H2879" s="87"/>
      <c r="I2879" s="87"/>
      <c r="J2879" s="87"/>
      <c r="K2879" s="87"/>
      <c r="L2879" s="87"/>
      <c r="M2879" s="87"/>
      <c r="N2879" s="87"/>
      <c r="O2879" s="87"/>
      <c r="P2879" s="87"/>
      <c r="Q2879" s="87"/>
      <c r="R2879" s="87"/>
      <c r="S2879" s="87"/>
      <c r="T2879" s="87"/>
      <c r="U2879" s="87"/>
      <c r="V2879" s="87"/>
      <c r="W2879" s="87"/>
      <c r="X2879" s="87"/>
      <c r="Y2879" s="87"/>
      <c r="Z2879" s="87"/>
      <c r="AA2879" s="87"/>
      <c r="AB2879" s="87"/>
      <c r="AC2879" s="87"/>
      <c r="AD2879" s="87"/>
      <c r="AE2879" s="87"/>
      <c r="AF2879" s="87"/>
      <c r="AG2879" s="87"/>
      <c r="AH2879" s="87"/>
      <c r="AI2879" s="87"/>
      <c r="AJ2879" s="87"/>
      <c r="AK2879" s="87"/>
      <c r="AL2879" s="87"/>
      <c r="AM2879" s="87"/>
      <c r="AN2879" s="87"/>
      <c r="AO2879" s="87"/>
      <c r="AP2879" s="87"/>
      <c r="AQ2879" s="87"/>
      <c r="AR2879" s="87"/>
      <c r="AS2879" s="87"/>
      <c r="AT2879" s="87"/>
      <c r="AU2879" s="87"/>
      <c r="AV2879" s="87"/>
      <c r="AW2879" s="87"/>
      <c r="AX2879" s="88"/>
    </row>
    <row r="2880" spans="1:113" ht="12" customHeight="1">
      <c r="A2880" s="78"/>
      <c r="B2880" s="86"/>
      <c r="C2880" s="87"/>
      <c r="D2880" s="87"/>
      <c r="E2880" s="87"/>
      <c r="F2880" s="87"/>
      <c r="G2880" s="87"/>
      <c r="H2880" s="87"/>
      <c r="I2880" s="87"/>
      <c r="J2880" s="87"/>
      <c r="K2880" s="87"/>
      <c r="L2880" s="87"/>
      <c r="M2880" s="87"/>
      <c r="N2880" s="87"/>
      <c r="O2880" s="87"/>
      <c r="P2880" s="87"/>
      <c r="Q2880" s="87"/>
      <c r="R2880" s="87"/>
      <c r="S2880" s="87"/>
      <c r="T2880" s="87"/>
      <c r="U2880" s="87"/>
      <c r="V2880" s="87"/>
      <c r="W2880" s="87"/>
      <c r="X2880" s="87"/>
      <c r="Y2880" s="87"/>
      <c r="Z2880" s="87"/>
      <c r="AA2880" s="87"/>
      <c r="AB2880" s="87"/>
      <c r="AC2880" s="87"/>
      <c r="AD2880" s="87"/>
      <c r="AE2880" s="87"/>
      <c r="AF2880" s="87"/>
      <c r="AG2880" s="87"/>
      <c r="AH2880" s="87"/>
      <c r="AI2880" s="87"/>
      <c r="AJ2880" s="87"/>
      <c r="AK2880" s="87"/>
      <c r="AL2880" s="87"/>
      <c r="AM2880" s="87"/>
      <c r="AN2880" s="87"/>
      <c r="AO2880" s="87"/>
      <c r="AP2880" s="87"/>
      <c r="AQ2880" s="87"/>
      <c r="AR2880" s="87"/>
      <c r="AS2880" s="87"/>
      <c r="AT2880" s="87"/>
      <c r="AU2880" s="87"/>
      <c r="AV2880" s="87"/>
      <c r="AW2880" s="87"/>
      <c r="AX2880" s="88"/>
      <c r="BC2880" s="89"/>
    </row>
    <row r="2881" spans="1:251" ht="12" customHeight="1">
      <c r="A2881" s="78"/>
      <c r="B2881" s="86"/>
      <c r="C2881" s="87"/>
      <c r="D2881" s="87"/>
      <c r="E2881" s="87"/>
      <c r="F2881" s="87"/>
      <c r="G2881" s="87"/>
      <c r="H2881" s="87"/>
      <c r="I2881" s="87"/>
      <c r="J2881" s="87"/>
      <c r="K2881" s="87"/>
      <c r="L2881" s="87"/>
      <c r="M2881" s="87"/>
      <c r="N2881" s="87"/>
      <c r="O2881" s="87"/>
      <c r="P2881" s="87"/>
      <c r="Q2881" s="87"/>
      <c r="R2881" s="87"/>
      <c r="S2881" s="87"/>
      <c r="T2881" s="87"/>
      <c r="U2881" s="87"/>
      <c r="V2881" s="87"/>
      <c r="W2881" s="87"/>
      <c r="X2881" s="87"/>
      <c r="Y2881" s="87"/>
      <c r="Z2881" s="87"/>
      <c r="AA2881" s="87"/>
      <c r="AB2881" s="87"/>
      <c r="AC2881" s="87"/>
      <c r="AD2881" s="87"/>
      <c r="AE2881" s="87"/>
      <c r="AF2881" s="87"/>
      <c r="AG2881" s="87"/>
      <c r="AH2881" s="87"/>
      <c r="AI2881" s="87"/>
      <c r="AJ2881" s="87"/>
      <c r="AK2881" s="87"/>
      <c r="AL2881" s="87"/>
      <c r="AM2881" s="87"/>
      <c r="AN2881" s="87"/>
      <c r="AO2881" s="87"/>
      <c r="AP2881" s="87"/>
      <c r="AQ2881" s="87"/>
      <c r="AR2881" s="87"/>
      <c r="AS2881" s="87"/>
      <c r="AT2881" s="87"/>
      <c r="AU2881" s="87"/>
      <c r="AV2881" s="87"/>
      <c r="AW2881" s="87"/>
      <c r="AX2881" s="88"/>
    </row>
    <row r="2882" spans="1:251" ht="12" customHeight="1">
      <c r="A2882" s="78"/>
      <c r="B2882" s="86"/>
      <c r="C2882" s="87"/>
      <c r="D2882" s="87"/>
      <c r="E2882" s="87"/>
      <c r="F2882" s="87"/>
      <c r="G2882" s="87"/>
      <c r="H2882" s="87"/>
      <c r="I2882" s="87"/>
      <c r="J2882" s="87"/>
      <c r="K2882" s="87"/>
      <c r="L2882" s="87"/>
      <c r="M2882" s="87"/>
      <c r="N2882" s="87"/>
      <c r="O2882" s="87"/>
      <c r="P2882" s="87"/>
      <c r="Q2882" s="87"/>
      <c r="R2882" s="87"/>
      <c r="S2882" s="87"/>
      <c r="T2882" s="87"/>
      <c r="U2882" s="87"/>
      <c r="V2882" s="87"/>
      <c r="W2882" s="87"/>
      <c r="X2882" s="87"/>
      <c r="Y2882" s="87"/>
      <c r="Z2882" s="87"/>
      <c r="AA2882" s="87"/>
      <c r="AB2882" s="87"/>
      <c r="AC2882" s="87"/>
      <c r="AD2882" s="87"/>
      <c r="AE2882" s="87"/>
      <c r="AF2882" s="87"/>
      <c r="AG2882" s="87"/>
      <c r="AH2882" s="87"/>
      <c r="AI2882" s="87"/>
      <c r="AJ2882" s="87"/>
      <c r="AK2882" s="87"/>
      <c r="AL2882" s="87"/>
      <c r="AM2882" s="87"/>
      <c r="AN2882" s="87"/>
      <c r="AO2882" s="87"/>
      <c r="AP2882" s="87"/>
      <c r="AQ2882" s="87"/>
      <c r="AR2882" s="87"/>
      <c r="AS2882" s="87"/>
      <c r="AT2882" s="87"/>
      <c r="AU2882" s="87"/>
      <c r="AV2882" s="87"/>
      <c r="AW2882" s="87"/>
      <c r="AX2882" s="88"/>
    </row>
    <row r="2883" spans="1:251" ht="12" customHeight="1">
      <c r="A2883" s="78"/>
      <c r="B2883" s="86"/>
      <c r="C2883" s="87"/>
      <c r="D2883" s="87"/>
      <c r="E2883" s="87"/>
      <c r="F2883" s="87"/>
      <c r="G2883" s="87"/>
      <c r="H2883" s="87"/>
      <c r="I2883" s="87"/>
      <c r="J2883" s="87"/>
      <c r="K2883" s="87"/>
      <c r="L2883" s="87"/>
      <c r="M2883" s="87"/>
      <c r="N2883" s="87"/>
      <c r="O2883" s="87"/>
      <c r="P2883" s="87"/>
      <c r="Q2883" s="87"/>
      <c r="R2883" s="87"/>
      <c r="S2883" s="87"/>
      <c r="T2883" s="87"/>
      <c r="U2883" s="87"/>
      <c r="V2883" s="87"/>
      <c r="W2883" s="87"/>
      <c r="X2883" s="87"/>
      <c r="Y2883" s="87"/>
      <c r="Z2883" s="87"/>
      <c r="AA2883" s="87"/>
      <c r="AB2883" s="87"/>
      <c r="AC2883" s="87"/>
      <c r="AD2883" s="87"/>
      <c r="AE2883" s="87"/>
      <c r="AF2883" s="87"/>
      <c r="AG2883" s="87"/>
      <c r="AH2883" s="87"/>
      <c r="AI2883" s="87"/>
      <c r="AJ2883" s="87"/>
      <c r="AK2883" s="87"/>
      <c r="AL2883" s="87"/>
      <c r="AM2883" s="87"/>
      <c r="AN2883" s="87"/>
      <c r="AO2883" s="87"/>
      <c r="AP2883" s="87"/>
      <c r="AQ2883" s="87"/>
      <c r="AR2883" s="87"/>
      <c r="AS2883" s="87"/>
      <c r="AT2883" s="87"/>
      <c r="AU2883" s="87"/>
      <c r="AV2883" s="87"/>
      <c r="AW2883" s="87"/>
      <c r="AX2883" s="88"/>
    </row>
    <row r="2884" spans="1:251" ht="15" thickBot="1">
      <c r="A2884" s="90"/>
      <c r="B2884" s="91"/>
      <c r="C2884" s="92"/>
      <c r="D2884" s="92"/>
      <c r="E2884" s="92"/>
      <c r="F2884" s="92"/>
      <c r="G2884" s="92"/>
      <c r="H2884" s="92"/>
      <c r="I2884" s="92"/>
      <c r="J2884" s="92"/>
      <c r="K2884" s="92"/>
      <c r="L2884" s="92"/>
      <c r="M2884" s="92"/>
      <c r="N2884" s="92"/>
      <c r="O2884" s="92"/>
      <c r="P2884" s="92"/>
      <c r="Q2884" s="92"/>
      <c r="R2884" s="92"/>
      <c r="S2884" s="92"/>
      <c r="T2884" s="92"/>
      <c r="U2884" s="92"/>
      <c r="V2884" s="92"/>
      <c r="W2884" s="92"/>
      <c r="X2884" s="92"/>
      <c r="Y2884" s="92"/>
      <c r="Z2884" s="92"/>
      <c r="AA2884" s="92"/>
      <c r="AB2884" s="92"/>
      <c r="AC2884" s="92"/>
      <c r="AD2884" s="92"/>
      <c r="AE2884" s="92"/>
      <c r="AF2884" s="92"/>
      <c r="AG2884" s="92"/>
      <c r="AH2884" s="92"/>
      <c r="AI2884" s="92"/>
      <c r="AJ2884" s="92"/>
      <c r="AK2884" s="92"/>
      <c r="AL2884" s="92"/>
      <c r="AM2884" s="92"/>
      <c r="AN2884" s="92"/>
      <c r="AO2884" s="92"/>
      <c r="AP2884" s="92"/>
      <c r="AQ2884" s="92"/>
      <c r="AR2884" s="92"/>
      <c r="AS2884" s="92"/>
      <c r="AT2884" s="92"/>
      <c r="AU2884" s="92"/>
      <c r="AV2884" s="92"/>
      <c r="AW2884" s="92"/>
      <c r="AX2884" s="93"/>
    </row>
    <row r="2885" spans="1:251">
      <c r="B2885" s="94"/>
    </row>
    <row r="2886" spans="1:251" ht="14.25">
      <c r="B2886" s="80" t="s">
        <v>284</v>
      </c>
      <c r="C2886" s="78"/>
      <c r="D2886" s="78"/>
      <c r="E2886" s="78"/>
      <c r="F2886" s="78"/>
      <c r="G2886" s="78"/>
      <c r="H2886" s="78"/>
      <c r="I2886" s="78"/>
      <c r="J2886" s="78"/>
      <c r="K2886" s="78"/>
      <c r="L2886" s="79"/>
      <c r="M2886" s="79"/>
      <c r="N2886" s="79"/>
      <c r="O2886" s="79"/>
      <c r="P2886" s="78"/>
      <c r="Q2886" s="78"/>
      <c r="R2886" s="78"/>
      <c r="S2886" s="78"/>
      <c r="T2886" s="78"/>
      <c r="U2886" s="78"/>
      <c r="V2886" s="80"/>
      <c r="W2886" s="80"/>
      <c r="X2886" s="80"/>
      <c r="Y2886" s="80"/>
      <c r="Z2886" s="80"/>
      <c r="AA2886" s="80"/>
      <c r="AB2886" s="80"/>
      <c r="AC2886" s="80"/>
      <c r="AD2886" s="80"/>
      <c r="AE2886" s="80"/>
      <c r="AF2886" s="80"/>
      <c r="AG2886" s="80"/>
      <c r="AH2886" s="80"/>
      <c r="AI2886" s="80"/>
      <c r="AJ2886" s="80"/>
      <c r="AK2886" s="80"/>
      <c r="AL2886" s="80"/>
      <c r="AM2886" s="80"/>
      <c r="AN2886" s="80"/>
      <c r="AO2886" s="80"/>
      <c r="AP2886" s="80"/>
      <c r="AQ2886" s="80"/>
      <c r="AR2886" s="80"/>
      <c r="AS2886" s="80"/>
      <c r="AT2886" s="80"/>
      <c r="AU2886" s="80"/>
      <c r="AV2886" s="80"/>
      <c r="AW2886" s="80"/>
      <c r="AX2886" s="80"/>
    </row>
    <row r="2887" spans="1:251" ht="15" thickBot="1">
      <c r="B2887" s="78"/>
      <c r="C2887" s="78"/>
      <c r="D2887" s="78"/>
      <c r="E2887" s="78"/>
      <c r="F2887" s="78"/>
      <c r="G2887" s="78"/>
      <c r="H2887" s="78"/>
      <c r="I2887" s="78"/>
      <c r="J2887" s="78"/>
      <c r="K2887" s="78"/>
      <c r="L2887" s="79"/>
      <c r="M2887" s="79"/>
      <c r="N2887" s="79"/>
      <c r="O2887" s="79"/>
      <c r="P2887" s="78"/>
      <c r="Q2887" s="78"/>
      <c r="R2887" s="78"/>
      <c r="S2887" s="78"/>
      <c r="T2887" s="78"/>
      <c r="U2887" s="78"/>
      <c r="V2887" s="80"/>
      <c r="W2887" s="80"/>
      <c r="X2887" s="80"/>
      <c r="Y2887" s="80"/>
      <c r="Z2887" s="80"/>
      <c r="AA2887" s="80"/>
      <c r="AB2887" s="80"/>
      <c r="AC2887" s="80"/>
      <c r="AD2887" s="80"/>
      <c r="AE2887" s="80"/>
      <c r="AF2887" s="80"/>
      <c r="AG2887" s="80"/>
      <c r="AH2887" s="80"/>
      <c r="AI2887" s="80"/>
      <c r="AJ2887" s="80"/>
      <c r="AK2887" s="80"/>
      <c r="AL2887" s="80"/>
      <c r="AM2887" s="80"/>
      <c r="AN2887" s="80"/>
      <c r="AO2887" s="80"/>
      <c r="AP2887" s="80"/>
      <c r="AQ2887" s="80"/>
      <c r="AR2887" s="80"/>
      <c r="AS2887" s="80"/>
      <c r="AT2887" s="80"/>
      <c r="AU2887" s="80"/>
      <c r="AV2887" s="80"/>
      <c r="AW2887" s="80"/>
      <c r="AX2887" s="95" t="s">
        <v>285</v>
      </c>
    </row>
    <row r="2888" spans="1:251" s="89" customFormat="1" ht="13.5" customHeight="1">
      <c r="A2888" s="78"/>
      <c r="B2888" s="96" t="s">
        <v>286</v>
      </c>
      <c r="C2888" s="97"/>
      <c r="D2888" s="97"/>
      <c r="E2888" s="97"/>
      <c r="F2888" s="97"/>
      <c r="G2888" s="97"/>
      <c r="H2888" s="97"/>
      <c r="I2888" s="97"/>
      <c r="J2888" s="97"/>
      <c r="K2888" s="97"/>
      <c r="L2888" s="97"/>
      <c r="M2888" s="97"/>
      <c r="N2888" s="97"/>
      <c r="O2888" s="97"/>
      <c r="P2888" s="97"/>
      <c r="Q2888" s="97"/>
      <c r="R2888" s="97"/>
      <c r="S2888" s="97"/>
      <c r="T2888" s="97"/>
      <c r="U2888" s="97"/>
      <c r="V2888" s="97"/>
      <c r="W2888" s="97"/>
      <c r="X2888" s="97"/>
      <c r="Y2888" s="97"/>
      <c r="Z2888" s="98"/>
      <c r="AA2888" s="99" t="s">
        <v>287</v>
      </c>
      <c r="AB2888" s="97"/>
      <c r="AC2888" s="97"/>
      <c r="AD2888" s="97"/>
      <c r="AE2888" s="97"/>
      <c r="AF2888" s="97"/>
      <c r="AG2888" s="97"/>
      <c r="AH2888" s="97"/>
      <c r="AI2888" s="98"/>
      <c r="AJ2888" s="99" t="s">
        <v>288</v>
      </c>
      <c r="AK2888" s="97"/>
      <c r="AL2888" s="97"/>
      <c r="AM2888" s="97"/>
      <c r="AN2888" s="97"/>
      <c r="AO2888" s="97"/>
      <c r="AP2888" s="97"/>
      <c r="AQ2888" s="97"/>
      <c r="AR2888" s="98"/>
      <c r="AS2888" s="99" t="s">
        <v>289</v>
      </c>
      <c r="AT2888" s="97"/>
      <c r="AU2888" s="97"/>
      <c r="AV2888" s="97"/>
      <c r="AW2888" s="97"/>
      <c r="AX2888" s="100"/>
      <c r="AY2888" s="65"/>
      <c r="AZ2888" s="65"/>
      <c r="BA2888" s="65"/>
      <c r="BB2888" s="65"/>
      <c r="BC2888" s="65"/>
      <c r="BD2888" s="65"/>
      <c r="BE2888" s="65"/>
      <c r="BF2888" s="65"/>
      <c r="BG2888" s="65"/>
      <c r="BH2888" s="65"/>
      <c r="BI2888" s="65"/>
      <c r="BJ2888" s="65"/>
      <c r="BK2888" s="65"/>
      <c r="BL2888" s="65"/>
      <c r="BM2888" s="65"/>
      <c r="BN2888" s="65"/>
      <c r="BO2888" s="65"/>
      <c r="BP2888" s="65"/>
      <c r="BQ2888" s="65"/>
      <c r="BR2888" s="65"/>
      <c r="BS2888" s="65"/>
      <c r="BT2888" s="65"/>
      <c r="BU2888" s="65"/>
      <c r="BV2888" s="65"/>
      <c r="BW2888" s="65"/>
      <c r="BX2888" s="65"/>
      <c r="BY2888" s="65"/>
      <c r="BZ2888" s="65"/>
      <c r="CA2888" s="65"/>
      <c r="CB2888" s="65"/>
      <c r="CC2888" s="65"/>
      <c r="CD2888" s="65"/>
      <c r="CE2888" s="65"/>
      <c r="CF2888" s="65"/>
      <c r="CG2888" s="65"/>
      <c r="CH2888" s="65"/>
      <c r="CI2888" s="65"/>
      <c r="CJ2888" s="65"/>
      <c r="CK2888" s="65"/>
      <c r="CL2888" s="65"/>
      <c r="CM2888" s="65"/>
      <c r="CN2888" s="65"/>
      <c r="CO2888" s="65"/>
      <c r="CP2888" s="65"/>
      <c r="CQ2888" s="65"/>
      <c r="CR2888" s="65"/>
      <c r="CS2888" s="65"/>
      <c r="CT2888" s="65"/>
      <c r="CU2888" s="65"/>
      <c r="CV2888" s="65"/>
      <c r="CW2888" s="65"/>
      <c r="CX2888" s="65"/>
      <c r="CY2888" s="65"/>
      <c r="CZ2888" s="65"/>
      <c r="DA2888" s="65"/>
      <c r="DB2888" s="65"/>
      <c r="DC2888" s="65"/>
      <c r="DD2888" s="65"/>
      <c r="DE2888" s="65"/>
      <c r="DF2888" s="65"/>
      <c r="DG2888" s="65"/>
      <c r="DH2888" s="65"/>
      <c r="DI2888" s="65"/>
      <c r="DJ2888" s="65"/>
      <c r="DK2888" s="65"/>
      <c r="DL2888" s="65"/>
      <c r="DM2888" s="65"/>
      <c r="DN2888" s="65"/>
      <c r="DO2888" s="65"/>
      <c r="DP2888" s="65"/>
      <c r="DQ2888" s="65"/>
      <c r="DR2888" s="65"/>
      <c r="DS2888" s="65"/>
      <c r="DT2888" s="65"/>
      <c r="DU2888" s="65"/>
      <c r="DV2888" s="65"/>
      <c r="DW2888" s="65"/>
      <c r="DX2888" s="65"/>
      <c r="DY2888" s="65"/>
      <c r="DZ2888" s="65"/>
      <c r="EA2888" s="65"/>
      <c r="EB2888" s="65"/>
      <c r="EC2888" s="65"/>
      <c r="ED2888" s="65"/>
      <c r="EE2888" s="65"/>
      <c r="EF2888" s="65"/>
      <c r="EG2888" s="65"/>
      <c r="EH2888" s="65"/>
      <c r="EI2888" s="65"/>
      <c r="EJ2888" s="65"/>
      <c r="EK2888" s="65"/>
      <c r="EL2888" s="65"/>
      <c r="EM2888" s="65"/>
      <c r="EN2888" s="65"/>
      <c r="EO2888" s="65"/>
      <c r="EP2888" s="65"/>
      <c r="EQ2888" s="65"/>
      <c r="ER2888" s="65"/>
      <c r="ES2888" s="65"/>
      <c r="ET2888" s="65"/>
      <c r="EU2888" s="65"/>
      <c r="EV2888" s="65"/>
      <c r="EW2888" s="65"/>
      <c r="EX2888" s="65"/>
      <c r="EY2888" s="65"/>
      <c r="EZ2888" s="65"/>
      <c r="FA2888" s="65"/>
      <c r="FB2888" s="65"/>
      <c r="FC2888" s="65"/>
      <c r="FD2888" s="65"/>
      <c r="FE2888" s="65"/>
      <c r="FF2888" s="65"/>
      <c r="FG2888" s="65"/>
      <c r="FH2888" s="65"/>
      <c r="FI2888" s="65"/>
      <c r="FJ2888" s="65"/>
      <c r="FK2888" s="65"/>
      <c r="FL2888" s="65"/>
      <c r="FM2888" s="65"/>
      <c r="FN2888" s="65"/>
      <c r="FO2888" s="65"/>
      <c r="FP2888" s="65"/>
      <c r="FQ2888" s="65"/>
      <c r="FR2888" s="65"/>
      <c r="FS2888" s="65"/>
      <c r="FT2888" s="65"/>
      <c r="FU2888" s="65"/>
      <c r="FV2888" s="65"/>
      <c r="FW2888" s="65"/>
      <c r="FX2888" s="65"/>
      <c r="FY2888" s="65"/>
      <c r="FZ2888" s="65"/>
      <c r="GA2888" s="65"/>
      <c r="GB2888" s="65"/>
      <c r="GC2888" s="65"/>
      <c r="GD2888" s="65"/>
      <c r="GE2888" s="65"/>
      <c r="GF2888" s="65"/>
      <c r="GG2888" s="65"/>
      <c r="GH2888" s="65"/>
      <c r="GI2888" s="65"/>
      <c r="GJ2888" s="65"/>
      <c r="GK2888" s="65"/>
      <c r="GL2888" s="65"/>
      <c r="GM2888" s="65"/>
      <c r="GN2888" s="65"/>
      <c r="GO2888" s="65"/>
      <c r="GP2888" s="65"/>
      <c r="GQ2888" s="65"/>
      <c r="GR2888" s="65"/>
      <c r="GS2888" s="65"/>
      <c r="GT2888" s="65"/>
      <c r="GU2888" s="65"/>
      <c r="GV2888" s="65"/>
      <c r="GW2888" s="65"/>
      <c r="GX2888" s="65"/>
      <c r="GY2888" s="65"/>
      <c r="GZ2888" s="65"/>
      <c r="HA2888" s="65"/>
      <c r="HB2888" s="65"/>
      <c r="HC2888" s="65"/>
      <c r="HD2888" s="65"/>
      <c r="HE2888" s="65"/>
      <c r="HF2888" s="65"/>
      <c r="HG2888" s="65"/>
      <c r="HH2888" s="65"/>
      <c r="HI2888" s="65"/>
      <c r="HJ2888" s="65"/>
      <c r="HK2888" s="65"/>
      <c r="HL2888" s="65"/>
      <c r="HM2888" s="65"/>
      <c r="HN2888" s="65"/>
      <c r="HO2888" s="65"/>
      <c r="HP2888" s="65"/>
      <c r="HQ2888" s="65"/>
      <c r="HR2888" s="65"/>
      <c r="HS2888" s="65"/>
      <c r="HT2888" s="65"/>
      <c r="HU2888" s="65"/>
      <c r="HV2888" s="65"/>
      <c r="HW2888" s="65"/>
      <c r="HX2888" s="65"/>
      <c r="HY2888" s="65"/>
      <c r="HZ2888" s="65"/>
      <c r="IA2888" s="65"/>
      <c r="IB2888" s="65"/>
      <c r="IC2888" s="65"/>
      <c r="ID2888" s="65"/>
      <c r="IE2888" s="65"/>
      <c r="IF2888" s="65"/>
      <c r="IG2888" s="65"/>
      <c r="IH2888" s="65"/>
      <c r="II2888" s="65"/>
      <c r="IJ2888" s="65"/>
      <c r="IK2888" s="65"/>
      <c r="IL2888" s="65"/>
      <c r="IM2888" s="65"/>
      <c r="IN2888" s="65"/>
      <c r="IO2888" s="65"/>
      <c r="IP2888" s="65"/>
      <c r="IQ2888" s="65"/>
    </row>
    <row r="2889" spans="1:251" s="89" customFormat="1" ht="13.5">
      <c r="A2889" s="78"/>
      <c r="B2889" s="101"/>
      <c r="C2889" s="102"/>
      <c r="D2889" s="102"/>
      <c r="E2889" s="102"/>
      <c r="F2889" s="102"/>
      <c r="G2889" s="102"/>
      <c r="H2889" s="102"/>
      <c r="I2889" s="102"/>
      <c r="J2889" s="102"/>
      <c r="K2889" s="102"/>
      <c r="L2889" s="102"/>
      <c r="M2889" s="102"/>
      <c r="N2889" s="102"/>
      <c r="O2889" s="102"/>
      <c r="P2889" s="102"/>
      <c r="Q2889" s="102"/>
      <c r="R2889" s="102"/>
      <c r="S2889" s="102"/>
      <c r="T2889" s="102"/>
      <c r="U2889" s="102"/>
      <c r="V2889" s="102"/>
      <c r="W2889" s="102"/>
      <c r="X2889" s="102"/>
      <c r="Y2889" s="102"/>
      <c r="Z2889" s="103"/>
      <c r="AA2889" s="104"/>
      <c r="AB2889" s="102"/>
      <c r="AC2889" s="102"/>
      <c r="AD2889" s="102"/>
      <c r="AE2889" s="102"/>
      <c r="AF2889" s="102"/>
      <c r="AG2889" s="102"/>
      <c r="AH2889" s="102"/>
      <c r="AI2889" s="103"/>
      <c r="AJ2889" s="104"/>
      <c r="AK2889" s="102"/>
      <c r="AL2889" s="102"/>
      <c r="AM2889" s="102"/>
      <c r="AN2889" s="102"/>
      <c r="AO2889" s="102"/>
      <c r="AP2889" s="102"/>
      <c r="AQ2889" s="102"/>
      <c r="AR2889" s="103"/>
      <c r="AS2889" s="104"/>
      <c r="AT2889" s="102"/>
      <c r="AU2889" s="102"/>
      <c r="AV2889" s="102"/>
      <c r="AW2889" s="102"/>
      <c r="AX2889" s="105"/>
      <c r="AY2889" s="65"/>
      <c r="AZ2889" s="65"/>
      <c r="BA2889" s="65"/>
      <c r="BB2889" s="106"/>
      <c r="BC2889" s="107"/>
      <c r="BE2889" s="65"/>
      <c r="BF2889" s="65"/>
      <c r="BG2889" s="65"/>
      <c r="BH2889" s="65"/>
      <c r="BI2889" s="65"/>
      <c r="BJ2889" s="65"/>
      <c r="BK2889" s="65"/>
      <c r="BL2889" s="65"/>
      <c r="BM2889" s="65"/>
      <c r="BN2889" s="65"/>
      <c r="BO2889" s="65"/>
      <c r="BP2889" s="65"/>
      <c r="BQ2889" s="65"/>
      <c r="BR2889" s="65"/>
      <c r="BS2889" s="65"/>
      <c r="BT2889" s="65"/>
      <c r="BU2889" s="65"/>
      <c r="BV2889" s="65"/>
      <c r="BW2889" s="65"/>
      <c r="BX2889" s="65"/>
      <c r="BY2889" s="65"/>
      <c r="BZ2889" s="65"/>
      <c r="CA2889" s="65"/>
      <c r="CB2889" s="65"/>
      <c r="CC2889" s="65"/>
      <c r="CD2889" s="65"/>
      <c r="CE2889" s="65"/>
      <c r="CF2889" s="65"/>
      <c r="CG2889" s="65"/>
      <c r="CH2889" s="65"/>
      <c r="CI2889" s="65"/>
      <c r="CJ2889" s="65"/>
      <c r="CK2889" s="65"/>
      <c r="CL2889" s="65"/>
      <c r="CM2889" s="65"/>
      <c r="CN2889" s="65"/>
      <c r="CO2889" s="65"/>
      <c r="CP2889" s="65"/>
      <c r="CQ2889" s="65"/>
      <c r="CR2889" s="65"/>
      <c r="CS2889" s="65"/>
      <c r="CT2889" s="65"/>
      <c r="CU2889" s="65"/>
      <c r="CV2889" s="65"/>
      <c r="CW2889" s="65"/>
      <c r="CX2889" s="65"/>
      <c r="CY2889" s="65"/>
      <c r="CZ2889" s="65"/>
      <c r="DA2889" s="65"/>
      <c r="DB2889" s="65"/>
      <c r="DC2889" s="65"/>
      <c r="DD2889" s="65"/>
      <c r="DE2889" s="65"/>
      <c r="DF2889" s="65"/>
      <c r="DG2889" s="65"/>
      <c r="DH2889" s="65"/>
      <c r="DI2889" s="65"/>
      <c r="DJ2889" s="65"/>
      <c r="DK2889" s="65"/>
      <c r="DL2889" s="65"/>
      <c r="DM2889" s="65"/>
      <c r="DN2889" s="65"/>
      <c r="DO2889" s="65"/>
      <c r="DP2889" s="65"/>
      <c r="DQ2889" s="65"/>
      <c r="DR2889" s="65"/>
      <c r="DS2889" s="65"/>
      <c r="DT2889" s="65"/>
      <c r="DU2889" s="65"/>
      <c r="DV2889" s="65"/>
      <c r="DW2889" s="65"/>
      <c r="DX2889" s="65"/>
      <c r="DY2889" s="65"/>
      <c r="DZ2889" s="65"/>
      <c r="EA2889" s="65"/>
      <c r="EB2889" s="65"/>
      <c r="EC2889" s="65"/>
      <c r="ED2889" s="65"/>
      <c r="EE2889" s="65"/>
      <c r="EF2889" s="65"/>
      <c r="EG2889" s="65"/>
      <c r="EH2889" s="65"/>
      <c r="EI2889" s="65"/>
      <c r="EJ2889" s="65"/>
      <c r="EK2889" s="65"/>
      <c r="EL2889" s="65"/>
      <c r="EM2889" s="65"/>
      <c r="EN2889" s="65"/>
      <c r="EO2889" s="65"/>
      <c r="EP2889" s="65"/>
      <c r="EQ2889" s="65"/>
      <c r="ER2889" s="65"/>
      <c r="ES2889" s="65"/>
      <c r="ET2889" s="65"/>
      <c r="EU2889" s="65"/>
      <c r="EV2889" s="65"/>
      <c r="EW2889" s="65"/>
      <c r="EX2889" s="65"/>
      <c r="EY2889" s="65"/>
      <c r="EZ2889" s="65"/>
      <c r="FA2889" s="65"/>
      <c r="FB2889" s="65"/>
      <c r="FC2889" s="65"/>
      <c r="FD2889" s="65"/>
      <c r="FE2889" s="65"/>
      <c r="FF2889" s="65"/>
      <c r="FG2889" s="65"/>
      <c r="FH2889" s="65"/>
      <c r="FI2889" s="65"/>
      <c r="FJ2889" s="65"/>
      <c r="FK2889" s="65"/>
      <c r="FL2889" s="65"/>
      <c r="FM2889" s="65"/>
      <c r="FN2889" s="65"/>
      <c r="FO2889" s="65"/>
      <c r="FP2889" s="65"/>
      <c r="FQ2889" s="65"/>
      <c r="FR2889" s="65"/>
      <c r="FS2889" s="65"/>
      <c r="FT2889" s="65"/>
      <c r="FU2889" s="65"/>
      <c r="FV2889" s="65"/>
      <c r="FW2889" s="65"/>
      <c r="FX2889" s="65"/>
      <c r="FY2889" s="65"/>
      <c r="FZ2889" s="65"/>
      <c r="GA2889" s="65"/>
      <c r="GB2889" s="65"/>
      <c r="GC2889" s="65"/>
      <c r="GD2889" s="65"/>
      <c r="GE2889" s="65"/>
      <c r="GF2889" s="65"/>
      <c r="GG2889" s="65"/>
      <c r="GH2889" s="65"/>
      <c r="GI2889" s="65"/>
      <c r="GJ2889" s="65"/>
      <c r="GK2889" s="65"/>
      <c r="GL2889" s="65"/>
      <c r="GM2889" s="65"/>
      <c r="GN2889" s="65"/>
      <c r="GO2889" s="65"/>
      <c r="GP2889" s="65"/>
      <c r="GQ2889" s="65"/>
      <c r="GR2889" s="65"/>
      <c r="GS2889" s="65"/>
      <c r="GT2889" s="65"/>
      <c r="GU2889" s="65"/>
      <c r="GV2889" s="65"/>
      <c r="GW2889" s="65"/>
      <c r="GX2889" s="65"/>
      <c r="GY2889" s="65"/>
      <c r="GZ2889" s="65"/>
      <c r="HA2889" s="65"/>
      <c r="HB2889" s="65"/>
      <c r="HC2889" s="65"/>
      <c r="HD2889" s="65"/>
      <c r="HE2889" s="65"/>
      <c r="HF2889" s="65"/>
      <c r="HG2889" s="65"/>
      <c r="HH2889" s="65"/>
      <c r="HI2889" s="65"/>
      <c r="HJ2889" s="65"/>
      <c r="HK2889" s="65"/>
      <c r="HL2889" s="65"/>
      <c r="HM2889" s="65"/>
      <c r="HN2889" s="65"/>
      <c r="HO2889" s="65"/>
      <c r="HP2889" s="65"/>
      <c r="HQ2889" s="65"/>
      <c r="HR2889" s="65"/>
      <c r="HS2889" s="65"/>
      <c r="HT2889" s="65"/>
      <c r="HU2889" s="65"/>
      <c r="HV2889" s="65"/>
      <c r="HW2889" s="65"/>
      <c r="HX2889" s="65"/>
      <c r="HY2889" s="65"/>
      <c r="HZ2889" s="65"/>
      <c r="IA2889" s="65"/>
      <c r="IB2889" s="65"/>
      <c r="IC2889" s="65"/>
      <c r="ID2889" s="65"/>
      <c r="IE2889" s="65"/>
      <c r="IF2889" s="65"/>
      <c r="IG2889" s="65"/>
      <c r="IH2889" s="65"/>
      <c r="II2889" s="65"/>
      <c r="IJ2889" s="65"/>
      <c r="IK2889" s="65"/>
      <c r="IL2889" s="65"/>
      <c r="IM2889" s="65"/>
      <c r="IN2889" s="65"/>
      <c r="IO2889" s="65"/>
      <c r="IP2889" s="65"/>
      <c r="IQ2889" s="65"/>
    </row>
    <row r="2890" spans="1:251" s="89" customFormat="1" ht="18.75" customHeight="1">
      <c r="A2890" s="78"/>
      <c r="B2890" s="108"/>
      <c r="C2890" s="109" t="s">
        <v>735</v>
      </c>
      <c r="D2890" s="110"/>
      <c r="E2890" s="110"/>
      <c r="F2890" s="110"/>
      <c r="G2890" s="110"/>
      <c r="H2890" s="110"/>
      <c r="I2890" s="110"/>
      <c r="J2890" s="110"/>
      <c r="K2890" s="110"/>
      <c r="L2890" s="110"/>
      <c r="M2890" s="110"/>
      <c r="N2890" s="110"/>
      <c r="O2890" s="110"/>
      <c r="P2890" s="110"/>
      <c r="Q2890" s="110"/>
      <c r="R2890" s="110"/>
      <c r="S2890" s="110"/>
      <c r="T2890" s="110"/>
      <c r="U2890" s="110"/>
      <c r="V2890" s="110"/>
      <c r="W2890" s="110"/>
      <c r="X2890" s="110"/>
      <c r="Y2890" s="110"/>
      <c r="Z2890" s="111"/>
      <c r="AA2890" s="112">
        <v>3000</v>
      </c>
      <c r="AB2890" s="113"/>
      <c r="AC2890" s="113"/>
      <c r="AD2890" s="113"/>
      <c r="AE2890" s="113"/>
      <c r="AF2890" s="113"/>
      <c r="AG2890" s="113"/>
      <c r="AH2890" s="113"/>
      <c r="AI2890" s="114"/>
      <c r="AJ2890" s="112">
        <v>3000</v>
      </c>
      <c r="AK2890" s="113"/>
      <c r="AL2890" s="113"/>
      <c r="AM2890" s="113"/>
      <c r="AN2890" s="113"/>
      <c r="AO2890" s="113"/>
      <c r="AP2890" s="113"/>
      <c r="AQ2890" s="113"/>
      <c r="AR2890" s="114"/>
      <c r="AS2890" s="115"/>
      <c r="AT2890" s="116"/>
      <c r="AU2890" s="116"/>
      <c r="AV2890" s="116"/>
      <c r="AW2890" s="116"/>
      <c r="AX2890" s="117"/>
      <c r="AY2890" s="65"/>
      <c r="AZ2890" s="65"/>
      <c r="BA2890" s="65"/>
      <c r="BB2890" s="65"/>
      <c r="BC2890" s="65"/>
      <c r="BD2890" s="65"/>
      <c r="BE2890" s="65"/>
      <c r="BF2890" s="65"/>
      <c r="BG2890" s="65"/>
      <c r="BH2890" s="65"/>
      <c r="BI2890" s="65"/>
      <c r="BJ2890" s="65"/>
      <c r="BK2890" s="65"/>
      <c r="BL2890" s="65"/>
      <c r="BM2890" s="65"/>
      <c r="BN2890" s="65"/>
      <c r="BO2890" s="65"/>
      <c r="BP2890" s="65"/>
      <c r="BQ2890" s="65"/>
      <c r="BR2890" s="65"/>
      <c r="BS2890" s="65"/>
      <c r="BT2890" s="65"/>
      <c r="BU2890" s="65"/>
      <c r="BV2890" s="65"/>
      <c r="BW2890" s="65"/>
      <c r="BX2890" s="65"/>
      <c r="BY2890" s="65"/>
      <c r="BZ2890" s="65"/>
      <c r="CA2890" s="65"/>
      <c r="CB2890" s="65"/>
      <c r="CC2890" s="65"/>
      <c r="CD2890" s="65"/>
      <c r="CE2890" s="65"/>
      <c r="CF2890" s="65"/>
      <c r="CG2890" s="65"/>
      <c r="CH2890" s="65"/>
      <c r="CI2890" s="65"/>
      <c r="CJ2890" s="65"/>
      <c r="CK2890" s="65"/>
      <c r="CL2890" s="65"/>
      <c r="CM2890" s="65"/>
      <c r="CN2890" s="65"/>
      <c r="CO2890" s="65"/>
      <c r="CP2890" s="65"/>
      <c r="CQ2890" s="65"/>
      <c r="CR2890" s="65"/>
      <c r="CS2890" s="65"/>
      <c r="CT2890" s="65"/>
      <c r="CU2890" s="65"/>
      <c r="CV2890" s="65"/>
      <c r="CW2890" s="65"/>
      <c r="CX2890" s="65"/>
      <c r="CY2890" s="65"/>
      <c r="CZ2890" s="65"/>
      <c r="DA2890" s="65"/>
      <c r="DB2890" s="65"/>
      <c r="DC2890" s="65"/>
      <c r="DD2890" s="65"/>
      <c r="DE2890" s="65"/>
      <c r="DF2890" s="65"/>
      <c r="DG2890" s="65"/>
      <c r="DH2890" s="65"/>
      <c r="DI2890" s="65"/>
      <c r="DJ2890" s="65"/>
      <c r="DK2890" s="65"/>
      <c r="DL2890" s="65"/>
      <c r="DM2890" s="65"/>
      <c r="DN2890" s="65"/>
      <c r="DO2890" s="65"/>
      <c r="DP2890" s="65"/>
      <c r="DQ2890" s="65"/>
      <c r="DR2890" s="65"/>
      <c r="DS2890" s="65"/>
      <c r="DT2890" s="65"/>
      <c r="DU2890" s="65"/>
      <c r="DV2890" s="65"/>
      <c r="DW2890" s="65"/>
      <c r="DX2890" s="65"/>
      <c r="DY2890" s="65"/>
      <c r="DZ2890" s="65"/>
      <c r="EA2890" s="65"/>
      <c r="EB2890" s="65"/>
      <c r="EC2890" s="65"/>
      <c r="ED2890" s="65"/>
      <c r="EE2890" s="65"/>
      <c r="EF2890" s="65"/>
      <c r="EG2890" s="65"/>
      <c r="EH2890" s="65"/>
      <c r="EI2890" s="65"/>
      <c r="EJ2890" s="65"/>
      <c r="EK2890" s="65"/>
      <c r="EL2890" s="65"/>
      <c r="EM2890" s="65"/>
      <c r="EN2890" s="65"/>
      <c r="EO2890" s="65"/>
      <c r="EP2890" s="65"/>
      <c r="EQ2890" s="65"/>
      <c r="ER2890" s="65"/>
      <c r="ES2890" s="65"/>
      <c r="ET2890" s="65"/>
      <c r="EU2890" s="65"/>
      <c r="EV2890" s="65"/>
      <c r="EW2890" s="65"/>
      <c r="EX2890" s="65"/>
      <c r="EY2890" s="65"/>
      <c r="EZ2890" s="65"/>
      <c r="FA2890" s="65"/>
      <c r="FB2890" s="65"/>
      <c r="FC2890" s="65"/>
      <c r="FD2890" s="65"/>
      <c r="FE2890" s="65"/>
      <c r="FF2890" s="65"/>
      <c r="FG2890" s="65"/>
      <c r="FH2890" s="65"/>
      <c r="FI2890" s="65"/>
      <c r="FJ2890" s="65"/>
      <c r="FK2890" s="65"/>
      <c r="FL2890" s="65"/>
      <c r="FM2890" s="65"/>
      <c r="FN2890" s="65"/>
      <c r="FO2890" s="65"/>
      <c r="FP2890" s="65"/>
      <c r="FQ2890" s="65"/>
      <c r="FR2890" s="65"/>
      <c r="FS2890" s="65"/>
      <c r="FT2890" s="65"/>
      <c r="FU2890" s="65"/>
      <c r="FV2890" s="65"/>
      <c r="FW2890" s="65"/>
      <c r="FX2890" s="65"/>
      <c r="FY2890" s="65"/>
      <c r="FZ2890" s="65"/>
      <c r="GA2890" s="65"/>
      <c r="GB2890" s="65"/>
      <c r="GC2890" s="65"/>
      <c r="GD2890" s="65"/>
      <c r="GE2890" s="65"/>
      <c r="GF2890" s="65"/>
      <c r="GG2890" s="65"/>
      <c r="GH2890" s="65"/>
      <c r="GI2890" s="65"/>
      <c r="GJ2890" s="65"/>
      <c r="GK2890" s="65"/>
      <c r="GL2890" s="65"/>
      <c r="GM2890" s="65"/>
      <c r="GN2890" s="65"/>
      <c r="GO2890" s="65"/>
      <c r="GP2890" s="65"/>
      <c r="GQ2890" s="65"/>
      <c r="GR2890" s="65"/>
      <c r="GS2890" s="65"/>
      <c r="GT2890" s="65"/>
      <c r="GU2890" s="65"/>
      <c r="GV2890" s="65"/>
      <c r="GW2890" s="65"/>
      <c r="GX2890" s="65"/>
      <c r="GY2890" s="65"/>
      <c r="GZ2890" s="65"/>
      <c r="HA2890" s="65"/>
      <c r="HB2890" s="65"/>
      <c r="HC2890" s="65"/>
      <c r="HD2890" s="65"/>
      <c r="HE2890" s="65"/>
      <c r="HF2890" s="65"/>
      <c r="HG2890" s="65"/>
      <c r="HH2890" s="65"/>
      <c r="HI2890" s="65"/>
      <c r="HJ2890" s="65"/>
      <c r="HK2890" s="65"/>
      <c r="HL2890" s="65"/>
      <c r="HM2890" s="65"/>
      <c r="HN2890" s="65"/>
      <c r="HO2890" s="65"/>
      <c r="HP2890" s="65"/>
      <c r="HQ2890" s="65"/>
      <c r="HR2890" s="65"/>
      <c r="HS2890" s="65"/>
      <c r="HT2890" s="65"/>
      <c r="HU2890" s="65"/>
      <c r="HV2890" s="65"/>
      <c r="HW2890" s="65"/>
      <c r="HX2890" s="65"/>
      <c r="HY2890" s="65"/>
      <c r="HZ2890" s="65"/>
      <c r="IA2890" s="65"/>
      <c r="IB2890" s="65"/>
      <c r="IC2890" s="65"/>
      <c r="ID2890" s="65"/>
      <c r="IE2890" s="65"/>
      <c r="IF2890" s="65"/>
      <c r="IG2890" s="65"/>
      <c r="IH2890" s="65"/>
      <c r="II2890" s="65"/>
      <c r="IJ2890" s="65"/>
      <c r="IK2890" s="65"/>
      <c r="IL2890" s="65"/>
      <c r="IM2890" s="65"/>
      <c r="IN2890" s="65"/>
      <c r="IO2890" s="65"/>
      <c r="IP2890" s="65"/>
      <c r="IQ2890" s="65"/>
    </row>
    <row r="2891" spans="1:251" s="89" customFormat="1" ht="18.75" customHeight="1" thickBot="1">
      <c r="A2891" s="90"/>
      <c r="B2891" s="118" t="s">
        <v>291</v>
      </c>
      <c r="C2891" s="119"/>
      <c r="D2891" s="119"/>
      <c r="E2891" s="119"/>
      <c r="F2891" s="119"/>
      <c r="G2891" s="119"/>
      <c r="H2891" s="119"/>
      <c r="I2891" s="119"/>
      <c r="J2891" s="119"/>
      <c r="K2891" s="119"/>
      <c r="L2891" s="119"/>
      <c r="M2891" s="119"/>
      <c r="N2891" s="119"/>
      <c r="O2891" s="119"/>
      <c r="P2891" s="119"/>
      <c r="Q2891" s="119"/>
      <c r="R2891" s="119"/>
      <c r="S2891" s="119"/>
      <c r="T2891" s="119"/>
      <c r="U2891" s="119"/>
      <c r="V2891" s="119"/>
      <c r="W2891" s="119"/>
      <c r="X2891" s="119"/>
      <c r="Y2891" s="119"/>
      <c r="Z2891" s="120"/>
      <c r="AA2891" s="121">
        <f>SUM($AA$2890:$AA$2890)</f>
        <v>3000</v>
      </c>
      <c r="AB2891" s="122"/>
      <c r="AC2891" s="122"/>
      <c r="AD2891" s="122"/>
      <c r="AE2891" s="122"/>
      <c r="AF2891" s="122"/>
      <c r="AG2891" s="122"/>
      <c r="AH2891" s="122"/>
      <c r="AI2891" s="123"/>
      <c r="AJ2891" s="121">
        <f>SUM($AJ$2890:$AJ$2890)</f>
        <v>3000</v>
      </c>
      <c r="AK2891" s="122"/>
      <c r="AL2891" s="122"/>
      <c r="AM2891" s="122"/>
      <c r="AN2891" s="122"/>
      <c r="AO2891" s="122"/>
      <c r="AP2891" s="122"/>
      <c r="AQ2891" s="122"/>
      <c r="AR2891" s="123"/>
      <c r="AS2891" s="124"/>
      <c r="AT2891" s="125"/>
      <c r="AU2891" s="125"/>
      <c r="AV2891" s="125"/>
      <c r="AW2891" s="125"/>
      <c r="AX2891" s="126"/>
      <c r="AY2891" s="65"/>
      <c r="AZ2891" s="65"/>
      <c r="BA2891" s="65"/>
      <c r="BB2891" s="65"/>
      <c r="BC2891" s="65"/>
      <c r="BD2891" s="65"/>
      <c r="BE2891" s="65"/>
      <c r="BF2891" s="65"/>
      <c r="BG2891" s="65"/>
      <c r="BH2891" s="65"/>
      <c r="BI2891" s="65"/>
      <c r="BJ2891" s="65"/>
      <c r="BK2891" s="65"/>
      <c r="BL2891" s="65"/>
      <c r="BM2891" s="65"/>
      <c r="BN2891" s="65"/>
      <c r="BO2891" s="65"/>
      <c r="BP2891" s="65"/>
      <c r="BQ2891" s="65"/>
      <c r="BR2891" s="65"/>
      <c r="BS2891" s="65"/>
      <c r="BT2891" s="65"/>
      <c r="BU2891" s="65"/>
      <c r="BV2891" s="65"/>
      <c r="BW2891" s="65"/>
      <c r="BX2891" s="65"/>
      <c r="BY2891" s="65"/>
      <c r="BZ2891" s="65"/>
      <c r="CA2891" s="65"/>
      <c r="CB2891" s="65"/>
      <c r="CC2891" s="65"/>
      <c r="CD2891" s="65"/>
      <c r="CE2891" s="65"/>
      <c r="CF2891" s="65"/>
      <c r="CG2891" s="65"/>
      <c r="CH2891" s="65"/>
      <c r="CI2891" s="65"/>
      <c r="CJ2891" s="65"/>
      <c r="CK2891" s="65"/>
      <c r="CL2891" s="65"/>
      <c r="CM2891" s="65"/>
      <c r="CN2891" s="65"/>
      <c r="CO2891" s="65"/>
      <c r="CP2891" s="65"/>
      <c r="CQ2891" s="65"/>
      <c r="CR2891" s="65"/>
      <c r="CS2891" s="65"/>
      <c r="CT2891" s="65"/>
      <c r="CU2891" s="65"/>
      <c r="CV2891" s="65"/>
      <c r="CW2891" s="65"/>
      <c r="CX2891" s="65"/>
      <c r="CY2891" s="65"/>
      <c r="CZ2891" s="65"/>
      <c r="DA2891" s="65"/>
      <c r="DB2891" s="65"/>
      <c r="DC2891" s="65"/>
      <c r="DD2891" s="65"/>
      <c r="DE2891" s="65"/>
      <c r="DF2891" s="65"/>
      <c r="DG2891" s="65"/>
      <c r="DH2891" s="65"/>
      <c r="DI2891" s="65"/>
      <c r="DJ2891" s="65"/>
      <c r="DK2891" s="65"/>
      <c r="DL2891" s="65"/>
      <c r="DM2891" s="65"/>
      <c r="DN2891" s="65"/>
      <c r="DO2891" s="65"/>
      <c r="DP2891" s="65"/>
      <c r="DQ2891" s="65"/>
      <c r="DR2891" s="65"/>
      <c r="DS2891" s="65"/>
      <c r="DT2891" s="65"/>
      <c r="DU2891" s="65"/>
      <c r="DV2891" s="65"/>
      <c r="DW2891" s="65"/>
      <c r="DX2891" s="65"/>
      <c r="DY2891" s="65"/>
      <c r="DZ2891" s="65"/>
      <c r="EA2891" s="65"/>
      <c r="EB2891" s="65"/>
      <c r="EC2891" s="65"/>
      <c r="ED2891" s="65"/>
      <c r="EE2891" s="65"/>
      <c r="EF2891" s="65"/>
      <c r="EG2891" s="65"/>
      <c r="EH2891" s="65"/>
      <c r="EI2891" s="65"/>
      <c r="EJ2891" s="65"/>
      <c r="EK2891" s="65"/>
      <c r="EL2891" s="65"/>
      <c r="EM2891" s="65"/>
      <c r="EN2891" s="65"/>
      <c r="EO2891" s="65"/>
      <c r="EP2891" s="65"/>
      <c r="EQ2891" s="65"/>
      <c r="ER2891" s="65"/>
      <c r="ES2891" s="65"/>
      <c r="ET2891" s="65"/>
      <c r="EU2891" s="65"/>
      <c r="EV2891" s="65"/>
      <c r="EW2891" s="65"/>
      <c r="EX2891" s="65"/>
      <c r="EY2891" s="65"/>
      <c r="EZ2891" s="65"/>
      <c r="FA2891" s="65"/>
      <c r="FB2891" s="65"/>
      <c r="FC2891" s="65"/>
      <c r="FD2891" s="65"/>
      <c r="FE2891" s="65"/>
      <c r="FF2891" s="65"/>
      <c r="FG2891" s="65"/>
      <c r="FH2891" s="65"/>
      <c r="FI2891" s="65"/>
      <c r="FJ2891" s="65"/>
      <c r="FK2891" s="65"/>
      <c r="FL2891" s="65"/>
      <c r="FM2891" s="65"/>
      <c r="FN2891" s="65"/>
      <c r="FO2891" s="65"/>
      <c r="FP2891" s="65"/>
      <c r="FQ2891" s="65"/>
      <c r="FR2891" s="65"/>
      <c r="FS2891" s="65"/>
      <c r="FT2891" s="65"/>
      <c r="FU2891" s="65"/>
      <c r="FV2891" s="65"/>
      <c r="FW2891" s="65"/>
      <c r="FX2891" s="65"/>
      <c r="FY2891" s="65"/>
      <c r="FZ2891" s="65"/>
      <c r="GA2891" s="65"/>
      <c r="GB2891" s="65"/>
      <c r="GC2891" s="65"/>
      <c r="GD2891" s="65"/>
      <c r="GE2891" s="65"/>
      <c r="GF2891" s="65"/>
      <c r="GG2891" s="65"/>
      <c r="GH2891" s="65"/>
      <c r="GI2891" s="65"/>
      <c r="GJ2891" s="65"/>
      <c r="GK2891" s="65"/>
      <c r="GL2891" s="65"/>
      <c r="GM2891" s="65"/>
      <c r="GN2891" s="65"/>
      <c r="GO2891" s="65"/>
      <c r="GP2891" s="65"/>
      <c r="GQ2891" s="65"/>
      <c r="GR2891" s="65"/>
      <c r="GS2891" s="65"/>
      <c r="GT2891" s="65"/>
      <c r="GU2891" s="65"/>
      <c r="GV2891" s="65"/>
      <c r="GW2891" s="65"/>
      <c r="GX2891" s="65"/>
      <c r="GY2891" s="65"/>
      <c r="GZ2891" s="65"/>
      <c r="HA2891" s="65"/>
      <c r="HB2891" s="65"/>
      <c r="HC2891" s="65"/>
      <c r="HD2891" s="65"/>
      <c r="HE2891" s="65"/>
      <c r="HF2891" s="65"/>
      <c r="HG2891" s="65"/>
      <c r="HH2891" s="65"/>
      <c r="HI2891" s="65"/>
      <c r="HJ2891" s="65"/>
      <c r="HK2891" s="65"/>
      <c r="HL2891" s="65"/>
      <c r="HM2891" s="65"/>
      <c r="HN2891" s="65"/>
      <c r="HO2891" s="65"/>
      <c r="HP2891" s="65"/>
      <c r="HQ2891" s="65"/>
      <c r="HR2891" s="65"/>
      <c r="HS2891" s="65"/>
      <c r="HT2891" s="65"/>
      <c r="HU2891" s="65"/>
      <c r="HV2891" s="65"/>
      <c r="HW2891" s="65"/>
      <c r="HX2891" s="65"/>
      <c r="HY2891" s="65"/>
      <c r="HZ2891" s="65"/>
      <c r="IA2891" s="65"/>
      <c r="IB2891" s="65"/>
      <c r="IC2891" s="65"/>
      <c r="ID2891" s="65"/>
      <c r="IE2891" s="65"/>
      <c r="IF2891" s="65"/>
      <c r="IG2891" s="65"/>
      <c r="IH2891" s="65"/>
      <c r="II2891" s="65"/>
      <c r="IJ2891" s="65"/>
      <c r="IK2891" s="65"/>
      <c r="IL2891" s="65"/>
      <c r="IM2891" s="65"/>
      <c r="IN2891" s="65"/>
      <c r="IO2891" s="65"/>
      <c r="IP2891" s="65"/>
      <c r="IQ2891" s="65"/>
    </row>
    <row r="2893" spans="1:251" ht="18.75">
      <c r="A2893" s="64" t="s">
        <v>278</v>
      </c>
      <c r="AW2893" s="66"/>
      <c r="AX2893" s="67"/>
      <c r="AY2893" s="66"/>
    </row>
    <row r="2895" spans="1:251" ht="18.75">
      <c r="B2895" s="68" t="s">
        <v>0</v>
      </c>
      <c r="C2895" s="127"/>
      <c r="D2895" s="127"/>
      <c r="E2895" s="127"/>
      <c r="F2895" s="127"/>
      <c r="G2895" s="127"/>
      <c r="H2895" s="127"/>
      <c r="I2895" s="127"/>
      <c r="J2895" s="127"/>
      <c r="K2895" s="127"/>
      <c r="L2895" s="127"/>
      <c r="M2895" s="127"/>
      <c r="N2895" s="127"/>
      <c r="O2895" s="127"/>
      <c r="P2895" s="127"/>
      <c r="Q2895" s="127"/>
      <c r="R2895" s="127"/>
      <c r="S2895" s="127"/>
      <c r="T2895" s="127"/>
      <c r="U2895" s="127"/>
      <c r="V2895" s="127"/>
      <c r="W2895" s="127"/>
      <c r="X2895" s="127"/>
      <c r="Y2895" s="127"/>
      <c r="Z2895" s="127"/>
      <c r="AA2895" s="127"/>
      <c r="AB2895" s="127"/>
      <c r="AC2895" s="127"/>
      <c r="AD2895" s="127"/>
      <c r="AE2895" s="127"/>
      <c r="AF2895" s="127"/>
      <c r="AG2895" s="127"/>
      <c r="AH2895" s="127"/>
      <c r="AI2895" s="127"/>
      <c r="AJ2895" s="127"/>
      <c r="AK2895" s="127"/>
      <c r="AL2895" s="127"/>
      <c r="AM2895" s="127"/>
      <c r="AN2895" s="127"/>
      <c r="AO2895" s="127"/>
      <c r="AP2895" s="127"/>
      <c r="AQ2895" s="127"/>
      <c r="AR2895" s="127"/>
      <c r="AS2895" s="127"/>
      <c r="AT2895" s="127"/>
      <c r="AU2895" s="127"/>
      <c r="AV2895" s="127"/>
      <c r="AW2895" s="127"/>
      <c r="AX2895" s="127"/>
    </row>
    <row r="2896" spans="1:251">
      <c r="Z2896" s="70"/>
      <c r="AD2896" s="70"/>
      <c r="AE2896" s="70"/>
      <c r="AF2896" s="70"/>
      <c r="AG2896" s="70"/>
      <c r="AH2896" s="70"/>
      <c r="AI2896" s="70"/>
      <c r="AO2896" s="70"/>
    </row>
    <row r="2897" spans="1:113" ht="13.5" thickBot="1">
      <c r="Z2897" s="70"/>
      <c r="AD2897" s="70"/>
      <c r="AE2897" s="70"/>
      <c r="AF2897" s="70"/>
      <c r="AG2897" s="70"/>
      <c r="AH2897" s="70"/>
      <c r="AI2897" s="70"/>
      <c r="AO2897" s="70"/>
      <c r="DI2897" s="71"/>
    </row>
    <row r="2898" spans="1:113" ht="24.75" customHeight="1" thickBot="1">
      <c r="B2898" s="72" t="s">
        <v>279</v>
      </c>
      <c r="C2898" s="73"/>
      <c r="D2898" s="73"/>
      <c r="E2898" s="73"/>
      <c r="F2898" s="73"/>
      <c r="G2898" s="73"/>
      <c r="H2898" s="74" t="s">
        <v>736</v>
      </c>
      <c r="I2898" s="75"/>
      <c r="J2898" s="75"/>
      <c r="K2898" s="75"/>
      <c r="L2898" s="75"/>
      <c r="M2898" s="75"/>
      <c r="N2898" s="75"/>
      <c r="O2898" s="75"/>
      <c r="P2898" s="75"/>
      <c r="Q2898" s="75"/>
      <c r="R2898" s="75"/>
      <c r="S2898" s="75"/>
      <c r="T2898" s="75"/>
      <c r="U2898" s="75"/>
      <c r="V2898" s="75"/>
      <c r="W2898" s="75"/>
      <c r="X2898" s="75"/>
      <c r="Y2898" s="75"/>
      <c r="Z2898" s="75"/>
      <c r="AA2898" s="75"/>
      <c r="AB2898" s="75"/>
      <c r="AC2898" s="75"/>
      <c r="AD2898" s="75"/>
      <c r="AE2898" s="75"/>
      <c r="AF2898" s="75"/>
      <c r="AG2898" s="75"/>
      <c r="AH2898" s="75"/>
      <c r="AI2898" s="75"/>
      <c r="AJ2898" s="75"/>
      <c r="AK2898" s="75"/>
      <c r="AL2898" s="75"/>
      <c r="AM2898" s="75"/>
      <c r="AN2898" s="75"/>
      <c r="AO2898" s="75"/>
      <c r="AP2898" s="75"/>
      <c r="AQ2898" s="75"/>
      <c r="AR2898" s="75"/>
      <c r="AS2898" s="75"/>
      <c r="AT2898" s="75"/>
      <c r="AU2898" s="75"/>
      <c r="AV2898" s="75"/>
      <c r="AW2898" s="75"/>
      <c r="AX2898" s="76"/>
      <c r="DI2898" s="71"/>
    </row>
    <row r="2899" spans="1:113" ht="14.25">
      <c r="B2899" s="77"/>
      <c r="C2899" s="77"/>
      <c r="D2899" s="77"/>
      <c r="E2899" s="77"/>
      <c r="F2899" s="77"/>
      <c r="G2899" s="77"/>
      <c r="H2899" s="78"/>
      <c r="I2899" s="78"/>
      <c r="J2899" s="78"/>
      <c r="K2899" s="78"/>
      <c r="L2899" s="79"/>
      <c r="M2899" s="79"/>
      <c r="N2899" s="79"/>
      <c r="O2899" s="79"/>
      <c r="P2899" s="78"/>
      <c r="Q2899" s="78"/>
      <c r="R2899" s="78"/>
      <c r="S2899" s="78"/>
      <c r="T2899" s="78"/>
      <c r="U2899" s="78"/>
      <c r="V2899" s="80"/>
      <c r="W2899" s="80"/>
      <c r="X2899" s="80"/>
      <c r="Y2899" s="80"/>
      <c r="Z2899" s="80"/>
      <c r="AA2899" s="80"/>
      <c r="AB2899" s="80"/>
      <c r="AC2899" s="80"/>
      <c r="AD2899" s="80"/>
      <c r="AE2899" s="80"/>
      <c r="AF2899" s="80"/>
      <c r="AG2899" s="80"/>
      <c r="AH2899" s="80"/>
      <c r="AI2899" s="80"/>
      <c r="AJ2899" s="80"/>
      <c r="AK2899" s="80"/>
      <c r="AL2899" s="80"/>
      <c r="AM2899" s="80"/>
      <c r="AN2899" s="80"/>
      <c r="AO2899" s="80"/>
      <c r="AP2899" s="80"/>
      <c r="AQ2899" s="80"/>
      <c r="AR2899" s="80"/>
      <c r="AS2899" s="80"/>
      <c r="AT2899" s="80"/>
      <c r="AU2899" s="80"/>
      <c r="AV2899" s="80"/>
      <c r="AW2899" s="80"/>
      <c r="AX2899" s="80"/>
      <c r="DI2899" s="71"/>
    </row>
    <row r="2900" spans="1:113" ht="15" thickBot="1">
      <c r="A2900" s="81"/>
      <c r="B2900" s="80" t="s">
        <v>281</v>
      </c>
      <c r="C2900" s="78"/>
      <c r="D2900" s="78"/>
      <c r="E2900" s="78"/>
      <c r="F2900" s="78"/>
      <c r="G2900" s="78"/>
      <c r="H2900" s="78"/>
      <c r="I2900" s="78"/>
      <c r="J2900" s="78"/>
      <c r="K2900" s="78"/>
      <c r="L2900" s="79"/>
      <c r="M2900" s="79"/>
      <c r="N2900" s="79"/>
      <c r="O2900" s="79"/>
      <c r="P2900" s="78"/>
      <c r="Q2900" s="78"/>
      <c r="R2900" s="78"/>
      <c r="S2900" s="78"/>
      <c r="T2900" s="78"/>
      <c r="U2900" s="78"/>
      <c r="V2900" s="80"/>
      <c r="W2900" s="80"/>
      <c r="X2900" s="80"/>
      <c r="Y2900" s="80"/>
      <c r="Z2900" s="80"/>
      <c r="AA2900" s="80"/>
      <c r="AB2900" s="80"/>
      <c r="AC2900" s="80"/>
      <c r="AD2900" s="80"/>
      <c r="AE2900" s="80"/>
      <c r="AF2900" s="80"/>
      <c r="AG2900" s="80"/>
      <c r="AH2900" s="80"/>
      <c r="AI2900" s="80"/>
      <c r="AJ2900" s="80"/>
      <c r="AK2900" s="80"/>
      <c r="AL2900" s="80"/>
      <c r="AM2900" s="80"/>
      <c r="AN2900" s="80"/>
      <c r="AO2900" s="80"/>
      <c r="AP2900" s="80"/>
      <c r="AQ2900" s="80"/>
      <c r="AR2900" s="80"/>
      <c r="AS2900" s="80"/>
      <c r="AT2900" s="80"/>
      <c r="AU2900" s="80"/>
      <c r="AV2900" s="80"/>
      <c r="AW2900" s="80"/>
      <c r="AX2900" s="80"/>
      <c r="DI2900" s="71"/>
    </row>
    <row r="2901" spans="1:113" ht="14.25">
      <c r="A2901" s="78"/>
      <c r="B2901" s="82"/>
      <c r="C2901" s="77"/>
      <c r="D2901" s="77"/>
      <c r="E2901" s="77"/>
      <c r="F2901" s="77"/>
      <c r="G2901" s="77"/>
      <c r="H2901" s="77"/>
      <c r="I2901" s="77"/>
      <c r="J2901" s="77"/>
      <c r="K2901" s="77"/>
      <c r="L2901" s="83"/>
      <c r="M2901" s="83"/>
      <c r="N2901" s="83"/>
      <c r="O2901" s="83"/>
      <c r="P2901" s="77"/>
      <c r="Q2901" s="77"/>
      <c r="R2901" s="77"/>
      <c r="S2901" s="77"/>
      <c r="T2901" s="77"/>
      <c r="U2901" s="77"/>
      <c r="V2901" s="84"/>
      <c r="W2901" s="84"/>
      <c r="X2901" s="84"/>
      <c r="Y2901" s="84"/>
      <c r="Z2901" s="84"/>
      <c r="AA2901" s="84"/>
      <c r="AB2901" s="84"/>
      <c r="AC2901" s="84"/>
      <c r="AD2901" s="84"/>
      <c r="AE2901" s="84"/>
      <c r="AF2901" s="84"/>
      <c r="AG2901" s="84"/>
      <c r="AH2901" s="84"/>
      <c r="AI2901" s="84"/>
      <c r="AJ2901" s="84"/>
      <c r="AK2901" s="84"/>
      <c r="AL2901" s="84"/>
      <c r="AM2901" s="84"/>
      <c r="AN2901" s="84"/>
      <c r="AO2901" s="84"/>
      <c r="AP2901" s="84"/>
      <c r="AQ2901" s="84"/>
      <c r="AR2901" s="84"/>
      <c r="AS2901" s="84"/>
      <c r="AT2901" s="84"/>
      <c r="AU2901" s="84"/>
      <c r="AV2901" s="84"/>
      <c r="AW2901" s="84"/>
      <c r="AX2901" s="85"/>
    </row>
    <row r="2902" spans="1:113" ht="12" customHeight="1">
      <c r="A2902" s="78"/>
      <c r="B2902" s="86" t="s">
        <v>737</v>
      </c>
      <c r="C2902" s="87"/>
      <c r="D2902" s="87"/>
      <c r="E2902" s="87"/>
      <c r="F2902" s="87"/>
      <c r="G2902" s="87"/>
      <c r="H2902" s="87"/>
      <c r="I2902" s="87"/>
      <c r="J2902" s="87"/>
      <c r="K2902" s="87"/>
      <c r="L2902" s="87"/>
      <c r="M2902" s="87"/>
      <c r="N2902" s="87"/>
      <c r="O2902" s="87"/>
      <c r="P2902" s="87"/>
      <c r="Q2902" s="87"/>
      <c r="R2902" s="87"/>
      <c r="S2902" s="87"/>
      <c r="T2902" s="87"/>
      <c r="U2902" s="87"/>
      <c r="V2902" s="87"/>
      <c r="W2902" s="87"/>
      <c r="X2902" s="87"/>
      <c r="Y2902" s="87"/>
      <c r="Z2902" s="87"/>
      <c r="AA2902" s="87"/>
      <c r="AB2902" s="87"/>
      <c r="AC2902" s="87"/>
      <c r="AD2902" s="87"/>
      <c r="AE2902" s="87"/>
      <c r="AF2902" s="87"/>
      <c r="AG2902" s="87"/>
      <c r="AH2902" s="87"/>
      <c r="AI2902" s="87"/>
      <c r="AJ2902" s="87"/>
      <c r="AK2902" s="87"/>
      <c r="AL2902" s="87"/>
      <c r="AM2902" s="87"/>
      <c r="AN2902" s="87"/>
      <c r="AO2902" s="87"/>
      <c r="AP2902" s="87"/>
      <c r="AQ2902" s="87"/>
      <c r="AR2902" s="87"/>
      <c r="AS2902" s="87"/>
      <c r="AT2902" s="87"/>
      <c r="AU2902" s="87"/>
      <c r="AV2902" s="87"/>
      <c r="AW2902" s="87"/>
      <c r="AX2902" s="88"/>
    </row>
    <row r="2903" spans="1:113" ht="12" customHeight="1">
      <c r="A2903" s="78"/>
      <c r="B2903" s="86"/>
      <c r="C2903" s="87"/>
      <c r="D2903" s="87"/>
      <c r="E2903" s="87"/>
      <c r="F2903" s="87"/>
      <c r="G2903" s="87"/>
      <c r="H2903" s="87"/>
      <c r="I2903" s="87"/>
      <c r="J2903" s="87"/>
      <c r="K2903" s="87"/>
      <c r="L2903" s="87"/>
      <c r="M2903" s="87"/>
      <c r="N2903" s="87"/>
      <c r="O2903" s="87"/>
      <c r="P2903" s="87"/>
      <c r="Q2903" s="87"/>
      <c r="R2903" s="87"/>
      <c r="S2903" s="87"/>
      <c r="T2903" s="87"/>
      <c r="U2903" s="87"/>
      <c r="V2903" s="87"/>
      <c r="W2903" s="87"/>
      <c r="X2903" s="87"/>
      <c r="Y2903" s="87"/>
      <c r="Z2903" s="87"/>
      <c r="AA2903" s="87"/>
      <c r="AB2903" s="87"/>
      <c r="AC2903" s="87"/>
      <c r="AD2903" s="87"/>
      <c r="AE2903" s="87"/>
      <c r="AF2903" s="87"/>
      <c r="AG2903" s="87"/>
      <c r="AH2903" s="87"/>
      <c r="AI2903" s="87"/>
      <c r="AJ2903" s="87"/>
      <c r="AK2903" s="87"/>
      <c r="AL2903" s="87"/>
      <c r="AM2903" s="87"/>
      <c r="AN2903" s="87"/>
      <c r="AO2903" s="87"/>
      <c r="AP2903" s="87"/>
      <c r="AQ2903" s="87"/>
      <c r="AR2903" s="87"/>
      <c r="AS2903" s="87"/>
      <c r="AT2903" s="87"/>
      <c r="AU2903" s="87"/>
      <c r="AV2903" s="87"/>
      <c r="AW2903" s="87"/>
      <c r="AX2903" s="88"/>
      <c r="BC2903" s="89"/>
    </row>
    <row r="2904" spans="1:113" ht="12" customHeight="1">
      <c r="A2904" s="78"/>
      <c r="B2904" s="86"/>
      <c r="C2904" s="87"/>
      <c r="D2904" s="87"/>
      <c r="E2904" s="87"/>
      <c r="F2904" s="87"/>
      <c r="G2904" s="87"/>
      <c r="H2904" s="87"/>
      <c r="I2904" s="87"/>
      <c r="J2904" s="87"/>
      <c r="K2904" s="87"/>
      <c r="L2904" s="87"/>
      <c r="M2904" s="87"/>
      <c r="N2904" s="87"/>
      <c r="O2904" s="87"/>
      <c r="P2904" s="87"/>
      <c r="Q2904" s="87"/>
      <c r="R2904" s="87"/>
      <c r="S2904" s="87"/>
      <c r="T2904" s="87"/>
      <c r="U2904" s="87"/>
      <c r="V2904" s="87"/>
      <c r="W2904" s="87"/>
      <c r="X2904" s="87"/>
      <c r="Y2904" s="87"/>
      <c r="Z2904" s="87"/>
      <c r="AA2904" s="87"/>
      <c r="AB2904" s="87"/>
      <c r="AC2904" s="87"/>
      <c r="AD2904" s="87"/>
      <c r="AE2904" s="87"/>
      <c r="AF2904" s="87"/>
      <c r="AG2904" s="87"/>
      <c r="AH2904" s="87"/>
      <c r="AI2904" s="87"/>
      <c r="AJ2904" s="87"/>
      <c r="AK2904" s="87"/>
      <c r="AL2904" s="87"/>
      <c r="AM2904" s="87"/>
      <c r="AN2904" s="87"/>
      <c r="AO2904" s="87"/>
      <c r="AP2904" s="87"/>
      <c r="AQ2904" s="87"/>
      <c r="AR2904" s="87"/>
      <c r="AS2904" s="87"/>
      <c r="AT2904" s="87"/>
      <c r="AU2904" s="87"/>
      <c r="AV2904" s="87"/>
      <c r="AW2904" s="87"/>
      <c r="AX2904" s="88"/>
    </row>
    <row r="2905" spans="1:113" ht="12" customHeight="1">
      <c r="A2905" s="78"/>
      <c r="B2905" s="86"/>
      <c r="C2905" s="87"/>
      <c r="D2905" s="87"/>
      <c r="E2905" s="87"/>
      <c r="F2905" s="87"/>
      <c r="G2905" s="87"/>
      <c r="H2905" s="87"/>
      <c r="I2905" s="87"/>
      <c r="J2905" s="87"/>
      <c r="K2905" s="87"/>
      <c r="L2905" s="87"/>
      <c r="M2905" s="87"/>
      <c r="N2905" s="87"/>
      <c r="O2905" s="87"/>
      <c r="P2905" s="87"/>
      <c r="Q2905" s="87"/>
      <c r="R2905" s="87"/>
      <c r="S2905" s="87"/>
      <c r="T2905" s="87"/>
      <c r="U2905" s="87"/>
      <c r="V2905" s="87"/>
      <c r="W2905" s="87"/>
      <c r="X2905" s="87"/>
      <c r="Y2905" s="87"/>
      <c r="Z2905" s="87"/>
      <c r="AA2905" s="87"/>
      <c r="AB2905" s="87"/>
      <c r="AC2905" s="87"/>
      <c r="AD2905" s="87"/>
      <c r="AE2905" s="87"/>
      <c r="AF2905" s="87"/>
      <c r="AG2905" s="87"/>
      <c r="AH2905" s="87"/>
      <c r="AI2905" s="87"/>
      <c r="AJ2905" s="87"/>
      <c r="AK2905" s="87"/>
      <c r="AL2905" s="87"/>
      <c r="AM2905" s="87"/>
      <c r="AN2905" s="87"/>
      <c r="AO2905" s="87"/>
      <c r="AP2905" s="87"/>
      <c r="AQ2905" s="87"/>
      <c r="AR2905" s="87"/>
      <c r="AS2905" s="87"/>
      <c r="AT2905" s="87"/>
      <c r="AU2905" s="87"/>
      <c r="AV2905" s="87"/>
      <c r="AW2905" s="87"/>
      <c r="AX2905" s="88"/>
    </row>
    <row r="2906" spans="1:113" ht="12" customHeight="1">
      <c r="A2906" s="78"/>
      <c r="B2906" s="86"/>
      <c r="C2906" s="87"/>
      <c r="D2906" s="87"/>
      <c r="E2906" s="87"/>
      <c r="F2906" s="87"/>
      <c r="G2906" s="87"/>
      <c r="H2906" s="87"/>
      <c r="I2906" s="87"/>
      <c r="J2906" s="87"/>
      <c r="K2906" s="87"/>
      <c r="L2906" s="87"/>
      <c r="M2906" s="87"/>
      <c r="N2906" s="87"/>
      <c r="O2906" s="87"/>
      <c r="P2906" s="87"/>
      <c r="Q2906" s="87"/>
      <c r="R2906" s="87"/>
      <c r="S2906" s="87"/>
      <c r="T2906" s="87"/>
      <c r="U2906" s="87"/>
      <c r="V2906" s="87"/>
      <c r="W2906" s="87"/>
      <c r="X2906" s="87"/>
      <c r="Y2906" s="87"/>
      <c r="Z2906" s="87"/>
      <c r="AA2906" s="87"/>
      <c r="AB2906" s="87"/>
      <c r="AC2906" s="87"/>
      <c r="AD2906" s="87"/>
      <c r="AE2906" s="87"/>
      <c r="AF2906" s="87"/>
      <c r="AG2906" s="87"/>
      <c r="AH2906" s="87"/>
      <c r="AI2906" s="87"/>
      <c r="AJ2906" s="87"/>
      <c r="AK2906" s="87"/>
      <c r="AL2906" s="87"/>
      <c r="AM2906" s="87"/>
      <c r="AN2906" s="87"/>
      <c r="AO2906" s="87"/>
      <c r="AP2906" s="87"/>
      <c r="AQ2906" s="87"/>
      <c r="AR2906" s="87"/>
      <c r="AS2906" s="87"/>
      <c r="AT2906" s="87"/>
      <c r="AU2906" s="87"/>
      <c r="AV2906" s="87"/>
      <c r="AW2906" s="87"/>
      <c r="AX2906" s="88"/>
    </row>
    <row r="2907" spans="1:113" ht="15" thickBot="1">
      <c r="A2907" s="90"/>
      <c r="B2907" s="91"/>
      <c r="C2907" s="92"/>
      <c r="D2907" s="92"/>
      <c r="E2907" s="92"/>
      <c r="F2907" s="92"/>
      <c r="G2907" s="92"/>
      <c r="H2907" s="92"/>
      <c r="I2907" s="92"/>
      <c r="J2907" s="92"/>
      <c r="K2907" s="92"/>
      <c r="L2907" s="92"/>
      <c r="M2907" s="92"/>
      <c r="N2907" s="92"/>
      <c r="O2907" s="92"/>
      <c r="P2907" s="92"/>
      <c r="Q2907" s="92"/>
      <c r="R2907" s="92"/>
      <c r="S2907" s="92"/>
      <c r="T2907" s="92"/>
      <c r="U2907" s="92"/>
      <c r="V2907" s="92"/>
      <c r="W2907" s="92"/>
      <c r="X2907" s="92"/>
      <c r="Y2907" s="92"/>
      <c r="Z2907" s="92"/>
      <c r="AA2907" s="92"/>
      <c r="AB2907" s="92"/>
      <c r="AC2907" s="92"/>
      <c r="AD2907" s="92"/>
      <c r="AE2907" s="92"/>
      <c r="AF2907" s="92"/>
      <c r="AG2907" s="92"/>
      <c r="AH2907" s="92"/>
      <c r="AI2907" s="92"/>
      <c r="AJ2907" s="92"/>
      <c r="AK2907" s="92"/>
      <c r="AL2907" s="92"/>
      <c r="AM2907" s="92"/>
      <c r="AN2907" s="92"/>
      <c r="AO2907" s="92"/>
      <c r="AP2907" s="92"/>
      <c r="AQ2907" s="92"/>
      <c r="AR2907" s="92"/>
      <c r="AS2907" s="92"/>
      <c r="AT2907" s="92"/>
      <c r="AU2907" s="92"/>
      <c r="AV2907" s="92"/>
      <c r="AW2907" s="92"/>
      <c r="AX2907" s="93"/>
    </row>
    <row r="2908" spans="1:113">
      <c r="B2908" s="94"/>
    </row>
    <row r="2909" spans="1:113" ht="15" thickBot="1">
      <c r="A2909" s="81"/>
      <c r="B2909" s="80" t="s">
        <v>282</v>
      </c>
      <c r="C2909" s="78"/>
      <c r="D2909" s="78"/>
      <c r="E2909" s="78"/>
      <c r="F2909" s="78"/>
      <c r="G2909" s="78"/>
      <c r="H2909" s="78"/>
      <c r="I2909" s="78"/>
      <c r="J2909" s="78"/>
      <c r="K2909" s="78"/>
      <c r="L2909" s="79"/>
      <c r="M2909" s="79"/>
      <c r="N2909" s="79"/>
      <c r="O2909" s="79"/>
      <c r="P2909" s="78"/>
      <c r="Q2909" s="78"/>
      <c r="R2909" s="78"/>
      <c r="S2909" s="78"/>
      <c r="T2909" s="78"/>
      <c r="U2909" s="78"/>
      <c r="V2909" s="80"/>
      <c r="W2909" s="80"/>
      <c r="X2909" s="80"/>
      <c r="Y2909" s="80"/>
      <c r="Z2909" s="80"/>
      <c r="AA2909" s="80"/>
      <c r="AB2909" s="80"/>
      <c r="AC2909" s="80"/>
      <c r="AD2909" s="80"/>
      <c r="AE2909" s="80"/>
      <c r="AF2909" s="80"/>
      <c r="AG2909" s="80"/>
      <c r="AH2909" s="80"/>
      <c r="AI2909" s="80"/>
      <c r="AJ2909" s="80"/>
      <c r="AK2909" s="80"/>
      <c r="AL2909" s="80"/>
      <c r="AM2909" s="80"/>
      <c r="AN2909" s="80"/>
      <c r="AO2909" s="80"/>
      <c r="AP2909" s="80"/>
      <c r="AQ2909" s="80"/>
      <c r="AR2909" s="80"/>
      <c r="AS2909" s="80"/>
      <c r="AT2909" s="80"/>
      <c r="AU2909" s="80"/>
      <c r="AV2909" s="80"/>
      <c r="AW2909" s="80"/>
      <c r="AX2909" s="80"/>
      <c r="DI2909" s="71"/>
    </row>
    <row r="2910" spans="1:113" ht="14.25">
      <c r="A2910" s="78"/>
      <c r="B2910" s="82"/>
      <c r="C2910" s="77"/>
      <c r="D2910" s="77"/>
      <c r="E2910" s="77"/>
      <c r="F2910" s="77"/>
      <c r="G2910" s="77"/>
      <c r="H2910" s="77"/>
      <c r="I2910" s="77"/>
      <c r="J2910" s="77"/>
      <c r="K2910" s="77"/>
      <c r="L2910" s="83"/>
      <c r="M2910" s="83"/>
      <c r="N2910" s="83"/>
      <c r="O2910" s="83"/>
      <c r="P2910" s="77"/>
      <c r="Q2910" s="77"/>
      <c r="R2910" s="77"/>
      <c r="S2910" s="77"/>
      <c r="T2910" s="77"/>
      <c r="U2910" s="77"/>
      <c r="V2910" s="84"/>
      <c r="W2910" s="84"/>
      <c r="X2910" s="84"/>
      <c r="Y2910" s="84"/>
      <c r="Z2910" s="84"/>
      <c r="AA2910" s="84"/>
      <c r="AB2910" s="84"/>
      <c r="AC2910" s="84"/>
      <c r="AD2910" s="84"/>
      <c r="AE2910" s="84"/>
      <c r="AF2910" s="84"/>
      <c r="AG2910" s="84"/>
      <c r="AH2910" s="84"/>
      <c r="AI2910" s="84"/>
      <c r="AJ2910" s="84"/>
      <c r="AK2910" s="84"/>
      <c r="AL2910" s="84"/>
      <c r="AM2910" s="84"/>
      <c r="AN2910" s="84"/>
      <c r="AO2910" s="84"/>
      <c r="AP2910" s="84"/>
      <c r="AQ2910" s="84"/>
      <c r="AR2910" s="84"/>
      <c r="AS2910" s="84"/>
      <c r="AT2910" s="84"/>
      <c r="AU2910" s="84"/>
      <c r="AV2910" s="84"/>
      <c r="AW2910" s="84"/>
      <c r="AX2910" s="85"/>
    </row>
    <row r="2911" spans="1:113" ht="12" customHeight="1">
      <c r="A2911" s="78"/>
      <c r="B2911" s="86" t="s">
        <v>738</v>
      </c>
      <c r="C2911" s="87"/>
      <c r="D2911" s="87"/>
      <c r="E2911" s="87"/>
      <c r="F2911" s="87"/>
      <c r="G2911" s="87"/>
      <c r="H2911" s="87"/>
      <c r="I2911" s="87"/>
      <c r="J2911" s="87"/>
      <c r="K2911" s="87"/>
      <c r="L2911" s="87"/>
      <c r="M2911" s="87"/>
      <c r="N2911" s="87"/>
      <c r="O2911" s="87"/>
      <c r="P2911" s="87"/>
      <c r="Q2911" s="87"/>
      <c r="R2911" s="87"/>
      <c r="S2911" s="87"/>
      <c r="T2911" s="87"/>
      <c r="U2911" s="87"/>
      <c r="V2911" s="87"/>
      <c r="W2911" s="87"/>
      <c r="X2911" s="87"/>
      <c r="Y2911" s="87"/>
      <c r="Z2911" s="87"/>
      <c r="AA2911" s="87"/>
      <c r="AB2911" s="87"/>
      <c r="AC2911" s="87"/>
      <c r="AD2911" s="87"/>
      <c r="AE2911" s="87"/>
      <c r="AF2911" s="87"/>
      <c r="AG2911" s="87"/>
      <c r="AH2911" s="87"/>
      <c r="AI2911" s="87"/>
      <c r="AJ2911" s="87"/>
      <c r="AK2911" s="87"/>
      <c r="AL2911" s="87"/>
      <c r="AM2911" s="87"/>
      <c r="AN2911" s="87"/>
      <c r="AO2911" s="87"/>
      <c r="AP2911" s="87"/>
      <c r="AQ2911" s="87"/>
      <c r="AR2911" s="87"/>
      <c r="AS2911" s="87"/>
      <c r="AT2911" s="87"/>
      <c r="AU2911" s="87"/>
      <c r="AV2911" s="87"/>
      <c r="AW2911" s="87"/>
      <c r="AX2911" s="88"/>
    </row>
    <row r="2912" spans="1:113" ht="12" customHeight="1">
      <c r="A2912" s="78"/>
      <c r="B2912" s="86"/>
      <c r="C2912" s="87"/>
      <c r="D2912" s="87"/>
      <c r="E2912" s="87"/>
      <c r="F2912" s="87"/>
      <c r="G2912" s="87"/>
      <c r="H2912" s="87"/>
      <c r="I2912" s="87"/>
      <c r="J2912" s="87"/>
      <c r="K2912" s="87"/>
      <c r="L2912" s="87"/>
      <c r="M2912" s="87"/>
      <c r="N2912" s="87"/>
      <c r="O2912" s="87"/>
      <c r="P2912" s="87"/>
      <c r="Q2912" s="87"/>
      <c r="R2912" s="87"/>
      <c r="S2912" s="87"/>
      <c r="T2912" s="87"/>
      <c r="U2912" s="87"/>
      <c r="V2912" s="87"/>
      <c r="W2912" s="87"/>
      <c r="X2912" s="87"/>
      <c r="Y2912" s="87"/>
      <c r="Z2912" s="87"/>
      <c r="AA2912" s="87"/>
      <c r="AB2912" s="87"/>
      <c r="AC2912" s="87"/>
      <c r="AD2912" s="87"/>
      <c r="AE2912" s="87"/>
      <c r="AF2912" s="87"/>
      <c r="AG2912" s="87"/>
      <c r="AH2912" s="87"/>
      <c r="AI2912" s="87"/>
      <c r="AJ2912" s="87"/>
      <c r="AK2912" s="87"/>
      <c r="AL2912" s="87"/>
      <c r="AM2912" s="87"/>
      <c r="AN2912" s="87"/>
      <c r="AO2912" s="87"/>
      <c r="AP2912" s="87"/>
      <c r="AQ2912" s="87"/>
      <c r="AR2912" s="87"/>
      <c r="AS2912" s="87"/>
      <c r="AT2912" s="87"/>
      <c r="AU2912" s="87"/>
      <c r="AV2912" s="87"/>
      <c r="AW2912" s="87"/>
      <c r="AX2912" s="88"/>
    </row>
    <row r="2913" spans="1:251" ht="12" customHeight="1">
      <c r="A2913" s="78"/>
      <c r="B2913" s="86"/>
      <c r="C2913" s="87"/>
      <c r="D2913" s="87"/>
      <c r="E2913" s="87"/>
      <c r="F2913" s="87"/>
      <c r="G2913" s="87"/>
      <c r="H2913" s="87"/>
      <c r="I2913" s="87"/>
      <c r="J2913" s="87"/>
      <c r="K2913" s="87"/>
      <c r="L2913" s="87"/>
      <c r="M2913" s="87"/>
      <c r="N2913" s="87"/>
      <c r="O2913" s="87"/>
      <c r="P2913" s="87"/>
      <c r="Q2913" s="87"/>
      <c r="R2913" s="87"/>
      <c r="S2913" s="87"/>
      <c r="T2913" s="87"/>
      <c r="U2913" s="87"/>
      <c r="V2913" s="87"/>
      <c r="W2913" s="87"/>
      <c r="X2913" s="87"/>
      <c r="Y2913" s="87"/>
      <c r="Z2913" s="87"/>
      <c r="AA2913" s="87"/>
      <c r="AB2913" s="87"/>
      <c r="AC2913" s="87"/>
      <c r="AD2913" s="87"/>
      <c r="AE2913" s="87"/>
      <c r="AF2913" s="87"/>
      <c r="AG2913" s="87"/>
      <c r="AH2913" s="87"/>
      <c r="AI2913" s="87"/>
      <c r="AJ2913" s="87"/>
      <c r="AK2913" s="87"/>
      <c r="AL2913" s="87"/>
      <c r="AM2913" s="87"/>
      <c r="AN2913" s="87"/>
      <c r="AO2913" s="87"/>
      <c r="AP2913" s="87"/>
      <c r="AQ2913" s="87"/>
      <c r="AR2913" s="87"/>
      <c r="AS2913" s="87"/>
      <c r="AT2913" s="87"/>
      <c r="AU2913" s="87"/>
      <c r="AV2913" s="87"/>
      <c r="AW2913" s="87"/>
      <c r="AX2913" s="88"/>
      <c r="BC2913" s="89"/>
    </row>
    <row r="2914" spans="1:251" ht="12" customHeight="1">
      <c r="A2914" s="78"/>
      <c r="B2914" s="86"/>
      <c r="C2914" s="87"/>
      <c r="D2914" s="87"/>
      <c r="E2914" s="87"/>
      <c r="F2914" s="87"/>
      <c r="G2914" s="87"/>
      <c r="H2914" s="87"/>
      <c r="I2914" s="87"/>
      <c r="J2914" s="87"/>
      <c r="K2914" s="87"/>
      <c r="L2914" s="87"/>
      <c r="M2914" s="87"/>
      <c r="N2914" s="87"/>
      <c r="O2914" s="87"/>
      <c r="P2914" s="87"/>
      <c r="Q2914" s="87"/>
      <c r="R2914" s="87"/>
      <c r="S2914" s="87"/>
      <c r="T2914" s="87"/>
      <c r="U2914" s="87"/>
      <c r="V2914" s="87"/>
      <c r="W2914" s="87"/>
      <c r="X2914" s="87"/>
      <c r="Y2914" s="87"/>
      <c r="Z2914" s="87"/>
      <c r="AA2914" s="87"/>
      <c r="AB2914" s="87"/>
      <c r="AC2914" s="87"/>
      <c r="AD2914" s="87"/>
      <c r="AE2914" s="87"/>
      <c r="AF2914" s="87"/>
      <c r="AG2914" s="87"/>
      <c r="AH2914" s="87"/>
      <c r="AI2914" s="87"/>
      <c r="AJ2914" s="87"/>
      <c r="AK2914" s="87"/>
      <c r="AL2914" s="87"/>
      <c r="AM2914" s="87"/>
      <c r="AN2914" s="87"/>
      <c r="AO2914" s="87"/>
      <c r="AP2914" s="87"/>
      <c r="AQ2914" s="87"/>
      <c r="AR2914" s="87"/>
      <c r="AS2914" s="87"/>
      <c r="AT2914" s="87"/>
      <c r="AU2914" s="87"/>
      <c r="AV2914" s="87"/>
      <c r="AW2914" s="87"/>
      <c r="AX2914" s="88"/>
    </row>
    <row r="2915" spans="1:251" ht="12" customHeight="1">
      <c r="A2915" s="78"/>
      <c r="B2915" s="86"/>
      <c r="C2915" s="87"/>
      <c r="D2915" s="87"/>
      <c r="E2915" s="87"/>
      <c r="F2915" s="87"/>
      <c r="G2915" s="87"/>
      <c r="H2915" s="87"/>
      <c r="I2915" s="87"/>
      <c r="J2915" s="87"/>
      <c r="K2915" s="87"/>
      <c r="L2915" s="87"/>
      <c r="M2915" s="87"/>
      <c r="N2915" s="87"/>
      <c r="O2915" s="87"/>
      <c r="P2915" s="87"/>
      <c r="Q2915" s="87"/>
      <c r="R2915" s="87"/>
      <c r="S2915" s="87"/>
      <c r="T2915" s="87"/>
      <c r="U2915" s="87"/>
      <c r="V2915" s="87"/>
      <c r="W2915" s="87"/>
      <c r="X2915" s="87"/>
      <c r="Y2915" s="87"/>
      <c r="Z2915" s="87"/>
      <c r="AA2915" s="87"/>
      <c r="AB2915" s="87"/>
      <c r="AC2915" s="87"/>
      <c r="AD2915" s="87"/>
      <c r="AE2915" s="87"/>
      <c r="AF2915" s="87"/>
      <c r="AG2915" s="87"/>
      <c r="AH2915" s="87"/>
      <c r="AI2915" s="87"/>
      <c r="AJ2915" s="87"/>
      <c r="AK2915" s="87"/>
      <c r="AL2915" s="87"/>
      <c r="AM2915" s="87"/>
      <c r="AN2915" s="87"/>
      <c r="AO2915" s="87"/>
      <c r="AP2915" s="87"/>
      <c r="AQ2915" s="87"/>
      <c r="AR2915" s="87"/>
      <c r="AS2915" s="87"/>
      <c r="AT2915" s="87"/>
      <c r="AU2915" s="87"/>
      <c r="AV2915" s="87"/>
      <c r="AW2915" s="87"/>
      <c r="AX2915" s="88"/>
    </row>
    <row r="2916" spans="1:251" ht="12" customHeight="1">
      <c r="A2916" s="78"/>
      <c r="B2916" s="86"/>
      <c r="C2916" s="87"/>
      <c r="D2916" s="87"/>
      <c r="E2916" s="87"/>
      <c r="F2916" s="87"/>
      <c r="G2916" s="87"/>
      <c r="H2916" s="87"/>
      <c r="I2916" s="87"/>
      <c r="J2916" s="87"/>
      <c r="K2916" s="87"/>
      <c r="L2916" s="87"/>
      <c r="M2916" s="87"/>
      <c r="N2916" s="87"/>
      <c r="O2916" s="87"/>
      <c r="P2916" s="87"/>
      <c r="Q2916" s="87"/>
      <c r="R2916" s="87"/>
      <c r="S2916" s="87"/>
      <c r="T2916" s="87"/>
      <c r="U2916" s="87"/>
      <c r="V2916" s="87"/>
      <c r="W2916" s="87"/>
      <c r="X2916" s="87"/>
      <c r="Y2916" s="87"/>
      <c r="Z2916" s="87"/>
      <c r="AA2916" s="87"/>
      <c r="AB2916" s="87"/>
      <c r="AC2916" s="87"/>
      <c r="AD2916" s="87"/>
      <c r="AE2916" s="87"/>
      <c r="AF2916" s="87"/>
      <c r="AG2916" s="87"/>
      <c r="AH2916" s="87"/>
      <c r="AI2916" s="87"/>
      <c r="AJ2916" s="87"/>
      <c r="AK2916" s="87"/>
      <c r="AL2916" s="87"/>
      <c r="AM2916" s="87"/>
      <c r="AN2916" s="87"/>
      <c r="AO2916" s="87"/>
      <c r="AP2916" s="87"/>
      <c r="AQ2916" s="87"/>
      <c r="AR2916" s="87"/>
      <c r="AS2916" s="87"/>
      <c r="AT2916" s="87"/>
      <c r="AU2916" s="87"/>
      <c r="AV2916" s="87"/>
      <c r="AW2916" s="87"/>
      <c r="AX2916" s="88"/>
    </row>
    <row r="2917" spans="1:251" ht="15" thickBot="1">
      <c r="A2917" s="90"/>
      <c r="B2917" s="91"/>
      <c r="C2917" s="92"/>
      <c r="D2917" s="92"/>
      <c r="E2917" s="92"/>
      <c r="F2917" s="92"/>
      <c r="G2917" s="92"/>
      <c r="H2917" s="92"/>
      <c r="I2917" s="92"/>
      <c r="J2917" s="92"/>
      <c r="K2917" s="92"/>
      <c r="L2917" s="92"/>
      <c r="M2917" s="92"/>
      <c r="N2917" s="92"/>
      <c r="O2917" s="92"/>
      <c r="P2917" s="92"/>
      <c r="Q2917" s="92"/>
      <c r="R2917" s="92"/>
      <c r="S2917" s="92"/>
      <c r="T2917" s="92"/>
      <c r="U2917" s="92"/>
      <c r="V2917" s="92"/>
      <c r="W2917" s="92"/>
      <c r="X2917" s="92"/>
      <c r="Y2917" s="92"/>
      <c r="Z2917" s="92"/>
      <c r="AA2917" s="92"/>
      <c r="AB2917" s="92"/>
      <c r="AC2917" s="92"/>
      <c r="AD2917" s="92"/>
      <c r="AE2917" s="92"/>
      <c r="AF2917" s="92"/>
      <c r="AG2917" s="92"/>
      <c r="AH2917" s="92"/>
      <c r="AI2917" s="92"/>
      <c r="AJ2917" s="92"/>
      <c r="AK2917" s="92"/>
      <c r="AL2917" s="92"/>
      <c r="AM2917" s="92"/>
      <c r="AN2917" s="92"/>
      <c r="AO2917" s="92"/>
      <c r="AP2917" s="92"/>
      <c r="AQ2917" s="92"/>
      <c r="AR2917" s="92"/>
      <c r="AS2917" s="92"/>
      <c r="AT2917" s="92"/>
      <c r="AU2917" s="92"/>
      <c r="AV2917" s="92"/>
      <c r="AW2917" s="92"/>
      <c r="AX2917" s="93"/>
    </row>
    <row r="2918" spans="1:251">
      <c r="B2918" s="94"/>
    </row>
    <row r="2919" spans="1:251" ht="14.25">
      <c r="B2919" s="80" t="s">
        <v>284</v>
      </c>
      <c r="C2919" s="78"/>
      <c r="D2919" s="78"/>
      <c r="E2919" s="78"/>
      <c r="F2919" s="78"/>
      <c r="G2919" s="78"/>
      <c r="H2919" s="78"/>
      <c r="I2919" s="78"/>
      <c r="J2919" s="78"/>
      <c r="K2919" s="78"/>
      <c r="L2919" s="79"/>
      <c r="M2919" s="79"/>
      <c r="N2919" s="79"/>
      <c r="O2919" s="79"/>
      <c r="P2919" s="78"/>
      <c r="Q2919" s="78"/>
      <c r="R2919" s="78"/>
      <c r="S2919" s="78"/>
      <c r="T2919" s="78"/>
      <c r="U2919" s="78"/>
      <c r="V2919" s="80"/>
      <c r="W2919" s="80"/>
      <c r="X2919" s="80"/>
      <c r="Y2919" s="80"/>
      <c r="Z2919" s="80"/>
      <c r="AA2919" s="80"/>
      <c r="AB2919" s="80"/>
      <c r="AC2919" s="80"/>
      <c r="AD2919" s="80"/>
      <c r="AE2919" s="80"/>
      <c r="AF2919" s="80"/>
      <c r="AG2919" s="80"/>
      <c r="AH2919" s="80"/>
      <c r="AI2919" s="80"/>
      <c r="AJ2919" s="80"/>
      <c r="AK2919" s="80"/>
      <c r="AL2919" s="80"/>
      <c r="AM2919" s="80"/>
      <c r="AN2919" s="80"/>
      <c r="AO2919" s="80"/>
      <c r="AP2919" s="80"/>
      <c r="AQ2919" s="80"/>
      <c r="AR2919" s="80"/>
      <c r="AS2919" s="80"/>
      <c r="AT2919" s="80"/>
      <c r="AU2919" s="80"/>
      <c r="AV2919" s="80"/>
      <c r="AW2919" s="80"/>
      <c r="AX2919" s="80"/>
    </row>
    <row r="2920" spans="1:251" ht="15" thickBot="1">
      <c r="B2920" s="78"/>
      <c r="C2920" s="78"/>
      <c r="D2920" s="78"/>
      <c r="E2920" s="78"/>
      <c r="F2920" s="78"/>
      <c r="G2920" s="78"/>
      <c r="H2920" s="78"/>
      <c r="I2920" s="78"/>
      <c r="J2920" s="78"/>
      <c r="K2920" s="78"/>
      <c r="L2920" s="79"/>
      <c r="M2920" s="79"/>
      <c r="N2920" s="79"/>
      <c r="O2920" s="79"/>
      <c r="P2920" s="78"/>
      <c r="Q2920" s="78"/>
      <c r="R2920" s="78"/>
      <c r="S2920" s="78"/>
      <c r="T2920" s="78"/>
      <c r="U2920" s="78"/>
      <c r="V2920" s="80"/>
      <c r="W2920" s="80"/>
      <c r="X2920" s="80"/>
      <c r="Y2920" s="80"/>
      <c r="Z2920" s="80"/>
      <c r="AA2920" s="80"/>
      <c r="AB2920" s="80"/>
      <c r="AC2920" s="80"/>
      <c r="AD2920" s="80"/>
      <c r="AE2920" s="80"/>
      <c r="AF2920" s="80"/>
      <c r="AG2920" s="80"/>
      <c r="AH2920" s="80"/>
      <c r="AI2920" s="80"/>
      <c r="AJ2920" s="80"/>
      <c r="AK2920" s="80"/>
      <c r="AL2920" s="80"/>
      <c r="AM2920" s="80"/>
      <c r="AN2920" s="80"/>
      <c r="AO2920" s="80"/>
      <c r="AP2920" s="80"/>
      <c r="AQ2920" s="80"/>
      <c r="AR2920" s="80"/>
      <c r="AS2920" s="80"/>
      <c r="AT2920" s="80"/>
      <c r="AU2920" s="80"/>
      <c r="AV2920" s="80"/>
      <c r="AW2920" s="80"/>
      <c r="AX2920" s="95" t="s">
        <v>285</v>
      </c>
    </row>
    <row r="2921" spans="1:251" s="89" customFormat="1" ht="13.5" customHeight="1">
      <c r="A2921" s="78"/>
      <c r="B2921" s="96" t="s">
        <v>286</v>
      </c>
      <c r="C2921" s="97"/>
      <c r="D2921" s="97"/>
      <c r="E2921" s="97"/>
      <c r="F2921" s="97"/>
      <c r="G2921" s="97"/>
      <c r="H2921" s="97"/>
      <c r="I2921" s="97"/>
      <c r="J2921" s="97"/>
      <c r="K2921" s="97"/>
      <c r="L2921" s="97"/>
      <c r="M2921" s="97"/>
      <c r="N2921" s="97"/>
      <c r="O2921" s="97"/>
      <c r="P2921" s="97"/>
      <c r="Q2921" s="97"/>
      <c r="R2921" s="97"/>
      <c r="S2921" s="97"/>
      <c r="T2921" s="97"/>
      <c r="U2921" s="97"/>
      <c r="V2921" s="97"/>
      <c r="W2921" s="97"/>
      <c r="X2921" s="97"/>
      <c r="Y2921" s="97"/>
      <c r="Z2921" s="98"/>
      <c r="AA2921" s="99" t="s">
        <v>287</v>
      </c>
      <c r="AB2921" s="97"/>
      <c r="AC2921" s="97"/>
      <c r="AD2921" s="97"/>
      <c r="AE2921" s="97"/>
      <c r="AF2921" s="97"/>
      <c r="AG2921" s="97"/>
      <c r="AH2921" s="97"/>
      <c r="AI2921" s="98"/>
      <c r="AJ2921" s="99" t="s">
        <v>288</v>
      </c>
      <c r="AK2921" s="97"/>
      <c r="AL2921" s="97"/>
      <c r="AM2921" s="97"/>
      <c r="AN2921" s="97"/>
      <c r="AO2921" s="97"/>
      <c r="AP2921" s="97"/>
      <c r="AQ2921" s="97"/>
      <c r="AR2921" s="98"/>
      <c r="AS2921" s="99" t="s">
        <v>289</v>
      </c>
      <c r="AT2921" s="97"/>
      <c r="AU2921" s="97"/>
      <c r="AV2921" s="97"/>
      <c r="AW2921" s="97"/>
      <c r="AX2921" s="100"/>
      <c r="AY2921" s="65"/>
      <c r="AZ2921" s="65"/>
      <c r="BA2921" s="65"/>
      <c r="BB2921" s="65"/>
      <c r="BC2921" s="65"/>
      <c r="BD2921" s="65"/>
      <c r="BE2921" s="65"/>
      <c r="BF2921" s="65"/>
      <c r="BG2921" s="65"/>
      <c r="BH2921" s="65"/>
      <c r="BI2921" s="65"/>
      <c r="BJ2921" s="65"/>
      <c r="BK2921" s="65"/>
      <c r="BL2921" s="65"/>
      <c r="BM2921" s="65"/>
      <c r="BN2921" s="65"/>
      <c r="BO2921" s="65"/>
      <c r="BP2921" s="65"/>
      <c r="BQ2921" s="65"/>
      <c r="BR2921" s="65"/>
      <c r="BS2921" s="65"/>
      <c r="BT2921" s="65"/>
      <c r="BU2921" s="65"/>
      <c r="BV2921" s="65"/>
      <c r="BW2921" s="65"/>
      <c r="BX2921" s="65"/>
      <c r="BY2921" s="65"/>
      <c r="BZ2921" s="65"/>
      <c r="CA2921" s="65"/>
      <c r="CB2921" s="65"/>
      <c r="CC2921" s="65"/>
      <c r="CD2921" s="65"/>
      <c r="CE2921" s="65"/>
      <c r="CF2921" s="65"/>
      <c r="CG2921" s="65"/>
      <c r="CH2921" s="65"/>
      <c r="CI2921" s="65"/>
      <c r="CJ2921" s="65"/>
      <c r="CK2921" s="65"/>
      <c r="CL2921" s="65"/>
      <c r="CM2921" s="65"/>
      <c r="CN2921" s="65"/>
      <c r="CO2921" s="65"/>
      <c r="CP2921" s="65"/>
      <c r="CQ2921" s="65"/>
      <c r="CR2921" s="65"/>
      <c r="CS2921" s="65"/>
      <c r="CT2921" s="65"/>
      <c r="CU2921" s="65"/>
      <c r="CV2921" s="65"/>
      <c r="CW2921" s="65"/>
      <c r="CX2921" s="65"/>
      <c r="CY2921" s="65"/>
      <c r="CZ2921" s="65"/>
      <c r="DA2921" s="65"/>
      <c r="DB2921" s="65"/>
      <c r="DC2921" s="65"/>
      <c r="DD2921" s="65"/>
      <c r="DE2921" s="65"/>
      <c r="DF2921" s="65"/>
      <c r="DG2921" s="65"/>
      <c r="DH2921" s="65"/>
      <c r="DI2921" s="65"/>
      <c r="DJ2921" s="65"/>
      <c r="DK2921" s="65"/>
      <c r="DL2921" s="65"/>
      <c r="DM2921" s="65"/>
      <c r="DN2921" s="65"/>
      <c r="DO2921" s="65"/>
      <c r="DP2921" s="65"/>
      <c r="DQ2921" s="65"/>
      <c r="DR2921" s="65"/>
      <c r="DS2921" s="65"/>
      <c r="DT2921" s="65"/>
      <c r="DU2921" s="65"/>
      <c r="DV2921" s="65"/>
      <c r="DW2921" s="65"/>
      <c r="DX2921" s="65"/>
      <c r="DY2921" s="65"/>
      <c r="DZ2921" s="65"/>
      <c r="EA2921" s="65"/>
      <c r="EB2921" s="65"/>
      <c r="EC2921" s="65"/>
      <c r="ED2921" s="65"/>
      <c r="EE2921" s="65"/>
      <c r="EF2921" s="65"/>
      <c r="EG2921" s="65"/>
      <c r="EH2921" s="65"/>
      <c r="EI2921" s="65"/>
      <c r="EJ2921" s="65"/>
      <c r="EK2921" s="65"/>
      <c r="EL2921" s="65"/>
      <c r="EM2921" s="65"/>
      <c r="EN2921" s="65"/>
      <c r="EO2921" s="65"/>
      <c r="EP2921" s="65"/>
      <c r="EQ2921" s="65"/>
      <c r="ER2921" s="65"/>
      <c r="ES2921" s="65"/>
      <c r="ET2921" s="65"/>
      <c r="EU2921" s="65"/>
      <c r="EV2921" s="65"/>
      <c r="EW2921" s="65"/>
      <c r="EX2921" s="65"/>
      <c r="EY2921" s="65"/>
      <c r="EZ2921" s="65"/>
      <c r="FA2921" s="65"/>
      <c r="FB2921" s="65"/>
      <c r="FC2921" s="65"/>
      <c r="FD2921" s="65"/>
      <c r="FE2921" s="65"/>
      <c r="FF2921" s="65"/>
      <c r="FG2921" s="65"/>
      <c r="FH2921" s="65"/>
      <c r="FI2921" s="65"/>
      <c r="FJ2921" s="65"/>
      <c r="FK2921" s="65"/>
      <c r="FL2921" s="65"/>
      <c r="FM2921" s="65"/>
      <c r="FN2921" s="65"/>
      <c r="FO2921" s="65"/>
      <c r="FP2921" s="65"/>
      <c r="FQ2921" s="65"/>
      <c r="FR2921" s="65"/>
      <c r="FS2921" s="65"/>
      <c r="FT2921" s="65"/>
      <c r="FU2921" s="65"/>
      <c r="FV2921" s="65"/>
      <c r="FW2921" s="65"/>
      <c r="FX2921" s="65"/>
      <c r="FY2921" s="65"/>
      <c r="FZ2921" s="65"/>
      <c r="GA2921" s="65"/>
      <c r="GB2921" s="65"/>
      <c r="GC2921" s="65"/>
      <c r="GD2921" s="65"/>
      <c r="GE2921" s="65"/>
      <c r="GF2921" s="65"/>
      <c r="GG2921" s="65"/>
      <c r="GH2921" s="65"/>
      <c r="GI2921" s="65"/>
      <c r="GJ2921" s="65"/>
      <c r="GK2921" s="65"/>
      <c r="GL2921" s="65"/>
      <c r="GM2921" s="65"/>
      <c r="GN2921" s="65"/>
      <c r="GO2921" s="65"/>
      <c r="GP2921" s="65"/>
      <c r="GQ2921" s="65"/>
      <c r="GR2921" s="65"/>
      <c r="GS2921" s="65"/>
      <c r="GT2921" s="65"/>
      <c r="GU2921" s="65"/>
      <c r="GV2921" s="65"/>
      <c r="GW2921" s="65"/>
      <c r="GX2921" s="65"/>
      <c r="GY2921" s="65"/>
      <c r="GZ2921" s="65"/>
      <c r="HA2921" s="65"/>
      <c r="HB2921" s="65"/>
      <c r="HC2921" s="65"/>
      <c r="HD2921" s="65"/>
      <c r="HE2921" s="65"/>
      <c r="HF2921" s="65"/>
      <c r="HG2921" s="65"/>
      <c r="HH2921" s="65"/>
      <c r="HI2921" s="65"/>
      <c r="HJ2921" s="65"/>
      <c r="HK2921" s="65"/>
      <c r="HL2921" s="65"/>
      <c r="HM2921" s="65"/>
      <c r="HN2921" s="65"/>
      <c r="HO2921" s="65"/>
      <c r="HP2921" s="65"/>
      <c r="HQ2921" s="65"/>
      <c r="HR2921" s="65"/>
      <c r="HS2921" s="65"/>
      <c r="HT2921" s="65"/>
      <c r="HU2921" s="65"/>
      <c r="HV2921" s="65"/>
      <c r="HW2921" s="65"/>
      <c r="HX2921" s="65"/>
      <c r="HY2921" s="65"/>
      <c r="HZ2921" s="65"/>
      <c r="IA2921" s="65"/>
      <c r="IB2921" s="65"/>
      <c r="IC2921" s="65"/>
      <c r="ID2921" s="65"/>
      <c r="IE2921" s="65"/>
      <c r="IF2921" s="65"/>
      <c r="IG2921" s="65"/>
      <c r="IH2921" s="65"/>
      <c r="II2921" s="65"/>
      <c r="IJ2921" s="65"/>
      <c r="IK2921" s="65"/>
      <c r="IL2921" s="65"/>
      <c r="IM2921" s="65"/>
      <c r="IN2921" s="65"/>
      <c r="IO2921" s="65"/>
      <c r="IP2921" s="65"/>
      <c r="IQ2921" s="65"/>
    </row>
    <row r="2922" spans="1:251" s="89" customFormat="1" ht="13.5">
      <c r="A2922" s="78"/>
      <c r="B2922" s="101"/>
      <c r="C2922" s="102"/>
      <c r="D2922" s="102"/>
      <c r="E2922" s="102"/>
      <c r="F2922" s="102"/>
      <c r="G2922" s="102"/>
      <c r="H2922" s="102"/>
      <c r="I2922" s="102"/>
      <c r="J2922" s="102"/>
      <c r="K2922" s="102"/>
      <c r="L2922" s="102"/>
      <c r="M2922" s="102"/>
      <c r="N2922" s="102"/>
      <c r="O2922" s="102"/>
      <c r="P2922" s="102"/>
      <c r="Q2922" s="102"/>
      <c r="R2922" s="102"/>
      <c r="S2922" s="102"/>
      <c r="T2922" s="102"/>
      <c r="U2922" s="102"/>
      <c r="V2922" s="102"/>
      <c r="W2922" s="102"/>
      <c r="X2922" s="102"/>
      <c r="Y2922" s="102"/>
      <c r="Z2922" s="103"/>
      <c r="AA2922" s="104"/>
      <c r="AB2922" s="102"/>
      <c r="AC2922" s="102"/>
      <c r="AD2922" s="102"/>
      <c r="AE2922" s="102"/>
      <c r="AF2922" s="102"/>
      <c r="AG2922" s="102"/>
      <c r="AH2922" s="102"/>
      <c r="AI2922" s="103"/>
      <c r="AJ2922" s="104"/>
      <c r="AK2922" s="102"/>
      <c r="AL2922" s="102"/>
      <c r="AM2922" s="102"/>
      <c r="AN2922" s="102"/>
      <c r="AO2922" s="102"/>
      <c r="AP2922" s="102"/>
      <c r="AQ2922" s="102"/>
      <c r="AR2922" s="103"/>
      <c r="AS2922" s="104"/>
      <c r="AT2922" s="102"/>
      <c r="AU2922" s="102"/>
      <c r="AV2922" s="102"/>
      <c r="AW2922" s="102"/>
      <c r="AX2922" s="105"/>
      <c r="AY2922" s="65"/>
      <c r="AZ2922" s="65"/>
      <c r="BA2922" s="65"/>
      <c r="BB2922" s="106"/>
      <c r="BC2922" s="107"/>
      <c r="BE2922" s="65"/>
      <c r="BF2922" s="65"/>
      <c r="BG2922" s="65"/>
      <c r="BH2922" s="65"/>
      <c r="BI2922" s="65"/>
      <c r="BJ2922" s="65"/>
      <c r="BK2922" s="65"/>
      <c r="BL2922" s="65"/>
      <c r="BM2922" s="65"/>
      <c r="BN2922" s="65"/>
      <c r="BO2922" s="65"/>
      <c r="BP2922" s="65"/>
      <c r="BQ2922" s="65"/>
      <c r="BR2922" s="65"/>
      <c r="BS2922" s="65"/>
      <c r="BT2922" s="65"/>
      <c r="BU2922" s="65"/>
      <c r="BV2922" s="65"/>
      <c r="BW2922" s="65"/>
      <c r="BX2922" s="65"/>
      <c r="BY2922" s="65"/>
      <c r="BZ2922" s="65"/>
      <c r="CA2922" s="65"/>
      <c r="CB2922" s="65"/>
      <c r="CC2922" s="65"/>
      <c r="CD2922" s="65"/>
      <c r="CE2922" s="65"/>
      <c r="CF2922" s="65"/>
      <c r="CG2922" s="65"/>
      <c r="CH2922" s="65"/>
      <c r="CI2922" s="65"/>
      <c r="CJ2922" s="65"/>
      <c r="CK2922" s="65"/>
      <c r="CL2922" s="65"/>
      <c r="CM2922" s="65"/>
      <c r="CN2922" s="65"/>
      <c r="CO2922" s="65"/>
      <c r="CP2922" s="65"/>
      <c r="CQ2922" s="65"/>
      <c r="CR2922" s="65"/>
      <c r="CS2922" s="65"/>
      <c r="CT2922" s="65"/>
      <c r="CU2922" s="65"/>
      <c r="CV2922" s="65"/>
      <c r="CW2922" s="65"/>
      <c r="CX2922" s="65"/>
      <c r="CY2922" s="65"/>
      <c r="CZ2922" s="65"/>
      <c r="DA2922" s="65"/>
      <c r="DB2922" s="65"/>
      <c r="DC2922" s="65"/>
      <c r="DD2922" s="65"/>
      <c r="DE2922" s="65"/>
      <c r="DF2922" s="65"/>
      <c r="DG2922" s="65"/>
      <c r="DH2922" s="65"/>
      <c r="DI2922" s="65"/>
      <c r="DJ2922" s="65"/>
      <c r="DK2922" s="65"/>
      <c r="DL2922" s="65"/>
      <c r="DM2922" s="65"/>
      <c r="DN2922" s="65"/>
      <c r="DO2922" s="65"/>
      <c r="DP2922" s="65"/>
      <c r="DQ2922" s="65"/>
      <c r="DR2922" s="65"/>
      <c r="DS2922" s="65"/>
      <c r="DT2922" s="65"/>
      <c r="DU2922" s="65"/>
      <c r="DV2922" s="65"/>
      <c r="DW2922" s="65"/>
      <c r="DX2922" s="65"/>
      <c r="DY2922" s="65"/>
      <c r="DZ2922" s="65"/>
      <c r="EA2922" s="65"/>
      <c r="EB2922" s="65"/>
      <c r="EC2922" s="65"/>
      <c r="ED2922" s="65"/>
      <c r="EE2922" s="65"/>
      <c r="EF2922" s="65"/>
      <c r="EG2922" s="65"/>
      <c r="EH2922" s="65"/>
      <c r="EI2922" s="65"/>
      <c r="EJ2922" s="65"/>
      <c r="EK2922" s="65"/>
      <c r="EL2922" s="65"/>
      <c r="EM2922" s="65"/>
      <c r="EN2922" s="65"/>
      <c r="EO2922" s="65"/>
      <c r="EP2922" s="65"/>
      <c r="EQ2922" s="65"/>
      <c r="ER2922" s="65"/>
      <c r="ES2922" s="65"/>
      <c r="ET2922" s="65"/>
      <c r="EU2922" s="65"/>
      <c r="EV2922" s="65"/>
      <c r="EW2922" s="65"/>
      <c r="EX2922" s="65"/>
      <c r="EY2922" s="65"/>
      <c r="EZ2922" s="65"/>
      <c r="FA2922" s="65"/>
      <c r="FB2922" s="65"/>
      <c r="FC2922" s="65"/>
      <c r="FD2922" s="65"/>
      <c r="FE2922" s="65"/>
      <c r="FF2922" s="65"/>
      <c r="FG2922" s="65"/>
      <c r="FH2922" s="65"/>
      <c r="FI2922" s="65"/>
      <c r="FJ2922" s="65"/>
      <c r="FK2922" s="65"/>
      <c r="FL2922" s="65"/>
      <c r="FM2922" s="65"/>
      <c r="FN2922" s="65"/>
      <c r="FO2922" s="65"/>
      <c r="FP2922" s="65"/>
      <c r="FQ2922" s="65"/>
      <c r="FR2922" s="65"/>
      <c r="FS2922" s="65"/>
      <c r="FT2922" s="65"/>
      <c r="FU2922" s="65"/>
      <c r="FV2922" s="65"/>
      <c r="FW2922" s="65"/>
      <c r="FX2922" s="65"/>
      <c r="FY2922" s="65"/>
      <c r="FZ2922" s="65"/>
      <c r="GA2922" s="65"/>
      <c r="GB2922" s="65"/>
      <c r="GC2922" s="65"/>
      <c r="GD2922" s="65"/>
      <c r="GE2922" s="65"/>
      <c r="GF2922" s="65"/>
      <c r="GG2922" s="65"/>
      <c r="GH2922" s="65"/>
      <c r="GI2922" s="65"/>
      <c r="GJ2922" s="65"/>
      <c r="GK2922" s="65"/>
      <c r="GL2922" s="65"/>
      <c r="GM2922" s="65"/>
      <c r="GN2922" s="65"/>
      <c r="GO2922" s="65"/>
      <c r="GP2922" s="65"/>
      <c r="GQ2922" s="65"/>
      <c r="GR2922" s="65"/>
      <c r="GS2922" s="65"/>
      <c r="GT2922" s="65"/>
      <c r="GU2922" s="65"/>
      <c r="GV2922" s="65"/>
      <c r="GW2922" s="65"/>
      <c r="GX2922" s="65"/>
      <c r="GY2922" s="65"/>
      <c r="GZ2922" s="65"/>
      <c r="HA2922" s="65"/>
      <c r="HB2922" s="65"/>
      <c r="HC2922" s="65"/>
      <c r="HD2922" s="65"/>
      <c r="HE2922" s="65"/>
      <c r="HF2922" s="65"/>
      <c r="HG2922" s="65"/>
      <c r="HH2922" s="65"/>
      <c r="HI2922" s="65"/>
      <c r="HJ2922" s="65"/>
      <c r="HK2922" s="65"/>
      <c r="HL2922" s="65"/>
      <c r="HM2922" s="65"/>
      <c r="HN2922" s="65"/>
      <c r="HO2922" s="65"/>
      <c r="HP2922" s="65"/>
      <c r="HQ2922" s="65"/>
      <c r="HR2922" s="65"/>
      <c r="HS2922" s="65"/>
      <c r="HT2922" s="65"/>
      <c r="HU2922" s="65"/>
      <c r="HV2922" s="65"/>
      <c r="HW2922" s="65"/>
      <c r="HX2922" s="65"/>
      <c r="HY2922" s="65"/>
      <c r="HZ2922" s="65"/>
      <c r="IA2922" s="65"/>
      <c r="IB2922" s="65"/>
      <c r="IC2922" s="65"/>
      <c r="ID2922" s="65"/>
      <c r="IE2922" s="65"/>
      <c r="IF2922" s="65"/>
      <c r="IG2922" s="65"/>
      <c r="IH2922" s="65"/>
      <c r="II2922" s="65"/>
      <c r="IJ2922" s="65"/>
      <c r="IK2922" s="65"/>
      <c r="IL2922" s="65"/>
      <c r="IM2922" s="65"/>
      <c r="IN2922" s="65"/>
      <c r="IO2922" s="65"/>
      <c r="IP2922" s="65"/>
      <c r="IQ2922" s="65"/>
    </row>
    <row r="2923" spans="1:251" s="89" customFormat="1" ht="18.75" customHeight="1">
      <c r="A2923" s="78"/>
      <c r="B2923" s="108"/>
      <c r="C2923" s="109" t="s">
        <v>739</v>
      </c>
      <c r="D2923" s="110"/>
      <c r="E2923" s="110"/>
      <c r="F2923" s="110"/>
      <c r="G2923" s="110"/>
      <c r="H2923" s="110"/>
      <c r="I2923" s="110"/>
      <c r="J2923" s="110"/>
      <c r="K2923" s="110"/>
      <c r="L2923" s="110"/>
      <c r="M2923" s="110"/>
      <c r="N2923" s="110"/>
      <c r="O2923" s="110"/>
      <c r="P2923" s="110"/>
      <c r="Q2923" s="110"/>
      <c r="R2923" s="110"/>
      <c r="S2923" s="110"/>
      <c r="T2923" s="110"/>
      <c r="U2923" s="110"/>
      <c r="V2923" s="110"/>
      <c r="W2923" s="110"/>
      <c r="X2923" s="110"/>
      <c r="Y2923" s="110"/>
      <c r="Z2923" s="111"/>
      <c r="AA2923" s="112">
        <v>97500</v>
      </c>
      <c r="AB2923" s="113"/>
      <c r="AC2923" s="113"/>
      <c r="AD2923" s="113"/>
      <c r="AE2923" s="113"/>
      <c r="AF2923" s="113"/>
      <c r="AG2923" s="113"/>
      <c r="AH2923" s="113"/>
      <c r="AI2923" s="114"/>
      <c r="AJ2923" s="112">
        <v>177480</v>
      </c>
      <c r="AK2923" s="113"/>
      <c r="AL2923" s="113"/>
      <c r="AM2923" s="113"/>
      <c r="AN2923" s="113"/>
      <c r="AO2923" s="113"/>
      <c r="AP2923" s="113"/>
      <c r="AQ2923" s="113"/>
      <c r="AR2923" s="114"/>
      <c r="AS2923" s="115"/>
      <c r="AT2923" s="116"/>
      <c r="AU2923" s="116"/>
      <c r="AV2923" s="116"/>
      <c r="AW2923" s="116"/>
      <c r="AX2923" s="117"/>
      <c r="AY2923" s="65"/>
      <c r="AZ2923" s="65"/>
      <c r="BA2923" s="65"/>
      <c r="BB2923" s="65"/>
      <c r="BC2923" s="65"/>
      <c r="BD2923" s="65"/>
      <c r="BE2923" s="65"/>
      <c r="BF2923" s="65"/>
      <c r="BG2923" s="65"/>
      <c r="BH2923" s="65"/>
      <c r="BI2923" s="65"/>
      <c r="BJ2923" s="65"/>
      <c r="BK2923" s="65"/>
      <c r="BL2923" s="65"/>
      <c r="BM2923" s="65"/>
      <c r="BN2923" s="65"/>
      <c r="BO2923" s="65"/>
      <c r="BP2923" s="65"/>
      <c r="BQ2923" s="65"/>
      <c r="BR2923" s="65"/>
      <c r="BS2923" s="65"/>
      <c r="BT2923" s="65"/>
      <c r="BU2923" s="65"/>
      <c r="BV2923" s="65"/>
      <c r="BW2923" s="65"/>
      <c r="BX2923" s="65"/>
      <c r="BY2923" s="65"/>
      <c r="BZ2923" s="65"/>
      <c r="CA2923" s="65"/>
      <c r="CB2923" s="65"/>
      <c r="CC2923" s="65"/>
      <c r="CD2923" s="65"/>
      <c r="CE2923" s="65"/>
      <c r="CF2923" s="65"/>
      <c r="CG2923" s="65"/>
      <c r="CH2923" s="65"/>
      <c r="CI2923" s="65"/>
      <c r="CJ2923" s="65"/>
      <c r="CK2923" s="65"/>
      <c r="CL2923" s="65"/>
      <c r="CM2923" s="65"/>
      <c r="CN2923" s="65"/>
      <c r="CO2923" s="65"/>
      <c r="CP2923" s="65"/>
      <c r="CQ2923" s="65"/>
      <c r="CR2923" s="65"/>
      <c r="CS2923" s="65"/>
      <c r="CT2923" s="65"/>
      <c r="CU2923" s="65"/>
      <c r="CV2923" s="65"/>
      <c r="CW2923" s="65"/>
      <c r="CX2923" s="65"/>
      <c r="CY2923" s="65"/>
      <c r="CZ2923" s="65"/>
      <c r="DA2923" s="65"/>
      <c r="DB2923" s="65"/>
      <c r="DC2923" s="65"/>
      <c r="DD2923" s="65"/>
      <c r="DE2923" s="65"/>
      <c r="DF2923" s="65"/>
      <c r="DG2923" s="65"/>
      <c r="DH2923" s="65"/>
      <c r="DI2923" s="65"/>
      <c r="DJ2923" s="65"/>
      <c r="DK2923" s="65"/>
      <c r="DL2923" s="65"/>
      <c r="DM2923" s="65"/>
      <c r="DN2923" s="65"/>
      <c r="DO2923" s="65"/>
      <c r="DP2923" s="65"/>
      <c r="DQ2923" s="65"/>
      <c r="DR2923" s="65"/>
      <c r="DS2923" s="65"/>
      <c r="DT2923" s="65"/>
      <c r="DU2923" s="65"/>
      <c r="DV2923" s="65"/>
      <c r="DW2923" s="65"/>
      <c r="DX2923" s="65"/>
      <c r="DY2923" s="65"/>
      <c r="DZ2923" s="65"/>
      <c r="EA2923" s="65"/>
      <c r="EB2923" s="65"/>
      <c r="EC2923" s="65"/>
      <c r="ED2923" s="65"/>
      <c r="EE2923" s="65"/>
      <c r="EF2923" s="65"/>
      <c r="EG2923" s="65"/>
      <c r="EH2923" s="65"/>
      <c r="EI2923" s="65"/>
      <c r="EJ2923" s="65"/>
      <c r="EK2923" s="65"/>
      <c r="EL2923" s="65"/>
      <c r="EM2923" s="65"/>
      <c r="EN2923" s="65"/>
      <c r="EO2923" s="65"/>
      <c r="EP2923" s="65"/>
      <c r="EQ2923" s="65"/>
      <c r="ER2923" s="65"/>
      <c r="ES2923" s="65"/>
      <c r="ET2923" s="65"/>
      <c r="EU2923" s="65"/>
      <c r="EV2923" s="65"/>
      <c r="EW2923" s="65"/>
      <c r="EX2923" s="65"/>
      <c r="EY2923" s="65"/>
      <c r="EZ2923" s="65"/>
      <c r="FA2923" s="65"/>
      <c r="FB2923" s="65"/>
      <c r="FC2923" s="65"/>
      <c r="FD2923" s="65"/>
      <c r="FE2923" s="65"/>
      <c r="FF2923" s="65"/>
      <c r="FG2923" s="65"/>
      <c r="FH2923" s="65"/>
      <c r="FI2923" s="65"/>
      <c r="FJ2923" s="65"/>
      <c r="FK2923" s="65"/>
      <c r="FL2923" s="65"/>
      <c r="FM2923" s="65"/>
      <c r="FN2923" s="65"/>
      <c r="FO2923" s="65"/>
      <c r="FP2923" s="65"/>
      <c r="FQ2923" s="65"/>
      <c r="FR2923" s="65"/>
      <c r="FS2923" s="65"/>
      <c r="FT2923" s="65"/>
      <c r="FU2923" s="65"/>
      <c r="FV2923" s="65"/>
      <c r="FW2923" s="65"/>
      <c r="FX2923" s="65"/>
      <c r="FY2923" s="65"/>
      <c r="FZ2923" s="65"/>
      <c r="GA2923" s="65"/>
      <c r="GB2923" s="65"/>
      <c r="GC2923" s="65"/>
      <c r="GD2923" s="65"/>
      <c r="GE2923" s="65"/>
      <c r="GF2923" s="65"/>
      <c r="GG2923" s="65"/>
      <c r="GH2923" s="65"/>
      <c r="GI2923" s="65"/>
      <c r="GJ2923" s="65"/>
      <c r="GK2923" s="65"/>
      <c r="GL2923" s="65"/>
      <c r="GM2923" s="65"/>
      <c r="GN2923" s="65"/>
      <c r="GO2923" s="65"/>
      <c r="GP2923" s="65"/>
      <c r="GQ2923" s="65"/>
      <c r="GR2923" s="65"/>
      <c r="GS2923" s="65"/>
      <c r="GT2923" s="65"/>
      <c r="GU2923" s="65"/>
      <c r="GV2923" s="65"/>
      <c r="GW2923" s="65"/>
      <c r="GX2923" s="65"/>
      <c r="GY2923" s="65"/>
      <c r="GZ2923" s="65"/>
      <c r="HA2923" s="65"/>
      <c r="HB2923" s="65"/>
      <c r="HC2923" s="65"/>
      <c r="HD2923" s="65"/>
      <c r="HE2923" s="65"/>
      <c r="HF2923" s="65"/>
      <c r="HG2923" s="65"/>
      <c r="HH2923" s="65"/>
      <c r="HI2923" s="65"/>
      <c r="HJ2923" s="65"/>
      <c r="HK2923" s="65"/>
      <c r="HL2923" s="65"/>
      <c r="HM2923" s="65"/>
      <c r="HN2923" s="65"/>
      <c r="HO2923" s="65"/>
      <c r="HP2923" s="65"/>
      <c r="HQ2923" s="65"/>
      <c r="HR2923" s="65"/>
      <c r="HS2923" s="65"/>
      <c r="HT2923" s="65"/>
      <c r="HU2923" s="65"/>
      <c r="HV2923" s="65"/>
      <c r="HW2923" s="65"/>
      <c r="HX2923" s="65"/>
      <c r="HY2923" s="65"/>
      <c r="HZ2923" s="65"/>
      <c r="IA2923" s="65"/>
      <c r="IB2923" s="65"/>
      <c r="IC2923" s="65"/>
      <c r="ID2923" s="65"/>
      <c r="IE2923" s="65"/>
      <c r="IF2923" s="65"/>
      <c r="IG2923" s="65"/>
      <c r="IH2923" s="65"/>
      <c r="II2923" s="65"/>
      <c r="IJ2923" s="65"/>
      <c r="IK2923" s="65"/>
      <c r="IL2923" s="65"/>
      <c r="IM2923" s="65"/>
      <c r="IN2923" s="65"/>
      <c r="IO2923" s="65"/>
      <c r="IP2923" s="65"/>
      <c r="IQ2923" s="65"/>
    </row>
    <row r="2924" spans="1:251" s="89" customFormat="1" ht="18.75" customHeight="1">
      <c r="A2924" s="78"/>
      <c r="B2924" s="108"/>
      <c r="C2924" s="109" t="s">
        <v>740</v>
      </c>
      <c r="D2924" s="110"/>
      <c r="E2924" s="110"/>
      <c r="F2924" s="110"/>
      <c r="G2924" s="110"/>
      <c r="H2924" s="110"/>
      <c r="I2924" s="110"/>
      <c r="J2924" s="110"/>
      <c r="K2924" s="110"/>
      <c r="L2924" s="110"/>
      <c r="M2924" s="110"/>
      <c r="N2924" s="110"/>
      <c r="O2924" s="110"/>
      <c r="P2924" s="110"/>
      <c r="Q2924" s="110"/>
      <c r="R2924" s="110"/>
      <c r="S2924" s="110"/>
      <c r="T2924" s="110"/>
      <c r="U2924" s="110"/>
      <c r="V2924" s="110"/>
      <c r="W2924" s="110"/>
      <c r="X2924" s="110"/>
      <c r="Y2924" s="110"/>
      <c r="Z2924" s="111"/>
      <c r="AA2924" s="112">
        <v>45000</v>
      </c>
      <c r="AB2924" s="113"/>
      <c r="AC2924" s="113"/>
      <c r="AD2924" s="113"/>
      <c r="AE2924" s="113"/>
      <c r="AF2924" s="113"/>
      <c r="AG2924" s="113"/>
      <c r="AH2924" s="113"/>
      <c r="AI2924" s="114"/>
      <c r="AJ2924" s="112">
        <v>45000</v>
      </c>
      <c r="AK2924" s="113"/>
      <c r="AL2924" s="113"/>
      <c r="AM2924" s="113"/>
      <c r="AN2924" s="113"/>
      <c r="AO2924" s="113"/>
      <c r="AP2924" s="113"/>
      <c r="AQ2924" s="113"/>
      <c r="AR2924" s="114"/>
      <c r="AS2924" s="115"/>
      <c r="AT2924" s="116"/>
      <c r="AU2924" s="116"/>
      <c r="AV2924" s="116"/>
      <c r="AW2924" s="116"/>
      <c r="AX2924" s="117"/>
      <c r="AY2924" s="65"/>
      <c r="AZ2924" s="65"/>
      <c r="BA2924" s="65"/>
      <c r="BB2924" s="65"/>
      <c r="BC2924" s="65"/>
      <c r="BD2924" s="65"/>
      <c r="BE2924" s="65"/>
      <c r="BF2924" s="65"/>
      <c r="BG2924" s="65"/>
      <c r="BH2924" s="65"/>
      <c r="BI2924" s="65"/>
      <c r="BJ2924" s="65"/>
      <c r="BK2924" s="65"/>
      <c r="BL2924" s="65"/>
      <c r="BM2924" s="65"/>
      <c r="BN2924" s="65"/>
      <c r="BO2924" s="65"/>
      <c r="BP2924" s="65"/>
      <c r="BQ2924" s="65"/>
      <c r="BR2924" s="65"/>
      <c r="BS2924" s="65"/>
      <c r="BT2924" s="65"/>
      <c r="BU2924" s="65"/>
      <c r="BV2924" s="65"/>
      <c r="BW2924" s="65"/>
      <c r="BX2924" s="65"/>
      <c r="BY2924" s="65"/>
      <c r="BZ2924" s="65"/>
      <c r="CA2924" s="65"/>
      <c r="CB2924" s="65"/>
      <c r="CC2924" s="65"/>
      <c r="CD2924" s="65"/>
      <c r="CE2924" s="65"/>
      <c r="CF2924" s="65"/>
      <c r="CG2924" s="65"/>
      <c r="CH2924" s="65"/>
      <c r="CI2924" s="65"/>
      <c r="CJ2924" s="65"/>
      <c r="CK2924" s="65"/>
      <c r="CL2924" s="65"/>
      <c r="CM2924" s="65"/>
      <c r="CN2924" s="65"/>
      <c r="CO2924" s="65"/>
      <c r="CP2924" s="65"/>
      <c r="CQ2924" s="65"/>
      <c r="CR2924" s="65"/>
      <c r="CS2924" s="65"/>
      <c r="CT2924" s="65"/>
      <c r="CU2924" s="65"/>
      <c r="CV2924" s="65"/>
      <c r="CW2924" s="65"/>
      <c r="CX2924" s="65"/>
      <c r="CY2924" s="65"/>
      <c r="CZ2924" s="65"/>
      <c r="DA2924" s="65"/>
      <c r="DB2924" s="65"/>
      <c r="DC2924" s="65"/>
      <c r="DD2924" s="65"/>
      <c r="DE2924" s="65"/>
      <c r="DF2924" s="65"/>
      <c r="DG2924" s="65"/>
      <c r="DH2924" s="65"/>
      <c r="DI2924" s="65"/>
      <c r="DJ2924" s="65"/>
      <c r="DK2924" s="65"/>
      <c r="DL2924" s="65"/>
      <c r="DM2924" s="65"/>
      <c r="DN2924" s="65"/>
      <c r="DO2924" s="65"/>
      <c r="DP2924" s="65"/>
      <c r="DQ2924" s="65"/>
      <c r="DR2924" s="65"/>
      <c r="DS2924" s="65"/>
      <c r="DT2924" s="65"/>
      <c r="DU2924" s="65"/>
      <c r="DV2924" s="65"/>
      <c r="DW2924" s="65"/>
      <c r="DX2924" s="65"/>
      <c r="DY2924" s="65"/>
      <c r="DZ2924" s="65"/>
      <c r="EA2924" s="65"/>
      <c r="EB2924" s="65"/>
      <c r="EC2924" s="65"/>
      <c r="ED2924" s="65"/>
      <c r="EE2924" s="65"/>
      <c r="EF2924" s="65"/>
      <c r="EG2924" s="65"/>
      <c r="EH2924" s="65"/>
      <c r="EI2924" s="65"/>
      <c r="EJ2924" s="65"/>
      <c r="EK2924" s="65"/>
      <c r="EL2924" s="65"/>
      <c r="EM2924" s="65"/>
      <c r="EN2924" s="65"/>
      <c r="EO2924" s="65"/>
      <c r="EP2924" s="65"/>
      <c r="EQ2924" s="65"/>
      <c r="ER2924" s="65"/>
      <c r="ES2924" s="65"/>
      <c r="ET2924" s="65"/>
      <c r="EU2924" s="65"/>
      <c r="EV2924" s="65"/>
      <c r="EW2924" s="65"/>
      <c r="EX2924" s="65"/>
      <c r="EY2924" s="65"/>
      <c r="EZ2924" s="65"/>
      <c r="FA2924" s="65"/>
      <c r="FB2924" s="65"/>
      <c r="FC2924" s="65"/>
      <c r="FD2924" s="65"/>
      <c r="FE2924" s="65"/>
      <c r="FF2924" s="65"/>
      <c r="FG2924" s="65"/>
      <c r="FH2924" s="65"/>
      <c r="FI2924" s="65"/>
      <c r="FJ2924" s="65"/>
      <c r="FK2924" s="65"/>
      <c r="FL2924" s="65"/>
      <c r="FM2924" s="65"/>
      <c r="FN2924" s="65"/>
      <c r="FO2924" s="65"/>
      <c r="FP2924" s="65"/>
      <c r="FQ2924" s="65"/>
      <c r="FR2924" s="65"/>
      <c r="FS2924" s="65"/>
      <c r="FT2924" s="65"/>
      <c r="FU2924" s="65"/>
      <c r="FV2924" s="65"/>
      <c r="FW2924" s="65"/>
      <c r="FX2924" s="65"/>
      <c r="FY2924" s="65"/>
      <c r="FZ2924" s="65"/>
      <c r="GA2924" s="65"/>
      <c r="GB2924" s="65"/>
      <c r="GC2924" s="65"/>
      <c r="GD2924" s="65"/>
      <c r="GE2924" s="65"/>
      <c r="GF2924" s="65"/>
      <c r="GG2924" s="65"/>
      <c r="GH2924" s="65"/>
      <c r="GI2924" s="65"/>
      <c r="GJ2924" s="65"/>
      <c r="GK2924" s="65"/>
      <c r="GL2924" s="65"/>
      <c r="GM2924" s="65"/>
      <c r="GN2924" s="65"/>
      <c r="GO2924" s="65"/>
      <c r="GP2924" s="65"/>
      <c r="GQ2924" s="65"/>
      <c r="GR2924" s="65"/>
      <c r="GS2924" s="65"/>
      <c r="GT2924" s="65"/>
      <c r="GU2924" s="65"/>
      <c r="GV2924" s="65"/>
      <c r="GW2924" s="65"/>
      <c r="GX2924" s="65"/>
      <c r="GY2924" s="65"/>
      <c r="GZ2924" s="65"/>
      <c r="HA2924" s="65"/>
      <c r="HB2924" s="65"/>
      <c r="HC2924" s="65"/>
      <c r="HD2924" s="65"/>
      <c r="HE2924" s="65"/>
      <c r="HF2924" s="65"/>
      <c r="HG2924" s="65"/>
      <c r="HH2924" s="65"/>
      <c r="HI2924" s="65"/>
      <c r="HJ2924" s="65"/>
      <c r="HK2924" s="65"/>
      <c r="HL2924" s="65"/>
      <c r="HM2924" s="65"/>
      <c r="HN2924" s="65"/>
      <c r="HO2924" s="65"/>
      <c r="HP2924" s="65"/>
      <c r="HQ2924" s="65"/>
      <c r="HR2924" s="65"/>
      <c r="HS2924" s="65"/>
      <c r="HT2924" s="65"/>
      <c r="HU2924" s="65"/>
      <c r="HV2924" s="65"/>
      <c r="HW2924" s="65"/>
      <c r="HX2924" s="65"/>
      <c r="HY2924" s="65"/>
      <c r="HZ2924" s="65"/>
      <c r="IA2924" s="65"/>
      <c r="IB2924" s="65"/>
      <c r="IC2924" s="65"/>
      <c r="ID2924" s="65"/>
      <c r="IE2924" s="65"/>
      <c r="IF2924" s="65"/>
      <c r="IG2924" s="65"/>
      <c r="IH2924" s="65"/>
      <c r="II2924" s="65"/>
      <c r="IJ2924" s="65"/>
      <c r="IK2924" s="65"/>
      <c r="IL2924" s="65"/>
      <c r="IM2924" s="65"/>
      <c r="IN2924" s="65"/>
      <c r="IO2924" s="65"/>
      <c r="IP2924" s="65"/>
      <c r="IQ2924" s="65"/>
    </row>
    <row r="2925" spans="1:251" s="89" customFormat="1" ht="18.75" customHeight="1" thickBot="1">
      <c r="A2925" s="90"/>
      <c r="B2925" s="118" t="s">
        <v>291</v>
      </c>
      <c r="C2925" s="119"/>
      <c r="D2925" s="119"/>
      <c r="E2925" s="119"/>
      <c r="F2925" s="119"/>
      <c r="G2925" s="119"/>
      <c r="H2925" s="119"/>
      <c r="I2925" s="119"/>
      <c r="J2925" s="119"/>
      <c r="K2925" s="119"/>
      <c r="L2925" s="119"/>
      <c r="M2925" s="119"/>
      <c r="N2925" s="119"/>
      <c r="O2925" s="119"/>
      <c r="P2925" s="119"/>
      <c r="Q2925" s="119"/>
      <c r="R2925" s="119"/>
      <c r="S2925" s="119"/>
      <c r="T2925" s="119"/>
      <c r="U2925" s="119"/>
      <c r="V2925" s="119"/>
      <c r="W2925" s="119"/>
      <c r="X2925" s="119"/>
      <c r="Y2925" s="119"/>
      <c r="Z2925" s="120"/>
      <c r="AA2925" s="121">
        <f>SUM($AA$2923:$AA$2924)</f>
        <v>142500</v>
      </c>
      <c r="AB2925" s="122"/>
      <c r="AC2925" s="122"/>
      <c r="AD2925" s="122"/>
      <c r="AE2925" s="122"/>
      <c r="AF2925" s="122"/>
      <c r="AG2925" s="122"/>
      <c r="AH2925" s="122"/>
      <c r="AI2925" s="123"/>
      <c r="AJ2925" s="121">
        <f>SUM($AJ$2923:$AJ$2924)</f>
        <v>222480</v>
      </c>
      <c r="AK2925" s="122"/>
      <c r="AL2925" s="122"/>
      <c r="AM2925" s="122"/>
      <c r="AN2925" s="122"/>
      <c r="AO2925" s="122"/>
      <c r="AP2925" s="122"/>
      <c r="AQ2925" s="122"/>
      <c r="AR2925" s="123"/>
      <c r="AS2925" s="124"/>
      <c r="AT2925" s="125"/>
      <c r="AU2925" s="125"/>
      <c r="AV2925" s="125"/>
      <c r="AW2925" s="125"/>
      <c r="AX2925" s="126"/>
      <c r="AY2925" s="65"/>
      <c r="AZ2925" s="65"/>
      <c r="BA2925" s="65"/>
      <c r="BB2925" s="65"/>
      <c r="BC2925" s="65"/>
      <c r="BD2925" s="65"/>
      <c r="BE2925" s="65"/>
      <c r="BF2925" s="65"/>
      <c r="BG2925" s="65"/>
      <c r="BH2925" s="65"/>
      <c r="BI2925" s="65"/>
      <c r="BJ2925" s="65"/>
      <c r="BK2925" s="65"/>
      <c r="BL2925" s="65"/>
      <c r="BM2925" s="65"/>
      <c r="BN2925" s="65"/>
      <c r="BO2925" s="65"/>
      <c r="BP2925" s="65"/>
      <c r="BQ2925" s="65"/>
      <c r="BR2925" s="65"/>
      <c r="BS2925" s="65"/>
      <c r="BT2925" s="65"/>
      <c r="BU2925" s="65"/>
      <c r="BV2925" s="65"/>
      <c r="BW2925" s="65"/>
      <c r="BX2925" s="65"/>
      <c r="BY2925" s="65"/>
      <c r="BZ2925" s="65"/>
      <c r="CA2925" s="65"/>
      <c r="CB2925" s="65"/>
      <c r="CC2925" s="65"/>
      <c r="CD2925" s="65"/>
      <c r="CE2925" s="65"/>
      <c r="CF2925" s="65"/>
      <c r="CG2925" s="65"/>
      <c r="CH2925" s="65"/>
      <c r="CI2925" s="65"/>
      <c r="CJ2925" s="65"/>
      <c r="CK2925" s="65"/>
      <c r="CL2925" s="65"/>
      <c r="CM2925" s="65"/>
      <c r="CN2925" s="65"/>
      <c r="CO2925" s="65"/>
      <c r="CP2925" s="65"/>
      <c r="CQ2925" s="65"/>
      <c r="CR2925" s="65"/>
      <c r="CS2925" s="65"/>
      <c r="CT2925" s="65"/>
      <c r="CU2925" s="65"/>
      <c r="CV2925" s="65"/>
      <c r="CW2925" s="65"/>
      <c r="CX2925" s="65"/>
      <c r="CY2925" s="65"/>
      <c r="CZ2925" s="65"/>
      <c r="DA2925" s="65"/>
      <c r="DB2925" s="65"/>
      <c r="DC2925" s="65"/>
      <c r="DD2925" s="65"/>
      <c r="DE2925" s="65"/>
      <c r="DF2925" s="65"/>
      <c r="DG2925" s="65"/>
      <c r="DH2925" s="65"/>
      <c r="DI2925" s="65"/>
      <c r="DJ2925" s="65"/>
      <c r="DK2925" s="65"/>
      <c r="DL2925" s="65"/>
      <c r="DM2925" s="65"/>
      <c r="DN2925" s="65"/>
      <c r="DO2925" s="65"/>
      <c r="DP2925" s="65"/>
      <c r="DQ2925" s="65"/>
      <c r="DR2925" s="65"/>
      <c r="DS2925" s="65"/>
      <c r="DT2925" s="65"/>
      <c r="DU2925" s="65"/>
      <c r="DV2925" s="65"/>
      <c r="DW2925" s="65"/>
      <c r="DX2925" s="65"/>
      <c r="DY2925" s="65"/>
      <c r="DZ2925" s="65"/>
      <c r="EA2925" s="65"/>
      <c r="EB2925" s="65"/>
      <c r="EC2925" s="65"/>
      <c r="ED2925" s="65"/>
      <c r="EE2925" s="65"/>
      <c r="EF2925" s="65"/>
      <c r="EG2925" s="65"/>
      <c r="EH2925" s="65"/>
      <c r="EI2925" s="65"/>
      <c r="EJ2925" s="65"/>
      <c r="EK2925" s="65"/>
      <c r="EL2925" s="65"/>
      <c r="EM2925" s="65"/>
      <c r="EN2925" s="65"/>
      <c r="EO2925" s="65"/>
      <c r="EP2925" s="65"/>
      <c r="EQ2925" s="65"/>
      <c r="ER2925" s="65"/>
      <c r="ES2925" s="65"/>
      <c r="ET2925" s="65"/>
      <c r="EU2925" s="65"/>
      <c r="EV2925" s="65"/>
      <c r="EW2925" s="65"/>
      <c r="EX2925" s="65"/>
      <c r="EY2925" s="65"/>
      <c r="EZ2925" s="65"/>
      <c r="FA2925" s="65"/>
      <c r="FB2925" s="65"/>
      <c r="FC2925" s="65"/>
      <c r="FD2925" s="65"/>
      <c r="FE2925" s="65"/>
      <c r="FF2925" s="65"/>
      <c r="FG2925" s="65"/>
      <c r="FH2925" s="65"/>
      <c r="FI2925" s="65"/>
      <c r="FJ2925" s="65"/>
      <c r="FK2925" s="65"/>
      <c r="FL2925" s="65"/>
      <c r="FM2925" s="65"/>
      <c r="FN2925" s="65"/>
      <c r="FO2925" s="65"/>
      <c r="FP2925" s="65"/>
      <c r="FQ2925" s="65"/>
      <c r="FR2925" s="65"/>
      <c r="FS2925" s="65"/>
      <c r="FT2925" s="65"/>
      <c r="FU2925" s="65"/>
      <c r="FV2925" s="65"/>
      <c r="FW2925" s="65"/>
      <c r="FX2925" s="65"/>
      <c r="FY2925" s="65"/>
      <c r="FZ2925" s="65"/>
      <c r="GA2925" s="65"/>
      <c r="GB2925" s="65"/>
      <c r="GC2925" s="65"/>
      <c r="GD2925" s="65"/>
      <c r="GE2925" s="65"/>
      <c r="GF2925" s="65"/>
      <c r="GG2925" s="65"/>
      <c r="GH2925" s="65"/>
      <c r="GI2925" s="65"/>
      <c r="GJ2925" s="65"/>
      <c r="GK2925" s="65"/>
      <c r="GL2925" s="65"/>
      <c r="GM2925" s="65"/>
      <c r="GN2925" s="65"/>
      <c r="GO2925" s="65"/>
      <c r="GP2925" s="65"/>
      <c r="GQ2925" s="65"/>
      <c r="GR2925" s="65"/>
      <c r="GS2925" s="65"/>
      <c r="GT2925" s="65"/>
      <c r="GU2925" s="65"/>
      <c r="GV2925" s="65"/>
      <c r="GW2925" s="65"/>
      <c r="GX2925" s="65"/>
      <c r="GY2925" s="65"/>
      <c r="GZ2925" s="65"/>
      <c r="HA2925" s="65"/>
      <c r="HB2925" s="65"/>
      <c r="HC2925" s="65"/>
      <c r="HD2925" s="65"/>
      <c r="HE2925" s="65"/>
      <c r="HF2925" s="65"/>
      <c r="HG2925" s="65"/>
      <c r="HH2925" s="65"/>
      <c r="HI2925" s="65"/>
      <c r="HJ2925" s="65"/>
      <c r="HK2925" s="65"/>
      <c r="HL2925" s="65"/>
      <c r="HM2925" s="65"/>
      <c r="HN2925" s="65"/>
      <c r="HO2925" s="65"/>
      <c r="HP2925" s="65"/>
      <c r="HQ2925" s="65"/>
      <c r="HR2925" s="65"/>
      <c r="HS2925" s="65"/>
      <c r="HT2925" s="65"/>
      <c r="HU2925" s="65"/>
      <c r="HV2925" s="65"/>
      <c r="HW2925" s="65"/>
      <c r="HX2925" s="65"/>
      <c r="HY2925" s="65"/>
      <c r="HZ2925" s="65"/>
      <c r="IA2925" s="65"/>
      <c r="IB2925" s="65"/>
      <c r="IC2925" s="65"/>
      <c r="ID2925" s="65"/>
      <c r="IE2925" s="65"/>
      <c r="IF2925" s="65"/>
      <c r="IG2925" s="65"/>
      <c r="IH2925" s="65"/>
      <c r="II2925" s="65"/>
      <c r="IJ2925" s="65"/>
      <c r="IK2925" s="65"/>
      <c r="IL2925" s="65"/>
      <c r="IM2925" s="65"/>
      <c r="IN2925" s="65"/>
      <c r="IO2925" s="65"/>
      <c r="IP2925" s="65"/>
      <c r="IQ2925" s="65"/>
    </row>
    <row r="2927" spans="1:251" ht="18.75">
      <c r="A2927" s="64" t="s">
        <v>278</v>
      </c>
      <c r="AW2927" s="66"/>
      <c r="AX2927" s="67"/>
      <c r="AY2927" s="66"/>
    </row>
    <row r="2929" spans="1:113" ht="18.75">
      <c r="B2929" s="68" t="s">
        <v>0</v>
      </c>
      <c r="C2929" s="127"/>
      <c r="D2929" s="127"/>
      <c r="E2929" s="127"/>
      <c r="F2929" s="127"/>
      <c r="G2929" s="127"/>
      <c r="H2929" s="127"/>
      <c r="I2929" s="127"/>
      <c r="J2929" s="127"/>
      <c r="K2929" s="127"/>
      <c r="L2929" s="127"/>
      <c r="M2929" s="127"/>
      <c r="N2929" s="127"/>
      <c r="O2929" s="127"/>
      <c r="P2929" s="127"/>
      <c r="Q2929" s="127"/>
      <c r="R2929" s="127"/>
      <c r="S2929" s="127"/>
      <c r="T2929" s="127"/>
      <c r="U2929" s="127"/>
      <c r="V2929" s="127"/>
      <c r="W2929" s="127"/>
      <c r="X2929" s="127"/>
      <c r="Y2929" s="127"/>
      <c r="Z2929" s="127"/>
      <c r="AA2929" s="127"/>
      <c r="AB2929" s="127"/>
      <c r="AC2929" s="127"/>
      <c r="AD2929" s="127"/>
      <c r="AE2929" s="127"/>
      <c r="AF2929" s="127"/>
      <c r="AG2929" s="127"/>
      <c r="AH2929" s="127"/>
      <c r="AI2929" s="127"/>
      <c r="AJ2929" s="127"/>
      <c r="AK2929" s="127"/>
      <c r="AL2929" s="127"/>
      <c r="AM2929" s="127"/>
      <c r="AN2929" s="127"/>
      <c r="AO2929" s="127"/>
      <c r="AP2929" s="127"/>
      <c r="AQ2929" s="127"/>
      <c r="AR2929" s="127"/>
      <c r="AS2929" s="127"/>
      <c r="AT2929" s="127"/>
      <c r="AU2929" s="127"/>
      <c r="AV2929" s="127"/>
      <c r="AW2929" s="127"/>
      <c r="AX2929" s="127"/>
    </row>
    <row r="2930" spans="1:113">
      <c r="Z2930" s="70"/>
      <c r="AD2930" s="70"/>
      <c r="AE2930" s="70"/>
      <c r="AF2930" s="70"/>
      <c r="AG2930" s="70"/>
      <c r="AH2930" s="70"/>
      <c r="AI2930" s="70"/>
      <c r="AO2930" s="70"/>
    </row>
    <row r="2931" spans="1:113" ht="13.5" thickBot="1">
      <c r="Z2931" s="70"/>
      <c r="AD2931" s="70"/>
      <c r="AE2931" s="70"/>
      <c r="AF2931" s="70"/>
      <c r="AG2931" s="70"/>
      <c r="AH2931" s="70"/>
      <c r="AI2931" s="70"/>
      <c r="AO2931" s="70"/>
      <c r="DI2931" s="71"/>
    </row>
    <row r="2932" spans="1:113" ht="24.75" customHeight="1" thickBot="1">
      <c r="B2932" s="72" t="s">
        <v>279</v>
      </c>
      <c r="C2932" s="73"/>
      <c r="D2932" s="73"/>
      <c r="E2932" s="73"/>
      <c r="F2932" s="73"/>
      <c r="G2932" s="73"/>
      <c r="H2932" s="74" t="s">
        <v>741</v>
      </c>
      <c r="I2932" s="75"/>
      <c r="J2932" s="75"/>
      <c r="K2932" s="75"/>
      <c r="L2932" s="75"/>
      <c r="M2932" s="75"/>
      <c r="N2932" s="75"/>
      <c r="O2932" s="75"/>
      <c r="P2932" s="75"/>
      <c r="Q2932" s="75"/>
      <c r="R2932" s="75"/>
      <c r="S2932" s="75"/>
      <c r="T2932" s="75"/>
      <c r="U2932" s="75"/>
      <c r="V2932" s="75"/>
      <c r="W2932" s="75"/>
      <c r="X2932" s="75"/>
      <c r="Y2932" s="75"/>
      <c r="Z2932" s="75"/>
      <c r="AA2932" s="75"/>
      <c r="AB2932" s="75"/>
      <c r="AC2932" s="75"/>
      <c r="AD2932" s="75"/>
      <c r="AE2932" s="75"/>
      <c r="AF2932" s="75"/>
      <c r="AG2932" s="75"/>
      <c r="AH2932" s="75"/>
      <c r="AI2932" s="75"/>
      <c r="AJ2932" s="75"/>
      <c r="AK2932" s="75"/>
      <c r="AL2932" s="75"/>
      <c r="AM2932" s="75"/>
      <c r="AN2932" s="75"/>
      <c r="AO2932" s="75"/>
      <c r="AP2932" s="75"/>
      <c r="AQ2932" s="75"/>
      <c r="AR2932" s="75"/>
      <c r="AS2932" s="75"/>
      <c r="AT2932" s="75"/>
      <c r="AU2932" s="75"/>
      <c r="AV2932" s="75"/>
      <c r="AW2932" s="75"/>
      <c r="AX2932" s="76"/>
      <c r="DI2932" s="71"/>
    </row>
    <row r="2933" spans="1:113" ht="14.25">
      <c r="B2933" s="77"/>
      <c r="C2933" s="77"/>
      <c r="D2933" s="77"/>
      <c r="E2933" s="77"/>
      <c r="F2933" s="77"/>
      <c r="G2933" s="77"/>
      <c r="H2933" s="78"/>
      <c r="I2933" s="78"/>
      <c r="J2933" s="78"/>
      <c r="K2933" s="78"/>
      <c r="L2933" s="79"/>
      <c r="M2933" s="79"/>
      <c r="N2933" s="79"/>
      <c r="O2933" s="79"/>
      <c r="P2933" s="78"/>
      <c r="Q2933" s="78"/>
      <c r="R2933" s="78"/>
      <c r="S2933" s="78"/>
      <c r="T2933" s="78"/>
      <c r="U2933" s="78"/>
      <c r="V2933" s="80"/>
      <c r="W2933" s="80"/>
      <c r="X2933" s="80"/>
      <c r="Y2933" s="80"/>
      <c r="Z2933" s="80"/>
      <c r="AA2933" s="80"/>
      <c r="AB2933" s="80"/>
      <c r="AC2933" s="80"/>
      <c r="AD2933" s="80"/>
      <c r="AE2933" s="80"/>
      <c r="AF2933" s="80"/>
      <c r="AG2933" s="80"/>
      <c r="AH2933" s="80"/>
      <c r="AI2933" s="80"/>
      <c r="AJ2933" s="80"/>
      <c r="AK2933" s="80"/>
      <c r="AL2933" s="80"/>
      <c r="AM2933" s="80"/>
      <c r="AN2933" s="80"/>
      <c r="AO2933" s="80"/>
      <c r="AP2933" s="80"/>
      <c r="AQ2933" s="80"/>
      <c r="AR2933" s="80"/>
      <c r="AS2933" s="80"/>
      <c r="AT2933" s="80"/>
      <c r="AU2933" s="80"/>
      <c r="AV2933" s="80"/>
      <c r="AW2933" s="80"/>
      <c r="AX2933" s="80"/>
      <c r="DI2933" s="71"/>
    </row>
    <row r="2934" spans="1:113" ht="15" thickBot="1">
      <c r="A2934" s="81"/>
      <c r="B2934" s="80" t="s">
        <v>281</v>
      </c>
      <c r="C2934" s="78"/>
      <c r="D2934" s="78"/>
      <c r="E2934" s="78"/>
      <c r="F2934" s="78"/>
      <c r="G2934" s="78"/>
      <c r="H2934" s="78"/>
      <c r="I2934" s="78"/>
      <c r="J2934" s="78"/>
      <c r="K2934" s="78"/>
      <c r="L2934" s="79"/>
      <c r="M2934" s="79"/>
      <c r="N2934" s="79"/>
      <c r="O2934" s="79"/>
      <c r="P2934" s="78"/>
      <c r="Q2934" s="78"/>
      <c r="R2934" s="78"/>
      <c r="S2934" s="78"/>
      <c r="T2934" s="78"/>
      <c r="U2934" s="78"/>
      <c r="V2934" s="80"/>
      <c r="W2934" s="80"/>
      <c r="X2934" s="80"/>
      <c r="Y2934" s="80"/>
      <c r="Z2934" s="80"/>
      <c r="AA2934" s="80"/>
      <c r="AB2934" s="80"/>
      <c r="AC2934" s="80"/>
      <c r="AD2934" s="80"/>
      <c r="AE2934" s="80"/>
      <c r="AF2934" s="80"/>
      <c r="AG2934" s="80"/>
      <c r="AH2934" s="80"/>
      <c r="AI2934" s="80"/>
      <c r="AJ2934" s="80"/>
      <c r="AK2934" s="80"/>
      <c r="AL2934" s="80"/>
      <c r="AM2934" s="80"/>
      <c r="AN2934" s="80"/>
      <c r="AO2934" s="80"/>
      <c r="AP2934" s="80"/>
      <c r="AQ2934" s="80"/>
      <c r="AR2934" s="80"/>
      <c r="AS2934" s="80"/>
      <c r="AT2934" s="80"/>
      <c r="AU2934" s="80"/>
      <c r="AV2934" s="80"/>
      <c r="AW2934" s="80"/>
      <c r="AX2934" s="80"/>
      <c r="DI2934" s="71"/>
    </row>
    <row r="2935" spans="1:113" ht="14.25">
      <c r="A2935" s="78"/>
      <c r="B2935" s="82"/>
      <c r="C2935" s="77"/>
      <c r="D2935" s="77"/>
      <c r="E2935" s="77"/>
      <c r="F2935" s="77"/>
      <c r="G2935" s="77"/>
      <c r="H2935" s="77"/>
      <c r="I2935" s="77"/>
      <c r="J2935" s="77"/>
      <c r="K2935" s="77"/>
      <c r="L2935" s="83"/>
      <c r="M2935" s="83"/>
      <c r="N2935" s="83"/>
      <c r="O2935" s="83"/>
      <c r="P2935" s="77"/>
      <c r="Q2935" s="77"/>
      <c r="R2935" s="77"/>
      <c r="S2935" s="77"/>
      <c r="T2935" s="77"/>
      <c r="U2935" s="77"/>
      <c r="V2935" s="84"/>
      <c r="W2935" s="84"/>
      <c r="X2935" s="84"/>
      <c r="Y2935" s="84"/>
      <c r="Z2935" s="84"/>
      <c r="AA2935" s="84"/>
      <c r="AB2935" s="84"/>
      <c r="AC2935" s="84"/>
      <c r="AD2935" s="84"/>
      <c r="AE2935" s="84"/>
      <c r="AF2935" s="84"/>
      <c r="AG2935" s="84"/>
      <c r="AH2935" s="84"/>
      <c r="AI2935" s="84"/>
      <c r="AJ2935" s="84"/>
      <c r="AK2935" s="84"/>
      <c r="AL2935" s="84"/>
      <c r="AM2935" s="84"/>
      <c r="AN2935" s="84"/>
      <c r="AO2935" s="84"/>
      <c r="AP2935" s="84"/>
      <c r="AQ2935" s="84"/>
      <c r="AR2935" s="84"/>
      <c r="AS2935" s="84"/>
      <c r="AT2935" s="84"/>
      <c r="AU2935" s="84"/>
      <c r="AV2935" s="84"/>
      <c r="AW2935" s="84"/>
      <c r="AX2935" s="85"/>
    </row>
    <row r="2936" spans="1:113" ht="12" customHeight="1">
      <c r="A2936" s="78"/>
      <c r="B2936" s="86" t="s">
        <v>742</v>
      </c>
      <c r="C2936" s="87"/>
      <c r="D2936" s="87"/>
      <c r="E2936" s="87"/>
      <c r="F2936" s="87"/>
      <c r="G2936" s="87"/>
      <c r="H2936" s="87"/>
      <c r="I2936" s="87"/>
      <c r="J2936" s="87"/>
      <c r="K2936" s="87"/>
      <c r="L2936" s="87"/>
      <c r="M2936" s="87"/>
      <c r="N2936" s="87"/>
      <c r="O2936" s="87"/>
      <c r="P2936" s="87"/>
      <c r="Q2936" s="87"/>
      <c r="R2936" s="87"/>
      <c r="S2936" s="87"/>
      <c r="T2936" s="87"/>
      <c r="U2936" s="87"/>
      <c r="V2936" s="87"/>
      <c r="W2936" s="87"/>
      <c r="X2936" s="87"/>
      <c r="Y2936" s="87"/>
      <c r="Z2936" s="87"/>
      <c r="AA2936" s="87"/>
      <c r="AB2936" s="87"/>
      <c r="AC2936" s="87"/>
      <c r="AD2936" s="87"/>
      <c r="AE2936" s="87"/>
      <c r="AF2936" s="87"/>
      <c r="AG2936" s="87"/>
      <c r="AH2936" s="87"/>
      <c r="AI2936" s="87"/>
      <c r="AJ2936" s="87"/>
      <c r="AK2936" s="87"/>
      <c r="AL2936" s="87"/>
      <c r="AM2936" s="87"/>
      <c r="AN2936" s="87"/>
      <c r="AO2936" s="87"/>
      <c r="AP2936" s="87"/>
      <c r="AQ2936" s="87"/>
      <c r="AR2936" s="87"/>
      <c r="AS2936" s="87"/>
      <c r="AT2936" s="87"/>
      <c r="AU2936" s="87"/>
      <c r="AV2936" s="87"/>
      <c r="AW2936" s="87"/>
      <c r="AX2936" s="88"/>
    </row>
    <row r="2937" spans="1:113" ht="12" customHeight="1">
      <c r="A2937" s="78"/>
      <c r="B2937" s="86"/>
      <c r="C2937" s="87"/>
      <c r="D2937" s="87"/>
      <c r="E2937" s="87"/>
      <c r="F2937" s="87"/>
      <c r="G2937" s="87"/>
      <c r="H2937" s="87"/>
      <c r="I2937" s="87"/>
      <c r="J2937" s="87"/>
      <c r="K2937" s="87"/>
      <c r="L2937" s="87"/>
      <c r="M2937" s="87"/>
      <c r="N2937" s="87"/>
      <c r="O2937" s="87"/>
      <c r="P2937" s="87"/>
      <c r="Q2937" s="87"/>
      <c r="R2937" s="87"/>
      <c r="S2937" s="87"/>
      <c r="T2937" s="87"/>
      <c r="U2937" s="87"/>
      <c r="V2937" s="87"/>
      <c r="W2937" s="87"/>
      <c r="X2937" s="87"/>
      <c r="Y2937" s="87"/>
      <c r="Z2937" s="87"/>
      <c r="AA2937" s="87"/>
      <c r="AB2937" s="87"/>
      <c r="AC2937" s="87"/>
      <c r="AD2937" s="87"/>
      <c r="AE2937" s="87"/>
      <c r="AF2937" s="87"/>
      <c r="AG2937" s="87"/>
      <c r="AH2937" s="87"/>
      <c r="AI2937" s="87"/>
      <c r="AJ2937" s="87"/>
      <c r="AK2937" s="87"/>
      <c r="AL2937" s="87"/>
      <c r="AM2937" s="87"/>
      <c r="AN2937" s="87"/>
      <c r="AO2937" s="87"/>
      <c r="AP2937" s="87"/>
      <c r="AQ2937" s="87"/>
      <c r="AR2937" s="87"/>
      <c r="AS2937" s="87"/>
      <c r="AT2937" s="87"/>
      <c r="AU2937" s="87"/>
      <c r="AV2937" s="87"/>
      <c r="AW2937" s="87"/>
      <c r="AX2937" s="88"/>
      <c r="BC2937" s="89"/>
    </row>
    <row r="2938" spans="1:113" ht="12" customHeight="1">
      <c r="A2938" s="78"/>
      <c r="B2938" s="86"/>
      <c r="C2938" s="87"/>
      <c r="D2938" s="87"/>
      <c r="E2938" s="87"/>
      <c r="F2938" s="87"/>
      <c r="G2938" s="87"/>
      <c r="H2938" s="87"/>
      <c r="I2938" s="87"/>
      <c r="J2938" s="87"/>
      <c r="K2938" s="87"/>
      <c r="L2938" s="87"/>
      <c r="M2938" s="87"/>
      <c r="N2938" s="87"/>
      <c r="O2938" s="87"/>
      <c r="P2938" s="87"/>
      <c r="Q2938" s="87"/>
      <c r="R2938" s="87"/>
      <c r="S2938" s="87"/>
      <c r="T2938" s="87"/>
      <c r="U2938" s="87"/>
      <c r="V2938" s="87"/>
      <c r="W2938" s="87"/>
      <c r="X2938" s="87"/>
      <c r="Y2938" s="87"/>
      <c r="Z2938" s="87"/>
      <c r="AA2938" s="87"/>
      <c r="AB2938" s="87"/>
      <c r="AC2938" s="87"/>
      <c r="AD2938" s="87"/>
      <c r="AE2938" s="87"/>
      <c r="AF2938" s="87"/>
      <c r="AG2938" s="87"/>
      <c r="AH2938" s="87"/>
      <c r="AI2938" s="87"/>
      <c r="AJ2938" s="87"/>
      <c r="AK2938" s="87"/>
      <c r="AL2938" s="87"/>
      <c r="AM2938" s="87"/>
      <c r="AN2938" s="87"/>
      <c r="AO2938" s="87"/>
      <c r="AP2938" s="87"/>
      <c r="AQ2938" s="87"/>
      <c r="AR2938" s="87"/>
      <c r="AS2938" s="87"/>
      <c r="AT2938" s="87"/>
      <c r="AU2938" s="87"/>
      <c r="AV2938" s="87"/>
      <c r="AW2938" s="87"/>
      <c r="AX2938" s="88"/>
    </row>
    <row r="2939" spans="1:113" ht="12" customHeight="1">
      <c r="A2939" s="78"/>
      <c r="B2939" s="86"/>
      <c r="C2939" s="87"/>
      <c r="D2939" s="87"/>
      <c r="E2939" s="87"/>
      <c r="F2939" s="87"/>
      <c r="G2939" s="87"/>
      <c r="H2939" s="87"/>
      <c r="I2939" s="87"/>
      <c r="J2939" s="87"/>
      <c r="K2939" s="87"/>
      <c r="L2939" s="87"/>
      <c r="M2939" s="87"/>
      <c r="N2939" s="87"/>
      <c r="O2939" s="87"/>
      <c r="P2939" s="87"/>
      <c r="Q2939" s="87"/>
      <c r="R2939" s="87"/>
      <c r="S2939" s="87"/>
      <c r="T2939" s="87"/>
      <c r="U2939" s="87"/>
      <c r="V2939" s="87"/>
      <c r="W2939" s="87"/>
      <c r="X2939" s="87"/>
      <c r="Y2939" s="87"/>
      <c r="Z2939" s="87"/>
      <c r="AA2939" s="87"/>
      <c r="AB2939" s="87"/>
      <c r="AC2939" s="87"/>
      <c r="AD2939" s="87"/>
      <c r="AE2939" s="87"/>
      <c r="AF2939" s="87"/>
      <c r="AG2939" s="87"/>
      <c r="AH2939" s="87"/>
      <c r="AI2939" s="87"/>
      <c r="AJ2939" s="87"/>
      <c r="AK2939" s="87"/>
      <c r="AL2939" s="87"/>
      <c r="AM2939" s="87"/>
      <c r="AN2939" s="87"/>
      <c r="AO2939" s="87"/>
      <c r="AP2939" s="87"/>
      <c r="AQ2939" s="87"/>
      <c r="AR2939" s="87"/>
      <c r="AS2939" s="87"/>
      <c r="AT2939" s="87"/>
      <c r="AU2939" s="87"/>
      <c r="AV2939" s="87"/>
      <c r="AW2939" s="87"/>
      <c r="AX2939" s="88"/>
    </row>
    <row r="2940" spans="1:113" ht="12" customHeight="1">
      <c r="A2940" s="78"/>
      <c r="B2940" s="86"/>
      <c r="C2940" s="87"/>
      <c r="D2940" s="87"/>
      <c r="E2940" s="87"/>
      <c r="F2940" s="87"/>
      <c r="G2940" s="87"/>
      <c r="H2940" s="87"/>
      <c r="I2940" s="87"/>
      <c r="J2940" s="87"/>
      <c r="K2940" s="87"/>
      <c r="L2940" s="87"/>
      <c r="M2940" s="87"/>
      <c r="N2940" s="87"/>
      <c r="O2940" s="87"/>
      <c r="P2940" s="87"/>
      <c r="Q2940" s="87"/>
      <c r="R2940" s="87"/>
      <c r="S2940" s="87"/>
      <c r="T2940" s="87"/>
      <c r="U2940" s="87"/>
      <c r="V2940" s="87"/>
      <c r="W2940" s="87"/>
      <c r="X2940" s="87"/>
      <c r="Y2940" s="87"/>
      <c r="Z2940" s="87"/>
      <c r="AA2940" s="87"/>
      <c r="AB2940" s="87"/>
      <c r="AC2940" s="87"/>
      <c r="AD2940" s="87"/>
      <c r="AE2940" s="87"/>
      <c r="AF2940" s="87"/>
      <c r="AG2940" s="87"/>
      <c r="AH2940" s="87"/>
      <c r="AI2940" s="87"/>
      <c r="AJ2940" s="87"/>
      <c r="AK2940" s="87"/>
      <c r="AL2940" s="87"/>
      <c r="AM2940" s="87"/>
      <c r="AN2940" s="87"/>
      <c r="AO2940" s="87"/>
      <c r="AP2940" s="87"/>
      <c r="AQ2940" s="87"/>
      <c r="AR2940" s="87"/>
      <c r="AS2940" s="87"/>
      <c r="AT2940" s="87"/>
      <c r="AU2940" s="87"/>
      <c r="AV2940" s="87"/>
      <c r="AW2940" s="87"/>
      <c r="AX2940" s="88"/>
    </row>
    <row r="2941" spans="1:113" ht="15" thickBot="1">
      <c r="A2941" s="90"/>
      <c r="B2941" s="91"/>
      <c r="C2941" s="92"/>
      <c r="D2941" s="92"/>
      <c r="E2941" s="92"/>
      <c r="F2941" s="92"/>
      <c r="G2941" s="92"/>
      <c r="H2941" s="92"/>
      <c r="I2941" s="92"/>
      <c r="J2941" s="92"/>
      <c r="K2941" s="92"/>
      <c r="L2941" s="92"/>
      <c r="M2941" s="92"/>
      <c r="N2941" s="92"/>
      <c r="O2941" s="92"/>
      <c r="P2941" s="92"/>
      <c r="Q2941" s="92"/>
      <c r="R2941" s="92"/>
      <c r="S2941" s="92"/>
      <c r="T2941" s="92"/>
      <c r="U2941" s="92"/>
      <c r="V2941" s="92"/>
      <c r="W2941" s="92"/>
      <c r="X2941" s="92"/>
      <c r="Y2941" s="92"/>
      <c r="Z2941" s="92"/>
      <c r="AA2941" s="92"/>
      <c r="AB2941" s="92"/>
      <c r="AC2941" s="92"/>
      <c r="AD2941" s="92"/>
      <c r="AE2941" s="92"/>
      <c r="AF2941" s="92"/>
      <c r="AG2941" s="92"/>
      <c r="AH2941" s="92"/>
      <c r="AI2941" s="92"/>
      <c r="AJ2941" s="92"/>
      <c r="AK2941" s="92"/>
      <c r="AL2941" s="92"/>
      <c r="AM2941" s="92"/>
      <c r="AN2941" s="92"/>
      <c r="AO2941" s="92"/>
      <c r="AP2941" s="92"/>
      <c r="AQ2941" s="92"/>
      <c r="AR2941" s="92"/>
      <c r="AS2941" s="92"/>
      <c r="AT2941" s="92"/>
      <c r="AU2941" s="92"/>
      <c r="AV2941" s="92"/>
      <c r="AW2941" s="92"/>
      <c r="AX2941" s="93"/>
    </row>
    <row r="2942" spans="1:113">
      <c r="B2942" s="94"/>
    </row>
    <row r="2943" spans="1:113" ht="15" thickBot="1">
      <c r="A2943" s="81"/>
      <c r="B2943" s="80" t="s">
        <v>282</v>
      </c>
      <c r="C2943" s="78"/>
      <c r="D2943" s="78"/>
      <c r="E2943" s="78"/>
      <c r="F2943" s="78"/>
      <c r="G2943" s="78"/>
      <c r="H2943" s="78"/>
      <c r="I2943" s="78"/>
      <c r="J2943" s="78"/>
      <c r="K2943" s="78"/>
      <c r="L2943" s="79"/>
      <c r="M2943" s="79"/>
      <c r="N2943" s="79"/>
      <c r="O2943" s="79"/>
      <c r="P2943" s="78"/>
      <c r="Q2943" s="78"/>
      <c r="R2943" s="78"/>
      <c r="S2943" s="78"/>
      <c r="T2943" s="78"/>
      <c r="U2943" s="78"/>
      <c r="V2943" s="80"/>
      <c r="W2943" s="80"/>
      <c r="X2943" s="80"/>
      <c r="Y2943" s="80"/>
      <c r="Z2943" s="80"/>
      <c r="AA2943" s="80"/>
      <c r="AB2943" s="80"/>
      <c r="AC2943" s="80"/>
      <c r="AD2943" s="80"/>
      <c r="AE2943" s="80"/>
      <c r="AF2943" s="80"/>
      <c r="AG2943" s="80"/>
      <c r="AH2943" s="80"/>
      <c r="AI2943" s="80"/>
      <c r="AJ2943" s="80"/>
      <c r="AK2943" s="80"/>
      <c r="AL2943" s="80"/>
      <c r="AM2943" s="80"/>
      <c r="AN2943" s="80"/>
      <c r="AO2943" s="80"/>
      <c r="AP2943" s="80"/>
      <c r="AQ2943" s="80"/>
      <c r="AR2943" s="80"/>
      <c r="AS2943" s="80"/>
      <c r="AT2943" s="80"/>
      <c r="AU2943" s="80"/>
      <c r="AV2943" s="80"/>
      <c r="AW2943" s="80"/>
      <c r="AX2943" s="80"/>
      <c r="DI2943" s="71"/>
    </row>
    <row r="2944" spans="1:113" ht="14.25">
      <c r="A2944" s="78"/>
      <c r="B2944" s="82"/>
      <c r="C2944" s="77"/>
      <c r="D2944" s="77"/>
      <c r="E2944" s="77"/>
      <c r="F2944" s="77"/>
      <c r="G2944" s="77"/>
      <c r="H2944" s="77"/>
      <c r="I2944" s="77"/>
      <c r="J2944" s="77"/>
      <c r="K2944" s="77"/>
      <c r="L2944" s="83"/>
      <c r="M2944" s="83"/>
      <c r="N2944" s="83"/>
      <c r="O2944" s="83"/>
      <c r="P2944" s="77"/>
      <c r="Q2944" s="77"/>
      <c r="R2944" s="77"/>
      <c r="S2944" s="77"/>
      <c r="T2944" s="77"/>
      <c r="U2944" s="77"/>
      <c r="V2944" s="84"/>
      <c r="W2944" s="84"/>
      <c r="X2944" s="84"/>
      <c r="Y2944" s="84"/>
      <c r="Z2944" s="84"/>
      <c r="AA2944" s="84"/>
      <c r="AB2944" s="84"/>
      <c r="AC2944" s="84"/>
      <c r="AD2944" s="84"/>
      <c r="AE2944" s="84"/>
      <c r="AF2944" s="84"/>
      <c r="AG2944" s="84"/>
      <c r="AH2944" s="84"/>
      <c r="AI2944" s="84"/>
      <c r="AJ2944" s="84"/>
      <c r="AK2944" s="84"/>
      <c r="AL2944" s="84"/>
      <c r="AM2944" s="84"/>
      <c r="AN2944" s="84"/>
      <c r="AO2944" s="84"/>
      <c r="AP2944" s="84"/>
      <c r="AQ2944" s="84"/>
      <c r="AR2944" s="84"/>
      <c r="AS2944" s="84"/>
      <c r="AT2944" s="84"/>
      <c r="AU2944" s="84"/>
      <c r="AV2944" s="84"/>
      <c r="AW2944" s="84"/>
      <c r="AX2944" s="85"/>
    </row>
    <row r="2945" spans="1:251" ht="12" customHeight="1">
      <c r="A2945" s="78"/>
      <c r="B2945" s="86" t="s">
        <v>743</v>
      </c>
      <c r="C2945" s="87"/>
      <c r="D2945" s="87"/>
      <c r="E2945" s="87"/>
      <c r="F2945" s="87"/>
      <c r="G2945" s="87"/>
      <c r="H2945" s="87"/>
      <c r="I2945" s="87"/>
      <c r="J2945" s="87"/>
      <c r="K2945" s="87"/>
      <c r="L2945" s="87"/>
      <c r="M2945" s="87"/>
      <c r="N2945" s="87"/>
      <c r="O2945" s="87"/>
      <c r="P2945" s="87"/>
      <c r="Q2945" s="87"/>
      <c r="R2945" s="87"/>
      <c r="S2945" s="87"/>
      <c r="T2945" s="87"/>
      <c r="U2945" s="87"/>
      <c r="V2945" s="87"/>
      <c r="W2945" s="87"/>
      <c r="X2945" s="87"/>
      <c r="Y2945" s="87"/>
      <c r="Z2945" s="87"/>
      <c r="AA2945" s="87"/>
      <c r="AB2945" s="87"/>
      <c r="AC2945" s="87"/>
      <c r="AD2945" s="87"/>
      <c r="AE2945" s="87"/>
      <c r="AF2945" s="87"/>
      <c r="AG2945" s="87"/>
      <c r="AH2945" s="87"/>
      <c r="AI2945" s="87"/>
      <c r="AJ2945" s="87"/>
      <c r="AK2945" s="87"/>
      <c r="AL2945" s="87"/>
      <c r="AM2945" s="87"/>
      <c r="AN2945" s="87"/>
      <c r="AO2945" s="87"/>
      <c r="AP2945" s="87"/>
      <c r="AQ2945" s="87"/>
      <c r="AR2945" s="87"/>
      <c r="AS2945" s="87"/>
      <c r="AT2945" s="87"/>
      <c r="AU2945" s="87"/>
      <c r="AV2945" s="87"/>
      <c r="AW2945" s="87"/>
      <c r="AX2945" s="88"/>
    </row>
    <row r="2946" spans="1:251" ht="12" customHeight="1">
      <c r="A2946" s="78"/>
      <c r="B2946" s="86"/>
      <c r="C2946" s="87"/>
      <c r="D2946" s="87"/>
      <c r="E2946" s="87"/>
      <c r="F2946" s="87"/>
      <c r="G2946" s="87"/>
      <c r="H2946" s="87"/>
      <c r="I2946" s="87"/>
      <c r="J2946" s="87"/>
      <c r="K2946" s="87"/>
      <c r="L2946" s="87"/>
      <c r="M2946" s="87"/>
      <c r="N2946" s="87"/>
      <c r="O2946" s="87"/>
      <c r="P2946" s="87"/>
      <c r="Q2946" s="87"/>
      <c r="R2946" s="87"/>
      <c r="S2946" s="87"/>
      <c r="T2946" s="87"/>
      <c r="U2946" s="87"/>
      <c r="V2946" s="87"/>
      <c r="W2946" s="87"/>
      <c r="X2946" s="87"/>
      <c r="Y2946" s="87"/>
      <c r="Z2946" s="87"/>
      <c r="AA2946" s="87"/>
      <c r="AB2946" s="87"/>
      <c r="AC2946" s="87"/>
      <c r="AD2946" s="87"/>
      <c r="AE2946" s="87"/>
      <c r="AF2946" s="87"/>
      <c r="AG2946" s="87"/>
      <c r="AH2946" s="87"/>
      <c r="AI2946" s="87"/>
      <c r="AJ2946" s="87"/>
      <c r="AK2946" s="87"/>
      <c r="AL2946" s="87"/>
      <c r="AM2946" s="87"/>
      <c r="AN2946" s="87"/>
      <c r="AO2946" s="87"/>
      <c r="AP2946" s="87"/>
      <c r="AQ2946" s="87"/>
      <c r="AR2946" s="87"/>
      <c r="AS2946" s="87"/>
      <c r="AT2946" s="87"/>
      <c r="AU2946" s="87"/>
      <c r="AV2946" s="87"/>
      <c r="AW2946" s="87"/>
      <c r="AX2946" s="88"/>
    </row>
    <row r="2947" spans="1:251" ht="12" customHeight="1">
      <c r="A2947" s="78"/>
      <c r="B2947" s="86"/>
      <c r="C2947" s="87"/>
      <c r="D2947" s="87"/>
      <c r="E2947" s="87"/>
      <c r="F2947" s="87"/>
      <c r="G2947" s="87"/>
      <c r="H2947" s="87"/>
      <c r="I2947" s="87"/>
      <c r="J2947" s="87"/>
      <c r="K2947" s="87"/>
      <c r="L2947" s="87"/>
      <c r="M2947" s="87"/>
      <c r="N2947" s="87"/>
      <c r="O2947" s="87"/>
      <c r="P2947" s="87"/>
      <c r="Q2947" s="87"/>
      <c r="R2947" s="87"/>
      <c r="S2947" s="87"/>
      <c r="T2947" s="87"/>
      <c r="U2947" s="87"/>
      <c r="V2947" s="87"/>
      <c r="W2947" s="87"/>
      <c r="X2947" s="87"/>
      <c r="Y2947" s="87"/>
      <c r="Z2947" s="87"/>
      <c r="AA2947" s="87"/>
      <c r="AB2947" s="87"/>
      <c r="AC2947" s="87"/>
      <c r="AD2947" s="87"/>
      <c r="AE2947" s="87"/>
      <c r="AF2947" s="87"/>
      <c r="AG2947" s="87"/>
      <c r="AH2947" s="87"/>
      <c r="AI2947" s="87"/>
      <c r="AJ2947" s="87"/>
      <c r="AK2947" s="87"/>
      <c r="AL2947" s="87"/>
      <c r="AM2947" s="87"/>
      <c r="AN2947" s="87"/>
      <c r="AO2947" s="87"/>
      <c r="AP2947" s="87"/>
      <c r="AQ2947" s="87"/>
      <c r="AR2947" s="87"/>
      <c r="AS2947" s="87"/>
      <c r="AT2947" s="87"/>
      <c r="AU2947" s="87"/>
      <c r="AV2947" s="87"/>
      <c r="AW2947" s="87"/>
      <c r="AX2947" s="88"/>
      <c r="BC2947" s="89"/>
    </row>
    <row r="2948" spans="1:251" ht="12" customHeight="1">
      <c r="A2948" s="78"/>
      <c r="B2948" s="86"/>
      <c r="C2948" s="87"/>
      <c r="D2948" s="87"/>
      <c r="E2948" s="87"/>
      <c r="F2948" s="87"/>
      <c r="G2948" s="87"/>
      <c r="H2948" s="87"/>
      <c r="I2948" s="87"/>
      <c r="J2948" s="87"/>
      <c r="K2948" s="87"/>
      <c r="L2948" s="87"/>
      <c r="M2948" s="87"/>
      <c r="N2948" s="87"/>
      <c r="O2948" s="87"/>
      <c r="P2948" s="87"/>
      <c r="Q2948" s="87"/>
      <c r="R2948" s="87"/>
      <c r="S2948" s="87"/>
      <c r="T2948" s="87"/>
      <c r="U2948" s="87"/>
      <c r="V2948" s="87"/>
      <c r="W2948" s="87"/>
      <c r="X2948" s="87"/>
      <c r="Y2948" s="87"/>
      <c r="Z2948" s="87"/>
      <c r="AA2948" s="87"/>
      <c r="AB2948" s="87"/>
      <c r="AC2948" s="87"/>
      <c r="AD2948" s="87"/>
      <c r="AE2948" s="87"/>
      <c r="AF2948" s="87"/>
      <c r="AG2948" s="87"/>
      <c r="AH2948" s="87"/>
      <c r="AI2948" s="87"/>
      <c r="AJ2948" s="87"/>
      <c r="AK2948" s="87"/>
      <c r="AL2948" s="87"/>
      <c r="AM2948" s="87"/>
      <c r="AN2948" s="87"/>
      <c r="AO2948" s="87"/>
      <c r="AP2948" s="87"/>
      <c r="AQ2948" s="87"/>
      <c r="AR2948" s="87"/>
      <c r="AS2948" s="87"/>
      <c r="AT2948" s="87"/>
      <c r="AU2948" s="87"/>
      <c r="AV2948" s="87"/>
      <c r="AW2948" s="87"/>
      <c r="AX2948" s="88"/>
    </row>
    <row r="2949" spans="1:251" ht="12" customHeight="1">
      <c r="A2949" s="78"/>
      <c r="B2949" s="86"/>
      <c r="C2949" s="87"/>
      <c r="D2949" s="87"/>
      <c r="E2949" s="87"/>
      <c r="F2949" s="87"/>
      <c r="G2949" s="87"/>
      <c r="H2949" s="87"/>
      <c r="I2949" s="87"/>
      <c r="J2949" s="87"/>
      <c r="K2949" s="87"/>
      <c r="L2949" s="87"/>
      <c r="M2949" s="87"/>
      <c r="N2949" s="87"/>
      <c r="O2949" s="87"/>
      <c r="P2949" s="87"/>
      <c r="Q2949" s="87"/>
      <c r="R2949" s="87"/>
      <c r="S2949" s="87"/>
      <c r="T2949" s="87"/>
      <c r="U2949" s="87"/>
      <c r="V2949" s="87"/>
      <c r="W2949" s="87"/>
      <c r="X2949" s="87"/>
      <c r="Y2949" s="87"/>
      <c r="Z2949" s="87"/>
      <c r="AA2949" s="87"/>
      <c r="AB2949" s="87"/>
      <c r="AC2949" s="87"/>
      <c r="AD2949" s="87"/>
      <c r="AE2949" s="87"/>
      <c r="AF2949" s="87"/>
      <c r="AG2949" s="87"/>
      <c r="AH2949" s="87"/>
      <c r="AI2949" s="87"/>
      <c r="AJ2949" s="87"/>
      <c r="AK2949" s="87"/>
      <c r="AL2949" s="87"/>
      <c r="AM2949" s="87"/>
      <c r="AN2949" s="87"/>
      <c r="AO2949" s="87"/>
      <c r="AP2949" s="87"/>
      <c r="AQ2949" s="87"/>
      <c r="AR2949" s="87"/>
      <c r="AS2949" s="87"/>
      <c r="AT2949" s="87"/>
      <c r="AU2949" s="87"/>
      <c r="AV2949" s="87"/>
      <c r="AW2949" s="87"/>
      <c r="AX2949" s="88"/>
    </row>
    <row r="2950" spans="1:251" ht="12" customHeight="1">
      <c r="A2950" s="78"/>
      <c r="B2950" s="86"/>
      <c r="C2950" s="87"/>
      <c r="D2950" s="87"/>
      <c r="E2950" s="87"/>
      <c r="F2950" s="87"/>
      <c r="G2950" s="87"/>
      <c r="H2950" s="87"/>
      <c r="I2950" s="87"/>
      <c r="J2950" s="87"/>
      <c r="K2950" s="87"/>
      <c r="L2950" s="87"/>
      <c r="M2950" s="87"/>
      <c r="N2950" s="87"/>
      <c r="O2950" s="87"/>
      <c r="P2950" s="87"/>
      <c r="Q2950" s="87"/>
      <c r="R2950" s="87"/>
      <c r="S2950" s="87"/>
      <c r="T2950" s="87"/>
      <c r="U2950" s="87"/>
      <c r="V2950" s="87"/>
      <c r="W2950" s="87"/>
      <c r="X2950" s="87"/>
      <c r="Y2950" s="87"/>
      <c r="Z2950" s="87"/>
      <c r="AA2950" s="87"/>
      <c r="AB2950" s="87"/>
      <c r="AC2950" s="87"/>
      <c r="AD2950" s="87"/>
      <c r="AE2950" s="87"/>
      <c r="AF2950" s="87"/>
      <c r="AG2950" s="87"/>
      <c r="AH2950" s="87"/>
      <c r="AI2950" s="87"/>
      <c r="AJ2950" s="87"/>
      <c r="AK2950" s="87"/>
      <c r="AL2950" s="87"/>
      <c r="AM2950" s="87"/>
      <c r="AN2950" s="87"/>
      <c r="AO2950" s="87"/>
      <c r="AP2950" s="87"/>
      <c r="AQ2950" s="87"/>
      <c r="AR2950" s="87"/>
      <c r="AS2950" s="87"/>
      <c r="AT2950" s="87"/>
      <c r="AU2950" s="87"/>
      <c r="AV2950" s="87"/>
      <c r="AW2950" s="87"/>
      <c r="AX2950" s="88"/>
    </row>
    <row r="2951" spans="1:251" ht="15" thickBot="1">
      <c r="A2951" s="90"/>
      <c r="B2951" s="91"/>
      <c r="C2951" s="92"/>
      <c r="D2951" s="92"/>
      <c r="E2951" s="92"/>
      <c r="F2951" s="92"/>
      <c r="G2951" s="92"/>
      <c r="H2951" s="92"/>
      <c r="I2951" s="92"/>
      <c r="J2951" s="92"/>
      <c r="K2951" s="92"/>
      <c r="L2951" s="92"/>
      <c r="M2951" s="92"/>
      <c r="N2951" s="92"/>
      <c r="O2951" s="92"/>
      <c r="P2951" s="92"/>
      <c r="Q2951" s="92"/>
      <c r="R2951" s="92"/>
      <c r="S2951" s="92"/>
      <c r="T2951" s="92"/>
      <c r="U2951" s="92"/>
      <c r="V2951" s="92"/>
      <c r="W2951" s="92"/>
      <c r="X2951" s="92"/>
      <c r="Y2951" s="92"/>
      <c r="Z2951" s="92"/>
      <c r="AA2951" s="92"/>
      <c r="AB2951" s="92"/>
      <c r="AC2951" s="92"/>
      <c r="AD2951" s="92"/>
      <c r="AE2951" s="92"/>
      <c r="AF2951" s="92"/>
      <c r="AG2951" s="92"/>
      <c r="AH2951" s="92"/>
      <c r="AI2951" s="92"/>
      <c r="AJ2951" s="92"/>
      <c r="AK2951" s="92"/>
      <c r="AL2951" s="92"/>
      <c r="AM2951" s="92"/>
      <c r="AN2951" s="92"/>
      <c r="AO2951" s="92"/>
      <c r="AP2951" s="92"/>
      <c r="AQ2951" s="92"/>
      <c r="AR2951" s="92"/>
      <c r="AS2951" s="92"/>
      <c r="AT2951" s="92"/>
      <c r="AU2951" s="92"/>
      <c r="AV2951" s="92"/>
      <c r="AW2951" s="92"/>
      <c r="AX2951" s="93"/>
    </row>
    <row r="2952" spans="1:251">
      <c r="B2952" s="94"/>
    </row>
    <row r="2953" spans="1:251" ht="14.25">
      <c r="B2953" s="80" t="s">
        <v>284</v>
      </c>
      <c r="C2953" s="78"/>
      <c r="D2953" s="78"/>
      <c r="E2953" s="78"/>
      <c r="F2953" s="78"/>
      <c r="G2953" s="78"/>
      <c r="H2953" s="78"/>
      <c r="I2953" s="78"/>
      <c r="J2953" s="78"/>
      <c r="K2953" s="78"/>
      <c r="L2953" s="79"/>
      <c r="M2953" s="79"/>
      <c r="N2953" s="79"/>
      <c r="O2953" s="79"/>
      <c r="P2953" s="78"/>
      <c r="Q2953" s="78"/>
      <c r="R2953" s="78"/>
      <c r="S2953" s="78"/>
      <c r="T2953" s="78"/>
      <c r="U2953" s="78"/>
      <c r="V2953" s="80"/>
      <c r="W2953" s="80"/>
      <c r="X2953" s="80"/>
      <c r="Y2953" s="80"/>
      <c r="Z2953" s="80"/>
      <c r="AA2953" s="80"/>
      <c r="AB2953" s="80"/>
      <c r="AC2953" s="80"/>
      <c r="AD2953" s="80"/>
      <c r="AE2953" s="80"/>
      <c r="AF2953" s="80"/>
      <c r="AG2953" s="80"/>
      <c r="AH2953" s="80"/>
      <c r="AI2953" s="80"/>
      <c r="AJ2953" s="80"/>
      <c r="AK2953" s="80"/>
      <c r="AL2953" s="80"/>
      <c r="AM2953" s="80"/>
      <c r="AN2953" s="80"/>
      <c r="AO2953" s="80"/>
      <c r="AP2953" s="80"/>
      <c r="AQ2953" s="80"/>
      <c r="AR2953" s="80"/>
      <c r="AS2953" s="80"/>
      <c r="AT2953" s="80"/>
      <c r="AU2953" s="80"/>
      <c r="AV2953" s="80"/>
      <c r="AW2953" s="80"/>
      <c r="AX2953" s="80"/>
    </row>
    <row r="2954" spans="1:251" ht="15" thickBot="1">
      <c r="B2954" s="78"/>
      <c r="C2954" s="78"/>
      <c r="D2954" s="78"/>
      <c r="E2954" s="78"/>
      <c r="F2954" s="78"/>
      <c r="G2954" s="78"/>
      <c r="H2954" s="78"/>
      <c r="I2954" s="78"/>
      <c r="J2954" s="78"/>
      <c r="K2954" s="78"/>
      <c r="L2954" s="79"/>
      <c r="M2954" s="79"/>
      <c r="N2954" s="79"/>
      <c r="O2954" s="79"/>
      <c r="P2954" s="78"/>
      <c r="Q2954" s="78"/>
      <c r="R2954" s="78"/>
      <c r="S2954" s="78"/>
      <c r="T2954" s="78"/>
      <c r="U2954" s="78"/>
      <c r="V2954" s="80"/>
      <c r="W2954" s="80"/>
      <c r="X2954" s="80"/>
      <c r="Y2954" s="80"/>
      <c r="Z2954" s="80"/>
      <c r="AA2954" s="80"/>
      <c r="AB2954" s="80"/>
      <c r="AC2954" s="80"/>
      <c r="AD2954" s="80"/>
      <c r="AE2954" s="80"/>
      <c r="AF2954" s="80"/>
      <c r="AG2954" s="80"/>
      <c r="AH2954" s="80"/>
      <c r="AI2954" s="80"/>
      <c r="AJ2954" s="80"/>
      <c r="AK2954" s="80"/>
      <c r="AL2954" s="80"/>
      <c r="AM2954" s="80"/>
      <c r="AN2954" s="80"/>
      <c r="AO2954" s="80"/>
      <c r="AP2954" s="80"/>
      <c r="AQ2954" s="80"/>
      <c r="AR2954" s="80"/>
      <c r="AS2954" s="80"/>
      <c r="AT2954" s="80"/>
      <c r="AU2954" s="80"/>
      <c r="AV2954" s="80"/>
      <c r="AW2954" s="80"/>
      <c r="AX2954" s="95" t="s">
        <v>285</v>
      </c>
    </row>
    <row r="2955" spans="1:251" s="89" customFormat="1" ht="13.5" customHeight="1">
      <c r="A2955" s="78"/>
      <c r="B2955" s="96" t="s">
        <v>286</v>
      </c>
      <c r="C2955" s="97"/>
      <c r="D2955" s="97"/>
      <c r="E2955" s="97"/>
      <c r="F2955" s="97"/>
      <c r="G2955" s="97"/>
      <c r="H2955" s="97"/>
      <c r="I2955" s="97"/>
      <c r="J2955" s="97"/>
      <c r="K2955" s="97"/>
      <c r="L2955" s="97"/>
      <c r="M2955" s="97"/>
      <c r="N2955" s="97"/>
      <c r="O2955" s="97"/>
      <c r="P2955" s="97"/>
      <c r="Q2955" s="97"/>
      <c r="R2955" s="97"/>
      <c r="S2955" s="97"/>
      <c r="T2955" s="97"/>
      <c r="U2955" s="97"/>
      <c r="V2955" s="97"/>
      <c r="W2955" s="97"/>
      <c r="X2955" s="97"/>
      <c r="Y2955" s="97"/>
      <c r="Z2955" s="98"/>
      <c r="AA2955" s="99" t="s">
        <v>287</v>
      </c>
      <c r="AB2955" s="97"/>
      <c r="AC2955" s="97"/>
      <c r="AD2955" s="97"/>
      <c r="AE2955" s="97"/>
      <c r="AF2955" s="97"/>
      <c r="AG2955" s="97"/>
      <c r="AH2955" s="97"/>
      <c r="AI2955" s="98"/>
      <c r="AJ2955" s="99" t="s">
        <v>288</v>
      </c>
      <c r="AK2955" s="97"/>
      <c r="AL2955" s="97"/>
      <c r="AM2955" s="97"/>
      <c r="AN2955" s="97"/>
      <c r="AO2955" s="97"/>
      <c r="AP2955" s="97"/>
      <c r="AQ2955" s="97"/>
      <c r="AR2955" s="98"/>
      <c r="AS2955" s="99" t="s">
        <v>289</v>
      </c>
      <c r="AT2955" s="97"/>
      <c r="AU2955" s="97"/>
      <c r="AV2955" s="97"/>
      <c r="AW2955" s="97"/>
      <c r="AX2955" s="100"/>
      <c r="AY2955" s="65"/>
      <c r="AZ2955" s="65"/>
      <c r="BA2955" s="65"/>
      <c r="BB2955" s="65"/>
      <c r="BC2955" s="65"/>
      <c r="BD2955" s="65"/>
      <c r="BE2955" s="65"/>
      <c r="BF2955" s="65"/>
      <c r="BG2955" s="65"/>
      <c r="BH2955" s="65"/>
      <c r="BI2955" s="65"/>
      <c r="BJ2955" s="65"/>
      <c r="BK2955" s="65"/>
      <c r="BL2955" s="65"/>
      <c r="BM2955" s="65"/>
      <c r="BN2955" s="65"/>
      <c r="BO2955" s="65"/>
      <c r="BP2955" s="65"/>
      <c r="BQ2955" s="65"/>
      <c r="BR2955" s="65"/>
      <c r="BS2955" s="65"/>
      <c r="BT2955" s="65"/>
      <c r="BU2955" s="65"/>
      <c r="BV2955" s="65"/>
      <c r="BW2955" s="65"/>
      <c r="BX2955" s="65"/>
      <c r="BY2955" s="65"/>
      <c r="BZ2955" s="65"/>
      <c r="CA2955" s="65"/>
      <c r="CB2955" s="65"/>
      <c r="CC2955" s="65"/>
      <c r="CD2955" s="65"/>
      <c r="CE2955" s="65"/>
      <c r="CF2955" s="65"/>
      <c r="CG2955" s="65"/>
      <c r="CH2955" s="65"/>
      <c r="CI2955" s="65"/>
      <c r="CJ2955" s="65"/>
      <c r="CK2955" s="65"/>
      <c r="CL2955" s="65"/>
      <c r="CM2955" s="65"/>
      <c r="CN2955" s="65"/>
      <c r="CO2955" s="65"/>
      <c r="CP2955" s="65"/>
      <c r="CQ2955" s="65"/>
      <c r="CR2955" s="65"/>
      <c r="CS2955" s="65"/>
      <c r="CT2955" s="65"/>
      <c r="CU2955" s="65"/>
      <c r="CV2955" s="65"/>
      <c r="CW2955" s="65"/>
      <c r="CX2955" s="65"/>
      <c r="CY2955" s="65"/>
      <c r="CZ2955" s="65"/>
      <c r="DA2955" s="65"/>
      <c r="DB2955" s="65"/>
      <c r="DC2955" s="65"/>
      <c r="DD2955" s="65"/>
      <c r="DE2955" s="65"/>
      <c r="DF2955" s="65"/>
      <c r="DG2955" s="65"/>
      <c r="DH2955" s="65"/>
      <c r="DI2955" s="65"/>
      <c r="DJ2955" s="65"/>
      <c r="DK2955" s="65"/>
      <c r="DL2955" s="65"/>
      <c r="DM2955" s="65"/>
      <c r="DN2955" s="65"/>
      <c r="DO2955" s="65"/>
      <c r="DP2955" s="65"/>
      <c r="DQ2955" s="65"/>
      <c r="DR2955" s="65"/>
      <c r="DS2955" s="65"/>
      <c r="DT2955" s="65"/>
      <c r="DU2955" s="65"/>
      <c r="DV2955" s="65"/>
      <c r="DW2955" s="65"/>
      <c r="DX2955" s="65"/>
      <c r="DY2955" s="65"/>
      <c r="DZ2955" s="65"/>
      <c r="EA2955" s="65"/>
      <c r="EB2955" s="65"/>
      <c r="EC2955" s="65"/>
      <c r="ED2955" s="65"/>
      <c r="EE2955" s="65"/>
      <c r="EF2955" s="65"/>
      <c r="EG2955" s="65"/>
      <c r="EH2955" s="65"/>
      <c r="EI2955" s="65"/>
      <c r="EJ2955" s="65"/>
      <c r="EK2955" s="65"/>
      <c r="EL2955" s="65"/>
      <c r="EM2955" s="65"/>
      <c r="EN2955" s="65"/>
      <c r="EO2955" s="65"/>
      <c r="EP2955" s="65"/>
      <c r="EQ2955" s="65"/>
      <c r="ER2955" s="65"/>
      <c r="ES2955" s="65"/>
      <c r="ET2955" s="65"/>
      <c r="EU2955" s="65"/>
      <c r="EV2955" s="65"/>
      <c r="EW2955" s="65"/>
      <c r="EX2955" s="65"/>
      <c r="EY2955" s="65"/>
      <c r="EZ2955" s="65"/>
      <c r="FA2955" s="65"/>
      <c r="FB2955" s="65"/>
      <c r="FC2955" s="65"/>
      <c r="FD2955" s="65"/>
      <c r="FE2955" s="65"/>
      <c r="FF2955" s="65"/>
      <c r="FG2955" s="65"/>
      <c r="FH2955" s="65"/>
      <c r="FI2955" s="65"/>
      <c r="FJ2955" s="65"/>
      <c r="FK2955" s="65"/>
      <c r="FL2955" s="65"/>
      <c r="FM2955" s="65"/>
      <c r="FN2955" s="65"/>
      <c r="FO2955" s="65"/>
      <c r="FP2955" s="65"/>
      <c r="FQ2955" s="65"/>
      <c r="FR2955" s="65"/>
      <c r="FS2955" s="65"/>
      <c r="FT2955" s="65"/>
      <c r="FU2955" s="65"/>
      <c r="FV2955" s="65"/>
      <c r="FW2955" s="65"/>
      <c r="FX2955" s="65"/>
      <c r="FY2955" s="65"/>
      <c r="FZ2955" s="65"/>
      <c r="GA2955" s="65"/>
      <c r="GB2955" s="65"/>
      <c r="GC2955" s="65"/>
      <c r="GD2955" s="65"/>
      <c r="GE2955" s="65"/>
      <c r="GF2955" s="65"/>
      <c r="GG2955" s="65"/>
      <c r="GH2955" s="65"/>
      <c r="GI2955" s="65"/>
      <c r="GJ2955" s="65"/>
      <c r="GK2955" s="65"/>
      <c r="GL2955" s="65"/>
      <c r="GM2955" s="65"/>
      <c r="GN2955" s="65"/>
      <c r="GO2955" s="65"/>
      <c r="GP2955" s="65"/>
      <c r="GQ2955" s="65"/>
      <c r="GR2955" s="65"/>
      <c r="GS2955" s="65"/>
      <c r="GT2955" s="65"/>
      <c r="GU2955" s="65"/>
      <c r="GV2955" s="65"/>
      <c r="GW2955" s="65"/>
      <c r="GX2955" s="65"/>
      <c r="GY2955" s="65"/>
      <c r="GZ2955" s="65"/>
      <c r="HA2955" s="65"/>
      <c r="HB2955" s="65"/>
      <c r="HC2955" s="65"/>
      <c r="HD2955" s="65"/>
      <c r="HE2955" s="65"/>
      <c r="HF2955" s="65"/>
      <c r="HG2955" s="65"/>
      <c r="HH2955" s="65"/>
      <c r="HI2955" s="65"/>
      <c r="HJ2955" s="65"/>
      <c r="HK2955" s="65"/>
      <c r="HL2955" s="65"/>
      <c r="HM2955" s="65"/>
      <c r="HN2955" s="65"/>
      <c r="HO2955" s="65"/>
      <c r="HP2955" s="65"/>
      <c r="HQ2955" s="65"/>
      <c r="HR2955" s="65"/>
      <c r="HS2955" s="65"/>
      <c r="HT2955" s="65"/>
      <c r="HU2955" s="65"/>
      <c r="HV2955" s="65"/>
      <c r="HW2955" s="65"/>
      <c r="HX2955" s="65"/>
      <c r="HY2955" s="65"/>
      <c r="HZ2955" s="65"/>
      <c r="IA2955" s="65"/>
      <c r="IB2955" s="65"/>
      <c r="IC2955" s="65"/>
      <c r="ID2955" s="65"/>
      <c r="IE2955" s="65"/>
      <c r="IF2955" s="65"/>
      <c r="IG2955" s="65"/>
      <c r="IH2955" s="65"/>
      <c r="II2955" s="65"/>
      <c r="IJ2955" s="65"/>
      <c r="IK2955" s="65"/>
      <c r="IL2955" s="65"/>
      <c r="IM2955" s="65"/>
      <c r="IN2955" s="65"/>
      <c r="IO2955" s="65"/>
      <c r="IP2955" s="65"/>
      <c r="IQ2955" s="65"/>
    </row>
    <row r="2956" spans="1:251" s="89" customFormat="1" ht="13.5">
      <c r="A2956" s="78"/>
      <c r="B2956" s="101"/>
      <c r="C2956" s="102"/>
      <c r="D2956" s="102"/>
      <c r="E2956" s="102"/>
      <c r="F2956" s="102"/>
      <c r="G2956" s="102"/>
      <c r="H2956" s="102"/>
      <c r="I2956" s="102"/>
      <c r="J2956" s="102"/>
      <c r="K2956" s="102"/>
      <c r="L2956" s="102"/>
      <c r="M2956" s="102"/>
      <c r="N2956" s="102"/>
      <c r="O2956" s="102"/>
      <c r="P2956" s="102"/>
      <c r="Q2956" s="102"/>
      <c r="R2956" s="102"/>
      <c r="S2956" s="102"/>
      <c r="T2956" s="102"/>
      <c r="U2956" s="102"/>
      <c r="V2956" s="102"/>
      <c r="W2956" s="102"/>
      <c r="X2956" s="102"/>
      <c r="Y2956" s="102"/>
      <c r="Z2956" s="103"/>
      <c r="AA2956" s="104"/>
      <c r="AB2956" s="102"/>
      <c r="AC2956" s="102"/>
      <c r="AD2956" s="102"/>
      <c r="AE2956" s="102"/>
      <c r="AF2956" s="102"/>
      <c r="AG2956" s="102"/>
      <c r="AH2956" s="102"/>
      <c r="AI2956" s="103"/>
      <c r="AJ2956" s="104"/>
      <c r="AK2956" s="102"/>
      <c r="AL2956" s="102"/>
      <c r="AM2956" s="102"/>
      <c r="AN2956" s="102"/>
      <c r="AO2956" s="102"/>
      <c r="AP2956" s="102"/>
      <c r="AQ2956" s="102"/>
      <c r="AR2956" s="103"/>
      <c r="AS2956" s="104"/>
      <c r="AT2956" s="102"/>
      <c r="AU2956" s="102"/>
      <c r="AV2956" s="102"/>
      <c r="AW2956" s="102"/>
      <c r="AX2956" s="105"/>
      <c r="AY2956" s="65"/>
      <c r="AZ2956" s="65"/>
      <c r="BA2956" s="65"/>
      <c r="BB2956" s="106"/>
      <c r="BC2956" s="107"/>
      <c r="BE2956" s="65"/>
      <c r="BF2956" s="65"/>
      <c r="BG2956" s="65"/>
      <c r="BH2956" s="65"/>
      <c r="BI2956" s="65"/>
      <c r="BJ2956" s="65"/>
      <c r="BK2956" s="65"/>
      <c r="BL2956" s="65"/>
      <c r="BM2956" s="65"/>
      <c r="BN2956" s="65"/>
      <c r="BO2956" s="65"/>
      <c r="BP2956" s="65"/>
      <c r="BQ2956" s="65"/>
      <c r="BR2956" s="65"/>
      <c r="BS2956" s="65"/>
      <c r="BT2956" s="65"/>
      <c r="BU2956" s="65"/>
      <c r="BV2956" s="65"/>
      <c r="BW2956" s="65"/>
      <c r="BX2956" s="65"/>
      <c r="BY2956" s="65"/>
      <c r="BZ2956" s="65"/>
      <c r="CA2956" s="65"/>
      <c r="CB2956" s="65"/>
      <c r="CC2956" s="65"/>
      <c r="CD2956" s="65"/>
      <c r="CE2956" s="65"/>
      <c r="CF2956" s="65"/>
      <c r="CG2956" s="65"/>
      <c r="CH2956" s="65"/>
      <c r="CI2956" s="65"/>
      <c r="CJ2956" s="65"/>
      <c r="CK2956" s="65"/>
      <c r="CL2956" s="65"/>
      <c r="CM2956" s="65"/>
      <c r="CN2956" s="65"/>
      <c r="CO2956" s="65"/>
      <c r="CP2956" s="65"/>
      <c r="CQ2956" s="65"/>
      <c r="CR2956" s="65"/>
      <c r="CS2956" s="65"/>
      <c r="CT2956" s="65"/>
      <c r="CU2956" s="65"/>
      <c r="CV2956" s="65"/>
      <c r="CW2956" s="65"/>
      <c r="CX2956" s="65"/>
      <c r="CY2956" s="65"/>
      <c r="CZ2956" s="65"/>
      <c r="DA2956" s="65"/>
      <c r="DB2956" s="65"/>
      <c r="DC2956" s="65"/>
      <c r="DD2956" s="65"/>
      <c r="DE2956" s="65"/>
      <c r="DF2956" s="65"/>
      <c r="DG2956" s="65"/>
      <c r="DH2956" s="65"/>
      <c r="DI2956" s="65"/>
      <c r="DJ2956" s="65"/>
      <c r="DK2956" s="65"/>
      <c r="DL2956" s="65"/>
      <c r="DM2956" s="65"/>
      <c r="DN2956" s="65"/>
      <c r="DO2956" s="65"/>
      <c r="DP2956" s="65"/>
      <c r="DQ2956" s="65"/>
      <c r="DR2956" s="65"/>
      <c r="DS2956" s="65"/>
      <c r="DT2956" s="65"/>
      <c r="DU2956" s="65"/>
      <c r="DV2956" s="65"/>
      <c r="DW2956" s="65"/>
      <c r="DX2956" s="65"/>
      <c r="DY2956" s="65"/>
      <c r="DZ2956" s="65"/>
      <c r="EA2956" s="65"/>
      <c r="EB2956" s="65"/>
      <c r="EC2956" s="65"/>
      <c r="ED2956" s="65"/>
      <c r="EE2956" s="65"/>
      <c r="EF2956" s="65"/>
      <c r="EG2956" s="65"/>
      <c r="EH2956" s="65"/>
      <c r="EI2956" s="65"/>
      <c r="EJ2956" s="65"/>
      <c r="EK2956" s="65"/>
      <c r="EL2956" s="65"/>
      <c r="EM2956" s="65"/>
      <c r="EN2956" s="65"/>
      <c r="EO2956" s="65"/>
      <c r="EP2956" s="65"/>
      <c r="EQ2956" s="65"/>
      <c r="ER2956" s="65"/>
      <c r="ES2956" s="65"/>
      <c r="ET2956" s="65"/>
      <c r="EU2956" s="65"/>
      <c r="EV2956" s="65"/>
      <c r="EW2956" s="65"/>
      <c r="EX2956" s="65"/>
      <c r="EY2956" s="65"/>
      <c r="EZ2956" s="65"/>
      <c r="FA2956" s="65"/>
      <c r="FB2956" s="65"/>
      <c r="FC2956" s="65"/>
      <c r="FD2956" s="65"/>
      <c r="FE2956" s="65"/>
      <c r="FF2956" s="65"/>
      <c r="FG2956" s="65"/>
      <c r="FH2956" s="65"/>
      <c r="FI2956" s="65"/>
      <c r="FJ2956" s="65"/>
      <c r="FK2956" s="65"/>
      <c r="FL2956" s="65"/>
      <c r="FM2956" s="65"/>
      <c r="FN2956" s="65"/>
      <c r="FO2956" s="65"/>
      <c r="FP2956" s="65"/>
      <c r="FQ2956" s="65"/>
      <c r="FR2956" s="65"/>
      <c r="FS2956" s="65"/>
      <c r="FT2956" s="65"/>
      <c r="FU2956" s="65"/>
      <c r="FV2956" s="65"/>
      <c r="FW2956" s="65"/>
      <c r="FX2956" s="65"/>
      <c r="FY2956" s="65"/>
      <c r="FZ2956" s="65"/>
      <c r="GA2956" s="65"/>
      <c r="GB2956" s="65"/>
      <c r="GC2956" s="65"/>
      <c r="GD2956" s="65"/>
      <c r="GE2956" s="65"/>
      <c r="GF2956" s="65"/>
      <c r="GG2956" s="65"/>
      <c r="GH2956" s="65"/>
      <c r="GI2956" s="65"/>
      <c r="GJ2956" s="65"/>
      <c r="GK2956" s="65"/>
      <c r="GL2956" s="65"/>
      <c r="GM2956" s="65"/>
      <c r="GN2956" s="65"/>
      <c r="GO2956" s="65"/>
      <c r="GP2956" s="65"/>
      <c r="GQ2956" s="65"/>
      <c r="GR2956" s="65"/>
      <c r="GS2956" s="65"/>
      <c r="GT2956" s="65"/>
      <c r="GU2956" s="65"/>
      <c r="GV2956" s="65"/>
      <c r="GW2956" s="65"/>
      <c r="GX2956" s="65"/>
      <c r="GY2956" s="65"/>
      <c r="GZ2956" s="65"/>
      <c r="HA2956" s="65"/>
      <c r="HB2956" s="65"/>
      <c r="HC2956" s="65"/>
      <c r="HD2956" s="65"/>
      <c r="HE2956" s="65"/>
      <c r="HF2956" s="65"/>
      <c r="HG2956" s="65"/>
      <c r="HH2956" s="65"/>
      <c r="HI2956" s="65"/>
      <c r="HJ2956" s="65"/>
      <c r="HK2956" s="65"/>
      <c r="HL2956" s="65"/>
      <c r="HM2956" s="65"/>
      <c r="HN2956" s="65"/>
      <c r="HO2956" s="65"/>
      <c r="HP2956" s="65"/>
      <c r="HQ2956" s="65"/>
      <c r="HR2956" s="65"/>
      <c r="HS2956" s="65"/>
      <c r="HT2956" s="65"/>
      <c r="HU2956" s="65"/>
      <c r="HV2956" s="65"/>
      <c r="HW2956" s="65"/>
      <c r="HX2956" s="65"/>
      <c r="HY2956" s="65"/>
      <c r="HZ2956" s="65"/>
      <c r="IA2956" s="65"/>
      <c r="IB2956" s="65"/>
      <c r="IC2956" s="65"/>
      <c r="ID2956" s="65"/>
      <c r="IE2956" s="65"/>
      <c r="IF2956" s="65"/>
      <c r="IG2956" s="65"/>
      <c r="IH2956" s="65"/>
      <c r="II2956" s="65"/>
      <c r="IJ2956" s="65"/>
      <c r="IK2956" s="65"/>
      <c r="IL2956" s="65"/>
      <c r="IM2956" s="65"/>
      <c r="IN2956" s="65"/>
      <c r="IO2956" s="65"/>
      <c r="IP2956" s="65"/>
      <c r="IQ2956" s="65"/>
    </row>
    <row r="2957" spans="1:251" s="89" customFormat="1" ht="18.75" customHeight="1">
      <c r="A2957" s="78"/>
      <c r="B2957" s="108"/>
      <c r="C2957" s="109" t="s">
        <v>744</v>
      </c>
      <c r="D2957" s="110"/>
      <c r="E2957" s="110"/>
      <c r="F2957" s="110"/>
      <c r="G2957" s="110"/>
      <c r="H2957" s="110"/>
      <c r="I2957" s="110"/>
      <c r="J2957" s="110"/>
      <c r="K2957" s="110"/>
      <c r="L2957" s="110"/>
      <c r="M2957" s="110"/>
      <c r="N2957" s="110"/>
      <c r="O2957" s="110"/>
      <c r="P2957" s="110"/>
      <c r="Q2957" s="110"/>
      <c r="R2957" s="110"/>
      <c r="S2957" s="110"/>
      <c r="T2957" s="110"/>
      <c r="U2957" s="110"/>
      <c r="V2957" s="110"/>
      <c r="W2957" s="110"/>
      <c r="X2957" s="110"/>
      <c r="Y2957" s="110"/>
      <c r="Z2957" s="111"/>
      <c r="AA2957" s="112">
        <v>10000</v>
      </c>
      <c r="AB2957" s="113"/>
      <c r="AC2957" s="113"/>
      <c r="AD2957" s="113"/>
      <c r="AE2957" s="113"/>
      <c r="AF2957" s="113"/>
      <c r="AG2957" s="113"/>
      <c r="AH2957" s="113"/>
      <c r="AI2957" s="114"/>
      <c r="AJ2957" s="112">
        <v>30329</v>
      </c>
      <c r="AK2957" s="113"/>
      <c r="AL2957" s="113"/>
      <c r="AM2957" s="113"/>
      <c r="AN2957" s="113"/>
      <c r="AO2957" s="113"/>
      <c r="AP2957" s="113"/>
      <c r="AQ2957" s="113"/>
      <c r="AR2957" s="114"/>
      <c r="AS2957" s="115"/>
      <c r="AT2957" s="116"/>
      <c r="AU2957" s="116"/>
      <c r="AV2957" s="116"/>
      <c r="AW2957" s="116"/>
      <c r="AX2957" s="117"/>
      <c r="AY2957" s="65"/>
      <c r="AZ2957" s="65"/>
      <c r="BA2957" s="65"/>
      <c r="BB2957" s="65"/>
      <c r="BC2957" s="65"/>
      <c r="BD2957" s="65"/>
      <c r="BE2957" s="65"/>
      <c r="BF2957" s="65"/>
      <c r="BG2957" s="65"/>
      <c r="BH2957" s="65"/>
      <c r="BI2957" s="65"/>
      <c r="BJ2957" s="65"/>
      <c r="BK2957" s="65"/>
      <c r="BL2957" s="65"/>
      <c r="BM2957" s="65"/>
      <c r="BN2957" s="65"/>
      <c r="BO2957" s="65"/>
      <c r="BP2957" s="65"/>
      <c r="BQ2957" s="65"/>
      <c r="BR2957" s="65"/>
      <c r="BS2957" s="65"/>
      <c r="BT2957" s="65"/>
      <c r="BU2957" s="65"/>
      <c r="BV2957" s="65"/>
      <c r="BW2957" s="65"/>
      <c r="BX2957" s="65"/>
      <c r="BY2957" s="65"/>
      <c r="BZ2957" s="65"/>
      <c r="CA2957" s="65"/>
      <c r="CB2957" s="65"/>
      <c r="CC2957" s="65"/>
      <c r="CD2957" s="65"/>
      <c r="CE2957" s="65"/>
      <c r="CF2957" s="65"/>
      <c r="CG2957" s="65"/>
      <c r="CH2957" s="65"/>
      <c r="CI2957" s="65"/>
      <c r="CJ2957" s="65"/>
      <c r="CK2957" s="65"/>
      <c r="CL2957" s="65"/>
      <c r="CM2957" s="65"/>
      <c r="CN2957" s="65"/>
      <c r="CO2957" s="65"/>
      <c r="CP2957" s="65"/>
      <c r="CQ2957" s="65"/>
      <c r="CR2957" s="65"/>
      <c r="CS2957" s="65"/>
      <c r="CT2957" s="65"/>
      <c r="CU2957" s="65"/>
      <c r="CV2957" s="65"/>
      <c r="CW2957" s="65"/>
      <c r="CX2957" s="65"/>
      <c r="CY2957" s="65"/>
      <c r="CZ2957" s="65"/>
      <c r="DA2957" s="65"/>
      <c r="DB2957" s="65"/>
      <c r="DC2957" s="65"/>
      <c r="DD2957" s="65"/>
      <c r="DE2957" s="65"/>
      <c r="DF2957" s="65"/>
      <c r="DG2957" s="65"/>
      <c r="DH2957" s="65"/>
      <c r="DI2957" s="65"/>
      <c r="DJ2957" s="65"/>
      <c r="DK2957" s="65"/>
      <c r="DL2957" s="65"/>
      <c r="DM2957" s="65"/>
      <c r="DN2957" s="65"/>
      <c r="DO2957" s="65"/>
      <c r="DP2957" s="65"/>
      <c r="DQ2957" s="65"/>
      <c r="DR2957" s="65"/>
      <c r="DS2957" s="65"/>
      <c r="DT2957" s="65"/>
      <c r="DU2957" s="65"/>
      <c r="DV2957" s="65"/>
      <c r="DW2957" s="65"/>
      <c r="DX2957" s="65"/>
      <c r="DY2957" s="65"/>
      <c r="DZ2957" s="65"/>
      <c r="EA2957" s="65"/>
      <c r="EB2957" s="65"/>
      <c r="EC2957" s="65"/>
      <c r="ED2957" s="65"/>
      <c r="EE2957" s="65"/>
      <c r="EF2957" s="65"/>
      <c r="EG2957" s="65"/>
      <c r="EH2957" s="65"/>
      <c r="EI2957" s="65"/>
      <c r="EJ2957" s="65"/>
      <c r="EK2957" s="65"/>
      <c r="EL2957" s="65"/>
      <c r="EM2957" s="65"/>
      <c r="EN2957" s="65"/>
      <c r="EO2957" s="65"/>
      <c r="EP2957" s="65"/>
      <c r="EQ2957" s="65"/>
      <c r="ER2957" s="65"/>
      <c r="ES2957" s="65"/>
      <c r="ET2957" s="65"/>
      <c r="EU2957" s="65"/>
      <c r="EV2957" s="65"/>
      <c r="EW2957" s="65"/>
      <c r="EX2957" s="65"/>
      <c r="EY2957" s="65"/>
      <c r="EZ2957" s="65"/>
      <c r="FA2957" s="65"/>
      <c r="FB2957" s="65"/>
      <c r="FC2957" s="65"/>
      <c r="FD2957" s="65"/>
      <c r="FE2957" s="65"/>
      <c r="FF2957" s="65"/>
      <c r="FG2957" s="65"/>
      <c r="FH2957" s="65"/>
      <c r="FI2957" s="65"/>
      <c r="FJ2957" s="65"/>
      <c r="FK2957" s="65"/>
      <c r="FL2957" s="65"/>
      <c r="FM2957" s="65"/>
      <c r="FN2957" s="65"/>
      <c r="FO2957" s="65"/>
      <c r="FP2957" s="65"/>
      <c r="FQ2957" s="65"/>
      <c r="FR2957" s="65"/>
      <c r="FS2957" s="65"/>
      <c r="FT2957" s="65"/>
      <c r="FU2957" s="65"/>
      <c r="FV2957" s="65"/>
      <c r="FW2957" s="65"/>
      <c r="FX2957" s="65"/>
      <c r="FY2957" s="65"/>
      <c r="FZ2957" s="65"/>
      <c r="GA2957" s="65"/>
      <c r="GB2957" s="65"/>
      <c r="GC2957" s="65"/>
      <c r="GD2957" s="65"/>
      <c r="GE2957" s="65"/>
      <c r="GF2957" s="65"/>
      <c r="GG2957" s="65"/>
      <c r="GH2957" s="65"/>
      <c r="GI2957" s="65"/>
      <c r="GJ2957" s="65"/>
      <c r="GK2957" s="65"/>
      <c r="GL2957" s="65"/>
      <c r="GM2957" s="65"/>
      <c r="GN2957" s="65"/>
      <c r="GO2957" s="65"/>
      <c r="GP2957" s="65"/>
      <c r="GQ2957" s="65"/>
      <c r="GR2957" s="65"/>
      <c r="GS2957" s="65"/>
      <c r="GT2957" s="65"/>
      <c r="GU2957" s="65"/>
      <c r="GV2957" s="65"/>
      <c r="GW2957" s="65"/>
      <c r="GX2957" s="65"/>
      <c r="GY2957" s="65"/>
      <c r="GZ2957" s="65"/>
      <c r="HA2957" s="65"/>
      <c r="HB2957" s="65"/>
      <c r="HC2957" s="65"/>
      <c r="HD2957" s="65"/>
      <c r="HE2957" s="65"/>
      <c r="HF2957" s="65"/>
      <c r="HG2957" s="65"/>
      <c r="HH2957" s="65"/>
      <c r="HI2957" s="65"/>
      <c r="HJ2957" s="65"/>
      <c r="HK2957" s="65"/>
      <c r="HL2957" s="65"/>
      <c r="HM2957" s="65"/>
      <c r="HN2957" s="65"/>
      <c r="HO2957" s="65"/>
      <c r="HP2957" s="65"/>
      <c r="HQ2957" s="65"/>
      <c r="HR2957" s="65"/>
      <c r="HS2957" s="65"/>
      <c r="HT2957" s="65"/>
      <c r="HU2957" s="65"/>
      <c r="HV2957" s="65"/>
      <c r="HW2957" s="65"/>
      <c r="HX2957" s="65"/>
      <c r="HY2957" s="65"/>
      <c r="HZ2957" s="65"/>
      <c r="IA2957" s="65"/>
      <c r="IB2957" s="65"/>
      <c r="IC2957" s="65"/>
      <c r="ID2957" s="65"/>
      <c r="IE2957" s="65"/>
      <c r="IF2957" s="65"/>
      <c r="IG2957" s="65"/>
      <c r="IH2957" s="65"/>
      <c r="II2957" s="65"/>
      <c r="IJ2957" s="65"/>
      <c r="IK2957" s="65"/>
      <c r="IL2957" s="65"/>
      <c r="IM2957" s="65"/>
      <c r="IN2957" s="65"/>
      <c r="IO2957" s="65"/>
      <c r="IP2957" s="65"/>
      <c r="IQ2957" s="65"/>
    </row>
    <row r="2958" spans="1:251" s="89" customFormat="1" ht="18.75" customHeight="1" thickBot="1">
      <c r="A2958" s="90"/>
      <c r="B2958" s="118" t="s">
        <v>291</v>
      </c>
      <c r="C2958" s="119"/>
      <c r="D2958" s="119"/>
      <c r="E2958" s="119"/>
      <c r="F2958" s="119"/>
      <c r="G2958" s="119"/>
      <c r="H2958" s="119"/>
      <c r="I2958" s="119"/>
      <c r="J2958" s="119"/>
      <c r="K2958" s="119"/>
      <c r="L2958" s="119"/>
      <c r="M2958" s="119"/>
      <c r="N2958" s="119"/>
      <c r="O2958" s="119"/>
      <c r="P2958" s="119"/>
      <c r="Q2958" s="119"/>
      <c r="R2958" s="119"/>
      <c r="S2958" s="119"/>
      <c r="T2958" s="119"/>
      <c r="U2958" s="119"/>
      <c r="V2958" s="119"/>
      <c r="W2958" s="119"/>
      <c r="X2958" s="119"/>
      <c r="Y2958" s="119"/>
      <c r="Z2958" s="120"/>
      <c r="AA2958" s="121">
        <f>SUM($AA$2957:$AA$2957)</f>
        <v>10000</v>
      </c>
      <c r="AB2958" s="122"/>
      <c r="AC2958" s="122"/>
      <c r="AD2958" s="122"/>
      <c r="AE2958" s="122"/>
      <c r="AF2958" s="122"/>
      <c r="AG2958" s="122"/>
      <c r="AH2958" s="122"/>
      <c r="AI2958" s="123"/>
      <c r="AJ2958" s="121">
        <f>SUM($AJ$2957:$AJ$2957)</f>
        <v>30329</v>
      </c>
      <c r="AK2958" s="122"/>
      <c r="AL2958" s="122"/>
      <c r="AM2958" s="122"/>
      <c r="AN2958" s="122"/>
      <c r="AO2958" s="122"/>
      <c r="AP2958" s="122"/>
      <c r="AQ2958" s="122"/>
      <c r="AR2958" s="123"/>
      <c r="AS2958" s="124"/>
      <c r="AT2958" s="125"/>
      <c r="AU2958" s="125"/>
      <c r="AV2958" s="125"/>
      <c r="AW2958" s="125"/>
      <c r="AX2958" s="126"/>
      <c r="AY2958" s="65"/>
      <c r="AZ2958" s="65"/>
      <c r="BA2958" s="65"/>
      <c r="BB2958" s="65"/>
      <c r="BC2958" s="65"/>
      <c r="BD2958" s="65"/>
      <c r="BE2958" s="65"/>
      <c r="BF2958" s="65"/>
      <c r="BG2958" s="65"/>
      <c r="BH2958" s="65"/>
      <c r="BI2958" s="65"/>
      <c r="BJ2958" s="65"/>
      <c r="BK2958" s="65"/>
      <c r="BL2958" s="65"/>
      <c r="BM2958" s="65"/>
      <c r="BN2958" s="65"/>
      <c r="BO2958" s="65"/>
      <c r="BP2958" s="65"/>
      <c r="BQ2958" s="65"/>
      <c r="BR2958" s="65"/>
      <c r="BS2958" s="65"/>
      <c r="BT2958" s="65"/>
      <c r="BU2958" s="65"/>
      <c r="BV2958" s="65"/>
      <c r="BW2958" s="65"/>
      <c r="BX2958" s="65"/>
      <c r="BY2958" s="65"/>
      <c r="BZ2958" s="65"/>
      <c r="CA2958" s="65"/>
      <c r="CB2958" s="65"/>
      <c r="CC2958" s="65"/>
      <c r="CD2958" s="65"/>
      <c r="CE2958" s="65"/>
      <c r="CF2958" s="65"/>
      <c r="CG2958" s="65"/>
      <c r="CH2958" s="65"/>
      <c r="CI2958" s="65"/>
      <c r="CJ2958" s="65"/>
      <c r="CK2958" s="65"/>
      <c r="CL2958" s="65"/>
      <c r="CM2958" s="65"/>
      <c r="CN2958" s="65"/>
      <c r="CO2958" s="65"/>
      <c r="CP2958" s="65"/>
      <c r="CQ2958" s="65"/>
      <c r="CR2958" s="65"/>
      <c r="CS2958" s="65"/>
      <c r="CT2958" s="65"/>
      <c r="CU2958" s="65"/>
      <c r="CV2958" s="65"/>
      <c r="CW2958" s="65"/>
      <c r="CX2958" s="65"/>
      <c r="CY2958" s="65"/>
      <c r="CZ2958" s="65"/>
      <c r="DA2958" s="65"/>
      <c r="DB2958" s="65"/>
      <c r="DC2958" s="65"/>
      <c r="DD2958" s="65"/>
      <c r="DE2958" s="65"/>
      <c r="DF2958" s="65"/>
      <c r="DG2958" s="65"/>
      <c r="DH2958" s="65"/>
      <c r="DI2958" s="65"/>
      <c r="DJ2958" s="65"/>
      <c r="DK2958" s="65"/>
      <c r="DL2958" s="65"/>
      <c r="DM2958" s="65"/>
      <c r="DN2958" s="65"/>
      <c r="DO2958" s="65"/>
      <c r="DP2958" s="65"/>
      <c r="DQ2958" s="65"/>
      <c r="DR2958" s="65"/>
      <c r="DS2958" s="65"/>
      <c r="DT2958" s="65"/>
      <c r="DU2958" s="65"/>
      <c r="DV2958" s="65"/>
      <c r="DW2958" s="65"/>
      <c r="DX2958" s="65"/>
      <c r="DY2958" s="65"/>
      <c r="DZ2958" s="65"/>
      <c r="EA2958" s="65"/>
      <c r="EB2958" s="65"/>
      <c r="EC2958" s="65"/>
      <c r="ED2958" s="65"/>
      <c r="EE2958" s="65"/>
      <c r="EF2958" s="65"/>
      <c r="EG2958" s="65"/>
      <c r="EH2958" s="65"/>
      <c r="EI2958" s="65"/>
      <c r="EJ2958" s="65"/>
      <c r="EK2958" s="65"/>
      <c r="EL2958" s="65"/>
      <c r="EM2958" s="65"/>
      <c r="EN2958" s="65"/>
      <c r="EO2958" s="65"/>
      <c r="EP2958" s="65"/>
      <c r="EQ2958" s="65"/>
      <c r="ER2958" s="65"/>
      <c r="ES2958" s="65"/>
      <c r="ET2958" s="65"/>
      <c r="EU2958" s="65"/>
      <c r="EV2958" s="65"/>
      <c r="EW2958" s="65"/>
      <c r="EX2958" s="65"/>
      <c r="EY2958" s="65"/>
      <c r="EZ2958" s="65"/>
      <c r="FA2958" s="65"/>
      <c r="FB2958" s="65"/>
      <c r="FC2958" s="65"/>
      <c r="FD2958" s="65"/>
      <c r="FE2958" s="65"/>
      <c r="FF2958" s="65"/>
      <c r="FG2958" s="65"/>
      <c r="FH2958" s="65"/>
      <c r="FI2958" s="65"/>
      <c r="FJ2958" s="65"/>
      <c r="FK2958" s="65"/>
      <c r="FL2958" s="65"/>
      <c r="FM2958" s="65"/>
      <c r="FN2958" s="65"/>
      <c r="FO2958" s="65"/>
      <c r="FP2958" s="65"/>
      <c r="FQ2958" s="65"/>
      <c r="FR2958" s="65"/>
      <c r="FS2958" s="65"/>
      <c r="FT2958" s="65"/>
      <c r="FU2958" s="65"/>
      <c r="FV2958" s="65"/>
      <c r="FW2958" s="65"/>
      <c r="FX2958" s="65"/>
      <c r="FY2958" s="65"/>
      <c r="FZ2958" s="65"/>
      <c r="GA2958" s="65"/>
      <c r="GB2958" s="65"/>
      <c r="GC2958" s="65"/>
      <c r="GD2958" s="65"/>
      <c r="GE2958" s="65"/>
      <c r="GF2958" s="65"/>
      <c r="GG2958" s="65"/>
      <c r="GH2958" s="65"/>
      <c r="GI2958" s="65"/>
      <c r="GJ2958" s="65"/>
      <c r="GK2958" s="65"/>
      <c r="GL2958" s="65"/>
      <c r="GM2958" s="65"/>
      <c r="GN2958" s="65"/>
      <c r="GO2958" s="65"/>
      <c r="GP2958" s="65"/>
      <c r="GQ2958" s="65"/>
      <c r="GR2958" s="65"/>
      <c r="GS2958" s="65"/>
      <c r="GT2958" s="65"/>
      <c r="GU2958" s="65"/>
      <c r="GV2958" s="65"/>
      <c r="GW2958" s="65"/>
      <c r="GX2958" s="65"/>
      <c r="GY2958" s="65"/>
      <c r="GZ2958" s="65"/>
      <c r="HA2958" s="65"/>
      <c r="HB2958" s="65"/>
      <c r="HC2958" s="65"/>
      <c r="HD2958" s="65"/>
      <c r="HE2958" s="65"/>
      <c r="HF2958" s="65"/>
      <c r="HG2958" s="65"/>
      <c r="HH2958" s="65"/>
      <c r="HI2958" s="65"/>
      <c r="HJ2958" s="65"/>
      <c r="HK2958" s="65"/>
      <c r="HL2958" s="65"/>
      <c r="HM2958" s="65"/>
      <c r="HN2958" s="65"/>
      <c r="HO2958" s="65"/>
      <c r="HP2958" s="65"/>
      <c r="HQ2958" s="65"/>
      <c r="HR2958" s="65"/>
      <c r="HS2958" s="65"/>
      <c r="HT2958" s="65"/>
      <c r="HU2958" s="65"/>
      <c r="HV2958" s="65"/>
      <c r="HW2958" s="65"/>
      <c r="HX2958" s="65"/>
      <c r="HY2958" s="65"/>
      <c r="HZ2958" s="65"/>
      <c r="IA2958" s="65"/>
      <c r="IB2958" s="65"/>
      <c r="IC2958" s="65"/>
      <c r="ID2958" s="65"/>
      <c r="IE2958" s="65"/>
      <c r="IF2958" s="65"/>
      <c r="IG2958" s="65"/>
      <c r="IH2958" s="65"/>
      <c r="II2958" s="65"/>
      <c r="IJ2958" s="65"/>
      <c r="IK2958" s="65"/>
      <c r="IL2958" s="65"/>
      <c r="IM2958" s="65"/>
      <c r="IN2958" s="65"/>
      <c r="IO2958" s="65"/>
      <c r="IP2958" s="65"/>
      <c r="IQ2958" s="65"/>
    </row>
    <row r="2960" spans="1:251" ht="18.75">
      <c r="A2960" s="64" t="s">
        <v>278</v>
      </c>
      <c r="AW2960" s="66"/>
      <c r="AX2960" s="67"/>
      <c r="AY2960" s="66"/>
    </row>
    <row r="2962" spans="1:113" ht="18.75">
      <c r="B2962" s="68" t="s">
        <v>0</v>
      </c>
      <c r="C2962" s="127"/>
      <c r="D2962" s="127"/>
      <c r="E2962" s="127"/>
      <c r="F2962" s="127"/>
      <c r="G2962" s="127"/>
      <c r="H2962" s="127"/>
      <c r="I2962" s="127"/>
      <c r="J2962" s="127"/>
      <c r="K2962" s="127"/>
      <c r="L2962" s="127"/>
      <c r="M2962" s="127"/>
      <c r="N2962" s="127"/>
      <c r="O2962" s="127"/>
      <c r="P2962" s="127"/>
      <c r="Q2962" s="127"/>
      <c r="R2962" s="127"/>
      <c r="S2962" s="127"/>
      <c r="T2962" s="127"/>
      <c r="U2962" s="127"/>
      <c r="V2962" s="127"/>
      <c r="W2962" s="127"/>
      <c r="X2962" s="127"/>
      <c r="Y2962" s="127"/>
      <c r="Z2962" s="127"/>
      <c r="AA2962" s="127"/>
      <c r="AB2962" s="127"/>
      <c r="AC2962" s="127"/>
      <c r="AD2962" s="127"/>
      <c r="AE2962" s="127"/>
      <c r="AF2962" s="127"/>
      <c r="AG2962" s="127"/>
      <c r="AH2962" s="127"/>
      <c r="AI2962" s="127"/>
      <c r="AJ2962" s="127"/>
      <c r="AK2962" s="127"/>
      <c r="AL2962" s="127"/>
      <c r="AM2962" s="127"/>
      <c r="AN2962" s="127"/>
      <c r="AO2962" s="127"/>
      <c r="AP2962" s="127"/>
      <c r="AQ2962" s="127"/>
      <c r="AR2962" s="127"/>
      <c r="AS2962" s="127"/>
      <c r="AT2962" s="127"/>
      <c r="AU2962" s="127"/>
      <c r="AV2962" s="127"/>
      <c r="AW2962" s="127"/>
      <c r="AX2962" s="127"/>
    </row>
    <row r="2963" spans="1:113">
      <c r="Z2963" s="70"/>
      <c r="AD2963" s="70"/>
      <c r="AE2963" s="70"/>
      <c r="AF2963" s="70"/>
      <c r="AG2963" s="70"/>
      <c r="AH2963" s="70"/>
      <c r="AI2963" s="70"/>
      <c r="AO2963" s="70"/>
    </row>
    <row r="2964" spans="1:113" ht="13.5" thickBot="1">
      <c r="Z2964" s="70"/>
      <c r="AD2964" s="70"/>
      <c r="AE2964" s="70"/>
      <c r="AF2964" s="70"/>
      <c r="AG2964" s="70"/>
      <c r="AH2964" s="70"/>
      <c r="AI2964" s="70"/>
      <c r="AO2964" s="70"/>
      <c r="DI2964" s="71"/>
    </row>
    <row r="2965" spans="1:113" ht="24.75" customHeight="1" thickBot="1">
      <c r="B2965" s="72" t="s">
        <v>279</v>
      </c>
      <c r="C2965" s="73"/>
      <c r="D2965" s="73"/>
      <c r="E2965" s="73"/>
      <c r="F2965" s="73"/>
      <c r="G2965" s="73"/>
      <c r="H2965" s="74" t="s">
        <v>745</v>
      </c>
      <c r="I2965" s="75"/>
      <c r="J2965" s="75"/>
      <c r="K2965" s="75"/>
      <c r="L2965" s="75"/>
      <c r="M2965" s="75"/>
      <c r="N2965" s="75"/>
      <c r="O2965" s="75"/>
      <c r="P2965" s="75"/>
      <c r="Q2965" s="75"/>
      <c r="R2965" s="75"/>
      <c r="S2965" s="75"/>
      <c r="T2965" s="75"/>
      <c r="U2965" s="75"/>
      <c r="V2965" s="75"/>
      <c r="W2965" s="75"/>
      <c r="X2965" s="75"/>
      <c r="Y2965" s="75"/>
      <c r="Z2965" s="75"/>
      <c r="AA2965" s="75"/>
      <c r="AB2965" s="75"/>
      <c r="AC2965" s="75"/>
      <c r="AD2965" s="75"/>
      <c r="AE2965" s="75"/>
      <c r="AF2965" s="75"/>
      <c r="AG2965" s="75"/>
      <c r="AH2965" s="75"/>
      <c r="AI2965" s="75"/>
      <c r="AJ2965" s="75"/>
      <c r="AK2965" s="75"/>
      <c r="AL2965" s="75"/>
      <c r="AM2965" s="75"/>
      <c r="AN2965" s="75"/>
      <c r="AO2965" s="75"/>
      <c r="AP2965" s="75"/>
      <c r="AQ2965" s="75"/>
      <c r="AR2965" s="75"/>
      <c r="AS2965" s="75"/>
      <c r="AT2965" s="75"/>
      <c r="AU2965" s="75"/>
      <c r="AV2965" s="75"/>
      <c r="AW2965" s="75"/>
      <c r="AX2965" s="76"/>
      <c r="DI2965" s="71"/>
    </row>
    <row r="2966" spans="1:113" ht="14.25">
      <c r="B2966" s="77"/>
      <c r="C2966" s="77"/>
      <c r="D2966" s="77"/>
      <c r="E2966" s="77"/>
      <c r="F2966" s="77"/>
      <c r="G2966" s="77"/>
      <c r="H2966" s="78"/>
      <c r="I2966" s="78"/>
      <c r="J2966" s="78"/>
      <c r="K2966" s="78"/>
      <c r="L2966" s="79"/>
      <c r="M2966" s="79"/>
      <c r="N2966" s="79"/>
      <c r="O2966" s="79"/>
      <c r="P2966" s="78"/>
      <c r="Q2966" s="78"/>
      <c r="R2966" s="78"/>
      <c r="S2966" s="78"/>
      <c r="T2966" s="78"/>
      <c r="U2966" s="78"/>
      <c r="V2966" s="80"/>
      <c r="W2966" s="80"/>
      <c r="X2966" s="80"/>
      <c r="Y2966" s="80"/>
      <c r="Z2966" s="80"/>
      <c r="AA2966" s="80"/>
      <c r="AB2966" s="80"/>
      <c r="AC2966" s="80"/>
      <c r="AD2966" s="80"/>
      <c r="AE2966" s="80"/>
      <c r="AF2966" s="80"/>
      <c r="AG2966" s="80"/>
      <c r="AH2966" s="80"/>
      <c r="AI2966" s="80"/>
      <c r="AJ2966" s="80"/>
      <c r="AK2966" s="80"/>
      <c r="AL2966" s="80"/>
      <c r="AM2966" s="80"/>
      <c r="AN2966" s="80"/>
      <c r="AO2966" s="80"/>
      <c r="AP2966" s="80"/>
      <c r="AQ2966" s="80"/>
      <c r="AR2966" s="80"/>
      <c r="AS2966" s="80"/>
      <c r="AT2966" s="80"/>
      <c r="AU2966" s="80"/>
      <c r="AV2966" s="80"/>
      <c r="AW2966" s="80"/>
      <c r="AX2966" s="80"/>
      <c r="DI2966" s="71"/>
    </row>
    <row r="2967" spans="1:113" ht="15" thickBot="1">
      <c r="A2967" s="81"/>
      <c r="B2967" s="80" t="s">
        <v>281</v>
      </c>
      <c r="C2967" s="78"/>
      <c r="D2967" s="78"/>
      <c r="E2967" s="78"/>
      <c r="F2967" s="78"/>
      <c r="G2967" s="78"/>
      <c r="H2967" s="78"/>
      <c r="I2967" s="78"/>
      <c r="J2967" s="78"/>
      <c r="K2967" s="78"/>
      <c r="L2967" s="79"/>
      <c r="M2967" s="79"/>
      <c r="N2967" s="79"/>
      <c r="O2967" s="79"/>
      <c r="P2967" s="78"/>
      <c r="Q2967" s="78"/>
      <c r="R2967" s="78"/>
      <c r="S2967" s="78"/>
      <c r="T2967" s="78"/>
      <c r="U2967" s="78"/>
      <c r="V2967" s="80"/>
      <c r="W2967" s="80"/>
      <c r="X2967" s="80"/>
      <c r="Y2967" s="80"/>
      <c r="Z2967" s="80"/>
      <c r="AA2967" s="80"/>
      <c r="AB2967" s="80"/>
      <c r="AC2967" s="80"/>
      <c r="AD2967" s="80"/>
      <c r="AE2967" s="80"/>
      <c r="AF2967" s="80"/>
      <c r="AG2967" s="80"/>
      <c r="AH2967" s="80"/>
      <c r="AI2967" s="80"/>
      <c r="AJ2967" s="80"/>
      <c r="AK2967" s="80"/>
      <c r="AL2967" s="80"/>
      <c r="AM2967" s="80"/>
      <c r="AN2967" s="80"/>
      <c r="AO2967" s="80"/>
      <c r="AP2967" s="80"/>
      <c r="AQ2967" s="80"/>
      <c r="AR2967" s="80"/>
      <c r="AS2967" s="80"/>
      <c r="AT2967" s="80"/>
      <c r="AU2967" s="80"/>
      <c r="AV2967" s="80"/>
      <c r="AW2967" s="80"/>
      <c r="AX2967" s="80"/>
      <c r="DI2967" s="71"/>
    </row>
    <row r="2968" spans="1:113" ht="14.25">
      <c r="A2968" s="78"/>
      <c r="B2968" s="82"/>
      <c r="C2968" s="77"/>
      <c r="D2968" s="77"/>
      <c r="E2968" s="77"/>
      <c r="F2968" s="77"/>
      <c r="G2968" s="77"/>
      <c r="H2968" s="77"/>
      <c r="I2968" s="77"/>
      <c r="J2968" s="77"/>
      <c r="K2968" s="77"/>
      <c r="L2968" s="83"/>
      <c r="M2968" s="83"/>
      <c r="N2968" s="83"/>
      <c r="O2968" s="83"/>
      <c r="P2968" s="77"/>
      <c r="Q2968" s="77"/>
      <c r="R2968" s="77"/>
      <c r="S2968" s="77"/>
      <c r="T2968" s="77"/>
      <c r="U2968" s="77"/>
      <c r="V2968" s="84"/>
      <c r="W2968" s="84"/>
      <c r="X2968" s="84"/>
      <c r="Y2968" s="84"/>
      <c r="Z2968" s="84"/>
      <c r="AA2968" s="84"/>
      <c r="AB2968" s="84"/>
      <c r="AC2968" s="84"/>
      <c r="AD2968" s="84"/>
      <c r="AE2968" s="84"/>
      <c r="AF2968" s="84"/>
      <c r="AG2968" s="84"/>
      <c r="AH2968" s="84"/>
      <c r="AI2968" s="84"/>
      <c r="AJ2968" s="84"/>
      <c r="AK2968" s="84"/>
      <c r="AL2968" s="84"/>
      <c r="AM2968" s="84"/>
      <c r="AN2968" s="84"/>
      <c r="AO2968" s="84"/>
      <c r="AP2968" s="84"/>
      <c r="AQ2968" s="84"/>
      <c r="AR2968" s="84"/>
      <c r="AS2968" s="84"/>
      <c r="AT2968" s="84"/>
      <c r="AU2968" s="84"/>
      <c r="AV2968" s="84"/>
      <c r="AW2968" s="84"/>
      <c r="AX2968" s="85"/>
    </row>
    <row r="2969" spans="1:113" ht="12" customHeight="1">
      <c r="A2969" s="78"/>
      <c r="B2969" s="86" t="s">
        <v>746</v>
      </c>
      <c r="C2969" s="87"/>
      <c r="D2969" s="87"/>
      <c r="E2969" s="87"/>
      <c r="F2969" s="87"/>
      <c r="G2969" s="87"/>
      <c r="H2969" s="87"/>
      <c r="I2969" s="87"/>
      <c r="J2969" s="87"/>
      <c r="K2969" s="87"/>
      <c r="L2969" s="87"/>
      <c r="M2969" s="87"/>
      <c r="N2969" s="87"/>
      <c r="O2969" s="87"/>
      <c r="P2969" s="87"/>
      <c r="Q2969" s="87"/>
      <c r="R2969" s="87"/>
      <c r="S2969" s="87"/>
      <c r="T2969" s="87"/>
      <c r="U2969" s="87"/>
      <c r="V2969" s="87"/>
      <c r="W2969" s="87"/>
      <c r="X2969" s="87"/>
      <c r="Y2969" s="87"/>
      <c r="Z2969" s="87"/>
      <c r="AA2969" s="87"/>
      <c r="AB2969" s="87"/>
      <c r="AC2969" s="87"/>
      <c r="AD2969" s="87"/>
      <c r="AE2969" s="87"/>
      <c r="AF2969" s="87"/>
      <c r="AG2969" s="87"/>
      <c r="AH2969" s="87"/>
      <c r="AI2969" s="87"/>
      <c r="AJ2969" s="87"/>
      <c r="AK2969" s="87"/>
      <c r="AL2969" s="87"/>
      <c r="AM2969" s="87"/>
      <c r="AN2969" s="87"/>
      <c r="AO2969" s="87"/>
      <c r="AP2969" s="87"/>
      <c r="AQ2969" s="87"/>
      <c r="AR2969" s="87"/>
      <c r="AS2969" s="87"/>
      <c r="AT2969" s="87"/>
      <c r="AU2969" s="87"/>
      <c r="AV2969" s="87"/>
      <c r="AW2969" s="87"/>
      <c r="AX2969" s="88"/>
    </row>
    <row r="2970" spans="1:113" ht="12" customHeight="1">
      <c r="A2970" s="78"/>
      <c r="B2970" s="86"/>
      <c r="C2970" s="87"/>
      <c r="D2970" s="87"/>
      <c r="E2970" s="87"/>
      <c r="F2970" s="87"/>
      <c r="G2970" s="87"/>
      <c r="H2970" s="87"/>
      <c r="I2970" s="87"/>
      <c r="J2970" s="87"/>
      <c r="K2970" s="87"/>
      <c r="L2970" s="87"/>
      <c r="M2970" s="87"/>
      <c r="N2970" s="87"/>
      <c r="O2970" s="87"/>
      <c r="P2970" s="87"/>
      <c r="Q2970" s="87"/>
      <c r="R2970" s="87"/>
      <c r="S2970" s="87"/>
      <c r="T2970" s="87"/>
      <c r="U2970" s="87"/>
      <c r="V2970" s="87"/>
      <c r="W2970" s="87"/>
      <c r="X2970" s="87"/>
      <c r="Y2970" s="87"/>
      <c r="Z2970" s="87"/>
      <c r="AA2970" s="87"/>
      <c r="AB2970" s="87"/>
      <c r="AC2970" s="87"/>
      <c r="AD2970" s="87"/>
      <c r="AE2970" s="87"/>
      <c r="AF2970" s="87"/>
      <c r="AG2970" s="87"/>
      <c r="AH2970" s="87"/>
      <c r="AI2970" s="87"/>
      <c r="AJ2970" s="87"/>
      <c r="AK2970" s="87"/>
      <c r="AL2970" s="87"/>
      <c r="AM2970" s="87"/>
      <c r="AN2970" s="87"/>
      <c r="AO2970" s="87"/>
      <c r="AP2970" s="87"/>
      <c r="AQ2970" s="87"/>
      <c r="AR2970" s="87"/>
      <c r="AS2970" s="87"/>
      <c r="AT2970" s="87"/>
      <c r="AU2970" s="87"/>
      <c r="AV2970" s="87"/>
      <c r="AW2970" s="87"/>
      <c r="AX2970" s="88"/>
      <c r="BC2970" s="89"/>
    </row>
    <row r="2971" spans="1:113" ht="12" customHeight="1">
      <c r="A2971" s="78"/>
      <c r="B2971" s="86"/>
      <c r="C2971" s="87"/>
      <c r="D2971" s="87"/>
      <c r="E2971" s="87"/>
      <c r="F2971" s="87"/>
      <c r="G2971" s="87"/>
      <c r="H2971" s="87"/>
      <c r="I2971" s="87"/>
      <c r="J2971" s="87"/>
      <c r="K2971" s="87"/>
      <c r="L2971" s="87"/>
      <c r="M2971" s="87"/>
      <c r="N2971" s="87"/>
      <c r="O2971" s="87"/>
      <c r="P2971" s="87"/>
      <c r="Q2971" s="87"/>
      <c r="R2971" s="87"/>
      <c r="S2971" s="87"/>
      <c r="T2971" s="87"/>
      <c r="U2971" s="87"/>
      <c r="V2971" s="87"/>
      <c r="W2971" s="87"/>
      <c r="X2971" s="87"/>
      <c r="Y2971" s="87"/>
      <c r="Z2971" s="87"/>
      <c r="AA2971" s="87"/>
      <c r="AB2971" s="87"/>
      <c r="AC2971" s="87"/>
      <c r="AD2971" s="87"/>
      <c r="AE2971" s="87"/>
      <c r="AF2971" s="87"/>
      <c r="AG2971" s="87"/>
      <c r="AH2971" s="87"/>
      <c r="AI2971" s="87"/>
      <c r="AJ2971" s="87"/>
      <c r="AK2971" s="87"/>
      <c r="AL2971" s="87"/>
      <c r="AM2971" s="87"/>
      <c r="AN2971" s="87"/>
      <c r="AO2971" s="87"/>
      <c r="AP2971" s="87"/>
      <c r="AQ2971" s="87"/>
      <c r="AR2971" s="87"/>
      <c r="AS2971" s="87"/>
      <c r="AT2971" s="87"/>
      <c r="AU2971" s="87"/>
      <c r="AV2971" s="87"/>
      <c r="AW2971" s="87"/>
      <c r="AX2971" s="88"/>
    </row>
    <row r="2972" spans="1:113" ht="12" customHeight="1">
      <c r="A2972" s="78"/>
      <c r="B2972" s="86"/>
      <c r="C2972" s="87"/>
      <c r="D2972" s="87"/>
      <c r="E2972" s="87"/>
      <c r="F2972" s="87"/>
      <c r="G2972" s="87"/>
      <c r="H2972" s="87"/>
      <c r="I2972" s="87"/>
      <c r="J2972" s="87"/>
      <c r="K2972" s="87"/>
      <c r="L2972" s="87"/>
      <c r="M2972" s="87"/>
      <c r="N2972" s="87"/>
      <c r="O2972" s="87"/>
      <c r="P2972" s="87"/>
      <c r="Q2972" s="87"/>
      <c r="R2972" s="87"/>
      <c r="S2972" s="87"/>
      <c r="T2972" s="87"/>
      <c r="U2972" s="87"/>
      <c r="V2972" s="87"/>
      <c r="W2972" s="87"/>
      <c r="X2972" s="87"/>
      <c r="Y2972" s="87"/>
      <c r="Z2972" s="87"/>
      <c r="AA2972" s="87"/>
      <c r="AB2972" s="87"/>
      <c r="AC2972" s="87"/>
      <c r="AD2972" s="87"/>
      <c r="AE2972" s="87"/>
      <c r="AF2972" s="87"/>
      <c r="AG2972" s="87"/>
      <c r="AH2972" s="87"/>
      <c r="AI2972" s="87"/>
      <c r="AJ2972" s="87"/>
      <c r="AK2972" s="87"/>
      <c r="AL2972" s="87"/>
      <c r="AM2972" s="87"/>
      <c r="AN2972" s="87"/>
      <c r="AO2972" s="87"/>
      <c r="AP2972" s="87"/>
      <c r="AQ2972" s="87"/>
      <c r="AR2972" s="87"/>
      <c r="AS2972" s="87"/>
      <c r="AT2972" s="87"/>
      <c r="AU2972" s="87"/>
      <c r="AV2972" s="87"/>
      <c r="AW2972" s="87"/>
      <c r="AX2972" s="88"/>
    </row>
    <row r="2973" spans="1:113" ht="12" customHeight="1">
      <c r="A2973" s="78"/>
      <c r="B2973" s="86"/>
      <c r="C2973" s="87"/>
      <c r="D2973" s="87"/>
      <c r="E2973" s="87"/>
      <c r="F2973" s="87"/>
      <c r="G2973" s="87"/>
      <c r="H2973" s="87"/>
      <c r="I2973" s="87"/>
      <c r="J2973" s="87"/>
      <c r="K2973" s="87"/>
      <c r="L2973" s="87"/>
      <c r="M2973" s="87"/>
      <c r="N2973" s="87"/>
      <c r="O2973" s="87"/>
      <c r="P2973" s="87"/>
      <c r="Q2973" s="87"/>
      <c r="R2973" s="87"/>
      <c r="S2973" s="87"/>
      <c r="T2973" s="87"/>
      <c r="U2973" s="87"/>
      <c r="V2973" s="87"/>
      <c r="W2973" s="87"/>
      <c r="X2973" s="87"/>
      <c r="Y2973" s="87"/>
      <c r="Z2973" s="87"/>
      <c r="AA2973" s="87"/>
      <c r="AB2973" s="87"/>
      <c r="AC2973" s="87"/>
      <c r="AD2973" s="87"/>
      <c r="AE2973" s="87"/>
      <c r="AF2973" s="87"/>
      <c r="AG2973" s="87"/>
      <c r="AH2973" s="87"/>
      <c r="AI2973" s="87"/>
      <c r="AJ2973" s="87"/>
      <c r="AK2973" s="87"/>
      <c r="AL2973" s="87"/>
      <c r="AM2973" s="87"/>
      <c r="AN2973" s="87"/>
      <c r="AO2973" s="87"/>
      <c r="AP2973" s="87"/>
      <c r="AQ2973" s="87"/>
      <c r="AR2973" s="87"/>
      <c r="AS2973" s="87"/>
      <c r="AT2973" s="87"/>
      <c r="AU2973" s="87"/>
      <c r="AV2973" s="87"/>
      <c r="AW2973" s="87"/>
      <c r="AX2973" s="88"/>
    </row>
    <row r="2974" spans="1:113" ht="15" thickBot="1">
      <c r="A2974" s="90"/>
      <c r="B2974" s="91"/>
      <c r="C2974" s="92"/>
      <c r="D2974" s="92"/>
      <c r="E2974" s="92"/>
      <c r="F2974" s="92"/>
      <c r="G2974" s="92"/>
      <c r="H2974" s="92"/>
      <c r="I2974" s="92"/>
      <c r="J2974" s="92"/>
      <c r="K2974" s="92"/>
      <c r="L2974" s="92"/>
      <c r="M2974" s="92"/>
      <c r="N2974" s="92"/>
      <c r="O2974" s="92"/>
      <c r="P2974" s="92"/>
      <c r="Q2974" s="92"/>
      <c r="R2974" s="92"/>
      <c r="S2974" s="92"/>
      <c r="T2974" s="92"/>
      <c r="U2974" s="92"/>
      <c r="V2974" s="92"/>
      <c r="W2974" s="92"/>
      <c r="X2974" s="92"/>
      <c r="Y2974" s="92"/>
      <c r="Z2974" s="92"/>
      <c r="AA2974" s="92"/>
      <c r="AB2974" s="92"/>
      <c r="AC2974" s="92"/>
      <c r="AD2974" s="92"/>
      <c r="AE2974" s="92"/>
      <c r="AF2974" s="92"/>
      <c r="AG2974" s="92"/>
      <c r="AH2974" s="92"/>
      <c r="AI2974" s="92"/>
      <c r="AJ2974" s="92"/>
      <c r="AK2974" s="92"/>
      <c r="AL2974" s="92"/>
      <c r="AM2974" s="92"/>
      <c r="AN2974" s="92"/>
      <c r="AO2974" s="92"/>
      <c r="AP2974" s="92"/>
      <c r="AQ2974" s="92"/>
      <c r="AR2974" s="92"/>
      <c r="AS2974" s="92"/>
      <c r="AT2974" s="92"/>
      <c r="AU2974" s="92"/>
      <c r="AV2974" s="92"/>
      <c r="AW2974" s="92"/>
      <c r="AX2974" s="93"/>
    </row>
    <row r="2975" spans="1:113">
      <c r="B2975" s="94"/>
    </row>
    <row r="2976" spans="1:113" ht="15" thickBot="1">
      <c r="A2976" s="81"/>
      <c r="B2976" s="80" t="s">
        <v>282</v>
      </c>
      <c r="C2976" s="78"/>
      <c r="D2976" s="78"/>
      <c r="E2976" s="78"/>
      <c r="F2976" s="78"/>
      <c r="G2976" s="78"/>
      <c r="H2976" s="78"/>
      <c r="I2976" s="78"/>
      <c r="J2976" s="78"/>
      <c r="K2976" s="78"/>
      <c r="L2976" s="79"/>
      <c r="M2976" s="79"/>
      <c r="N2976" s="79"/>
      <c r="O2976" s="79"/>
      <c r="P2976" s="78"/>
      <c r="Q2976" s="78"/>
      <c r="R2976" s="78"/>
      <c r="S2976" s="78"/>
      <c r="T2976" s="78"/>
      <c r="U2976" s="78"/>
      <c r="V2976" s="80"/>
      <c r="W2976" s="80"/>
      <c r="X2976" s="80"/>
      <c r="Y2976" s="80"/>
      <c r="Z2976" s="80"/>
      <c r="AA2976" s="80"/>
      <c r="AB2976" s="80"/>
      <c r="AC2976" s="80"/>
      <c r="AD2976" s="80"/>
      <c r="AE2976" s="80"/>
      <c r="AF2976" s="80"/>
      <c r="AG2976" s="80"/>
      <c r="AH2976" s="80"/>
      <c r="AI2976" s="80"/>
      <c r="AJ2976" s="80"/>
      <c r="AK2976" s="80"/>
      <c r="AL2976" s="80"/>
      <c r="AM2976" s="80"/>
      <c r="AN2976" s="80"/>
      <c r="AO2976" s="80"/>
      <c r="AP2976" s="80"/>
      <c r="AQ2976" s="80"/>
      <c r="AR2976" s="80"/>
      <c r="AS2976" s="80"/>
      <c r="AT2976" s="80"/>
      <c r="AU2976" s="80"/>
      <c r="AV2976" s="80"/>
      <c r="AW2976" s="80"/>
      <c r="AX2976" s="80"/>
      <c r="DI2976" s="71"/>
    </row>
    <row r="2977" spans="1:251" ht="14.25">
      <c r="A2977" s="78"/>
      <c r="B2977" s="82"/>
      <c r="C2977" s="77"/>
      <c r="D2977" s="77"/>
      <c r="E2977" s="77"/>
      <c r="F2977" s="77"/>
      <c r="G2977" s="77"/>
      <c r="H2977" s="77"/>
      <c r="I2977" s="77"/>
      <c r="J2977" s="77"/>
      <c r="K2977" s="77"/>
      <c r="L2977" s="83"/>
      <c r="M2977" s="83"/>
      <c r="N2977" s="83"/>
      <c r="O2977" s="83"/>
      <c r="P2977" s="77"/>
      <c r="Q2977" s="77"/>
      <c r="R2977" s="77"/>
      <c r="S2977" s="77"/>
      <c r="T2977" s="77"/>
      <c r="U2977" s="77"/>
      <c r="V2977" s="84"/>
      <c r="W2977" s="84"/>
      <c r="X2977" s="84"/>
      <c r="Y2977" s="84"/>
      <c r="Z2977" s="84"/>
      <c r="AA2977" s="84"/>
      <c r="AB2977" s="84"/>
      <c r="AC2977" s="84"/>
      <c r="AD2977" s="84"/>
      <c r="AE2977" s="84"/>
      <c r="AF2977" s="84"/>
      <c r="AG2977" s="84"/>
      <c r="AH2977" s="84"/>
      <c r="AI2977" s="84"/>
      <c r="AJ2977" s="84"/>
      <c r="AK2977" s="84"/>
      <c r="AL2977" s="84"/>
      <c r="AM2977" s="84"/>
      <c r="AN2977" s="84"/>
      <c r="AO2977" s="84"/>
      <c r="AP2977" s="84"/>
      <c r="AQ2977" s="84"/>
      <c r="AR2977" s="84"/>
      <c r="AS2977" s="84"/>
      <c r="AT2977" s="84"/>
      <c r="AU2977" s="84"/>
      <c r="AV2977" s="84"/>
      <c r="AW2977" s="84"/>
      <c r="AX2977" s="85"/>
    </row>
    <row r="2978" spans="1:251" ht="12" customHeight="1">
      <c r="A2978" s="78"/>
      <c r="B2978" s="86" t="s">
        <v>747</v>
      </c>
      <c r="C2978" s="87"/>
      <c r="D2978" s="87"/>
      <c r="E2978" s="87"/>
      <c r="F2978" s="87"/>
      <c r="G2978" s="87"/>
      <c r="H2978" s="87"/>
      <c r="I2978" s="87"/>
      <c r="J2978" s="87"/>
      <c r="K2978" s="87"/>
      <c r="L2978" s="87"/>
      <c r="M2978" s="87"/>
      <c r="N2978" s="87"/>
      <c r="O2978" s="87"/>
      <c r="P2978" s="87"/>
      <c r="Q2978" s="87"/>
      <c r="R2978" s="87"/>
      <c r="S2978" s="87"/>
      <c r="T2978" s="87"/>
      <c r="U2978" s="87"/>
      <c r="V2978" s="87"/>
      <c r="W2978" s="87"/>
      <c r="X2978" s="87"/>
      <c r="Y2978" s="87"/>
      <c r="Z2978" s="87"/>
      <c r="AA2978" s="87"/>
      <c r="AB2978" s="87"/>
      <c r="AC2978" s="87"/>
      <c r="AD2978" s="87"/>
      <c r="AE2978" s="87"/>
      <c r="AF2978" s="87"/>
      <c r="AG2978" s="87"/>
      <c r="AH2978" s="87"/>
      <c r="AI2978" s="87"/>
      <c r="AJ2978" s="87"/>
      <c r="AK2978" s="87"/>
      <c r="AL2978" s="87"/>
      <c r="AM2978" s="87"/>
      <c r="AN2978" s="87"/>
      <c r="AO2978" s="87"/>
      <c r="AP2978" s="87"/>
      <c r="AQ2978" s="87"/>
      <c r="AR2978" s="87"/>
      <c r="AS2978" s="87"/>
      <c r="AT2978" s="87"/>
      <c r="AU2978" s="87"/>
      <c r="AV2978" s="87"/>
      <c r="AW2978" s="87"/>
      <c r="AX2978" s="88"/>
    </row>
    <row r="2979" spans="1:251" ht="12" customHeight="1">
      <c r="A2979" s="78"/>
      <c r="B2979" s="86"/>
      <c r="C2979" s="87"/>
      <c r="D2979" s="87"/>
      <c r="E2979" s="87"/>
      <c r="F2979" s="87"/>
      <c r="G2979" s="87"/>
      <c r="H2979" s="87"/>
      <c r="I2979" s="87"/>
      <c r="J2979" s="87"/>
      <c r="K2979" s="87"/>
      <c r="L2979" s="87"/>
      <c r="M2979" s="87"/>
      <c r="N2979" s="87"/>
      <c r="O2979" s="87"/>
      <c r="P2979" s="87"/>
      <c r="Q2979" s="87"/>
      <c r="R2979" s="87"/>
      <c r="S2979" s="87"/>
      <c r="T2979" s="87"/>
      <c r="U2979" s="87"/>
      <c r="V2979" s="87"/>
      <c r="W2979" s="87"/>
      <c r="X2979" s="87"/>
      <c r="Y2979" s="87"/>
      <c r="Z2979" s="87"/>
      <c r="AA2979" s="87"/>
      <c r="AB2979" s="87"/>
      <c r="AC2979" s="87"/>
      <c r="AD2979" s="87"/>
      <c r="AE2979" s="87"/>
      <c r="AF2979" s="87"/>
      <c r="AG2979" s="87"/>
      <c r="AH2979" s="87"/>
      <c r="AI2979" s="87"/>
      <c r="AJ2979" s="87"/>
      <c r="AK2979" s="87"/>
      <c r="AL2979" s="87"/>
      <c r="AM2979" s="87"/>
      <c r="AN2979" s="87"/>
      <c r="AO2979" s="87"/>
      <c r="AP2979" s="87"/>
      <c r="AQ2979" s="87"/>
      <c r="AR2979" s="87"/>
      <c r="AS2979" s="87"/>
      <c r="AT2979" s="87"/>
      <c r="AU2979" s="87"/>
      <c r="AV2979" s="87"/>
      <c r="AW2979" s="87"/>
      <c r="AX2979" s="88"/>
    </row>
    <row r="2980" spans="1:251" ht="12" customHeight="1">
      <c r="A2980" s="78"/>
      <c r="B2980" s="86"/>
      <c r="C2980" s="87"/>
      <c r="D2980" s="87"/>
      <c r="E2980" s="87"/>
      <c r="F2980" s="87"/>
      <c r="G2980" s="87"/>
      <c r="H2980" s="87"/>
      <c r="I2980" s="87"/>
      <c r="J2980" s="87"/>
      <c r="K2980" s="87"/>
      <c r="L2980" s="87"/>
      <c r="M2980" s="87"/>
      <c r="N2980" s="87"/>
      <c r="O2980" s="87"/>
      <c r="P2980" s="87"/>
      <c r="Q2980" s="87"/>
      <c r="R2980" s="87"/>
      <c r="S2980" s="87"/>
      <c r="T2980" s="87"/>
      <c r="U2980" s="87"/>
      <c r="V2980" s="87"/>
      <c r="W2980" s="87"/>
      <c r="X2980" s="87"/>
      <c r="Y2980" s="87"/>
      <c r="Z2980" s="87"/>
      <c r="AA2980" s="87"/>
      <c r="AB2980" s="87"/>
      <c r="AC2980" s="87"/>
      <c r="AD2980" s="87"/>
      <c r="AE2980" s="87"/>
      <c r="AF2980" s="87"/>
      <c r="AG2980" s="87"/>
      <c r="AH2980" s="87"/>
      <c r="AI2980" s="87"/>
      <c r="AJ2980" s="87"/>
      <c r="AK2980" s="87"/>
      <c r="AL2980" s="87"/>
      <c r="AM2980" s="87"/>
      <c r="AN2980" s="87"/>
      <c r="AO2980" s="87"/>
      <c r="AP2980" s="87"/>
      <c r="AQ2980" s="87"/>
      <c r="AR2980" s="87"/>
      <c r="AS2980" s="87"/>
      <c r="AT2980" s="87"/>
      <c r="AU2980" s="87"/>
      <c r="AV2980" s="87"/>
      <c r="AW2980" s="87"/>
      <c r="AX2980" s="88"/>
    </row>
    <row r="2981" spans="1:251" ht="12" customHeight="1">
      <c r="A2981" s="78"/>
      <c r="B2981" s="86"/>
      <c r="C2981" s="87"/>
      <c r="D2981" s="87"/>
      <c r="E2981" s="87"/>
      <c r="F2981" s="87"/>
      <c r="G2981" s="87"/>
      <c r="H2981" s="87"/>
      <c r="I2981" s="87"/>
      <c r="J2981" s="87"/>
      <c r="K2981" s="87"/>
      <c r="L2981" s="87"/>
      <c r="M2981" s="87"/>
      <c r="N2981" s="87"/>
      <c r="O2981" s="87"/>
      <c r="P2981" s="87"/>
      <c r="Q2981" s="87"/>
      <c r="R2981" s="87"/>
      <c r="S2981" s="87"/>
      <c r="T2981" s="87"/>
      <c r="U2981" s="87"/>
      <c r="V2981" s="87"/>
      <c r="W2981" s="87"/>
      <c r="X2981" s="87"/>
      <c r="Y2981" s="87"/>
      <c r="Z2981" s="87"/>
      <c r="AA2981" s="87"/>
      <c r="AB2981" s="87"/>
      <c r="AC2981" s="87"/>
      <c r="AD2981" s="87"/>
      <c r="AE2981" s="87"/>
      <c r="AF2981" s="87"/>
      <c r="AG2981" s="87"/>
      <c r="AH2981" s="87"/>
      <c r="AI2981" s="87"/>
      <c r="AJ2981" s="87"/>
      <c r="AK2981" s="87"/>
      <c r="AL2981" s="87"/>
      <c r="AM2981" s="87"/>
      <c r="AN2981" s="87"/>
      <c r="AO2981" s="87"/>
      <c r="AP2981" s="87"/>
      <c r="AQ2981" s="87"/>
      <c r="AR2981" s="87"/>
      <c r="AS2981" s="87"/>
      <c r="AT2981" s="87"/>
      <c r="AU2981" s="87"/>
      <c r="AV2981" s="87"/>
      <c r="AW2981" s="87"/>
      <c r="AX2981" s="88"/>
      <c r="BC2981" s="89"/>
    </row>
    <row r="2982" spans="1:251" ht="12" customHeight="1">
      <c r="A2982" s="78"/>
      <c r="B2982" s="86"/>
      <c r="C2982" s="87"/>
      <c r="D2982" s="87"/>
      <c r="E2982" s="87"/>
      <c r="F2982" s="87"/>
      <c r="G2982" s="87"/>
      <c r="H2982" s="87"/>
      <c r="I2982" s="87"/>
      <c r="J2982" s="87"/>
      <c r="K2982" s="87"/>
      <c r="L2982" s="87"/>
      <c r="M2982" s="87"/>
      <c r="N2982" s="87"/>
      <c r="O2982" s="87"/>
      <c r="P2982" s="87"/>
      <c r="Q2982" s="87"/>
      <c r="R2982" s="87"/>
      <c r="S2982" s="87"/>
      <c r="T2982" s="87"/>
      <c r="U2982" s="87"/>
      <c r="V2982" s="87"/>
      <c r="W2982" s="87"/>
      <c r="X2982" s="87"/>
      <c r="Y2982" s="87"/>
      <c r="Z2982" s="87"/>
      <c r="AA2982" s="87"/>
      <c r="AB2982" s="87"/>
      <c r="AC2982" s="87"/>
      <c r="AD2982" s="87"/>
      <c r="AE2982" s="87"/>
      <c r="AF2982" s="87"/>
      <c r="AG2982" s="87"/>
      <c r="AH2982" s="87"/>
      <c r="AI2982" s="87"/>
      <c r="AJ2982" s="87"/>
      <c r="AK2982" s="87"/>
      <c r="AL2982" s="87"/>
      <c r="AM2982" s="87"/>
      <c r="AN2982" s="87"/>
      <c r="AO2982" s="87"/>
      <c r="AP2982" s="87"/>
      <c r="AQ2982" s="87"/>
      <c r="AR2982" s="87"/>
      <c r="AS2982" s="87"/>
      <c r="AT2982" s="87"/>
      <c r="AU2982" s="87"/>
      <c r="AV2982" s="87"/>
      <c r="AW2982" s="87"/>
      <c r="AX2982" s="88"/>
    </row>
    <row r="2983" spans="1:251" ht="12" customHeight="1">
      <c r="A2983" s="78"/>
      <c r="B2983" s="86"/>
      <c r="C2983" s="87"/>
      <c r="D2983" s="87"/>
      <c r="E2983" s="87"/>
      <c r="F2983" s="87"/>
      <c r="G2983" s="87"/>
      <c r="H2983" s="87"/>
      <c r="I2983" s="87"/>
      <c r="J2983" s="87"/>
      <c r="K2983" s="87"/>
      <c r="L2983" s="87"/>
      <c r="M2983" s="87"/>
      <c r="N2983" s="87"/>
      <c r="O2983" s="87"/>
      <c r="P2983" s="87"/>
      <c r="Q2983" s="87"/>
      <c r="R2983" s="87"/>
      <c r="S2983" s="87"/>
      <c r="T2983" s="87"/>
      <c r="U2983" s="87"/>
      <c r="V2983" s="87"/>
      <c r="W2983" s="87"/>
      <c r="X2983" s="87"/>
      <c r="Y2983" s="87"/>
      <c r="Z2983" s="87"/>
      <c r="AA2983" s="87"/>
      <c r="AB2983" s="87"/>
      <c r="AC2983" s="87"/>
      <c r="AD2983" s="87"/>
      <c r="AE2983" s="87"/>
      <c r="AF2983" s="87"/>
      <c r="AG2983" s="87"/>
      <c r="AH2983" s="87"/>
      <c r="AI2983" s="87"/>
      <c r="AJ2983" s="87"/>
      <c r="AK2983" s="87"/>
      <c r="AL2983" s="87"/>
      <c r="AM2983" s="87"/>
      <c r="AN2983" s="87"/>
      <c r="AO2983" s="87"/>
      <c r="AP2983" s="87"/>
      <c r="AQ2983" s="87"/>
      <c r="AR2983" s="87"/>
      <c r="AS2983" s="87"/>
      <c r="AT2983" s="87"/>
      <c r="AU2983" s="87"/>
      <c r="AV2983" s="87"/>
      <c r="AW2983" s="87"/>
      <c r="AX2983" s="88"/>
    </row>
    <row r="2984" spans="1:251" ht="12" customHeight="1">
      <c r="A2984" s="78"/>
      <c r="B2984" s="86"/>
      <c r="C2984" s="87"/>
      <c r="D2984" s="87"/>
      <c r="E2984" s="87"/>
      <c r="F2984" s="87"/>
      <c r="G2984" s="87"/>
      <c r="H2984" s="87"/>
      <c r="I2984" s="87"/>
      <c r="J2984" s="87"/>
      <c r="K2984" s="87"/>
      <c r="L2984" s="87"/>
      <c r="M2984" s="87"/>
      <c r="N2984" s="87"/>
      <c r="O2984" s="87"/>
      <c r="P2984" s="87"/>
      <c r="Q2984" s="87"/>
      <c r="R2984" s="87"/>
      <c r="S2984" s="87"/>
      <c r="T2984" s="87"/>
      <c r="U2984" s="87"/>
      <c r="V2984" s="87"/>
      <c r="W2984" s="87"/>
      <c r="X2984" s="87"/>
      <c r="Y2984" s="87"/>
      <c r="Z2984" s="87"/>
      <c r="AA2984" s="87"/>
      <c r="AB2984" s="87"/>
      <c r="AC2984" s="87"/>
      <c r="AD2984" s="87"/>
      <c r="AE2984" s="87"/>
      <c r="AF2984" s="87"/>
      <c r="AG2984" s="87"/>
      <c r="AH2984" s="87"/>
      <c r="AI2984" s="87"/>
      <c r="AJ2984" s="87"/>
      <c r="AK2984" s="87"/>
      <c r="AL2984" s="87"/>
      <c r="AM2984" s="87"/>
      <c r="AN2984" s="87"/>
      <c r="AO2984" s="87"/>
      <c r="AP2984" s="87"/>
      <c r="AQ2984" s="87"/>
      <c r="AR2984" s="87"/>
      <c r="AS2984" s="87"/>
      <c r="AT2984" s="87"/>
      <c r="AU2984" s="87"/>
      <c r="AV2984" s="87"/>
      <c r="AW2984" s="87"/>
      <c r="AX2984" s="88"/>
    </row>
    <row r="2985" spans="1:251" ht="15" thickBot="1">
      <c r="A2985" s="90"/>
      <c r="B2985" s="91"/>
      <c r="C2985" s="92"/>
      <c r="D2985" s="92"/>
      <c r="E2985" s="92"/>
      <c r="F2985" s="92"/>
      <c r="G2985" s="92"/>
      <c r="H2985" s="92"/>
      <c r="I2985" s="92"/>
      <c r="J2985" s="92"/>
      <c r="K2985" s="92"/>
      <c r="L2985" s="92"/>
      <c r="M2985" s="92"/>
      <c r="N2985" s="92"/>
      <c r="O2985" s="92"/>
      <c r="P2985" s="92"/>
      <c r="Q2985" s="92"/>
      <c r="R2985" s="92"/>
      <c r="S2985" s="92"/>
      <c r="T2985" s="92"/>
      <c r="U2985" s="92"/>
      <c r="V2985" s="92"/>
      <c r="W2985" s="92"/>
      <c r="X2985" s="92"/>
      <c r="Y2985" s="92"/>
      <c r="Z2985" s="92"/>
      <c r="AA2985" s="92"/>
      <c r="AB2985" s="92"/>
      <c r="AC2985" s="92"/>
      <c r="AD2985" s="92"/>
      <c r="AE2985" s="92"/>
      <c r="AF2985" s="92"/>
      <c r="AG2985" s="92"/>
      <c r="AH2985" s="92"/>
      <c r="AI2985" s="92"/>
      <c r="AJ2985" s="92"/>
      <c r="AK2985" s="92"/>
      <c r="AL2985" s="92"/>
      <c r="AM2985" s="92"/>
      <c r="AN2985" s="92"/>
      <c r="AO2985" s="92"/>
      <c r="AP2985" s="92"/>
      <c r="AQ2985" s="92"/>
      <c r="AR2985" s="92"/>
      <c r="AS2985" s="92"/>
      <c r="AT2985" s="92"/>
      <c r="AU2985" s="92"/>
      <c r="AV2985" s="92"/>
      <c r="AW2985" s="92"/>
      <c r="AX2985" s="93"/>
    </row>
    <row r="2986" spans="1:251">
      <c r="B2986" s="94"/>
    </row>
    <row r="2987" spans="1:251" ht="14.25">
      <c r="B2987" s="80" t="s">
        <v>284</v>
      </c>
      <c r="C2987" s="78"/>
      <c r="D2987" s="78"/>
      <c r="E2987" s="78"/>
      <c r="F2987" s="78"/>
      <c r="G2987" s="78"/>
      <c r="H2987" s="78"/>
      <c r="I2987" s="78"/>
      <c r="J2987" s="78"/>
      <c r="K2987" s="78"/>
      <c r="L2987" s="79"/>
      <c r="M2987" s="79"/>
      <c r="N2987" s="79"/>
      <c r="O2987" s="79"/>
      <c r="P2987" s="78"/>
      <c r="Q2987" s="78"/>
      <c r="R2987" s="78"/>
      <c r="S2987" s="78"/>
      <c r="T2987" s="78"/>
      <c r="U2987" s="78"/>
      <c r="V2987" s="80"/>
      <c r="W2987" s="80"/>
      <c r="X2987" s="80"/>
      <c r="Y2987" s="80"/>
      <c r="Z2987" s="80"/>
      <c r="AA2987" s="80"/>
      <c r="AB2987" s="80"/>
      <c r="AC2987" s="80"/>
      <c r="AD2987" s="80"/>
      <c r="AE2987" s="80"/>
      <c r="AF2987" s="80"/>
      <c r="AG2987" s="80"/>
      <c r="AH2987" s="80"/>
      <c r="AI2987" s="80"/>
      <c r="AJ2987" s="80"/>
      <c r="AK2987" s="80"/>
      <c r="AL2987" s="80"/>
      <c r="AM2987" s="80"/>
      <c r="AN2987" s="80"/>
      <c r="AO2987" s="80"/>
      <c r="AP2987" s="80"/>
      <c r="AQ2987" s="80"/>
      <c r="AR2987" s="80"/>
      <c r="AS2987" s="80"/>
      <c r="AT2987" s="80"/>
      <c r="AU2987" s="80"/>
      <c r="AV2987" s="80"/>
      <c r="AW2987" s="80"/>
      <c r="AX2987" s="80"/>
    </row>
    <row r="2988" spans="1:251" ht="15" thickBot="1">
      <c r="B2988" s="78"/>
      <c r="C2988" s="78"/>
      <c r="D2988" s="78"/>
      <c r="E2988" s="78"/>
      <c r="F2988" s="78"/>
      <c r="G2988" s="78"/>
      <c r="H2988" s="78"/>
      <c r="I2988" s="78"/>
      <c r="J2988" s="78"/>
      <c r="K2988" s="78"/>
      <c r="L2988" s="79"/>
      <c r="M2988" s="79"/>
      <c r="N2988" s="79"/>
      <c r="O2988" s="79"/>
      <c r="P2988" s="78"/>
      <c r="Q2988" s="78"/>
      <c r="R2988" s="78"/>
      <c r="S2988" s="78"/>
      <c r="T2988" s="78"/>
      <c r="U2988" s="78"/>
      <c r="V2988" s="80"/>
      <c r="W2988" s="80"/>
      <c r="X2988" s="80"/>
      <c r="Y2988" s="80"/>
      <c r="Z2988" s="80"/>
      <c r="AA2988" s="80"/>
      <c r="AB2988" s="80"/>
      <c r="AC2988" s="80"/>
      <c r="AD2988" s="80"/>
      <c r="AE2988" s="80"/>
      <c r="AF2988" s="80"/>
      <c r="AG2988" s="80"/>
      <c r="AH2988" s="80"/>
      <c r="AI2988" s="80"/>
      <c r="AJ2988" s="80"/>
      <c r="AK2988" s="80"/>
      <c r="AL2988" s="80"/>
      <c r="AM2988" s="80"/>
      <c r="AN2988" s="80"/>
      <c r="AO2988" s="80"/>
      <c r="AP2988" s="80"/>
      <c r="AQ2988" s="80"/>
      <c r="AR2988" s="80"/>
      <c r="AS2988" s="80"/>
      <c r="AT2988" s="80"/>
      <c r="AU2988" s="80"/>
      <c r="AV2988" s="80"/>
      <c r="AW2988" s="80"/>
      <c r="AX2988" s="95" t="s">
        <v>285</v>
      </c>
    </row>
    <row r="2989" spans="1:251" s="89" customFormat="1" ht="13.5" customHeight="1">
      <c r="A2989" s="78"/>
      <c r="B2989" s="96" t="s">
        <v>286</v>
      </c>
      <c r="C2989" s="97"/>
      <c r="D2989" s="97"/>
      <c r="E2989" s="97"/>
      <c r="F2989" s="97"/>
      <c r="G2989" s="97"/>
      <c r="H2989" s="97"/>
      <c r="I2989" s="97"/>
      <c r="J2989" s="97"/>
      <c r="K2989" s="97"/>
      <c r="L2989" s="97"/>
      <c r="M2989" s="97"/>
      <c r="N2989" s="97"/>
      <c r="O2989" s="97"/>
      <c r="P2989" s="97"/>
      <c r="Q2989" s="97"/>
      <c r="R2989" s="97"/>
      <c r="S2989" s="97"/>
      <c r="T2989" s="97"/>
      <c r="U2989" s="97"/>
      <c r="V2989" s="97"/>
      <c r="W2989" s="97"/>
      <c r="X2989" s="97"/>
      <c r="Y2989" s="97"/>
      <c r="Z2989" s="98"/>
      <c r="AA2989" s="99" t="s">
        <v>287</v>
      </c>
      <c r="AB2989" s="97"/>
      <c r="AC2989" s="97"/>
      <c r="AD2989" s="97"/>
      <c r="AE2989" s="97"/>
      <c r="AF2989" s="97"/>
      <c r="AG2989" s="97"/>
      <c r="AH2989" s="97"/>
      <c r="AI2989" s="98"/>
      <c r="AJ2989" s="99" t="s">
        <v>288</v>
      </c>
      <c r="AK2989" s="97"/>
      <c r="AL2989" s="97"/>
      <c r="AM2989" s="97"/>
      <c r="AN2989" s="97"/>
      <c r="AO2989" s="97"/>
      <c r="AP2989" s="97"/>
      <c r="AQ2989" s="97"/>
      <c r="AR2989" s="98"/>
      <c r="AS2989" s="99" t="s">
        <v>289</v>
      </c>
      <c r="AT2989" s="97"/>
      <c r="AU2989" s="97"/>
      <c r="AV2989" s="97"/>
      <c r="AW2989" s="97"/>
      <c r="AX2989" s="100"/>
      <c r="AY2989" s="65"/>
      <c r="AZ2989" s="65"/>
      <c r="BA2989" s="65"/>
      <c r="BB2989" s="65"/>
      <c r="BC2989" s="65"/>
      <c r="BD2989" s="65"/>
      <c r="BE2989" s="65"/>
      <c r="BF2989" s="65"/>
      <c r="BG2989" s="65"/>
      <c r="BH2989" s="65"/>
      <c r="BI2989" s="65"/>
      <c r="BJ2989" s="65"/>
      <c r="BK2989" s="65"/>
      <c r="BL2989" s="65"/>
      <c r="BM2989" s="65"/>
      <c r="BN2989" s="65"/>
      <c r="BO2989" s="65"/>
      <c r="BP2989" s="65"/>
      <c r="BQ2989" s="65"/>
      <c r="BR2989" s="65"/>
      <c r="BS2989" s="65"/>
      <c r="BT2989" s="65"/>
      <c r="BU2989" s="65"/>
      <c r="BV2989" s="65"/>
      <c r="BW2989" s="65"/>
      <c r="BX2989" s="65"/>
      <c r="BY2989" s="65"/>
      <c r="BZ2989" s="65"/>
      <c r="CA2989" s="65"/>
      <c r="CB2989" s="65"/>
      <c r="CC2989" s="65"/>
      <c r="CD2989" s="65"/>
      <c r="CE2989" s="65"/>
      <c r="CF2989" s="65"/>
      <c r="CG2989" s="65"/>
      <c r="CH2989" s="65"/>
      <c r="CI2989" s="65"/>
      <c r="CJ2989" s="65"/>
      <c r="CK2989" s="65"/>
      <c r="CL2989" s="65"/>
      <c r="CM2989" s="65"/>
      <c r="CN2989" s="65"/>
      <c r="CO2989" s="65"/>
      <c r="CP2989" s="65"/>
      <c r="CQ2989" s="65"/>
      <c r="CR2989" s="65"/>
      <c r="CS2989" s="65"/>
      <c r="CT2989" s="65"/>
      <c r="CU2989" s="65"/>
      <c r="CV2989" s="65"/>
      <c r="CW2989" s="65"/>
      <c r="CX2989" s="65"/>
      <c r="CY2989" s="65"/>
      <c r="CZ2989" s="65"/>
      <c r="DA2989" s="65"/>
      <c r="DB2989" s="65"/>
      <c r="DC2989" s="65"/>
      <c r="DD2989" s="65"/>
      <c r="DE2989" s="65"/>
      <c r="DF2989" s="65"/>
      <c r="DG2989" s="65"/>
      <c r="DH2989" s="65"/>
      <c r="DI2989" s="65"/>
      <c r="DJ2989" s="65"/>
      <c r="DK2989" s="65"/>
      <c r="DL2989" s="65"/>
      <c r="DM2989" s="65"/>
      <c r="DN2989" s="65"/>
      <c r="DO2989" s="65"/>
      <c r="DP2989" s="65"/>
      <c r="DQ2989" s="65"/>
      <c r="DR2989" s="65"/>
      <c r="DS2989" s="65"/>
      <c r="DT2989" s="65"/>
      <c r="DU2989" s="65"/>
      <c r="DV2989" s="65"/>
      <c r="DW2989" s="65"/>
      <c r="DX2989" s="65"/>
      <c r="DY2989" s="65"/>
      <c r="DZ2989" s="65"/>
      <c r="EA2989" s="65"/>
      <c r="EB2989" s="65"/>
      <c r="EC2989" s="65"/>
      <c r="ED2989" s="65"/>
      <c r="EE2989" s="65"/>
      <c r="EF2989" s="65"/>
      <c r="EG2989" s="65"/>
      <c r="EH2989" s="65"/>
      <c r="EI2989" s="65"/>
      <c r="EJ2989" s="65"/>
      <c r="EK2989" s="65"/>
      <c r="EL2989" s="65"/>
      <c r="EM2989" s="65"/>
      <c r="EN2989" s="65"/>
      <c r="EO2989" s="65"/>
      <c r="EP2989" s="65"/>
      <c r="EQ2989" s="65"/>
      <c r="ER2989" s="65"/>
      <c r="ES2989" s="65"/>
      <c r="ET2989" s="65"/>
      <c r="EU2989" s="65"/>
      <c r="EV2989" s="65"/>
      <c r="EW2989" s="65"/>
      <c r="EX2989" s="65"/>
      <c r="EY2989" s="65"/>
      <c r="EZ2989" s="65"/>
      <c r="FA2989" s="65"/>
      <c r="FB2989" s="65"/>
      <c r="FC2989" s="65"/>
      <c r="FD2989" s="65"/>
      <c r="FE2989" s="65"/>
      <c r="FF2989" s="65"/>
      <c r="FG2989" s="65"/>
      <c r="FH2989" s="65"/>
      <c r="FI2989" s="65"/>
      <c r="FJ2989" s="65"/>
      <c r="FK2989" s="65"/>
      <c r="FL2989" s="65"/>
      <c r="FM2989" s="65"/>
      <c r="FN2989" s="65"/>
      <c r="FO2989" s="65"/>
      <c r="FP2989" s="65"/>
      <c r="FQ2989" s="65"/>
      <c r="FR2989" s="65"/>
      <c r="FS2989" s="65"/>
      <c r="FT2989" s="65"/>
      <c r="FU2989" s="65"/>
      <c r="FV2989" s="65"/>
      <c r="FW2989" s="65"/>
      <c r="FX2989" s="65"/>
      <c r="FY2989" s="65"/>
      <c r="FZ2989" s="65"/>
      <c r="GA2989" s="65"/>
      <c r="GB2989" s="65"/>
      <c r="GC2989" s="65"/>
      <c r="GD2989" s="65"/>
      <c r="GE2989" s="65"/>
      <c r="GF2989" s="65"/>
      <c r="GG2989" s="65"/>
      <c r="GH2989" s="65"/>
      <c r="GI2989" s="65"/>
      <c r="GJ2989" s="65"/>
      <c r="GK2989" s="65"/>
      <c r="GL2989" s="65"/>
      <c r="GM2989" s="65"/>
      <c r="GN2989" s="65"/>
      <c r="GO2989" s="65"/>
      <c r="GP2989" s="65"/>
      <c r="GQ2989" s="65"/>
      <c r="GR2989" s="65"/>
      <c r="GS2989" s="65"/>
      <c r="GT2989" s="65"/>
      <c r="GU2989" s="65"/>
      <c r="GV2989" s="65"/>
      <c r="GW2989" s="65"/>
      <c r="GX2989" s="65"/>
      <c r="GY2989" s="65"/>
      <c r="GZ2989" s="65"/>
      <c r="HA2989" s="65"/>
      <c r="HB2989" s="65"/>
      <c r="HC2989" s="65"/>
      <c r="HD2989" s="65"/>
      <c r="HE2989" s="65"/>
      <c r="HF2989" s="65"/>
      <c r="HG2989" s="65"/>
      <c r="HH2989" s="65"/>
      <c r="HI2989" s="65"/>
      <c r="HJ2989" s="65"/>
      <c r="HK2989" s="65"/>
      <c r="HL2989" s="65"/>
      <c r="HM2989" s="65"/>
      <c r="HN2989" s="65"/>
      <c r="HO2989" s="65"/>
      <c r="HP2989" s="65"/>
      <c r="HQ2989" s="65"/>
      <c r="HR2989" s="65"/>
      <c r="HS2989" s="65"/>
      <c r="HT2989" s="65"/>
      <c r="HU2989" s="65"/>
      <c r="HV2989" s="65"/>
      <c r="HW2989" s="65"/>
      <c r="HX2989" s="65"/>
      <c r="HY2989" s="65"/>
      <c r="HZ2989" s="65"/>
      <c r="IA2989" s="65"/>
      <c r="IB2989" s="65"/>
      <c r="IC2989" s="65"/>
      <c r="ID2989" s="65"/>
      <c r="IE2989" s="65"/>
      <c r="IF2989" s="65"/>
      <c r="IG2989" s="65"/>
      <c r="IH2989" s="65"/>
      <c r="II2989" s="65"/>
      <c r="IJ2989" s="65"/>
      <c r="IK2989" s="65"/>
      <c r="IL2989" s="65"/>
      <c r="IM2989" s="65"/>
      <c r="IN2989" s="65"/>
      <c r="IO2989" s="65"/>
      <c r="IP2989" s="65"/>
      <c r="IQ2989" s="65"/>
    </row>
    <row r="2990" spans="1:251" s="89" customFormat="1" ht="13.5">
      <c r="A2990" s="78"/>
      <c r="B2990" s="101"/>
      <c r="C2990" s="102"/>
      <c r="D2990" s="102"/>
      <c r="E2990" s="102"/>
      <c r="F2990" s="102"/>
      <c r="G2990" s="102"/>
      <c r="H2990" s="102"/>
      <c r="I2990" s="102"/>
      <c r="J2990" s="102"/>
      <c r="K2990" s="102"/>
      <c r="L2990" s="102"/>
      <c r="M2990" s="102"/>
      <c r="N2990" s="102"/>
      <c r="O2990" s="102"/>
      <c r="P2990" s="102"/>
      <c r="Q2990" s="102"/>
      <c r="R2990" s="102"/>
      <c r="S2990" s="102"/>
      <c r="T2990" s="102"/>
      <c r="U2990" s="102"/>
      <c r="V2990" s="102"/>
      <c r="W2990" s="102"/>
      <c r="X2990" s="102"/>
      <c r="Y2990" s="102"/>
      <c r="Z2990" s="103"/>
      <c r="AA2990" s="104"/>
      <c r="AB2990" s="102"/>
      <c r="AC2990" s="102"/>
      <c r="AD2990" s="102"/>
      <c r="AE2990" s="102"/>
      <c r="AF2990" s="102"/>
      <c r="AG2990" s="102"/>
      <c r="AH2990" s="102"/>
      <c r="AI2990" s="103"/>
      <c r="AJ2990" s="104"/>
      <c r="AK2990" s="102"/>
      <c r="AL2990" s="102"/>
      <c r="AM2990" s="102"/>
      <c r="AN2990" s="102"/>
      <c r="AO2990" s="102"/>
      <c r="AP2990" s="102"/>
      <c r="AQ2990" s="102"/>
      <c r="AR2990" s="103"/>
      <c r="AS2990" s="104"/>
      <c r="AT2990" s="102"/>
      <c r="AU2990" s="102"/>
      <c r="AV2990" s="102"/>
      <c r="AW2990" s="102"/>
      <c r="AX2990" s="105"/>
      <c r="AY2990" s="65"/>
      <c r="AZ2990" s="65"/>
      <c r="BA2990" s="65"/>
      <c r="BB2990" s="106"/>
      <c r="BC2990" s="107"/>
      <c r="BE2990" s="65"/>
      <c r="BF2990" s="65"/>
      <c r="BG2990" s="65"/>
      <c r="BH2990" s="65"/>
      <c r="BI2990" s="65"/>
      <c r="BJ2990" s="65"/>
      <c r="BK2990" s="65"/>
      <c r="BL2990" s="65"/>
      <c r="BM2990" s="65"/>
      <c r="BN2990" s="65"/>
      <c r="BO2990" s="65"/>
      <c r="BP2990" s="65"/>
      <c r="BQ2990" s="65"/>
      <c r="BR2990" s="65"/>
      <c r="BS2990" s="65"/>
      <c r="BT2990" s="65"/>
      <c r="BU2990" s="65"/>
      <c r="BV2990" s="65"/>
      <c r="BW2990" s="65"/>
      <c r="BX2990" s="65"/>
      <c r="BY2990" s="65"/>
      <c r="BZ2990" s="65"/>
      <c r="CA2990" s="65"/>
      <c r="CB2990" s="65"/>
      <c r="CC2990" s="65"/>
      <c r="CD2990" s="65"/>
      <c r="CE2990" s="65"/>
      <c r="CF2990" s="65"/>
      <c r="CG2990" s="65"/>
      <c r="CH2990" s="65"/>
      <c r="CI2990" s="65"/>
      <c r="CJ2990" s="65"/>
      <c r="CK2990" s="65"/>
      <c r="CL2990" s="65"/>
      <c r="CM2990" s="65"/>
      <c r="CN2990" s="65"/>
      <c r="CO2990" s="65"/>
      <c r="CP2990" s="65"/>
      <c r="CQ2990" s="65"/>
      <c r="CR2990" s="65"/>
      <c r="CS2990" s="65"/>
      <c r="CT2990" s="65"/>
      <c r="CU2990" s="65"/>
      <c r="CV2990" s="65"/>
      <c r="CW2990" s="65"/>
      <c r="CX2990" s="65"/>
      <c r="CY2990" s="65"/>
      <c r="CZ2990" s="65"/>
      <c r="DA2990" s="65"/>
      <c r="DB2990" s="65"/>
      <c r="DC2990" s="65"/>
      <c r="DD2990" s="65"/>
      <c r="DE2990" s="65"/>
      <c r="DF2990" s="65"/>
      <c r="DG2990" s="65"/>
      <c r="DH2990" s="65"/>
      <c r="DI2990" s="65"/>
      <c r="DJ2990" s="65"/>
      <c r="DK2990" s="65"/>
      <c r="DL2990" s="65"/>
      <c r="DM2990" s="65"/>
      <c r="DN2990" s="65"/>
      <c r="DO2990" s="65"/>
      <c r="DP2990" s="65"/>
      <c r="DQ2990" s="65"/>
      <c r="DR2990" s="65"/>
      <c r="DS2990" s="65"/>
      <c r="DT2990" s="65"/>
      <c r="DU2990" s="65"/>
      <c r="DV2990" s="65"/>
      <c r="DW2990" s="65"/>
      <c r="DX2990" s="65"/>
      <c r="DY2990" s="65"/>
      <c r="DZ2990" s="65"/>
      <c r="EA2990" s="65"/>
      <c r="EB2990" s="65"/>
      <c r="EC2990" s="65"/>
      <c r="ED2990" s="65"/>
      <c r="EE2990" s="65"/>
      <c r="EF2990" s="65"/>
      <c r="EG2990" s="65"/>
      <c r="EH2990" s="65"/>
      <c r="EI2990" s="65"/>
      <c r="EJ2990" s="65"/>
      <c r="EK2990" s="65"/>
      <c r="EL2990" s="65"/>
      <c r="EM2990" s="65"/>
      <c r="EN2990" s="65"/>
      <c r="EO2990" s="65"/>
      <c r="EP2990" s="65"/>
      <c r="EQ2990" s="65"/>
      <c r="ER2990" s="65"/>
      <c r="ES2990" s="65"/>
      <c r="ET2990" s="65"/>
      <c r="EU2990" s="65"/>
      <c r="EV2990" s="65"/>
      <c r="EW2990" s="65"/>
      <c r="EX2990" s="65"/>
      <c r="EY2990" s="65"/>
      <c r="EZ2990" s="65"/>
      <c r="FA2990" s="65"/>
      <c r="FB2990" s="65"/>
      <c r="FC2990" s="65"/>
      <c r="FD2990" s="65"/>
      <c r="FE2990" s="65"/>
      <c r="FF2990" s="65"/>
      <c r="FG2990" s="65"/>
      <c r="FH2990" s="65"/>
      <c r="FI2990" s="65"/>
      <c r="FJ2990" s="65"/>
      <c r="FK2990" s="65"/>
      <c r="FL2990" s="65"/>
      <c r="FM2990" s="65"/>
      <c r="FN2990" s="65"/>
      <c r="FO2990" s="65"/>
      <c r="FP2990" s="65"/>
      <c r="FQ2990" s="65"/>
      <c r="FR2990" s="65"/>
      <c r="FS2990" s="65"/>
      <c r="FT2990" s="65"/>
      <c r="FU2990" s="65"/>
      <c r="FV2990" s="65"/>
      <c r="FW2990" s="65"/>
      <c r="FX2990" s="65"/>
      <c r="FY2990" s="65"/>
      <c r="FZ2990" s="65"/>
      <c r="GA2990" s="65"/>
      <c r="GB2990" s="65"/>
      <c r="GC2990" s="65"/>
      <c r="GD2990" s="65"/>
      <c r="GE2990" s="65"/>
      <c r="GF2990" s="65"/>
      <c r="GG2990" s="65"/>
      <c r="GH2990" s="65"/>
      <c r="GI2990" s="65"/>
      <c r="GJ2990" s="65"/>
      <c r="GK2990" s="65"/>
      <c r="GL2990" s="65"/>
      <c r="GM2990" s="65"/>
      <c r="GN2990" s="65"/>
      <c r="GO2990" s="65"/>
      <c r="GP2990" s="65"/>
      <c r="GQ2990" s="65"/>
      <c r="GR2990" s="65"/>
      <c r="GS2990" s="65"/>
      <c r="GT2990" s="65"/>
      <c r="GU2990" s="65"/>
      <c r="GV2990" s="65"/>
      <c r="GW2990" s="65"/>
      <c r="GX2990" s="65"/>
      <c r="GY2990" s="65"/>
      <c r="GZ2990" s="65"/>
      <c r="HA2990" s="65"/>
      <c r="HB2990" s="65"/>
      <c r="HC2990" s="65"/>
      <c r="HD2990" s="65"/>
      <c r="HE2990" s="65"/>
      <c r="HF2990" s="65"/>
      <c r="HG2990" s="65"/>
      <c r="HH2990" s="65"/>
      <c r="HI2990" s="65"/>
      <c r="HJ2990" s="65"/>
      <c r="HK2990" s="65"/>
      <c r="HL2990" s="65"/>
      <c r="HM2990" s="65"/>
      <c r="HN2990" s="65"/>
      <c r="HO2990" s="65"/>
      <c r="HP2990" s="65"/>
      <c r="HQ2990" s="65"/>
      <c r="HR2990" s="65"/>
      <c r="HS2990" s="65"/>
      <c r="HT2990" s="65"/>
      <c r="HU2990" s="65"/>
      <c r="HV2990" s="65"/>
      <c r="HW2990" s="65"/>
      <c r="HX2990" s="65"/>
      <c r="HY2990" s="65"/>
      <c r="HZ2990" s="65"/>
      <c r="IA2990" s="65"/>
      <c r="IB2990" s="65"/>
      <c r="IC2990" s="65"/>
      <c r="ID2990" s="65"/>
      <c r="IE2990" s="65"/>
      <c r="IF2990" s="65"/>
      <c r="IG2990" s="65"/>
      <c r="IH2990" s="65"/>
      <c r="II2990" s="65"/>
      <c r="IJ2990" s="65"/>
      <c r="IK2990" s="65"/>
      <c r="IL2990" s="65"/>
      <c r="IM2990" s="65"/>
      <c r="IN2990" s="65"/>
      <c r="IO2990" s="65"/>
      <c r="IP2990" s="65"/>
      <c r="IQ2990" s="65"/>
    </row>
    <row r="2991" spans="1:251" s="89" customFormat="1" ht="18.75" customHeight="1">
      <c r="A2991" s="78"/>
      <c r="B2991" s="108"/>
      <c r="C2991" s="109" t="s">
        <v>748</v>
      </c>
      <c r="D2991" s="110"/>
      <c r="E2991" s="110"/>
      <c r="F2991" s="110"/>
      <c r="G2991" s="110"/>
      <c r="H2991" s="110"/>
      <c r="I2991" s="110"/>
      <c r="J2991" s="110"/>
      <c r="K2991" s="110"/>
      <c r="L2991" s="110"/>
      <c r="M2991" s="110"/>
      <c r="N2991" s="110"/>
      <c r="O2991" s="110"/>
      <c r="P2991" s="110"/>
      <c r="Q2991" s="110"/>
      <c r="R2991" s="110"/>
      <c r="S2991" s="110"/>
      <c r="T2991" s="110"/>
      <c r="U2991" s="110"/>
      <c r="V2991" s="110"/>
      <c r="W2991" s="110"/>
      <c r="X2991" s="110"/>
      <c r="Y2991" s="110"/>
      <c r="Z2991" s="111"/>
      <c r="AA2991" s="112">
        <v>61517</v>
      </c>
      <c r="AB2991" s="113"/>
      <c r="AC2991" s="113"/>
      <c r="AD2991" s="113"/>
      <c r="AE2991" s="113"/>
      <c r="AF2991" s="113"/>
      <c r="AG2991" s="113"/>
      <c r="AH2991" s="113"/>
      <c r="AI2991" s="114"/>
      <c r="AJ2991" s="112">
        <v>19855</v>
      </c>
      <c r="AK2991" s="113"/>
      <c r="AL2991" s="113"/>
      <c r="AM2991" s="113"/>
      <c r="AN2991" s="113"/>
      <c r="AO2991" s="113"/>
      <c r="AP2991" s="113"/>
      <c r="AQ2991" s="113"/>
      <c r="AR2991" s="114"/>
      <c r="AS2991" s="115"/>
      <c r="AT2991" s="116"/>
      <c r="AU2991" s="116"/>
      <c r="AV2991" s="116"/>
      <c r="AW2991" s="116"/>
      <c r="AX2991" s="117"/>
      <c r="AY2991" s="65"/>
      <c r="AZ2991" s="65"/>
      <c r="BA2991" s="65"/>
      <c r="BB2991" s="65"/>
      <c r="BC2991" s="65"/>
      <c r="BD2991" s="65"/>
      <c r="BE2991" s="65"/>
      <c r="BF2991" s="65"/>
      <c r="BG2991" s="65"/>
      <c r="BH2991" s="65"/>
      <c r="BI2991" s="65"/>
      <c r="BJ2991" s="65"/>
      <c r="BK2991" s="65"/>
      <c r="BL2991" s="65"/>
      <c r="BM2991" s="65"/>
      <c r="BN2991" s="65"/>
      <c r="BO2991" s="65"/>
      <c r="BP2991" s="65"/>
      <c r="BQ2991" s="65"/>
      <c r="BR2991" s="65"/>
      <c r="BS2991" s="65"/>
      <c r="BT2991" s="65"/>
      <c r="BU2991" s="65"/>
      <c r="BV2991" s="65"/>
      <c r="BW2991" s="65"/>
      <c r="BX2991" s="65"/>
      <c r="BY2991" s="65"/>
      <c r="BZ2991" s="65"/>
      <c r="CA2991" s="65"/>
      <c r="CB2991" s="65"/>
      <c r="CC2991" s="65"/>
      <c r="CD2991" s="65"/>
      <c r="CE2991" s="65"/>
      <c r="CF2991" s="65"/>
      <c r="CG2991" s="65"/>
      <c r="CH2991" s="65"/>
      <c r="CI2991" s="65"/>
      <c r="CJ2991" s="65"/>
      <c r="CK2991" s="65"/>
      <c r="CL2991" s="65"/>
      <c r="CM2991" s="65"/>
      <c r="CN2991" s="65"/>
      <c r="CO2991" s="65"/>
      <c r="CP2991" s="65"/>
      <c r="CQ2991" s="65"/>
      <c r="CR2991" s="65"/>
      <c r="CS2991" s="65"/>
      <c r="CT2991" s="65"/>
      <c r="CU2991" s="65"/>
      <c r="CV2991" s="65"/>
      <c r="CW2991" s="65"/>
      <c r="CX2991" s="65"/>
      <c r="CY2991" s="65"/>
      <c r="CZ2991" s="65"/>
      <c r="DA2991" s="65"/>
      <c r="DB2991" s="65"/>
      <c r="DC2991" s="65"/>
      <c r="DD2991" s="65"/>
      <c r="DE2991" s="65"/>
      <c r="DF2991" s="65"/>
      <c r="DG2991" s="65"/>
      <c r="DH2991" s="65"/>
      <c r="DI2991" s="65"/>
      <c r="DJ2991" s="65"/>
      <c r="DK2991" s="65"/>
      <c r="DL2991" s="65"/>
      <c r="DM2991" s="65"/>
      <c r="DN2991" s="65"/>
      <c r="DO2991" s="65"/>
      <c r="DP2991" s="65"/>
      <c r="DQ2991" s="65"/>
      <c r="DR2991" s="65"/>
      <c r="DS2991" s="65"/>
      <c r="DT2991" s="65"/>
      <c r="DU2991" s="65"/>
      <c r="DV2991" s="65"/>
      <c r="DW2991" s="65"/>
      <c r="DX2991" s="65"/>
      <c r="DY2991" s="65"/>
      <c r="DZ2991" s="65"/>
      <c r="EA2991" s="65"/>
      <c r="EB2991" s="65"/>
      <c r="EC2991" s="65"/>
      <c r="ED2991" s="65"/>
      <c r="EE2991" s="65"/>
      <c r="EF2991" s="65"/>
      <c r="EG2991" s="65"/>
      <c r="EH2991" s="65"/>
      <c r="EI2991" s="65"/>
      <c r="EJ2991" s="65"/>
      <c r="EK2991" s="65"/>
      <c r="EL2991" s="65"/>
      <c r="EM2991" s="65"/>
      <c r="EN2991" s="65"/>
      <c r="EO2991" s="65"/>
      <c r="EP2991" s="65"/>
      <c r="EQ2991" s="65"/>
      <c r="ER2991" s="65"/>
      <c r="ES2991" s="65"/>
      <c r="ET2991" s="65"/>
      <c r="EU2991" s="65"/>
      <c r="EV2991" s="65"/>
      <c r="EW2991" s="65"/>
      <c r="EX2991" s="65"/>
      <c r="EY2991" s="65"/>
      <c r="EZ2991" s="65"/>
      <c r="FA2991" s="65"/>
      <c r="FB2991" s="65"/>
      <c r="FC2991" s="65"/>
      <c r="FD2991" s="65"/>
      <c r="FE2991" s="65"/>
      <c r="FF2991" s="65"/>
      <c r="FG2991" s="65"/>
      <c r="FH2991" s="65"/>
      <c r="FI2991" s="65"/>
      <c r="FJ2991" s="65"/>
      <c r="FK2991" s="65"/>
      <c r="FL2991" s="65"/>
      <c r="FM2991" s="65"/>
      <c r="FN2991" s="65"/>
      <c r="FO2991" s="65"/>
      <c r="FP2991" s="65"/>
      <c r="FQ2991" s="65"/>
      <c r="FR2991" s="65"/>
      <c r="FS2991" s="65"/>
      <c r="FT2991" s="65"/>
      <c r="FU2991" s="65"/>
      <c r="FV2991" s="65"/>
      <c r="FW2991" s="65"/>
      <c r="FX2991" s="65"/>
      <c r="FY2991" s="65"/>
      <c r="FZ2991" s="65"/>
      <c r="GA2991" s="65"/>
      <c r="GB2991" s="65"/>
      <c r="GC2991" s="65"/>
      <c r="GD2991" s="65"/>
      <c r="GE2991" s="65"/>
      <c r="GF2991" s="65"/>
      <c r="GG2991" s="65"/>
      <c r="GH2991" s="65"/>
      <c r="GI2991" s="65"/>
      <c r="GJ2991" s="65"/>
      <c r="GK2991" s="65"/>
      <c r="GL2991" s="65"/>
      <c r="GM2991" s="65"/>
      <c r="GN2991" s="65"/>
      <c r="GO2991" s="65"/>
      <c r="GP2991" s="65"/>
      <c r="GQ2991" s="65"/>
      <c r="GR2991" s="65"/>
      <c r="GS2991" s="65"/>
      <c r="GT2991" s="65"/>
      <c r="GU2991" s="65"/>
      <c r="GV2991" s="65"/>
      <c r="GW2991" s="65"/>
      <c r="GX2991" s="65"/>
      <c r="GY2991" s="65"/>
      <c r="GZ2991" s="65"/>
      <c r="HA2991" s="65"/>
      <c r="HB2991" s="65"/>
      <c r="HC2991" s="65"/>
      <c r="HD2991" s="65"/>
      <c r="HE2991" s="65"/>
      <c r="HF2991" s="65"/>
      <c r="HG2991" s="65"/>
      <c r="HH2991" s="65"/>
      <c r="HI2991" s="65"/>
      <c r="HJ2991" s="65"/>
      <c r="HK2991" s="65"/>
      <c r="HL2991" s="65"/>
      <c r="HM2991" s="65"/>
      <c r="HN2991" s="65"/>
      <c r="HO2991" s="65"/>
      <c r="HP2991" s="65"/>
      <c r="HQ2991" s="65"/>
      <c r="HR2991" s="65"/>
      <c r="HS2991" s="65"/>
      <c r="HT2991" s="65"/>
      <c r="HU2991" s="65"/>
      <c r="HV2991" s="65"/>
      <c r="HW2991" s="65"/>
      <c r="HX2991" s="65"/>
      <c r="HY2991" s="65"/>
      <c r="HZ2991" s="65"/>
      <c r="IA2991" s="65"/>
      <c r="IB2991" s="65"/>
      <c r="IC2991" s="65"/>
      <c r="ID2991" s="65"/>
      <c r="IE2991" s="65"/>
      <c r="IF2991" s="65"/>
      <c r="IG2991" s="65"/>
      <c r="IH2991" s="65"/>
      <c r="II2991" s="65"/>
      <c r="IJ2991" s="65"/>
      <c r="IK2991" s="65"/>
      <c r="IL2991" s="65"/>
      <c r="IM2991" s="65"/>
      <c r="IN2991" s="65"/>
      <c r="IO2991" s="65"/>
      <c r="IP2991" s="65"/>
      <c r="IQ2991" s="65"/>
    </row>
    <row r="2992" spans="1:251" s="89" customFormat="1" ht="18.75" customHeight="1" thickBot="1">
      <c r="A2992" s="90"/>
      <c r="B2992" s="118" t="s">
        <v>291</v>
      </c>
      <c r="C2992" s="119"/>
      <c r="D2992" s="119"/>
      <c r="E2992" s="119"/>
      <c r="F2992" s="119"/>
      <c r="G2992" s="119"/>
      <c r="H2992" s="119"/>
      <c r="I2992" s="119"/>
      <c r="J2992" s="119"/>
      <c r="K2992" s="119"/>
      <c r="L2992" s="119"/>
      <c r="M2992" s="119"/>
      <c r="N2992" s="119"/>
      <c r="O2992" s="119"/>
      <c r="P2992" s="119"/>
      <c r="Q2992" s="119"/>
      <c r="R2992" s="119"/>
      <c r="S2992" s="119"/>
      <c r="T2992" s="119"/>
      <c r="U2992" s="119"/>
      <c r="V2992" s="119"/>
      <c r="W2992" s="119"/>
      <c r="X2992" s="119"/>
      <c r="Y2992" s="119"/>
      <c r="Z2992" s="120"/>
      <c r="AA2992" s="121">
        <f>SUM($AA$2991:$AA$2991)</f>
        <v>61517</v>
      </c>
      <c r="AB2992" s="122"/>
      <c r="AC2992" s="122"/>
      <c r="AD2992" s="122"/>
      <c r="AE2992" s="122"/>
      <c r="AF2992" s="122"/>
      <c r="AG2992" s="122"/>
      <c r="AH2992" s="122"/>
      <c r="AI2992" s="123"/>
      <c r="AJ2992" s="121">
        <f>SUM($AJ$2991:$AJ$2991)</f>
        <v>19855</v>
      </c>
      <c r="AK2992" s="122"/>
      <c r="AL2992" s="122"/>
      <c r="AM2992" s="122"/>
      <c r="AN2992" s="122"/>
      <c r="AO2992" s="122"/>
      <c r="AP2992" s="122"/>
      <c r="AQ2992" s="122"/>
      <c r="AR2992" s="123"/>
      <c r="AS2992" s="124"/>
      <c r="AT2992" s="125"/>
      <c r="AU2992" s="125"/>
      <c r="AV2992" s="125"/>
      <c r="AW2992" s="125"/>
      <c r="AX2992" s="126"/>
      <c r="AY2992" s="65"/>
      <c r="AZ2992" s="65"/>
      <c r="BA2992" s="65"/>
      <c r="BB2992" s="65"/>
      <c r="BC2992" s="65"/>
      <c r="BD2992" s="65"/>
      <c r="BE2992" s="65"/>
      <c r="BF2992" s="65"/>
      <c r="BG2992" s="65"/>
      <c r="BH2992" s="65"/>
      <c r="BI2992" s="65"/>
      <c r="BJ2992" s="65"/>
      <c r="BK2992" s="65"/>
      <c r="BL2992" s="65"/>
      <c r="BM2992" s="65"/>
      <c r="BN2992" s="65"/>
      <c r="BO2992" s="65"/>
      <c r="BP2992" s="65"/>
      <c r="BQ2992" s="65"/>
      <c r="BR2992" s="65"/>
      <c r="BS2992" s="65"/>
      <c r="BT2992" s="65"/>
      <c r="BU2992" s="65"/>
      <c r="BV2992" s="65"/>
      <c r="BW2992" s="65"/>
      <c r="BX2992" s="65"/>
      <c r="BY2992" s="65"/>
      <c r="BZ2992" s="65"/>
      <c r="CA2992" s="65"/>
      <c r="CB2992" s="65"/>
      <c r="CC2992" s="65"/>
      <c r="CD2992" s="65"/>
      <c r="CE2992" s="65"/>
      <c r="CF2992" s="65"/>
      <c r="CG2992" s="65"/>
      <c r="CH2992" s="65"/>
      <c r="CI2992" s="65"/>
      <c r="CJ2992" s="65"/>
      <c r="CK2992" s="65"/>
      <c r="CL2992" s="65"/>
      <c r="CM2992" s="65"/>
      <c r="CN2992" s="65"/>
      <c r="CO2992" s="65"/>
      <c r="CP2992" s="65"/>
      <c r="CQ2992" s="65"/>
      <c r="CR2992" s="65"/>
      <c r="CS2992" s="65"/>
      <c r="CT2992" s="65"/>
      <c r="CU2992" s="65"/>
      <c r="CV2992" s="65"/>
      <c r="CW2992" s="65"/>
      <c r="CX2992" s="65"/>
      <c r="CY2992" s="65"/>
      <c r="CZ2992" s="65"/>
      <c r="DA2992" s="65"/>
      <c r="DB2992" s="65"/>
      <c r="DC2992" s="65"/>
      <c r="DD2992" s="65"/>
      <c r="DE2992" s="65"/>
      <c r="DF2992" s="65"/>
      <c r="DG2992" s="65"/>
      <c r="DH2992" s="65"/>
      <c r="DI2992" s="65"/>
      <c r="DJ2992" s="65"/>
      <c r="DK2992" s="65"/>
      <c r="DL2992" s="65"/>
      <c r="DM2992" s="65"/>
      <c r="DN2992" s="65"/>
      <c r="DO2992" s="65"/>
      <c r="DP2992" s="65"/>
      <c r="DQ2992" s="65"/>
      <c r="DR2992" s="65"/>
      <c r="DS2992" s="65"/>
      <c r="DT2992" s="65"/>
      <c r="DU2992" s="65"/>
      <c r="DV2992" s="65"/>
      <c r="DW2992" s="65"/>
      <c r="DX2992" s="65"/>
      <c r="DY2992" s="65"/>
      <c r="DZ2992" s="65"/>
      <c r="EA2992" s="65"/>
      <c r="EB2992" s="65"/>
      <c r="EC2992" s="65"/>
      <c r="ED2992" s="65"/>
      <c r="EE2992" s="65"/>
      <c r="EF2992" s="65"/>
      <c r="EG2992" s="65"/>
      <c r="EH2992" s="65"/>
      <c r="EI2992" s="65"/>
      <c r="EJ2992" s="65"/>
      <c r="EK2992" s="65"/>
      <c r="EL2992" s="65"/>
      <c r="EM2992" s="65"/>
      <c r="EN2992" s="65"/>
      <c r="EO2992" s="65"/>
      <c r="EP2992" s="65"/>
      <c r="EQ2992" s="65"/>
      <c r="ER2992" s="65"/>
      <c r="ES2992" s="65"/>
      <c r="ET2992" s="65"/>
      <c r="EU2992" s="65"/>
      <c r="EV2992" s="65"/>
      <c r="EW2992" s="65"/>
      <c r="EX2992" s="65"/>
      <c r="EY2992" s="65"/>
      <c r="EZ2992" s="65"/>
      <c r="FA2992" s="65"/>
      <c r="FB2992" s="65"/>
      <c r="FC2992" s="65"/>
      <c r="FD2992" s="65"/>
      <c r="FE2992" s="65"/>
      <c r="FF2992" s="65"/>
      <c r="FG2992" s="65"/>
      <c r="FH2992" s="65"/>
      <c r="FI2992" s="65"/>
      <c r="FJ2992" s="65"/>
      <c r="FK2992" s="65"/>
      <c r="FL2992" s="65"/>
      <c r="FM2992" s="65"/>
      <c r="FN2992" s="65"/>
      <c r="FO2992" s="65"/>
      <c r="FP2992" s="65"/>
      <c r="FQ2992" s="65"/>
      <c r="FR2992" s="65"/>
      <c r="FS2992" s="65"/>
      <c r="FT2992" s="65"/>
      <c r="FU2992" s="65"/>
      <c r="FV2992" s="65"/>
      <c r="FW2992" s="65"/>
      <c r="FX2992" s="65"/>
      <c r="FY2992" s="65"/>
      <c r="FZ2992" s="65"/>
      <c r="GA2992" s="65"/>
      <c r="GB2992" s="65"/>
      <c r="GC2992" s="65"/>
      <c r="GD2992" s="65"/>
      <c r="GE2992" s="65"/>
      <c r="GF2992" s="65"/>
      <c r="GG2992" s="65"/>
      <c r="GH2992" s="65"/>
      <c r="GI2992" s="65"/>
      <c r="GJ2992" s="65"/>
      <c r="GK2992" s="65"/>
      <c r="GL2992" s="65"/>
      <c r="GM2992" s="65"/>
      <c r="GN2992" s="65"/>
      <c r="GO2992" s="65"/>
      <c r="GP2992" s="65"/>
      <c r="GQ2992" s="65"/>
      <c r="GR2992" s="65"/>
      <c r="GS2992" s="65"/>
      <c r="GT2992" s="65"/>
      <c r="GU2992" s="65"/>
      <c r="GV2992" s="65"/>
      <c r="GW2992" s="65"/>
      <c r="GX2992" s="65"/>
      <c r="GY2992" s="65"/>
      <c r="GZ2992" s="65"/>
      <c r="HA2992" s="65"/>
      <c r="HB2992" s="65"/>
      <c r="HC2992" s="65"/>
      <c r="HD2992" s="65"/>
      <c r="HE2992" s="65"/>
      <c r="HF2992" s="65"/>
      <c r="HG2992" s="65"/>
      <c r="HH2992" s="65"/>
      <c r="HI2992" s="65"/>
      <c r="HJ2992" s="65"/>
      <c r="HK2992" s="65"/>
      <c r="HL2992" s="65"/>
      <c r="HM2992" s="65"/>
      <c r="HN2992" s="65"/>
      <c r="HO2992" s="65"/>
      <c r="HP2992" s="65"/>
      <c r="HQ2992" s="65"/>
      <c r="HR2992" s="65"/>
      <c r="HS2992" s="65"/>
      <c r="HT2992" s="65"/>
      <c r="HU2992" s="65"/>
      <c r="HV2992" s="65"/>
      <c r="HW2992" s="65"/>
      <c r="HX2992" s="65"/>
      <c r="HY2992" s="65"/>
      <c r="HZ2992" s="65"/>
      <c r="IA2992" s="65"/>
      <c r="IB2992" s="65"/>
      <c r="IC2992" s="65"/>
      <c r="ID2992" s="65"/>
      <c r="IE2992" s="65"/>
      <c r="IF2992" s="65"/>
      <c r="IG2992" s="65"/>
      <c r="IH2992" s="65"/>
      <c r="II2992" s="65"/>
      <c r="IJ2992" s="65"/>
      <c r="IK2992" s="65"/>
      <c r="IL2992" s="65"/>
      <c r="IM2992" s="65"/>
      <c r="IN2992" s="65"/>
      <c r="IO2992" s="65"/>
      <c r="IP2992" s="65"/>
      <c r="IQ2992" s="65"/>
    </row>
    <row r="2994" spans="1:113" ht="18.75">
      <c r="A2994" s="64" t="s">
        <v>278</v>
      </c>
      <c r="AW2994" s="66"/>
      <c r="AX2994" s="67"/>
      <c r="AY2994" s="66"/>
    </row>
    <row r="2996" spans="1:113" ht="18.75">
      <c r="B2996" s="68" t="s">
        <v>0</v>
      </c>
      <c r="C2996" s="127"/>
      <c r="D2996" s="127"/>
      <c r="E2996" s="127"/>
      <c r="F2996" s="127"/>
      <c r="G2996" s="127"/>
      <c r="H2996" s="127"/>
      <c r="I2996" s="127"/>
      <c r="J2996" s="127"/>
      <c r="K2996" s="127"/>
      <c r="L2996" s="127"/>
      <c r="M2996" s="127"/>
      <c r="N2996" s="127"/>
      <c r="O2996" s="127"/>
      <c r="P2996" s="127"/>
      <c r="Q2996" s="127"/>
      <c r="R2996" s="127"/>
      <c r="S2996" s="127"/>
      <c r="T2996" s="127"/>
      <c r="U2996" s="127"/>
      <c r="V2996" s="127"/>
      <c r="W2996" s="127"/>
      <c r="X2996" s="127"/>
      <c r="Y2996" s="127"/>
      <c r="Z2996" s="127"/>
      <c r="AA2996" s="127"/>
      <c r="AB2996" s="127"/>
      <c r="AC2996" s="127"/>
      <c r="AD2996" s="127"/>
      <c r="AE2996" s="127"/>
      <c r="AF2996" s="127"/>
      <c r="AG2996" s="127"/>
      <c r="AH2996" s="127"/>
      <c r="AI2996" s="127"/>
      <c r="AJ2996" s="127"/>
      <c r="AK2996" s="127"/>
      <c r="AL2996" s="127"/>
      <c r="AM2996" s="127"/>
      <c r="AN2996" s="127"/>
      <c r="AO2996" s="127"/>
      <c r="AP2996" s="127"/>
      <c r="AQ2996" s="127"/>
      <c r="AR2996" s="127"/>
      <c r="AS2996" s="127"/>
      <c r="AT2996" s="127"/>
      <c r="AU2996" s="127"/>
      <c r="AV2996" s="127"/>
      <c r="AW2996" s="127"/>
      <c r="AX2996" s="127"/>
    </row>
    <row r="2997" spans="1:113">
      <c r="Z2997" s="70"/>
      <c r="AD2997" s="70"/>
      <c r="AE2997" s="70"/>
      <c r="AF2997" s="70"/>
      <c r="AG2997" s="70"/>
      <c r="AH2997" s="70"/>
      <c r="AI2997" s="70"/>
      <c r="AO2997" s="70"/>
    </row>
    <row r="2998" spans="1:113" ht="13.5" thickBot="1">
      <c r="Z2998" s="70"/>
      <c r="AD2998" s="70"/>
      <c r="AE2998" s="70"/>
      <c r="AF2998" s="70"/>
      <c r="AG2998" s="70"/>
      <c r="AH2998" s="70"/>
      <c r="AI2998" s="70"/>
      <c r="AO2998" s="70"/>
      <c r="DI2998" s="71"/>
    </row>
    <row r="2999" spans="1:113" ht="24.75" customHeight="1" thickBot="1">
      <c r="B2999" s="72" t="s">
        <v>279</v>
      </c>
      <c r="C2999" s="73"/>
      <c r="D2999" s="73"/>
      <c r="E2999" s="73"/>
      <c r="F2999" s="73"/>
      <c r="G2999" s="73"/>
      <c r="H2999" s="74" t="s">
        <v>749</v>
      </c>
      <c r="I2999" s="75"/>
      <c r="J2999" s="75"/>
      <c r="K2999" s="75"/>
      <c r="L2999" s="75"/>
      <c r="M2999" s="75"/>
      <c r="N2999" s="75"/>
      <c r="O2999" s="75"/>
      <c r="P2999" s="75"/>
      <c r="Q2999" s="75"/>
      <c r="R2999" s="75"/>
      <c r="S2999" s="75"/>
      <c r="T2999" s="75"/>
      <c r="U2999" s="75"/>
      <c r="V2999" s="75"/>
      <c r="W2999" s="75"/>
      <c r="X2999" s="75"/>
      <c r="Y2999" s="75"/>
      <c r="Z2999" s="75"/>
      <c r="AA2999" s="75"/>
      <c r="AB2999" s="75"/>
      <c r="AC2999" s="75"/>
      <c r="AD2999" s="75"/>
      <c r="AE2999" s="75"/>
      <c r="AF2999" s="75"/>
      <c r="AG2999" s="75"/>
      <c r="AH2999" s="75"/>
      <c r="AI2999" s="75"/>
      <c r="AJ2999" s="75"/>
      <c r="AK2999" s="75"/>
      <c r="AL2999" s="75"/>
      <c r="AM2999" s="75"/>
      <c r="AN2999" s="75"/>
      <c r="AO2999" s="75"/>
      <c r="AP2999" s="75"/>
      <c r="AQ2999" s="75"/>
      <c r="AR2999" s="75"/>
      <c r="AS2999" s="75"/>
      <c r="AT2999" s="75"/>
      <c r="AU2999" s="75"/>
      <c r="AV2999" s="75"/>
      <c r="AW2999" s="75"/>
      <c r="AX2999" s="76"/>
      <c r="DI2999" s="71"/>
    </row>
    <row r="3000" spans="1:113" ht="14.25">
      <c r="B3000" s="77"/>
      <c r="C3000" s="77"/>
      <c r="D3000" s="77"/>
      <c r="E3000" s="77"/>
      <c r="F3000" s="77"/>
      <c r="G3000" s="77"/>
      <c r="H3000" s="78"/>
      <c r="I3000" s="78"/>
      <c r="J3000" s="78"/>
      <c r="K3000" s="78"/>
      <c r="L3000" s="79"/>
      <c r="M3000" s="79"/>
      <c r="N3000" s="79"/>
      <c r="O3000" s="79"/>
      <c r="P3000" s="78"/>
      <c r="Q3000" s="78"/>
      <c r="R3000" s="78"/>
      <c r="S3000" s="78"/>
      <c r="T3000" s="78"/>
      <c r="U3000" s="78"/>
      <c r="V3000" s="80"/>
      <c r="W3000" s="80"/>
      <c r="X3000" s="80"/>
      <c r="Y3000" s="80"/>
      <c r="Z3000" s="80"/>
      <c r="AA3000" s="80"/>
      <c r="AB3000" s="80"/>
      <c r="AC3000" s="80"/>
      <c r="AD3000" s="80"/>
      <c r="AE3000" s="80"/>
      <c r="AF3000" s="80"/>
      <c r="AG3000" s="80"/>
      <c r="AH3000" s="80"/>
      <c r="AI3000" s="80"/>
      <c r="AJ3000" s="80"/>
      <c r="AK3000" s="80"/>
      <c r="AL3000" s="80"/>
      <c r="AM3000" s="80"/>
      <c r="AN3000" s="80"/>
      <c r="AO3000" s="80"/>
      <c r="AP3000" s="80"/>
      <c r="AQ3000" s="80"/>
      <c r="AR3000" s="80"/>
      <c r="AS3000" s="80"/>
      <c r="AT3000" s="80"/>
      <c r="AU3000" s="80"/>
      <c r="AV3000" s="80"/>
      <c r="AW3000" s="80"/>
      <c r="AX3000" s="80"/>
      <c r="DI3000" s="71"/>
    </row>
    <row r="3001" spans="1:113" ht="15" thickBot="1">
      <c r="A3001" s="81"/>
      <c r="B3001" s="80" t="s">
        <v>281</v>
      </c>
      <c r="C3001" s="78"/>
      <c r="D3001" s="78"/>
      <c r="E3001" s="78"/>
      <c r="F3001" s="78"/>
      <c r="G3001" s="78"/>
      <c r="H3001" s="78"/>
      <c r="I3001" s="78"/>
      <c r="J3001" s="78"/>
      <c r="K3001" s="78"/>
      <c r="L3001" s="79"/>
      <c r="M3001" s="79"/>
      <c r="N3001" s="79"/>
      <c r="O3001" s="79"/>
      <c r="P3001" s="78"/>
      <c r="Q3001" s="78"/>
      <c r="R3001" s="78"/>
      <c r="S3001" s="78"/>
      <c r="T3001" s="78"/>
      <c r="U3001" s="78"/>
      <c r="V3001" s="80"/>
      <c r="W3001" s="80"/>
      <c r="X3001" s="80"/>
      <c r="Y3001" s="80"/>
      <c r="Z3001" s="80"/>
      <c r="AA3001" s="80"/>
      <c r="AB3001" s="80"/>
      <c r="AC3001" s="80"/>
      <c r="AD3001" s="80"/>
      <c r="AE3001" s="80"/>
      <c r="AF3001" s="80"/>
      <c r="AG3001" s="80"/>
      <c r="AH3001" s="80"/>
      <c r="AI3001" s="80"/>
      <c r="AJ3001" s="80"/>
      <c r="AK3001" s="80"/>
      <c r="AL3001" s="80"/>
      <c r="AM3001" s="80"/>
      <c r="AN3001" s="80"/>
      <c r="AO3001" s="80"/>
      <c r="AP3001" s="80"/>
      <c r="AQ3001" s="80"/>
      <c r="AR3001" s="80"/>
      <c r="AS3001" s="80"/>
      <c r="AT3001" s="80"/>
      <c r="AU3001" s="80"/>
      <c r="AV3001" s="80"/>
      <c r="AW3001" s="80"/>
      <c r="AX3001" s="80"/>
      <c r="DI3001" s="71"/>
    </row>
    <row r="3002" spans="1:113" ht="14.25">
      <c r="A3002" s="78"/>
      <c r="B3002" s="82"/>
      <c r="C3002" s="77"/>
      <c r="D3002" s="77"/>
      <c r="E3002" s="77"/>
      <c r="F3002" s="77"/>
      <c r="G3002" s="77"/>
      <c r="H3002" s="77"/>
      <c r="I3002" s="77"/>
      <c r="J3002" s="77"/>
      <c r="K3002" s="77"/>
      <c r="L3002" s="83"/>
      <c r="M3002" s="83"/>
      <c r="N3002" s="83"/>
      <c r="O3002" s="83"/>
      <c r="P3002" s="77"/>
      <c r="Q3002" s="77"/>
      <c r="R3002" s="77"/>
      <c r="S3002" s="77"/>
      <c r="T3002" s="77"/>
      <c r="U3002" s="77"/>
      <c r="V3002" s="84"/>
      <c r="W3002" s="84"/>
      <c r="X3002" s="84"/>
      <c r="Y3002" s="84"/>
      <c r="Z3002" s="84"/>
      <c r="AA3002" s="84"/>
      <c r="AB3002" s="84"/>
      <c r="AC3002" s="84"/>
      <c r="AD3002" s="84"/>
      <c r="AE3002" s="84"/>
      <c r="AF3002" s="84"/>
      <c r="AG3002" s="84"/>
      <c r="AH3002" s="84"/>
      <c r="AI3002" s="84"/>
      <c r="AJ3002" s="84"/>
      <c r="AK3002" s="84"/>
      <c r="AL3002" s="84"/>
      <c r="AM3002" s="84"/>
      <c r="AN3002" s="84"/>
      <c r="AO3002" s="84"/>
      <c r="AP3002" s="84"/>
      <c r="AQ3002" s="84"/>
      <c r="AR3002" s="84"/>
      <c r="AS3002" s="84"/>
      <c r="AT3002" s="84"/>
      <c r="AU3002" s="84"/>
      <c r="AV3002" s="84"/>
      <c r="AW3002" s="84"/>
      <c r="AX3002" s="85"/>
    </row>
    <row r="3003" spans="1:113" ht="12" customHeight="1">
      <c r="A3003" s="78"/>
      <c r="B3003" s="86" t="s">
        <v>750</v>
      </c>
      <c r="C3003" s="87"/>
      <c r="D3003" s="87"/>
      <c r="E3003" s="87"/>
      <c r="F3003" s="87"/>
      <c r="G3003" s="87"/>
      <c r="H3003" s="87"/>
      <c r="I3003" s="87"/>
      <c r="J3003" s="87"/>
      <c r="K3003" s="87"/>
      <c r="L3003" s="87"/>
      <c r="M3003" s="87"/>
      <c r="N3003" s="87"/>
      <c r="O3003" s="87"/>
      <c r="P3003" s="87"/>
      <c r="Q3003" s="87"/>
      <c r="R3003" s="87"/>
      <c r="S3003" s="87"/>
      <c r="T3003" s="87"/>
      <c r="U3003" s="87"/>
      <c r="V3003" s="87"/>
      <c r="W3003" s="87"/>
      <c r="X3003" s="87"/>
      <c r="Y3003" s="87"/>
      <c r="Z3003" s="87"/>
      <c r="AA3003" s="87"/>
      <c r="AB3003" s="87"/>
      <c r="AC3003" s="87"/>
      <c r="AD3003" s="87"/>
      <c r="AE3003" s="87"/>
      <c r="AF3003" s="87"/>
      <c r="AG3003" s="87"/>
      <c r="AH3003" s="87"/>
      <c r="AI3003" s="87"/>
      <c r="AJ3003" s="87"/>
      <c r="AK3003" s="87"/>
      <c r="AL3003" s="87"/>
      <c r="AM3003" s="87"/>
      <c r="AN3003" s="87"/>
      <c r="AO3003" s="87"/>
      <c r="AP3003" s="87"/>
      <c r="AQ3003" s="87"/>
      <c r="AR3003" s="87"/>
      <c r="AS3003" s="87"/>
      <c r="AT3003" s="87"/>
      <c r="AU3003" s="87"/>
      <c r="AV3003" s="87"/>
      <c r="AW3003" s="87"/>
      <c r="AX3003" s="88"/>
    </row>
    <row r="3004" spans="1:113" ht="12" customHeight="1">
      <c r="A3004" s="78"/>
      <c r="B3004" s="86"/>
      <c r="C3004" s="87"/>
      <c r="D3004" s="87"/>
      <c r="E3004" s="87"/>
      <c r="F3004" s="87"/>
      <c r="G3004" s="87"/>
      <c r="H3004" s="87"/>
      <c r="I3004" s="87"/>
      <c r="J3004" s="87"/>
      <c r="K3004" s="87"/>
      <c r="L3004" s="87"/>
      <c r="M3004" s="87"/>
      <c r="N3004" s="87"/>
      <c r="O3004" s="87"/>
      <c r="P3004" s="87"/>
      <c r="Q3004" s="87"/>
      <c r="R3004" s="87"/>
      <c r="S3004" s="87"/>
      <c r="T3004" s="87"/>
      <c r="U3004" s="87"/>
      <c r="V3004" s="87"/>
      <c r="W3004" s="87"/>
      <c r="X3004" s="87"/>
      <c r="Y3004" s="87"/>
      <c r="Z3004" s="87"/>
      <c r="AA3004" s="87"/>
      <c r="AB3004" s="87"/>
      <c r="AC3004" s="87"/>
      <c r="AD3004" s="87"/>
      <c r="AE3004" s="87"/>
      <c r="AF3004" s="87"/>
      <c r="AG3004" s="87"/>
      <c r="AH3004" s="87"/>
      <c r="AI3004" s="87"/>
      <c r="AJ3004" s="87"/>
      <c r="AK3004" s="87"/>
      <c r="AL3004" s="87"/>
      <c r="AM3004" s="87"/>
      <c r="AN3004" s="87"/>
      <c r="AO3004" s="87"/>
      <c r="AP3004" s="87"/>
      <c r="AQ3004" s="87"/>
      <c r="AR3004" s="87"/>
      <c r="AS3004" s="87"/>
      <c r="AT3004" s="87"/>
      <c r="AU3004" s="87"/>
      <c r="AV3004" s="87"/>
      <c r="AW3004" s="87"/>
      <c r="AX3004" s="88"/>
      <c r="BC3004" s="89"/>
    </row>
    <row r="3005" spans="1:113" ht="12" customHeight="1">
      <c r="A3005" s="78"/>
      <c r="B3005" s="86"/>
      <c r="C3005" s="87"/>
      <c r="D3005" s="87"/>
      <c r="E3005" s="87"/>
      <c r="F3005" s="87"/>
      <c r="G3005" s="87"/>
      <c r="H3005" s="87"/>
      <c r="I3005" s="87"/>
      <c r="J3005" s="87"/>
      <c r="K3005" s="87"/>
      <c r="L3005" s="87"/>
      <c r="M3005" s="87"/>
      <c r="N3005" s="87"/>
      <c r="O3005" s="87"/>
      <c r="P3005" s="87"/>
      <c r="Q3005" s="87"/>
      <c r="R3005" s="87"/>
      <c r="S3005" s="87"/>
      <c r="T3005" s="87"/>
      <c r="U3005" s="87"/>
      <c r="V3005" s="87"/>
      <c r="W3005" s="87"/>
      <c r="X3005" s="87"/>
      <c r="Y3005" s="87"/>
      <c r="Z3005" s="87"/>
      <c r="AA3005" s="87"/>
      <c r="AB3005" s="87"/>
      <c r="AC3005" s="87"/>
      <c r="AD3005" s="87"/>
      <c r="AE3005" s="87"/>
      <c r="AF3005" s="87"/>
      <c r="AG3005" s="87"/>
      <c r="AH3005" s="87"/>
      <c r="AI3005" s="87"/>
      <c r="AJ3005" s="87"/>
      <c r="AK3005" s="87"/>
      <c r="AL3005" s="87"/>
      <c r="AM3005" s="87"/>
      <c r="AN3005" s="87"/>
      <c r="AO3005" s="87"/>
      <c r="AP3005" s="87"/>
      <c r="AQ3005" s="87"/>
      <c r="AR3005" s="87"/>
      <c r="AS3005" s="87"/>
      <c r="AT3005" s="87"/>
      <c r="AU3005" s="87"/>
      <c r="AV3005" s="87"/>
      <c r="AW3005" s="87"/>
      <c r="AX3005" s="88"/>
    </row>
    <row r="3006" spans="1:113" ht="12" customHeight="1">
      <c r="A3006" s="78"/>
      <c r="B3006" s="86"/>
      <c r="C3006" s="87"/>
      <c r="D3006" s="87"/>
      <c r="E3006" s="87"/>
      <c r="F3006" s="87"/>
      <c r="G3006" s="87"/>
      <c r="H3006" s="87"/>
      <c r="I3006" s="87"/>
      <c r="J3006" s="87"/>
      <c r="K3006" s="87"/>
      <c r="L3006" s="87"/>
      <c r="M3006" s="87"/>
      <c r="N3006" s="87"/>
      <c r="O3006" s="87"/>
      <c r="P3006" s="87"/>
      <c r="Q3006" s="87"/>
      <c r="R3006" s="87"/>
      <c r="S3006" s="87"/>
      <c r="T3006" s="87"/>
      <c r="U3006" s="87"/>
      <c r="V3006" s="87"/>
      <c r="W3006" s="87"/>
      <c r="X3006" s="87"/>
      <c r="Y3006" s="87"/>
      <c r="Z3006" s="87"/>
      <c r="AA3006" s="87"/>
      <c r="AB3006" s="87"/>
      <c r="AC3006" s="87"/>
      <c r="AD3006" s="87"/>
      <c r="AE3006" s="87"/>
      <c r="AF3006" s="87"/>
      <c r="AG3006" s="87"/>
      <c r="AH3006" s="87"/>
      <c r="AI3006" s="87"/>
      <c r="AJ3006" s="87"/>
      <c r="AK3006" s="87"/>
      <c r="AL3006" s="87"/>
      <c r="AM3006" s="87"/>
      <c r="AN3006" s="87"/>
      <c r="AO3006" s="87"/>
      <c r="AP3006" s="87"/>
      <c r="AQ3006" s="87"/>
      <c r="AR3006" s="87"/>
      <c r="AS3006" s="87"/>
      <c r="AT3006" s="87"/>
      <c r="AU3006" s="87"/>
      <c r="AV3006" s="87"/>
      <c r="AW3006" s="87"/>
      <c r="AX3006" s="88"/>
    </row>
    <row r="3007" spans="1:113" ht="12" customHeight="1">
      <c r="A3007" s="78"/>
      <c r="B3007" s="86"/>
      <c r="C3007" s="87"/>
      <c r="D3007" s="87"/>
      <c r="E3007" s="87"/>
      <c r="F3007" s="87"/>
      <c r="G3007" s="87"/>
      <c r="H3007" s="87"/>
      <c r="I3007" s="87"/>
      <c r="J3007" s="87"/>
      <c r="K3007" s="87"/>
      <c r="L3007" s="87"/>
      <c r="M3007" s="87"/>
      <c r="N3007" s="87"/>
      <c r="O3007" s="87"/>
      <c r="P3007" s="87"/>
      <c r="Q3007" s="87"/>
      <c r="R3007" s="87"/>
      <c r="S3007" s="87"/>
      <c r="T3007" s="87"/>
      <c r="U3007" s="87"/>
      <c r="V3007" s="87"/>
      <c r="W3007" s="87"/>
      <c r="X3007" s="87"/>
      <c r="Y3007" s="87"/>
      <c r="Z3007" s="87"/>
      <c r="AA3007" s="87"/>
      <c r="AB3007" s="87"/>
      <c r="AC3007" s="87"/>
      <c r="AD3007" s="87"/>
      <c r="AE3007" s="87"/>
      <c r="AF3007" s="87"/>
      <c r="AG3007" s="87"/>
      <c r="AH3007" s="87"/>
      <c r="AI3007" s="87"/>
      <c r="AJ3007" s="87"/>
      <c r="AK3007" s="87"/>
      <c r="AL3007" s="87"/>
      <c r="AM3007" s="87"/>
      <c r="AN3007" s="87"/>
      <c r="AO3007" s="87"/>
      <c r="AP3007" s="87"/>
      <c r="AQ3007" s="87"/>
      <c r="AR3007" s="87"/>
      <c r="AS3007" s="87"/>
      <c r="AT3007" s="87"/>
      <c r="AU3007" s="87"/>
      <c r="AV3007" s="87"/>
      <c r="AW3007" s="87"/>
      <c r="AX3007" s="88"/>
    </row>
    <row r="3008" spans="1:113" ht="15" thickBot="1">
      <c r="A3008" s="90"/>
      <c r="B3008" s="91"/>
      <c r="C3008" s="92"/>
      <c r="D3008" s="92"/>
      <c r="E3008" s="92"/>
      <c r="F3008" s="92"/>
      <c r="G3008" s="92"/>
      <c r="H3008" s="92"/>
      <c r="I3008" s="92"/>
      <c r="J3008" s="92"/>
      <c r="K3008" s="92"/>
      <c r="L3008" s="92"/>
      <c r="M3008" s="92"/>
      <c r="N3008" s="92"/>
      <c r="O3008" s="92"/>
      <c r="P3008" s="92"/>
      <c r="Q3008" s="92"/>
      <c r="R3008" s="92"/>
      <c r="S3008" s="92"/>
      <c r="T3008" s="92"/>
      <c r="U3008" s="92"/>
      <c r="V3008" s="92"/>
      <c r="W3008" s="92"/>
      <c r="X3008" s="92"/>
      <c r="Y3008" s="92"/>
      <c r="Z3008" s="92"/>
      <c r="AA3008" s="92"/>
      <c r="AB3008" s="92"/>
      <c r="AC3008" s="92"/>
      <c r="AD3008" s="92"/>
      <c r="AE3008" s="92"/>
      <c r="AF3008" s="92"/>
      <c r="AG3008" s="92"/>
      <c r="AH3008" s="92"/>
      <c r="AI3008" s="92"/>
      <c r="AJ3008" s="92"/>
      <c r="AK3008" s="92"/>
      <c r="AL3008" s="92"/>
      <c r="AM3008" s="92"/>
      <c r="AN3008" s="92"/>
      <c r="AO3008" s="92"/>
      <c r="AP3008" s="92"/>
      <c r="AQ3008" s="92"/>
      <c r="AR3008" s="92"/>
      <c r="AS3008" s="92"/>
      <c r="AT3008" s="92"/>
      <c r="AU3008" s="92"/>
      <c r="AV3008" s="92"/>
      <c r="AW3008" s="92"/>
      <c r="AX3008" s="93"/>
    </row>
    <row r="3009" spans="1:251">
      <c r="B3009" s="94"/>
    </row>
    <row r="3010" spans="1:251" ht="15" thickBot="1">
      <c r="A3010" s="81"/>
      <c r="B3010" s="80" t="s">
        <v>282</v>
      </c>
      <c r="C3010" s="78"/>
      <c r="D3010" s="78"/>
      <c r="E3010" s="78"/>
      <c r="F3010" s="78"/>
      <c r="G3010" s="78"/>
      <c r="H3010" s="78"/>
      <c r="I3010" s="78"/>
      <c r="J3010" s="78"/>
      <c r="K3010" s="78"/>
      <c r="L3010" s="79"/>
      <c r="M3010" s="79"/>
      <c r="N3010" s="79"/>
      <c r="O3010" s="79"/>
      <c r="P3010" s="78"/>
      <c r="Q3010" s="78"/>
      <c r="R3010" s="78"/>
      <c r="S3010" s="78"/>
      <c r="T3010" s="78"/>
      <c r="U3010" s="78"/>
      <c r="V3010" s="80"/>
      <c r="W3010" s="80"/>
      <c r="X3010" s="80"/>
      <c r="Y3010" s="80"/>
      <c r="Z3010" s="80"/>
      <c r="AA3010" s="80"/>
      <c r="AB3010" s="80"/>
      <c r="AC3010" s="80"/>
      <c r="AD3010" s="80"/>
      <c r="AE3010" s="80"/>
      <c r="AF3010" s="80"/>
      <c r="AG3010" s="80"/>
      <c r="AH3010" s="80"/>
      <c r="AI3010" s="80"/>
      <c r="AJ3010" s="80"/>
      <c r="AK3010" s="80"/>
      <c r="AL3010" s="80"/>
      <c r="AM3010" s="80"/>
      <c r="AN3010" s="80"/>
      <c r="AO3010" s="80"/>
      <c r="AP3010" s="80"/>
      <c r="AQ3010" s="80"/>
      <c r="AR3010" s="80"/>
      <c r="AS3010" s="80"/>
      <c r="AT3010" s="80"/>
      <c r="AU3010" s="80"/>
      <c r="AV3010" s="80"/>
      <c r="AW3010" s="80"/>
      <c r="AX3010" s="80"/>
      <c r="DI3010" s="71"/>
    </row>
    <row r="3011" spans="1:251" ht="14.25">
      <c r="A3011" s="78"/>
      <c r="B3011" s="82"/>
      <c r="C3011" s="77"/>
      <c r="D3011" s="77"/>
      <c r="E3011" s="77"/>
      <c r="F3011" s="77"/>
      <c r="G3011" s="77"/>
      <c r="H3011" s="77"/>
      <c r="I3011" s="77"/>
      <c r="J3011" s="77"/>
      <c r="K3011" s="77"/>
      <c r="L3011" s="83"/>
      <c r="M3011" s="83"/>
      <c r="N3011" s="83"/>
      <c r="O3011" s="83"/>
      <c r="P3011" s="77"/>
      <c r="Q3011" s="77"/>
      <c r="R3011" s="77"/>
      <c r="S3011" s="77"/>
      <c r="T3011" s="77"/>
      <c r="U3011" s="77"/>
      <c r="V3011" s="84"/>
      <c r="W3011" s="84"/>
      <c r="X3011" s="84"/>
      <c r="Y3011" s="84"/>
      <c r="Z3011" s="84"/>
      <c r="AA3011" s="84"/>
      <c r="AB3011" s="84"/>
      <c r="AC3011" s="84"/>
      <c r="AD3011" s="84"/>
      <c r="AE3011" s="84"/>
      <c r="AF3011" s="84"/>
      <c r="AG3011" s="84"/>
      <c r="AH3011" s="84"/>
      <c r="AI3011" s="84"/>
      <c r="AJ3011" s="84"/>
      <c r="AK3011" s="84"/>
      <c r="AL3011" s="84"/>
      <c r="AM3011" s="84"/>
      <c r="AN3011" s="84"/>
      <c r="AO3011" s="84"/>
      <c r="AP3011" s="84"/>
      <c r="AQ3011" s="84"/>
      <c r="AR3011" s="84"/>
      <c r="AS3011" s="84"/>
      <c r="AT3011" s="84"/>
      <c r="AU3011" s="84"/>
      <c r="AV3011" s="84"/>
      <c r="AW3011" s="84"/>
      <c r="AX3011" s="85"/>
    </row>
    <row r="3012" spans="1:251" ht="12" customHeight="1">
      <c r="A3012" s="78"/>
      <c r="B3012" s="86" t="s">
        <v>751</v>
      </c>
      <c r="C3012" s="87"/>
      <c r="D3012" s="87"/>
      <c r="E3012" s="87"/>
      <c r="F3012" s="87"/>
      <c r="G3012" s="87"/>
      <c r="H3012" s="87"/>
      <c r="I3012" s="87"/>
      <c r="J3012" s="87"/>
      <c r="K3012" s="87"/>
      <c r="L3012" s="87"/>
      <c r="M3012" s="87"/>
      <c r="N3012" s="87"/>
      <c r="O3012" s="87"/>
      <c r="P3012" s="87"/>
      <c r="Q3012" s="87"/>
      <c r="R3012" s="87"/>
      <c r="S3012" s="87"/>
      <c r="T3012" s="87"/>
      <c r="U3012" s="87"/>
      <c r="V3012" s="87"/>
      <c r="W3012" s="87"/>
      <c r="X3012" s="87"/>
      <c r="Y3012" s="87"/>
      <c r="Z3012" s="87"/>
      <c r="AA3012" s="87"/>
      <c r="AB3012" s="87"/>
      <c r="AC3012" s="87"/>
      <c r="AD3012" s="87"/>
      <c r="AE3012" s="87"/>
      <c r="AF3012" s="87"/>
      <c r="AG3012" s="87"/>
      <c r="AH3012" s="87"/>
      <c r="AI3012" s="87"/>
      <c r="AJ3012" s="87"/>
      <c r="AK3012" s="87"/>
      <c r="AL3012" s="87"/>
      <c r="AM3012" s="87"/>
      <c r="AN3012" s="87"/>
      <c r="AO3012" s="87"/>
      <c r="AP3012" s="87"/>
      <c r="AQ3012" s="87"/>
      <c r="AR3012" s="87"/>
      <c r="AS3012" s="87"/>
      <c r="AT3012" s="87"/>
      <c r="AU3012" s="87"/>
      <c r="AV3012" s="87"/>
      <c r="AW3012" s="87"/>
      <c r="AX3012" s="88"/>
    </row>
    <row r="3013" spans="1:251" ht="12" customHeight="1">
      <c r="A3013" s="78"/>
      <c r="B3013" s="86"/>
      <c r="C3013" s="87"/>
      <c r="D3013" s="87"/>
      <c r="E3013" s="87"/>
      <c r="F3013" s="87"/>
      <c r="G3013" s="87"/>
      <c r="H3013" s="87"/>
      <c r="I3013" s="87"/>
      <c r="J3013" s="87"/>
      <c r="K3013" s="87"/>
      <c r="L3013" s="87"/>
      <c r="M3013" s="87"/>
      <c r="N3013" s="87"/>
      <c r="O3013" s="87"/>
      <c r="P3013" s="87"/>
      <c r="Q3013" s="87"/>
      <c r="R3013" s="87"/>
      <c r="S3013" s="87"/>
      <c r="T3013" s="87"/>
      <c r="U3013" s="87"/>
      <c r="V3013" s="87"/>
      <c r="W3013" s="87"/>
      <c r="X3013" s="87"/>
      <c r="Y3013" s="87"/>
      <c r="Z3013" s="87"/>
      <c r="AA3013" s="87"/>
      <c r="AB3013" s="87"/>
      <c r="AC3013" s="87"/>
      <c r="AD3013" s="87"/>
      <c r="AE3013" s="87"/>
      <c r="AF3013" s="87"/>
      <c r="AG3013" s="87"/>
      <c r="AH3013" s="87"/>
      <c r="AI3013" s="87"/>
      <c r="AJ3013" s="87"/>
      <c r="AK3013" s="87"/>
      <c r="AL3013" s="87"/>
      <c r="AM3013" s="87"/>
      <c r="AN3013" s="87"/>
      <c r="AO3013" s="87"/>
      <c r="AP3013" s="87"/>
      <c r="AQ3013" s="87"/>
      <c r="AR3013" s="87"/>
      <c r="AS3013" s="87"/>
      <c r="AT3013" s="87"/>
      <c r="AU3013" s="87"/>
      <c r="AV3013" s="87"/>
      <c r="AW3013" s="87"/>
      <c r="AX3013" s="88"/>
      <c r="BC3013" s="89"/>
    </row>
    <row r="3014" spans="1:251" ht="12" customHeight="1">
      <c r="A3014" s="78"/>
      <c r="B3014" s="86"/>
      <c r="C3014" s="87"/>
      <c r="D3014" s="87"/>
      <c r="E3014" s="87"/>
      <c r="F3014" s="87"/>
      <c r="G3014" s="87"/>
      <c r="H3014" s="87"/>
      <c r="I3014" s="87"/>
      <c r="J3014" s="87"/>
      <c r="K3014" s="87"/>
      <c r="L3014" s="87"/>
      <c r="M3014" s="87"/>
      <c r="N3014" s="87"/>
      <c r="O3014" s="87"/>
      <c r="P3014" s="87"/>
      <c r="Q3014" s="87"/>
      <c r="R3014" s="87"/>
      <c r="S3014" s="87"/>
      <c r="T3014" s="87"/>
      <c r="U3014" s="87"/>
      <c r="V3014" s="87"/>
      <c r="W3014" s="87"/>
      <c r="X3014" s="87"/>
      <c r="Y3014" s="87"/>
      <c r="Z3014" s="87"/>
      <c r="AA3014" s="87"/>
      <c r="AB3014" s="87"/>
      <c r="AC3014" s="87"/>
      <c r="AD3014" s="87"/>
      <c r="AE3014" s="87"/>
      <c r="AF3014" s="87"/>
      <c r="AG3014" s="87"/>
      <c r="AH3014" s="87"/>
      <c r="AI3014" s="87"/>
      <c r="AJ3014" s="87"/>
      <c r="AK3014" s="87"/>
      <c r="AL3014" s="87"/>
      <c r="AM3014" s="87"/>
      <c r="AN3014" s="87"/>
      <c r="AO3014" s="87"/>
      <c r="AP3014" s="87"/>
      <c r="AQ3014" s="87"/>
      <c r="AR3014" s="87"/>
      <c r="AS3014" s="87"/>
      <c r="AT3014" s="87"/>
      <c r="AU3014" s="87"/>
      <c r="AV3014" s="87"/>
      <c r="AW3014" s="87"/>
      <c r="AX3014" s="88"/>
    </row>
    <row r="3015" spans="1:251" ht="12" customHeight="1">
      <c r="A3015" s="78"/>
      <c r="B3015" s="86"/>
      <c r="C3015" s="87"/>
      <c r="D3015" s="87"/>
      <c r="E3015" s="87"/>
      <c r="F3015" s="87"/>
      <c r="G3015" s="87"/>
      <c r="H3015" s="87"/>
      <c r="I3015" s="87"/>
      <c r="J3015" s="87"/>
      <c r="K3015" s="87"/>
      <c r="L3015" s="87"/>
      <c r="M3015" s="87"/>
      <c r="N3015" s="87"/>
      <c r="O3015" s="87"/>
      <c r="P3015" s="87"/>
      <c r="Q3015" s="87"/>
      <c r="R3015" s="87"/>
      <c r="S3015" s="87"/>
      <c r="T3015" s="87"/>
      <c r="U3015" s="87"/>
      <c r="V3015" s="87"/>
      <c r="W3015" s="87"/>
      <c r="X3015" s="87"/>
      <c r="Y3015" s="87"/>
      <c r="Z3015" s="87"/>
      <c r="AA3015" s="87"/>
      <c r="AB3015" s="87"/>
      <c r="AC3015" s="87"/>
      <c r="AD3015" s="87"/>
      <c r="AE3015" s="87"/>
      <c r="AF3015" s="87"/>
      <c r="AG3015" s="87"/>
      <c r="AH3015" s="87"/>
      <c r="AI3015" s="87"/>
      <c r="AJ3015" s="87"/>
      <c r="AK3015" s="87"/>
      <c r="AL3015" s="87"/>
      <c r="AM3015" s="87"/>
      <c r="AN3015" s="87"/>
      <c r="AO3015" s="87"/>
      <c r="AP3015" s="87"/>
      <c r="AQ3015" s="87"/>
      <c r="AR3015" s="87"/>
      <c r="AS3015" s="87"/>
      <c r="AT3015" s="87"/>
      <c r="AU3015" s="87"/>
      <c r="AV3015" s="87"/>
      <c r="AW3015" s="87"/>
      <c r="AX3015" s="88"/>
    </row>
    <row r="3016" spans="1:251" ht="12" customHeight="1">
      <c r="A3016" s="78"/>
      <c r="B3016" s="86"/>
      <c r="C3016" s="87"/>
      <c r="D3016" s="87"/>
      <c r="E3016" s="87"/>
      <c r="F3016" s="87"/>
      <c r="G3016" s="87"/>
      <c r="H3016" s="87"/>
      <c r="I3016" s="87"/>
      <c r="J3016" s="87"/>
      <c r="K3016" s="87"/>
      <c r="L3016" s="87"/>
      <c r="M3016" s="87"/>
      <c r="N3016" s="87"/>
      <c r="O3016" s="87"/>
      <c r="P3016" s="87"/>
      <c r="Q3016" s="87"/>
      <c r="R3016" s="87"/>
      <c r="S3016" s="87"/>
      <c r="T3016" s="87"/>
      <c r="U3016" s="87"/>
      <c r="V3016" s="87"/>
      <c r="W3016" s="87"/>
      <c r="X3016" s="87"/>
      <c r="Y3016" s="87"/>
      <c r="Z3016" s="87"/>
      <c r="AA3016" s="87"/>
      <c r="AB3016" s="87"/>
      <c r="AC3016" s="87"/>
      <c r="AD3016" s="87"/>
      <c r="AE3016" s="87"/>
      <c r="AF3016" s="87"/>
      <c r="AG3016" s="87"/>
      <c r="AH3016" s="87"/>
      <c r="AI3016" s="87"/>
      <c r="AJ3016" s="87"/>
      <c r="AK3016" s="87"/>
      <c r="AL3016" s="87"/>
      <c r="AM3016" s="87"/>
      <c r="AN3016" s="87"/>
      <c r="AO3016" s="87"/>
      <c r="AP3016" s="87"/>
      <c r="AQ3016" s="87"/>
      <c r="AR3016" s="87"/>
      <c r="AS3016" s="87"/>
      <c r="AT3016" s="87"/>
      <c r="AU3016" s="87"/>
      <c r="AV3016" s="87"/>
      <c r="AW3016" s="87"/>
      <c r="AX3016" s="88"/>
    </row>
    <row r="3017" spans="1:251" ht="15" thickBot="1">
      <c r="A3017" s="90"/>
      <c r="B3017" s="91"/>
      <c r="C3017" s="92"/>
      <c r="D3017" s="92"/>
      <c r="E3017" s="92"/>
      <c r="F3017" s="92"/>
      <c r="G3017" s="92"/>
      <c r="H3017" s="92"/>
      <c r="I3017" s="92"/>
      <c r="J3017" s="92"/>
      <c r="K3017" s="92"/>
      <c r="L3017" s="92"/>
      <c r="M3017" s="92"/>
      <c r="N3017" s="92"/>
      <c r="O3017" s="92"/>
      <c r="P3017" s="92"/>
      <c r="Q3017" s="92"/>
      <c r="R3017" s="92"/>
      <c r="S3017" s="92"/>
      <c r="T3017" s="92"/>
      <c r="U3017" s="92"/>
      <c r="V3017" s="92"/>
      <c r="W3017" s="92"/>
      <c r="X3017" s="92"/>
      <c r="Y3017" s="92"/>
      <c r="Z3017" s="92"/>
      <c r="AA3017" s="92"/>
      <c r="AB3017" s="92"/>
      <c r="AC3017" s="92"/>
      <c r="AD3017" s="92"/>
      <c r="AE3017" s="92"/>
      <c r="AF3017" s="92"/>
      <c r="AG3017" s="92"/>
      <c r="AH3017" s="92"/>
      <c r="AI3017" s="92"/>
      <c r="AJ3017" s="92"/>
      <c r="AK3017" s="92"/>
      <c r="AL3017" s="92"/>
      <c r="AM3017" s="92"/>
      <c r="AN3017" s="92"/>
      <c r="AO3017" s="92"/>
      <c r="AP3017" s="92"/>
      <c r="AQ3017" s="92"/>
      <c r="AR3017" s="92"/>
      <c r="AS3017" s="92"/>
      <c r="AT3017" s="92"/>
      <c r="AU3017" s="92"/>
      <c r="AV3017" s="92"/>
      <c r="AW3017" s="92"/>
      <c r="AX3017" s="93"/>
    </row>
    <row r="3018" spans="1:251">
      <c r="B3018" s="94"/>
    </row>
    <row r="3019" spans="1:251" ht="14.25">
      <c r="B3019" s="80" t="s">
        <v>284</v>
      </c>
      <c r="C3019" s="78"/>
      <c r="D3019" s="78"/>
      <c r="E3019" s="78"/>
      <c r="F3019" s="78"/>
      <c r="G3019" s="78"/>
      <c r="H3019" s="78"/>
      <c r="I3019" s="78"/>
      <c r="J3019" s="78"/>
      <c r="K3019" s="78"/>
      <c r="L3019" s="79"/>
      <c r="M3019" s="79"/>
      <c r="N3019" s="79"/>
      <c r="O3019" s="79"/>
      <c r="P3019" s="78"/>
      <c r="Q3019" s="78"/>
      <c r="R3019" s="78"/>
      <c r="S3019" s="78"/>
      <c r="T3019" s="78"/>
      <c r="U3019" s="78"/>
      <c r="V3019" s="80"/>
      <c r="W3019" s="80"/>
      <c r="X3019" s="80"/>
      <c r="Y3019" s="80"/>
      <c r="Z3019" s="80"/>
      <c r="AA3019" s="80"/>
      <c r="AB3019" s="80"/>
      <c r="AC3019" s="80"/>
      <c r="AD3019" s="80"/>
      <c r="AE3019" s="80"/>
      <c r="AF3019" s="80"/>
      <c r="AG3019" s="80"/>
      <c r="AH3019" s="80"/>
      <c r="AI3019" s="80"/>
      <c r="AJ3019" s="80"/>
      <c r="AK3019" s="80"/>
      <c r="AL3019" s="80"/>
      <c r="AM3019" s="80"/>
      <c r="AN3019" s="80"/>
      <c r="AO3019" s="80"/>
      <c r="AP3019" s="80"/>
      <c r="AQ3019" s="80"/>
      <c r="AR3019" s="80"/>
      <c r="AS3019" s="80"/>
      <c r="AT3019" s="80"/>
      <c r="AU3019" s="80"/>
      <c r="AV3019" s="80"/>
      <c r="AW3019" s="80"/>
      <c r="AX3019" s="80"/>
    </row>
    <row r="3020" spans="1:251" ht="15" thickBot="1">
      <c r="B3020" s="78"/>
      <c r="C3020" s="78"/>
      <c r="D3020" s="78"/>
      <c r="E3020" s="78"/>
      <c r="F3020" s="78"/>
      <c r="G3020" s="78"/>
      <c r="H3020" s="78"/>
      <c r="I3020" s="78"/>
      <c r="J3020" s="78"/>
      <c r="K3020" s="78"/>
      <c r="L3020" s="79"/>
      <c r="M3020" s="79"/>
      <c r="N3020" s="79"/>
      <c r="O3020" s="79"/>
      <c r="P3020" s="78"/>
      <c r="Q3020" s="78"/>
      <c r="R3020" s="78"/>
      <c r="S3020" s="78"/>
      <c r="T3020" s="78"/>
      <c r="U3020" s="78"/>
      <c r="V3020" s="80"/>
      <c r="W3020" s="80"/>
      <c r="X3020" s="80"/>
      <c r="Y3020" s="80"/>
      <c r="Z3020" s="80"/>
      <c r="AA3020" s="80"/>
      <c r="AB3020" s="80"/>
      <c r="AC3020" s="80"/>
      <c r="AD3020" s="80"/>
      <c r="AE3020" s="80"/>
      <c r="AF3020" s="80"/>
      <c r="AG3020" s="80"/>
      <c r="AH3020" s="80"/>
      <c r="AI3020" s="80"/>
      <c r="AJ3020" s="80"/>
      <c r="AK3020" s="80"/>
      <c r="AL3020" s="80"/>
      <c r="AM3020" s="80"/>
      <c r="AN3020" s="80"/>
      <c r="AO3020" s="80"/>
      <c r="AP3020" s="80"/>
      <c r="AQ3020" s="80"/>
      <c r="AR3020" s="80"/>
      <c r="AS3020" s="80"/>
      <c r="AT3020" s="80"/>
      <c r="AU3020" s="80"/>
      <c r="AV3020" s="80"/>
      <c r="AW3020" s="80"/>
      <c r="AX3020" s="95" t="s">
        <v>285</v>
      </c>
    </row>
    <row r="3021" spans="1:251" s="89" customFormat="1" ht="13.5" customHeight="1">
      <c r="A3021" s="78"/>
      <c r="B3021" s="96" t="s">
        <v>286</v>
      </c>
      <c r="C3021" s="97"/>
      <c r="D3021" s="97"/>
      <c r="E3021" s="97"/>
      <c r="F3021" s="97"/>
      <c r="G3021" s="97"/>
      <c r="H3021" s="97"/>
      <c r="I3021" s="97"/>
      <c r="J3021" s="97"/>
      <c r="K3021" s="97"/>
      <c r="L3021" s="97"/>
      <c r="M3021" s="97"/>
      <c r="N3021" s="97"/>
      <c r="O3021" s="97"/>
      <c r="P3021" s="97"/>
      <c r="Q3021" s="97"/>
      <c r="R3021" s="97"/>
      <c r="S3021" s="97"/>
      <c r="T3021" s="97"/>
      <c r="U3021" s="97"/>
      <c r="V3021" s="97"/>
      <c r="W3021" s="97"/>
      <c r="X3021" s="97"/>
      <c r="Y3021" s="97"/>
      <c r="Z3021" s="98"/>
      <c r="AA3021" s="99" t="s">
        <v>287</v>
      </c>
      <c r="AB3021" s="97"/>
      <c r="AC3021" s="97"/>
      <c r="AD3021" s="97"/>
      <c r="AE3021" s="97"/>
      <c r="AF3021" s="97"/>
      <c r="AG3021" s="97"/>
      <c r="AH3021" s="97"/>
      <c r="AI3021" s="98"/>
      <c r="AJ3021" s="99" t="s">
        <v>288</v>
      </c>
      <c r="AK3021" s="97"/>
      <c r="AL3021" s="97"/>
      <c r="AM3021" s="97"/>
      <c r="AN3021" s="97"/>
      <c r="AO3021" s="97"/>
      <c r="AP3021" s="97"/>
      <c r="AQ3021" s="97"/>
      <c r="AR3021" s="98"/>
      <c r="AS3021" s="99" t="s">
        <v>289</v>
      </c>
      <c r="AT3021" s="97"/>
      <c r="AU3021" s="97"/>
      <c r="AV3021" s="97"/>
      <c r="AW3021" s="97"/>
      <c r="AX3021" s="100"/>
      <c r="AY3021" s="65"/>
      <c r="AZ3021" s="65"/>
      <c r="BA3021" s="65"/>
      <c r="BB3021" s="65"/>
      <c r="BC3021" s="65"/>
      <c r="BD3021" s="65"/>
      <c r="BE3021" s="65"/>
      <c r="BF3021" s="65"/>
      <c r="BG3021" s="65"/>
      <c r="BH3021" s="65"/>
      <c r="BI3021" s="65"/>
      <c r="BJ3021" s="65"/>
      <c r="BK3021" s="65"/>
      <c r="BL3021" s="65"/>
      <c r="BM3021" s="65"/>
      <c r="BN3021" s="65"/>
      <c r="BO3021" s="65"/>
      <c r="BP3021" s="65"/>
      <c r="BQ3021" s="65"/>
      <c r="BR3021" s="65"/>
      <c r="BS3021" s="65"/>
      <c r="BT3021" s="65"/>
      <c r="BU3021" s="65"/>
      <c r="BV3021" s="65"/>
      <c r="BW3021" s="65"/>
      <c r="BX3021" s="65"/>
      <c r="BY3021" s="65"/>
      <c r="BZ3021" s="65"/>
      <c r="CA3021" s="65"/>
      <c r="CB3021" s="65"/>
      <c r="CC3021" s="65"/>
      <c r="CD3021" s="65"/>
      <c r="CE3021" s="65"/>
      <c r="CF3021" s="65"/>
      <c r="CG3021" s="65"/>
      <c r="CH3021" s="65"/>
      <c r="CI3021" s="65"/>
      <c r="CJ3021" s="65"/>
      <c r="CK3021" s="65"/>
      <c r="CL3021" s="65"/>
      <c r="CM3021" s="65"/>
      <c r="CN3021" s="65"/>
      <c r="CO3021" s="65"/>
      <c r="CP3021" s="65"/>
      <c r="CQ3021" s="65"/>
      <c r="CR3021" s="65"/>
      <c r="CS3021" s="65"/>
      <c r="CT3021" s="65"/>
      <c r="CU3021" s="65"/>
      <c r="CV3021" s="65"/>
      <c r="CW3021" s="65"/>
      <c r="CX3021" s="65"/>
      <c r="CY3021" s="65"/>
      <c r="CZ3021" s="65"/>
      <c r="DA3021" s="65"/>
      <c r="DB3021" s="65"/>
      <c r="DC3021" s="65"/>
      <c r="DD3021" s="65"/>
      <c r="DE3021" s="65"/>
      <c r="DF3021" s="65"/>
      <c r="DG3021" s="65"/>
      <c r="DH3021" s="65"/>
      <c r="DI3021" s="65"/>
      <c r="DJ3021" s="65"/>
      <c r="DK3021" s="65"/>
      <c r="DL3021" s="65"/>
      <c r="DM3021" s="65"/>
      <c r="DN3021" s="65"/>
      <c r="DO3021" s="65"/>
      <c r="DP3021" s="65"/>
      <c r="DQ3021" s="65"/>
      <c r="DR3021" s="65"/>
      <c r="DS3021" s="65"/>
      <c r="DT3021" s="65"/>
      <c r="DU3021" s="65"/>
      <c r="DV3021" s="65"/>
      <c r="DW3021" s="65"/>
      <c r="DX3021" s="65"/>
      <c r="DY3021" s="65"/>
      <c r="DZ3021" s="65"/>
      <c r="EA3021" s="65"/>
      <c r="EB3021" s="65"/>
      <c r="EC3021" s="65"/>
      <c r="ED3021" s="65"/>
      <c r="EE3021" s="65"/>
      <c r="EF3021" s="65"/>
      <c r="EG3021" s="65"/>
      <c r="EH3021" s="65"/>
      <c r="EI3021" s="65"/>
      <c r="EJ3021" s="65"/>
      <c r="EK3021" s="65"/>
      <c r="EL3021" s="65"/>
      <c r="EM3021" s="65"/>
      <c r="EN3021" s="65"/>
      <c r="EO3021" s="65"/>
      <c r="EP3021" s="65"/>
      <c r="EQ3021" s="65"/>
      <c r="ER3021" s="65"/>
      <c r="ES3021" s="65"/>
      <c r="ET3021" s="65"/>
      <c r="EU3021" s="65"/>
      <c r="EV3021" s="65"/>
      <c r="EW3021" s="65"/>
      <c r="EX3021" s="65"/>
      <c r="EY3021" s="65"/>
      <c r="EZ3021" s="65"/>
      <c r="FA3021" s="65"/>
      <c r="FB3021" s="65"/>
      <c r="FC3021" s="65"/>
      <c r="FD3021" s="65"/>
      <c r="FE3021" s="65"/>
      <c r="FF3021" s="65"/>
      <c r="FG3021" s="65"/>
      <c r="FH3021" s="65"/>
      <c r="FI3021" s="65"/>
      <c r="FJ3021" s="65"/>
      <c r="FK3021" s="65"/>
      <c r="FL3021" s="65"/>
      <c r="FM3021" s="65"/>
      <c r="FN3021" s="65"/>
      <c r="FO3021" s="65"/>
      <c r="FP3021" s="65"/>
      <c r="FQ3021" s="65"/>
      <c r="FR3021" s="65"/>
      <c r="FS3021" s="65"/>
      <c r="FT3021" s="65"/>
      <c r="FU3021" s="65"/>
      <c r="FV3021" s="65"/>
      <c r="FW3021" s="65"/>
      <c r="FX3021" s="65"/>
      <c r="FY3021" s="65"/>
      <c r="FZ3021" s="65"/>
      <c r="GA3021" s="65"/>
      <c r="GB3021" s="65"/>
      <c r="GC3021" s="65"/>
      <c r="GD3021" s="65"/>
      <c r="GE3021" s="65"/>
      <c r="GF3021" s="65"/>
      <c r="GG3021" s="65"/>
      <c r="GH3021" s="65"/>
      <c r="GI3021" s="65"/>
      <c r="GJ3021" s="65"/>
      <c r="GK3021" s="65"/>
      <c r="GL3021" s="65"/>
      <c r="GM3021" s="65"/>
      <c r="GN3021" s="65"/>
      <c r="GO3021" s="65"/>
      <c r="GP3021" s="65"/>
      <c r="GQ3021" s="65"/>
      <c r="GR3021" s="65"/>
      <c r="GS3021" s="65"/>
      <c r="GT3021" s="65"/>
      <c r="GU3021" s="65"/>
      <c r="GV3021" s="65"/>
      <c r="GW3021" s="65"/>
      <c r="GX3021" s="65"/>
      <c r="GY3021" s="65"/>
      <c r="GZ3021" s="65"/>
      <c r="HA3021" s="65"/>
      <c r="HB3021" s="65"/>
      <c r="HC3021" s="65"/>
      <c r="HD3021" s="65"/>
      <c r="HE3021" s="65"/>
      <c r="HF3021" s="65"/>
      <c r="HG3021" s="65"/>
      <c r="HH3021" s="65"/>
      <c r="HI3021" s="65"/>
      <c r="HJ3021" s="65"/>
      <c r="HK3021" s="65"/>
      <c r="HL3021" s="65"/>
      <c r="HM3021" s="65"/>
      <c r="HN3021" s="65"/>
      <c r="HO3021" s="65"/>
      <c r="HP3021" s="65"/>
      <c r="HQ3021" s="65"/>
      <c r="HR3021" s="65"/>
      <c r="HS3021" s="65"/>
      <c r="HT3021" s="65"/>
      <c r="HU3021" s="65"/>
      <c r="HV3021" s="65"/>
      <c r="HW3021" s="65"/>
      <c r="HX3021" s="65"/>
      <c r="HY3021" s="65"/>
      <c r="HZ3021" s="65"/>
      <c r="IA3021" s="65"/>
      <c r="IB3021" s="65"/>
      <c r="IC3021" s="65"/>
      <c r="ID3021" s="65"/>
      <c r="IE3021" s="65"/>
      <c r="IF3021" s="65"/>
      <c r="IG3021" s="65"/>
      <c r="IH3021" s="65"/>
      <c r="II3021" s="65"/>
      <c r="IJ3021" s="65"/>
      <c r="IK3021" s="65"/>
      <c r="IL3021" s="65"/>
      <c r="IM3021" s="65"/>
      <c r="IN3021" s="65"/>
      <c r="IO3021" s="65"/>
      <c r="IP3021" s="65"/>
      <c r="IQ3021" s="65"/>
    </row>
    <row r="3022" spans="1:251" s="89" customFormat="1" ht="13.5">
      <c r="A3022" s="78"/>
      <c r="B3022" s="101"/>
      <c r="C3022" s="102"/>
      <c r="D3022" s="102"/>
      <c r="E3022" s="102"/>
      <c r="F3022" s="102"/>
      <c r="G3022" s="102"/>
      <c r="H3022" s="102"/>
      <c r="I3022" s="102"/>
      <c r="J3022" s="102"/>
      <c r="K3022" s="102"/>
      <c r="L3022" s="102"/>
      <c r="M3022" s="102"/>
      <c r="N3022" s="102"/>
      <c r="O3022" s="102"/>
      <c r="P3022" s="102"/>
      <c r="Q3022" s="102"/>
      <c r="R3022" s="102"/>
      <c r="S3022" s="102"/>
      <c r="T3022" s="102"/>
      <c r="U3022" s="102"/>
      <c r="V3022" s="102"/>
      <c r="W3022" s="102"/>
      <c r="X3022" s="102"/>
      <c r="Y3022" s="102"/>
      <c r="Z3022" s="103"/>
      <c r="AA3022" s="104"/>
      <c r="AB3022" s="102"/>
      <c r="AC3022" s="102"/>
      <c r="AD3022" s="102"/>
      <c r="AE3022" s="102"/>
      <c r="AF3022" s="102"/>
      <c r="AG3022" s="102"/>
      <c r="AH3022" s="102"/>
      <c r="AI3022" s="103"/>
      <c r="AJ3022" s="104"/>
      <c r="AK3022" s="102"/>
      <c r="AL3022" s="102"/>
      <c r="AM3022" s="102"/>
      <c r="AN3022" s="102"/>
      <c r="AO3022" s="102"/>
      <c r="AP3022" s="102"/>
      <c r="AQ3022" s="102"/>
      <c r="AR3022" s="103"/>
      <c r="AS3022" s="104"/>
      <c r="AT3022" s="102"/>
      <c r="AU3022" s="102"/>
      <c r="AV3022" s="102"/>
      <c r="AW3022" s="102"/>
      <c r="AX3022" s="105"/>
      <c r="AY3022" s="65"/>
      <c r="AZ3022" s="65"/>
      <c r="BA3022" s="65"/>
      <c r="BB3022" s="106"/>
      <c r="BC3022" s="107"/>
      <c r="BE3022" s="65"/>
      <c r="BF3022" s="65"/>
      <c r="BG3022" s="65"/>
      <c r="BH3022" s="65"/>
      <c r="BI3022" s="65"/>
      <c r="BJ3022" s="65"/>
      <c r="BK3022" s="65"/>
      <c r="BL3022" s="65"/>
      <c r="BM3022" s="65"/>
      <c r="BN3022" s="65"/>
      <c r="BO3022" s="65"/>
      <c r="BP3022" s="65"/>
      <c r="BQ3022" s="65"/>
      <c r="BR3022" s="65"/>
      <c r="BS3022" s="65"/>
      <c r="BT3022" s="65"/>
      <c r="BU3022" s="65"/>
      <c r="BV3022" s="65"/>
      <c r="BW3022" s="65"/>
      <c r="BX3022" s="65"/>
      <c r="BY3022" s="65"/>
      <c r="BZ3022" s="65"/>
      <c r="CA3022" s="65"/>
      <c r="CB3022" s="65"/>
      <c r="CC3022" s="65"/>
      <c r="CD3022" s="65"/>
      <c r="CE3022" s="65"/>
      <c r="CF3022" s="65"/>
      <c r="CG3022" s="65"/>
      <c r="CH3022" s="65"/>
      <c r="CI3022" s="65"/>
      <c r="CJ3022" s="65"/>
      <c r="CK3022" s="65"/>
      <c r="CL3022" s="65"/>
      <c r="CM3022" s="65"/>
      <c r="CN3022" s="65"/>
      <c r="CO3022" s="65"/>
      <c r="CP3022" s="65"/>
      <c r="CQ3022" s="65"/>
      <c r="CR3022" s="65"/>
      <c r="CS3022" s="65"/>
      <c r="CT3022" s="65"/>
      <c r="CU3022" s="65"/>
      <c r="CV3022" s="65"/>
      <c r="CW3022" s="65"/>
      <c r="CX3022" s="65"/>
      <c r="CY3022" s="65"/>
      <c r="CZ3022" s="65"/>
      <c r="DA3022" s="65"/>
      <c r="DB3022" s="65"/>
      <c r="DC3022" s="65"/>
      <c r="DD3022" s="65"/>
      <c r="DE3022" s="65"/>
      <c r="DF3022" s="65"/>
      <c r="DG3022" s="65"/>
      <c r="DH3022" s="65"/>
      <c r="DI3022" s="65"/>
      <c r="DJ3022" s="65"/>
      <c r="DK3022" s="65"/>
      <c r="DL3022" s="65"/>
      <c r="DM3022" s="65"/>
      <c r="DN3022" s="65"/>
      <c r="DO3022" s="65"/>
      <c r="DP3022" s="65"/>
      <c r="DQ3022" s="65"/>
      <c r="DR3022" s="65"/>
      <c r="DS3022" s="65"/>
      <c r="DT3022" s="65"/>
      <c r="DU3022" s="65"/>
      <c r="DV3022" s="65"/>
      <c r="DW3022" s="65"/>
      <c r="DX3022" s="65"/>
      <c r="DY3022" s="65"/>
      <c r="DZ3022" s="65"/>
      <c r="EA3022" s="65"/>
      <c r="EB3022" s="65"/>
      <c r="EC3022" s="65"/>
      <c r="ED3022" s="65"/>
      <c r="EE3022" s="65"/>
      <c r="EF3022" s="65"/>
      <c r="EG3022" s="65"/>
      <c r="EH3022" s="65"/>
      <c r="EI3022" s="65"/>
      <c r="EJ3022" s="65"/>
      <c r="EK3022" s="65"/>
      <c r="EL3022" s="65"/>
      <c r="EM3022" s="65"/>
      <c r="EN3022" s="65"/>
      <c r="EO3022" s="65"/>
      <c r="EP3022" s="65"/>
      <c r="EQ3022" s="65"/>
      <c r="ER3022" s="65"/>
      <c r="ES3022" s="65"/>
      <c r="ET3022" s="65"/>
      <c r="EU3022" s="65"/>
      <c r="EV3022" s="65"/>
      <c r="EW3022" s="65"/>
      <c r="EX3022" s="65"/>
      <c r="EY3022" s="65"/>
      <c r="EZ3022" s="65"/>
      <c r="FA3022" s="65"/>
      <c r="FB3022" s="65"/>
      <c r="FC3022" s="65"/>
      <c r="FD3022" s="65"/>
      <c r="FE3022" s="65"/>
      <c r="FF3022" s="65"/>
      <c r="FG3022" s="65"/>
      <c r="FH3022" s="65"/>
      <c r="FI3022" s="65"/>
      <c r="FJ3022" s="65"/>
      <c r="FK3022" s="65"/>
      <c r="FL3022" s="65"/>
      <c r="FM3022" s="65"/>
      <c r="FN3022" s="65"/>
      <c r="FO3022" s="65"/>
      <c r="FP3022" s="65"/>
      <c r="FQ3022" s="65"/>
      <c r="FR3022" s="65"/>
      <c r="FS3022" s="65"/>
      <c r="FT3022" s="65"/>
      <c r="FU3022" s="65"/>
      <c r="FV3022" s="65"/>
      <c r="FW3022" s="65"/>
      <c r="FX3022" s="65"/>
      <c r="FY3022" s="65"/>
      <c r="FZ3022" s="65"/>
      <c r="GA3022" s="65"/>
      <c r="GB3022" s="65"/>
      <c r="GC3022" s="65"/>
      <c r="GD3022" s="65"/>
      <c r="GE3022" s="65"/>
      <c r="GF3022" s="65"/>
      <c r="GG3022" s="65"/>
      <c r="GH3022" s="65"/>
      <c r="GI3022" s="65"/>
      <c r="GJ3022" s="65"/>
      <c r="GK3022" s="65"/>
      <c r="GL3022" s="65"/>
      <c r="GM3022" s="65"/>
      <c r="GN3022" s="65"/>
      <c r="GO3022" s="65"/>
      <c r="GP3022" s="65"/>
      <c r="GQ3022" s="65"/>
      <c r="GR3022" s="65"/>
      <c r="GS3022" s="65"/>
      <c r="GT3022" s="65"/>
      <c r="GU3022" s="65"/>
      <c r="GV3022" s="65"/>
      <c r="GW3022" s="65"/>
      <c r="GX3022" s="65"/>
      <c r="GY3022" s="65"/>
      <c r="GZ3022" s="65"/>
      <c r="HA3022" s="65"/>
      <c r="HB3022" s="65"/>
      <c r="HC3022" s="65"/>
      <c r="HD3022" s="65"/>
      <c r="HE3022" s="65"/>
      <c r="HF3022" s="65"/>
      <c r="HG3022" s="65"/>
      <c r="HH3022" s="65"/>
      <c r="HI3022" s="65"/>
      <c r="HJ3022" s="65"/>
      <c r="HK3022" s="65"/>
      <c r="HL3022" s="65"/>
      <c r="HM3022" s="65"/>
      <c r="HN3022" s="65"/>
      <c r="HO3022" s="65"/>
      <c r="HP3022" s="65"/>
      <c r="HQ3022" s="65"/>
      <c r="HR3022" s="65"/>
      <c r="HS3022" s="65"/>
      <c r="HT3022" s="65"/>
      <c r="HU3022" s="65"/>
      <c r="HV3022" s="65"/>
      <c r="HW3022" s="65"/>
      <c r="HX3022" s="65"/>
      <c r="HY3022" s="65"/>
      <c r="HZ3022" s="65"/>
      <c r="IA3022" s="65"/>
      <c r="IB3022" s="65"/>
      <c r="IC3022" s="65"/>
      <c r="ID3022" s="65"/>
      <c r="IE3022" s="65"/>
      <c r="IF3022" s="65"/>
      <c r="IG3022" s="65"/>
      <c r="IH3022" s="65"/>
      <c r="II3022" s="65"/>
      <c r="IJ3022" s="65"/>
      <c r="IK3022" s="65"/>
      <c r="IL3022" s="65"/>
      <c r="IM3022" s="65"/>
      <c r="IN3022" s="65"/>
      <c r="IO3022" s="65"/>
      <c r="IP3022" s="65"/>
      <c r="IQ3022" s="65"/>
    </row>
    <row r="3023" spans="1:251" s="89" customFormat="1" ht="18.75" customHeight="1">
      <c r="A3023" s="78"/>
      <c r="B3023" s="108"/>
      <c r="C3023" s="109" t="s">
        <v>752</v>
      </c>
      <c r="D3023" s="110"/>
      <c r="E3023" s="110"/>
      <c r="F3023" s="110"/>
      <c r="G3023" s="110"/>
      <c r="H3023" s="110"/>
      <c r="I3023" s="110"/>
      <c r="J3023" s="110"/>
      <c r="K3023" s="110"/>
      <c r="L3023" s="110"/>
      <c r="M3023" s="110"/>
      <c r="N3023" s="110"/>
      <c r="O3023" s="110"/>
      <c r="P3023" s="110"/>
      <c r="Q3023" s="110"/>
      <c r="R3023" s="110"/>
      <c r="S3023" s="110"/>
      <c r="T3023" s="110"/>
      <c r="U3023" s="110"/>
      <c r="V3023" s="110"/>
      <c r="W3023" s="110"/>
      <c r="X3023" s="110"/>
      <c r="Y3023" s="110"/>
      <c r="Z3023" s="111"/>
      <c r="AA3023" s="112">
        <v>431444</v>
      </c>
      <c r="AB3023" s="113"/>
      <c r="AC3023" s="113"/>
      <c r="AD3023" s="113"/>
      <c r="AE3023" s="113"/>
      <c r="AF3023" s="113"/>
      <c r="AG3023" s="113"/>
      <c r="AH3023" s="113"/>
      <c r="AI3023" s="114"/>
      <c r="AJ3023" s="112">
        <v>245527</v>
      </c>
      <c r="AK3023" s="113"/>
      <c r="AL3023" s="113"/>
      <c r="AM3023" s="113"/>
      <c r="AN3023" s="113"/>
      <c r="AO3023" s="113"/>
      <c r="AP3023" s="113"/>
      <c r="AQ3023" s="113"/>
      <c r="AR3023" s="114"/>
      <c r="AS3023" s="115"/>
      <c r="AT3023" s="116"/>
      <c r="AU3023" s="116"/>
      <c r="AV3023" s="116"/>
      <c r="AW3023" s="116"/>
      <c r="AX3023" s="117"/>
      <c r="AY3023" s="65"/>
      <c r="AZ3023" s="65"/>
      <c r="BA3023" s="65"/>
      <c r="BB3023" s="65"/>
      <c r="BC3023" s="65"/>
      <c r="BD3023" s="65"/>
      <c r="BE3023" s="65"/>
      <c r="BF3023" s="65"/>
      <c r="BG3023" s="65"/>
      <c r="BH3023" s="65"/>
      <c r="BI3023" s="65"/>
      <c r="BJ3023" s="65"/>
      <c r="BK3023" s="65"/>
      <c r="BL3023" s="65"/>
      <c r="BM3023" s="65"/>
      <c r="BN3023" s="65"/>
      <c r="BO3023" s="65"/>
      <c r="BP3023" s="65"/>
      <c r="BQ3023" s="65"/>
      <c r="BR3023" s="65"/>
      <c r="BS3023" s="65"/>
      <c r="BT3023" s="65"/>
      <c r="BU3023" s="65"/>
      <c r="BV3023" s="65"/>
      <c r="BW3023" s="65"/>
      <c r="BX3023" s="65"/>
      <c r="BY3023" s="65"/>
      <c r="BZ3023" s="65"/>
      <c r="CA3023" s="65"/>
      <c r="CB3023" s="65"/>
      <c r="CC3023" s="65"/>
      <c r="CD3023" s="65"/>
      <c r="CE3023" s="65"/>
      <c r="CF3023" s="65"/>
      <c r="CG3023" s="65"/>
      <c r="CH3023" s="65"/>
      <c r="CI3023" s="65"/>
      <c r="CJ3023" s="65"/>
      <c r="CK3023" s="65"/>
      <c r="CL3023" s="65"/>
      <c r="CM3023" s="65"/>
      <c r="CN3023" s="65"/>
      <c r="CO3023" s="65"/>
      <c r="CP3023" s="65"/>
      <c r="CQ3023" s="65"/>
      <c r="CR3023" s="65"/>
      <c r="CS3023" s="65"/>
      <c r="CT3023" s="65"/>
      <c r="CU3023" s="65"/>
      <c r="CV3023" s="65"/>
      <c r="CW3023" s="65"/>
      <c r="CX3023" s="65"/>
      <c r="CY3023" s="65"/>
      <c r="CZ3023" s="65"/>
      <c r="DA3023" s="65"/>
      <c r="DB3023" s="65"/>
      <c r="DC3023" s="65"/>
      <c r="DD3023" s="65"/>
      <c r="DE3023" s="65"/>
      <c r="DF3023" s="65"/>
      <c r="DG3023" s="65"/>
      <c r="DH3023" s="65"/>
      <c r="DI3023" s="65"/>
      <c r="DJ3023" s="65"/>
      <c r="DK3023" s="65"/>
      <c r="DL3023" s="65"/>
      <c r="DM3023" s="65"/>
      <c r="DN3023" s="65"/>
      <c r="DO3023" s="65"/>
      <c r="DP3023" s="65"/>
      <c r="DQ3023" s="65"/>
      <c r="DR3023" s="65"/>
      <c r="DS3023" s="65"/>
      <c r="DT3023" s="65"/>
      <c r="DU3023" s="65"/>
      <c r="DV3023" s="65"/>
      <c r="DW3023" s="65"/>
      <c r="DX3023" s="65"/>
      <c r="DY3023" s="65"/>
      <c r="DZ3023" s="65"/>
      <c r="EA3023" s="65"/>
      <c r="EB3023" s="65"/>
      <c r="EC3023" s="65"/>
      <c r="ED3023" s="65"/>
      <c r="EE3023" s="65"/>
      <c r="EF3023" s="65"/>
      <c r="EG3023" s="65"/>
      <c r="EH3023" s="65"/>
      <c r="EI3023" s="65"/>
      <c r="EJ3023" s="65"/>
      <c r="EK3023" s="65"/>
      <c r="EL3023" s="65"/>
      <c r="EM3023" s="65"/>
      <c r="EN3023" s="65"/>
      <c r="EO3023" s="65"/>
      <c r="EP3023" s="65"/>
      <c r="EQ3023" s="65"/>
      <c r="ER3023" s="65"/>
      <c r="ES3023" s="65"/>
      <c r="ET3023" s="65"/>
      <c r="EU3023" s="65"/>
      <c r="EV3023" s="65"/>
      <c r="EW3023" s="65"/>
      <c r="EX3023" s="65"/>
      <c r="EY3023" s="65"/>
      <c r="EZ3023" s="65"/>
      <c r="FA3023" s="65"/>
      <c r="FB3023" s="65"/>
      <c r="FC3023" s="65"/>
      <c r="FD3023" s="65"/>
      <c r="FE3023" s="65"/>
      <c r="FF3023" s="65"/>
      <c r="FG3023" s="65"/>
      <c r="FH3023" s="65"/>
      <c r="FI3023" s="65"/>
      <c r="FJ3023" s="65"/>
      <c r="FK3023" s="65"/>
      <c r="FL3023" s="65"/>
      <c r="FM3023" s="65"/>
      <c r="FN3023" s="65"/>
      <c r="FO3023" s="65"/>
      <c r="FP3023" s="65"/>
      <c r="FQ3023" s="65"/>
      <c r="FR3023" s="65"/>
      <c r="FS3023" s="65"/>
      <c r="FT3023" s="65"/>
      <c r="FU3023" s="65"/>
      <c r="FV3023" s="65"/>
      <c r="FW3023" s="65"/>
      <c r="FX3023" s="65"/>
      <c r="FY3023" s="65"/>
      <c r="FZ3023" s="65"/>
      <c r="GA3023" s="65"/>
      <c r="GB3023" s="65"/>
      <c r="GC3023" s="65"/>
      <c r="GD3023" s="65"/>
      <c r="GE3023" s="65"/>
      <c r="GF3023" s="65"/>
      <c r="GG3023" s="65"/>
      <c r="GH3023" s="65"/>
      <c r="GI3023" s="65"/>
      <c r="GJ3023" s="65"/>
      <c r="GK3023" s="65"/>
      <c r="GL3023" s="65"/>
      <c r="GM3023" s="65"/>
      <c r="GN3023" s="65"/>
      <c r="GO3023" s="65"/>
      <c r="GP3023" s="65"/>
      <c r="GQ3023" s="65"/>
      <c r="GR3023" s="65"/>
      <c r="GS3023" s="65"/>
      <c r="GT3023" s="65"/>
      <c r="GU3023" s="65"/>
      <c r="GV3023" s="65"/>
      <c r="GW3023" s="65"/>
      <c r="GX3023" s="65"/>
      <c r="GY3023" s="65"/>
      <c r="GZ3023" s="65"/>
      <c r="HA3023" s="65"/>
      <c r="HB3023" s="65"/>
      <c r="HC3023" s="65"/>
      <c r="HD3023" s="65"/>
      <c r="HE3023" s="65"/>
      <c r="HF3023" s="65"/>
      <c r="HG3023" s="65"/>
      <c r="HH3023" s="65"/>
      <c r="HI3023" s="65"/>
      <c r="HJ3023" s="65"/>
      <c r="HK3023" s="65"/>
      <c r="HL3023" s="65"/>
      <c r="HM3023" s="65"/>
      <c r="HN3023" s="65"/>
      <c r="HO3023" s="65"/>
      <c r="HP3023" s="65"/>
      <c r="HQ3023" s="65"/>
      <c r="HR3023" s="65"/>
      <c r="HS3023" s="65"/>
      <c r="HT3023" s="65"/>
      <c r="HU3023" s="65"/>
      <c r="HV3023" s="65"/>
      <c r="HW3023" s="65"/>
      <c r="HX3023" s="65"/>
      <c r="HY3023" s="65"/>
      <c r="HZ3023" s="65"/>
      <c r="IA3023" s="65"/>
      <c r="IB3023" s="65"/>
      <c r="IC3023" s="65"/>
      <c r="ID3023" s="65"/>
      <c r="IE3023" s="65"/>
      <c r="IF3023" s="65"/>
      <c r="IG3023" s="65"/>
      <c r="IH3023" s="65"/>
      <c r="II3023" s="65"/>
      <c r="IJ3023" s="65"/>
      <c r="IK3023" s="65"/>
      <c r="IL3023" s="65"/>
      <c r="IM3023" s="65"/>
      <c r="IN3023" s="65"/>
      <c r="IO3023" s="65"/>
      <c r="IP3023" s="65"/>
      <c r="IQ3023" s="65"/>
    </row>
    <row r="3024" spans="1:251" s="89" customFormat="1" ht="18.75" customHeight="1">
      <c r="A3024" s="78"/>
      <c r="B3024" s="108"/>
      <c r="C3024" s="109" t="s">
        <v>753</v>
      </c>
      <c r="D3024" s="110"/>
      <c r="E3024" s="110"/>
      <c r="F3024" s="110"/>
      <c r="G3024" s="110"/>
      <c r="H3024" s="110"/>
      <c r="I3024" s="110"/>
      <c r="J3024" s="110"/>
      <c r="K3024" s="110"/>
      <c r="L3024" s="110"/>
      <c r="M3024" s="110"/>
      <c r="N3024" s="110"/>
      <c r="O3024" s="110"/>
      <c r="P3024" s="110"/>
      <c r="Q3024" s="110"/>
      <c r="R3024" s="110"/>
      <c r="S3024" s="110"/>
      <c r="T3024" s="110"/>
      <c r="U3024" s="110"/>
      <c r="V3024" s="110"/>
      <c r="W3024" s="110"/>
      <c r="X3024" s="110"/>
      <c r="Y3024" s="110"/>
      <c r="Z3024" s="111"/>
      <c r="AA3024" s="112">
        <v>4873</v>
      </c>
      <c r="AB3024" s="113"/>
      <c r="AC3024" s="113"/>
      <c r="AD3024" s="113"/>
      <c r="AE3024" s="113"/>
      <c r="AF3024" s="113"/>
      <c r="AG3024" s="113"/>
      <c r="AH3024" s="113"/>
      <c r="AI3024" s="114"/>
      <c r="AJ3024" s="112">
        <v>0</v>
      </c>
      <c r="AK3024" s="113"/>
      <c r="AL3024" s="113"/>
      <c r="AM3024" s="113"/>
      <c r="AN3024" s="113"/>
      <c r="AO3024" s="113"/>
      <c r="AP3024" s="113"/>
      <c r="AQ3024" s="113"/>
      <c r="AR3024" s="114"/>
      <c r="AS3024" s="115"/>
      <c r="AT3024" s="116"/>
      <c r="AU3024" s="116"/>
      <c r="AV3024" s="116"/>
      <c r="AW3024" s="116"/>
      <c r="AX3024" s="117"/>
      <c r="AY3024" s="65"/>
      <c r="AZ3024" s="65"/>
      <c r="BA3024" s="65"/>
      <c r="BB3024" s="65"/>
      <c r="BC3024" s="65"/>
      <c r="BD3024" s="65"/>
      <c r="BE3024" s="65"/>
      <c r="BF3024" s="65"/>
      <c r="BG3024" s="65"/>
      <c r="BH3024" s="65"/>
      <c r="BI3024" s="65"/>
      <c r="BJ3024" s="65"/>
      <c r="BK3024" s="65"/>
      <c r="BL3024" s="65"/>
      <c r="BM3024" s="65"/>
      <c r="BN3024" s="65"/>
      <c r="BO3024" s="65"/>
      <c r="BP3024" s="65"/>
      <c r="BQ3024" s="65"/>
      <c r="BR3024" s="65"/>
      <c r="BS3024" s="65"/>
      <c r="BT3024" s="65"/>
      <c r="BU3024" s="65"/>
      <c r="BV3024" s="65"/>
      <c r="BW3024" s="65"/>
      <c r="BX3024" s="65"/>
      <c r="BY3024" s="65"/>
      <c r="BZ3024" s="65"/>
      <c r="CA3024" s="65"/>
      <c r="CB3024" s="65"/>
      <c r="CC3024" s="65"/>
      <c r="CD3024" s="65"/>
      <c r="CE3024" s="65"/>
      <c r="CF3024" s="65"/>
      <c r="CG3024" s="65"/>
      <c r="CH3024" s="65"/>
      <c r="CI3024" s="65"/>
      <c r="CJ3024" s="65"/>
      <c r="CK3024" s="65"/>
      <c r="CL3024" s="65"/>
      <c r="CM3024" s="65"/>
      <c r="CN3024" s="65"/>
      <c r="CO3024" s="65"/>
      <c r="CP3024" s="65"/>
      <c r="CQ3024" s="65"/>
      <c r="CR3024" s="65"/>
      <c r="CS3024" s="65"/>
      <c r="CT3024" s="65"/>
      <c r="CU3024" s="65"/>
      <c r="CV3024" s="65"/>
      <c r="CW3024" s="65"/>
      <c r="CX3024" s="65"/>
      <c r="CY3024" s="65"/>
      <c r="CZ3024" s="65"/>
      <c r="DA3024" s="65"/>
      <c r="DB3024" s="65"/>
      <c r="DC3024" s="65"/>
      <c r="DD3024" s="65"/>
      <c r="DE3024" s="65"/>
      <c r="DF3024" s="65"/>
      <c r="DG3024" s="65"/>
      <c r="DH3024" s="65"/>
      <c r="DI3024" s="65"/>
      <c r="DJ3024" s="65"/>
      <c r="DK3024" s="65"/>
      <c r="DL3024" s="65"/>
      <c r="DM3024" s="65"/>
      <c r="DN3024" s="65"/>
      <c r="DO3024" s="65"/>
      <c r="DP3024" s="65"/>
      <c r="DQ3024" s="65"/>
      <c r="DR3024" s="65"/>
      <c r="DS3024" s="65"/>
      <c r="DT3024" s="65"/>
      <c r="DU3024" s="65"/>
      <c r="DV3024" s="65"/>
      <c r="DW3024" s="65"/>
      <c r="DX3024" s="65"/>
      <c r="DY3024" s="65"/>
      <c r="DZ3024" s="65"/>
      <c r="EA3024" s="65"/>
      <c r="EB3024" s="65"/>
      <c r="EC3024" s="65"/>
      <c r="ED3024" s="65"/>
      <c r="EE3024" s="65"/>
      <c r="EF3024" s="65"/>
      <c r="EG3024" s="65"/>
      <c r="EH3024" s="65"/>
      <c r="EI3024" s="65"/>
      <c r="EJ3024" s="65"/>
      <c r="EK3024" s="65"/>
      <c r="EL3024" s="65"/>
      <c r="EM3024" s="65"/>
      <c r="EN3024" s="65"/>
      <c r="EO3024" s="65"/>
      <c r="EP3024" s="65"/>
      <c r="EQ3024" s="65"/>
      <c r="ER3024" s="65"/>
      <c r="ES3024" s="65"/>
      <c r="ET3024" s="65"/>
      <c r="EU3024" s="65"/>
      <c r="EV3024" s="65"/>
      <c r="EW3024" s="65"/>
      <c r="EX3024" s="65"/>
      <c r="EY3024" s="65"/>
      <c r="EZ3024" s="65"/>
      <c r="FA3024" s="65"/>
      <c r="FB3024" s="65"/>
      <c r="FC3024" s="65"/>
      <c r="FD3024" s="65"/>
      <c r="FE3024" s="65"/>
      <c r="FF3024" s="65"/>
      <c r="FG3024" s="65"/>
      <c r="FH3024" s="65"/>
      <c r="FI3024" s="65"/>
      <c r="FJ3024" s="65"/>
      <c r="FK3024" s="65"/>
      <c r="FL3024" s="65"/>
      <c r="FM3024" s="65"/>
      <c r="FN3024" s="65"/>
      <c r="FO3024" s="65"/>
      <c r="FP3024" s="65"/>
      <c r="FQ3024" s="65"/>
      <c r="FR3024" s="65"/>
      <c r="FS3024" s="65"/>
      <c r="FT3024" s="65"/>
      <c r="FU3024" s="65"/>
      <c r="FV3024" s="65"/>
      <c r="FW3024" s="65"/>
      <c r="FX3024" s="65"/>
      <c r="FY3024" s="65"/>
      <c r="FZ3024" s="65"/>
      <c r="GA3024" s="65"/>
      <c r="GB3024" s="65"/>
      <c r="GC3024" s="65"/>
      <c r="GD3024" s="65"/>
      <c r="GE3024" s="65"/>
      <c r="GF3024" s="65"/>
      <c r="GG3024" s="65"/>
      <c r="GH3024" s="65"/>
      <c r="GI3024" s="65"/>
      <c r="GJ3024" s="65"/>
      <c r="GK3024" s="65"/>
      <c r="GL3024" s="65"/>
      <c r="GM3024" s="65"/>
      <c r="GN3024" s="65"/>
      <c r="GO3024" s="65"/>
      <c r="GP3024" s="65"/>
      <c r="GQ3024" s="65"/>
      <c r="GR3024" s="65"/>
      <c r="GS3024" s="65"/>
      <c r="GT3024" s="65"/>
      <c r="GU3024" s="65"/>
      <c r="GV3024" s="65"/>
      <c r="GW3024" s="65"/>
      <c r="GX3024" s="65"/>
      <c r="GY3024" s="65"/>
      <c r="GZ3024" s="65"/>
      <c r="HA3024" s="65"/>
      <c r="HB3024" s="65"/>
      <c r="HC3024" s="65"/>
      <c r="HD3024" s="65"/>
      <c r="HE3024" s="65"/>
      <c r="HF3024" s="65"/>
      <c r="HG3024" s="65"/>
      <c r="HH3024" s="65"/>
      <c r="HI3024" s="65"/>
      <c r="HJ3024" s="65"/>
      <c r="HK3024" s="65"/>
      <c r="HL3024" s="65"/>
      <c r="HM3024" s="65"/>
      <c r="HN3024" s="65"/>
      <c r="HO3024" s="65"/>
      <c r="HP3024" s="65"/>
      <c r="HQ3024" s="65"/>
      <c r="HR3024" s="65"/>
      <c r="HS3024" s="65"/>
      <c r="HT3024" s="65"/>
      <c r="HU3024" s="65"/>
      <c r="HV3024" s="65"/>
      <c r="HW3024" s="65"/>
      <c r="HX3024" s="65"/>
      <c r="HY3024" s="65"/>
      <c r="HZ3024" s="65"/>
      <c r="IA3024" s="65"/>
      <c r="IB3024" s="65"/>
      <c r="IC3024" s="65"/>
      <c r="ID3024" s="65"/>
      <c r="IE3024" s="65"/>
      <c r="IF3024" s="65"/>
      <c r="IG3024" s="65"/>
      <c r="IH3024" s="65"/>
      <c r="II3024" s="65"/>
      <c r="IJ3024" s="65"/>
      <c r="IK3024" s="65"/>
      <c r="IL3024" s="65"/>
      <c r="IM3024" s="65"/>
      <c r="IN3024" s="65"/>
      <c r="IO3024" s="65"/>
      <c r="IP3024" s="65"/>
      <c r="IQ3024" s="65"/>
    </row>
    <row r="3025" spans="1:251" s="89" customFormat="1" ht="18.75" customHeight="1" thickBot="1">
      <c r="A3025" s="90"/>
      <c r="B3025" s="118" t="s">
        <v>291</v>
      </c>
      <c r="C3025" s="119"/>
      <c r="D3025" s="119"/>
      <c r="E3025" s="119"/>
      <c r="F3025" s="119"/>
      <c r="G3025" s="119"/>
      <c r="H3025" s="119"/>
      <c r="I3025" s="119"/>
      <c r="J3025" s="119"/>
      <c r="K3025" s="119"/>
      <c r="L3025" s="119"/>
      <c r="M3025" s="119"/>
      <c r="N3025" s="119"/>
      <c r="O3025" s="119"/>
      <c r="P3025" s="119"/>
      <c r="Q3025" s="119"/>
      <c r="R3025" s="119"/>
      <c r="S3025" s="119"/>
      <c r="T3025" s="119"/>
      <c r="U3025" s="119"/>
      <c r="V3025" s="119"/>
      <c r="W3025" s="119"/>
      <c r="X3025" s="119"/>
      <c r="Y3025" s="119"/>
      <c r="Z3025" s="120"/>
      <c r="AA3025" s="121">
        <f>SUM($AA$3023:$AA$3024)</f>
        <v>436317</v>
      </c>
      <c r="AB3025" s="122"/>
      <c r="AC3025" s="122"/>
      <c r="AD3025" s="122"/>
      <c r="AE3025" s="122"/>
      <c r="AF3025" s="122"/>
      <c r="AG3025" s="122"/>
      <c r="AH3025" s="122"/>
      <c r="AI3025" s="123"/>
      <c r="AJ3025" s="121">
        <f>SUM($AJ$3023:$AJ$3024)</f>
        <v>245527</v>
      </c>
      <c r="AK3025" s="122"/>
      <c r="AL3025" s="122"/>
      <c r="AM3025" s="122"/>
      <c r="AN3025" s="122"/>
      <c r="AO3025" s="122"/>
      <c r="AP3025" s="122"/>
      <c r="AQ3025" s="122"/>
      <c r="AR3025" s="123"/>
      <c r="AS3025" s="124"/>
      <c r="AT3025" s="125"/>
      <c r="AU3025" s="125"/>
      <c r="AV3025" s="125"/>
      <c r="AW3025" s="125"/>
      <c r="AX3025" s="126"/>
      <c r="AY3025" s="65"/>
      <c r="AZ3025" s="65"/>
      <c r="BA3025" s="65"/>
      <c r="BB3025" s="65"/>
      <c r="BC3025" s="65"/>
      <c r="BD3025" s="65"/>
      <c r="BE3025" s="65"/>
      <c r="BF3025" s="65"/>
      <c r="BG3025" s="65"/>
      <c r="BH3025" s="65"/>
      <c r="BI3025" s="65"/>
      <c r="BJ3025" s="65"/>
      <c r="BK3025" s="65"/>
      <c r="BL3025" s="65"/>
      <c r="BM3025" s="65"/>
      <c r="BN3025" s="65"/>
      <c r="BO3025" s="65"/>
      <c r="BP3025" s="65"/>
      <c r="BQ3025" s="65"/>
      <c r="BR3025" s="65"/>
      <c r="BS3025" s="65"/>
      <c r="BT3025" s="65"/>
      <c r="BU3025" s="65"/>
      <c r="BV3025" s="65"/>
      <c r="BW3025" s="65"/>
      <c r="BX3025" s="65"/>
      <c r="BY3025" s="65"/>
      <c r="BZ3025" s="65"/>
      <c r="CA3025" s="65"/>
      <c r="CB3025" s="65"/>
      <c r="CC3025" s="65"/>
      <c r="CD3025" s="65"/>
      <c r="CE3025" s="65"/>
      <c r="CF3025" s="65"/>
      <c r="CG3025" s="65"/>
      <c r="CH3025" s="65"/>
      <c r="CI3025" s="65"/>
      <c r="CJ3025" s="65"/>
      <c r="CK3025" s="65"/>
      <c r="CL3025" s="65"/>
      <c r="CM3025" s="65"/>
      <c r="CN3025" s="65"/>
      <c r="CO3025" s="65"/>
      <c r="CP3025" s="65"/>
      <c r="CQ3025" s="65"/>
      <c r="CR3025" s="65"/>
      <c r="CS3025" s="65"/>
      <c r="CT3025" s="65"/>
      <c r="CU3025" s="65"/>
      <c r="CV3025" s="65"/>
      <c r="CW3025" s="65"/>
      <c r="CX3025" s="65"/>
      <c r="CY3025" s="65"/>
      <c r="CZ3025" s="65"/>
      <c r="DA3025" s="65"/>
      <c r="DB3025" s="65"/>
      <c r="DC3025" s="65"/>
      <c r="DD3025" s="65"/>
      <c r="DE3025" s="65"/>
      <c r="DF3025" s="65"/>
      <c r="DG3025" s="65"/>
      <c r="DH3025" s="65"/>
      <c r="DI3025" s="65"/>
      <c r="DJ3025" s="65"/>
      <c r="DK3025" s="65"/>
      <c r="DL3025" s="65"/>
      <c r="DM3025" s="65"/>
      <c r="DN3025" s="65"/>
      <c r="DO3025" s="65"/>
      <c r="DP3025" s="65"/>
      <c r="DQ3025" s="65"/>
      <c r="DR3025" s="65"/>
      <c r="DS3025" s="65"/>
      <c r="DT3025" s="65"/>
      <c r="DU3025" s="65"/>
      <c r="DV3025" s="65"/>
      <c r="DW3025" s="65"/>
      <c r="DX3025" s="65"/>
      <c r="DY3025" s="65"/>
      <c r="DZ3025" s="65"/>
      <c r="EA3025" s="65"/>
      <c r="EB3025" s="65"/>
      <c r="EC3025" s="65"/>
      <c r="ED3025" s="65"/>
      <c r="EE3025" s="65"/>
      <c r="EF3025" s="65"/>
      <c r="EG3025" s="65"/>
      <c r="EH3025" s="65"/>
      <c r="EI3025" s="65"/>
      <c r="EJ3025" s="65"/>
      <c r="EK3025" s="65"/>
      <c r="EL3025" s="65"/>
      <c r="EM3025" s="65"/>
      <c r="EN3025" s="65"/>
      <c r="EO3025" s="65"/>
      <c r="EP3025" s="65"/>
      <c r="EQ3025" s="65"/>
      <c r="ER3025" s="65"/>
      <c r="ES3025" s="65"/>
      <c r="ET3025" s="65"/>
      <c r="EU3025" s="65"/>
      <c r="EV3025" s="65"/>
      <c r="EW3025" s="65"/>
      <c r="EX3025" s="65"/>
      <c r="EY3025" s="65"/>
      <c r="EZ3025" s="65"/>
      <c r="FA3025" s="65"/>
      <c r="FB3025" s="65"/>
      <c r="FC3025" s="65"/>
      <c r="FD3025" s="65"/>
      <c r="FE3025" s="65"/>
      <c r="FF3025" s="65"/>
      <c r="FG3025" s="65"/>
      <c r="FH3025" s="65"/>
      <c r="FI3025" s="65"/>
      <c r="FJ3025" s="65"/>
      <c r="FK3025" s="65"/>
      <c r="FL3025" s="65"/>
      <c r="FM3025" s="65"/>
      <c r="FN3025" s="65"/>
      <c r="FO3025" s="65"/>
      <c r="FP3025" s="65"/>
      <c r="FQ3025" s="65"/>
      <c r="FR3025" s="65"/>
      <c r="FS3025" s="65"/>
      <c r="FT3025" s="65"/>
      <c r="FU3025" s="65"/>
      <c r="FV3025" s="65"/>
      <c r="FW3025" s="65"/>
      <c r="FX3025" s="65"/>
      <c r="FY3025" s="65"/>
      <c r="FZ3025" s="65"/>
      <c r="GA3025" s="65"/>
      <c r="GB3025" s="65"/>
      <c r="GC3025" s="65"/>
      <c r="GD3025" s="65"/>
      <c r="GE3025" s="65"/>
      <c r="GF3025" s="65"/>
      <c r="GG3025" s="65"/>
      <c r="GH3025" s="65"/>
      <c r="GI3025" s="65"/>
      <c r="GJ3025" s="65"/>
      <c r="GK3025" s="65"/>
      <c r="GL3025" s="65"/>
      <c r="GM3025" s="65"/>
      <c r="GN3025" s="65"/>
      <c r="GO3025" s="65"/>
      <c r="GP3025" s="65"/>
      <c r="GQ3025" s="65"/>
      <c r="GR3025" s="65"/>
      <c r="GS3025" s="65"/>
      <c r="GT3025" s="65"/>
      <c r="GU3025" s="65"/>
      <c r="GV3025" s="65"/>
      <c r="GW3025" s="65"/>
      <c r="GX3025" s="65"/>
      <c r="GY3025" s="65"/>
      <c r="GZ3025" s="65"/>
      <c r="HA3025" s="65"/>
      <c r="HB3025" s="65"/>
      <c r="HC3025" s="65"/>
      <c r="HD3025" s="65"/>
      <c r="HE3025" s="65"/>
      <c r="HF3025" s="65"/>
      <c r="HG3025" s="65"/>
      <c r="HH3025" s="65"/>
      <c r="HI3025" s="65"/>
      <c r="HJ3025" s="65"/>
      <c r="HK3025" s="65"/>
      <c r="HL3025" s="65"/>
      <c r="HM3025" s="65"/>
      <c r="HN3025" s="65"/>
      <c r="HO3025" s="65"/>
      <c r="HP3025" s="65"/>
      <c r="HQ3025" s="65"/>
      <c r="HR3025" s="65"/>
      <c r="HS3025" s="65"/>
      <c r="HT3025" s="65"/>
      <c r="HU3025" s="65"/>
      <c r="HV3025" s="65"/>
      <c r="HW3025" s="65"/>
      <c r="HX3025" s="65"/>
      <c r="HY3025" s="65"/>
      <c r="HZ3025" s="65"/>
      <c r="IA3025" s="65"/>
      <c r="IB3025" s="65"/>
      <c r="IC3025" s="65"/>
      <c r="ID3025" s="65"/>
      <c r="IE3025" s="65"/>
      <c r="IF3025" s="65"/>
      <c r="IG3025" s="65"/>
      <c r="IH3025" s="65"/>
      <c r="II3025" s="65"/>
      <c r="IJ3025" s="65"/>
      <c r="IK3025" s="65"/>
      <c r="IL3025" s="65"/>
      <c r="IM3025" s="65"/>
      <c r="IN3025" s="65"/>
      <c r="IO3025" s="65"/>
      <c r="IP3025" s="65"/>
      <c r="IQ3025" s="65"/>
    </row>
    <row r="3027" spans="1:251" ht="18.75">
      <c r="A3027" s="64" t="s">
        <v>278</v>
      </c>
      <c r="AW3027" s="66"/>
      <c r="AX3027" s="67"/>
      <c r="AY3027" s="66"/>
    </row>
    <row r="3029" spans="1:251" ht="18.75">
      <c r="B3029" s="68" t="s">
        <v>0</v>
      </c>
      <c r="C3029" s="127"/>
      <c r="D3029" s="127"/>
      <c r="E3029" s="127"/>
      <c r="F3029" s="127"/>
      <c r="G3029" s="127"/>
      <c r="H3029" s="127"/>
      <c r="I3029" s="127"/>
      <c r="J3029" s="127"/>
      <c r="K3029" s="127"/>
      <c r="L3029" s="127"/>
      <c r="M3029" s="127"/>
      <c r="N3029" s="127"/>
      <c r="O3029" s="127"/>
      <c r="P3029" s="127"/>
      <c r="Q3029" s="127"/>
      <c r="R3029" s="127"/>
      <c r="S3029" s="127"/>
      <c r="T3029" s="127"/>
      <c r="U3029" s="127"/>
      <c r="V3029" s="127"/>
      <c r="W3029" s="127"/>
      <c r="X3029" s="127"/>
      <c r="Y3029" s="127"/>
      <c r="Z3029" s="127"/>
      <c r="AA3029" s="127"/>
      <c r="AB3029" s="127"/>
      <c r="AC3029" s="127"/>
      <c r="AD3029" s="127"/>
      <c r="AE3029" s="127"/>
      <c r="AF3029" s="127"/>
      <c r="AG3029" s="127"/>
      <c r="AH3029" s="127"/>
      <c r="AI3029" s="127"/>
      <c r="AJ3029" s="127"/>
      <c r="AK3029" s="127"/>
      <c r="AL3029" s="127"/>
      <c r="AM3029" s="127"/>
      <c r="AN3029" s="127"/>
      <c r="AO3029" s="127"/>
      <c r="AP3029" s="127"/>
      <c r="AQ3029" s="127"/>
      <c r="AR3029" s="127"/>
      <c r="AS3029" s="127"/>
      <c r="AT3029" s="127"/>
      <c r="AU3029" s="127"/>
      <c r="AV3029" s="127"/>
      <c r="AW3029" s="127"/>
      <c r="AX3029" s="127"/>
    </row>
    <row r="3030" spans="1:251">
      <c r="Z3030" s="70"/>
      <c r="AD3030" s="70"/>
      <c r="AE3030" s="70"/>
      <c r="AF3030" s="70"/>
      <c r="AG3030" s="70"/>
      <c r="AH3030" s="70"/>
      <c r="AI3030" s="70"/>
      <c r="AO3030" s="70"/>
    </row>
    <row r="3031" spans="1:251" ht="13.5" thickBot="1">
      <c r="Z3031" s="70"/>
      <c r="AD3031" s="70"/>
      <c r="AE3031" s="70"/>
      <c r="AF3031" s="70"/>
      <c r="AG3031" s="70"/>
      <c r="AH3031" s="70"/>
      <c r="AI3031" s="70"/>
      <c r="AO3031" s="70"/>
      <c r="DI3031" s="71"/>
    </row>
    <row r="3032" spans="1:251" ht="24.75" customHeight="1" thickBot="1">
      <c r="B3032" s="72" t="s">
        <v>279</v>
      </c>
      <c r="C3032" s="73"/>
      <c r="D3032" s="73"/>
      <c r="E3032" s="73"/>
      <c r="F3032" s="73"/>
      <c r="G3032" s="73"/>
      <c r="H3032" s="74" t="s">
        <v>754</v>
      </c>
      <c r="I3032" s="75"/>
      <c r="J3032" s="75"/>
      <c r="K3032" s="75"/>
      <c r="L3032" s="75"/>
      <c r="M3032" s="75"/>
      <c r="N3032" s="75"/>
      <c r="O3032" s="75"/>
      <c r="P3032" s="75"/>
      <c r="Q3032" s="75"/>
      <c r="R3032" s="75"/>
      <c r="S3032" s="75"/>
      <c r="T3032" s="75"/>
      <c r="U3032" s="75"/>
      <c r="V3032" s="75"/>
      <c r="W3032" s="75"/>
      <c r="X3032" s="75"/>
      <c r="Y3032" s="75"/>
      <c r="Z3032" s="75"/>
      <c r="AA3032" s="75"/>
      <c r="AB3032" s="75"/>
      <c r="AC3032" s="75"/>
      <c r="AD3032" s="75"/>
      <c r="AE3032" s="75"/>
      <c r="AF3032" s="75"/>
      <c r="AG3032" s="75"/>
      <c r="AH3032" s="75"/>
      <c r="AI3032" s="75"/>
      <c r="AJ3032" s="75"/>
      <c r="AK3032" s="75"/>
      <c r="AL3032" s="75"/>
      <c r="AM3032" s="75"/>
      <c r="AN3032" s="75"/>
      <c r="AO3032" s="75"/>
      <c r="AP3032" s="75"/>
      <c r="AQ3032" s="75"/>
      <c r="AR3032" s="75"/>
      <c r="AS3032" s="75"/>
      <c r="AT3032" s="75"/>
      <c r="AU3032" s="75"/>
      <c r="AV3032" s="75"/>
      <c r="AW3032" s="75"/>
      <c r="AX3032" s="76"/>
      <c r="DI3032" s="71"/>
    </row>
    <row r="3033" spans="1:251" ht="14.25">
      <c r="B3033" s="77"/>
      <c r="C3033" s="77"/>
      <c r="D3033" s="77"/>
      <c r="E3033" s="77"/>
      <c r="F3033" s="77"/>
      <c r="G3033" s="77"/>
      <c r="H3033" s="78"/>
      <c r="I3033" s="78"/>
      <c r="J3033" s="78"/>
      <c r="K3033" s="78"/>
      <c r="L3033" s="79"/>
      <c r="M3033" s="79"/>
      <c r="N3033" s="79"/>
      <c r="O3033" s="79"/>
      <c r="P3033" s="78"/>
      <c r="Q3033" s="78"/>
      <c r="R3033" s="78"/>
      <c r="S3033" s="78"/>
      <c r="T3033" s="78"/>
      <c r="U3033" s="78"/>
      <c r="V3033" s="80"/>
      <c r="W3033" s="80"/>
      <c r="X3033" s="80"/>
      <c r="Y3033" s="80"/>
      <c r="Z3033" s="80"/>
      <c r="AA3033" s="80"/>
      <c r="AB3033" s="80"/>
      <c r="AC3033" s="80"/>
      <c r="AD3033" s="80"/>
      <c r="AE3033" s="80"/>
      <c r="AF3033" s="80"/>
      <c r="AG3033" s="80"/>
      <c r="AH3033" s="80"/>
      <c r="AI3033" s="80"/>
      <c r="AJ3033" s="80"/>
      <c r="AK3033" s="80"/>
      <c r="AL3033" s="80"/>
      <c r="AM3033" s="80"/>
      <c r="AN3033" s="80"/>
      <c r="AO3033" s="80"/>
      <c r="AP3033" s="80"/>
      <c r="AQ3033" s="80"/>
      <c r="AR3033" s="80"/>
      <c r="AS3033" s="80"/>
      <c r="AT3033" s="80"/>
      <c r="AU3033" s="80"/>
      <c r="AV3033" s="80"/>
      <c r="AW3033" s="80"/>
      <c r="AX3033" s="80"/>
      <c r="DI3033" s="71"/>
    </row>
    <row r="3034" spans="1:251" ht="15" thickBot="1">
      <c r="A3034" s="81"/>
      <c r="B3034" s="80" t="s">
        <v>281</v>
      </c>
      <c r="C3034" s="78"/>
      <c r="D3034" s="78"/>
      <c r="E3034" s="78"/>
      <c r="F3034" s="78"/>
      <c r="G3034" s="78"/>
      <c r="H3034" s="78"/>
      <c r="I3034" s="78"/>
      <c r="J3034" s="78"/>
      <c r="K3034" s="78"/>
      <c r="L3034" s="79"/>
      <c r="M3034" s="79"/>
      <c r="N3034" s="79"/>
      <c r="O3034" s="79"/>
      <c r="P3034" s="78"/>
      <c r="Q3034" s="78"/>
      <c r="R3034" s="78"/>
      <c r="S3034" s="78"/>
      <c r="T3034" s="78"/>
      <c r="U3034" s="78"/>
      <c r="V3034" s="80"/>
      <c r="W3034" s="80"/>
      <c r="X3034" s="80"/>
      <c r="Y3034" s="80"/>
      <c r="Z3034" s="80"/>
      <c r="AA3034" s="80"/>
      <c r="AB3034" s="80"/>
      <c r="AC3034" s="80"/>
      <c r="AD3034" s="80"/>
      <c r="AE3034" s="80"/>
      <c r="AF3034" s="80"/>
      <c r="AG3034" s="80"/>
      <c r="AH3034" s="80"/>
      <c r="AI3034" s="80"/>
      <c r="AJ3034" s="80"/>
      <c r="AK3034" s="80"/>
      <c r="AL3034" s="80"/>
      <c r="AM3034" s="80"/>
      <c r="AN3034" s="80"/>
      <c r="AO3034" s="80"/>
      <c r="AP3034" s="80"/>
      <c r="AQ3034" s="80"/>
      <c r="AR3034" s="80"/>
      <c r="AS3034" s="80"/>
      <c r="AT3034" s="80"/>
      <c r="AU3034" s="80"/>
      <c r="AV3034" s="80"/>
      <c r="AW3034" s="80"/>
      <c r="AX3034" s="80"/>
      <c r="DI3034" s="71"/>
    </row>
    <row r="3035" spans="1:251" ht="14.25">
      <c r="A3035" s="78"/>
      <c r="B3035" s="82"/>
      <c r="C3035" s="77"/>
      <c r="D3035" s="77"/>
      <c r="E3035" s="77"/>
      <c r="F3035" s="77"/>
      <c r="G3035" s="77"/>
      <c r="H3035" s="77"/>
      <c r="I3035" s="77"/>
      <c r="J3035" s="77"/>
      <c r="K3035" s="77"/>
      <c r="L3035" s="83"/>
      <c r="M3035" s="83"/>
      <c r="N3035" s="83"/>
      <c r="O3035" s="83"/>
      <c r="P3035" s="77"/>
      <c r="Q3035" s="77"/>
      <c r="R3035" s="77"/>
      <c r="S3035" s="77"/>
      <c r="T3035" s="77"/>
      <c r="U3035" s="77"/>
      <c r="V3035" s="84"/>
      <c r="W3035" s="84"/>
      <c r="X3035" s="84"/>
      <c r="Y3035" s="84"/>
      <c r="Z3035" s="84"/>
      <c r="AA3035" s="84"/>
      <c r="AB3035" s="84"/>
      <c r="AC3035" s="84"/>
      <c r="AD3035" s="84"/>
      <c r="AE3035" s="84"/>
      <c r="AF3035" s="84"/>
      <c r="AG3035" s="84"/>
      <c r="AH3035" s="84"/>
      <c r="AI3035" s="84"/>
      <c r="AJ3035" s="84"/>
      <c r="AK3035" s="84"/>
      <c r="AL3035" s="84"/>
      <c r="AM3035" s="84"/>
      <c r="AN3035" s="84"/>
      <c r="AO3035" s="84"/>
      <c r="AP3035" s="84"/>
      <c r="AQ3035" s="84"/>
      <c r="AR3035" s="84"/>
      <c r="AS3035" s="84"/>
      <c r="AT3035" s="84"/>
      <c r="AU3035" s="84"/>
      <c r="AV3035" s="84"/>
      <c r="AW3035" s="84"/>
      <c r="AX3035" s="85"/>
    </row>
    <row r="3036" spans="1:251" ht="12" customHeight="1">
      <c r="A3036" s="78"/>
      <c r="B3036" s="86" t="s">
        <v>755</v>
      </c>
      <c r="C3036" s="87"/>
      <c r="D3036" s="87"/>
      <c r="E3036" s="87"/>
      <c r="F3036" s="87"/>
      <c r="G3036" s="87"/>
      <c r="H3036" s="87"/>
      <c r="I3036" s="87"/>
      <c r="J3036" s="87"/>
      <c r="K3036" s="87"/>
      <c r="L3036" s="87"/>
      <c r="M3036" s="87"/>
      <c r="N3036" s="87"/>
      <c r="O3036" s="87"/>
      <c r="P3036" s="87"/>
      <c r="Q3036" s="87"/>
      <c r="R3036" s="87"/>
      <c r="S3036" s="87"/>
      <c r="T3036" s="87"/>
      <c r="U3036" s="87"/>
      <c r="V3036" s="87"/>
      <c r="W3036" s="87"/>
      <c r="X3036" s="87"/>
      <c r="Y3036" s="87"/>
      <c r="Z3036" s="87"/>
      <c r="AA3036" s="87"/>
      <c r="AB3036" s="87"/>
      <c r="AC3036" s="87"/>
      <c r="AD3036" s="87"/>
      <c r="AE3036" s="87"/>
      <c r="AF3036" s="87"/>
      <c r="AG3036" s="87"/>
      <c r="AH3036" s="87"/>
      <c r="AI3036" s="87"/>
      <c r="AJ3036" s="87"/>
      <c r="AK3036" s="87"/>
      <c r="AL3036" s="87"/>
      <c r="AM3036" s="87"/>
      <c r="AN3036" s="87"/>
      <c r="AO3036" s="87"/>
      <c r="AP3036" s="87"/>
      <c r="AQ3036" s="87"/>
      <c r="AR3036" s="87"/>
      <c r="AS3036" s="87"/>
      <c r="AT3036" s="87"/>
      <c r="AU3036" s="87"/>
      <c r="AV3036" s="87"/>
      <c r="AW3036" s="87"/>
      <c r="AX3036" s="88"/>
    </row>
    <row r="3037" spans="1:251" ht="12" customHeight="1">
      <c r="A3037" s="78"/>
      <c r="B3037" s="86"/>
      <c r="C3037" s="87"/>
      <c r="D3037" s="87"/>
      <c r="E3037" s="87"/>
      <c r="F3037" s="87"/>
      <c r="G3037" s="87"/>
      <c r="H3037" s="87"/>
      <c r="I3037" s="87"/>
      <c r="J3037" s="87"/>
      <c r="K3037" s="87"/>
      <c r="L3037" s="87"/>
      <c r="M3037" s="87"/>
      <c r="N3037" s="87"/>
      <c r="O3037" s="87"/>
      <c r="P3037" s="87"/>
      <c r="Q3037" s="87"/>
      <c r="R3037" s="87"/>
      <c r="S3037" s="87"/>
      <c r="T3037" s="87"/>
      <c r="U3037" s="87"/>
      <c r="V3037" s="87"/>
      <c r="W3037" s="87"/>
      <c r="X3037" s="87"/>
      <c r="Y3037" s="87"/>
      <c r="Z3037" s="87"/>
      <c r="AA3037" s="87"/>
      <c r="AB3037" s="87"/>
      <c r="AC3037" s="87"/>
      <c r="AD3037" s="87"/>
      <c r="AE3037" s="87"/>
      <c r="AF3037" s="87"/>
      <c r="AG3037" s="87"/>
      <c r="AH3037" s="87"/>
      <c r="AI3037" s="87"/>
      <c r="AJ3037" s="87"/>
      <c r="AK3037" s="87"/>
      <c r="AL3037" s="87"/>
      <c r="AM3037" s="87"/>
      <c r="AN3037" s="87"/>
      <c r="AO3037" s="87"/>
      <c r="AP3037" s="87"/>
      <c r="AQ3037" s="87"/>
      <c r="AR3037" s="87"/>
      <c r="AS3037" s="87"/>
      <c r="AT3037" s="87"/>
      <c r="AU3037" s="87"/>
      <c r="AV3037" s="87"/>
      <c r="AW3037" s="87"/>
      <c r="AX3037" s="88"/>
      <c r="BC3037" s="89"/>
    </row>
    <row r="3038" spans="1:251" ht="12" customHeight="1">
      <c r="A3038" s="78"/>
      <c r="B3038" s="86"/>
      <c r="C3038" s="87"/>
      <c r="D3038" s="87"/>
      <c r="E3038" s="87"/>
      <c r="F3038" s="87"/>
      <c r="G3038" s="87"/>
      <c r="H3038" s="87"/>
      <c r="I3038" s="87"/>
      <c r="J3038" s="87"/>
      <c r="K3038" s="87"/>
      <c r="L3038" s="87"/>
      <c r="M3038" s="87"/>
      <c r="N3038" s="87"/>
      <c r="O3038" s="87"/>
      <c r="P3038" s="87"/>
      <c r="Q3038" s="87"/>
      <c r="R3038" s="87"/>
      <c r="S3038" s="87"/>
      <c r="T3038" s="87"/>
      <c r="U3038" s="87"/>
      <c r="V3038" s="87"/>
      <c r="W3038" s="87"/>
      <c r="X3038" s="87"/>
      <c r="Y3038" s="87"/>
      <c r="Z3038" s="87"/>
      <c r="AA3038" s="87"/>
      <c r="AB3038" s="87"/>
      <c r="AC3038" s="87"/>
      <c r="AD3038" s="87"/>
      <c r="AE3038" s="87"/>
      <c r="AF3038" s="87"/>
      <c r="AG3038" s="87"/>
      <c r="AH3038" s="87"/>
      <c r="AI3038" s="87"/>
      <c r="AJ3038" s="87"/>
      <c r="AK3038" s="87"/>
      <c r="AL3038" s="87"/>
      <c r="AM3038" s="87"/>
      <c r="AN3038" s="87"/>
      <c r="AO3038" s="87"/>
      <c r="AP3038" s="87"/>
      <c r="AQ3038" s="87"/>
      <c r="AR3038" s="87"/>
      <c r="AS3038" s="87"/>
      <c r="AT3038" s="87"/>
      <c r="AU3038" s="87"/>
      <c r="AV3038" s="87"/>
      <c r="AW3038" s="87"/>
      <c r="AX3038" s="88"/>
    </row>
    <row r="3039" spans="1:251" ht="12" customHeight="1">
      <c r="A3039" s="78"/>
      <c r="B3039" s="86"/>
      <c r="C3039" s="87"/>
      <c r="D3039" s="87"/>
      <c r="E3039" s="87"/>
      <c r="F3039" s="87"/>
      <c r="G3039" s="87"/>
      <c r="H3039" s="87"/>
      <c r="I3039" s="87"/>
      <c r="J3039" s="87"/>
      <c r="K3039" s="87"/>
      <c r="L3039" s="87"/>
      <c r="M3039" s="87"/>
      <c r="N3039" s="87"/>
      <c r="O3039" s="87"/>
      <c r="P3039" s="87"/>
      <c r="Q3039" s="87"/>
      <c r="R3039" s="87"/>
      <c r="S3039" s="87"/>
      <c r="T3039" s="87"/>
      <c r="U3039" s="87"/>
      <c r="V3039" s="87"/>
      <c r="W3039" s="87"/>
      <c r="X3039" s="87"/>
      <c r="Y3039" s="87"/>
      <c r="Z3039" s="87"/>
      <c r="AA3039" s="87"/>
      <c r="AB3039" s="87"/>
      <c r="AC3039" s="87"/>
      <c r="AD3039" s="87"/>
      <c r="AE3039" s="87"/>
      <c r="AF3039" s="87"/>
      <c r="AG3039" s="87"/>
      <c r="AH3039" s="87"/>
      <c r="AI3039" s="87"/>
      <c r="AJ3039" s="87"/>
      <c r="AK3039" s="87"/>
      <c r="AL3039" s="87"/>
      <c r="AM3039" s="87"/>
      <c r="AN3039" s="87"/>
      <c r="AO3039" s="87"/>
      <c r="AP3039" s="87"/>
      <c r="AQ3039" s="87"/>
      <c r="AR3039" s="87"/>
      <c r="AS3039" s="87"/>
      <c r="AT3039" s="87"/>
      <c r="AU3039" s="87"/>
      <c r="AV3039" s="87"/>
      <c r="AW3039" s="87"/>
      <c r="AX3039" s="88"/>
    </row>
    <row r="3040" spans="1:251" ht="12" customHeight="1">
      <c r="A3040" s="78"/>
      <c r="B3040" s="86"/>
      <c r="C3040" s="87"/>
      <c r="D3040" s="87"/>
      <c r="E3040" s="87"/>
      <c r="F3040" s="87"/>
      <c r="G3040" s="87"/>
      <c r="H3040" s="87"/>
      <c r="I3040" s="87"/>
      <c r="J3040" s="87"/>
      <c r="K3040" s="87"/>
      <c r="L3040" s="87"/>
      <c r="M3040" s="87"/>
      <c r="N3040" s="87"/>
      <c r="O3040" s="87"/>
      <c r="P3040" s="87"/>
      <c r="Q3040" s="87"/>
      <c r="R3040" s="87"/>
      <c r="S3040" s="87"/>
      <c r="T3040" s="87"/>
      <c r="U3040" s="87"/>
      <c r="V3040" s="87"/>
      <c r="W3040" s="87"/>
      <c r="X3040" s="87"/>
      <c r="Y3040" s="87"/>
      <c r="Z3040" s="87"/>
      <c r="AA3040" s="87"/>
      <c r="AB3040" s="87"/>
      <c r="AC3040" s="87"/>
      <c r="AD3040" s="87"/>
      <c r="AE3040" s="87"/>
      <c r="AF3040" s="87"/>
      <c r="AG3040" s="87"/>
      <c r="AH3040" s="87"/>
      <c r="AI3040" s="87"/>
      <c r="AJ3040" s="87"/>
      <c r="AK3040" s="87"/>
      <c r="AL3040" s="87"/>
      <c r="AM3040" s="87"/>
      <c r="AN3040" s="87"/>
      <c r="AO3040" s="87"/>
      <c r="AP3040" s="87"/>
      <c r="AQ3040" s="87"/>
      <c r="AR3040" s="87"/>
      <c r="AS3040" s="87"/>
      <c r="AT3040" s="87"/>
      <c r="AU3040" s="87"/>
      <c r="AV3040" s="87"/>
      <c r="AW3040" s="87"/>
      <c r="AX3040" s="88"/>
    </row>
    <row r="3041" spans="1:251" ht="15" thickBot="1">
      <c r="A3041" s="90"/>
      <c r="B3041" s="91"/>
      <c r="C3041" s="92"/>
      <c r="D3041" s="92"/>
      <c r="E3041" s="92"/>
      <c r="F3041" s="92"/>
      <c r="G3041" s="92"/>
      <c r="H3041" s="92"/>
      <c r="I3041" s="92"/>
      <c r="J3041" s="92"/>
      <c r="K3041" s="92"/>
      <c r="L3041" s="92"/>
      <c r="M3041" s="92"/>
      <c r="N3041" s="92"/>
      <c r="O3041" s="92"/>
      <c r="P3041" s="92"/>
      <c r="Q3041" s="92"/>
      <c r="R3041" s="92"/>
      <c r="S3041" s="92"/>
      <c r="T3041" s="92"/>
      <c r="U3041" s="92"/>
      <c r="V3041" s="92"/>
      <c r="W3041" s="92"/>
      <c r="X3041" s="92"/>
      <c r="Y3041" s="92"/>
      <c r="Z3041" s="92"/>
      <c r="AA3041" s="92"/>
      <c r="AB3041" s="92"/>
      <c r="AC3041" s="92"/>
      <c r="AD3041" s="92"/>
      <c r="AE3041" s="92"/>
      <c r="AF3041" s="92"/>
      <c r="AG3041" s="92"/>
      <c r="AH3041" s="92"/>
      <c r="AI3041" s="92"/>
      <c r="AJ3041" s="92"/>
      <c r="AK3041" s="92"/>
      <c r="AL3041" s="92"/>
      <c r="AM3041" s="92"/>
      <c r="AN3041" s="92"/>
      <c r="AO3041" s="92"/>
      <c r="AP3041" s="92"/>
      <c r="AQ3041" s="92"/>
      <c r="AR3041" s="92"/>
      <c r="AS3041" s="92"/>
      <c r="AT3041" s="92"/>
      <c r="AU3041" s="92"/>
      <c r="AV3041" s="92"/>
      <c r="AW3041" s="92"/>
      <c r="AX3041" s="93"/>
    </row>
    <row r="3042" spans="1:251">
      <c r="B3042" s="94"/>
    </row>
    <row r="3043" spans="1:251" ht="15" thickBot="1">
      <c r="A3043" s="81"/>
      <c r="B3043" s="80" t="s">
        <v>282</v>
      </c>
      <c r="C3043" s="78"/>
      <c r="D3043" s="78"/>
      <c r="E3043" s="78"/>
      <c r="F3043" s="78"/>
      <c r="G3043" s="78"/>
      <c r="H3043" s="78"/>
      <c r="I3043" s="78"/>
      <c r="J3043" s="78"/>
      <c r="K3043" s="78"/>
      <c r="L3043" s="79"/>
      <c r="M3043" s="79"/>
      <c r="N3043" s="79"/>
      <c r="O3043" s="79"/>
      <c r="P3043" s="78"/>
      <c r="Q3043" s="78"/>
      <c r="R3043" s="78"/>
      <c r="S3043" s="78"/>
      <c r="T3043" s="78"/>
      <c r="U3043" s="78"/>
      <c r="V3043" s="80"/>
      <c r="W3043" s="80"/>
      <c r="X3043" s="80"/>
      <c r="Y3043" s="80"/>
      <c r="Z3043" s="80"/>
      <c r="AA3043" s="80"/>
      <c r="AB3043" s="80"/>
      <c r="AC3043" s="80"/>
      <c r="AD3043" s="80"/>
      <c r="AE3043" s="80"/>
      <c r="AF3043" s="80"/>
      <c r="AG3043" s="80"/>
      <c r="AH3043" s="80"/>
      <c r="AI3043" s="80"/>
      <c r="AJ3043" s="80"/>
      <c r="AK3043" s="80"/>
      <c r="AL3043" s="80"/>
      <c r="AM3043" s="80"/>
      <c r="AN3043" s="80"/>
      <c r="AO3043" s="80"/>
      <c r="AP3043" s="80"/>
      <c r="AQ3043" s="80"/>
      <c r="AR3043" s="80"/>
      <c r="AS3043" s="80"/>
      <c r="AT3043" s="80"/>
      <c r="AU3043" s="80"/>
      <c r="AV3043" s="80"/>
      <c r="AW3043" s="80"/>
      <c r="AX3043" s="80"/>
      <c r="DI3043" s="71"/>
    </row>
    <row r="3044" spans="1:251" ht="14.25">
      <c r="A3044" s="78"/>
      <c r="B3044" s="82"/>
      <c r="C3044" s="77"/>
      <c r="D3044" s="77"/>
      <c r="E3044" s="77"/>
      <c r="F3044" s="77"/>
      <c r="G3044" s="77"/>
      <c r="H3044" s="77"/>
      <c r="I3044" s="77"/>
      <c r="J3044" s="77"/>
      <c r="K3044" s="77"/>
      <c r="L3044" s="83"/>
      <c r="M3044" s="83"/>
      <c r="N3044" s="83"/>
      <c r="O3044" s="83"/>
      <c r="P3044" s="77"/>
      <c r="Q3044" s="77"/>
      <c r="R3044" s="77"/>
      <c r="S3044" s="77"/>
      <c r="T3044" s="77"/>
      <c r="U3044" s="77"/>
      <c r="V3044" s="84"/>
      <c r="W3044" s="84"/>
      <c r="X3044" s="84"/>
      <c r="Y3044" s="84"/>
      <c r="Z3044" s="84"/>
      <c r="AA3044" s="84"/>
      <c r="AB3044" s="84"/>
      <c r="AC3044" s="84"/>
      <c r="AD3044" s="84"/>
      <c r="AE3044" s="84"/>
      <c r="AF3044" s="84"/>
      <c r="AG3044" s="84"/>
      <c r="AH3044" s="84"/>
      <c r="AI3044" s="84"/>
      <c r="AJ3044" s="84"/>
      <c r="AK3044" s="84"/>
      <c r="AL3044" s="84"/>
      <c r="AM3044" s="84"/>
      <c r="AN3044" s="84"/>
      <c r="AO3044" s="84"/>
      <c r="AP3044" s="84"/>
      <c r="AQ3044" s="84"/>
      <c r="AR3044" s="84"/>
      <c r="AS3044" s="84"/>
      <c r="AT3044" s="84"/>
      <c r="AU3044" s="84"/>
      <c r="AV3044" s="84"/>
      <c r="AW3044" s="84"/>
      <c r="AX3044" s="85"/>
    </row>
    <row r="3045" spans="1:251" ht="12" customHeight="1">
      <c r="A3045" s="78"/>
      <c r="B3045" s="86" t="s">
        <v>756</v>
      </c>
      <c r="C3045" s="87"/>
      <c r="D3045" s="87"/>
      <c r="E3045" s="87"/>
      <c r="F3045" s="87"/>
      <c r="G3045" s="87"/>
      <c r="H3045" s="87"/>
      <c r="I3045" s="87"/>
      <c r="J3045" s="87"/>
      <c r="K3045" s="87"/>
      <c r="L3045" s="87"/>
      <c r="M3045" s="87"/>
      <c r="N3045" s="87"/>
      <c r="O3045" s="87"/>
      <c r="P3045" s="87"/>
      <c r="Q3045" s="87"/>
      <c r="R3045" s="87"/>
      <c r="S3045" s="87"/>
      <c r="T3045" s="87"/>
      <c r="U3045" s="87"/>
      <c r="V3045" s="87"/>
      <c r="W3045" s="87"/>
      <c r="X3045" s="87"/>
      <c r="Y3045" s="87"/>
      <c r="Z3045" s="87"/>
      <c r="AA3045" s="87"/>
      <c r="AB3045" s="87"/>
      <c r="AC3045" s="87"/>
      <c r="AD3045" s="87"/>
      <c r="AE3045" s="87"/>
      <c r="AF3045" s="87"/>
      <c r="AG3045" s="87"/>
      <c r="AH3045" s="87"/>
      <c r="AI3045" s="87"/>
      <c r="AJ3045" s="87"/>
      <c r="AK3045" s="87"/>
      <c r="AL3045" s="87"/>
      <c r="AM3045" s="87"/>
      <c r="AN3045" s="87"/>
      <c r="AO3045" s="87"/>
      <c r="AP3045" s="87"/>
      <c r="AQ3045" s="87"/>
      <c r="AR3045" s="87"/>
      <c r="AS3045" s="87"/>
      <c r="AT3045" s="87"/>
      <c r="AU3045" s="87"/>
      <c r="AV3045" s="87"/>
      <c r="AW3045" s="87"/>
      <c r="AX3045" s="88"/>
    </row>
    <row r="3046" spans="1:251" ht="12" customHeight="1">
      <c r="A3046" s="78"/>
      <c r="B3046" s="86"/>
      <c r="C3046" s="87"/>
      <c r="D3046" s="87"/>
      <c r="E3046" s="87"/>
      <c r="F3046" s="87"/>
      <c r="G3046" s="87"/>
      <c r="H3046" s="87"/>
      <c r="I3046" s="87"/>
      <c r="J3046" s="87"/>
      <c r="K3046" s="87"/>
      <c r="L3046" s="87"/>
      <c r="M3046" s="87"/>
      <c r="N3046" s="87"/>
      <c r="O3046" s="87"/>
      <c r="P3046" s="87"/>
      <c r="Q3046" s="87"/>
      <c r="R3046" s="87"/>
      <c r="S3046" s="87"/>
      <c r="T3046" s="87"/>
      <c r="U3046" s="87"/>
      <c r="V3046" s="87"/>
      <c r="W3046" s="87"/>
      <c r="X3046" s="87"/>
      <c r="Y3046" s="87"/>
      <c r="Z3046" s="87"/>
      <c r="AA3046" s="87"/>
      <c r="AB3046" s="87"/>
      <c r="AC3046" s="87"/>
      <c r="AD3046" s="87"/>
      <c r="AE3046" s="87"/>
      <c r="AF3046" s="87"/>
      <c r="AG3046" s="87"/>
      <c r="AH3046" s="87"/>
      <c r="AI3046" s="87"/>
      <c r="AJ3046" s="87"/>
      <c r="AK3046" s="87"/>
      <c r="AL3046" s="87"/>
      <c r="AM3046" s="87"/>
      <c r="AN3046" s="87"/>
      <c r="AO3046" s="87"/>
      <c r="AP3046" s="87"/>
      <c r="AQ3046" s="87"/>
      <c r="AR3046" s="87"/>
      <c r="AS3046" s="87"/>
      <c r="AT3046" s="87"/>
      <c r="AU3046" s="87"/>
      <c r="AV3046" s="87"/>
      <c r="AW3046" s="87"/>
      <c r="AX3046" s="88"/>
    </row>
    <row r="3047" spans="1:251" ht="12" customHeight="1">
      <c r="A3047" s="78"/>
      <c r="B3047" s="86"/>
      <c r="C3047" s="87"/>
      <c r="D3047" s="87"/>
      <c r="E3047" s="87"/>
      <c r="F3047" s="87"/>
      <c r="G3047" s="87"/>
      <c r="H3047" s="87"/>
      <c r="I3047" s="87"/>
      <c r="J3047" s="87"/>
      <c r="K3047" s="87"/>
      <c r="L3047" s="87"/>
      <c r="M3047" s="87"/>
      <c r="N3047" s="87"/>
      <c r="O3047" s="87"/>
      <c r="P3047" s="87"/>
      <c r="Q3047" s="87"/>
      <c r="R3047" s="87"/>
      <c r="S3047" s="87"/>
      <c r="T3047" s="87"/>
      <c r="U3047" s="87"/>
      <c r="V3047" s="87"/>
      <c r="W3047" s="87"/>
      <c r="X3047" s="87"/>
      <c r="Y3047" s="87"/>
      <c r="Z3047" s="87"/>
      <c r="AA3047" s="87"/>
      <c r="AB3047" s="87"/>
      <c r="AC3047" s="87"/>
      <c r="AD3047" s="87"/>
      <c r="AE3047" s="87"/>
      <c r="AF3047" s="87"/>
      <c r="AG3047" s="87"/>
      <c r="AH3047" s="87"/>
      <c r="AI3047" s="87"/>
      <c r="AJ3047" s="87"/>
      <c r="AK3047" s="87"/>
      <c r="AL3047" s="87"/>
      <c r="AM3047" s="87"/>
      <c r="AN3047" s="87"/>
      <c r="AO3047" s="87"/>
      <c r="AP3047" s="87"/>
      <c r="AQ3047" s="87"/>
      <c r="AR3047" s="87"/>
      <c r="AS3047" s="87"/>
      <c r="AT3047" s="87"/>
      <c r="AU3047" s="87"/>
      <c r="AV3047" s="87"/>
      <c r="AW3047" s="87"/>
      <c r="AX3047" s="88"/>
      <c r="BC3047" s="89"/>
    </row>
    <row r="3048" spans="1:251" ht="12" customHeight="1">
      <c r="A3048" s="78"/>
      <c r="B3048" s="86"/>
      <c r="C3048" s="87"/>
      <c r="D3048" s="87"/>
      <c r="E3048" s="87"/>
      <c r="F3048" s="87"/>
      <c r="G3048" s="87"/>
      <c r="H3048" s="87"/>
      <c r="I3048" s="87"/>
      <c r="J3048" s="87"/>
      <c r="K3048" s="87"/>
      <c r="L3048" s="87"/>
      <c r="M3048" s="87"/>
      <c r="N3048" s="87"/>
      <c r="O3048" s="87"/>
      <c r="P3048" s="87"/>
      <c r="Q3048" s="87"/>
      <c r="R3048" s="87"/>
      <c r="S3048" s="87"/>
      <c r="T3048" s="87"/>
      <c r="U3048" s="87"/>
      <c r="V3048" s="87"/>
      <c r="W3048" s="87"/>
      <c r="X3048" s="87"/>
      <c r="Y3048" s="87"/>
      <c r="Z3048" s="87"/>
      <c r="AA3048" s="87"/>
      <c r="AB3048" s="87"/>
      <c r="AC3048" s="87"/>
      <c r="AD3048" s="87"/>
      <c r="AE3048" s="87"/>
      <c r="AF3048" s="87"/>
      <c r="AG3048" s="87"/>
      <c r="AH3048" s="87"/>
      <c r="AI3048" s="87"/>
      <c r="AJ3048" s="87"/>
      <c r="AK3048" s="87"/>
      <c r="AL3048" s="87"/>
      <c r="AM3048" s="87"/>
      <c r="AN3048" s="87"/>
      <c r="AO3048" s="87"/>
      <c r="AP3048" s="87"/>
      <c r="AQ3048" s="87"/>
      <c r="AR3048" s="87"/>
      <c r="AS3048" s="87"/>
      <c r="AT3048" s="87"/>
      <c r="AU3048" s="87"/>
      <c r="AV3048" s="87"/>
      <c r="AW3048" s="87"/>
      <c r="AX3048" s="88"/>
    </row>
    <row r="3049" spans="1:251" ht="12" customHeight="1">
      <c r="A3049" s="78"/>
      <c r="B3049" s="86"/>
      <c r="C3049" s="87"/>
      <c r="D3049" s="87"/>
      <c r="E3049" s="87"/>
      <c r="F3049" s="87"/>
      <c r="G3049" s="87"/>
      <c r="H3049" s="87"/>
      <c r="I3049" s="87"/>
      <c r="J3049" s="87"/>
      <c r="K3049" s="87"/>
      <c r="L3049" s="87"/>
      <c r="M3049" s="87"/>
      <c r="N3049" s="87"/>
      <c r="O3049" s="87"/>
      <c r="P3049" s="87"/>
      <c r="Q3049" s="87"/>
      <c r="R3049" s="87"/>
      <c r="S3049" s="87"/>
      <c r="T3049" s="87"/>
      <c r="U3049" s="87"/>
      <c r="V3049" s="87"/>
      <c r="W3049" s="87"/>
      <c r="X3049" s="87"/>
      <c r="Y3049" s="87"/>
      <c r="Z3049" s="87"/>
      <c r="AA3049" s="87"/>
      <c r="AB3049" s="87"/>
      <c r="AC3049" s="87"/>
      <c r="AD3049" s="87"/>
      <c r="AE3049" s="87"/>
      <c r="AF3049" s="87"/>
      <c r="AG3049" s="87"/>
      <c r="AH3049" s="87"/>
      <c r="AI3049" s="87"/>
      <c r="AJ3049" s="87"/>
      <c r="AK3049" s="87"/>
      <c r="AL3049" s="87"/>
      <c r="AM3049" s="87"/>
      <c r="AN3049" s="87"/>
      <c r="AO3049" s="87"/>
      <c r="AP3049" s="87"/>
      <c r="AQ3049" s="87"/>
      <c r="AR3049" s="87"/>
      <c r="AS3049" s="87"/>
      <c r="AT3049" s="87"/>
      <c r="AU3049" s="87"/>
      <c r="AV3049" s="87"/>
      <c r="AW3049" s="87"/>
      <c r="AX3049" s="88"/>
    </row>
    <row r="3050" spans="1:251" ht="12" customHeight="1">
      <c r="A3050" s="78"/>
      <c r="B3050" s="86"/>
      <c r="C3050" s="87"/>
      <c r="D3050" s="87"/>
      <c r="E3050" s="87"/>
      <c r="F3050" s="87"/>
      <c r="G3050" s="87"/>
      <c r="H3050" s="87"/>
      <c r="I3050" s="87"/>
      <c r="J3050" s="87"/>
      <c r="K3050" s="87"/>
      <c r="L3050" s="87"/>
      <c r="M3050" s="87"/>
      <c r="N3050" s="87"/>
      <c r="O3050" s="87"/>
      <c r="P3050" s="87"/>
      <c r="Q3050" s="87"/>
      <c r="R3050" s="87"/>
      <c r="S3050" s="87"/>
      <c r="T3050" s="87"/>
      <c r="U3050" s="87"/>
      <c r="V3050" s="87"/>
      <c r="W3050" s="87"/>
      <c r="X3050" s="87"/>
      <c r="Y3050" s="87"/>
      <c r="Z3050" s="87"/>
      <c r="AA3050" s="87"/>
      <c r="AB3050" s="87"/>
      <c r="AC3050" s="87"/>
      <c r="AD3050" s="87"/>
      <c r="AE3050" s="87"/>
      <c r="AF3050" s="87"/>
      <c r="AG3050" s="87"/>
      <c r="AH3050" s="87"/>
      <c r="AI3050" s="87"/>
      <c r="AJ3050" s="87"/>
      <c r="AK3050" s="87"/>
      <c r="AL3050" s="87"/>
      <c r="AM3050" s="87"/>
      <c r="AN3050" s="87"/>
      <c r="AO3050" s="87"/>
      <c r="AP3050" s="87"/>
      <c r="AQ3050" s="87"/>
      <c r="AR3050" s="87"/>
      <c r="AS3050" s="87"/>
      <c r="AT3050" s="87"/>
      <c r="AU3050" s="87"/>
      <c r="AV3050" s="87"/>
      <c r="AW3050" s="87"/>
      <c r="AX3050" s="88"/>
    </row>
    <row r="3051" spans="1:251" ht="15" thickBot="1">
      <c r="A3051" s="90"/>
      <c r="B3051" s="91"/>
      <c r="C3051" s="92"/>
      <c r="D3051" s="92"/>
      <c r="E3051" s="92"/>
      <c r="F3051" s="92"/>
      <c r="G3051" s="92"/>
      <c r="H3051" s="92"/>
      <c r="I3051" s="92"/>
      <c r="J3051" s="92"/>
      <c r="K3051" s="92"/>
      <c r="L3051" s="92"/>
      <c r="M3051" s="92"/>
      <c r="N3051" s="92"/>
      <c r="O3051" s="92"/>
      <c r="P3051" s="92"/>
      <c r="Q3051" s="92"/>
      <c r="R3051" s="92"/>
      <c r="S3051" s="92"/>
      <c r="T3051" s="92"/>
      <c r="U3051" s="92"/>
      <c r="V3051" s="92"/>
      <c r="W3051" s="92"/>
      <c r="X3051" s="92"/>
      <c r="Y3051" s="92"/>
      <c r="Z3051" s="92"/>
      <c r="AA3051" s="92"/>
      <c r="AB3051" s="92"/>
      <c r="AC3051" s="92"/>
      <c r="AD3051" s="92"/>
      <c r="AE3051" s="92"/>
      <c r="AF3051" s="92"/>
      <c r="AG3051" s="92"/>
      <c r="AH3051" s="92"/>
      <c r="AI3051" s="92"/>
      <c r="AJ3051" s="92"/>
      <c r="AK3051" s="92"/>
      <c r="AL3051" s="92"/>
      <c r="AM3051" s="92"/>
      <c r="AN3051" s="92"/>
      <c r="AO3051" s="92"/>
      <c r="AP3051" s="92"/>
      <c r="AQ3051" s="92"/>
      <c r="AR3051" s="92"/>
      <c r="AS3051" s="92"/>
      <c r="AT3051" s="92"/>
      <c r="AU3051" s="92"/>
      <c r="AV3051" s="92"/>
      <c r="AW3051" s="92"/>
      <c r="AX3051" s="93"/>
    </row>
    <row r="3052" spans="1:251">
      <c r="B3052" s="94"/>
    </row>
    <row r="3053" spans="1:251" ht="14.25">
      <c r="B3053" s="80" t="s">
        <v>284</v>
      </c>
      <c r="C3053" s="78"/>
      <c r="D3053" s="78"/>
      <c r="E3053" s="78"/>
      <c r="F3053" s="78"/>
      <c r="G3053" s="78"/>
      <c r="H3053" s="78"/>
      <c r="I3053" s="78"/>
      <c r="J3053" s="78"/>
      <c r="K3053" s="78"/>
      <c r="L3053" s="79"/>
      <c r="M3053" s="79"/>
      <c r="N3053" s="79"/>
      <c r="O3053" s="79"/>
      <c r="P3053" s="78"/>
      <c r="Q3053" s="78"/>
      <c r="R3053" s="78"/>
      <c r="S3053" s="78"/>
      <c r="T3053" s="78"/>
      <c r="U3053" s="78"/>
      <c r="V3053" s="80"/>
      <c r="W3053" s="80"/>
      <c r="X3053" s="80"/>
      <c r="Y3053" s="80"/>
      <c r="Z3053" s="80"/>
      <c r="AA3053" s="80"/>
      <c r="AB3053" s="80"/>
      <c r="AC3053" s="80"/>
      <c r="AD3053" s="80"/>
      <c r="AE3053" s="80"/>
      <c r="AF3053" s="80"/>
      <c r="AG3053" s="80"/>
      <c r="AH3053" s="80"/>
      <c r="AI3053" s="80"/>
      <c r="AJ3053" s="80"/>
      <c r="AK3053" s="80"/>
      <c r="AL3053" s="80"/>
      <c r="AM3053" s="80"/>
      <c r="AN3053" s="80"/>
      <c r="AO3053" s="80"/>
      <c r="AP3053" s="80"/>
      <c r="AQ3053" s="80"/>
      <c r="AR3053" s="80"/>
      <c r="AS3053" s="80"/>
      <c r="AT3053" s="80"/>
      <c r="AU3053" s="80"/>
      <c r="AV3053" s="80"/>
      <c r="AW3053" s="80"/>
      <c r="AX3053" s="80"/>
    </row>
    <row r="3054" spans="1:251" ht="15" thickBot="1">
      <c r="B3054" s="78"/>
      <c r="C3054" s="78"/>
      <c r="D3054" s="78"/>
      <c r="E3054" s="78"/>
      <c r="F3054" s="78"/>
      <c r="G3054" s="78"/>
      <c r="H3054" s="78"/>
      <c r="I3054" s="78"/>
      <c r="J3054" s="78"/>
      <c r="K3054" s="78"/>
      <c r="L3054" s="79"/>
      <c r="M3054" s="79"/>
      <c r="N3054" s="79"/>
      <c r="O3054" s="79"/>
      <c r="P3054" s="78"/>
      <c r="Q3054" s="78"/>
      <c r="R3054" s="78"/>
      <c r="S3054" s="78"/>
      <c r="T3054" s="78"/>
      <c r="U3054" s="78"/>
      <c r="V3054" s="80"/>
      <c r="W3054" s="80"/>
      <c r="X3054" s="80"/>
      <c r="Y3054" s="80"/>
      <c r="Z3054" s="80"/>
      <c r="AA3054" s="80"/>
      <c r="AB3054" s="80"/>
      <c r="AC3054" s="80"/>
      <c r="AD3054" s="80"/>
      <c r="AE3054" s="80"/>
      <c r="AF3054" s="80"/>
      <c r="AG3054" s="80"/>
      <c r="AH3054" s="80"/>
      <c r="AI3054" s="80"/>
      <c r="AJ3054" s="80"/>
      <c r="AK3054" s="80"/>
      <c r="AL3054" s="80"/>
      <c r="AM3054" s="80"/>
      <c r="AN3054" s="80"/>
      <c r="AO3054" s="80"/>
      <c r="AP3054" s="80"/>
      <c r="AQ3054" s="80"/>
      <c r="AR3054" s="80"/>
      <c r="AS3054" s="80"/>
      <c r="AT3054" s="80"/>
      <c r="AU3054" s="80"/>
      <c r="AV3054" s="80"/>
      <c r="AW3054" s="80"/>
      <c r="AX3054" s="95" t="s">
        <v>285</v>
      </c>
    </row>
    <row r="3055" spans="1:251" s="89" customFormat="1" ht="13.5" customHeight="1">
      <c r="A3055" s="78"/>
      <c r="B3055" s="96" t="s">
        <v>286</v>
      </c>
      <c r="C3055" s="97"/>
      <c r="D3055" s="97"/>
      <c r="E3055" s="97"/>
      <c r="F3055" s="97"/>
      <c r="G3055" s="97"/>
      <c r="H3055" s="97"/>
      <c r="I3055" s="97"/>
      <c r="J3055" s="97"/>
      <c r="K3055" s="97"/>
      <c r="L3055" s="97"/>
      <c r="M3055" s="97"/>
      <c r="N3055" s="97"/>
      <c r="O3055" s="97"/>
      <c r="P3055" s="97"/>
      <c r="Q3055" s="97"/>
      <c r="R3055" s="97"/>
      <c r="S3055" s="97"/>
      <c r="T3055" s="97"/>
      <c r="U3055" s="97"/>
      <c r="V3055" s="97"/>
      <c r="W3055" s="97"/>
      <c r="X3055" s="97"/>
      <c r="Y3055" s="97"/>
      <c r="Z3055" s="98"/>
      <c r="AA3055" s="99" t="s">
        <v>287</v>
      </c>
      <c r="AB3055" s="97"/>
      <c r="AC3055" s="97"/>
      <c r="AD3055" s="97"/>
      <c r="AE3055" s="97"/>
      <c r="AF3055" s="97"/>
      <c r="AG3055" s="97"/>
      <c r="AH3055" s="97"/>
      <c r="AI3055" s="98"/>
      <c r="AJ3055" s="99" t="s">
        <v>288</v>
      </c>
      <c r="AK3055" s="97"/>
      <c r="AL3055" s="97"/>
      <c r="AM3055" s="97"/>
      <c r="AN3055" s="97"/>
      <c r="AO3055" s="97"/>
      <c r="AP3055" s="97"/>
      <c r="AQ3055" s="97"/>
      <c r="AR3055" s="98"/>
      <c r="AS3055" s="99" t="s">
        <v>289</v>
      </c>
      <c r="AT3055" s="97"/>
      <c r="AU3055" s="97"/>
      <c r="AV3055" s="97"/>
      <c r="AW3055" s="97"/>
      <c r="AX3055" s="100"/>
      <c r="AY3055" s="65"/>
      <c r="AZ3055" s="65"/>
      <c r="BA3055" s="65"/>
      <c r="BB3055" s="65"/>
      <c r="BC3055" s="65"/>
      <c r="BD3055" s="65"/>
      <c r="BE3055" s="65"/>
      <c r="BF3055" s="65"/>
      <c r="BG3055" s="65"/>
      <c r="BH3055" s="65"/>
      <c r="BI3055" s="65"/>
      <c r="BJ3055" s="65"/>
      <c r="BK3055" s="65"/>
      <c r="BL3055" s="65"/>
      <c r="BM3055" s="65"/>
      <c r="BN3055" s="65"/>
      <c r="BO3055" s="65"/>
      <c r="BP3055" s="65"/>
      <c r="BQ3055" s="65"/>
      <c r="BR3055" s="65"/>
      <c r="BS3055" s="65"/>
      <c r="BT3055" s="65"/>
      <c r="BU3055" s="65"/>
      <c r="BV3055" s="65"/>
      <c r="BW3055" s="65"/>
      <c r="BX3055" s="65"/>
      <c r="BY3055" s="65"/>
      <c r="BZ3055" s="65"/>
      <c r="CA3055" s="65"/>
      <c r="CB3055" s="65"/>
      <c r="CC3055" s="65"/>
      <c r="CD3055" s="65"/>
      <c r="CE3055" s="65"/>
      <c r="CF3055" s="65"/>
      <c r="CG3055" s="65"/>
      <c r="CH3055" s="65"/>
      <c r="CI3055" s="65"/>
      <c r="CJ3055" s="65"/>
      <c r="CK3055" s="65"/>
      <c r="CL3055" s="65"/>
      <c r="CM3055" s="65"/>
      <c r="CN3055" s="65"/>
      <c r="CO3055" s="65"/>
      <c r="CP3055" s="65"/>
      <c r="CQ3055" s="65"/>
      <c r="CR3055" s="65"/>
      <c r="CS3055" s="65"/>
      <c r="CT3055" s="65"/>
      <c r="CU3055" s="65"/>
      <c r="CV3055" s="65"/>
      <c r="CW3055" s="65"/>
      <c r="CX3055" s="65"/>
      <c r="CY3055" s="65"/>
      <c r="CZ3055" s="65"/>
      <c r="DA3055" s="65"/>
      <c r="DB3055" s="65"/>
      <c r="DC3055" s="65"/>
      <c r="DD3055" s="65"/>
      <c r="DE3055" s="65"/>
      <c r="DF3055" s="65"/>
      <c r="DG3055" s="65"/>
      <c r="DH3055" s="65"/>
      <c r="DI3055" s="65"/>
      <c r="DJ3055" s="65"/>
      <c r="DK3055" s="65"/>
      <c r="DL3055" s="65"/>
      <c r="DM3055" s="65"/>
      <c r="DN3055" s="65"/>
      <c r="DO3055" s="65"/>
      <c r="DP3055" s="65"/>
      <c r="DQ3055" s="65"/>
      <c r="DR3055" s="65"/>
      <c r="DS3055" s="65"/>
      <c r="DT3055" s="65"/>
      <c r="DU3055" s="65"/>
      <c r="DV3055" s="65"/>
      <c r="DW3055" s="65"/>
      <c r="DX3055" s="65"/>
      <c r="DY3055" s="65"/>
      <c r="DZ3055" s="65"/>
      <c r="EA3055" s="65"/>
      <c r="EB3055" s="65"/>
      <c r="EC3055" s="65"/>
      <c r="ED3055" s="65"/>
      <c r="EE3055" s="65"/>
      <c r="EF3055" s="65"/>
      <c r="EG3055" s="65"/>
      <c r="EH3055" s="65"/>
      <c r="EI3055" s="65"/>
      <c r="EJ3055" s="65"/>
      <c r="EK3055" s="65"/>
      <c r="EL3055" s="65"/>
      <c r="EM3055" s="65"/>
      <c r="EN3055" s="65"/>
      <c r="EO3055" s="65"/>
      <c r="EP3055" s="65"/>
      <c r="EQ3055" s="65"/>
      <c r="ER3055" s="65"/>
      <c r="ES3055" s="65"/>
      <c r="ET3055" s="65"/>
      <c r="EU3055" s="65"/>
      <c r="EV3055" s="65"/>
      <c r="EW3055" s="65"/>
      <c r="EX3055" s="65"/>
      <c r="EY3055" s="65"/>
      <c r="EZ3055" s="65"/>
      <c r="FA3055" s="65"/>
      <c r="FB3055" s="65"/>
      <c r="FC3055" s="65"/>
      <c r="FD3055" s="65"/>
      <c r="FE3055" s="65"/>
      <c r="FF3055" s="65"/>
      <c r="FG3055" s="65"/>
      <c r="FH3055" s="65"/>
      <c r="FI3055" s="65"/>
      <c r="FJ3055" s="65"/>
      <c r="FK3055" s="65"/>
      <c r="FL3055" s="65"/>
      <c r="FM3055" s="65"/>
      <c r="FN3055" s="65"/>
      <c r="FO3055" s="65"/>
      <c r="FP3055" s="65"/>
      <c r="FQ3055" s="65"/>
      <c r="FR3055" s="65"/>
      <c r="FS3055" s="65"/>
      <c r="FT3055" s="65"/>
      <c r="FU3055" s="65"/>
      <c r="FV3055" s="65"/>
      <c r="FW3055" s="65"/>
      <c r="FX3055" s="65"/>
      <c r="FY3055" s="65"/>
      <c r="FZ3055" s="65"/>
      <c r="GA3055" s="65"/>
      <c r="GB3055" s="65"/>
      <c r="GC3055" s="65"/>
      <c r="GD3055" s="65"/>
      <c r="GE3055" s="65"/>
      <c r="GF3055" s="65"/>
      <c r="GG3055" s="65"/>
      <c r="GH3055" s="65"/>
      <c r="GI3055" s="65"/>
      <c r="GJ3055" s="65"/>
      <c r="GK3055" s="65"/>
      <c r="GL3055" s="65"/>
      <c r="GM3055" s="65"/>
      <c r="GN3055" s="65"/>
      <c r="GO3055" s="65"/>
      <c r="GP3055" s="65"/>
      <c r="GQ3055" s="65"/>
      <c r="GR3055" s="65"/>
      <c r="GS3055" s="65"/>
      <c r="GT3055" s="65"/>
      <c r="GU3055" s="65"/>
      <c r="GV3055" s="65"/>
      <c r="GW3055" s="65"/>
      <c r="GX3055" s="65"/>
      <c r="GY3055" s="65"/>
      <c r="GZ3055" s="65"/>
      <c r="HA3055" s="65"/>
      <c r="HB3055" s="65"/>
      <c r="HC3055" s="65"/>
      <c r="HD3055" s="65"/>
      <c r="HE3055" s="65"/>
      <c r="HF3055" s="65"/>
      <c r="HG3055" s="65"/>
      <c r="HH3055" s="65"/>
      <c r="HI3055" s="65"/>
      <c r="HJ3055" s="65"/>
      <c r="HK3055" s="65"/>
      <c r="HL3055" s="65"/>
      <c r="HM3055" s="65"/>
      <c r="HN3055" s="65"/>
      <c r="HO3055" s="65"/>
      <c r="HP3055" s="65"/>
      <c r="HQ3055" s="65"/>
      <c r="HR3055" s="65"/>
      <c r="HS3055" s="65"/>
      <c r="HT3055" s="65"/>
      <c r="HU3055" s="65"/>
      <c r="HV3055" s="65"/>
      <c r="HW3055" s="65"/>
      <c r="HX3055" s="65"/>
      <c r="HY3055" s="65"/>
      <c r="HZ3055" s="65"/>
      <c r="IA3055" s="65"/>
      <c r="IB3055" s="65"/>
      <c r="IC3055" s="65"/>
      <c r="ID3055" s="65"/>
      <c r="IE3055" s="65"/>
      <c r="IF3055" s="65"/>
      <c r="IG3055" s="65"/>
      <c r="IH3055" s="65"/>
      <c r="II3055" s="65"/>
      <c r="IJ3055" s="65"/>
      <c r="IK3055" s="65"/>
      <c r="IL3055" s="65"/>
      <c r="IM3055" s="65"/>
      <c r="IN3055" s="65"/>
      <c r="IO3055" s="65"/>
      <c r="IP3055" s="65"/>
      <c r="IQ3055" s="65"/>
    </row>
    <row r="3056" spans="1:251" s="89" customFormat="1" ht="13.5">
      <c r="A3056" s="78"/>
      <c r="B3056" s="101"/>
      <c r="C3056" s="102"/>
      <c r="D3056" s="102"/>
      <c r="E3056" s="102"/>
      <c r="F3056" s="102"/>
      <c r="G3056" s="102"/>
      <c r="H3056" s="102"/>
      <c r="I3056" s="102"/>
      <c r="J3056" s="102"/>
      <c r="K3056" s="102"/>
      <c r="L3056" s="102"/>
      <c r="M3056" s="102"/>
      <c r="N3056" s="102"/>
      <c r="O3056" s="102"/>
      <c r="P3056" s="102"/>
      <c r="Q3056" s="102"/>
      <c r="R3056" s="102"/>
      <c r="S3056" s="102"/>
      <c r="T3056" s="102"/>
      <c r="U3056" s="102"/>
      <c r="V3056" s="102"/>
      <c r="W3056" s="102"/>
      <c r="X3056" s="102"/>
      <c r="Y3056" s="102"/>
      <c r="Z3056" s="103"/>
      <c r="AA3056" s="104"/>
      <c r="AB3056" s="102"/>
      <c r="AC3056" s="102"/>
      <c r="AD3056" s="102"/>
      <c r="AE3056" s="102"/>
      <c r="AF3056" s="102"/>
      <c r="AG3056" s="102"/>
      <c r="AH3056" s="102"/>
      <c r="AI3056" s="103"/>
      <c r="AJ3056" s="104"/>
      <c r="AK3056" s="102"/>
      <c r="AL3056" s="102"/>
      <c r="AM3056" s="102"/>
      <c r="AN3056" s="102"/>
      <c r="AO3056" s="102"/>
      <c r="AP3056" s="102"/>
      <c r="AQ3056" s="102"/>
      <c r="AR3056" s="103"/>
      <c r="AS3056" s="104"/>
      <c r="AT3056" s="102"/>
      <c r="AU3056" s="102"/>
      <c r="AV3056" s="102"/>
      <c r="AW3056" s="102"/>
      <c r="AX3056" s="105"/>
      <c r="AY3056" s="65"/>
      <c r="AZ3056" s="65"/>
      <c r="BA3056" s="65"/>
      <c r="BB3056" s="106"/>
      <c r="BC3056" s="107"/>
      <c r="BE3056" s="65"/>
      <c r="BF3056" s="65"/>
      <c r="BG3056" s="65"/>
      <c r="BH3056" s="65"/>
      <c r="BI3056" s="65"/>
      <c r="BJ3056" s="65"/>
      <c r="BK3056" s="65"/>
      <c r="BL3056" s="65"/>
      <c r="BM3056" s="65"/>
      <c r="BN3056" s="65"/>
      <c r="BO3056" s="65"/>
      <c r="BP3056" s="65"/>
      <c r="BQ3056" s="65"/>
      <c r="BR3056" s="65"/>
      <c r="BS3056" s="65"/>
      <c r="BT3056" s="65"/>
      <c r="BU3056" s="65"/>
      <c r="BV3056" s="65"/>
      <c r="BW3056" s="65"/>
      <c r="BX3056" s="65"/>
      <c r="BY3056" s="65"/>
      <c r="BZ3056" s="65"/>
      <c r="CA3056" s="65"/>
      <c r="CB3056" s="65"/>
      <c r="CC3056" s="65"/>
      <c r="CD3056" s="65"/>
      <c r="CE3056" s="65"/>
      <c r="CF3056" s="65"/>
      <c r="CG3056" s="65"/>
      <c r="CH3056" s="65"/>
      <c r="CI3056" s="65"/>
      <c r="CJ3056" s="65"/>
      <c r="CK3056" s="65"/>
      <c r="CL3056" s="65"/>
      <c r="CM3056" s="65"/>
      <c r="CN3056" s="65"/>
      <c r="CO3056" s="65"/>
      <c r="CP3056" s="65"/>
      <c r="CQ3056" s="65"/>
      <c r="CR3056" s="65"/>
      <c r="CS3056" s="65"/>
      <c r="CT3056" s="65"/>
      <c r="CU3056" s="65"/>
      <c r="CV3056" s="65"/>
      <c r="CW3056" s="65"/>
      <c r="CX3056" s="65"/>
      <c r="CY3056" s="65"/>
      <c r="CZ3056" s="65"/>
      <c r="DA3056" s="65"/>
      <c r="DB3056" s="65"/>
      <c r="DC3056" s="65"/>
      <c r="DD3056" s="65"/>
      <c r="DE3056" s="65"/>
      <c r="DF3056" s="65"/>
      <c r="DG3056" s="65"/>
      <c r="DH3056" s="65"/>
      <c r="DI3056" s="65"/>
      <c r="DJ3056" s="65"/>
      <c r="DK3056" s="65"/>
      <c r="DL3056" s="65"/>
      <c r="DM3056" s="65"/>
      <c r="DN3056" s="65"/>
      <c r="DO3056" s="65"/>
      <c r="DP3056" s="65"/>
      <c r="DQ3056" s="65"/>
      <c r="DR3056" s="65"/>
      <c r="DS3056" s="65"/>
      <c r="DT3056" s="65"/>
      <c r="DU3056" s="65"/>
      <c r="DV3056" s="65"/>
      <c r="DW3056" s="65"/>
      <c r="DX3056" s="65"/>
      <c r="DY3056" s="65"/>
      <c r="DZ3056" s="65"/>
      <c r="EA3056" s="65"/>
      <c r="EB3056" s="65"/>
      <c r="EC3056" s="65"/>
      <c r="ED3056" s="65"/>
      <c r="EE3056" s="65"/>
      <c r="EF3056" s="65"/>
      <c r="EG3056" s="65"/>
      <c r="EH3056" s="65"/>
      <c r="EI3056" s="65"/>
      <c r="EJ3056" s="65"/>
      <c r="EK3056" s="65"/>
      <c r="EL3056" s="65"/>
      <c r="EM3056" s="65"/>
      <c r="EN3056" s="65"/>
      <c r="EO3056" s="65"/>
      <c r="EP3056" s="65"/>
      <c r="EQ3056" s="65"/>
      <c r="ER3056" s="65"/>
      <c r="ES3056" s="65"/>
      <c r="ET3056" s="65"/>
      <c r="EU3056" s="65"/>
      <c r="EV3056" s="65"/>
      <c r="EW3056" s="65"/>
      <c r="EX3056" s="65"/>
      <c r="EY3056" s="65"/>
      <c r="EZ3056" s="65"/>
      <c r="FA3056" s="65"/>
      <c r="FB3056" s="65"/>
      <c r="FC3056" s="65"/>
      <c r="FD3056" s="65"/>
      <c r="FE3056" s="65"/>
      <c r="FF3056" s="65"/>
      <c r="FG3056" s="65"/>
      <c r="FH3056" s="65"/>
      <c r="FI3056" s="65"/>
      <c r="FJ3056" s="65"/>
      <c r="FK3056" s="65"/>
      <c r="FL3056" s="65"/>
      <c r="FM3056" s="65"/>
      <c r="FN3056" s="65"/>
      <c r="FO3056" s="65"/>
      <c r="FP3056" s="65"/>
      <c r="FQ3056" s="65"/>
      <c r="FR3056" s="65"/>
      <c r="FS3056" s="65"/>
      <c r="FT3056" s="65"/>
      <c r="FU3056" s="65"/>
      <c r="FV3056" s="65"/>
      <c r="FW3056" s="65"/>
      <c r="FX3056" s="65"/>
      <c r="FY3056" s="65"/>
      <c r="FZ3056" s="65"/>
      <c r="GA3056" s="65"/>
      <c r="GB3056" s="65"/>
      <c r="GC3056" s="65"/>
      <c r="GD3056" s="65"/>
      <c r="GE3056" s="65"/>
      <c r="GF3056" s="65"/>
      <c r="GG3056" s="65"/>
      <c r="GH3056" s="65"/>
      <c r="GI3056" s="65"/>
      <c r="GJ3056" s="65"/>
      <c r="GK3056" s="65"/>
      <c r="GL3056" s="65"/>
      <c r="GM3056" s="65"/>
      <c r="GN3056" s="65"/>
      <c r="GO3056" s="65"/>
      <c r="GP3056" s="65"/>
      <c r="GQ3056" s="65"/>
      <c r="GR3056" s="65"/>
      <c r="GS3056" s="65"/>
      <c r="GT3056" s="65"/>
      <c r="GU3056" s="65"/>
      <c r="GV3056" s="65"/>
      <c r="GW3056" s="65"/>
      <c r="GX3056" s="65"/>
      <c r="GY3056" s="65"/>
      <c r="GZ3056" s="65"/>
      <c r="HA3056" s="65"/>
      <c r="HB3056" s="65"/>
      <c r="HC3056" s="65"/>
      <c r="HD3056" s="65"/>
      <c r="HE3056" s="65"/>
      <c r="HF3056" s="65"/>
      <c r="HG3056" s="65"/>
      <c r="HH3056" s="65"/>
      <c r="HI3056" s="65"/>
      <c r="HJ3056" s="65"/>
      <c r="HK3056" s="65"/>
      <c r="HL3056" s="65"/>
      <c r="HM3056" s="65"/>
      <c r="HN3056" s="65"/>
      <c r="HO3056" s="65"/>
      <c r="HP3056" s="65"/>
      <c r="HQ3056" s="65"/>
      <c r="HR3056" s="65"/>
      <c r="HS3056" s="65"/>
      <c r="HT3056" s="65"/>
      <c r="HU3056" s="65"/>
      <c r="HV3056" s="65"/>
      <c r="HW3056" s="65"/>
      <c r="HX3056" s="65"/>
      <c r="HY3056" s="65"/>
      <c r="HZ3056" s="65"/>
      <c r="IA3056" s="65"/>
      <c r="IB3056" s="65"/>
      <c r="IC3056" s="65"/>
      <c r="ID3056" s="65"/>
      <c r="IE3056" s="65"/>
      <c r="IF3056" s="65"/>
      <c r="IG3056" s="65"/>
      <c r="IH3056" s="65"/>
      <c r="II3056" s="65"/>
      <c r="IJ3056" s="65"/>
      <c r="IK3056" s="65"/>
      <c r="IL3056" s="65"/>
      <c r="IM3056" s="65"/>
      <c r="IN3056" s="65"/>
      <c r="IO3056" s="65"/>
      <c r="IP3056" s="65"/>
      <c r="IQ3056" s="65"/>
    </row>
    <row r="3057" spans="1:251" s="89" customFormat="1" ht="18.75" customHeight="1">
      <c r="A3057" s="78"/>
      <c r="B3057" s="108"/>
      <c r="C3057" s="109" t="s">
        <v>757</v>
      </c>
      <c r="D3057" s="110"/>
      <c r="E3057" s="110"/>
      <c r="F3057" s="110"/>
      <c r="G3057" s="110"/>
      <c r="H3057" s="110"/>
      <c r="I3057" s="110"/>
      <c r="J3057" s="110"/>
      <c r="K3057" s="110"/>
      <c r="L3057" s="110"/>
      <c r="M3057" s="110"/>
      <c r="N3057" s="110"/>
      <c r="O3057" s="110"/>
      <c r="P3057" s="110"/>
      <c r="Q3057" s="110"/>
      <c r="R3057" s="110"/>
      <c r="S3057" s="110"/>
      <c r="T3057" s="110"/>
      <c r="U3057" s="110"/>
      <c r="V3057" s="110"/>
      <c r="W3057" s="110"/>
      <c r="X3057" s="110"/>
      <c r="Y3057" s="110"/>
      <c r="Z3057" s="111"/>
      <c r="AA3057" s="112">
        <v>84631</v>
      </c>
      <c r="AB3057" s="113"/>
      <c r="AC3057" s="113"/>
      <c r="AD3057" s="113"/>
      <c r="AE3057" s="113"/>
      <c r="AF3057" s="113"/>
      <c r="AG3057" s="113"/>
      <c r="AH3057" s="113"/>
      <c r="AI3057" s="114"/>
      <c r="AJ3057" s="112">
        <v>69167</v>
      </c>
      <c r="AK3057" s="113"/>
      <c r="AL3057" s="113"/>
      <c r="AM3057" s="113"/>
      <c r="AN3057" s="113"/>
      <c r="AO3057" s="113"/>
      <c r="AP3057" s="113"/>
      <c r="AQ3057" s="113"/>
      <c r="AR3057" s="114"/>
      <c r="AS3057" s="115"/>
      <c r="AT3057" s="116"/>
      <c r="AU3057" s="116"/>
      <c r="AV3057" s="116"/>
      <c r="AW3057" s="116"/>
      <c r="AX3057" s="117"/>
      <c r="AY3057" s="65"/>
      <c r="AZ3057" s="65"/>
      <c r="BA3057" s="65"/>
      <c r="BB3057" s="65"/>
      <c r="BC3057" s="65"/>
      <c r="BD3057" s="65"/>
      <c r="BE3057" s="65"/>
      <c r="BF3057" s="65"/>
      <c r="BG3057" s="65"/>
      <c r="BH3057" s="65"/>
      <c r="BI3057" s="65"/>
      <c r="BJ3057" s="65"/>
      <c r="BK3057" s="65"/>
      <c r="BL3057" s="65"/>
      <c r="BM3057" s="65"/>
      <c r="BN3057" s="65"/>
      <c r="BO3057" s="65"/>
      <c r="BP3057" s="65"/>
      <c r="BQ3057" s="65"/>
      <c r="BR3057" s="65"/>
      <c r="BS3057" s="65"/>
      <c r="BT3057" s="65"/>
      <c r="BU3057" s="65"/>
      <c r="BV3057" s="65"/>
      <c r="BW3057" s="65"/>
      <c r="BX3057" s="65"/>
      <c r="BY3057" s="65"/>
      <c r="BZ3057" s="65"/>
      <c r="CA3057" s="65"/>
      <c r="CB3057" s="65"/>
      <c r="CC3057" s="65"/>
      <c r="CD3057" s="65"/>
      <c r="CE3057" s="65"/>
      <c r="CF3057" s="65"/>
      <c r="CG3057" s="65"/>
      <c r="CH3057" s="65"/>
      <c r="CI3057" s="65"/>
      <c r="CJ3057" s="65"/>
      <c r="CK3057" s="65"/>
      <c r="CL3057" s="65"/>
      <c r="CM3057" s="65"/>
      <c r="CN3057" s="65"/>
      <c r="CO3057" s="65"/>
      <c r="CP3057" s="65"/>
      <c r="CQ3057" s="65"/>
      <c r="CR3057" s="65"/>
      <c r="CS3057" s="65"/>
      <c r="CT3057" s="65"/>
      <c r="CU3057" s="65"/>
      <c r="CV3057" s="65"/>
      <c r="CW3057" s="65"/>
      <c r="CX3057" s="65"/>
      <c r="CY3057" s="65"/>
      <c r="CZ3057" s="65"/>
      <c r="DA3057" s="65"/>
      <c r="DB3057" s="65"/>
      <c r="DC3057" s="65"/>
      <c r="DD3057" s="65"/>
      <c r="DE3057" s="65"/>
      <c r="DF3057" s="65"/>
      <c r="DG3057" s="65"/>
      <c r="DH3057" s="65"/>
      <c r="DI3057" s="65"/>
      <c r="DJ3057" s="65"/>
      <c r="DK3057" s="65"/>
      <c r="DL3057" s="65"/>
      <c r="DM3057" s="65"/>
      <c r="DN3057" s="65"/>
      <c r="DO3057" s="65"/>
      <c r="DP3057" s="65"/>
      <c r="DQ3057" s="65"/>
      <c r="DR3057" s="65"/>
      <c r="DS3057" s="65"/>
      <c r="DT3057" s="65"/>
      <c r="DU3057" s="65"/>
      <c r="DV3057" s="65"/>
      <c r="DW3057" s="65"/>
      <c r="DX3057" s="65"/>
      <c r="DY3057" s="65"/>
      <c r="DZ3057" s="65"/>
      <c r="EA3057" s="65"/>
      <c r="EB3057" s="65"/>
      <c r="EC3057" s="65"/>
      <c r="ED3057" s="65"/>
      <c r="EE3057" s="65"/>
      <c r="EF3057" s="65"/>
      <c r="EG3057" s="65"/>
      <c r="EH3057" s="65"/>
      <c r="EI3057" s="65"/>
      <c r="EJ3057" s="65"/>
      <c r="EK3057" s="65"/>
      <c r="EL3057" s="65"/>
      <c r="EM3057" s="65"/>
      <c r="EN3057" s="65"/>
      <c r="EO3057" s="65"/>
      <c r="EP3057" s="65"/>
      <c r="EQ3057" s="65"/>
      <c r="ER3057" s="65"/>
      <c r="ES3057" s="65"/>
      <c r="ET3057" s="65"/>
      <c r="EU3057" s="65"/>
      <c r="EV3057" s="65"/>
      <c r="EW3057" s="65"/>
      <c r="EX3057" s="65"/>
      <c r="EY3057" s="65"/>
      <c r="EZ3057" s="65"/>
      <c r="FA3057" s="65"/>
      <c r="FB3057" s="65"/>
      <c r="FC3057" s="65"/>
      <c r="FD3057" s="65"/>
      <c r="FE3057" s="65"/>
      <c r="FF3057" s="65"/>
      <c r="FG3057" s="65"/>
      <c r="FH3057" s="65"/>
      <c r="FI3057" s="65"/>
      <c r="FJ3057" s="65"/>
      <c r="FK3057" s="65"/>
      <c r="FL3057" s="65"/>
      <c r="FM3057" s="65"/>
      <c r="FN3057" s="65"/>
      <c r="FO3057" s="65"/>
      <c r="FP3057" s="65"/>
      <c r="FQ3057" s="65"/>
      <c r="FR3057" s="65"/>
      <c r="FS3057" s="65"/>
      <c r="FT3057" s="65"/>
      <c r="FU3057" s="65"/>
      <c r="FV3057" s="65"/>
      <c r="FW3057" s="65"/>
      <c r="FX3057" s="65"/>
      <c r="FY3057" s="65"/>
      <c r="FZ3057" s="65"/>
      <c r="GA3057" s="65"/>
      <c r="GB3057" s="65"/>
      <c r="GC3057" s="65"/>
      <c r="GD3057" s="65"/>
      <c r="GE3057" s="65"/>
      <c r="GF3057" s="65"/>
      <c r="GG3057" s="65"/>
      <c r="GH3057" s="65"/>
      <c r="GI3057" s="65"/>
      <c r="GJ3057" s="65"/>
      <c r="GK3057" s="65"/>
      <c r="GL3057" s="65"/>
      <c r="GM3057" s="65"/>
      <c r="GN3057" s="65"/>
      <c r="GO3057" s="65"/>
      <c r="GP3057" s="65"/>
      <c r="GQ3057" s="65"/>
      <c r="GR3057" s="65"/>
      <c r="GS3057" s="65"/>
      <c r="GT3057" s="65"/>
      <c r="GU3057" s="65"/>
      <c r="GV3057" s="65"/>
      <c r="GW3057" s="65"/>
      <c r="GX3057" s="65"/>
      <c r="GY3057" s="65"/>
      <c r="GZ3057" s="65"/>
      <c r="HA3057" s="65"/>
      <c r="HB3057" s="65"/>
      <c r="HC3057" s="65"/>
      <c r="HD3057" s="65"/>
      <c r="HE3057" s="65"/>
      <c r="HF3057" s="65"/>
      <c r="HG3057" s="65"/>
      <c r="HH3057" s="65"/>
      <c r="HI3057" s="65"/>
      <c r="HJ3057" s="65"/>
      <c r="HK3057" s="65"/>
      <c r="HL3057" s="65"/>
      <c r="HM3057" s="65"/>
      <c r="HN3057" s="65"/>
      <c r="HO3057" s="65"/>
      <c r="HP3057" s="65"/>
      <c r="HQ3057" s="65"/>
      <c r="HR3057" s="65"/>
      <c r="HS3057" s="65"/>
      <c r="HT3057" s="65"/>
      <c r="HU3057" s="65"/>
      <c r="HV3057" s="65"/>
      <c r="HW3057" s="65"/>
      <c r="HX3057" s="65"/>
      <c r="HY3057" s="65"/>
      <c r="HZ3057" s="65"/>
      <c r="IA3057" s="65"/>
      <c r="IB3057" s="65"/>
      <c r="IC3057" s="65"/>
      <c r="ID3057" s="65"/>
      <c r="IE3057" s="65"/>
      <c r="IF3057" s="65"/>
      <c r="IG3057" s="65"/>
      <c r="IH3057" s="65"/>
      <c r="II3057" s="65"/>
      <c r="IJ3057" s="65"/>
      <c r="IK3057" s="65"/>
      <c r="IL3057" s="65"/>
      <c r="IM3057" s="65"/>
      <c r="IN3057" s="65"/>
      <c r="IO3057" s="65"/>
      <c r="IP3057" s="65"/>
      <c r="IQ3057" s="65"/>
    </row>
    <row r="3058" spans="1:251" s="89" customFormat="1" ht="18.75" customHeight="1">
      <c r="A3058" s="78"/>
      <c r="B3058" s="108"/>
      <c r="C3058" s="109" t="s">
        <v>758</v>
      </c>
      <c r="D3058" s="110"/>
      <c r="E3058" s="110"/>
      <c r="F3058" s="110"/>
      <c r="G3058" s="110"/>
      <c r="H3058" s="110"/>
      <c r="I3058" s="110"/>
      <c r="J3058" s="110"/>
      <c r="K3058" s="110"/>
      <c r="L3058" s="110"/>
      <c r="M3058" s="110"/>
      <c r="N3058" s="110"/>
      <c r="O3058" s="110"/>
      <c r="P3058" s="110"/>
      <c r="Q3058" s="110"/>
      <c r="R3058" s="110"/>
      <c r="S3058" s="110"/>
      <c r="T3058" s="110"/>
      <c r="U3058" s="110"/>
      <c r="V3058" s="110"/>
      <c r="W3058" s="110"/>
      <c r="X3058" s="110"/>
      <c r="Y3058" s="110"/>
      <c r="Z3058" s="111"/>
      <c r="AA3058" s="112">
        <v>9203</v>
      </c>
      <c r="AB3058" s="113"/>
      <c r="AC3058" s="113"/>
      <c r="AD3058" s="113"/>
      <c r="AE3058" s="113"/>
      <c r="AF3058" s="113"/>
      <c r="AG3058" s="113"/>
      <c r="AH3058" s="113"/>
      <c r="AI3058" s="114"/>
      <c r="AJ3058" s="112">
        <v>5145</v>
      </c>
      <c r="AK3058" s="113"/>
      <c r="AL3058" s="113"/>
      <c r="AM3058" s="113"/>
      <c r="AN3058" s="113"/>
      <c r="AO3058" s="113"/>
      <c r="AP3058" s="113"/>
      <c r="AQ3058" s="113"/>
      <c r="AR3058" s="114"/>
      <c r="AS3058" s="115"/>
      <c r="AT3058" s="116"/>
      <c r="AU3058" s="116"/>
      <c r="AV3058" s="116"/>
      <c r="AW3058" s="116"/>
      <c r="AX3058" s="117"/>
      <c r="AY3058" s="65"/>
      <c r="AZ3058" s="65"/>
      <c r="BA3058" s="65"/>
      <c r="BB3058" s="65"/>
      <c r="BC3058" s="65"/>
      <c r="BD3058" s="65"/>
      <c r="BE3058" s="65"/>
      <c r="BF3058" s="65"/>
      <c r="BG3058" s="65"/>
      <c r="BH3058" s="65"/>
      <c r="BI3058" s="65"/>
      <c r="BJ3058" s="65"/>
      <c r="BK3058" s="65"/>
      <c r="BL3058" s="65"/>
      <c r="BM3058" s="65"/>
      <c r="BN3058" s="65"/>
      <c r="BO3058" s="65"/>
      <c r="BP3058" s="65"/>
      <c r="BQ3058" s="65"/>
      <c r="BR3058" s="65"/>
      <c r="BS3058" s="65"/>
      <c r="BT3058" s="65"/>
      <c r="BU3058" s="65"/>
      <c r="BV3058" s="65"/>
      <c r="BW3058" s="65"/>
      <c r="BX3058" s="65"/>
      <c r="BY3058" s="65"/>
      <c r="BZ3058" s="65"/>
      <c r="CA3058" s="65"/>
      <c r="CB3058" s="65"/>
      <c r="CC3058" s="65"/>
      <c r="CD3058" s="65"/>
      <c r="CE3058" s="65"/>
      <c r="CF3058" s="65"/>
      <c r="CG3058" s="65"/>
      <c r="CH3058" s="65"/>
      <c r="CI3058" s="65"/>
      <c r="CJ3058" s="65"/>
      <c r="CK3058" s="65"/>
      <c r="CL3058" s="65"/>
      <c r="CM3058" s="65"/>
      <c r="CN3058" s="65"/>
      <c r="CO3058" s="65"/>
      <c r="CP3058" s="65"/>
      <c r="CQ3058" s="65"/>
      <c r="CR3058" s="65"/>
      <c r="CS3058" s="65"/>
      <c r="CT3058" s="65"/>
      <c r="CU3058" s="65"/>
      <c r="CV3058" s="65"/>
      <c r="CW3058" s="65"/>
      <c r="CX3058" s="65"/>
      <c r="CY3058" s="65"/>
      <c r="CZ3058" s="65"/>
      <c r="DA3058" s="65"/>
      <c r="DB3058" s="65"/>
      <c r="DC3058" s="65"/>
      <c r="DD3058" s="65"/>
      <c r="DE3058" s="65"/>
      <c r="DF3058" s="65"/>
      <c r="DG3058" s="65"/>
      <c r="DH3058" s="65"/>
      <c r="DI3058" s="65"/>
      <c r="DJ3058" s="65"/>
      <c r="DK3058" s="65"/>
      <c r="DL3058" s="65"/>
      <c r="DM3058" s="65"/>
      <c r="DN3058" s="65"/>
      <c r="DO3058" s="65"/>
      <c r="DP3058" s="65"/>
      <c r="DQ3058" s="65"/>
      <c r="DR3058" s="65"/>
      <c r="DS3058" s="65"/>
      <c r="DT3058" s="65"/>
      <c r="DU3058" s="65"/>
      <c r="DV3058" s="65"/>
      <c r="DW3058" s="65"/>
      <c r="DX3058" s="65"/>
      <c r="DY3058" s="65"/>
      <c r="DZ3058" s="65"/>
      <c r="EA3058" s="65"/>
      <c r="EB3058" s="65"/>
      <c r="EC3058" s="65"/>
      <c r="ED3058" s="65"/>
      <c r="EE3058" s="65"/>
      <c r="EF3058" s="65"/>
      <c r="EG3058" s="65"/>
      <c r="EH3058" s="65"/>
      <c r="EI3058" s="65"/>
      <c r="EJ3058" s="65"/>
      <c r="EK3058" s="65"/>
      <c r="EL3058" s="65"/>
      <c r="EM3058" s="65"/>
      <c r="EN3058" s="65"/>
      <c r="EO3058" s="65"/>
      <c r="EP3058" s="65"/>
      <c r="EQ3058" s="65"/>
      <c r="ER3058" s="65"/>
      <c r="ES3058" s="65"/>
      <c r="ET3058" s="65"/>
      <c r="EU3058" s="65"/>
      <c r="EV3058" s="65"/>
      <c r="EW3058" s="65"/>
      <c r="EX3058" s="65"/>
      <c r="EY3058" s="65"/>
      <c r="EZ3058" s="65"/>
      <c r="FA3058" s="65"/>
      <c r="FB3058" s="65"/>
      <c r="FC3058" s="65"/>
      <c r="FD3058" s="65"/>
      <c r="FE3058" s="65"/>
      <c r="FF3058" s="65"/>
      <c r="FG3058" s="65"/>
      <c r="FH3058" s="65"/>
      <c r="FI3058" s="65"/>
      <c r="FJ3058" s="65"/>
      <c r="FK3058" s="65"/>
      <c r="FL3058" s="65"/>
      <c r="FM3058" s="65"/>
      <c r="FN3058" s="65"/>
      <c r="FO3058" s="65"/>
      <c r="FP3058" s="65"/>
      <c r="FQ3058" s="65"/>
      <c r="FR3058" s="65"/>
      <c r="FS3058" s="65"/>
      <c r="FT3058" s="65"/>
      <c r="FU3058" s="65"/>
      <c r="FV3058" s="65"/>
      <c r="FW3058" s="65"/>
      <c r="FX3058" s="65"/>
      <c r="FY3058" s="65"/>
      <c r="FZ3058" s="65"/>
      <c r="GA3058" s="65"/>
      <c r="GB3058" s="65"/>
      <c r="GC3058" s="65"/>
      <c r="GD3058" s="65"/>
      <c r="GE3058" s="65"/>
      <c r="GF3058" s="65"/>
      <c r="GG3058" s="65"/>
      <c r="GH3058" s="65"/>
      <c r="GI3058" s="65"/>
      <c r="GJ3058" s="65"/>
      <c r="GK3058" s="65"/>
      <c r="GL3058" s="65"/>
      <c r="GM3058" s="65"/>
      <c r="GN3058" s="65"/>
      <c r="GO3058" s="65"/>
      <c r="GP3058" s="65"/>
      <c r="GQ3058" s="65"/>
      <c r="GR3058" s="65"/>
      <c r="GS3058" s="65"/>
      <c r="GT3058" s="65"/>
      <c r="GU3058" s="65"/>
      <c r="GV3058" s="65"/>
      <c r="GW3058" s="65"/>
      <c r="GX3058" s="65"/>
      <c r="GY3058" s="65"/>
      <c r="GZ3058" s="65"/>
      <c r="HA3058" s="65"/>
      <c r="HB3058" s="65"/>
      <c r="HC3058" s="65"/>
      <c r="HD3058" s="65"/>
      <c r="HE3058" s="65"/>
      <c r="HF3058" s="65"/>
      <c r="HG3058" s="65"/>
      <c r="HH3058" s="65"/>
      <c r="HI3058" s="65"/>
      <c r="HJ3058" s="65"/>
      <c r="HK3058" s="65"/>
      <c r="HL3058" s="65"/>
      <c r="HM3058" s="65"/>
      <c r="HN3058" s="65"/>
      <c r="HO3058" s="65"/>
      <c r="HP3058" s="65"/>
      <c r="HQ3058" s="65"/>
      <c r="HR3058" s="65"/>
      <c r="HS3058" s="65"/>
      <c r="HT3058" s="65"/>
      <c r="HU3058" s="65"/>
      <c r="HV3058" s="65"/>
      <c r="HW3058" s="65"/>
      <c r="HX3058" s="65"/>
      <c r="HY3058" s="65"/>
      <c r="HZ3058" s="65"/>
      <c r="IA3058" s="65"/>
      <c r="IB3058" s="65"/>
      <c r="IC3058" s="65"/>
      <c r="ID3058" s="65"/>
      <c r="IE3058" s="65"/>
      <c r="IF3058" s="65"/>
      <c r="IG3058" s="65"/>
      <c r="IH3058" s="65"/>
      <c r="II3058" s="65"/>
      <c r="IJ3058" s="65"/>
      <c r="IK3058" s="65"/>
      <c r="IL3058" s="65"/>
      <c r="IM3058" s="65"/>
      <c r="IN3058" s="65"/>
      <c r="IO3058" s="65"/>
      <c r="IP3058" s="65"/>
      <c r="IQ3058" s="65"/>
    </row>
    <row r="3059" spans="1:251" s="89" customFormat="1" ht="18.75" customHeight="1">
      <c r="A3059" s="78"/>
      <c r="B3059" s="108"/>
      <c r="C3059" s="109" t="s">
        <v>759</v>
      </c>
      <c r="D3059" s="110"/>
      <c r="E3059" s="110"/>
      <c r="F3059" s="110"/>
      <c r="G3059" s="110"/>
      <c r="H3059" s="110"/>
      <c r="I3059" s="110"/>
      <c r="J3059" s="110"/>
      <c r="K3059" s="110"/>
      <c r="L3059" s="110"/>
      <c r="M3059" s="110"/>
      <c r="N3059" s="110"/>
      <c r="O3059" s="110"/>
      <c r="P3059" s="110"/>
      <c r="Q3059" s="110"/>
      <c r="R3059" s="110"/>
      <c r="S3059" s="110"/>
      <c r="T3059" s="110"/>
      <c r="U3059" s="110"/>
      <c r="V3059" s="110"/>
      <c r="W3059" s="110"/>
      <c r="X3059" s="110"/>
      <c r="Y3059" s="110"/>
      <c r="Z3059" s="111"/>
      <c r="AA3059" s="112">
        <v>15000</v>
      </c>
      <c r="AB3059" s="113"/>
      <c r="AC3059" s="113"/>
      <c r="AD3059" s="113"/>
      <c r="AE3059" s="113"/>
      <c r="AF3059" s="113"/>
      <c r="AG3059" s="113"/>
      <c r="AH3059" s="113"/>
      <c r="AI3059" s="114"/>
      <c r="AJ3059" s="112">
        <v>0</v>
      </c>
      <c r="AK3059" s="113"/>
      <c r="AL3059" s="113"/>
      <c r="AM3059" s="113"/>
      <c r="AN3059" s="113"/>
      <c r="AO3059" s="113"/>
      <c r="AP3059" s="113"/>
      <c r="AQ3059" s="113"/>
      <c r="AR3059" s="114"/>
      <c r="AS3059" s="115"/>
      <c r="AT3059" s="116"/>
      <c r="AU3059" s="116"/>
      <c r="AV3059" s="116"/>
      <c r="AW3059" s="116"/>
      <c r="AX3059" s="117"/>
      <c r="AY3059" s="65"/>
      <c r="AZ3059" s="65"/>
      <c r="BA3059" s="65"/>
      <c r="BB3059" s="65"/>
      <c r="BC3059" s="65"/>
      <c r="BD3059" s="65"/>
      <c r="BE3059" s="65"/>
      <c r="BF3059" s="65"/>
      <c r="BG3059" s="65"/>
      <c r="BH3059" s="65"/>
      <c r="BI3059" s="65"/>
      <c r="BJ3059" s="65"/>
      <c r="BK3059" s="65"/>
      <c r="BL3059" s="65"/>
      <c r="BM3059" s="65"/>
      <c r="BN3059" s="65"/>
      <c r="BO3059" s="65"/>
      <c r="BP3059" s="65"/>
      <c r="BQ3059" s="65"/>
      <c r="BR3059" s="65"/>
      <c r="BS3059" s="65"/>
      <c r="BT3059" s="65"/>
      <c r="BU3059" s="65"/>
      <c r="BV3059" s="65"/>
      <c r="BW3059" s="65"/>
      <c r="BX3059" s="65"/>
      <c r="BY3059" s="65"/>
      <c r="BZ3059" s="65"/>
      <c r="CA3059" s="65"/>
      <c r="CB3059" s="65"/>
      <c r="CC3059" s="65"/>
      <c r="CD3059" s="65"/>
      <c r="CE3059" s="65"/>
      <c r="CF3059" s="65"/>
      <c r="CG3059" s="65"/>
      <c r="CH3059" s="65"/>
      <c r="CI3059" s="65"/>
      <c r="CJ3059" s="65"/>
      <c r="CK3059" s="65"/>
      <c r="CL3059" s="65"/>
      <c r="CM3059" s="65"/>
      <c r="CN3059" s="65"/>
      <c r="CO3059" s="65"/>
      <c r="CP3059" s="65"/>
      <c r="CQ3059" s="65"/>
      <c r="CR3059" s="65"/>
      <c r="CS3059" s="65"/>
      <c r="CT3059" s="65"/>
      <c r="CU3059" s="65"/>
      <c r="CV3059" s="65"/>
      <c r="CW3059" s="65"/>
      <c r="CX3059" s="65"/>
      <c r="CY3059" s="65"/>
      <c r="CZ3059" s="65"/>
      <c r="DA3059" s="65"/>
      <c r="DB3059" s="65"/>
      <c r="DC3059" s="65"/>
      <c r="DD3059" s="65"/>
      <c r="DE3059" s="65"/>
      <c r="DF3059" s="65"/>
      <c r="DG3059" s="65"/>
      <c r="DH3059" s="65"/>
      <c r="DI3059" s="65"/>
      <c r="DJ3059" s="65"/>
      <c r="DK3059" s="65"/>
      <c r="DL3059" s="65"/>
      <c r="DM3059" s="65"/>
      <c r="DN3059" s="65"/>
      <c r="DO3059" s="65"/>
      <c r="DP3059" s="65"/>
      <c r="DQ3059" s="65"/>
      <c r="DR3059" s="65"/>
      <c r="DS3059" s="65"/>
      <c r="DT3059" s="65"/>
      <c r="DU3059" s="65"/>
      <c r="DV3059" s="65"/>
      <c r="DW3059" s="65"/>
      <c r="DX3059" s="65"/>
      <c r="DY3059" s="65"/>
      <c r="DZ3059" s="65"/>
      <c r="EA3059" s="65"/>
      <c r="EB3059" s="65"/>
      <c r="EC3059" s="65"/>
      <c r="ED3059" s="65"/>
      <c r="EE3059" s="65"/>
      <c r="EF3059" s="65"/>
      <c r="EG3059" s="65"/>
      <c r="EH3059" s="65"/>
      <c r="EI3059" s="65"/>
      <c r="EJ3059" s="65"/>
      <c r="EK3059" s="65"/>
      <c r="EL3059" s="65"/>
      <c r="EM3059" s="65"/>
      <c r="EN3059" s="65"/>
      <c r="EO3059" s="65"/>
      <c r="EP3059" s="65"/>
      <c r="EQ3059" s="65"/>
      <c r="ER3059" s="65"/>
      <c r="ES3059" s="65"/>
      <c r="ET3059" s="65"/>
      <c r="EU3059" s="65"/>
      <c r="EV3059" s="65"/>
      <c r="EW3059" s="65"/>
      <c r="EX3059" s="65"/>
      <c r="EY3059" s="65"/>
      <c r="EZ3059" s="65"/>
      <c r="FA3059" s="65"/>
      <c r="FB3059" s="65"/>
      <c r="FC3059" s="65"/>
      <c r="FD3059" s="65"/>
      <c r="FE3059" s="65"/>
      <c r="FF3059" s="65"/>
      <c r="FG3059" s="65"/>
      <c r="FH3059" s="65"/>
      <c r="FI3059" s="65"/>
      <c r="FJ3059" s="65"/>
      <c r="FK3059" s="65"/>
      <c r="FL3059" s="65"/>
      <c r="FM3059" s="65"/>
      <c r="FN3059" s="65"/>
      <c r="FO3059" s="65"/>
      <c r="FP3059" s="65"/>
      <c r="FQ3059" s="65"/>
      <c r="FR3059" s="65"/>
      <c r="FS3059" s="65"/>
      <c r="FT3059" s="65"/>
      <c r="FU3059" s="65"/>
      <c r="FV3059" s="65"/>
      <c r="FW3059" s="65"/>
      <c r="FX3059" s="65"/>
      <c r="FY3059" s="65"/>
      <c r="FZ3059" s="65"/>
      <c r="GA3059" s="65"/>
      <c r="GB3059" s="65"/>
      <c r="GC3059" s="65"/>
      <c r="GD3059" s="65"/>
      <c r="GE3059" s="65"/>
      <c r="GF3059" s="65"/>
      <c r="GG3059" s="65"/>
      <c r="GH3059" s="65"/>
      <c r="GI3059" s="65"/>
      <c r="GJ3059" s="65"/>
      <c r="GK3059" s="65"/>
      <c r="GL3059" s="65"/>
      <c r="GM3059" s="65"/>
      <c r="GN3059" s="65"/>
      <c r="GO3059" s="65"/>
      <c r="GP3059" s="65"/>
      <c r="GQ3059" s="65"/>
      <c r="GR3059" s="65"/>
      <c r="GS3059" s="65"/>
      <c r="GT3059" s="65"/>
      <c r="GU3059" s="65"/>
      <c r="GV3059" s="65"/>
      <c r="GW3059" s="65"/>
      <c r="GX3059" s="65"/>
      <c r="GY3059" s="65"/>
      <c r="GZ3059" s="65"/>
      <c r="HA3059" s="65"/>
      <c r="HB3059" s="65"/>
      <c r="HC3059" s="65"/>
      <c r="HD3059" s="65"/>
      <c r="HE3059" s="65"/>
      <c r="HF3059" s="65"/>
      <c r="HG3059" s="65"/>
      <c r="HH3059" s="65"/>
      <c r="HI3059" s="65"/>
      <c r="HJ3059" s="65"/>
      <c r="HK3059" s="65"/>
      <c r="HL3059" s="65"/>
      <c r="HM3059" s="65"/>
      <c r="HN3059" s="65"/>
      <c r="HO3059" s="65"/>
      <c r="HP3059" s="65"/>
      <c r="HQ3059" s="65"/>
      <c r="HR3059" s="65"/>
      <c r="HS3059" s="65"/>
      <c r="HT3059" s="65"/>
      <c r="HU3059" s="65"/>
      <c r="HV3059" s="65"/>
      <c r="HW3059" s="65"/>
      <c r="HX3059" s="65"/>
      <c r="HY3059" s="65"/>
      <c r="HZ3059" s="65"/>
      <c r="IA3059" s="65"/>
      <c r="IB3059" s="65"/>
      <c r="IC3059" s="65"/>
      <c r="ID3059" s="65"/>
      <c r="IE3059" s="65"/>
      <c r="IF3059" s="65"/>
      <c r="IG3059" s="65"/>
      <c r="IH3059" s="65"/>
      <c r="II3059" s="65"/>
      <c r="IJ3059" s="65"/>
      <c r="IK3059" s="65"/>
      <c r="IL3059" s="65"/>
      <c r="IM3059" s="65"/>
      <c r="IN3059" s="65"/>
      <c r="IO3059" s="65"/>
      <c r="IP3059" s="65"/>
      <c r="IQ3059" s="65"/>
    </row>
    <row r="3060" spans="1:251" s="89" customFormat="1" ht="18.75" customHeight="1">
      <c r="A3060" s="78"/>
      <c r="B3060" s="108"/>
      <c r="C3060" s="109" t="s">
        <v>760</v>
      </c>
      <c r="D3060" s="110"/>
      <c r="E3060" s="110"/>
      <c r="F3060" s="110"/>
      <c r="G3060" s="110"/>
      <c r="H3060" s="110"/>
      <c r="I3060" s="110"/>
      <c r="J3060" s="110"/>
      <c r="K3060" s="110"/>
      <c r="L3060" s="110"/>
      <c r="M3060" s="110"/>
      <c r="N3060" s="110"/>
      <c r="O3060" s="110"/>
      <c r="P3060" s="110"/>
      <c r="Q3060" s="110"/>
      <c r="R3060" s="110"/>
      <c r="S3060" s="110"/>
      <c r="T3060" s="110"/>
      <c r="U3060" s="110"/>
      <c r="V3060" s="110"/>
      <c r="W3060" s="110"/>
      <c r="X3060" s="110"/>
      <c r="Y3060" s="110"/>
      <c r="Z3060" s="111"/>
      <c r="AA3060" s="112">
        <v>1000</v>
      </c>
      <c r="AB3060" s="113"/>
      <c r="AC3060" s="113"/>
      <c r="AD3060" s="113"/>
      <c r="AE3060" s="113"/>
      <c r="AF3060" s="113"/>
      <c r="AG3060" s="113"/>
      <c r="AH3060" s="113"/>
      <c r="AI3060" s="114"/>
      <c r="AJ3060" s="112">
        <v>0</v>
      </c>
      <c r="AK3060" s="113"/>
      <c r="AL3060" s="113"/>
      <c r="AM3060" s="113"/>
      <c r="AN3060" s="113"/>
      <c r="AO3060" s="113"/>
      <c r="AP3060" s="113"/>
      <c r="AQ3060" s="113"/>
      <c r="AR3060" s="114"/>
      <c r="AS3060" s="115"/>
      <c r="AT3060" s="116"/>
      <c r="AU3060" s="116"/>
      <c r="AV3060" s="116"/>
      <c r="AW3060" s="116"/>
      <c r="AX3060" s="117"/>
      <c r="AY3060" s="65"/>
      <c r="AZ3060" s="65"/>
      <c r="BA3060" s="65"/>
      <c r="BB3060" s="65"/>
      <c r="BC3060" s="65"/>
      <c r="BD3060" s="65"/>
      <c r="BE3060" s="65"/>
      <c r="BF3060" s="65"/>
      <c r="BG3060" s="65"/>
      <c r="BH3060" s="65"/>
      <c r="BI3060" s="65"/>
      <c r="BJ3060" s="65"/>
      <c r="BK3060" s="65"/>
      <c r="BL3060" s="65"/>
      <c r="BM3060" s="65"/>
      <c r="BN3060" s="65"/>
      <c r="BO3060" s="65"/>
      <c r="BP3060" s="65"/>
      <c r="BQ3060" s="65"/>
      <c r="BR3060" s="65"/>
      <c r="BS3060" s="65"/>
      <c r="BT3060" s="65"/>
      <c r="BU3060" s="65"/>
      <c r="BV3060" s="65"/>
      <c r="BW3060" s="65"/>
      <c r="BX3060" s="65"/>
      <c r="BY3060" s="65"/>
      <c r="BZ3060" s="65"/>
      <c r="CA3060" s="65"/>
      <c r="CB3060" s="65"/>
      <c r="CC3060" s="65"/>
      <c r="CD3060" s="65"/>
      <c r="CE3060" s="65"/>
      <c r="CF3060" s="65"/>
      <c r="CG3060" s="65"/>
      <c r="CH3060" s="65"/>
      <c r="CI3060" s="65"/>
      <c r="CJ3060" s="65"/>
      <c r="CK3060" s="65"/>
      <c r="CL3060" s="65"/>
      <c r="CM3060" s="65"/>
      <c r="CN3060" s="65"/>
      <c r="CO3060" s="65"/>
      <c r="CP3060" s="65"/>
      <c r="CQ3060" s="65"/>
      <c r="CR3060" s="65"/>
      <c r="CS3060" s="65"/>
      <c r="CT3060" s="65"/>
      <c r="CU3060" s="65"/>
      <c r="CV3060" s="65"/>
      <c r="CW3060" s="65"/>
      <c r="CX3060" s="65"/>
      <c r="CY3060" s="65"/>
      <c r="CZ3060" s="65"/>
      <c r="DA3060" s="65"/>
      <c r="DB3060" s="65"/>
      <c r="DC3060" s="65"/>
      <c r="DD3060" s="65"/>
      <c r="DE3060" s="65"/>
      <c r="DF3060" s="65"/>
      <c r="DG3060" s="65"/>
      <c r="DH3060" s="65"/>
      <c r="DI3060" s="65"/>
      <c r="DJ3060" s="65"/>
      <c r="DK3060" s="65"/>
      <c r="DL3060" s="65"/>
      <c r="DM3060" s="65"/>
      <c r="DN3060" s="65"/>
      <c r="DO3060" s="65"/>
      <c r="DP3060" s="65"/>
      <c r="DQ3060" s="65"/>
      <c r="DR3060" s="65"/>
      <c r="DS3060" s="65"/>
      <c r="DT3060" s="65"/>
      <c r="DU3060" s="65"/>
      <c r="DV3060" s="65"/>
      <c r="DW3060" s="65"/>
      <c r="DX3060" s="65"/>
      <c r="DY3060" s="65"/>
      <c r="DZ3060" s="65"/>
      <c r="EA3060" s="65"/>
      <c r="EB3060" s="65"/>
      <c r="EC3060" s="65"/>
      <c r="ED3060" s="65"/>
      <c r="EE3060" s="65"/>
      <c r="EF3060" s="65"/>
      <c r="EG3060" s="65"/>
      <c r="EH3060" s="65"/>
      <c r="EI3060" s="65"/>
      <c r="EJ3060" s="65"/>
      <c r="EK3060" s="65"/>
      <c r="EL3060" s="65"/>
      <c r="EM3060" s="65"/>
      <c r="EN3060" s="65"/>
      <c r="EO3060" s="65"/>
      <c r="EP3060" s="65"/>
      <c r="EQ3060" s="65"/>
      <c r="ER3060" s="65"/>
      <c r="ES3060" s="65"/>
      <c r="ET3060" s="65"/>
      <c r="EU3060" s="65"/>
      <c r="EV3060" s="65"/>
      <c r="EW3060" s="65"/>
      <c r="EX3060" s="65"/>
      <c r="EY3060" s="65"/>
      <c r="EZ3060" s="65"/>
      <c r="FA3060" s="65"/>
      <c r="FB3060" s="65"/>
      <c r="FC3060" s="65"/>
      <c r="FD3060" s="65"/>
      <c r="FE3060" s="65"/>
      <c r="FF3060" s="65"/>
      <c r="FG3060" s="65"/>
      <c r="FH3060" s="65"/>
      <c r="FI3060" s="65"/>
      <c r="FJ3060" s="65"/>
      <c r="FK3060" s="65"/>
      <c r="FL3060" s="65"/>
      <c r="FM3060" s="65"/>
      <c r="FN3060" s="65"/>
      <c r="FO3060" s="65"/>
      <c r="FP3060" s="65"/>
      <c r="FQ3060" s="65"/>
      <c r="FR3060" s="65"/>
      <c r="FS3060" s="65"/>
      <c r="FT3060" s="65"/>
      <c r="FU3060" s="65"/>
      <c r="FV3060" s="65"/>
      <c r="FW3060" s="65"/>
      <c r="FX3060" s="65"/>
      <c r="FY3060" s="65"/>
      <c r="FZ3060" s="65"/>
      <c r="GA3060" s="65"/>
      <c r="GB3060" s="65"/>
      <c r="GC3060" s="65"/>
      <c r="GD3060" s="65"/>
      <c r="GE3060" s="65"/>
      <c r="GF3060" s="65"/>
      <c r="GG3060" s="65"/>
      <c r="GH3060" s="65"/>
      <c r="GI3060" s="65"/>
      <c r="GJ3060" s="65"/>
      <c r="GK3060" s="65"/>
      <c r="GL3060" s="65"/>
      <c r="GM3060" s="65"/>
      <c r="GN3060" s="65"/>
      <c r="GO3060" s="65"/>
      <c r="GP3060" s="65"/>
      <c r="GQ3060" s="65"/>
      <c r="GR3060" s="65"/>
      <c r="GS3060" s="65"/>
      <c r="GT3060" s="65"/>
      <c r="GU3060" s="65"/>
      <c r="GV3060" s="65"/>
      <c r="GW3060" s="65"/>
      <c r="GX3060" s="65"/>
      <c r="GY3060" s="65"/>
      <c r="GZ3060" s="65"/>
      <c r="HA3060" s="65"/>
      <c r="HB3060" s="65"/>
      <c r="HC3060" s="65"/>
      <c r="HD3060" s="65"/>
      <c r="HE3060" s="65"/>
      <c r="HF3060" s="65"/>
      <c r="HG3060" s="65"/>
      <c r="HH3060" s="65"/>
      <c r="HI3060" s="65"/>
      <c r="HJ3060" s="65"/>
      <c r="HK3060" s="65"/>
      <c r="HL3060" s="65"/>
      <c r="HM3060" s="65"/>
      <c r="HN3060" s="65"/>
      <c r="HO3060" s="65"/>
      <c r="HP3060" s="65"/>
      <c r="HQ3060" s="65"/>
      <c r="HR3060" s="65"/>
      <c r="HS3060" s="65"/>
      <c r="HT3060" s="65"/>
      <c r="HU3060" s="65"/>
      <c r="HV3060" s="65"/>
      <c r="HW3060" s="65"/>
      <c r="HX3060" s="65"/>
      <c r="HY3060" s="65"/>
      <c r="HZ3060" s="65"/>
      <c r="IA3060" s="65"/>
      <c r="IB3060" s="65"/>
      <c r="IC3060" s="65"/>
      <c r="ID3060" s="65"/>
      <c r="IE3060" s="65"/>
      <c r="IF3060" s="65"/>
      <c r="IG3060" s="65"/>
      <c r="IH3060" s="65"/>
      <c r="II3060" s="65"/>
      <c r="IJ3060" s="65"/>
      <c r="IK3060" s="65"/>
      <c r="IL3060" s="65"/>
      <c r="IM3060" s="65"/>
      <c r="IN3060" s="65"/>
      <c r="IO3060" s="65"/>
      <c r="IP3060" s="65"/>
      <c r="IQ3060" s="65"/>
    </row>
    <row r="3061" spans="1:251" s="89" customFormat="1" ht="18.75" customHeight="1">
      <c r="A3061" s="78"/>
      <c r="B3061" s="108"/>
      <c r="C3061" s="109" t="s">
        <v>761</v>
      </c>
      <c r="D3061" s="110"/>
      <c r="E3061" s="110"/>
      <c r="F3061" s="110"/>
      <c r="G3061" s="110"/>
      <c r="H3061" s="110"/>
      <c r="I3061" s="110"/>
      <c r="J3061" s="110"/>
      <c r="K3061" s="110"/>
      <c r="L3061" s="110"/>
      <c r="M3061" s="110"/>
      <c r="N3061" s="110"/>
      <c r="O3061" s="110"/>
      <c r="P3061" s="110"/>
      <c r="Q3061" s="110"/>
      <c r="R3061" s="110"/>
      <c r="S3061" s="110"/>
      <c r="T3061" s="110"/>
      <c r="U3061" s="110"/>
      <c r="V3061" s="110"/>
      <c r="W3061" s="110"/>
      <c r="X3061" s="110"/>
      <c r="Y3061" s="110"/>
      <c r="Z3061" s="111"/>
      <c r="AA3061" s="112">
        <v>10000</v>
      </c>
      <c r="AB3061" s="113"/>
      <c r="AC3061" s="113"/>
      <c r="AD3061" s="113"/>
      <c r="AE3061" s="113"/>
      <c r="AF3061" s="113"/>
      <c r="AG3061" s="113"/>
      <c r="AH3061" s="113"/>
      <c r="AI3061" s="114"/>
      <c r="AJ3061" s="112">
        <v>0</v>
      </c>
      <c r="AK3061" s="113"/>
      <c r="AL3061" s="113"/>
      <c r="AM3061" s="113"/>
      <c r="AN3061" s="113"/>
      <c r="AO3061" s="113"/>
      <c r="AP3061" s="113"/>
      <c r="AQ3061" s="113"/>
      <c r="AR3061" s="114"/>
      <c r="AS3061" s="115"/>
      <c r="AT3061" s="116"/>
      <c r="AU3061" s="116"/>
      <c r="AV3061" s="116"/>
      <c r="AW3061" s="116"/>
      <c r="AX3061" s="117"/>
      <c r="AY3061" s="65"/>
      <c r="AZ3061" s="65"/>
      <c r="BA3061" s="65"/>
      <c r="BB3061" s="65"/>
      <c r="BC3061" s="65"/>
      <c r="BD3061" s="65"/>
      <c r="BE3061" s="65"/>
      <c r="BF3061" s="65"/>
      <c r="BG3061" s="65"/>
      <c r="BH3061" s="65"/>
      <c r="BI3061" s="65"/>
      <c r="BJ3061" s="65"/>
      <c r="BK3061" s="65"/>
      <c r="BL3061" s="65"/>
      <c r="BM3061" s="65"/>
      <c r="BN3061" s="65"/>
      <c r="BO3061" s="65"/>
      <c r="BP3061" s="65"/>
      <c r="BQ3061" s="65"/>
      <c r="BR3061" s="65"/>
      <c r="BS3061" s="65"/>
      <c r="BT3061" s="65"/>
      <c r="BU3061" s="65"/>
      <c r="BV3061" s="65"/>
      <c r="BW3061" s="65"/>
      <c r="BX3061" s="65"/>
      <c r="BY3061" s="65"/>
      <c r="BZ3061" s="65"/>
      <c r="CA3061" s="65"/>
      <c r="CB3061" s="65"/>
      <c r="CC3061" s="65"/>
      <c r="CD3061" s="65"/>
      <c r="CE3061" s="65"/>
      <c r="CF3061" s="65"/>
      <c r="CG3061" s="65"/>
      <c r="CH3061" s="65"/>
      <c r="CI3061" s="65"/>
      <c r="CJ3061" s="65"/>
      <c r="CK3061" s="65"/>
      <c r="CL3061" s="65"/>
      <c r="CM3061" s="65"/>
      <c r="CN3061" s="65"/>
      <c r="CO3061" s="65"/>
      <c r="CP3061" s="65"/>
      <c r="CQ3061" s="65"/>
      <c r="CR3061" s="65"/>
      <c r="CS3061" s="65"/>
      <c r="CT3061" s="65"/>
      <c r="CU3061" s="65"/>
      <c r="CV3061" s="65"/>
      <c r="CW3061" s="65"/>
      <c r="CX3061" s="65"/>
      <c r="CY3061" s="65"/>
      <c r="CZ3061" s="65"/>
      <c r="DA3061" s="65"/>
      <c r="DB3061" s="65"/>
      <c r="DC3061" s="65"/>
      <c r="DD3061" s="65"/>
      <c r="DE3061" s="65"/>
      <c r="DF3061" s="65"/>
      <c r="DG3061" s="65"/>
      <c r="DH3061" s="65"/>
      <c r="DI3061" s="65"/>
      <c r="DJ3061" s="65"/>
      <c r="DK3061" s="65"/>
      <c r="DL3061" s="65"/>
      <c r="DM3061" s="65"/>
      <c r="DN3061" s="65"/>
      <c r="DO3061" s="65"/>
      <c r="DP3061" s="65"/>
      <c r="DQ3061" s="65"/>
      <c r="DR3061" s="65"/>
      <c r="DS3061" s="65"/>
      <c r="DT3061" s="65"/>
      <c r="DU3061" s="65"/>
      <c r="DV3061" s="65"/>
      <c r="DW3061" s="65"/>
      <c r="DX3061" s="65"/>
      <c r="DY3061" s="65"/>
      <c r="DZ3061" s="65"/>
      <c r="EA3061" s="65"/>
      <c r="EB3061" s="65"/>
      <c r="EC3061" s="65"/>
      <c r="ED3061" s="65"/>
      <c r="EE3061" s="65"/>
      <c r="EF3061" s="65"/>
      <c r="EG3061" s="65"/>
      <c r="EH3061" s="65"/>
      <c r="EI3061" s="65"/>
      <c r="EJ3061" s="65"/>
      <c r="EK3061" s="65"/>
      <c r="EL3061" s="65"/>
      <c r="EM3061" s="65"/>
      <c r="EN3061" s="65"/>
      <c r="EO3061" s="65"/>
      <c r="EP3061" s="65"/>
      <c r="EQ3061" s="65"/>
      <c r="ER3061" s="65"/>
      <c r="ES3061" s="65"/>
      <c r="ET3061" s="65"/>
      <c r="EU3061" s="65"/>
      <c r="EV3061" s="65"/>
      <c r="EW3061" s="65"/>
      <c r="EX3061" s="65"/>
      <c r="EY3061" s="65"/>
      <c r="EZ3061" s="65"/>
      <c r="FA3061" s="65"/>
      <c r="FB3061" s="65"/>
      <c r="FC3061" s="65"/>
      <c r="FD3061" s="65"/>
      <c r="FE3061" s="65"/>
      <c r="FF3061" s="65"/>
      <c r="FG3061" s="65"/>
      <c r="FH3061" s="65"/>
      <c r="FI3061" s="65"/>
      <c r="FJ3061" s="65"/>
      <c r="FK3061" s="65"/>
      <c r="FL3061" s="65"/>
      <c r="FM3061" s="65"/>
      <c r="FN3061" s="65"/>
      <c r="FO3061" s="65"/>
      <c r="FP3061" s="65"/>
      <c r="FQ3061" s="65"/>
      <c r="FR3061" s="65"/>
      <c r="FS3061" s="65"/>
      <c r="FT3061" s="65"/>
      <c r="FU3061" s="65"/>
      <c r="FV3061" s="65"/>
      <c r="FW3061" s="65"/>
      <c r="FX3061" s="65"/>
      <c r="FY3061" s="65"/>
      <c r="FZ3061" s="65"/>
      <c r="GA3061" s="65"/>
      <c r="GB3061" s="65"/>
      <c r="GC3061" s="65"/>
      <c r="GD3061" s="65"/>
      <c r="GE3061" s="65"/>
      <c r="GF3061" s="65"/>
      <c r="GG3061" s="65"/>
      <c r="GH3061" s="65"/>
      <c r="GI3061" s="65"/>
      <c r="GJ3061" s="65"/>
      <c r="GK3061" s="65"/>
      <c r="GL3061" s="65"/>
      <c r="GM3061" s="65"/>
      <c r="GN3061" s="65"/>
      <c r="GO3061" s="65"/>
      <c r="GP3061" s="65"/>
      <c r="GQ3061" s="65"/>
      <c r="GR3061" s="65"/>
      <c r="GS3061" s="65"/>
      <c r="GT3061" s="65"/>
      <c r="GU3061" s="65"/>
      <c r="GV3061" s="65"/>
      <c r="GW3061" s="65"/>
      <c r="GX3061" s="65"/>
      <c r="GY3061" s="65"/>
      <c r="GZ3061" s="65"/>
      <c r="HA3061" s="65"/>
      <c r="HB3061" s="65"/>
      <c r="HC3061" s="65"/>
      <c r="HD3061" s="65"/>
      <c r="HE3061" s="65"/>
      <c r="HF3061" s="65"/>
      <c r="HG3061" s="65"/>
      <c r="HH3061" s="65"/>
      <c r="HI3061" s="65"/>
      <c r="HJ3061" s="65"/>
      <c r="HK3061" s="65"/>
      <c r="HL3061" s="65"/>
      <c r="HM3061" s="65"/>
      <c r="HN3061" s="65"/>
      <c r="HO3061" s="65"/>
      <c r="HP3061" s="65"/>
      <c r="HQ3061" s="65"/>
      <c r="HR3061" s="65"/>
      <c r="HS3061" s="65"/>
      <c r="HT3061" s="65"/>
      <c r="HU3061" s="65"/>
      <c r="HV3061" s="65"/>
      <c r="HW3061" s="65"/>
      <c r="HX3061" s="65"/>
      <c r="HY3061" s="65"/>
      <c r="HZ3061" s="65"/>
      <c r="IA3061" s="65"/>
      <c r="IB3061" s="65"/>
      <c r="IC3061" s="65"/>
      <c r="ID3061" s="65"/>
      <c r="IE3061" s="65"/>
      <c r="IF3061" s="65"/>
      <c r="IG3061" s="65"/>
      <c r="IH3061" s="65"/>
      <c r="II3061" s="65"/>
      <c r="IJ3061" s="65"/>
      <c r="IK3061" s="65"/>
      <c r="IL3061" s="65"/>
      <c r="IM3061" s="65"/>
      <c r="IN3061" s="65"/>
      <c r="IO3061" s="65"/>
      <c r="IP3061" s="65"/>
      <c r="IQ3061" s="65"/>
    </row>
    <row r="3062" spans="1:251" s="89" customFormat="1" ht="18.75" customHeight="1" thickBot="1">
      <c r="A3062" s="90"/>
      <c r="B3062" s="118" t="s">
        <v>291</v>
      </c>
      <c r="C3062" s="119"/>
      <c r="D3062" s="119"/>
      <c r="E3062" s="119"/>
      <c r="F3062" s="119"/>
      <c r="G3062" s="119"/>
      <c r="H3062" s="119"/>
      <c r="I3062" s="119"/>
      <c r="J3062" s="119"/>
      <c r="K3062" s="119"/>
      <c r="L3062" s="119"/>
      <c r="M3062" s="119"/>
      <c r="N3062" s="119"/>
      <c r="O3062" s="119"/>
      <c r="P3062" s="119"/>
      <c r="Q3062" s="119"/>
      <c r="R3062" s="119"/>
      <c r="S3062" s="119"/>
      <c r="T3062" s="119"/>
      <c r="U3062" s="119"/>
      <c r="V3062" s="119"/>
      <c r="W3062" s="119"/>
      <c r="X3062" s="119"/>
      <c r="Y3062" s="119"/>
      <c r="Z3062" s="120"/>
      <c r="AA3062" s="121">
        <f>SUM($AA$3057:$AA$3061)</f>
        <v>119834</v>
      </c>
      <c r="AB3062" s="122"/>
      <c r="AC3062" s="122"/>
      <c r="AD3062" s="122"/>
      <c r="AE3062" s="122"/>
      <c r="AF3062" s="122"/>
      <c r="AG3062" s="122"/>
      <c r="AH3062" s="122"/>
      <c r="AI3062" s="123"/>
      <c r="AJ3062" s="121">
        <f>SUM($AJ$3057:$AJ$3061)</f>
        <v>74312</v>
      </c>
      <c r="AK3062" s="122"/>
      <c r="AL3062" s="122"/>
      <c r="AM3062" s="122"/>
      <c r="AN3062" s="122"/>
      <c r="AO3062" s="122"/>
      <c r="AP3062" s="122"/>
      <c r="AQ3062" s="122"/>
      <c r="AR3062" s="123"/>
      <c r="AS3062" s="124"/>
      <c r="AT3062" s="125"/>
      <c r="AU3062" s="125"/>
      <c r="AV3062" s="125"/>
      <c r="AW3062" s="125"/>
      <c r="AX3062" s="126"/>
      <c r="AY3062" s="65"/>
      <c r="AZ3062" s="65"/>
      <c r="BA3062" s="65"/>
      <c r="BB3062" s="65"/>
      <c r="BC3062" s="65"/>
      <c r="BD3062" s="65"/>
      <c r="BE3062" s="65"/>
      <c r="BF3062" s="65"/>
      <c r="BG3062" s="65"/>
      <c r="BH3062" s="65"/>
      <c r="BI3062" s="65"/>
      <c r="BJ3062" s="65"/>
      <c r="BK3062" s="65"/>
      <c r="BL3062" s="65"/>
      <c r="BM3062" s="65"/>
      <c r="BN3062" s="65"/>
      <c r="BO3062" s="65"/>
      <c r="BP3062" s="65"/>
      <c r="BQ3062" s="65"/>
      <c r="BR3062" s="65"/>
      <c r="BS3062" s="65"/>
      <c r="BT3062" s="65"/>
      <c r="BU3062" s="65"/>
      <c r="BV3062" s="65"/>
      <c r="BW3062" s="65"/>
      <c r="BX3062" s="65"/>
      <c r="BY3062" s="65"/>
      <c r="BZ3062" s="65"/>
      <c r="CA3062" s="65"/>
      <c r="CB3062" s="65"/>
      <c r="CC3062" s="65"/>
      <c r="CD3062" s="65"/>
      <c r="CE3062" s="65"/>
      <c r="CF3062" s="65"/>
      <c r="CG3062" s="65"/>
      <c r="CH3062" s="65"/>
      <c r="CI3062" s="65"/>
      <c r="CJ3062" s="65"/>
      <c r="CK3062" s="65"/>
      <c r="CL3062" s="65"/>
      <c r="CM3062" s="65"/>
      <c r="CN3062" s="65"/>
      <c r="CO3062" s="65"/>
      <c r="CP3062" s="65"/>
      <c r="CQ3062" s="65"/>
      <c r="CR3062" s="65"/>
      <c r="CS3062" s="65"/>
      <c r="CT3062" s="65"/>
      <c r="CU3062" s="65"/>
      <c r="CV3062" s="65"/>
      <c r="CW3062" s="65"/>
      <c r="CX3062" s="65"/>
      <c r="CY3062" s="65"/>
      <c r="CZ3062" s="65"/>
      <c r="DA3062" s="65"/>
      <c r="DB3062" s="65"/>
      <c r="DC3062" s="65"/>
      <c r="DD3062" s="65"/>
      <c r="DE3062" s="65"/>
      <c r="DF3062" s="65"/>
      <c r="DG3062" s="65"/>
      <c r="DH3062" s="65"/>
      <c r="DI3062" s="65"/>
      <c r="DJ3062" s="65"/>
      <c r="DK3062" s="65"/>
      <c r="DL3062" s="65"/>
      <c r="DM3062" s="65"/>
      <c r="DN3062" s="65"/>
      <c r="DO3062" s="65"/>
      <c r="DP3062" s="65"/>
      <c r="DQ3062" s="65"/>
      <c r="DR3062" s="65"/>
      <c r="DS3062" s="65"/>
      <c r="DT3062" s="65"/>
      <c r="DU3062" s="65"/>
      <c r="DV3062" s="65"/>
      <c r="DW3062" s="65"/>
      <c r="DX3062" s="65"/>
      <c r="DY3062" s="65"/>
      <c r="DZ3062" s="65"/>
      <c r="EA3062" s="65"/>
      <c r="EB3062" s="65"/>
      <c r="EC3062" s="65"/>
      <c r="ED3062" s="65"/>
      <c r="EE3062" s="65"/>
      <c r="EF3062" s="65"/>
      <c r="EG3062" s="65"/>
      <c r="EH3062" s="65"/>
      <c r="EI3062" s="65"/>
      <c r="EJ3062" s="65"/>
      <c r="EK3062" s="65"/>
      <c r="EL3062" s="65"/>
      <c r="EM3062" s="65"/>
      <c r="EN3062" s="65"/>
      <c r="EO3062" s="65"/>
      <c r="EP3062" s="65"/>
      <c r="EQ3062" s="65"/>
      <c r="ER3062" s="65"/>
      <c r="ES3062" s="65"/>
      <c r="ET3062" s="65"/>
      <c r="EU3062" s="65"/>
      <c r="EV3062" s="65"/>
      <c r="EW3062" s="65"/>
      <c r="EX3062" s="65"/>
      <c r="EY3062" s="65"/>
      <c r="EZ3062" s="65"/>
      <c r="FA3062" s="65"/>
      <c r="FB3062" s="65"/>
      <c r="FC3062" s="65"/>
      <c r="FD3062" s="65"/>
      <c r="FE3062" s="65"/>
      <c r="FF3062" s="65"/>
      <c r="FG3062" s="65"/>
      <c r="FH3062" s="65"/>
      <c r="FI3062" s="65"/>
      <c r="FJ3062" s="65"/>
      <c r="FK3062" s="65"/>
      <c r="FL3062" s="65"/>
      <c r="FM3062" s="65"/>
      <c r="FN3062" s="65"/>
      <c r="FO3062" s="65"/>
      <c r="FP3062" s="65"/>
      <c r="FQ3062" s="65"/>
      <c r="FR3062" s="65"/>
      <c r="FS3062" s="65"/>
      <c r="FT3062" s="65"/>
      <c r="FU3062" s="65"/>
      <c r="FV3062" s="65"/>
      <c r="FW3062" s="65"/>
      <c r="FX3062" s="65"/>
      <c r="FY3062" s="65"/>
      <c r="FZ3062" s="65"/>
      <c r="GA3062" s="65"/>
      <c r="GB3062" s="65"/>
      <c r="GC3062" s="65"/>
      <c r="GD3062" s="65"/>
      <c r="GE3062" s="65"/>
      <c r="GF3062" s="65"/>
      <c r="GG3062" s="65"/>
      <c r="GH3062" s="65"/>
      <c r="GI3062" s="65"/>
      <c r="GJ3062" s="65"/>
      <c r="GK3062" s="65"/>
      <c r="GL3062" s="65"/>
      <c r="GM3062" s="65"/>
      <c r="GN3062" s="65"/>
      <c r="GO3062" s="65"/>
      <c r="GP3062" s="65"/>
      <c r="GQ3062" s="65"/>
      <c r="GR3062" s="65"/>
      <c r="GS3062" s="65"/>
      <c r="GT3062" s="65"/>
      <c r="GU3062" s="65"/>
      <c r="GV3062" s="65"/>
      <c r="GW3062" s="65"/>
      <c r="GX3062" s="65"/>
      <c r="GY3062" s="65"/>
      <c r="GZ3062" s="65"/>
      <c r="HA3062" s="65"/>
      <c r="HB3062" s="65"/>
      <c r="HC3062" s="65"/>
      <c r="HD3062" s="65"/>
      <c r="HE3062" s="65"/>
      <c r="HF3062" s="65"/>
      <c r="HG3062" s="65"/>
      <c r="HH3062" s="65"/>
      <c r="HI3062" s="65"/>
      <c r="HJ3062" s="65"/>
      <c r="HK3062" s="65"/>
      <c r="HL3062" s="65"/>
      <c r="HM3062" s="65"/>
      <c r="HN3062" s="65"/>
      <c r="HO3062" s="65"/>
      <c r="HP3062" s="65"/>
      <c r="HQ3062" s="65"/>
      <c r="HR3062" s="65"/>
      <c r="HS3062" s="65"/>
      <c r="HT3062" s="65"/>
      <c r="HU3062" s="65"/>
      <c r="HV3062" s="65"/>
      <c r="HW3062" s="65"/>
      <c r="HX3062" s="65"/>
      <c r="HY3062" s="65"/>
      <c r="HZ3062" s="65"/>
      <c r="IA3062" s="65"/>
      <c r="IB3062" s="65"/>
      <c r="IC3062" s="65"/>
      <c r="ID3062" s="65"/>
      <c r="IE3062" s="65"/>
      <c r="IF3062" s="65"/>
      <c r="IG3062" s="65"/>
      <c r="IH3062" s="65"/>
      <c r="II3062" s="65"/>
      <c r="IJ3062" s="65"/>
      <c r="IK3062" s="65"/>
      <c r="IL3062" s="65"/>
      <c r="IM3062" s="65"/>
      <c r="IN3062" s="65"/>
      <c r="IO3062" s="65"/>
      <c r="IP3062" s="65"/>
      <c r="IQ3062" s="65"/>
    </row>
    <row r="3064" spans="1:251" ht="18.75">
      <c r="A3064" s="64" t="s">
        <v>278</v>
      </c>
      <c r="AW3064" s="66"/>
      <c r="AX3064" s="67"/>
      <c r="AY3064" s="66"/>
    </row>
    <row r="3066" spans="1:251" ht="18.75">
      <c r="B3066" s="68" t="s">
        <v>0</v>
      </c>
      <c r="C3066" s="127"/>
      <c r="D3066" s="127"/>
      <c r="E3066" s="127"/>
      <c r="F3066" s="127"/>
      <c r="G3066" s="127"/>
      <c r="H3066" s="127"/>
      <c r="I3066" s="127"/>
      <c r="J3066" s="127"/>
      <c r="K3066" s="127"/>
      <c r="L3066" s="127"/>
      <c r="M3066" s="127"/>
      <c r="N3066" s="127"/>
      <c r="O3066" s="127"/>
      <c r="P3066" s="127"/>
      <c r="Q3066" s="127"/>
      <c r="R3066" s="127"/>
      <c r="S3066" s="127"/>
      <c r="T3066" s="127"/>
      <c r="U3066" s="127"/>
      <c r="V3066" s="127"/>
      <c r="W3066" s="127"/>
      <c r="X3066" s="127"/>
      <c r="Y3066" s="127"/>
      <c r="Z3066" s="127"/>
      <c r="AA3066" s="127"/>
      <c r="AB3066" s="127"/>
      <c r="AC3066" s="127"/>
      <c r="AD3066" s="127"/>
      <c r="AE3066" s="127"/>
      <c r="AF3066" s="127"/>
      <c r="AG3066" s="127"/>
      <c r="AH3066" s="127"/>
      <c r="AI3066" s="127"/>
      <c r="AJ3066" s="127"/>
      <c r="AK3066" s="127"/>
      <c r="AL3066" s="127"/>
      <c r="AM3066" s="127"/>
      <c r="AN3066" s="127"/>
      <c r="AO3066" s="127"/>
      <c r="AP3066" s="127"/>
      <c r="AQ3066" s="127"/>
      <c r="AR3066" s="127"/>
      <c r="AS3066" s="127"/>
      <c r="AT3066" s="127"/>
      <c r="AU3066" s="127"/>
      <c r="AV3066" s="127"/>
      <c r="AW3066" s="127"/>
      <c r="AX3066" s="127"/>
    </row>
    <row r="3067" spans="1:251">
      <c r="Z3067" s="70"/>
      <c r="AD3067" s="70"/>
      <c r="AE3067" s="70"/>
      <c r="AF3067" s="70"/>
      <c r="AG3067" s="70"/>
      <c r="AH3067" s="70"/>
      <c r="AI3067" s="70"/>
      <c r="AO3067" s="70"/>
    </row>
    <row r="3068" spans="1:251" ht="13.5" thickBot="1">
      <c r="Z3068" s="70"/>
      <c r="AD3068" s="70"/>
      <c r="AE3068" s="70"/>
      <c r="AF3068" s="70"/>
      <c r="AG3068" s="70"/>
      <c r="AH3068" s="70"/>
      <c r="AI3068" s="70"/>
      <c r="AO3068" s="70"/>
      <c r="DI3068" s="71"/>
    </row>
    <row r="3069" spans="1:251" ht="24.75" customHeight="1" thickBot="1">
      <c r="B3069" s="72" t="s">
        <v>279</v>
      </c>
      <c r="C3069" s="73"/>
      <c r="D3069" s="73"/>
      <c r="E3069" s="73"/>
      <c r="F3069" s="73"/>
      <c r="G3069" s="73"/>
      <c r="H3069" s="74" t="s">
        <v>762</v>
      </c>
      <c r="I3069" s="75"/>
      <c r="J3069" s="75"/>
      <c r="K3069" s="75"/>
      <c r="L3069" s="75"/>
      <c r="M3069" s="75"/>
      <c r="N3069" s="75"/>
      <c r="O3069" s="75"/>
      <c r="P3069" s="75"/>
      <c r="Q3069" s="75"/>
      <c r="R3069" s="75"/>
      <c r="S3069" s="75"/>
      <c r="T3069" s="75"/>
      <c r="U3069" s="75"/>
      <c r="V3069" s="75"/>
      <c r="W3069" s="75"/>
      <c r="X3069" s="75"/>
      <c r="Y3069" s="75"/>
      <c r="Z3069" s="75"/>
      <c r="AA3069" s="75"/>
      <c r="AB3069" s="75"/>
      <c r="AC3069" s="75"/>
      <c r="AD3069" s="75"/>
      <c r="AE3069" s="75"/>
      <c r="AF3069" s="75"/>
      <c r="AG3069" s="75"/>
      <c r="AH3069" s="75"/>
      <c r="AI3069" s="75"/>
      <c r="AJ3069" s="75"/>
      <c r="AK3069" s="75"/>
      <c r="AL3069" s="75"/>
      <c r="AM3069" s="75"/>
      <c r="AN3069" s="75"/>
      <c r="AO3069" s="75"/>
      <c r="AP3069" s="75"/>
      <c r="AQ3069" s="75"/>
      <c r="AR3069" s="75"/>
      <c r="AS3069" s="75"/>
      <c r="AT3069" s="75"/>
      <c r="AU3069" s="75"/>
      <c r="AV3069" s="75"/>
      <c r="AW3069" s="75"/>
      <c r="AX3069" s="76"/>
      <c r="DI3069" s="71"/>
    </row>
    <row r="3070" spans="1:251" ht="14.25">
      <c r="B3070" s="77"/>
      <c r="C3070" s="77"/>
      <c r="D3070" s="77"/>
      <c r="E3070" s="77"/>
      <c r="F3070" s="77"/>
      <c r="G3070" s="77"/>
      <c r="H3070" s="78"/>
      <c r="I3070" s="78"/>
      <c r="J3070" s="78"/>
      <c r="K3070" s="78"/>
      <c r="L3070" s="79"/>
      <c r="M3070" s="79"/>
      <c r="N3070" s="79"/>
      <c r="O3070" s="79"/>
      <c r="P3070" s="78"/>
      <c r="Q3070" s="78"/>
      <c r="R3070" s="78"/>
      <c r="S3070" s="78"/>
      <c r="T3070" s="78"/>
      <c r="U3070" s="78"/>
      <c r="V3070" s="80"/>
      <c r="W3070" s="80"/>
      <c r="X3070" s="80"/>
      <c r="Y3070" s="80"/>
      <c r="Z3070" s="80"/>
      <c r="AA3070" s="80"/>
      <c r="AB3070" s="80"/>
      <c r="AC3070" s="80"/>
      <c r="AD3070" s="80"/>
      <c r="AE3070" s="80"/>
      <c r="AF3070" s="80"/>
      <c r="AG3070" s="80"/>
      <c r="AH3070" s="80"/>
      <c r="AI3070" s="80"/>
      <c r="AJ3070" s="80"/>
      <c r="AK3070" s="80"/>
      <c r="AL3070" s="80"/>
      <c r="AM3070" s="80"/>
      <c r="AN3070" s="80"/>
      <c r="AO3070" s="80"/>
      <c r="AP3070" s="80"/>
      <c r="AQ3070" s="80"/>
      <c r="AR3070" s="80"/>
      <c r="AS3070" s="80"/>
      <c r="AT3070" s="80"/>
      <c r="AU3070" s="80"/>
      <c r="AV3070" s="80"/>
      <c r="AW3070" s="80"/>
      <c r="AX3070" s="80"/>
      <c r="DI3070" s="71"/>
    </row>
    <row r="3071" spans="1:251" ht="15" thickBot="1">
      <c r="A3071" s="81"/>
      <c r="B3071" s="80" t="s">
        <v>281</v>
      </c>
      <c r="C3071" s="78"/>
      <c r="D3071" s="78"/>
      <c r="E3071" s="78"/>
      <c r="F3071" s="78"/>
      <c r="G3071" s="78"/>
      <c r="H3071" s="78"/>
      <c r="I3071" s="78"/>
      <c r="J3071" s="78"/>
      <c r="K3071" s="78"/>
      <c r="L3071" s="79"/>
      <c r="M3071" s="79"/>
      <c r="N3071" s="79"/>
      <c r="O3071" s="79"/>
      <c r="P3071" s="78"/>
      <c r="Q3071" s="78"/>
      <c r="R3071" s="78"/>
      <c r="S3071" s="78"/>
      <c r="T3071" s="78"/>
      <c r="U3071" s="78"/>
      <c r="V3071" s="80"/>
      <c r="W3071" s="80"/>
      <c r="X3071" s="80"/>
      <c r="Y3071" s="80"/>
      <c r="Z3071" s="80"/>
      <c r="AA3071" s="80"/>
      <c r="AB3071" s="80"/>
      <c r="AC3071" s="80"/>
      <c r="AD3071" s="80"/>
      <c r="AE3071" s="80"/>
      <c r="AF3071" s="80"/>
      <c r="AG3071" s="80"/>
      <c r="AH3071" s="80"/>
      <c r="AI3071" s="80"/>
      <c r="AJ3071" s="80"/>
      <c r="AK3071" s="80"/>
      <c r="AL3071" s="80"/>
      <c r="AM3071" s="80"/>
      <c r="AN3071" s="80"/>
      <c r="AO3071" s="80"/>
      <c r="AP3071" s="80"/>
      <c r="AQ3071" s="80"/>
      <c r="AR3071" s="80"/>
      <c r="AS3071" s="80"/>
      <c r="AT3071" s="80"/>
      <c r="AU3071" s="80"/>
      <c r="AV3071" s="80"/>
      <c r="AW3071" s="80"/>
      <c r="AX3071" s="80"/>
      <c r="DI3071" s="71"/>
    </row>
    <row r="3072" spans="1:251" ht="14.25">
      <c r="A3072" s="78"/>
      <c r="B3072" s="82"/>
      <c r="C3072" s="77"/>
      <c r="D3072" s="77"/>
      <c r="E3072" s="77"/>
      <c r="F3072" s="77"/>
      <c r="G3072" s="77"/>
      <c r="H3072" s="77"/>
      <c r="I3072" s="77"/>
      <c r="J3072" s="77"/>
      <c r="K3072" s="77"/>
      <c r="L3072" s="83"/>
      <c r="M3072" s="83"/>
      <c r="N3072" s="83"/>
      <c r="O3072" s="83"/>
      <c r="P3072" s="77"/>
      <c r="Q3072" s="77"/>
      <c r="R3072" s="77"/>
      <c r="S3072" s="77"/>
      <c r="T3072" s="77"/>
      <c r="U3072" s="77"/>
      <c r="V3072" s="84"/>
      <c r="W3072" s="84"/>
      <c r="X3072" s="84"/>
      <c r="Y3072" s="84"/>
      <c r="Z3072" s="84"/>
      <c r="AA3072" s="84"/>
      <c r="AB3072" s="84"/>
      <c r="AC3072" s="84"/>
      <c r="AD3072" s="84"/>
      <c r="AE3072" s="84"/>
      <c r="AF3072" s="84"/>
      <c r="AG3072" s="84"/>
      <c r="AH3072" s="84"/>
      <c r="AI3072" s="84"/>
      <c r="AJ3072" s="84"/>
      <c r="AK3072" s="84"/>
      <c r="AL3072" s="84"/>
      <c r="AM3072" s="84"/>
      <c r="AN3072" s="84"/>
      <c r="AO3072" s="84"/>
      <c r="AP3072" s="84"/>
      <c r="AQ3072" s="84"/>
      <c r="AR3072" s="84"/>
      <c r="AS3072" s="84"/>
      <c r="AT3072" s="84"/>
      <c r="AU3072" s="84"/>
      <c r="AV3072" s="84"/>
      <c r="AW3072" s="84"/>
      <c r="AX3072" s="85"/>
    </row>
    <row r="3073" spans="1:113" ht="12" customHeight="1">
      <c r="A3073" s="78"/>
      <c r="B3073" s="86" t="s">
        <v>472</v>
      </c>
      <c r="C3073" s="87"/>
      <c r="D3073" s="87"/>
      <c r="E3073" s="87"/>
      <c r="F3073" s="87"/>
      <c r="G3073" s="87"/>
      <c r="H3073" s="87"/>
      <c r="I3073" s="87"/>
      <c r="J3073" s="87"/>
      <c r="K3073" s="87"/>
      <c r="L3073" s="87"/>
      <c r="M3073" s="87"/>
      <c r="N3073" s="87"/>
      <c r="O3073" s="87"/>
      <c r="P3073" s="87"/>
      <c r="Q3073" s="87"/>
      <c r="R3073" s="87"/>
      <c r="S3073" s="87"/>
      <c r="T3073" s="87"/>
      <c r="U3073" s="87"/>
      <c r="V3073" s="87"/>
      <c r="W3073" s="87"/>
      <c r="X3073" s="87"/>
      <c r="Y3073" s="87"/>
      <c r="Z3073" s="87"/>
      <c r="AA3073" s="87"/>
      <c r="AB3073" s="87"/>
      <c r="AC3073" s="87"/>
      <c r="AD3073" s="87"/>
      <c r="AE3073" s="87"/>
      <c r="AF3073" s="87"/>
      <c r="AG3073" s="87"/>
      <c r="AH3073" s="87"/>
      <c r="AI3073" s="87"/>
      <c r="AJ3073" s="87"/>
      <c r="AK3073" s="87"/>
      <c r="AL3073" s="87"/>
      <c r="AM3073" s="87"/>
      <c r="AN3073" s="87"/>
      <c r="AO3073" s="87"/>
      <c r="AP3073" s="87"/>
      <c r="AQ3073" s="87"/>
      <c r="AR3073" s="87"/>
      <c r="AS3073" s="87"/>
      <c r="AT3073" s="87"/>
      <c r="AU3073" s="87"/>
      <c r="AV3073" s="87"/>
      <c r="AW3073" s="87"/>
      <c r="AX3073" s="88"/>
    </row>
    <row r="3074" spans="1:113" ht="12" customHeight="1">
      <c r="A3074" s="78"/>
      <c r="B3074" s="86"/>
      <c r="C3074" s="87"/>
      <c r="D3074" s="87"/>
      <c r="E3074" s="87"/>
      <c r="F3074" s="87"/>
      <c r="G3074" s="87"/>
      <c r="H3074" s="87"/>
      <c r="I3074" s="87"/>
      <c r="J3074" s="87"/>
      <c r="K3074" s="87"/>
      <c r="L3074" s="87"/>
      <c r="M3074" s="87"/>
      <c r="N3074" s="87"/>
      <c r="O3074" s="87"/>
      <c r="P3074" s="87"/>
      <c r="Q3074" s="87"/>
      <c r="R3074" s="87"/>
      <c r="S3074" s="87"/>
      <c r="T3074" s="87"/>
      <c r="U3074" s="87"/>
      <c r="V3074" s="87"/>
      <c r="W3074" s="87"/>
      <c r="X3074" s="87"/>
      <c r="Y3074" s="87"/>
      <c r="Z3074" s="87"/>
      <c r="AA3074" s="87"/>
      <c r="AB3074" s="87"/>
      <c r="AC3074" s="87"/>
      <c r="AD3074" s="87"/>
      <c r="AE3074" s="87"/>
      <c r="AF3074" s="87"/>
      <c r="AG3074" s="87"/>
      <c r="AH3074" s="87"/>
      <c r="AI3074" s="87"/>
      <c r="AJ3074" s="87"/>
      <c r="AK3074" s="87"/>
      <c r="AL3074" s="87"/>
      <c r="AM3074" s="87"/>
      <c r="AN3074" s="87"/>
      <c r="AO3074" s="87"/>
      <c r="AP3074" s="87"/>
      <c r="AQ3074" s="87"/>
      <c r="AR3074" s="87"/>
      <c r="AS3074" s="87"/>
      <c r="AT3074" s="87"/>
      <c r="AU3074" s="87"/>
      <c r="AV3074" s="87"/>
      <c r="AW3074" s="87"/>
      <c r="AX3074" s="88"/>
      <c r="BC3074" s="89"/>
    </row>
    <row r="3075" spans="1:113" ht="12" customHeight="1">
      <c r="A3075" s="78"/>
      <c r="B3075" s="86"/>
      <c r="C3075" s="87"/>
      <c r="D3075" s="87"/>
      <c r="E3075" s="87"/>
      <c r="F3075" s="87"/>
      <c r="G3075" s="87"/>
      <c r="H3075" s="87"/>
      <c r="I3075" s="87"/>
      <c r="J3075" s="87"/>
      <c r="K3075" s="87"/>
      <c r="L3075" s="87"/>
      <c r="M3075" s="87"/>
      <c r="N3075" s="87"/>
      <c r="O3075" s="87"/>
      <c r="P3075" s="87"/>
      <c r="Q3075" s="87"/>
      <c r="R3075" s="87"/>
      <c r="S3075" s="87"/>
      <c r="T3075" s="87"/>
      <c r="U3075" s="87"/>
      <c r="V3075" s="87"/>
      <c r="W3075" s="87"/>
      <c r="X3075" s="87"/>
      <c r="Y3075" s="87"/>
      <c r="Z3075" s="87"/>
      <c r="AA3075" s="87"/>
      <c r="AB3075" s="87"/>
      <c r="AC3075" s="87"/>
      <c r="AD3075" s="87"/>
      <c r="AE3075" s="87"/>
      <c r="AF3075" s="87"/>
      <c r="AG3075" s="87"/>
      <c r="AH3075" s="87"/>
      <c r="AI3075" s="87"/>
      <c r="AJ3075" s="87"/>
      <c r="AK3075" s="87"/>
      <c r="AL3075" s="87"/>
      <c r="AM3075" s="87"/>
      <c r="AN3075" s="87"/>
      <c r="AO3075" s="87"/>
      <c r="AP3075" s="87"/>
      <c r="AQ3075" s="87"/>
      <c r="AR3075" s="87"/>
      <c r="AS3075" s="87"/>
      <c r="AT3075" s="87"/>
      <c r="AU3075" s="87"/>
      <c r="AV3075" s="87"/>
      <c r="AW3075" s="87"/>
      <c r="AX3075" s="88"/>
    </row>
    <row r="3076" spans="1:113" ht="12" customHeight="1">
      <c r="A3076" s="78"/>
      <c r="B3076" s="86"/>
      <c r="C3076" s="87"/>
      <c r="D3076" s="87"/>
      <c r="E3076" s="87"/>
      <c r="F3076" s="87"/>
      <c r="G3076" s="87"/>
      <c r="H3076" s="87"/>
      <c r="I3076" s="87"/>
      <c r="J3076" s="87"/>
      <c r="K3076" s="87"/>
      <c r="L3076" s="87"/>
      <c r="M3076" s="87"/>
      <c r="N3076" s="87"/>
      <c r="O3076" s="87"/>
      <c r="P3076" s="87"/>
      <c r="Q3076" s="87"/>
      <c r="R3076" s="87"/>
      <c r="S3076" s="87"/>
      <c r="T3076" s="87"/>
      <c r="U3076" s="87"/>
      <c r="V3076" s="87"/>
      <c r="W3076" s="87"/>
      <c r="X3076" s="87"/>
      <c r="Y3076" s="87"/>
      <c r="Z3076" s="87"/>
      <c r="AA3076" s="87"/>
      <c r="AB3076" s="87"/>
      <c r="AC3076" s="87"/>
      <c r="AD3076" s="87"/>
      <c r="AE3076" s="87"/>
      <c r="AF3076" s="87"/>
      <c r="AG3076" s="87"/>
      <c r="AH3076" s="87"/>
      <c r="AI3076" s="87"/>
      <c r="AJ3076" s="87"/>
      <c r="AK3076" s="87"/>
      <c r="AL3076" s="87"/>
      <c r="AM3076" s="87"/>
      <c r="AN3076" s="87"/>
      <c r="AO3076" s="87"/>
      <c r="AP3076" s="87"/>
      <c r="AQ3076" s="87"/>
      <c r="AR3076" s="87"/>
      <c r="AS3076" s="87"/>
      <c r="AT3076" s="87"/>
      <c r="AU3076" s="87"/>
      <c r="AV3076" s="87"/>
      <c r="AW3076" s="87"/>
      <c r="AX3076" s="88"/>
    </row>
    <row r="3077" spans="1:113" ht="12" customHeight="1">
      <c r="A3077" s="78"/>
      <c r="B3077" s="86"/>
      <c r="C3077" s="87"/>
      <c r="D3077" s="87"/>
      <c r="E3077" s="87"/>
      <c r="F3077" s="87"/>
      <c r="G3077" s="87"/>
      <c r="H3077" s="87"/>
      <c r="I3077" s="87"/>
      <c r="J3077" s="87"/>
      <c r="K3077" s="87"/>
      <c r="L3077" s="87"/>
      <c r="M3077" s="87"/>
      <c r="N3077" s="87"/>
      <c r="O3077" s="87"/>
      <c r="P3077" s="87"/>
      <c r="Q3077" s="87"/>
      <c r="R3077" s="87"/>
      <c r="S3077" s="87"/>
      <c r="T3077" s="87"/>
      <c r="U3077" s="87"/>
      <c r="V3077" s="87"/>
      <c r="W3077" s="87"/>
      <c r="X3077" s="87"/>
      <c r="Y3077" s="87"/>
      <c r="Z3077" s="87"/>
      <c r="AA3077" s="87"/>
      <c r="AB3077" s="87"/>
      <c r="AC3077" s="87"/>
      <c r="AD3077" s="87"/>
      <c r="AE3077" s="87"/>
      <c r="AF3077" s="87"/>
      <c r="AG3077" s="87"/>
      <c r="AH3077" s="87"/>
      <c r="AI3077" s="87"/>
      <c r="AJ3077" s="87"/>
      <c r="AK3077" s="87"/>
      <c r="AL3077" s="87"/>
      <c r="AM3077" s="87"/>
      <c r="AN3077" s="87"/>
      <c r="AO3077" s="87"/>
      <c r="AP3077" s="87"/>
      <c r="AQ3077" s="87"/>
      <c r="AR3077" s="87"/>
      <c r="AS3077" s="87"/>
      <c r="AT3077" s="87"/>
      <c r="AU3077" s="87"/>
      <c r="AV3077" s="87"/>
      <c r="AW3077" s="87"/>
      <c r="AX3077" s="88"/>
    </row>
    <row r="3078" spans="1:113" ht="15" thickBot="1">
      <c r="A3078" s="90"/>
      <c r="B3078" s="91"/>
      <c r="C3078" s="92"/>
      <c r="D3078" s="92"/>
      <c r="E3078" s="92"/>
      <c r="F3078" s="92"/>
      <c r="G3078" s="92"/>
      <c r="H3078" s="92"/>
      <c r="I3078" s="92"/>
      <c r="J3078" s="92"/>
      <c r="K3078" s="92"/>
      <c r="L3078" s="92"/>
      <c r="M3078" s="92"/>
      <c r="N3078" s="92"/>
      <c r="O3078" s="92"/>
      <c r="P3078" s="92"/>
      <c r="Q3078" s="92"/>
      <c r="R3078" s="92"/>
      <c r="S3078" s="92"/>
      <c r="T3078" s="92"/>
      <c r="U3078" s="92"/>
      <c r="V3078" s="92"/>
      <c r="W3078" s="92"/>
      <c r="X3078" s="92"/>
      <c r="Y3078" s="92"/>
      <c r="Z3078" s="92"/>
      <c r="AA3078" s="92"/>
      <c r="AB3078" s="92"/>
      <c r="AC3078" s="92"/>
      <c r="AD3078" s="92"/>
      <c r="AE3078" s="92"/>
      <c r="AF3078" s="92"/>
      <c r="AG3078" s="92"/>
      <c r="AH3078" s="92"/>
      <c r="AI3078" s="92"/>
      <c r="AJ3078" s="92"/>
      <c r="AK3078" s="92"/>
      <c r="AL3078" s="92"/>
      <c r="AM3078" s="92"/>
      <c r="AN3078" s="92"/>
      <c r="AO3078" s="92"/>
      <c r="AP3078" s="92"/>
      <c r="AQ3078" s="92"/>
      <c r="AR3078" s="92"/>
      <c r="AS3078" s="92"/>
      <c r="AT3078" s="92"/>
      <c r="AU3078" s="92"/>
      <c r="AV3078" s="92"/>
      <c r="AW3078" s="92"/>
      <c r="AX3078" s="93"/>
    </row>
    <row r="3079" spans="1:113">
      <c r="B3079" s="94"/>
    </row>
    <row r="3080" spans="1:113" ht="15" thickBot="1">
      <c r="A3080" s="81"/>
      <c r="B3080" s="80" t="s">
        <v>282</v>
      </c>
      <c r="C3080" s="78"/>
      <c r="D3080" s="78"/>
      <c r="E3080" s="78"/>
      <c r="F3080" s="78"/>
      <c r="G3080" s="78"/>
      <c r="H3080" s="78"/>
      <c r="I3080" s="78"/>
      <c r="J3080" s="78"/>
      <c r="K3080" s="78"/>
      <c r="L3080" s="79"/>
      <c r="M3080" s="79"/>
      <c r="N3080" s="79"/>
      <c r="O3080" s="79"/>
      <c r="P3080" s="78"/>
      <c r="Q3080" s="78"/>
      <c r="R3080" s="78"/>
      <c r="S3080" s="78"/>
      <c r="T3080" s="78"/>
      <c r="U3080" s="78"/>
      <c r="V3080" s="80"/>
      <c r="W3080" s="80"/>
      <c r="X3080" s="80"/>
      <c r="Y3080" s="80"/>
      <c r="Z3080" s="80"/>
      <c r="AA3080" s="80"/>
      <c r="AB3080" s="80"/>
      <c r="AC3080" s="80"/>
      <c r="AD3080" s="80"/>
      <c r="AE3080" s="80"/>
      <c r="AF3080" s="80"/>
      <c r="AG3080" s="80"/>
      <c r="AH3080" s="80"/>
      <c r="AI3080" s="80"/>
      <c r="AJ3080" s="80"/>
      <c r="AK3080" s="80"/>
      <c r="AL3080" s="80"/>
      <c r="AM3080" s="80"/>
      <c r="AN3080" s="80"/>
      <c r="AO3080" s="80"/>
      <c r="AP3080" s="80"/>
      <c r="AQ3080" s="80"/>
      <c r="AR3080" s="80"/>
      <c r="AS3080" s="80"/>
      <c r="AT3080" s="80"/>
      <c r="AU3080" s="80"/>
      <c r="AV3080" s="80"/>
      <c r="AW3080" s="80"/>
      <c r="AX3080" s="80"/>
      <c r="DI3080" s="71"/>
    </row>
    <row r="3081" spans="1:113" ht="14.25">
      <c r="A3081" s="78"/>
      <c r="B3081" s="82"/>
      <c r="C3081" s="77"/>
      <c r="D3081" s="77"/>
      <c r="E3081" s="77"/>
      <c r="F3081" s="77"/>
      <c r="G3081" s="77"/>
      <c r="H3081" s="77"/>
      <c r="I3081" s="77"/>
      <c r="J3081" s="77"/>
      <c r="K3081" s="77"/>
      <c r="L3081" s="83"/>
      <c r="M3081" s="83"/>
      <c r="N3081" s="83"/>
      <c r="O3081" s="83"/>
      <c r="P3081" s="77"/>
      <c r="Q3081" s="77"/>
      <c r="R3081" s="77"/>
      <c r="S3081" s="77"/>
      <c r="T3081" s="77"/>
      <c r="U3081" s="77"/>
      <c r="V3081" s="84"/>
      <c r="W3081" s="84"/>
      <c r="X3081" s="84"/>
      <c r="Y3081" s="84"/>
      <c r="Z3081" s="84"/>
      <c r="AA3081" s="84"/>
      <c r="AB3081" s="84"/>
      <c r="AC3081" s="84"/>
      <c r="AD3081" s="84"/>
      <c r="AE3081" s="84"/>
      <c r="AF3081" s="84"/>
      <c r="AG3081" s="84"/>
      <c r="AH3081" s="84"/>
      <c r="AI3081" s="84"/>
      <c r="AJ3081" s="84"/>
      <c r="AK3081" s="84"/>
      <c r="AL3081" s="84"/>
      <c r="AM3081" s="84"/>
      <c r="AN3081" s="84"/>
      <c r="AO3081" s="84"/>
      <c r="AP3081" s="84"/>
      <c r="AQ3081" s="84"/>
      <c r="AR3081" s="84"/>
      <c r="AS3081" s="84"/>
      <c r="AT3081" s="84"/>
      <c r="AU3081" s="84"/>
      <c r="AV3081" s="84"/>
      <c r="AW3081" s="84"/>
      <c r="AX3081" s="85"/>
    </row>
    <row r="3082" spans="1:113" ht="12" customHeight="1">
      <c r="A3082" s="78"/>
      <c r="B3082" s="86" t="s">
        <v>473</v>
      </c>
      <c r="C3082" s="87"/>
      <c r="D3082" s="87"/>
      <c r="E3082" s="87"/>
      <c r="F3082" s="87"/>
      <c r="G3082" s="87"/>
      <c r="H3082" s="87"/>
      <c r="I3082" s="87"/>
      <c r="J3082" s="87"/>
      <c r="K3082" s="87"/>
      <c r="L3082" s="87"/>
      <c r="M3082" s="87"/>
      <c r="N3082" s="87"/>
      <c r="O3082" s="87"/>
      <c r="P3082" s="87"/>
      <c r="Q3082" s="87"/>
      <c r="R3082" s="87"/>
      <c r="S3082" s="87"/>
      <c r="T3082" s="87"/>
      <c r="U3082" s="87"/>
      <c r="V3082" s="87"/>
      <c r="W3082" s="87"/>
      <c r="X3082" s="87"/>
      <c r="Y3082" s="87"/>
      <c r="Z3082" s="87"/>
      <c r="AA3082" s="87"/>
      <c r="AB3082" s="87"/>
      <c r="AC3082" s="87"/>
      <c r="AD3082" s="87"/>
      <c r="AE3082" s="87"/>
      <c r="AF3082" s="87"/>
      <c r="AG3082" s="87"/>
      <c r="AH3082" s="87"/>
      <c r="AI3082" s="87"/>
      <c r="AJ3082" s="87"/>
      <c r="AK3082" s="87"/>
      <c r="AL3082" s="87"/>
      <c r="AM3082" s="87"/>
      <c r="AN3082" s="87"/>
      <c r="AO3082" s="87"/>
      <c r="AP3082" s="87"/>
      <c r="AQ3082" s="87"/>
      <c r="AR3082" s="87"/>
      <c r="AS3082" s="87"/>
      <c r="AT3082" s="87"/>
      <c r="AU3082" s="87"/>
      <c r="AV3082" s="87"/>
      <c r="AW3082" s="87"/>
      <c r="AX3082" s="88"/>
    </row>
    <row r="3083" spans="1:113" ht="12" customHeight="1">
      <c r="A3083" s="78"/>
      <c r="B3083" s="86"/>
      <c r="C3083" s="87"/>
      <c r="D3083" s="87"/>
      <c r="E3083" s="87"/>
      <c r="F3083" s="87"/>
      <c r="G3083" s="87"/>
      <c r="H3083" s="87"/>
      <c r="I3083" s="87"/>
      <c r="J3083" s="87"/>
      <c r="K3083" s="87"/>
      <c r="L3083" s="87"/>
      <c r="M3083" s="87"/>
      <c r="N3083" s="87"/>
      <c r="O3083" s="87"/>
      <c r="P3083" s="87"/>
      <c r="Q3083" s="87"/>
      <c r="R3083" s="87"/>
      <c r="S3083" s="87"/>
      <c r="T3083" s="87"/>
      <c r="U3083" s="87"/>
      <c r="V3083" s="87"/>
      <c r="W3083" s="87"/>
      <c r="X3083" s="87"/>
      <c r="Y3083" s="87"/>
      <c r="Z3083" s="87"/>
      <c r="AA3083" s="87"/>
      <c r="AB3083" s="87"/>
      <c r="AC3083" s="87"/>
      <c r="AD3083" s="87"/>
      <c r="AE3083" s="87"/>
      <c r="AF3083" s="87"/>
      <c r="AG3083" s="87"/>
      <c r="AH3083" s="87"/>
      <c r="AI3083" s="87"/>
      <c r="AJ3083" s="87"/>
      <c r="AK3083" s="87"/>
      <c r="AL3083" s="87"/>
      <c r="AM3083" s="87"/>
      <c r="AN3083" s="87"/>
      <c r="AO3083" s="87"/>
      <c r="AP3083" s="87"/>
      <c r="AQ3083" s="87"/>
      <c r="AR3083" s="87"/>
      <c r="AS3083" s="87"/>
      <c r="AT3083" s="87"/>
      <c r="AU3083" s="87"/>
      <c r="AV3083" s="87"/>
      <c r="AW3083" s="87"/>
      <c r="AX3083" s="88"/>
      <c r="BC3083" s="89"/>
    </row>
    <row r="3084" spans="1:113" ht="12" customHeight="1">
      <c r="A3084" s="78"/>
      <c r="B3084" s="86"/>
      <c r="C3084" s="87"/>
      <c r="D3084" s="87"/>
      <c r="E3084" s="87"/>
      <c r="F3084" s="87"/>
      <c r="G3084" s="87"/>
      <c r="H3084" s="87"/>
      <c r="I3084" s="87"/>
      <c r="J3084" s="87"/>
      <c r="K3084" s="87"/>
      <c r="L3084" s="87"/>
      <c r="M3084" s="87"/>
      <c r="N3084" s="87"/>
      <c r="O3084" s="87"/>
      <c r="P3084" s="87"/>
      <c r="Q3084" s="87"/>
      <c r="R3084" s="87"/>
      <c r="S3084" s="87"/>
      <c r="T3084" s="87"/>
      <c r="U3084" s="87"/>
      <c r="V3084" s="87"/>
      <c r="W3084" s="87"/>
      <c r="X3084" s="87"/>
      <c r="Y3084" s="87"/>
      <c r="Z3084" s="87"/>
      <c r="AA3084" s="87"/>
      <c r="AB3084" s="87"/>
      <c r="AC3084" s="87"/>
      <c r="AD3084" s="87"/>
      <c r="AE3084" s="87"/>
      <c r="AF3084" s="87"/>
      <c r="AG3084" s="87"/>
      <c r="AH3084" s="87"/>
      <c r="AI3084" s="87"/>
      <c r="AJ3084" s="87"/>
      <c r="AK3084" s="87"/>
      <c r="AL3084" s="87"/>
      <c r="AM3084" s="87"/>
      <c r="AN3084" s="87"/>
      <c r="AO3084" s="87"/>
      <c r="AP3084" s="87"/>
      <c r="AQ3084" s="87"/>
      <c r="AR3084" s="87"/>
      <c r="AS3084" s="87"/>
      <c r="AT3084" s="87"/>
      <c r="AU3084" s="87"/>
      <c r="AV3084" s="87"/>
      <c r="AW3084" s="87"/>
      <c r="AX3084" s="88"/>
    </row>
    <row r="3085" spans="1:113" ht="12" customHeight="1">
      <c r="A3085" s="78"/>
      <c r="B3085" s="86"/>
      <c r="C3085" s="87"/>
      <c r="D3085" s="87"/>
      <c r="E3085" s="87"/>
      <c r="F3085" s="87"/>
      <c r="G3085" s="87"/>
      <c r="H3085" s="87"/>
      <c r="I3085" s="87"/>
      <c r="J3085" s="87"/>
      <c r="K3085" s="87"/>
      <c r="L3085" s="87"/>
      <c r="M3085" s="87"/>
      <c r="N3085" s="87"/>
      <c r="O3085" s="87"/>
      <c r="P3085" s="87"/>
      <c r="Q3085" s="87"/>
      <c r="R3085" s="87"/>
      <c r="S3085" s="87"/>
      <c r="T3085" s="87"/>
      <c r="U3085" s="87"/>
      <c r="V3085" s="87"/>
      <c r="W3085" s="87"/>
      <c r="X3085" s="87"/>
      <c r="Y3085" s="87"/>
      <c r="Z3085" s="87"/>
      <c r="AA3085" s="87"/>
      <c r="AB3085" s="87"/>
      <c r="AC3085" s="87"/>
      <c r="AD3085" s="87"/>
      <c r="AE3085" s="87"/>
      <c r="AF3085" s="87"/>
      <c r="AG3085" s="87"/>
      <c r="AH3085" s="87"/>
      <c r="AI3085" s="87"/>
      <c r="AJ3085" s="87"/>
      <c r="AK3085" s="87"/>
      <c r="AL3085" s="87"/>
      <c r="AM3085" s="87"/>
      <c r="AN3085" s="87"/>
      <c r="AO3085" s="87"/>
      <c r="AP3085" s="87"/>
      <c r="AQ3085" s="87"/>
      <c r="AR3085" s="87"/>
      <c r="AS3085" s="87"/>
      <c r="AT3085" s="87"/>
      <c r="AU3085" s="87"/>
      <c r="AV3085" s="87"/>
      <c r="AW3085" s="87"/>
      <c r="AX3085" s="88"/>
    </row>
    <row r="3086" spans="1:113" ht="12" customHeight="1">
      <c r="A3086" s="78"/>
      <c r="B3086" s="86"/>
      <c r="C3086" s="87"/>
      <c r="D3086" s="87"/>
      <c r="E3086" s="87"/>
      <c r="F3086" s="87"/>
      <c r="G3086" s="87"/>
      <c r="H3086" s="87"/>
      <c r="I3086" s="87"/>
      <c r="J3086" s="87"/>
      <c r="K3086" s="87"/>
      <c r="L3086" s="87"/>
      <c r="M3086" s="87"/>
      <c r="N3086" s="87"/>
      <c r="O3086" s="87"/>
      <c r="P3086" s="87"/>
      <c r="Q3086" s="87"/>
      <c r="R3086" s="87"/>
      <c r="S3086" s="87"/>
      <c r="T3086" s="87"/>
      <c r="U3086" s="87"/>
      <c r="V3086" s="87"/>
      <c r="W3086" s="87"/>
      <c r="X3086" s="87"/>
      <c r="Y3086" s="87"/>
      <c r="Z3086" s="87"/>
      <c r="AA3086" s="87"/>
      <c r="AB3086" s="87"/>
      <c r="AC3086" s="87"/>
      <c r="AD3086" s="87"/>
      <c r="AE3086" s="87"/>
      <c r="AF3086" s="87"/>
      <c r="AG3086" s="87"/>
      <c r="AH3086" s="87"/>
      <c r="AI3086" s="87"/>
      <c r="AJ3086" s="87"/>
      <c r="AK3086" s="87"/>
      <c r="AL3086" s="87"/>
      <c r="AM3086" s="87"/>
      <c r="AN3086" s="87"/>
      <c r="AO3086" s="87"/>
      <c r="AP3086" s="87"/>
      <c r="AQ3086" s="87"/>
      <c r="AR3086" s="87"/>
      <c r="AS3086" s="87"/>
      <c r="AT3086" s="87"/>
      <c r="AU3086" s="87"/>
      <c r="AV3086" s="87"/>
      <c r="AW3086" s="87"/>
      <c r="AX3086" s="88"/>
    </row>
    <row r="3087" spans="1:113" ht="15" thickBot="1">
      <c r="A3087" s="90"/>
      <c r="B3087" s="91"/>
      <c r="C3087" s="92"/>
      <c r="D3087" s="92"/>
      <c r="E3087" s="92"/>
      <c r="F3087" s="92"/>
      <c r="G3087" s="92"/>
      <c r="H3087" s="92"/>
      <c r="I3087" s="92"/>
      <c r="J3087" s="92"/>
      <c r="K3087" s="92"/>
      <c r="L3087" s="92"/>
      <c r="M3087" s="92"/>
      <c r="N3087" s="92"/>
      <c r="O3087" s="92"/>
      <c r="P3087" s="92"/>
      <c r="Q3087" s="92"/>
      <c r="R3087" s="92"/>
      <c r="S3087" s="92"/>
      <c r="T3087" s="92"/>
      <c r="U3087" s="92"/>
      <c r="V3087" s="92"/>
      <c r="W3087" s="92"/>
      <c r="X3087" s="92"/>
      <c r="Y3087" s="92"/>
      <c r="Z3087" s="92"/>
      <c r="AA3087" s="92"/>
      <c r="AB3087" s="92"/>
      <c r="AC3087" s="92"/>
      <c r="AD3087" s="92"/>
      <c r="AE3087" s="92"/>
      <c r="AF3087" s="92"/>
      <c r="AG3087" s="92"/>
      <c r="AH3087" s="92"/>
      <c r="AI3087" s="92"/>
      <c r="AJ3087" s="92"/>
      <c r="AK3087" s="92"/>
      <c r="AL3087" s="92"/>
      <c r="AM3087" s="92"/>
      <c r="AN3087" s="92"/>
      <c r="AO3087" s="92"/>
      <c r="AP3087" s="92"/>
      <c r="AQ3087" s="92"/>
      <c r="AR3087" s="92"/>
      <c r="AS3087" s="92"/>
      <c r="AT3087" s="92"/>
      <c r="AU3087" s="92"/>
      <c r="AV3087" s="92"/>
      <c r="AW3087" s="92"/>
      <c r="AX3087" s="93"/>
    </row>
    <row r="3088" spans="1:113">
      <c r="B3088" s="94"/>
    </row>
    <row r="3089" spans="1:251" ht="14.25">
      <c r="B3089" s="80" t="s">
        <v>284</v>
      </c>
      <c r="C3089" s="78"/>
      <c r="D3089" s="78"/>
      <c r="E3089" s="78"/>
      <c r="F3089" s="78"/>
      <c r="G3089" s="78"/>
      <c r="H3089" s="78"/>
      <c r="I3089" s="78"/>
      <c r="J3089" s="78"/>
      <c r="K3089" s="78"/>
      <c r="L3089" s="79"/>
      <c r="M3089" s="79"/>
      <c r="N3089" s="79"/>
      <c r="O3089" s="79"/>
      <c r="P3089" s="78"/>
      <c r="Q3089" s="78"/>
      <c r="R3089" s="78"/>
      <c r="S3089" s="78"/>
      <c r="T3089" s="78"/>
      <c r="U3089" s="78"/>
      <c r="V3089" s="80"/>
      <c r="W3089" s="80"/>
      <c r="X3089" s="80"/>
      <c r="Y3089" s="80"/>
      <c r="Z3089" s="80"/>
      <c r="AA3089" s="80"/>
      <c r="AB3089" s="80"/>
      <c r="AC3089" s="80"/>
      <c r="AD3089" s="80"/>
      <c r="AE3089" s="80"/>
      <c r="AF3089" s="80"/>
      <c r="AG3089" s="80"/>
      <c r="AH3089" s="80"/>
      <c r="AI3089" s="80"/>
      <c r="AJ3089" s="80"/>
      <c r="AK3089" s="80"/>
      <c r="AL3089" s="80"/>
      <c r="AM3089" s="80"/>
      <c r="AN3089" s="80"/>
      <c r="AO3089" s="80"/>
      <c r="AP3089" s="80"/>
      <c r="AQ3089" s="80"/>
      <c r="AR3089" s="80"/>
      <c r="AS3089" s="80"/>
      <c r="AT3089" s="80"/>
      <c r="AU3089" s="80"/>
      <c r="AV3089" s="80"/>
      <c r="AW3089" s="80"/>
      <c r="AX3089" s="80"/>
    </row>
    <row r="3090" spans="1:251" ht="15" thickBot="1">
      <c r="B3090" s="78"/>
      <c r="C3090" s="78"/>
      <c r="D3090" s="78"/>
      <c r="E3090" s="78"/>
      <c r="F3090" s="78"/>
      <c r="G3090" s="78"/>
      <c r="H3090" s="78"/>
      <c r="I3090" s="78"/>
      <c r="J3090" s="78"/>
      <c r="K3090" s="78"/>
      <c r="L3090" s="79"/>
      <c r="M3090" s="79"/>
      <c r="N3090" s="79"/>
      <c r="O3090" s="79"/>
      <c r="P3090" s="78"/>
      <c r="Q3090" s="78"/>
      <c r="R3090" s="78"/>
      <c r="S3090" s="78"/>
      <c r="T3090" s="78"/>
      <c r="U3090" s="78"/>
      <c r="V3090" s="80"/>
      <c r="W3090" s="80"/>
      <c r="X3090" s="80"/>
      <c r="Y3090" s="80"/>
      <c r="Z3090" s="80"/>
      <c r="AA3090" s="80"/>
      <c r="AB3090" s="80"/>
      <c r="AC3090" s="80"/>
      <c r="AD3090" s="80"/>
      <c r="AE3090" s="80"/>
      <c r="AF3090" s="80"/>
      <c r="AG3090" s="80"/>
      <c r="AH3090" s="80"/>
      <c r="AI3090" s="80"/>
      <c r="AJ3090" s="80"/>
      <c r="AK3090" s="80"/>
      <c r="AL3090" s="80"/>
      <c r="AM3090" s="80"/>
      <c r="AN3090" s="80"/>
      <c r="AO3090" s="80"/>
      <c r="AP3090" s="80"/>
      <c r="AQ3090" s="80"/>
      <c r="AR3090" s="80"/>
      <c r="AS3090" s="80"/>
      <c r="AT3090" s="80"/>
      <c r="AU3090" s="80"/>
      <c r="AV3090" s="80"/>
      <c r="AW3090" s="80"/>
      <c r="AX3090" s="95" t="s">
        <v>285</v>
      </c>
    </row>
    <row r="3091" spans="1:251" s="89" customFormat="1" ht="13.5" customHeight="1">
      <c r="A3091" s="78"/>
      <c r="B3091" s="96" t="s">
        <v>286</v>
      </c>
      <c r="C3091" s="97"/>
      <c r="D3091" s="97"/>
      <c r="E3091" s="97"/>
      <c r="F3091" s="97"/>
      <c r="G3091" s="97"/>
      <c r="H3091" s="97"/>
      <c r="I3091" s="97"/>
      <c r="J3091" s="97"/>
      <c r="K3091" s="97"/>
      <c r="L3091" s="97"/>
      <c r="M3091" s="97"/>
      <c r="N3091" s="97"/>
      <c r="O3091" s="97"/>
      <c r="P3091" s="97"/>
      <c r="Q3091" s="97"/>
      <c r="R3091" s="97"/>
      <c r="S3091" s="97"/>
      <c r="T3091" s="97"/>
      <c r="U3091" s="97"/>
      <c r="V3091" s="97"/>
      <c r="W3091" s="97"/>
      <c r="X3091" s="97"/>
      <c r="Y3091" s="97"/>
      <c r="Z3091" s="98"/>
      <c r="AA3091" s="99" t="s">
        <v>287</v>
      </c>
      <c r="AB3091" s="97"/>
      <c r="AC3091" s="97"/>
      <c r="AD3091" s="97"/>
      <c r="AE3091" s="97"/>
      <c r="AF3091" s="97"/>
      <c r="AG3091" s="97"/>
      <c r="AH3091" s="97"/>
      <c r="AI3091" s="98"/>
      <c r="AJ3091" s="99" t="s">
        <v>288</v>
      </c>
      <c r="AK3091" s="97"/>
      <c r="AL3091" s="97"/>
      <c r="AM3091" s="97"/>
      <c r="AN3091" s="97"/>
      <c r="AO3091" s="97"/>
      <c r="AP3091" s="97"/>
      <c r="AQ3091" s="97"/>
      <c r="AR3091" s="98"/>
      <c r="AS3091" s="99" t="s">
        <v>289</v>
      </c>
      <c r="AT3091" s="97"/>
      <c r="AU3091" s="97"/>
      <c r="AV3091" s="97"/>
      <c r="AW3091" s="97"/>
      <c r="AX3091" s="100"/>
      <c r="AY3091" s="65"/>
      <c r="AZ3091" s="65"/>
      <c r="BA3091" s="65"/>
      <c r="BB3091" s="65"/>
      <c r="BC3091" s="65"/>
      <c r="BD3091" s="65"/>
      <c r="BE3091" s="65"/>
      <c r="BF3091" s="65"/>
      <c r="BG3091" s="65"/>
      <c r="BH3091" s="65"/>
      <c r="BI3091" s="65"/>
      <c r="BJ3091" s="65"/>
      <c r="BK3091" s="65"/>
      <c r="BL3091" s="65"/>
      <c r="BM3091" s="65"/>
      <c r="BN3091" s="65"/>
      <c r="BO3091" s="65"/>
      <c r="BP3091" s="65"/>
      <c r="BQ3091" s="65"/>
      <c r="BR3091" s="65"/>
      <c r="BS3091" s="65"/>
      <c r="BT3091" s="65"/>
      <c r="BU3091" s="65"/>
      <c r="BV3091" s="65"/>
      <c r="BW3091" s="65"/>
      <c r="BX3091" s="65"/>
      <c r="BY3091" s="65"/>
      <c r="BZ3091" s="65"/>
      <c r="CA3091" s="65"/>
      <c r="CB3091" s="65"/>
      <c r="CC3091" s="65"/>
      <c r="CD3091" s="65"/>
      <c r="CE3091" s="65"/>
      <c r="CF3091" s="65"/>
      <c r="CG3091" s="65"/>
      <c r="CH3091" s="65"/>
      <c r="CI3091" s="65"/>
      <c r="CJ3091" s="65"/>
      <c r="CK3091" s="65"/>
      <c r="CL3091" s="65"/>
      <c r="CM3091" s="65"/>
      <c r="CN3091" s="65"/>
      <c r="CO3091" s="65"/>
      <c r="CP3091" s="65"/>
      <c r="CQ3091" s="65"/>
      <c r="CR3091" s="65"/>
      <c r="CS3091" s="65"/>
      <c r="CT3091" s="65"/>
      <c r="CU3091" s="65"/>
      <c r="CV3091" s="65"/>
      <c r="CW3091" s="65"/>
      <c r="CX3091" s="65"/>
      <c r="CY3091" s="65"/>
      <c r="CZ3091" s="65"/>
      <c r="DA3091" s="65"/>
      <c r="DB3091" s="65"/>
      <c r="DC3091" s="65"/>
      <c r="DD3091" s="65"/>
      <c r="DE3091" s="65"/>
      <c r="DF3091" s="65"/>
      <c r="DG3091" s="65"/>
      <c r="DH3091" s="65"/>
      <c r="DI3091" s="65"/>
      <c r="DJ3091" s="65"/>
      <c r="DK3091" s="65"/>
      <c r="DL3091" s="65"/>
      <c r="DM3091" s="65"/>
      <c r="DN3091" s="65"/>
      <c r="DO3091" s="65"/>
      <c r="DP3091" s="65"/>
      <c r="DQ3091" s="65"/>
      <c r="DR3091" s="65"/>
      <c r="DS3091" s="65"/>
      <c r="DT3091" s="65"/>
      <c r="DU3091" s="65"/>
      <c r="DV3091" s="65"/>
      <c r="DW3091" s="65"/>
      <c r="DX3091" s="65"/>
      <c r="DY3091" s="65"/>
      <c r="DZ3091" s="65"/>
      <c r="EA3091" s="65"/>
      <c r="EB3091" s="65"/>
      <c r="EC3091" s="65"/>
      <c r="ED3091" s="65"/>
      <c r="EE3091" s="65"/>
      <c r="EF3091" s="65"/>
      <c r="EG3091" s="65"/>
      <c r="EH3091" s="65"/>
      <c r="EI3091" s="65"/>
      <c r="EJ3091" s="65"/>
      <c r="EK3091" s="65"/>
      <c r="EL3091" s="65"/>
      <c r="EM3091" s="65"/>
      <c r="EN3091" s="65"/>
      <c r="EO3091" s="65"/>
      <c r="EP3091" s="65"/>
      <c r="EQ3091" s="65"/>
      <c r="ER3091" s="65"/>
      <c r="ES3091" s="65"/>
      <c r="ET3091" s="65"/>
      <c r="EU3091" s="65"/>
      <c r="EV3091" s="65"/>
      <c r="EW3091" s="65"/>
      <c r="EX3091" s="65"/>
      <c r="EY3091" s="65"/>
      <c r="EZ3091" s="65"/>
      <c r="FA3091" s="65"/>
      <c r="FB3091" s="65"/>
      <c r="FC3091" s="65"/>
      <c r="FD3091" s="65"/>
      <c r="FE3091" s="65"/>
      <c r="FF3091" s="65"/>
      <c r="FG3091" s="65"/>
      <c r="FH3091" s="65"/>
      <c r="FI3091" s="65"/>
      <c r="FJ3091" s="65"/>
      <c r="FK3091" s="65"/>
      <c r="FL3091" s="65"/>
      <c r="FM3091" s="65"/>
      <c r="FN3091" s="65"/>
      <c r="FO3091" s="65"/>
      <c r="FP3091" s="65"/>
      <c r="FQ3091" s="65"/>
      <c r="FR3091" s="65"/>
      <c r="FS3091" s="65"/>
      <c r="FT3091" s="65"/>
      <c r="FU3091" s="65"/>
      <c r="FV3091" s="65"/>
      <c r="FW3091" s="65"/>
      <c r="FX3091" s="65"/>
      <c r="FY3091" s="65"/>
      <c r="FZ3091" s="65"/>
      <c r="GA3091" s="65"/>
      <c r="GB3091" s="65"/>
      <c r="GC3091" s="65"/>
      <c r="GD3091" s="65"/>
      <c r="GE3091" s="65"/>
      <c r="GF3091" s="65"/>
      <c r="GG3091" s="65"/>
      <c r="GH3091" s="65"/>
      <c r="GI3091" s="65"/>
      <c r="GJ3091" s="65"/>
      <c r="GK3091" s="65"/>
      <c r="GL3091" s="65"/>
      <c r="GM3091" s="65"/>
      <c r="GN3091" s="65"/>
      <c r="GO3091" s="65"/>
      <c r="GP3091" s="65"/>
      <c r="GQ3091" s="65"/>
      <c r="GR3091" s="65"/>
      <c r="GS3091" s="65"/>
      <c r="GT3091" s="65"/>
      <c r="GU3091" s="65"/>
      <c r="GV3091" s="65"/>
      <c r="GW3091" s="65"/>
      <c r="GX3091" s="65"/>
      <c r="GY3091" s="65"/>
      <c r="GZ3091" s="65"/>
      <c r="HA3091" s="65"/>
      <c r="HB3091" s="65"/>
      <c r="HC3091" s="65"/>
      <c r="HD3091" s="65"/>
      <c r="HE3091" s="65"/>
      <c r="HF3091" s="65"/>
      <c r="HG3091" s="65"/>
      <c r="HH3091" s="65"/>
      <c r="HI3091" s="65"/>
      <c r="HJ3091" s="65"/>
      <c r="HK3091" s="65"/>
      <c r="HL3091" s="65"/>
      <c r="HM3091" s="65"/>
      <c r="HN3091" s="65"/>
      <c r="HO3091" s="65"/>
      <c r="HP3091" s="65"/>
      <c r="HQ3091" s="65"/>
      <c r="HR3091" s="65"/>
      <c r="HS3091" s="65"/>
      <c r="HT3091" s="65"/>
      <c r="HU3091" s="65"/>
      <c r="HV3091" s="65"/>
      <c r="HW3091" s="65"/>
      <c r="HX3091" s="65"/>
      <c r="HY3091" s="65"/>
      <c r="HZ3091" s="65"/>
      <c r="IA3091" s="65"/>
      <c r="IB3091" s="65"/>
      <c r="IC3091" s="65"/>
      <c r="ID3091" s="65"/>
      <c r="IE3091" s="65"/>
      <c r="IF3091" s="65"/>
      <c r="IG3091" s="65"/>
      <c r="IH3091" s="65"/>
      <c r="II3091" s="65"/>
      <c r="IJ3091" s="65"/>
      <c r="IK3091" s="65"/>
      <c r="IL3091" s="65"/>
      <c r="IM3091" s="65"/>
      <c r="IN3091" s="65"/>
      <c r="IO3091" s="65"/>
      <c r="IP3091" s="65"/>
      <c r="IQ3091" s="65"/>
    </row>
    <row r="3092" spans="1:251" s="89" customFormat="1" ht="13.5">
      <c r="A3092" s="78"/>
      <c r="B3092" s="101"/>
      <c r="C3092" s="102"/>
      <c r="D3092" s="102"/>
      <c r="E3092" s="102"/>
      <c r="F3092" s="102"/>
      <c r="G3092" s="102"/>
      <c r="H3092" s="102"/>
      <c r="I3092" s="102"/>
      <c r="J3092" s="102"/>
      <c r="K3092" s="102"/>
      <c r="L3092" s="102"/>
      <c r="M3092" s="102"/>
      <c r="N3092" s="102"/>
      <c r="O3092" s="102"/>
      <c r="P3092" s="102"/>
      <c r="Q3092" s="102"/>
      <c r="R3092" s="102"/>
      <c r="S3092" s="102"/>
      <c r="T3092" s="102"/>
      <c r="U3092" s="102"/>
      <c r="V3092" s="102"/>
      <c r="W3092" s="102"/>
      <c r="X3092" s="102"/>
      <c r="Y3092" s="102"/>
      <c r="Z3092" s="103"/>
      <c r="AA3092" s="104"/>
      <c r="AB3092" s="102"/>
      <c r="AC3092" s="102"/>
      <c r="AD3092" s="102"/>
      <c r="AE3092" s="102"/>
      <c r="AF3092" s="102"/>
      <c r="AG3092" s="102"/>
      <c r="AH3092" s="102"/>
      <c r="AI3092" s="103"/>
      <c r="AJ3092" s="104"/>
      <c r="AK3092" s="102"/>
      <c r="AL3092" s="102"/>
      <c r="AM3092" s="102"/>
      <c r="AN3092" s="102"/>
      <c r="AO3092" s="102"/>
      <c r="AP3092" s="102"/>
      <c r="AQ3092" s="102"/>
      <c r="AR3092" s="103"/>
      <c r="AS3092" s="104"/>
      <c r="AT3092" s="102"/>
      <c r="AU3092" s="102"/>
      <c r="AV3092" s="102"/>
      <c r="AW3092" s="102"/>
      <c r="AX3092" s="105"/>
      <c r="AY3092" s="65"/>
      <c r="AZ3092" s="65"/>
      <c r="BA3092" s="65"/>
      <c r="BB3092" s="106"/>
      <c r="BC3092" s="107"/>
      <c r="BE3092" s="65"/>
      <c r="BF3092" s="65"/>
      <c r="BG3092" s="65"/>
      <c r="BH3092" s="65"/>
      <c r="BI3092" s="65"/>
      <c r="BJ3092" s="65"/>
      <c r="BK3092" s="65"/>
      <c r="BL3092" s="65"/>
      <c r="BM3092" s="65"/>
      <c r="BN3092" s="65"/>
      <c r="BO3092" s="65"/>
      <c r="BP3092" s="65"/>
      <c r="BQ3092" s="65"/>
      <c r="BR3092" s="65"/>
      <c r="BS3092" s="65"/>
      <c r="BT3092" s="65"/>
      <c r="BU3092" s="65"/>
      <c r="BV3092" s="65"/>
      <c r="BW3092" s="65"/>
      <c r="BX3092" s="65"/>
      <c r="BY3092" s="65"/>
      <c r="BZ3092" s="65"/>
      <c r="CA3092" s="65"/>
      <c r="CB3092" s="65"/>
      <c r="CC3092" s="65"/>
      <c r="CD3092" s="65"/>
      <c r="CE3092" s="65"/>
      <c r="CF3092" s="65"/>
      <c r="CG3092" s="65"/>
      <c r="CH3092" s="65"/>
      <c r="CI3092" s="65"/>
      <c r="CJ3092" s="65"/>
      <c r="CK3092" s="65"/>
      <c r="CL3092" s="65"/>
      <c r="CM3092" s="65"/>
      <c r="CN3092" s="65"/>
      <c r="CO3092" s="65"/>
      <c r="CP3092" s="65"/>
      <c r="CQ3092" s="65"/>
      <c r="CR3092" s="65"/>
      <c r="CS3092" s="65"/>
      <c r="CT3092" s="65"/>
      <c r="CU3092" s="65"/>
      <c r="CV3092" s="65"/>
      <c r="CW3092" s="65"/>
      <c r="CX3092" s="65"/>
      <c r="CY3092" s="65"/>
      <c r="CZ3092" s="65"/>
      <c r="DA3092" s="65"/>
      <c r="DB3092" s="65"/>
      <c r="DC3092" s="65"/>
      <c r="DD3092" s="65"/>
      <c r="DE3092" s="65"/>
      <c r="DF3092" s="65"/>
      <c r="DG3092" s="65"/>
      <c r="DH3092" s="65"/>
      <c r="DI3092" s="65"/>
      <c r="DJ3092" s="65"/>
      <c r="DK3092" s="65"/>
      <c r="DL3092" s="65"/>
      <c r="DM3092" s="65"/>
      <c r="DN3092" s="65"/>
      <c r="DO3092" s="65"/>
      <c r="DP3092" s="65"/>
      <c r="DQ3092" s="65"/>
      <c r="DR3092" s="65"/>
      <c r="DS3092" s="65"/>
      <c r="DT3092" s="65"/>
      <c r="DU3092" s="65"/>
      <c r="DV3092" s="65"/>
      <c r="DW3092" s="65"/>
      <c r="DX3092" s="65"/>
      <c r="DY3092" s="65"/>
      <c r="DZ3092" s="65"/>
      <c r="EA3092" s="65"/>
      <c r="EB3092" s="65"/>
      <c r="EC3092" s="65"/>
      <c r="ED3092" s="65"/>
      <c r="EE3092" s="65"/>
      <c r="EF3092" s="65"/>
      <c r="EG3092" s="65"/>
      <c r="EH3092" s="65"/>
      <c r="EI3092" s="65"/>
      <c r="EJ3092" s="65"/>
      <c r="EK3092" s="65"/>
      <c r="EL3092" s="65"/>
      <c r="EM3092" s="65"/>
      <c r="EN3092" s="65"/>
      <c r="EO3092" s="65"/>
      <c r="EP3092" s="65"/>
      <c r="EQ3092" s="65"/>
      <c r="ER3092" s="65"/>
      <c r="ES3092" s="65"/>
      <c r="ET3092" s="65"/>
      <c r="EU3092" s="65"/>
      <c r="EV3092" s="65"/>
      <c r="EW3092" s="65"/>
      <c r="EX3092" s="65"/>
      <c r="EY3092" s="65"/>
      <c r="EZ3092" s="65"/>
      <c r="FA3092" s="65"/>
      <c r="FB3092" s="65"/>
      <c r="FC3092" s="65"/>
      <c r="FD3092" s="65"/>
      <c r="FE3092" s="65"/>
      <c r="FF3092" s="65"/>
      <c r="FG3092" s="65"/>
      <c r="FH3092" s="65"/>
      <c r="FI3092" s="65"/>
      <c r="FJ3092" s="65"/>
      <c r="FK3092" s="65"/>
      <c r="FL3092" s="65"/>
      <c r="FM3092" s="65"/>
      <c r="FN3092" s="65"/>
      <c r="FO3092" s="65"/>
      <c r="FP3092" s="65"/>
      <c r="FQ3092" s="65"/>
      <c r="FR3092" s="65"/>
      <c r="FS3092" s="65"/>
      <c r="FT3092" s="65"/>
      <c r="FU3092" s="65"/>
      <c r="FV3092" s="65"/>
      <c r="FW3092" s="65"/>
      <c r="FX3092" s="65"/>
      <c r="FY3092" s="65"/>
      <c r="FZ3092" s="65"/>
      <c r="GA3092" s="65"/>
      <c r="GB3092" s="65"/>
      <c r="GC3092" s="65"/>
      <c r="GD3092" s="65"/>
      <c r="GE3092" s="65"/>
      <c r="GF3092" s="65"/>
      <c r="GG3092" s="65"/>
      <c r="GH3092" s="65"/>
      <c r="GI3092" s="65"/>
      <c r="GJ3092" s="65"/>
      <c r="GK3092" s="65"/>
      <c r="GL3092" s="65"/>
      <c r="GM3092" s="65"/>
      <c r="GN3092" s="65"/>
      <c r="GO3092" s="65"/>
      <c r="GP3092" s="65"/>
      <c r="GQ3092" s="65"/>
      <c r="GR3092" s="65"/>
      <c r="GS3092" s="65"/>
      <c r="GT3092" s="65"/>
      <c r="GU3092" s="65"/>
      <c r="GV3092" s="65"/>
      <c r="GW3092" s="65"/>
      <c r="GX3092" s="65"/>
      <c r="GY3092" s="65"/>
      <c r="GZ3092" s="65"/>
      <c r="HA3092" s="65"/>
      <c r="HB3092" s="65"/>
      <c r="HC3092" s="65"/>
      <c r="HD3092" s="65"/>
      <c r="HE3092" s="65"/>
      <c r="HF3092" s="65"/>
      <c r="HG3092" s="65"/>
      <c r="HH3092" s="65"/>
      <c r="HI3092" s="65"/>
      <c r="HJ3092" s="65"/>
      <c r="HK3092" s="65"/>
      <c r="HL3092" s="65"/>
      <c r="HM3092" s="65"/>
      <c r="HN3092" s="65"/>
      <c r="HO3092" s="65"/>
      <c r="HP3092" s="65"/>
      <c r="HQ3092" s="65"/>
      <c r="HR3092" s="65"/>
      <c r="HS3092" s="65"/>
      <c r="HT3092" s="65"/>
      <c r="HU3092" s="65"/>
      <c r="HV3092" s="65"/>
      <c r="HW3092" s="65"/>
      <c r="HX3092" s="65"/>
      <c r="HY3092" s="65"/>
      <c r="HZ3092" s="65"/>
      <c r="IA3092" s="65"/>
      <c r="IB3092" s="65"/>
      <c r="IC3092" s="65"/>
      <c r="ID3092" s="65"/>
      <c r="IE3092" s="65"/>
      <c r="IF3092" s="65"/>
      <c r="IG3092" s="65"/>
      <c r="IH3092" s="65"/>
      <c r="II3092" s="65"/>
      <c r="IJ3092" s="65"/>
      <c r="IK3092" s="65"/>
      <c r="IL3092" s="65"/>
      <c r="IM3092" s="65"/>
      <c r="IN3092" s="65"/>
      <c r="IO3092" s="65"/>
      <c r="IP3092" s="65"/>
      <c r="IQ3092" s="65"/>
    </row>
    <row r="3093" spans="1:251" s="89" customFormat="1" ht="18.75" customHeight="1">
      <c r="A3093" s="78"/>
      <c r="B3093" s="108"/>
      <c r="C3093" s="109" t="s">
        <v>763</v>
      </c>
      <c r="D3093" s="110"/>
      <c r="E3093" s="110"/>
      <c r="F3093" s="110"/>
      <c r="G3093" s="110"/>
      <c r="H3093" s="110"/>
      <c r="I3093" s="110"/>
      <c r="J3093" s="110"/>
      <c r="K3093" s="110"/>
      <c r="L3093" s="110"/>
      <c r="M3093" s="110"/>
      <c r="N3093" s="110"/>
      <c r="O3093" s="110"/>
      <c r="P3093" s="110"/>
      <c r="Q3093" s="110"/>
      <c r="R3093" s="110"/>
      <c r="S3093" s="110"/>
      <c r="T3093" s="110"/>
      <c r="U3093" s="110"/>
      <c r="V3093" s="110"/>
      <c r="W3093" s="110"/>
      <c r="X3093" s="110"/>
      <c r="Y3093" s="110"/>
      <c r="Z3093" s="111"/>
      <c r="AA3093" s="112">
        <v>0</v>
      </c>
      <c r="AB3093" s="113"/>
      <c r="AC3093" s="113"/>
      <c r="AD3093" s="113"/>
      <c r="AE3093" s="113"/>
      <c r="AF3093" s="113"/>
      <c r="AG3093" s="113"/>
      <c r="AH3093" s="113"/>
      <c r="AI3093" s="114"/>
      <c r="AJ3093" s="112">
        <v>18557</v>
      </c>
      <c r="AK3093" s="113"/>
      <c r="AL3093" s="113"/>
      <c r="AM3093" s="113"/>
      <c r="AN3093" s="113"/>
      <c r="AO3093" s="113"/>
      <c r="AP3093" s="113"/>
      <c r="AQ3093" s="113"/>
      <c r="AR3093" s="114"/>
      <c r="AS3093" s="115"/>
      <c r="AT3093" s="116"/>
      <c r="AU3093" s="116"/>
      <c r="AV3093" s="116"/>
      <c r="AW3093" s="116"/>
      <c r="AX3093" s="117"/>
      <c r="AY3093" s="65"/>
      <c r="AZ3093" s="65"/>
      <c r="BA3093" s="65"/>
      <c r="BB3093" s="65"/>
      <c r="BC3093" s="65"/>
      <c r="BD3093" s="65"/>
      <c r="BE3093" s="65"/>
      <c r="BF3093" s="65"/>
      <c r="BG3093" s="65"/>
      <c r="BH3093" s="65"/>
      <c r="BI3093" s="65"/>
      <c r="BJ3093" s="65"/>
      <c r="BK3093" s="65"/>
      <c r="BL3093" s="65"/>
      <c r="BM3093" s="65"/>
      <c r="BN3093" s="65"/>
      <c r="BO3093" s="65"/>
      <c r="BP3093" s="65"/>
      <c r="BQ3093" s="65"/>
      <c r="BR3093" s="65"/>
      <c r="BS3093" s="65"/>
      <c r="BT3093" s="65"/>
      <c r="BU3093" s="65"/>
      <c r="BV3093" s="65"/>
      <c r="BW3093" s="65"/>
      <c r="BX3093" s="65"/>
      <c r="BY3093" s="65"/>
      <c r="BZ3093" s="65"/>
      <c r="CA3093" s="65"/>
      <c r="CB3093" s="65"/>
      <c r="CC3093" s="65"/>
      <c r="CD3093" s="65"/>
      <c r="CE3093" s="65"/>
      <c r="CF3093" s="65"/>
      <c r="CG3093" s="65"/>
      <c r="CH3093" s="65"/>
      <c r="CI3093" s="65"/>
      <c r="CJ3093" s="65"/>
      <c r="CK3093" s="65"/>
      <c r="CL3093" s="65"/>
      <c r="CM3093" s="65"/>
      <c r="CN3093" s="65"/>
      <c r="CO3093" s="65"/>
      <c r="CP3093" s="65"/>
      <c r="CQ3093" s="65"/>
      <c r="CR3093" s="65"/>
      <c r="CS3093" s="65"/>
      <c r="CT3093" s="65"/>
      <c r="CU3093" s="65"/>
      <c r="CV3093" s="65"/>
      <c r="CW3093" s="65"/>
      <c r="CX3093" s="65"/>
      <c r="CY3093" s="65"/>
      <c r="CZ3093" s="65"/>
      <c r="DA3093" s="65"/>
      <c r="DB3093" s="65"/>
      <c r="DC3093" s="65"/>
      <c r="DD3093" s="65"/>
      <c r="DE3093" s="65"/>
      <c r="DF3093" s="65"/>
      <c r="DG3093" s="65"/>
      <c r="DH3093" s="65"/>
      <c r="DI3093" s="65"/>
      <c r="DJ3093" s="65"/>
      <c r="DK3093" s="65"/>
      <c r="DL3093" s="65"/>
      <c r="DM3093" s="65"/>
      <c r="DN3093" s="65"/>
      <c r="DO3093" s="65"/>
      <c r="DP3093" s="65"/>
      <c r="DQ3093" s="65"/>
      <c r="DR3093" s="65"/>
      <c r="DS3093" s="65"/>
      <c r="DT3093" s="65"/>
      <c r="DU3093" s="65"/>
      <c r="DV3093" s="65"/>
      <c r="DW3093" s="65"/>
      <c r="DX3093" s="65"/>
      <c r="DY3093" s="65"/>
      <c r="DZ3093" s="65"/>
      <c r="EA3093" s="65"/>
      <c r="EB3093" s="65"/>
      <c r="EC3093" s="65"/>
      <c r="ED3093" s="65"/>
      <c r="EE3093" s="65"/>
      <c r="EF3093" s="65"/>
      <c r="EG3093" s="65"/>
      <c r="EH3093" s="65"/>
      <c r="EI3093" s="65"/>
      <c r="EJ3093" s="65"/>
      <c r="EK3093" s="65"/>
      <c r="EL3093" s="65"/>
      <c r="EM3093" s="65"/>
      <c r="EN3093" s="65"/>
      <c r="EO3093" s="65"/>
      <c r="EP3093" s="65"/>
      <c r="EQ3093" s="65"/>
      <c r="ER3093" s="65"/>
      <c r="ES3093" s="65"/>
      <c r="ET3093" s="65"/>
      <c r="EU3093" s="65"/>
      <c r="EV3093" s="65"/>
      <c r="EW3093" s="65"/>
      <c r="EX3093" s="65"/>
      <c r="EY3093" s="65"/>
      <c r="EZ3093" s="65"/>
      <c r="FA3093" s="65"/>
      <c r="FB3093" s="65"/>
      <c r="FC3093" s="65"/>
      <c r="FD3093" s="65"/>
      <c r="FE3093" s="65"/>
      <c r="FF3093" s="65"/>
      <c r="FG3093" s="65"/>
      <c r="FH3093" s="65"/>
      <c r="FI3093" s="65"/>
      <c r="FJ3093" s="65"/>
      <c r="FK3093" s="65"/>
      <c r="FL3093" s="65"/>
      <c r="FM3093" s="65"/>
      <c r="FN3093" s="65"/>
      <c r="FO3093" s="65"/>
      <c r="FP3093" s="65"/>
      <c r="FQ3093" s="65"/>
      <c r="FR3093" s="65"/>
      <c r="FS3093" s="65"/>
      <c r="FT3093" s="65"/>
      <c r="FU3093" s="65"/>
      <c r="FV3093" s="65"/>
      <c r="FW3093" s="65"/>
      <c r="FX3093" s="65"/>
      <c r="FY3093" s="65"/>
      <c r="FZ3093" s="65"/>
      <c r="GA3093" s="65"/>
      <c r="GB3093" s="65"/>
      <c r="GC3093" s="65"/>
      <c r="GD3093" s="65"/>
      <c r="GE3093" s="65"/>
      <c r="GF3093" s="65"/>
      <c r="GG3093" s="65"/>
      <c r="GH3093" s="65"/>
      <c r="GI3093" s="65"/>
      <c r="GJ3093" s="65"/>
      <c r="GK3093" s="65"/>
      <c r="GL3093" s="65"/>
      <c r="GM3093" s="65"/>
      <c r="GN3093" s="65"/>
      <c r="GO3093" s="65"/>
      <c r="GP3093" s="65"/>
      <c r="GQ3093" s="65"/>
      <c r="GR3093" s="65"/>
      <c r="GS3093" s="65"/>
      <c r="GT3093" s="65"/>
      <c r="GU3093" s="65"/>
      <c r="GV3093" s="65"/>
      <c r="GW3093" s="65"/>
      <c r="GX3093" s="65"/>
      <c r="GY3093" s="65"/>
      <c r="GZ3093" s="65"/>
      <c r="HA3093" s="65"/>
      <c r="HB3093" s="65"/>
      <c r="HC3093" s="65"/>
      <c r="HD3093" s="65"/>
      <c r="HE3093" s="65"/>
      <c r="HF3093" s="65"/>
      <c r="HG3093" s="65"/>
      <c r="HH3093" s="65"/>
      <c r="HI3093" s="65"/>
      <c r="HJ3093" s="65"/>
      <c r="HK3093" s="65"/>
      <c r="HL3093" s="65"/>
      <c r="HM3093" s="65"/>
      <c r="HN3093" s="65"/>
      <c r="HO3093" s="65"/>
      <c r="HP3093" s="65"/>
      <c r="HQ3093" s="65"/>
      <c r="HR3093" s="65"/>
      <c r="HS3093" s="65"/>
      <c r="HT3093" s="65"/>
      <c r="HU3093" s="65"/>
      <c r="HV3093" s="65"/>
      <c r="HW3093" s="65"/>
      <c r="HX3093" s="65"/>
      <c r="HY3093" s="65"/>
      <c r="HZ3093" s="65"/>
      <c r="IA3093" s="65"/>
      <c r="IB3093" s="65"/>
      <c r="IC3093" s="65"/>
      <c r="ID3093" s="65"/>
      <c r="IE3093" s="65"/>
      <c r="IF3093" s="65"/>
      <c r="IG3093" s="65"/>
      <c r="IH3093" s="65"/>
      <c r="II3093" s="65"/>
      <c r="IJ3093" s="65"/>
      <c r="IK3093" s="65"/>
      <c r="IL3093" s="65"/>
      <c r="IM3093" s="65"/>
      <c r="IN3093" s="65"/>
      <c r="IO3093" s="65"/>
      <c r="IP3093" s="65"/>
      <c r="IQ3093" s="65"/>
    </row>
    <row r="3094" spans="1:251" s="89" customFormat="1" ht="18.75" customHeight="1" thickBot="1">
      <c r="A3094" s="90"/>
      <c r="B3094" s="118" t="s">
        <v>291</v>
      </c>
      <c r="C3094" s="119"/>
      <c r="D3094" s="119"/>
      <c r="E3094" s="119"/>
      <c r="F3094" s="119"/>
      <c r="G3094" s="119"/>
      <c r="H3094" s="119"/>
      <c r="I3094" s="119"/>
      <c r="J3094" s="119"/>
      <c r="K3094" s="119"/>
      <c r="L3094" s="119"/>
      <c r="M3094" s="119"/>
      <c r="N3094" s="119"/>
      <c r="O3094" s="119"/>
      <c r="P3094" s="119"/>
      <c r="Q3094" s="119"/>
      <c r="R3094" s="119"/>
      <c r="S3094" s="119"/>
      <c r="T3094" s="119"/>
      <c r="U3094" s="119"/>
      <c r="V3094" s="119"/>
      <c r="W3094" s="119"/>
      <c r="X3094" s="119"/>
      <c r="Y3094" s="119"/>
      <c r="Z3094" s="120"/>
      <c r="AA3094" s="121">
        <f>SUM($AA$3093:$AA$3093)</f>
        <v>0</v>
      </c>
      <c r="AB3094" s="122"/>
      <c r="AC3094" s="122"/>
      <c r="AD3094" s="122"/>
      <c r="AE3094" s="122"/>
      <c r="AF3094" s="122"/>
      <c r="AG3094" s="122"/>
      <c r="AH3094" s="122"/>
      <c r="AI3094" s="123"/>
      <c r="AJ3094" s="121">
        <f>SUM($AJ$3093:$AJ$3093)</f>
        <v>18557</v>
      </c>
      <c r="AK3094" s="122"/>
      <c r="AL3094" s="122"/>
      <c r="AM3094" s="122"/>
      <c r="AN3094" s="122"/>
      <c r="AO3094" s="122"/>
      <c r="AP3094" s="122"/>
      <c r="AQ3094" s="122"/>
      <c r="AR3094" s="123"/>
      <c r="AS3094" s="124"/>
      <c r="AT3094" s="125"/>
      <c r="AU3094" s="125"/>
      <c r="AV3094" s="125"/>
      <c r="AW3094" s="125"/>
      <c r="AX3094" s="126"/>
      <c r="AY3094" s="65"/>
      <c r="AZ3094" s="65"/>
      <c r="BA3094" s="65"/>
      <c r="BB3094" s="65"/>
      <c r="BC3094" s="65"/>
      <c r="BD3094" s="65"/>
      <c r="BE3094" s="65"/>
      <c r="BF3094" s="65"/>
      <c r="BG3094" s="65"/>
      <c r="BH3094" s="65"/>
      <c r="BI3094" s="65"/>
      <c r="BJ3094" s="65"/>
      <c r="BK3094" s="65"/>
      <c r="BL3094" s="65"/>
      <c r="BM3094" s="65"/>
      <c r="BN3094" s="65"/>
      <c r="BO3094" s="65"/>
      <c r="BP3094" s="65"/>
      <c r="BQ3094" s="65"/>
      <c r="BR3094" s="65"/>
      <c r="BS3094" s="65"/>
      <c r="BT3094" s="65"/>
      <c r="BU3094" s="65"/>
      <c r="BV3094" s="65"/>
      <c r="BW3094" s="65"/>
      <c r="BX3094" s="65"/>
      <c r="BY3094" s="65"/>
      <c r="BZ3094" s="65"/>
      <c r="CA3094" s="65"/>
      <c r="CB3094" s="65"/>
      <c r="CC3094" s="65"/>
      <c r="CD3094" s="65"/>
      <c r="CE3094" s="65"/>
      <c r="CF3094" s="65"/>
      <c r="CG3094" s="65"/>
      <c r="CH3094" s="65"/>
      <c r="CI3094" s="65"/>
      <c r="CJ3094" s="65"/>
      <c r="CK3094" s="65"/>
      <c r="CL3094" s="65"/>
      <c r="CM3094" s="65"/>
      <c r="CN3094" s="65"/>
      <c r="CO3094" s="65"/>
      <c r="CP3094" s="65"/>
      <c r="CQ3094" s="65"/>
      <c r="CR3094" s="65"/>
      <c r="CS3094" s="65"/>
      <c r="CT3094" s="65"/>
      <c r="CU3094" s="65"/>
      <c r="CV3094" s="65"/>
      <c r="CW3094" s="65"/>
      <c r="CX3094" s="65"/>
      <c r="CY3094" s="65"/>
      <c r="CZ3094" s="65"/>
      <c r="DA3094" s="65"/>
      <c r="DB3094" s="65"/>
      <c r="DC3094" s="65"/>
      <c r="DD3094" s="65"/>
      <c r="DE3094" s="65"/>
      <c r="DF3094" s="65"/>
      <c r="DG3094" s="65"/>
      <c r="DH3094" s="65"/>
      <c r="DI3094" s="65"/>
      <c r="DJ3094" s="65"/>
      <c r="DK3094" s="65"/>
      <c r="DL3094" s="65"/>
      <c r="DM3094" s="65"/>
      <c r="DN3094" s="65"/>
      <c r="DO3094" s="65"/>
      <c r="DP3094" s="65"/>
      <c r="DQ3094" s="65"/>
      <c r="DR3094" s="65"/>
      <c r="DS3094" s="65"/>
      <c r="DT3094" s="65"/>
      <c r="DU3094" s="65"/>
      <c r="DV3094" s="65"/>
      <c r="DW3094" s="65"/>
      <c r="DX3094" s="65"/>
      <c r="DY3094" s="65"/>
      <c r="DZ3094" s="65"/>
      <c r="EA3094" s="65"/>
      <c r="EB3094" s="65"/>
      <c r="EC3094" s="65"/>
      <c r="ED3094" s="65"/>
      <c r="EE3094" s="65"/>
      <c r="EF3094" s="65"/>
      <c r="EG3094" s="65"/>
      <c r="EH3094" s="65"/>
      <c r="EI3094" s="65"/>
      <c r="EJ3094" s="65"/>
      <c r="EK3094" s="65"/>
      <c r="EL3094" s="65"/>
      <c r="EM3094" s="65"/>
      <c r="EN3094" s="65"/>
      <c r="EO3094" s="65"/>
      <c r="EP3094" s="65"/>
      <c r="EQ3094" s="65"/>
      <c r="ER3094" s="65"/>
      <c r="ES3094" s="65"/>
      <c r="ET3094" s="65"/>
      <c r="EU3094" s="65"/>
      <c r="EV3094" s="65"/>
      <c r="EW3094" s="65"/>
      <c r="EX3094" s="65"/>
      <c r="EY3094" s="65"/>
      <c r="EZ3094" s="65"/>
      <c r="FA3094" s="65"/>
      <c r="FB3094" s="65"/>
      <c r="FC3094" s="65"/>
      <c r="FD3094" s="65"/>
      <c r="FE3094" s="65"/>
      <c r="FF3094" s="65"/>
      <c r="FG3094" s="65"/>
      <c r="FH3094" s="65"/>
      <c r="FI3094" s="65"/>
      <c r="FJ3094" s="65"/>
      <c r="FK3094" s="65"/>
      <c r="FL3094" s="65"/>
      <c r="FM3094" s="65"/>
      <c r="FN3094" s="65"/>
      <c r="FO3094" s="65"/>
      <c r="FP3094" s="65"/>
      <c r="FQ3094" s="65"/>
      <c r="FR3094" s="65"/>
      <c r="FS3094" s="65"/>
      <c r="FT3094" s="65"/>
      <c r="FU3094" s="65"/>
      <c r="FV3094" s="65"/>
      <c r="FW3094" s="65"/>
      <c r="FX3094" s="65"/>
      <c r="FY3094" s="65"/>
      <c r="FZ3094" s="65"/>
      <c r="GA3094" s="65"/>
      <c r="GB3094" s="65"/>
      <c r="GC3094" s="65"/>
      <c r="GD3094" s="65"/>
      <c r="GE3094" s="65"/>
      <c r="GF3094" s="65"/>
      <c r="GG3094" s="65"/>
      <c r="GH3094" s="65"/>
      <c r="GI3094" s="65"/>
      <c r="GJ3094" s="65"/>
      <c r="GK3094" s="65"/>
      <c r="GL3094" s="65"/>
      <c r="GM3094" s="65"/>
      <c r="GN3094" s="65"/>
      <c r="GO3094" s="65"/>
      <c r="GP3094" s="65"/>
      <c r="GQ3094" s="65"/>
      <c r="GR3094" s="65"/>
      <c r="GS3094" s="65"/>
      <c r="GT3094" s="65"/>
      <c r="GU3094" s="65"/>
      <c r="GV3094" s="65"/>
      <c r="GW3094" s="65"/>
      <c r="GX3094" s="65"/>
      <c r="GY3094" s="65"/>
      <c r="GZ3094" s="65"/>
      <c r="HA3094" s="65"/>
      <c r="HB3094" s="65"/>
      <c r="HC3094" s="65"/>
      <c r="HD3094" s="65"/>
      <c r="HE3094" s="65"/>
      <c r="HF3094" s="65"/>
      <c r="HG3094" s="65"/>
      <c r="HH3094" s="65"/>
      <c r="HI3094" s="65"/>
      <c r="HJ3094" s="65"/>
      <c r="HK3094" s="65"/>
      <c r="HL3094" s="65"/>
      <c r="HM3094" s="65"/>
      <c r="HN3094" s="65"/>
      <c r="HO3094" s="65"/>
      <c r="HP3094" s="65"/>
      <c r="HQ3094" s="65"/>
      <c r="HR3094" s="65"/>
      <c r="HS3094" s="65"/>
      <c r="HT3094" s="65"/>
      <c r="HU3094" s="65"/>
      <c r="HV3094" s="65"/>
      <c r="HW3094" s="65"/>
      <c r="HX3094" s="65"/>
      <c r="HY3094" s="65"/>
      <c r="HZ3094" s="65"/>
      <c r="IA3094" s="65"/>
      <c r="IB3094" s="65"/>
      <c r="IC3094" s="65"/>
      <c r="ID3094" s="65"/>
      <c r="IE3094" s="65"/>
      <c r="IF3094" s="65"/>
      <c r="IG3094" s="65"/>
      <c r="IH3094" s="65"/>
      <c r="II3094" s="65"/>
      <c r="IJ3094" s="65"/>
      <c r="IK3094" s="65"/>
      <c r="IL3094" s="65"/>
      <c r="IM3094" s="65"/>
      <c r="IN3094" s="65"/>
      <c r="IO3094" s="65"/>
      <c r="IP3094" s="65"/>
      <c r="IQ3094" s="65"/>
    </row>
    <row r="3096" spans="1:251" ht="18.75">
      <c r="A3096" s="64" t="s">
        <v>278</v>
      </c>
      <c r="AW3096" s="66"/>
      <c r="AX3096" s="67"/>
      <c r="AY3096" s="66"/>
    </row>
    <row r="3098" spans="1:251" ht="18.75">
      <c r="B3098" s="68" t="s">
        <v>0</v>
      </c>
      <c r="C3098" s="127"/>
      <c r="D3098" s="127"/>
      <c r="E3098" s="127"/>
      <c r="F3098" s="127"/>
      <c r="G3098" s="127"/>
      <c r="H3098" s="127"/>
      <c r="I3098" s="127"/>
      <c r="J3098" s="127"/>
      <c r="K3098" s="127"/>
      <c r="L3098" s="127"/>
      <c r="M3098" s="127"/>
      <c r="N3098" s="127"/>
      <c r="O3098" s="127"/>
      <c r="P3098" s="127"/>
      <c r="Q3098" s="127"/>
      <c r="R3098" s="127"/>
      <c r="S3098" s="127"/>
      <c r="T3098" s="127"/>
      <c r="U3098" s="127"/>
      <c r="V3098" s="127"/>
      <c r="W3098" s="127"/>
      <c r="X3098" s="127"/>
      <c r="Y3098" s="127"/>
      <c r="Z3098" s="127"/>
      <c r="AA3098" s="127"/>
      <c r="AB3098" s="127"/>
      <c r="AC3098" s="127"/>
      <c r="AD3098" s="127"/>
      <c r="AE3098" s="127"/>
      <c r="AF3098" s="127"/>
      <c r="AG3098" s="127"/>
      <c r="AH3098" s="127"/>
      <c r="AI3098" s="127"/>
      <c r="AJ3098" s="127"/>
      <c r="AK3098" s="127"/>
      <c r="AL3098" s="127"/>
      <c r="AM3098" s="127"/>
      <c r="AN3098" s="127"/>
      <c r="AO3098" s="127"/>
      <c r="AP3098" s="127"/>
      <c r="AQ3098" s="127"/>
      <c r="AR3098" s="127"/>
      <c r="AS3098" s="127"/>
      <c r="AT3098" s="127"/>
      <c r="AU3098" s="127"/>
      <c r="AV3098" s="127"/>
      <c r="AW3098" s="127"/>
      <c r="AX3098" s="127"/>
    </row>
    <row r="3099" spans="1:251">
      <c r="Z3099" s="70"/>
      <c r="AD3099" s="70"/>
      <c r="AE3099" s="70"/>
      <c r="AF3099" s="70"/>
      <c r="AG3099" s="70"/>
      <c r="AH3099" s="70"/>
      <c r="AI3099" s="70"/>
      <c r="AO3099" s="70"/>
    </row>
    <row r="3100" spans="1:251" ht="13.5" thickBot="1">
      <c r="Z3100" s="70"/>
      <c r="AD3100" s="70"/>
      <c r="AE3100" s="70"/>
      <c r="AF3100" s="70"/>
      <c r="AG3100" s="70"/>
      <c r="AH3100" s="70"/>
      <c r="AI3100" s="70"/>
      <c r="AO3100" s="70"/>
      <c r="DI3100" s="71"/>
    </row>
    <row r="3101" spans="1:251" ht="24.75" customHeight="1" thickBot="1">
      <c r="B3101" s="72" t="s">
        <v>279</v>
      </c>
      <c r="C3101" s="73"/>
      <c r="D3101" s="73"/>
      <c r="E3101" s="73"/>
      <c r="F3101" s="73"/>
      <c r="G3101" s="73"/>
      <c r="H3101" s="74" t="s">
        <v>475</v>
      </c>
      <c r="I3101" s="75"/>
      <c r="J3101" s="75"/>
      <c r="K3101" s="75"/>
      <c r="L3101" s="75"/>
      <c r="M3101" s="75"/>
      <c r="N3101" s="75"/>
      <c r="O3101" s="75"/>
      <c r="P3101" s="75"/>
      <c r="Q3101" s="75"/>
      <c r="R3101" s="75"/>
      <c r="S3101" s="75"/>
      <c r="T3101" s="75"/>
      <c r="U3101" s="75"/>
      <c r="V3101" s="75"/>
      <c r="W3101" s="75"/>
      <c r="X3101" s="75"/>
      <c r="Y3101" s="75"/>
      <c r="Z3101" s="75"/>
      <c r="AA3101" s="75"/>
      <c r="AB3101" s="75"/>
      <c r="AC3101" s="75"/>
      <c r="AD3101" s="75"/>
      <c r="AE3101" s="75"/>
      <c r="AF3101" s="75"/>
      <c r="AG3101" s="75"/>
      <c r="AH3101" s="75"/>
      <c r="AI3101" s="75"/>
      <c r="AJ3101" s="75"/>
      <c r="AK3101" s="75"/>
      <c r="AL3101" s="75"/>
      <c r="AM3101" s="75"/>
      <c r="AN3101" s="75"/>
      <c r="AO3101" s="75"/>
      <c r="AP3101" s="75"/>
      <c r="AQ3101" s="75"/>
      <c r="AR3101" s="75"/>
      <c r="AS3101" s="75"/>
      <c r="AT3101" s="75"/>
      <c r="AU3101" s="75"/>
      <c r="AV3101" s="75"/>
      <c r="AW3101" s="75"/>
      <c r="AX3101" s="76"/>
      <c r="DI3101" s="71"/>
    </row>
    <row r="3102" spans="1:251" ht="14.25">
      <c r="B3102" s="77"/>
      <c r="C3102" s="77"/>
      <c r="D3102" s="77"/>
      <c r="E3102" s="77"/>
      <c r="F3102" s="77"/>
      <c r="G3102" s="77"/>
      <c r="H3102" s="78"/>
      <c r="I3102" s="78"/>
      <c r="J3102" s="78"/>
      <c r="K3102" s="78"/>
      <c r="L3102" s="79"/>
      <c r="M3102" s="79"/>
      <c r="N3102" s="79"/>
      <c r="O3102" s="79"/>
      <c r="P3102" s="78"/>
      <c r="Q3102" s="78"/>
      <c r="R3102" s="78"/>
      <c r="S3102" s="78"/>
      <c r="T3102" s="78"/>
      <c r="U3102" s="78"/>
      <c r="V3102" s="80"/>
      <c r="W3102" s="80"/>
      <c r="X3102" s="80"/>
      <c r="Y3102" s="80"/>
      <c r="Z3102" s="80"/>
      <c r="AA3102" s="80"/>
      <c r="AB3102" s="80"/>
      <c r="AC3102" s="80"/>
      <c r="AD3102" s="80"/>
      <c r="AE3102" s="80"/>
      <c r="AF3102" s="80"/>
      <c r="AG3102" s="80"/>
      <c r="AH3102" s="80"/>
      <c r="AI3102" s="80"/>
      <c r="AJ3102" s="80"/>
      <c r="AK3102" s="80"/>
      <c r="AL3102" s="80"/>
      <c r="AM3102" s="80"/>
      <c r="AN3102" s="80"/>
      <c r="AO3102" s="80"/>
      <c r="AP3102" s="80"/>
      <c r="AQ3102" s="80"/>
      <c r="AR3102" s="80"/>
      <c r="AS3102" s="80"/>
      <c r="AT3102" s="80"/>
      <c r="AU3102" s="80"/>
      <c r="AV3102" s="80"/>
      <c r="AW3102" s="80"/>
      <c r="AX3102" s="80"/>
      <c r="DI3102" s="71"/>
    </row>
    <row r="3103" spans="1:251" ht="15" thickBot="1">
      <c r="A3103" s="81"/>
      <c r="B3103" s="80" t="s">
        <v>281</v>
      </c>
      <c r="C3103" s="78"/>
      <c r="D3103" s="78"/>
      <c r="E3103" s="78"/>
      <c r="F3103" s="78"/>
      <c r="G3103" s="78"/>
      <c r="H3103" s="78"/>
      <c r="I3103" s="78"/>
      <c r="J3103" s="78"/>
      <c r="K3103" s="78"/>
      <c r="L3103" s="79"/>
      <c r="M3103" s="79"/>
      <c r="N3103" s="79"/>
      <c r="O3103" s="79"/>
      <c r="P3103" s="78"/>
      <c r="Q3103" s="78"/>
      <c r="R3103" s="78"/>
      <c r="S3103" s="78"/>
      <c r="T3103" s="78"/>
      <c r="U3103" s="78"/>
      <c r="V3103" s="80"/>
      <c r="W3103" s="80"/>
      <c r="X3103" s="80"/>
      <c r="Y3103" s="80"/>
      <c r="Z3103" s="80"/>
      <c r="AA3103" s="80"/>
      <c r="AB3103" s="80"/>
      <c r="AC3103" s="80"/>
      <c r="AD3103" s="80"/>
      <c r="AE3103" s="80"/>
      <c r="AF3103" s="80"/>
      <c r="AG3103" s="80"/>
      <c r="AH3103" s="80"/>
      <c r="AI3103" s="80"/>
      <c r="AJ3103" s="80"/>
      <c r="AK3103" s="80"/>
      <c r="AL3103" s="80"/>
      <c r="AM3103" s="80"/>
      <c r="AN3103" s="80"/>
      <c r="AO3103" s="80"/>
      <c r="AP3103" s="80"/>
      <c r="AQ3103" s="80"/>
      <c r="AR3103" s="80"/>
      <c r="AS3103" s="80"/>
      <c r="AT3103" s="80"/>
      <c r="AU3103" s="80"/>
      <c r="AV3103" s="80"/>
      <c r="AW3103" s="80"/>
      <c r="AX3103" s="80"/>
      <c r="DI3103" s="71"/>
    </row>
    <row r="3104" spans="1:251" ht="14.25">
      <c r="A3104" s="78"/>
      <c r="B3104" s="82"/>
      <c r="C3104" s="77"/>
      <c r="D3104" s="77"/>
      <c r="E3104" s="77"/>
      <c r="F3104" s="77"/>
      <c r="G3104" s="77"/>
      <c r="H3104" s="77"/>
      <c r="I3104" s="77"/>
      <c r="J3104" s="77"/>
      <c r="K3104" s="77"/>
      <c r="L3104" s="83"/>
      <c r="M3104" s="83"/>
      <c r="N3104" s="83"/>
      <c r="O3104" s="83"/>
      <c r="P3104" s="77"/>
      <c r="Q3104" s="77"/>
      <c r="R3104" s="77"/>
      <c r="S3104" s="77"/>
      <c r="T3104" s="77"/>
      <c r="U3104" s="77"/>
      <c r="V3104" s="84"/>
      <c r="W3104" s="84"/>
      <c r="X3104" s="84"/>
      <c r="Y3104" s="84"/>
      <c r="Z3104" s="84"/>
      <c r="AA3104" s="84"/>
      <c r="AB3104" s="84"/>
      <c r="AC3104" s="84"/>
      <c r="AD3104" s="84"/>
      <c r="AE3104" s="84"/>
      <c r="AF3104" s="84"/>
      <c r="AG3104" s="84"/>
      <c r="AH3104" s="84"/>
      <c r="AI3104" s="84"/>
      <c r="AJ3104" s="84"/>
      <c r="AK3104" s="84"/>
      <c r="AL3104" s="84"/>
      <c r="AM3104" s="84"/>
      <c r="AN3104" s="84"/>
      <c r="AO3104" s="84"/>
      <c r="AP3104" s="84"/>
      <c r="AQ3104" s="84"/>
      <c r="AR3104" s="84"/>
      <c r="AS3104" s="84"/>
      <c r="AT3104" s="84"/>
      <c r="AU3104" s="84"/>
      <c r="AV3104" s="84"/>
      <c r="AW3104" s="84"/>
      <c r="AX3104" s="85"/>
    </row>
    <row r="3105" spans="1:113" ht="12" customHeight="1">
      <c r="A3105" s="78"/>
      <c r="B3105" s="86" t="s">
        <v>476</v>
      </c>
      <c r="C3105" s="87"/>
      <c r="D3105" s="87"/>
      <c r="E3105" s="87"/>
      <c r="F3105" s="87"/>
      <c r="G3105" s="87"/>
      <c r="H3105" s="87"/>
      <c r="I3105" s="87"/>
      <c r="J3105" s="87"/>
      <c r="K3105" s="87"/>
      <c r="L3105" s="87"/>
      <c r="M3105" s="87"/>
      <c r="N3105" s="87"/>
      <c r="O3105" s="87"/>
      <c r="P3105" s="87"/>
      <c r="Q3105" s="87"/>
      <c r="R3105" s="87"/>
      <c r="S3105" s="87"/>
      <c r="T3105" s="87"/>
      <c r="U3105" s="87"/>
      <c r="V3105" s="87"/>
      <c r="W3105" s="87"/>
      <c r="X3105" s="87"/>
      <c r="Y3105" s="87"/>
      <c r="Z3105" s="87"/>
      <c r="AA3105" s="87"/>
      <c r="AB3105" s="87"/>
      <c r="AC3105" s="87"/>
      <c r="AD3105" s="87"/>
      <c r="AE3105" s="87"/>
      <c r="AF3105" s="87"/>
      <c r="AG3105" s="87"/>
      <c r="AH3105" s="87"/>
      <c r="AI3105" s="87"/>
      <c r="AJ3105" s="87"/>
      <c r="AK3105" s="87"/>
      <c r="AL3105" s="87"/>
      <c r="AM3105" s="87"/>
      <c r="AN3105" s="87"/>
      <c r="AO3105" s="87"/>
      <c r="AP3105" s="87"/>
      <c r="AQ3105" s="87"/>
      <c r="AR3105" s="87"/>
      <c r="AS3105" s="87"/>
      <c r="AT3105" s="87"/>
      <c r="AU3105" s="87"/>
      <c r="AV3105" s="87"/>
      <c r="AW3105" s="87"/>
      <c r="AX3105" s="88"/>
    </row>
    <row r="3106" spans="1:113" ht="12" customHeight="1">
      <c r="A3106" s="78"/>
      <c r="B3106" s="86"/>
      <c r="C3106" s="87"/>
      <c r="D3106" s="87"/>
      <c r="E3106" s="87"/>
      <c r="F3106" s="87"/>
      <c r="G3106" s="87"/>
      <c r="H3106" s="87"/>
      <c r="I3106" s="87"/>
      <c r="J3106" s="87"/>
      <c r="K3106" s="87"/>
      <c r="L3106" s="87"/>
      <c r="M3106" s="87"/>
      <c r="N3106" s="87"/>
      <c r="O3106" s="87"/>
      <c r="P3106" s="87"/>
      <c r="Q3106" s="87"/>
      <c r="R3106" s="87"/>
      <c r="S3106" s="87"/>
      <c r="T3106" s="87"/>
      <c r="U3106" s="87"/>
      <c r="V3106" s="87"/>
      <c r="W3106" s="87"/>
      <c r="X3106" s="87"/>
      <c r="Y3106" s="87"/>
      <c r="Z3106" s="87"/>
      <c r="AA3106" s="87"/>
      <c r="AB3106" s="87"/>
      <c r="AC3106" s="87"/>
      <c r="AD3106" s="87"/>
      <c r="AE3106" s="87"/>
      <c r="AF3106" s="87"/>
      <c r="AG3106" s="87"/>
      <c r="AH3106" s="87"/>
      <c r="AI3106" s="87"/>
      <c r="AJ3106" s="87"/>
      <c r="AK3106" s="87"/>
      <c r="AL3106" s="87"/>
      <c r="AM3106" s="87"/>
      <c r="AN3106" s="87"/>
      <c r="AO3106" s="87"/>
      <c r="AP3106" s="87"/>
      <c r="AQ3106" s="87"/>
      <c r="AR3106" s="87"/>
      <c r="AS3106" s="87"/>
      <c r="AT3106" s="87"/>
      <c r="AU3106" s="87"/>
      <c r="AV3106" s="87"/>
      <c r="AW3106" s="87"/>
      <c r="AX3106" s="88"/>
      <c r="BC3106" s="89"/>
    </row>
    <row r="3107" spans="1:113" ht="12" customHeight="1">
      <c r="A3107" s="78"/>
      <c r="B3107" s="86"/>
      <c r="C3107" s="87"/>
      <c r="D3107" s="87"/>
      <c r="E3107" s="87"/>
      <c r="F3107" s="87"/>
      <c r="G3107" s="87"/>
      <c r="H3107" s="87"/>
      <c r="I3107" s="87"/>
      <c r="J3107" s="87"/>
      <c r="K3107" s="87"/>
      <c r="L3107" s="87"/>
      <c r="M3107" s="87"/>
      <c r="N3107" s="87"/>
      <c r="O3107" s="87"/>
      <c r="P3107" s="87"/>
      <c r="Q3107" s="87"/>
      <c r="R3107" s="87"/>
      <c r="S3107" s="87"/>
      <c r="T3107" s="87"/>
      <c r="U3107" s="87"/>
      <c r="V3107" s="87"/>
      <c r="W3107" s="87"/>
      <c r="X3107" s="87"/>
      <c r="Y3107" s="87"/>
      <c r="Z3107" s="87"/>
      <c r="AA3107" s="87"/>
      <c r="AB3107" s="87"/>
      <c r="AC3107" s="87"/>
      <c r="AD3107" s="87"/>
      <c r="AE3107" s="87"/>
      <c r="AF3107" s="87"/>
      <c r="AG3107" s="87"/>
      <c r="AH3107" s="87"/>
      <c r="AI3107" s="87"/>
      <c r="AJ3107" s="87"/>
      <c r="AK3107" s="87"/>
      <c r="AL3107" s="87"/>
      <c r="AM3107" s="87"/>
      <c r="AN3107" s="87"/>
      <c r="AO3107" s="87"/>
      <c r="AP3107" s="87"/>
      <c r="AQ3107" s="87"/>
      <c r="AR3107" s="87"/>
      <c r="AS3107" s="87"/>
      <c r="AT3107" s="87"/>
      <c r="AU3107" s="87"/>
      <c r="AV3107" s="87"/>
      <c r="AW3107" s="87"/>
      <c r="AX3107" s="88"/>
    </row>
    <row r="3108" spans="1:113" ht="12" customHeight="1">
      <c r="A3108" s="78"/>
      <c r="B3108" s="86"/>
      <c r="C3108" s="87"/>
      <c r="D3108" s="87"/>
      <c r="E3108" s="87"/>
      <c r="F3108" s="87"/>
      <c r="G3108" s="87"/>
      <c r="H3108" s="87"/>
      <c r="I3108" s="87"/>
      <c r="J3108" s="87"/>
      <c r="K3108" s="87"/>
      <c r="L3108" s="87"/>
      <c r="M3108" s="87"/>
      <c r="N3108" s="87"/>
      <c r="O3108" s="87"/>
      <c r="P3108" s="87"/>
      <c r="Q3108" s="87"/>
      <c r="R3108" s="87"/>
      <c r="S3108" s="87"/>
      <c r="T3108" s="87"/>
      <c r="U3108" s="87"/>
      <c r="V3108" s="87"/>
      <c r="W3108" s="87"/>
      <c r="X3108" s="87"/>
      <c r="Y3108" s="87"/>
      <c r="Z3108" s="87"/>
      <c r="AA3108" s="87"/>
      <c r="AB3108" s="87"/>
      <c r="AC3108" s="87"/>
      <c r="AD3108" s="87"/>
      <c r="AE3108" s="87"/>
      <c r="AF3108" s="87"/>
      <c r="AG3108" s="87"/>
      <c r="AH3108" s="87"/>
      <c r="AI3108" s="87"/>
      <c r="AJ3108" s="87"/>
      <c r="AK3108" s="87"/>
      <c r="AL3108" s="87"/>
      <c r="AM3108" s="87"/>
      <c r="AN3108" s="87"/>
      <c r="AO3108" s="87"/>
      <c r="AP3108" s="87"/>
      <c r="AQ3108" s="87"/>
      <c r="AR3108" s="87"/>
      <c r="AS3108" s="87"/>
      <c r="AT3108" s="87"/>
      <c r="AU3108" s="87"/>
      <c r="AV3108" s="87"/>
      <c r="AW3108" s="87"/>
      <c r="AX3108" s="88"/>
    </row>
    <row r="3109" spans="1:113" ht="12" customHeight="1">
      <c r="A3109" s="78"/>
      <c r="B3109" s="86"/>
      <c r="C3109" s="87"/>
      <c r="D3109" s="87"/>
      <c r="E3109" s="87"/>
      <c r="F3109" s="87"/>
      <c r="G3109" s="87"/>
      <c r="H3109" s="87"/>
      <c r="I3109" s="87"/>
      <c r="J3109" s="87"/>
      <c r="K3109" s="87"/>
      <c r="L3109" s="87"/>
      <c r="M3109" s="87"/>
      <c r="N3109" s="87"/>
      <c r="O3109" s="87"/>
      <c r="P3109" s="87"/>
      <c r="Q3109" s="87"/>
      <c r="R3109" s="87"/>
      <c r="S3109" s="87"/>
      <c r="T3109" s="87"/>
      <c r="U3109" s="87"/>
      <c r="V3109" s="87"/>
      <c r="W3109" s="87"/>
      <c r="X3109" s="87"/>
      <c r="Y3109" s="87"/>
      <c r="Z3109" s="87"/>
      <c r="AA3109" s="87"/>
      <c r="AB3109" s="87"/>
      <c r="AC3109" s="87"/>
      <c r="AD3109" s="87"/>
      <c r="AE3109" s="87"/>
      <c r="AF3109" s="87"/>
      <c r="AG3109" s="87"/>
      <c r="AH3109" s="87"/>
      <c r="AI3109" s="87"/>
      <c r="AJ3109" s="87"/>
      <c r="AK3109" s="87"/>
      <c r="AL3109" s="87"/>
      <c r="AM3109" s="87"/>
      <c r="AN3109" s="87"/>
      <c r="AO3109" s="87"/>
      <c r="AP3109" s="87"/>
      <c r="AQ3109" s="87"/>
      <c r="AR3109" s="87"/>
      <c r="AS3109" s="87"/>
      <c r="AT3109" s="87"/>
      <c r="AU3109" s="87"/>
      <c r="AV3109" s="87"/>
      <c r="AW3109" s="87"/>
      <c r="AX3109" s="88"/>
    </row>
    <row r="3110" spans="1:113" ht="15" thickBot="1">
      <c r="A3110" s="90"/>
      <c r="B3110" s="91"/>
      <c r="C3110" s="92"/>
      <c r="D3110" s="92"/>
      <c r="E3110" s="92"/>
      <c r="F3110" s="92"/>
      <c r="G3110" s="92"/>
      <c r="H3110" s="92"/>
      <c r="I3110" s="92"/>
      <c r="J3110" s="92"/>
      <c r="K3110" s="92"/>
      <c r="L3110" s="92"/>
      <c r="M3110" s="92"/>
      <c r="N3110" s="92"/>
      <c r="O3110" s="92"/>
      <c r="P3110" s="92"/>
      <c r="Q3110" s="92"/>
      <c r="R3110" s="92"/>
      <c r="S3110" s="92"/>
      <c r="T3110" s="92"/>
      <c r="U3110" s="92"/>
      <c r="V3110" s="92"/>
      <c r="W3110" s="92"/>
      <c r="X3110" s="92"/>
      <c r="Y3110" s="92"/>
      <c r="Z3110" s="92"/>
      <c r="AA3110" s="92"/>
      <c r="AB3110" s="92"/>
      <c r="AC3110" s="92"/>
      <c r="AD3110" s="92"/>
      <c r="AE3110" s="92"/>
      <c r="AF3110" s="92"/>
      <c r="AG3110" s="92"/>
      <c r="AH3110" s="92"/>
      <c r="AI3110" s="92"/>
      <c r="AJ3110" s="92"/>
      <c r="AK3110" s="92"/>
      <c r="AL3110" s="92"/>
      <c r="AM3110" s="92"/>
      <c r="AN3110" s="92"/>
      <c r="AO3110" s="92"/>
      <c r="AP3110" s="92"/>
      <c r="AQ3110" s="92"/>
      <c r="AR3110" s="92"/>
      <c r="AS3110" s="92"/>
      <c r="AT3110" s="92"/>
      <c r="AU3110" s="92"/>
      <c r="AV3110" s="92"/>
      <c r="AW3110" s="92"/>
      <c r="AX3110" s="93"/>
    </row>
    <row r="3111" spans="1:113">
      <c r="B3111" s="94"/>
    </row>
    <row r="3112" spans="1:113" ht="15" thickBot="1">
      <c r="A3112" s="81"/>
      <c r="B3112" s="80" t="s">
        <v>282</v>
      </c>
      <c r="C3112" s="78"/>
      <c r="D3112" s="78"/>
      <c r="E3112" s="78"/>
      <c r="F3112" s="78"/>
      <c r="G3112" s="78"/>
      <c r="H3112" s="78"/>
      <c r="I3112" s="78"/>
      <c r="J3112" s="78"/>
      <c r="K3112" s="78"/>
      <c r="L3112" s="79"/>
      <c r="M3112" s="79"/>
      <c r="N3112" s="79"/>
      <c r="O3112" s="79"/>
      <c r="P3112" s="78"/>
      <c r="Q3112" s="78"/>
      <c r="R3112" s="78"/>
      <c r="S3112" s="78"/>
      <c r="T3112" s="78"/>
      <c r="U3112" s="78"/>
      <c r="V3112" s="80"/>
      <c r="W3112" s="80"/>
      <c r="X3112" s="80"/>
      <c r="Y3112" s="80"/>
      <c r="Z3112" s="80"/>
      <c r="AA3112" s="80"/>
      <c r="AB3112" s="80"/>
      <c r="AC3112" s="80"/>
      <c r="AD3112" s="80"/>
      <c r="AE3112" s="80"/>
      <c r="AF3112" s="80"/>
      <c r="AG3112" s="80"/>
      <c r="AH3112" s="80"/>
      <c r="AI3112" s="80"/>
      <c r="AJ3112" s="80"/>
      <c r="AK3112" s="80"/>
      <c r="AL3112" s="80"/>
      <c r="AM3112" s="80"/>
      <c r="AN3112" s="80"/>
      <c r="AO3112" s="80"/>
      <c r="AP3112" s="80"/>
      <c r="AQ3112" s="80"/>
      <c r="AR3112" s="80"/>
      <c r="AS3112" s="80"/>
      <c r="AT3112" s="80"/>
      <c r="AU3112" s="80"/>
      <c r="AV3112" s="80"/>
      <c r="AW3112" s="80"/>
      <c r="AX3112" s="80"/>
      <c r="DI3112" s="71"/>
    </row>
    <row r="3113" spans="1:113" ht="14.25">
      <c r="A3113" s="78"/>
      <c r="B3113" s="82"/>
      <c r="C3113" s="77"/>
      <c r="D3113" s="77"/>
      <c r="E3113" s="77"/>
      <c r="F3113" s="77"/>
      <c r="G3113" s="77"/>
      <c r="H3113" s="77"/>
      <c r="I3113" s="77"/>
      <c r="J3113" s="77"/>
      <c r="K3113" s="77"/>
      <c r="L3113" s="83"/>
      <c r="M3113" s="83"/>
      <c r="N3113" s="83"/>
      <c r="O3113" s="83"/>
      <c r="P3113" s="77"/>
      <c r="Q3113" s="77"/>
      <c r="R3113" s="77"/>
      <c r="S3113" s="77"/>
      <c r="T3113" s="77"/>
      <c r="U3113" s="77"/>
      <c r="V3113" s="84"/>
      <c r="W3113" s="84"/>
      <c r="X3113" s="84"/>
      <c r="Y3113" s="84"/>
      <c r="Z3113" s="84"/>
      <c r="AA3113" s="84"/>
      <c r="AB3113" s="84"/>
      <c r="AC3113" s="84"/>
      <c r="AD3113" s="84"/>
      <c r="AE3113" s="84"/>
      <c r="AF3113" s="84"/>
      <c r="AG3113" s="84"/>
      <c r="AH3113" s="84"/>
      <c r="AI3113" s="84"/>
      <c r="AJ3113" s="84"/>
      <c r="AK3113" s="84"/>
      <c r="AL3113" s="84"/>
      <c r="AM3113" s="84"/>
      <c r="AN3113" s="84"/>
      <c r="AO3113" s="84"/>
      <c r="AP3113" s="84"/>
      <c r="AQ3113" s="84"/>
      <c r="AR3113" s="84"/>
      <c r="AS3113" s="84"/>
      <c r="AT3113" s="84"/>
      <c r="AU3113" s="84"/>
      <c r="AV3113" s="84"/>
      <c r="AW3113" s="84"/>
      <c r="AX3113" s="85"/>
    </row>
    <row r="3114" spans="1:113" ht="12" customHeight="1">
      <c r="A3114" s="78"/>
      <c r="B3114" s="86" t="s">
        <v>477</v>
      </c>
      <c r="C3114" s="87"/>
      <c r="D3114" s="87"/>
      <c r="E3114" s="87"/>
      <c r="F3114" s="87"/>
      <c r="G3114" s="87"/>
      <c r="H3114" s="87"/>
      <c r="I3114" s="87"/>
      <c r="J3114" s="87"/>
      <c r="K3114" s="87"/>
      <c r="L3114" s="87"/>
      <c r="M3114" s="87"/>
      <c r="N3114" s="87"/>
      <c r="O3114" s="87"/>
      <c r="P3114" s="87"/>
      <c r="Q3114" s="87"/>
      <c r="R3114" s="87"/>
      <c r="S3114" s="87"/>
      <c r="T3114" s="87"/>
      <c r="U3114" s="87"/>
      <c r="V3114" s="87"/>
      <c r="W3114" s="87"/>
      <c r="X3114" s="87"/>
      <c r="Y3114" s="87"/>
      <c r="Z3114" s="87"/>
      <c r="AA3114" s="87"/>
      <c r="AB3114" s="87"/>
      <c r="AC3114" s="87"/>
      <c r="AD3114" s="87"/>
      <c r="AE3114" s="87"/>
      <c r="AF3114" s="87"/>
      <c r="AG3114" s="87"/>
      <c r="AH3114" s="87"/>
      <c r="AI3114" s="87"/>
      <c r="AJ3114" s="87"/>
      <c r="AK3114" s="87"/>
      <c r="AL3114" s="87"/>
      <c r="AM3114" s="87"/>
      <c r="AN3114" s="87"/>
      <c r="AO3114" s="87"/>
      <c r="AP3114" s="87"/>
      <c r="AQ3114" s="87"/>
      <c r="AR3114" s="87"/>
      <c r="AS3114" s="87"/>
      <c r="AT3114" s="87"/>
      <c r="AU3114" s="87"/>
      <c r="AV3114" s="87"/>
      <c r="AW3114" s="87"/>
      <c r="AX3114" s="88"/>
    </row>
    <row r="3115" spans="1:113" ht="12" customHeight="1">
      <c r="A3115" s="78"/>
      <c r="B3115" s="86"/>
      <c r="C3115" s="87"/>
      <c r="D3115" s="87"/>
      <c r="E3115" s="87"/>
      <c r="F3115" s="87"/>
      <c r="G3115" s="87"/>
      <c r="H3115" s="87"/>
      <c r="I3115" s="87"/>
      <c r="J3115" s="87"/>
      <c r="K3115" s="87"/>
      <c r="L3115" s="87"/>
      <c r="M3115" s="87"/>
      <c r="N3115" s="87"/>
      <c r="O3115" s="87"/>
      <c r="P3115" s="87"/>
      <c r="Q3115" s="87"/>
      <c r="R3115" s="87"/>
      <c r="S3115" s="87"/>
      <c r="T3115" s="87"/>
      <c r="U3115" s="87"/>
      <c r="V3115" s="87"/>
      <c r="W3115" s="87"/>
      <c r="X3115" s="87"/>
      <c r="Y3115" s="87"/>
      <c r="Z3115" s="87"/>
      <c r="AA3115" s="87"/>
      <c r="AB3115" s="87"/>
      <c r="AC3115" s="87"/>
      <c r="AD3115" s="87"/>
      <c r="AE3115" s="87"/>
      <c r="AF3115" s="87"/>
      <c r="AG3115" s="87"/>
      <c r="AH3115" s="87"/>
      <c r="AI3115" s="87"/>
      <c r="AJ3115" s="87"/>
      <c r="AK3115" s="87"/>
      <c r="AL3115" s="87"/>
      <c r="AM3115" s="87"/>
      <c r="AN3115" s="87"/>
      <c r="AO3115" s="87"/>
      <c r="AP3115" s="87"/>
      <c r="AQ3115" s="87"/>
      <c r="AR3115" s="87"/>
      <c r="AS3115" s="87"/>
      <c r="AT3115" s="87"/>
      <c r="AU3115" s="87"/>
      <c r="AV3115" s="87"/>
      <c r="AW3115" s="87"/>
      <c r="AX3115" s="88"/>
      <c r="BC3115" s="89"/>
    </row>
    <row r="3116" spans="1:113" ht="12" customHeight="1">
      <c r="A3116" s="78"/>
      <c r="B3116" s="86"/>
      <c r="C3116" s="87"/>
      <c r="D3116" s="87"/>
      <c r="E3116" s="87"/>
      <c r="F3116" s="87"/>
      <c r="G3116" s="87"/>
      <c r="H3116" s="87"/>
      <c r="I3116" s="87"/>
      <c r="J3116" s="87"/>
      <c r="K3116" s="87"/>
      <c r="L3116" s="87"/>
      <c r="M3116" s="87"/>
      <c r="N3116" s="87"/>
      <c r="O3116" s="87"/>
      <c r="P3116" s="87"/>
      <c r="Q3116" s="87"/>
      <c r="R3116" s="87"/>
      <c r="S3116" s="87"/>
      <c r="T3116" s="87"/>
      <c r="U3116" s="87"/>
      <c r="V3116" s="87"/>
      <c r="W3116" s="87"/>
      <c r="X3116" s="87"/>
      <c r="Y3116" s="87"/>
      <c r="Z3116" s="87"/>
      <c r="AA3116" s="87"/>
      <c r="AB3116" s="87"/>
      <c r="AC3116" s="87"/>
      <c r="AD3116" s="87"/>
      <c r="AE3116" s="87"/>
      <c r="AF3116" s="87"/>
      <c r="AG3116" s="87"/>
      <c r="AH3116" s="87"/>
      <c r="AI3116" s="87"/>
      <c r="AJ3116" s="87"/>
      <c r="AK3116" s="87"/>
      <c r="AL3116" s="87"/>
      <c r="AM3116" s="87"/>
      <c r="AN3116" s="87"/>
      <c r="AO3116" s="87"/>
      <c r="AP3116" s="87"/>
      <c r="AQ3116" s="87"/>
      <c r="AR3116" s="87"/>
      <c r="AS3116" s="87"/>
      <c r="AT3116" s="87"/>
      <c r="AU3116" s="87"/>
      <c r="AV3116" s="87"/>
      <c r="AW3116" s="87"/>
      <c r="AX3116" s="88"/>
    </row>
    <row r="3117" spans="1:113" ht="12" customHeight="1">
      <c r="A3117" s="78"/>
      <c r="B3117" s="86"/>
      <c r="C3117" s="87"/>
      <c r="D3117" s="87"/>
      <c r="E3117" s="87"/>
      <c r="F3117" s="87"/>
      <c r="G3117" s="87"/>
      <c r="H3117" s="87"/>
      <c r="I3117" s="87"/>
      <c r="J3117" s="87"/>
      <c r="K3117" s="87"/>
      <c r="L3117" s="87"/>
      <c r="M3117" s="87"/>
      <c r="N3117" s="87"/>
      <c r="O3117" s="87"/>
      <c r="P3117" s="87"/>
      <c r="Q3117" s="87"/>
      <c r="R3117" s="87"/>
      <c r="S3117" s="87"/>
      <c r="T3117" s="87"/>
      <c r="U3117" s="87"/>
      <c r="V3117" s="87"/>
      <c r="W3117" s="87"/>
      <c r="X3117" s="87"/>
      <c r="Y3117" s="87"/>
      <c r="Z3117" s="87"/>
      <c r="AA3117" s="87"/>
      <c r="AB3117" s="87"/>
      <c r="AC3117" s="87"/>
      <c r="AD3117" s="87"/>
      <c r="AE3117" s="87"/>
      <c r="AF3117" s="87"/>
      <c r="AG3117" s="87"/>
      <c r="AH3117" s="87"/>
      <c r="AI3117" s="87"/>
      <c r="AJ3117" s="87"/>
      <c r="AK3117" s="87"/>
      <c r="AL3117" s="87"/>
      <c r="AM3117" s="87"/>
      <c r="AN3117" s="87"/>
      <c r="AO3117" s="87"/>
      <c r="AP3117" s="87"/>
      <c r="AQ3117" s="87"/>
      <c r="AR3117" s="87"/>
      <c r="AS3117" s="87"/>
      <c r="AT3117" s="87"/>
      <c r="AU3117" s="87"/>
      <c r="AV3117" s="87"/>
      <c r="AW3117" s="87"/>
      <c r="AX3117" s="88"/>
    </row>
    <row r="3118" spans="1:113" ht="12" customHeight="1">
      <c r="A3118" s="78"/>
      <c r="B3118" s="86"/>
      <c r="C3118" s="87"/>
      <c r="D3118" s="87"/>
      <c r="E3118" s="87"/>
      <c r="F3118" s="87"/>
      <c r="G3118" s="87"/>
      <c r="H3118" s="87"/>
      <c r="I3118" s="87"/>
      <c r="J3118" s="87"/>
      <c r="K3118" s="87"/>
      <c r="L3118" s="87"/>
      <c r="M3118" s="87"/>
      <c r="N3118" s="87"/>
      <c r="O3118" s="87"/>
      <c r="P3118" s="87"/>
      <c r="Q3118" s="87"/>
      <c r="R3118" s="87"/>
      <c r="S3118" s="87"/>
      <c r="T3118" s="87"/>
      <c r="U3118" s="87"/>
      <c r="V3118" s="87"/>
      <c r="W3118" s="87"/>
      <c r="X3118" s="87"/>
      <c r="Y3118" s="87"/>
      <c r="Z3118" s="87"/>
      <c r="AA3118" s="87"/>
      <c r="AB3118" s="87"/>
      <c r="AC3118" s="87"/>
      <c r="AD3118" s="87"/>
      <c r="AE3118" s="87"/>
      <c r="AF3118" s="87"/>
      <c r="AG3118" s="87"/>
      <c r="AH3118" s="87"/>
      <c r="AI3118" s="87"/>
      <c r="AJ3118" s="87"/>
      <c r="AK3118" s="87"/>
      <c r="AL3118" s="87"/>
      <c r="AM3118" s="87"/>
      <c r="AN3118" s="87"/>
      <c r="AO3118" s="87"/>
      <c r="AP3118" s="87"/>
      <c r="AQ3118" s="87"/>
      <c r="AR3118" s="87"/>
      <c r="AS3118" s="87"/>
      <c r="AT3118" s="87"/>
      <c r="AU3118" s="87"/>
      <c r="AV3118" s="87"/>
      <c r="AW3118" s="87"/>
      <c r="AX3118" s="88"/>
    </row>
    <row r="3119" spans="1:113" ht="15" thickBot="1">
      <c r="A3119" s="90"/>
      <c r="B3119" s="91"/>
      <c r="C3119" s="92"/>
      <c r="D3119" s="92"/>
      <c r="E3119" s="92"/>
      <c r="F3119" s="92"/>
      <c r="G3119" s="92"/>
      <c r="H3119" s="92"/>
      <c r="I3119" s="92"/>
      <c r="J3119" s="92"/>
      <c r="K3119" s="92"/>
      <c r="L3119" s="92"/>
      <c r="M3119" s="92"/>
      <c r="N3119" s="92"/>
      <c r="O3119" s="92"/>
      <c r="P3119" s="92"/>
      <c r="Q3119" s="92"/>
      <c r="R3119" s="92"/>
      <c r="S3119" s="92"/>
      <c r="T3119" s="92"/>
      <c r="U3119" s="92"/>
      <c r="V3119" s="92"/>
      <c r="W3119" s="92"/>
      <c r="X3119" s="92"/>
      <c r="Y3119" s="92"/>
      <c r="Z3119" s="92"/>
      <c r="AA3119" s="92"/>
      <c r="AB3119" s="92"/>
      <c r="AC3119" s="92"/>
      <c r="AD3119" s="92"/>
      <c r="AE3119" s="92"/>
      <c r="AF3119" s="92"/>
      <c r="AG3119" s="92"/>
      <c r="AH3119" s="92"/>
      <c r="AI3119" s="92"/>
      <c r="AJ3119" s="92"/>
      <c r="AK3119" s="92"/>
      <c r="AL3119" s="92"/>
      <c r="AM3119" s="92"/>
      <c r="AN3119" s="92"/>
      <c r="AO3119" s="92"/>
      <c r="AP3119" s="92"/>
      <c r="AQ3119" s="92"/>
      <c r="AR3119" s="92"/>
      <c r="AS3119" s="92"/>
      <c r="AT3119" s="92"/>
      <c r="AU3119" s="92"/>
      <c r="AV3119" s="92"/>
      <c r="AW3119" s="92"/>
      <c r="AX3119" s="93"/>
    </row>
    <row r="3120" spans="1:113">
      <c r="B3120" s="94"/>
    </row>
    <row r="3121" spans="1:251" ht="14.25">
      <c r="B3121" s="80" t="s">
        <v>284</v>
      </c>
      <c r="C3121" s="78"/>
      <c r="D3121" s="78"/>
      <c r="E3121" s="78"/>
      <c r="F3121" s="78"/>
      <c r="G3121" s="78"/>
      <c r="H3121" s="78"/>
      <c r="I3121" s="78"/>
      <c r="J3121" s="78"/>
      <c r="K3121" s="78"/>
      <c r="L3121" s="79"/>
      <c r="M3121" s="79"/>
      <c r="N3121" s="79"/>
      <c r="O3121" s="79"/>
      <c r="P3121" s="78"/>
      <c r="Q3121" s="78"/>
      <c r="R3121" s="78"/>
      <c r="S3121" s="78"/>
      <c r="T3121" s="78"/>
      <c r="U3121" s="78"/>
      <c r="V3121" s="80"/>
      <c r="W3121" s="80"/>
      <c r="X3121" s="80"/>
      <c r="Y3121" s="80"/>
      <c r="Z3121" s="80"/>
      <c r="AA3121" s="80"/>
      <c r="AB3121" s="80"/>
      <c r="AC3121" s="80"/>
      <c r="AD3121" s="80"/>
      <c r="AE3121" s="80"/>
      <c r="AF3121" s="80"/>
      <c r="AG3121" s="80"/>
      <c r="AH3121" s="80"/>
      <c r="AI3121" s="80"/>
      <c r="AJ3121" s="80"/>
      <c r="AK3121" s="80"/>
      <c r="AL3121" s="80"/>
      <c r="AM3121" s="80"/>
      <c r="AN3121" s="80"/>
      <c r="AO3121" s="80"/>
      <c r="AP3121" s="80"/>
      <c r="AQ3121" s="80"/>
      <c r="AR3121" s="80"/>
      <c r="AS3121" s="80"/>
      <c r="AT3121" s="80"/>
      <c r="AU3121" s="80"/>
      <c r="AV3121" s="80"/>
      <c r="AW3121" s="80"/>
      <c r="AX3121" s="80"/>
    </row>
    <row r="3122" spans="1:251" ht="15" thickBot="1">
      <c r="B3122" s="78"/>
      <c r="C3122" s="78"/>
      <c r="D3122" s="78"/>
      <c r="E3122" s="78"/>
      <c r="F3122" s="78"/>
      <c r="G3122" s="78"/>
      <c r="H3122" s="78"/>
      <c r="I3122" s="78"/>
      <c r="J3122" s="78"/>
      <c r="K3122" s="78"/>
      <c r="L3122" s="79"/>
      <c r="M3122" s="79"/>
      <c r="N3122" s="79"/>
      <c r="O3122" s="79"/>
      <c r="P3122" s="78"/>
      <c r="Q3122" s="78"/>
      <c r="R3122" s="78"/>
      <c r="S3122" s="78"/>
      <c r="T3122" s="78"/>
      <c r="U3122" s="78"/>
      <c r="V3122" s="80"/>
      <c r="W3122" s="80"/>
      <c r="X3122" s="80"/>
      <c r="Y3122" s="80"/>
      <c r="Z3122" s="80"/>
      <c r="AA3122" s="80"/>
      <c r="AB3122" s="80"/>
      <c r="AC3122" s="80"/>
      <c r="AD3122" s="80"/>
      <c r="AE3122" s="80"/>
      <c r="AF3122" s="80"/>
      <c r="AG3122" s="80"/>
      <c r="AH3122" s="80"/>
      <c r="AI3122" s="80"/>
      <c r="AJ3122" s="80"/>
      <c r="AK3122" s="80"/>
      <c r="AL3122" s="80"/>
      <c r="AM3122" s="80"/>
      <c r="AN3122" s="80"/>
      <c r="AO3122" s="80"/>
      <c r="AP3122" s="80"/>
      <c r="AQ3122" s="80"/>
      <c r="AR3122" s="80"/>
      <c r="AS3122" s="80"/>
      <c r="AT3122" s="80"/>
      <c r="AU3122" s="80"/>
      <c r="AV3122" s="80"/>
      <c r="AW3122" s="80"/>
      <c r="AX3122" s="95" t="s">
        <v>285</v>
      </c>
    </row>
    <row r="3123" spans="1:251" s="89" customFormat="1" ht="13.5" customHeight="1">
      <c r="A3123" s="78"/>
      <c r="B3123" s="96" t="s">
        <v>286</v>
      </c>
      <c r="C3123" s="97"/>
      <c r="D3123" s="97"/>
      <c r="E3123" s="97"/>
      <c r="F3123" s="97"/>
      <c r="G3123" s="97"/>
      <c r="H3123" s="97"/>
      <c r="I3123" s="97"/>
      <c r="J3123" s="97"/>
      <c r="K3123" s="97"/>
      <c r="L3123" s="97"/>
      <c r="M3123" s="97"/>
      <c r="N3123" s="97"/>
      <c r="O3123" s="97"/>
      <c r="P3123" s="97"/>
      <c r="Q3123" s="97"/>
      <c r="R3123" s="97"/>
      <c r="S3123" s="97"/>
      <c r="T3123" s="97"/>
      <c r="U3123" s="97"/>
      <c r="V3123" s="97"/>
      <c r="W3123" s="97"/>
      <c r="X3123" s="97"/>
      <c r="Y3123" s="97"/>
      <c r="Z3123" s="98"/>
      <c r="AA3123" s="99" t="s">
        <v>287</v>
      </c>
      <c r="AB3123" s="97"/>
      <c r="AC3123" s="97"/>
      <c r="AD3123" s="97"/>
      <c r="AE3123" s="97"/>
      <c r="AF3123" s="97"/>
      <c r="AG3123" s="97"/>
      <c r="AH3123" s="97"/>
      <c r="AI3123" s="98"/>
      <c r="AJ3123" s="99" t="s">
        <v>288</v>
      </c>
      <c r="AK3123" s="97"/>
      <c r="AL3123" s="97"/>
      <c r="AM3123" s="97"/>
      <c r="AN3123" s="97"/>
      <c r="AO3123" s="97"/>
      <c r="AP3123" s="97"/>
      <c r="AQ3123" s="97"/>
      <c r="AR3123" s="98"/>
      <c r="AS3123" s="99" t="s">
        <v>289</v>
      </c>
      <c r="AT3123" s="97"/>
      <c r="AU3123" s="97"/>
      <c r="AV3123" s="97"/>
      <c r="AW3123" s="97"/>
      <c r="AX3123" s="100"/>
      <c r="AY3123" s="65"/>
      <c r="AZ3123" s="65"/>
      <c r="BA3123" s="65"/>
      <c r="BB3123" s="65"/>
      <c r="BC3123" s="65"/>
      <c r="BD3123" s="65"/>
      <c r="BE3123" s="65"/>
      <c r="BF3123" s="65"/>
      <c r="BG3123" s="65"/>
      <c r="BH3123" s="65"/>
      <c r="BI3123" s="65"/>
      <c r="BJ3123" s="65"/>
      <c r="BK3123" s="65"/>
      <c r="BL3123" s="65"/>
      <c r="BM3123" s="65"/>
      <c r="BN3123" s="65"/>
      <c r="BO3123" s="65"/>
      <c r="BP3123" s="65"/>
      <c r="BQ3123" s="65"/>
      <c r="BR3123" s="65"/>
      <c r="BS3123" s="65"/>
      <c r="BT3123" s="65"/>
      <c r="BU3123" s="65"/>
      <c r="BV3123" s="65"/>
      <c r="BW3123" s="65"/>
      <c r="BX3123" s="65"/>
      <c r="BY3123" s="65"/>
      <c r="BZ3123" s="65"/>
      <c r="CA3123" s="65"/>
      <c r="CB3123" s="65"/>
      <c r="CC3123" s="65"/>
      <c r="CD3123" s="65"/>
      <c r="CE3123" s="65"/>
      <c r="CF3123" s="65"/>
      <c r="CG3123" s="65"/>
      <c r="CH3123" s="65"/>
      <c r="CI3123" s="65"/>
      <c r="CJ3123" s="65"/>
      <c r="CK3123" s="65"/>
      <c r="CL3123" s="65"/>
      <c r="CM3123" s="65"/>
      <c r="CN3123" s="65"/>
      <c r="CO3123" s="65"/>
      <c r="CP3123" s="65"/>
      <c r="CQ3123" s="65"/>
      <c r="CR3123" s="65"/>
      <c r="CS3123" s="65"/>
      <c r="CT3123" s="65"/>
      <c r="CU3123" s="65"/>
      <c r="CV3123" s="65"/>
      <c r="CW3123" s="65"/>
      <c r="CX3123" s="65"/>
      <c r="CY3123" s="65"/>
      <c r="CZ3123" s="65"/>
      <c r="DA3123" s="65"/>
      <c r="DB3123" s="65"/>
      <c r="DC3123" s="65"/>
      <c r="DD3123" s="65"/>
      <c r="DE3123" s="65"/>
      <c r="DF3123" s="65"/>
      <c r="DG3123" s="65"/>
      <c r="DH3123" s="65"/>
      <c r="DI3123" s="65"/>
      <c r="DJ3123" s="65"/>
      <c r="DK3123" s="65"/>
      <c r="DL3123" s="65"/>
      <c r="DM3123" s="65"/>
      <c r="DN3123" s="65"/>
      <c r="DO3123" s="65"/>
      <c r="DP3123" s="65"/>
      <c r="DQ3123" s="65"/>
      <c r="DR3123" s="65"/>
      <c r="DS3123" s="65"/>
      <c r="DT3123" s="65"/>
      <c r="DU3123" s="65"/>
      <c r="DV3123" s="65"/>
      <c r="DW3123" s="65"/>
      <c r="DX3123" s="65"/>
      <c r="DY3123" s="65"/>
      <c r="DZ3123" s="65"/>
      <c r="EA3123" s="65"/>
      <c r="EB3123" s="65"/>
      <c r="EC3123" s="65"/>
      <c r="ED3123" s="65"/>
      <c r="EE3123" s="65"/>
      <c r="EF3123" s="65"/>
      <c r="EG3123" s="65"/>
      <c r="EH3123" s="65"/>
      <c r="EI3123" s="65"/>
      <c r="EJ3123" s="65"/>
      <c r="EK3123" s="65"/>
      <c r="EL3123" s="65"/>
      <c r="EM3123" s="65"/>
      <c r="EN3123" s="65"/>
      <c r="EO3123" s="65"/>
      <c r="EP3123" s="65"/>
      <c r="EQ3123" s="65"/>
      <c r="ER3123" s="65"/>
      <c r="ES3123" s="65"/>
      <c r="ET3123" s="65"/>
      <c r="EU3123" s="65"/>
      <c r="EV3123" s="65"/>
      <c r="EW3123" s="65"/>
      <c r="EX3123" s="65"/>
      <c r="EY3123" s="65"/>
      <c r="EZ3123" s="65"/>
      <c r="FA3123" s="65"/>
      <c r="FB3123" s="65"/>
      <c r="FC3123" s="65"/>
      <c r="FD3123" s="65"/>
      <c r="FE3123" s="65"/>
      <c r="FF3123" s="65"/>
      <c r="FG3123" s="65"/>
      <c r="FH3123" s="65"/>
      <c r="FI3123" s="65"/>
      <c r="FJ3123" s="65"/>
      <c r="FK3123" s="65"/>
      <c r="FL3123" s="65"/>
      <c r="FM3123" s="65"/>
      <c r="FN3123" s="65"/>
      <c r="FO3123" s="65"/>
      <c r="FP3123" s="65"/>
      <c r="FQ3123" s="65"/>
      <c r="FR3123" s="65"/>
      <c r="FS3123" s="65"/>
      <c r="FT3123" s="65"/>
      <c r="FU3123" s="65"/>
      <c r="FV3123" s="65"/>
      <c r="FW3123" s="65"/>
      <c r="FX3123" s="65"/>
      <c r="FY3123" s="65"/>
      <c r="FZ3123" s="65"/>
      <c r="GA3123" s="65"/>
      <c r="GB3123" s="65"/>
      <c r="GC3123" s="65"/>
      <c r="GD3123" s="65"/>
      <c r="GE3123" s="65"/>
      <c r="GF3123" s="65"/>
      <c r="GG3123" s="65"/>
      <c r="GH3123" s="65"/>
      <c r="GI3123" s="65"/>
      <c r="GJ3123" s="65"/>
      <c r="GK3123" s="65"/>
      <c r="GL3123" s="65"/>
      <c r="GM3123" s="65"/>
      <c r="GN3123" s="65"/>
      <c r="GO3123" s="65"/>
      <c r="GP3123" s="65"/>
      <c r="GQ3123" s="65"/>
      <c r="GR3123" s="65"/>
      <c r="GS3123" s="65"/>
      <c r="GT3123" s="65"/>
      <c r="GU3123" s="65"/>
      <c r="GV3123" s="65"/>
      <c r="GW3123" s="65"/>
      <c r="GX3123" s="65"/>
      <c r="GY3123" s="65"/>
      <c r="GZ3123" s="65"/>
      <c r="HA3123" s="65"/>
      <c r="HB3123" s="65"/>
      <c r="HC3123" s="65"/>
      <c r="HD3123" s="65"/>
      <c r="HE3123" s="65"/>
      <c r="HF3123" s="65"/>
      <c r="HG3123" s="65"/>
      <c r="HH3123" s="65"/>
      <c r="HI3123" s="65"/>
      <c r="HJ3123" s="65"/>
      <c r="HK3123" s="65"/>
      <c r="HL3123" s="65"/>
      <c r="HM3123" s="65"/>
      <c r="HN3123" s="65"/>
      <c r="HO3123" s="65"/>
      <c r="HP3123" s="65"/>
      <c r="HQ3123" s="65"/>
      <c r="HR3123" s="65"/>
      <c r="HS3123" s="65"/>
      <c r="HT3123" s="65"/>
      <c r="HU3123" s="65"/>
      <c r="HV3123" s="65"/>
      <c r="HW3123" s="65"/>
      <c r="HX3123" s="65"/>
      <c r="HY3123" s="65"/>
      <c r="HZ3123" s="65"/>
      <c r="IA3123" s="65"/>
      <c r="IB3123" s="65"/>
      <c r="IC3123" s="65"/>
      <c r="ID3123" s="65"/>
      <c r="IE3123" s="65"/>
      <c r="IF3123" s="65"/>
      <c r="IG3123" s="65"/>
      <c r="IH3123" s="65"/>
      <c r="II3123" s="65"/>
      <c r="IJ3123" s="65"/>
      <c r="IK3123" s="65"/>
      <c r="IL3123" s="65"/>
      <c r="IM3123" s="65"/>
      <c r="IN3123" s="65"/>
      <c r="IO3123" s="65"/>
      <c r="IP3123" s="65"/>
      <c r="IQ3123" s="65"/>
    </row>
    <row r="3124" spans="1:251" s="89" customFormat="1" ht="13.5">
      <c r="A3124" s="78"/>
      <c r="B3124" s="101"/>
      <c r="C3124" s="102"/>
      <c r="D3124" s="102"/>
      <c r="E3124" s="102"/>
      <c r="F3124" s="102"/>
      <c r="G3124" s="102"/>
      <c r="H3124" s="102"/>
      <c r="I3124" s="102"/>
      <c r="J3124" s="102"/>
      <c r="K3124" s="102"/>
      <c r="L3124" s="102"/>
      <c r="M3124" s="102"/>
      <c r="N3124" s="102"/>
      <c r="O3124" s="102"/>
      <c r="P3124" s="102"/>
      <c r="Q3124" s="102"/>
      <c r="R3124" s="102"/>
      <c r="S3124" s="102"/>
      <c r="T3124" s="102"/>
      <c r="U3124" s="102"/>
      <c r="V3124" s="102"/>
      <c r="W3124" s="102"/>
      <c r="X3124" s="102"/>
      <c r="Y3124" s="102"/>
      <c r="Z3124" s="103"/>
      <c r="AA3124" s="104"/>
      <c r="AB3124" s="102"/>
      <c r="AC3124" s="102"/>
      <c r="AD3124" s="102"/>
      <c r="AE3124" s="102"/>
      <c r="AF3124" s="102"/>
      <c r="AG3124" s="102"/>
      <c r="AH3124" s="102"/>
      <c r="AI3124" s="103"/>
      <c r="AJ3124" s="104"/>
      <c r="AK3124" s="102"/>
      <c r="AL3124" s="102"/>
      <c r="AM3124" s="102"/>
      <c r="AN3124" s="102"/>
      <c r="AO3124" s="102"/>
      <c r="AP3124" s="102"/>
      <c r="AQ3124" s="102"/>
      <c r="AR3124" s="103"/>
      <c r="AS3124" s="104"/>
      <c r="AT3124" s="102"/>
      <c r="AU3124" s="102"/>
      <c r="AV3124" s="102"/>
      <c r="AW3124" s="102"/>
      <c r="AX3124" s="105"/>
      <c r="AY3124" s="65"/>
      <c r="AZ3124" s="65"/>
      <c r="BA3124" s="65"/>
      <c r="BB3124" s="106"/>
      <c r="BC3124" s="107"/>
      <c r="BE3124" s="65"/>
      <c r="BF3124" s="65"/>
      <c r="BG3124" s="65"/>
      <c r="BH3124" s="65"/>
      <c r="BI3124" s="65"/>
      <c r="BJ3124" s="65"/>
      <c r="BK3124" s="65"/>
      <c r="BL3124" s="65"/>
      <c r="BM3124" s="65"/>
      <c r="BN3124" s="65"/>
      <c r="BO3124" s="65"/>
      <c r="BP3124" s="65"/>
      <c r="BQ3124" s="65"/>
      <c r="BR3124" s="65"/>
      <c r="BS3124" s="65"/>
      <c r="BT3124" s="65"/>
      <c r="BU3124" s="65"/>
      <c r="BV3124" s="65"/>
      <c r="BW3124" s="65"/>
      <c r="BX3124" s="65"/>
      <c r="BY3124" s="65"/>
      <c r="BZ3124" s="65"/>
      <c r="CA3124" s="65"/>
      <c r="CB3124" s="65"/>
      <c r="CC3124" s="65"/>
      <c r="CD3124" s="65"/>
      <c r="CE3124" s="65"/>
      <c r="CF3124" s="65"/>
      <c r="CG3124" s="65"/>
      <c r="CH3124" s="65"/>
      <c r="CI3124" s="65"/>
      <c r="CJ3124" s="65"/>
      <c r="CK3124" s="65"/>
      <c r="CL3124" s="65"/>
      <c r="CM3124" s="65"/>
      <c r="CN3124" s="65"/>
      <c r="CO3124" s="65"/>
      <c r="CP3124" s="65"/>
      <c r="CQ3124" s="65"/>
      <c r="CR3124" s="65"/>
      <c r="CS3124" s="65"/>
      <c r="CT3124" s="65"/>
      <c r="CU3124" s="65"/>
      <c r="CV3124" s="65"/>
      <c r="CW3124" s="65"/>
      <c r="CX3124" s="65"/>
      <c r="CY3124" s="65"/>
      <c r="CZ3124" s="65"/>
      <c r="DA3124" s="65"/>
      <c r="DB3124" s="65"/>
      <c r="DC3124" s="65"/>
      <c r="DD3124" s="65"/>
      <c r="DE3124" s="65"/>
      <c r="DF3124" s="65"/>
      <c r="DG3124" s="65"/>
      <c r="DH3124" s="65"/>
      <c r="DI3124" s="65"/>
      <c r="DJ3124" s="65"/>
      <c r="DK3124" s="65"/>
      <c r="DL3124" s="65"/>
      <c r="DM3124" s="65"/>
      <c r="DN3124" s="65"/>
      <c r="DO3124" s="65"/>
      <c r="DP3124" s="65"/>
      <c r="DQ3124" s="65"/>
      <c r="DR3124" s="65"/>
      <c r="DS3124" s="65"/>
      <c r="DT3124" s="65"/>
      <c r="DU3124" s="65"/>
      <c r="DV3124" s="65"/>
      <c r="DW3124" s="65"/>
      <c r="DX3124" s="65"/>
      <c r="DY3124" s="65"/>
      <c r="DZ3124" s="65"/>
      <c r="EA3124" s="65"/>
      <c r="EB3124" s="65"/>
      <c r="EC3124" s="65"/>
      <c r="ED3124" s="65"/>
      <c r="EE3124" s="65"/>
      <c r="EF3124" s="65"/>
      <c r="EG3124" s="65"/>
      <c r="EH3124" s="65"/>
      <c r="EI3124" s="65"/>
      <c r="EJ3124" s="65"/>
      <c r="EK3124" s="65"/>
      <c r="EL3124" s="65"/>
      <c r="EM3124" s="65"/>
      <c r="EN3124" s="65"/>
      <c r="EO3124" s="65"/>
      <c r="EP3124" s="65"/>
      <c r="EQ3124" s="65"/>
      <c r="ER3124" s="65"/>
      <c r="ES3124" s="65"/>
      <c r="ET3124" s="65"/>
      <c r="EU3124" s="65"/>
      <c r="EV3124" s="65"/>
      <c r="EW3124" s="65"/>
      <c r="EX3124" s="65"/>
      <c r="EY3124" s="65"/>
      <c r="EZ3124" s="65"/>
      <c r="FA3124" s="65"/>
      <c r="FB3124" s="65"/>
      <c r="FC3124" s="65"/>
      <c r="FD3124" s="65"/>
      <c r="FE3124" s="65"/>
      <c r="FF3124" s="65"/>
      <c r="FG3124" s="65"/>
      <c r="FH3124" s="65"/>
      <c r="FI3124" s="65"/>
      <c r="FJ3124" s="65"/>
      <c r="FK3124" s="65"/>
      <c r="FL3124" s="65"/>
      <c r="FM3124" s="65"/>
      <c r="FN3124" s="65"/>
      <c r="FO3124" s="65"/>
      <c r="FP3124" s="65"/>
      <c r="FQ3124" s="65"/>
      <c r="FR3124" s="65"/>
      <c r="FS3124" s="65"/>
      <c r="FT3124" s="65"/>
      <c r="FU3124" s="65"/>
      <c r="FV3124" s="65"/>
      <c r="FW3124" s="65"/>
      <c r="FX3124" s="65"/>
      <c r="FY3124" s="65"/>
      <c r="FZ3124" s="65"/>
      <c r="GA3124" s="65"/>
      <c r="GB3124" s="65"/>
      <c r="GC3124" s="65"/>
      <c r="GD3124" s="65"/>
      <c r="GE3124" s="65"/>
      <c r="GF3124" s="65"/>
      <c r="GG3124" s="65"/>
      <c r="GH3124" s="65"/>
      <c r="GI3124" s="65"/>
      <c r="GJ3124" s="65"/>
      <c r="GK3124" s="65"/>
      <c r="GL3124" s="65"/>
      <c r="GM3124" s="65"/>
      <c r="GN3124" s="65"/>
      <c r="GO3124" s="65"/>
      <c r="GP3124" s="65"/>
      <c r="GQ3124" s="65"/>
      <c r="GR3124" s="65"/>
      <c r="GS3124" s="65"/>
      <c r="GT3124" s="65"/>
      <c r="GU3124" s="65"/>
      <c r="GV3124" s="65"/>
      <c r="GW3124" s="65"/>
      <c r="GX3124" s="65"/>
      <c r="GY3124" s="65"/>
      <c r="GZ3124" s="65"/>
      <c r="HA3124" s="65"/>
      <c r="HB3124" s="65"/>
      <c r="HC3124" s="65"/>
      <c r="HD3124" s="65"/>
      <c r="HE3124" s="65"/>
      <c r="HF3124" s="65"/>
      <c r="HG3124" s="65"/>
      <c r="HH3124" s="65"/>
      <c r="HI3124" s="65"/>
      <c r="HJ3124" s="65"/>
      <c r="HK3124" s="65"/>
      <c r="HL3124" s="65"/>
      <c r="HM3124" s="65"/>
      <c r="HN3124" s="65"/>
      <c r="HO3124" s="65"/>
      <c r="HP3124" s="65"/>
      <c r="HQ3124" s="65"/>
      <c r="HR3124" s="65"/>
      <c r="HS3124" s="65"/>
      <c r="HT3124" s="65"/>
      <c r="HU3124" s="65"/>
      <c r="HV3124" s="65"/>
      <c r="HW3124" s="65"/>
      <c r="HX3124" s="65"/>
      <c r="HY3124" s="65"/>
      <c r="HZ3124" s="65"/>
      <c r="IA3124" s="65"/>
      <c r="IB3124" s="65"/>
      <c r="IC3124" s="65"/>
      <c r="ID3124" s="65"/>
      <c r="IE3124" s="65"/>
      <c r="IF3124" s="65"/>
      <c r="IG3124" s="65"/>
      <c r="IH3124" s="65"/>
      <c r="II3124" s="65"/>
      <c r="IJ3124" s="65"/>
      <c r="IK3124" s="65"/>
      <c r="IL3124" s="65"/>
      <c r="IM3124" s="65"/>
      <c r="IN3124" s="65"/>
      <c r="IO3124" s="65"/>
      <c r="IP3124" s="65"/>
      <c r="IQ3124" s="65"/>
    </row>
    <row r="3125" spans="1:251" s="89" customFormat="1" ht="18.75" customHeight="1">
      <c r="A3125" s="78"/>
      <c r="B3125" s="108"/>
      <c r="C3125" s="109" t="s">
        <v>764</v>
      </c>
      <c r="D3125" s="110"/>
      <c r="E3125" s="110"/>
      <c r="F3125" s="110"/>
      <c r="G3125" s="110"/>
      <c r="H3125" s="110"/>
      <c r="I3125" s="110"/>
      <c r="J3125" s="110"/>
      <c r="K3125" s="110"/>
      <c r="L3125" s="110"/>
      <c r="M3125" s="110"/>
      <c r="N3125" s="110"/>
      <c r="O3125" s="110"/>
      <c r="P3125" s="110"/>
      <c r="Q3125" s="110"/>
      <c r="R3125" s="110"/>
      <c r="S3125" s="110"/>
      <c r="T3125" s="110"/>
      <c r="U3125" s="110"/>
      <c r="V3125" s="110"/>
      <c r="W3125" s="110"/>
      <c r="X3125" s="110"/>
      <c r="Y3125" s="110"/>
      <c r="Z3125" s="111"/>
      <c r="AA3125" s="112">
        <v>96689</v>
      </c>
      <c r="AB3125" s="113"/>
      <c r="AC3125" s="113"/>
      <c r="AD3125" s="113"/>
      <c r="AE3125" s="113"/>
      <c r="AF3125" s="113"/>
      <c r="AG3125" s="113"/>
      <c r="AH3125" s="113"/>
      <c r="AI3125" s="114"/>
      <c r="AJ3125" s="112">
        <v>99737</v>
      </c>
      <c r="AK3125" s="113"/>
      <c r="AL3125" s="113"/>
      <c r="AM3125" s="113"/>
      <c r="AN3125" s="113"/>
      <c r="AO3125" s="113"/>
      <c r="AP3125" s="113"/>
      <c r="AQ3125" s="113"/>
      <c r="AR3125" s="114"/>
      <c r="AS3125" s="115"/>
      <c r="AT3125" s="116"/>
      <c r="AU3125" s="116"/>
      <c r="AV3125" s="116"/>
      <c r="AW3125" s="116"/>
      <c r="AX3125" s="117"/>
      <c r="AY3125" s="65"/>
      <c r="AZ3125" s="65"/>
      <c r="BA3125" s="65"/>
      <c r="BB3125" s="65"/>
      <c r="BC3125" s="65"/>
      <c r="BD3125" s="65"/>
      <c r="BE3125" s="65"/>
      <c r="BF3125" s="65"/>
      <c r="BG3125" s="65"/>
      <c r="BH3125" s="65"/>
      <c r="BI3125" s="65"/>
      <c r="BJ3125" s="65"/>
      <c r="BK3125" s="65"/>
      <c r="BL3125" s="65"/>
      <c r="BM3125" s="65"/>
      <c r="BN3125" s="65"/>
      <c r="BO3125" s="65"/>
      <c r="BP3125" s="65"/>
      <c r="BQ3125" s="65"/>
      <c r="BR3125" s="65"/>
      <c r="BS3125" s="65"/>
      <c r="BT3125" s="65"/>
      <c r="BU3125" s="65"/>
      <c r="BV3125" s="65"/>
      <c r="BW3125" s="65"/>
      <c r="BX3125" s="65"/>
      <c r="BY3125" s="65"/>
      <c r="BZ3125" s="65"/>
      <c r="CA3125" s="65"/>
      <c r="CB3125" s="65"/>
      <c r="CC3125" s="65"/>
      <c r="CD3125" s="65"/>
      <c r="CE3125" s="65"/>
      <c r="CF3125" s="65"/>
      <c r="CG3125" s="65"/>
      <c r="CH3125" s="65"/>
      <c r="CI3125" s="65"/>
      <c r="CJ3125" s="65"/>
      <c r="CK3125" s="65"/>
      <c r="CL3125" s="65"/>
      <c r="CM3125" s="65"/>
      <c r="CN3125" s="65"/>
      <c r="CO3125" s="65"/>
      <c r="CP3125" s="65"/>
      <c r="CQ3125" s="65"/>
      <c r="CR3125" s="65"/>
      <c r="CS3125" s="65"/>
      <c r="CT3125" s="65"/>
      <c r="CU3125" s="65"/>
      <c r="CV3125" s="65"/>
      <c r="CW3125" s="65"/>
      <c r="CX3125" s="65"/>
      <c r="CY3125" s="65"/>
      <c r="CZ3125" s="65"/>
      <c r="DA3125" s="65"/>
      <c r="DB3125" s="65"/>
      <c r="DC3125" s="65"/>
      <c r="DD3125" s="65"/>
      <c r="DE3125" s="65"/>
      <c r="DF3125" s="65"/>
      <c r="DG3125" s="65"/>
      <c r="DH3125" s="65"/>
      <c r="DI3125" s="65"/>
      <c r="DJ3125" s="65"/>
      <c r="DK3125" s="65"/>
      <c r="DL3125" s="65"/>
      <c r="DM3125" s="65"/>
      <c r="DN3125" s="65"/>
      <c r="DO3125" s="65"/>
      <c r="DP3125" s="65"/>
      <c r="DQ3125" s="65"/>
      <c r="DR3125" s="65"/>
      <c r="DS3125" s="65"/>
      <c r="DT3125" s="65"/>
      <c r="DU3125" s="65"/>
      <c r="DV3125" s="65"/>
      <c r="DW3125" s="65"/>
      <c r="DX3125" s="65"/>
      <c r="DY3125" s="65"/>
      <c r="DZ3125" s="65"/>
      <c r="EA3125" s="65"/>
      <c r="EB3125" s="65"/>
      <c r="EC3125" s="65"/>
      <c r="ED3125" s="65"/>
      <c r="EE3125" s="65"/>
      <c r="EF3125" s="65"/>
      <c r="EG3125" s="65"/>
      <c r="EH3125" s="65"/>
      <c r="EI3125" s="65"/>
      <c r="EJ3125" s="65"/>
      <c r="EK3125" s="65"/>
      <c r="EL3125" s="65"/>
      <c r="EM3125" s="65"/>
      <c r="EN3125" s="65"/>
      <c r="EO3125" s="65"/>
      <c r="EP3125" s="65"/>
      <c r="EQ3125" s="65"/>
      <c r="ER3125" s="65"/>
      <c r="ES3125" s="65"/>
      <c r="ET3125" s="65"/>
      <c r="EU3125" s="65"/>
      <c r="EV3125" s="65"/>
      <c r="EW3125" s="65"/>
      <c r="EX3125" s="65"/>
      <c r="EY3125" s="65"/>
      <c r="EZ3125" s="65"/>
      <c r="FA3125" s="65"/>
      <c r="FB3125" s="65"/>
      <c r="FC3125" s="65"/>
      <c r="FD3125" s="65"/>
      <c r="FE3125" s="65"/>
      <c r="FF3125" s="65"/>
      <c r="FG3125" s="65"/>
      <c r="FH3125" s="65"/>
      <c r="FI3125" s="65"/>
      <c r="FJ3125" s="65"/>
      <c r="FK3125" s="65"/>
      <c r="FL3125" s="65"/>
      <c r="FM3125" s="65"/>
      <c r="FN3125" s="65"/>
      <c r="FO3125" s="65"/>
      <c r="FP3125" s="65"/>
      <c r="FQ3125" s="65"/>
      <c r="FR3125" s="65"/>
      <c r="FS3125" s="65"/>
      <c r="FT3125" s="65"/>
      <c r="FU3125" s="65"/>
      <c r="FV3125" s="65"/>
      <c r="FW3125" s="65"/>
      <c r="FX3125" s="65"/>
      <c r="FY3125" s="65"/>
      <c r="FZ3125" s="65"/>
      <c r="GA3125" s="65"/>
      <c r="GB3125" s="65"/>
      <c r="GC3125" s="65"/>
      <c r="GD3125" s="65"/>
      <c r="GE3125" s="65"/>
      <c r="GF3125" s="65"/>
      <c r="GG3125" s="65"/>
      <c r="GH3125" s="65"/>
      <c r="GI3125" s="65"/>
      <c r="GJ3125" s="65"/>
      <c r="GK3125" s="65"/>
      <c r="GL3125" s="65"/>
      <c r="GM3125" s="65"/>
      <c r="GN3125" s="65"/>
      <c r="GO3125" s="65"/>
      <c r="GP3125" s="65"/>
      <c r="GQ3125" s="65"/>
      <c r="GR3125" s="65"/>
      <c r="GS3125" s="65"/>
      <c r="GT3125" s="65"/>
      <c r="GU3125" s="65"/>
      <c r="GV3125" s="65"/>
      <c r="GW3125" s="65"/>
      <c r="GX3125" s="65"/>
      <c r="GY3125" s="65"/>
      <c r="GZ3125" s="65"/>
      <c r="HA3125" s="65"/>
      <c r="HB3125" s="65"/>
      <c r="HC3125" s="65"/>
      <c r="HD3125" s="65"/>
      <c r="HE3125" s="65"/>
      <c r="HF3125" s="65"/>
      <c r="HG3125" s="65"/>
      <c r="HH3125" s="65"/>
      <c r="HI3125" s="65"/>
      <c r="HJ3125" s="65"/>
      <c r="HK3125" s="65"/>
      <c r="HL3125" s="65"/>
      <c r="HM3125" s="65"/>
      <c r="HN3125" s="65"/>
      <c r="HO3125" s="65"/>
      <c r="HP3125" s="65"/>
      <c r="HQ3125" s="65"/>
      <c r="HR3125" s="65"/>
      <c r="HS3125" s="65"/>
      <c r="HT3125" s="65"/>
      <c r="HU3125" s="65"/>
      <c r="HV3125" s="65"/>
      <c r="HW3125" s="65"/>
      <c r="HX3125" s="65"/>
      <c r="HY3125" s="65"/>
      <c r="HZ3125" s="65"/>
      <c r="IA3125" s="65"/>
      <c r="IB3125" s="65"/>
      <c r="IC3125" s="65"/>
      <c r="ID3125" s="65"/>
      <c r="IE3125" s="65"/>
      <c r="IF3125" s="65"/>
      <c r="IG3125" s="65"/>
      <c r="IH3125" s="65"/>
      <c r="II3125" s="65"/>
      <c r="IJ3125" s="65"/>
      <c r="IK3125" s="65"/>
      <c r="IL3125" s="65"/>
      <c r="IM3125" s="65"/>
      <c r="IN3125" s="65"/>
      <c r="IO3125" s="65"/>
      <c r="IP3125" s="65"/>
      <c r="IQ3125" s="65"/>
    </row>
    <row r="3126" spans="1:251" s="89" customFormat="1" ht="18.75" customHeight="1">
      <c r="A3126" s="78"/>
      <c r="B3126" s="108"/>
      <c r="C3126" s="109" t="s">
        <v>765</v>
      </c>
      <c r="D3126" s="110"/>
      <c r="E3126" s="110"/>
      <c r="F3126" s="110"/>
      <c r="G3126" s="110"/>
      <c r="H3126" s="110"/>
      <c r="I3126" s="110"/>
      <c r="J3126" s="110"/>
      <c r="K3126" s="110"/>
      <c r="L3126" s="110"/>
      <c r="M3126" s="110"/>
      <c r="N3126" s="110"/>
      <c r="O3126" s="110"/>
      <c r="P3126" s="110"/>
      <c r="Q3126" s="110"/>
      <c r="R3126" s="110"/>
      <c r="S3126" s="110"/>
      <c r="T3126" s="110"/>
      <c r="U3126" s="110"/>
      <c r="V3126" s="110"/>
      <c r="W3126" s="110"/>
      <c r="X3126" s="110"/>
      <c r="Y3126" s="110"/>
      <c r="Z3126" s="111"/>
      <c r="AA3126" s="112">
        <v>4879</v>
      </c>
      <c r="AB3126" s="113"/>
      <c r="AC3126" s="113"/>
      <c r="AD3126" s="113"/>
      <c r="AE3126" s="113"/>
      <c r="AF3126" s="113"/>
      <c r="AG3126" s="113"/>
      <c r="AH3126" s="113"/>
      <c r="AI3126" s="114"/>
      <c r="AJ3126" s="112">
        <v>4976</v>
      </c>
      <c r="AK3126" s="113"/>
      <c r="AL3126" s="113"/>
      <c r="AM3126" s="113"/>
      <c r="AN3126" s="113"/>
      <c r="AO3126" s="113"/>
      <c r="AP3126" s="113"/>
      <c r="AQ3126" s="113"/>
      <c r="AR3126" s="114"/>
      <c r="AS3126" s="115"/>
      <c r="AT3126" s="116"/>
      <c r="AU3126" s="116"/>
      <c r="AV3126" s="116"/>
      <c r="AW3126" s="116"/>
      <c r="AX3126" s="117"/>
      <c r="AY3126" s="65"/>
      <c r="AZ3126" s="65"/>
      <c r="BA3126" s="65"/>
      <c r="BB3126" s="65"/>
      <c r="BC3126" s="65"/>
      <c r="BD3126" s="65"/>
      <c r="BE3126" s="65"/>
      <c r="BF3126" s="65"/>
      <c r="BG3126" s="65"/>
      <c r="BH3126" s="65"/>
      <c r="BI3126" s="65"/>
      <c r="BJ3126" s="65"/>
      <c r="BK3126" s="65"/>
      <c r="BL3126" s="65"/>
      <c r="BM3126" s="65"/>
      <c r="BN3126" s="65"/>
      <c r="BO3126" s="65"/>
      <c r="BP3126" s="65"/>
      <c r="BQ3126" s="65"/>
      <c r="BR3126" s="65"/>
      <c r="BS3126" s="65"/>
      <c r="BT3126" s="65"/>
      <c r="BU3126" s="65"/>
      <c r="BV3126" s="65"/>
      <c r="BW3126" s="65"/>
      <c r="BX3126" s="65"/>
      <c r="BY3126" s="65"/>
      <c r="BZ3126" s="65"/>
      <c r="CA3126" s="65"/>
      <c r="CB3126" s="65"/>
      <c r="CC3126" s="65"/>
      <c r="CD3126" s="65"/>
      <c r="CE3126" s="65"/>
      <c r="CF3126" s="65"/>
      <c r="CG3126" s="65"/>
      <c r="CH3126" s="65"/>
      <c r="CI3126" s="65"/>
      <c r="CJ3126" s="65"/>
      <c r="CK3126" s="65"/>
      <c r="CL3126" s="65"/>
      <c r="CM3126" s="65"/>
      <c r="CN3126" s="65"/>
      <c r="CO3126" s="65"/>
      <c r="CP3126" s="65"/>
      <c r="CQ3126" s="65"/>
      <c r="CR3126" s="65"/>
      <c r="CS3126" s="65"/>
      <c r="CT3126" s="65"/>
      <c r="CU3126" s="65"/>
      <c r="CV3126" s="65"/>
      <c r="CW3126" s="65"/>
      <c r="CX3126" s="65"/>
      <c r="CY3126" s="65"/>
      <c r="CZ3126" s="65"/>
      <c r="DA3126" s="65"/>
      <c r="DB3126" s="65"/>
      <c r="DC3126" s="65"/>
      <c r="DD3126" s="65"/>
      <c r="DE3126" s="65"/>
      <c r="DF3126" s="65"/>
      <c r="DG3126" s="65"/>
      <c r="DH3126" s="65"/>
      <c r="DI3126" s="65"/>
      <c r="DJ3126" s="65"/>
      <c r="DK3126" s="65"/>
      <c r="DL3126" s="65"/>
      <c r="DM3126" s="65"/>
      <c r="DN3126" s="65"/>
      <c r="DO3126" s="65"/>
      <c r="DP3126" s="65"/>
      <c r="DQ3126" s="65"/>
      <c r="DR3126" s="65"/>
      <c r="DS3126" s="65"/>
      <c r="DT3126" s="65"/>
      <c r="DU3126" s="65"/>
      <c r="DV3126" s="65"/>
      <c r="DW3126" s="65"/>
      <c r="DX3126" s="65"/>
      <c r="DY3126" s="65"/>
      <c r="DZ3126" s="65"/>
      <c r="EA3126" s="65"/>
      <c r="EB3126" s="65"/>
      <c r="EC3126" s="65"/>
      <c r="ED3126" s="65"/>
      <c r="EE3126" s="65"/>
      <c r="EF3126" s="65"/>
      <c r="EG3126" s="65"/>
      <c r="EH3126" s="65"/>
      <c r="EI3126" s="65"/>
      <c r="EJ3126" s="65"/>
      <c r="EK3126" s="65"/>
      <c r="EL3126" s="65"/>
      <c r="EM3126" s="65"/>
      <c r="EN3126" s="65"/>
      <c r="EO3126" s="65"/>
      <c r="EP3126" s="65"/>
      <c r="EQ3126" s="65"/>
      <c r="ER3126" s="65"/>
      <c r="ES3126" s="65"/>
      <c r="ET3126" s="65"/>
      <c r="EU3126" s="65"/>
      <c r="EV3126" s="65"/>
      <c r="EW3126" s="65"/>
      <c r="EX3126" s="65"/>
      <c r="EY3126" s="65"/>
      <c r="EZ3126" s="65"/>
      <c r="FA3126" s="65"/>
      <c r="FB3126" s="65"/>
      <c r="FC3126" s="65"/>
      <c r="FD3126" s="65"/>
      <c r="FE3126" s="65"/>
      <c r="FF3126" s="65"/>
      <c r="FG3126" s="65"/>
      <c r="FH3126" s="65"/>
      <c r="FI3126" s="65"/>
      <c r="FJ3126" s="65"/>
      <c r="FK3126" s="65"/>
      <c r="FL3126" s="65"/>
      <c r="FM3126" s="65"/>
      <c r="FN3126" s="65"/>
      <c r="FO3126" s="65"/>
      <c r="FP3126" s="65"/>
      <c r="FQ3126" s="65"/>
      <c r="FR3126" s="65"/>
      <c r="FS3126" s="65"/>
      <c r="FT3126" s="65"/>
      <c r="FU3126" s="65"/>
      <c r="FV3126" s="65"/>
      <c r="FW3126" s="65"/>
      <c r="FX3126" s="65"/>
      <c r="FY3126" s="65"/>
      <c r="FZ3126" s="65"/>
      <c r="GA3126" s="65"/>
      <c r="GB3126" s="65"/>
      <c r="GC3126" s="65"/>
      <c r="GD3126" s="65"/>
      <c r="GE3126" s="65"/>
      <c r="GF3126" s="65"/>
      <c r="GG3126" s="65"/>
      <c r="GH3126" s="65"/>
      <c r="GI3126" s="65"/>
      <c r="GJ3126" s="65"/>
      <c r="GK3126" s="65"/>
      <c r="GL3126" s="65"/>
      <c r="GM3126" s="65"/>
      <c r="GN3126" s="65"/>
      <c r="GO3126" s="65"/>
      <c r="GP3126" s="65"/>
      <c r="GQ3126" s="65"/>
      <c r="GR3126" s="65"/>
      <c r="GS3126" s="65"/>
      <c r="GT3126" s="65"/>
      <c r="GU3126" s="65"/>
      <c r="GV3126" s="65"/>
      <c r="GW3126" s="65"/>
      <c r="GX3126" s="65"/>
      <c r="GY3126" s="65"/>
      <c r="GZ3126" s="65"/>
      <c r="HA3126" s="65"/>
      <c r="HB3126" s="65"/>
      <c r="HC3126" s="65"/>
      <c r="HD3126" s="65"/>
      <c r="HE3126" s="65"/>
      <c r="HF3126" s="65"/>
      <c r="HG3126" s="65"/>
      <c r="HH3126" s="65"/>
      <c r="HI3126" s="65"/>
      <c r="HJ3126" s="65"/>
      <c r="HK3126" s="65"/>
      <c r="HL3126" s="65"/>
      <c r="HM3126" s="65"/>
      <c r="HN3126" s="65"/>
      <c r="HO3126" s="65"/>
      <c r="HP3126" s="65"/>
      <c r="HQ3126" s="65"/>
      <c r="HR3126" s="65"/>
      <c r="HS3126" s="65"/>
      <c r="HT3126" s="65"/>
      <c r="HU3126" s="65"/>
      <c r="HV3126" s="65"/>
      <c r="HW3126" s="65"/>
      <c r="HX3126" s="65"/>
      <c r="HY3126" s="65"/>
      <c r="HZ3126" s="65"/>
      <c r="IA3126" s="65"/>
      <c r="IB3126" s="65"/>
      <c r="IC3126" s="65"/>
      <c r="ID3126" s="65"/>
      <c r="IE3126" s="65"/>
      <c r="IF3126" s="65"/>
      <c r="IG3126" s="65"/>
      <c r="IH3126" s="65"/>
      <c r="II3126" s="65"/>
      <c r="IJ3126" s="65"/>
      <c r="IK3126" s="65"/>
      <c r="IL3126" s="65"/>
      <c r="IM3126" s="65"/>
      <c r="IN3126" s="65"/>
      <c r="IO3126" s="65"/>
      <c r="IP3126" s="65"/>
      <c r="IQ3126" s="65"/>
    </row>
    <row r="3127" spans="1:251" s="89" customFormat="1" ht="18.75" customHeight="1">
      <c r="A3127" s="78"/>
      <c r="B3127" s="108"/>
      <c r="C3127" s="109" t="s">
        <v>766</v>
      </c>
      <c r="D3127" s="110"/>
      <c r="E3127" s="110"/>
      <c r="F3127" s="110"/>
      <c r="G3127" s="110"/>
      <c r="H3127" s="110"/>
      <c r="I3127" s="110"/>
      <c r="J3127" s="110"/>
      <c r="K3127" s="110"/>
      <c r="L3127" s="110"/>
      <c r="M3127" s="110"/>
      <c r="N3127" s="110"/>
      <c r="O3127" s="110"/>
      <c r="P3127" s="110"/>
      <c r="Q3127" s="110"/>
      <c r="R3127" s="110"/>
      <c r="S3127" s="110"/>
      <c r="T3127" s="110"/>
      <c r="U3127" s="110"/>
      <c r="V3127" s="110"/>
      <c r="W3127" s="110"/>
      <c r="X3127" s="110"/>
      <c r="Y3127" s="110"/>
      <c r="Z3127" s="111"/>
      <c r="AA3127" s="112">
        <v>334</v>
      </c>
      <c r="AB3127" s="113"/>
      <c r="AC3127" s="113"/>
      <c r="AD3127" s="113"/>
      <c r="AE3127" s="113"/>
      <c r="AF3127" s="113"/>
      <c r="AG3127" s="113"/>
      <c r="AH3127" s="113"/>
      <c r="AI3127" s="114"/>
      <c r="AJ3127" s="112">
        <v>331</v>
      </c>
      <c r="AK3127" s="113"/>
      <c r="AL3127" s="113"/>
      <c r="AM3127" s="113"/>
      <c r="AN3127" s="113"/>
      <c r="AO3127" s="113"/>
      <c r="AP3127" s="113"/>
      <c r="AQ3127" s="113"/>
      <c r="AR3127" s="114"/>
      <c r="AS3127" s="115"/>
      <c r="AT3127" s="116"/>
      <c r="AU3127" s="116"/>
      <c r="AV3127" s="116"/>
      <c r="AW3127" s="116"/>
      <c r="AX3127" s="117"/>
      <c r="AY3127" s="65"/>
      <c r="AZ3127" s="65"/>
      <c r="BA3127" s="65"/>
      <c r="BB3127" s="65"/>
      <c r="BC3127" s="65"/>
      <c r="BD3127" s="65"/>
      <c r="BE3127" s="65"/>
      <c r="BF3127" s="65"/>
      <c r="BG3127" s="65"/>
      <c r="BH3127" s="65"/>
      <c r="BI3127" s="65"/>
      <c r="BJ3127" s="65"/>
      <c r="BK3127" s="65"/>
      <c r="BL3127" s="65"/>
      <c r="BM3127" s="65"/>
      <c r="BN3127" s="65"/>
      <c r="BO3127" s="65"/>
      <c r="BP3127" s="65"/>
      <c r="BQ3127" s="65"/>
      <c r="BR3127" s="65"/>
      <c r="BS3127" s="65"/>
      <c r="BT3127" s="65"/>
      <c r="BU3127" s="65"/>
      <c r="BV3127" s="65"/>
      <c r="BW3127" s="65"/>
      <c r="BX3127" s="65"/>
      <c r="BY3127" s="65"/>
      <c r="BZ3127" s="65"/>
      <c r="CA3127" s="65"/>
      <c r="CB3127" s="65"/>
      <c r="CC3127" s="65"/>
      <c r="CD3127" s="65"/>
      <c r="CE3127" s="65"/>
      <c r="CF3127" s="65"/>
      <c r="CG3127" s="65"/>
      <c r="CH3127" s="65"/>
      <c r="CI3127" s="65"/>
      <c r="CJ3127" s="65"/>
      <c r="CK3127" s="65"/>
      <c r="CL3127" s="65"/>
      <c r="CM3127" s="65"/>
      <c r="CN3127" s="65"/>
      <c r="CO3127" s="65"/>
      <c r="CP3127" s="65"/>
      <c r="CQ3127" s="65"/>
      <c r="CR3127" s="65"/>
      <c r="CS3127" s="65"/>
      <c r="CT3127" s="65"/>
      <c r="CU3127" s="65"/>
      <c r="CV3127" s="65"/>
      <c r="CW3127" s="65"/>
      <c r="CX3127" s="65"/>
      <c r="CY3127" s="65"/>
      <c r="CZ3127" s="65"/>
      <c r="DA3127" s="65"/>
      <c r="DB3127" s="65"/>
      <c r="DC3127" s="65"/>
      <c r="DD3127" s="65"/>
      <c r="DE3127" s="65"/>
      <c r="DF3127" s="65"/>
      <c r="DG3127" s="65"/>
      <c r="DH3127" s="65"/>
      <c r="DI3127" s="65"/>
      <c r="DJ3127" s="65"/>
      <c r="DK3127" s="65"/>
      <c r="DL3127" s="65"/>
      <c r="DM3127" s="65"/>
      <c r="DN3127" s="65"/>
      <c r="DO3127" s="65"/>
      <c r="DP3127" s="65"/>
      <c r="DQ3127" s="65"/>
      <c r="DR3127" s="65"/>
      <c r="DS3127" s="65"/>
      <c r="DT3127" s="65"/>
      <c r="DU3127" s="65"/>
      <c r="DV3127" s="65"/>
      <c r="DW3127" s="65"/>
      <c r="DX3127" s="65"/>
      <c r="DY3127" s="65"/>
      <c r="DZ3127" s="65"/>
      <c r="EA3127" s="65"/>
      <c r="EB3127" s="65"/>
      <c r="EC3127" s="65"/>
      <c r="ED3127" s="65"/>
      <c r="EE3127" s="65"/>
      <c r="EF3127" s="65"/>
      <c r="EG3127" s="65"/>
      <c r="EH3127" s="65"/>
      <c r="EI3127" s="65"/>
      <c r="EJ3127" s="65"/>
      <c r="EK3127" s="65"/>
      <c r="EL3127" s="65"/>
      <c r="EM3127" s="65"/>
      <c r="EN3127" s="65"/>
      <c r="EO3127" s="65"/>
      <c r="EP3127" s="65"/>
      <c r="EQ3127" s="65"/>
      <c r="ER3127" s="65"/>
      <c r="ES3127" s="65"/>
      <c r="ET3127" s="65"/>
      <c r="EU3127" s="65"/>
      <c r="EV3127" s="65"/>
      <c r="EW3127" s="65"/>
      <c r="EX3127" s="65"/>
      <c r="EY3127" s="65"/>
      <c r="EZ3127" s="65"/>
      <c r="FA3127" s="65"/>
      <c r="FB3127" s="65"/>
      <c r="FC3127" s="65"/>
      <c r="FD3127" s="65"/>
      <c r="FE3127" s="65"/>
      <c r="FF3127" s="65"/>
      <c r="FG3127" s="65"/>
      <c r="FH3127" s="65"/>
      <c r="FI3127" s="65"/>
      <c r="FJ3127" s="65"/>
      <c r="FK3127" s="65"/>
      <c r="FL3127" s="65"/>
      <c r="FM3127" s="65"/>
      <c r="FN3127" s="65"/>
      <c r="FO3127" s="65"/>
      <c r="FP3127" s="65"/>
      <c r="FQ3127" s="65"/>
      <c r="FR3127" s="65"/>
      <c r="FS3127" s="65"/>
      <c r="FT3127" s="65"/>
      <c r="FU3127" s="65"/>
      <c r="FV3127" s="65"/>
      <c r="FW3127" s="65"/>
      <c r="FX3127" s="65"/>
      <c r="FY3127" s="65"/>
      <c r="FZ3127" s="65"/>
      <c r="GA3127" s="65"/>
      <c r="GB3127" s="65"/>
      <c r="GC3127" s="65"/>
      <c r="GD3127" s="65"/>
      <c r="GE3127" s="65"/>
      <c r="GF3127" s="65"/>
      <c r="GG3127" s="65"/>
      <c r="GH3127" s="65"/>
      <c r="GI3127" s="65"/>
      <c r="GJ3127" s="65"/>
      <c r="GK3127" s="65"/>
      <c r="GL3127" s="65"/>
      <c r="GM3127" s="65"/>
      <c r="GN3127" s="65"/>
      <c r="GO3127" s="65"/>
      <c r="GP3127" s="65"/>
      <c r="GQ3127" s="65"/>
      <c r="GR3127" s="65"/>
      <c r="GS3127" s="65"/>
      <c r="GT3127" s="65"/>
      <c r="GU3127" s="65"/>
      <c r="GV3127" s="65"/>
      <c r="GW3127" s="65"/>
      <c r="GX3127" s="65"/>
      <c r="GY3127" s="65"/>
      <c r="GZ3127" s="65"/>
      <c r="HA3127" s="65"/>
      <c r="HB3127" s="65"/>
      <c r="HC3127" s="65"/>
      <c r="HD3127" s="65"/>
      <c r="HE3127" s="65"/>
      <c r="HF3127" s="65"/>
      <c r="HG3127" s="65"/>
      <c r="HH3127" s="65"/>
      <c r="HI3127" s="65"/>
      <c r="HJ3127" s="65"/>
      <c r="HK3127" s="65"/>
      <c r="HL3127" s="65"/>
      <c r="HM3127" s="65"/>
      <c r="HN3127" s="65"/>
      <c r="HO3127" s="65"/>
      <c r="HP3127" s="65"/>
      <c r="HQ3127" s="65"/>
      <c r="HR3127" s="65"/>
      <c r="HS3127" s="65"/>
      <c r="HT3127" s="65"/>
      <c r="HU3127" s="65"/>
      <c r="HV3127" s="65"/>
      <c r="HW3127" s="65"/>
      <c r="HX3127" s="65"/>
      <c r="HY3127" s="65"/>
      <c r="HZ3127" s="65"/>
      <c r="IA3127" s="65"/>
      <c r="IB3127" s="65"/>
      <c r="IC3127" s="65"/>
      <c r="ID3127" s="65"/>
      <c r="IE3127" s="65"/>
      <c r="IF3127" s="65"/>
      <c r="IG3127" s="65"/>
      <c r="IH3127" s="65"/>
      <c r="II3127" s="65"/>
      <c r="IJ3127" s="65"/>
      <c r="IK3127" s="65"/>
      <c r="IL3127" s="65"/>
      <c r="IM3127" s="65"/>
      <c r="IN3127" s="65"/>
      <c r="IO3127" s="65"/>
      <c r="IP3127" s="65"/>
      <c r="IQ3127" s="65"/>
    </row>
    <row r="3128" spans="1:251" s="89" customFormat="1" ht="18.75" customHeight="1" thickBot="1">
      <c r="A3128" s="90"/>
      <c r="B3128" s="118" t="s">
        <v>291</v>
      </c>
      <c r="C3128" s="119"/>
      <c r="D3128" s="119"/>
      <c r="E3128" s="119"/>
      <c r="F3128" s="119"/>
      <c r="G3128" s="119"/>
      <c r="H3128" s="119"/>
      <c r="I3128" s="119"/>
      <c r="J3128" s="119"/>
      <c r="K3128" s="119"/>
      <c r="L3128" s="119"/>
      <c r="M3128" s="119"/>
      <c r="N3128" s="119"/>
      <c r="O3128" s="119"/>
      <c r="P3128" s="119"/>
      <c r="Q3128" s="119"/>
      <c r="R3128" s="119"/>
      <c r="S3128" s="119"/>
      <c r="T3128" s="119"/>
      <c r="U3128" s="119"/>
      <c r="V3128" s="119"/>
      <c r="W3128" s="119"/>
      <c r="X3128" s="119"/>
      <c r="Y3128" s="119"/>
      <c r="Z3128" s="120"/>
      <c r="AA3128" s="121">
        <f>SUM($AA$3125:$AA$3127)</f>
        <v>101902</v>
      </c>
      <c r="AB3128" s="122"/>
      <c r="AC3128" s="122"/>
      <c r="AD3128" s="122"/>
      <c r="AE3128" s="122"/>
      <c r="AF3128" s="122"/>
      <c r="AG3128" s="122"/>
      <c r="AH3128" s="122"/>
      <c r="AI3128" s="123"/>
      <c r="AJ3128" s="121">
        <f>SUM($AJ$3125:$AJ$3127)</f>
        <v>105044</v>
      </c>
      <c r="AK3128" s="122"/>
      <c r="AL3128" s="122"/>
      <c r="AM3128" s="122"/>
      <c r="AN3128" s="122"/>
      <c r="AO3128" s="122"/>
      <c r="AP3128" s="122"/>
      <c r="AQ3128" s="122"/>
      <c r="AR3128" s="123"/>
      <c r="AS3128" s="124"/>
      <c r="AT3128" s="125"/>
      <c r="AU3128" s="125"/>
      <c r="AV3128" s="125"/>
      <c r="AW3128" s="125"/>
      <c r="AX3128" s="126"/>
      <c r="AY3128" s="65"/>
      <c r="AZ3128" s="65"/>
      <c r="BA3128" s="65"/>
      <c r="BB3128" s="65"/>
      <c r="BC3128" s="65"/>
      <c r="BD3128" s="65"/>
      <c r="BE3128" s="65"/>
      <c r="BF3128" s="65"/>
      <c r="BG3128" s="65"/>
      <c r="BH3128" s="65"/>
      <c r="BI3128" s="65"/>
      <c r="BJ3128" s="65"/>
      <c r="BK3128" s="65"/>
      <c r="BL3128" s="65"/>
      <c r="BM3128" s="65"/>
      <c r="BN3128" s="65"/>
      <c r="BO3128" s="65"/>
      <c r="BP3128" s="65"/>
      <c r="BQ3128" s="65"/>
      <c r="BR3128" s="65"/>
      <c r="BS3128" s="65"/>
      <c r="BT3128" s="65"/>
      <c r="BU3128" s="65"/>
      <c r="BV3128" s="65"/>
      <c r="BW3128" s="65"/>
      <c r="BX3128" s="65"/>
      <c r="BY3128" s="65"/>
      <c r="BZ3128" s="65"/>
      <c r="CA3128" s="65"/>
      <c r="CB3128" s="65"/>
      <c r="CC3128" s="65"/>
      <c r="CD3128" s="65"/>
      <c r="CE3128" s="65"/>
      <c r="CF3128" s="65"/>
      <c r="CG3128" s="65"/>
      <c r="CH3128" s="65"/>
      <c r="CI3128" s="65"/>
      <c r="CJ3128" s="65"/>
      <c r="CK3128" s="65"/>
      <c r="CL3128" s="65"/>
      <c r="CM3128" s="65"/>
      <c r="CN3128" s="65"/>
      <c r="CO3128" s="65"/>
      <c r="CP3128" s="65"/>
      <c r="CQ3128" s="65"/>
      <c r="CR3128" s="65"/>
      <c r="CS3128" s="65"/>
      <c r="CT3128" s="65"/>
      <c r="CU3128" s="65"/>
      <c r="CV3128" s="65"/>
      <c r="CW3128" s="65"/>
      <c r="CX3128" s="65"/>
      <c r="CY3128" s="65"/>
      <c r="CZ3128" s="65"/>
      <c r="DA3128" s="65"/>
      <c r="DB3128" s="65"/>
      <c r="DC3128" s="65"/>
      <c r="DD3128" s="65"/>
      <c r="DE3128" s="65"/>
      <c r="DF3128" s="65"/>
      <c r="DG3128" s="65"/>
      <c r="DH3128" s="65"/>
      <c r="DI3128" s="65"/>
      <c r="DJ3128" s="65"/>
      <c r="DK3128" s="65"/>
      <c r="DL3128" s="65"/>
      <c r="DM3128" s="65"/>
      <c r="DN3128" s="65"/>
      <c r="DO3128" s="65"/>
      <c r="DP3128" s="65"/>
      <c r="DQ3128" s="65"/>
      <c r="DR3128" s="65"/>
      <c r="DS3128" s="65"/>
      <c r="DT3128" s="65"/>
      <c r="DU3128" s="65"/>
      <c r="DV3128" s="65"/>
      <c r="DW3128" s="65"/>
      <c r="DX3128" s="65"/>
      <c r="DY3128" s="65"/>
      <c r="DZ3128" s="65"/>
      <c r="EA3128" s="65"/>
      <c r="EB3128" s="65"/>
      <c r="EC3128" s="65"/>
      <c r="ED3128" s="65"/>
      <c r="EE3128" s="65"/>
      <c r="EF3128" s="65"/>
      <c r="EG3128" s="65"/>
      <c r="EH3128" s="65"/>
      <c r="EI3128" s="65"/>
      <c r="EJ3128" s="65"/>
      <c r="EK3128" s="65"/>
      <c r="EL3128" s="65"/>
      <c r="EM3128" s="65"/>
      <c r="EN3128" s="65"/>
      <c r="EO3128" s="65"/>
      <c r="EP3128" s="65"/>
      <c r="EQ3128" s="65"/>
      <c r="ER3128" s="65"/>
      <c r="ES3128" s="65"/>
      <c r="ET3128" s="65"/>
      <c r="EU3128" s="65"/>
      <c r="EV3128" s="65"/>
      <c r="EW3128" s="65"/>
      <c r="EX3128" s="65"/>
      <c r="EY3128" s="65"/>
      <c r="EZ3128" s="65"/>
      <c r="FA3128" s="65"/>
      <c r="FB3128" s="65"/>
      <c r="FC3128" s="65"/>
      <c r="FD3128" s="65"/>
      <c r="FE3128" s="65"/>
      <c r="FF3128" s="65"/>
      <c r="FG3128" s="65"/>
      <c r="FH3128" s="65"/>
      <c r="FI3128" s="65"/>
      <c r="FJ3128" s="65"/>
      <c r="FK3128" s="65"/>
      <c r="FL3128" s="65"/>
      <c r="FM3128" s="65"/>
      <c r="FN3128" s="65"/>
      <c r="FO3128" s="65"/>
      <c r="FP3128" s="65"/>
      <c r="FQ3128" s="65"/>
      <c r="FR3128" s="65"/>
      <c r="FS3128" s="65"/>
      <c r="FT3128" s="65"/>
      <c r="FU3128" s="65"/>
      <c r="FV3128" s="65"/>
      <c r="FW3128" s="65"/>
      <c r="FX3128" s="65"/>
      <c r="FY3128" s="65"/>
      <c r="FZ3128" s="65"/>
      <c r="GA3128" s="65"/>
      <c r="GB3128" s="65"/>
      <c r="GC3128" s="65"/>
      <c r="GD3128" s="65"/>
      <c r="GE3128" s="65"/>
      <c r="GF3128" s="65"/>
      <c r="GG3128" s="65"/>
      <c r="GH3128" s="65"/>
      <c r="GI3128" s="65"/>
      <c r="GJ3128" s="65"/>
      <c r="GK3128" s="65"/>
      <c r="GL3128" s="65"/>
      <c r="GM3128" s="65"/>
      <c r="GN3128" s="65"/>
      <c r="GO3128" s="65"/>
      <c r="GP3128" s="65"/>
      <c r="GQ3128" s="65"/>
      <c r="GR3128" s="65"/>
      <c r="GS3128" s="65"/>
      <c r="GT3128" s="65"/>
      <c r="GU3128" s="65"/>
      <c r="GV3128" s="65"/>
      <c r="GW3128" s="65"/>
      <c r="GX3128" s="65"/>
      <c r="GY3128" s="65"/>
      <c r="GZ3128" s="65"/>
      <c r="HA3128" s="65"/>
      <c r="HB3128" s="65"/>
      <c r="HC3128" s="65"/>
      <c r="HD3128" s="65"/>
      <c r="HE3128" s="65"/>
      <c r="HF3128" s="65"/>
      <c r="HG3128" s="65"/>
      <c r="HH3128" s="65"/>
      <c r="HI3128" s="65"/>
      <c r="HJ3128" s="65"/>
      <c r="HK3128" s="65"/>
      <c r="HL3128" s="65"/>
      <c r="HM3128" s="65"/>
      <c r="HN3128" s="65"/>
      <c r="HO3128" s="65"/>
      <c r="HP3128" s="65"/>
      <c r="HQ3128" s="65"/>
      <c r="HR3128" s="65"/>
      <c r="HS3128" s="65"/>
      <c r="HT3128" s="65"/>
      <c r="HU3128" s="65"/>
      <c r="HV3128" s="65"/>
      <c r="HW3128" s="65"/>
      <c r="HX3128" s="65"/>
      <c r="HY3128" s="65"/>
      <c r="HZ3128" s="65"/>
      <c r="IA3128" s="65"/>
      <c r="IB3128" s="65"/>
      <c r="IC3128" s="65"/>
      <c r="ID3128" s="65"/>
      <c r="IE3128" s="65"/>
      <c r="IF3128" s="65"/>
      <c r="IG3128" s="65"/>
      <c r="IH3128" s="65"/>
      <c r="II3128" s="65"/>
      <c r="IJ3128" s="65"/>
      <c r="IK3128" s="65"/>
      <c r="IL3128" s="65"/>
      <c r="IM3128" s="65"/>
      <c r="IN3128" s="65"/>
      <c r="IO3128" s="65"/>
      <c r="IP3128" s="65"/>
      <c r="IQ3128" s="65"/>
    </row>
    <row r="3130" spans="1:251" ht="18.75">
      <c r="A3130" s="64" t="s">
        <v>278</v>
      </c>
      <c r="AW3130" s="66"/>
      <c r="AX3130" s="67"/>
      <c r="AY3130" s="66"/>
    </row>
    <row r="3132" spans="1:251" ht="18.75">
      <c r="B3132" s="68" t="s">
        <v>0</v>
      </c>
      <c r="C3132" s="127"/>
      <c r="D3132" s="127"/>
      <c r="E3132" s="127"/>
      <c r="F3132" s="127"/>
      <c r="G3132" s="127"/>
      <c r="H3132" s="127"/>
      <c r="I3132" s="127"/>
      <c r="J3132" s="127"/>
      <c r="K3132" s="127"/>
      <c r="L3132" s="127"/>
      <c r="M3132" s="127"/>
      <c r="N3132" s="127"/>
      <c r="O3132" s="127"/>
      <c r="P3132" s="127"/>
      <c r="Q3132" s="127"/>
      <c r="R3132" s="127"/>
      <c r="S3132" s="127"/>
      <c r="T3132" s="127"/>
      <c r="U3132" s="127"/>
      <c r="V3132" s="127"/>
      <c r="W3132" s="127"/>
      <c r="X3132" s="127"/>
      <c r="Y3132" s="127"/>
      <c r="Z3132" s="127"/>
      <c r="AA3132" s="127"/>
      <c r="AB3132" s="127"/>
      <c r="AC3132" s="127"/>
      <c r="AD3132" s="127"/>
      <c r="AE3132" s="127"/>
      <c r="AF3132" s="127"/>
      <c r="AG3132" s="127"/>
      <c r="AH3132" s="127"/>
      <c r="AI3132" s="127"/>
      <c r="AJ3132" s="127"/>
      <c r="AK3132" s="127"/>
      <c r="AL3132" s="127"/>
      <c r="AM3132" s="127"/>
      <c r="AN3132" s="127"/>
      <c r="AO3132" s="127"/>
      <c r="AP3132" s="127"/>
      <c r="AQ3132" s="127"/>
      <c r="AR3132" s="127"/>
      <c r="AS3132" s="127"/>
      <c r="AT3132" s="127"/>
      <c r="AU3132" s="127"/>
      <c r="AV3132" s="127"/>
      <c r="AW3132" s="127"/>
      <c r="AX3132" s="127"/>
    </row>
    <row r="3133" spans="1:251">
      <c r="Z3133" s="70"/>
      <c r="AD3133" s="70"/>
      <c r="AE3133" s="70"/>
      <c r="AF3133" s="70"/>
      <c r="AG3133" s="70"/>
      <c r="AH3133" s="70"/>
      <c r="AI3133" s="70"/>
      <c r="AO3133" s="70"/>
    </row>
    <row r="3134" spans="1:251" ht="13.5" thickBot="1">
      <c r="Z3134" s="70"/>
      <c r="AD3134" s="70"/>
      <c r="AE3134" s="70"/>
      <c r="AF3134" s="70"/>
      <c r="AG3134" s="70"/>
      <c r="AH3134" s="70"/>
      <c r="AI3134" s="70"/>
      <c r="AO3134" s="70"/>
      <c r="DI3134" s="71"/>
    </row>
    <row r="3135" spans="1:251" ht="24.75" customHeight="1" thickBot="1">
      <c r="B3135" s="72" t="s">
        <v>279</v>
      </c>
      <c r="C3135" s="73"/>
      <c r="D3135" s="73"/>
      <c r="E3135" s="73"/>
      <c r="F3135" s="73"/>
      <c r="G3135" s="73"/>
      <c r="H3135" s="74" t="s">
        <v>767</v>
      </c>
      <c r="I3135" s="75"/>
      <c r="J3135" s="75"/>
      <c r="K3135" s="75"/>
      <c r="L3135" s="75"/>
      <c r="M3135" s="75"/>
      <c r="N3135" s="75"/>
      <c r="O3135" s="75"/>
      <c r="P3135" s="75"/>
      <c r="Q3135" s="75"/>
      <c r="R3135" s="75"/>
      <c r="S3135" s="75"/>
      <c r="T3135" s="75"/>
      <c r="U3135" s="75"/>
      <c r="V3135" s="75"/>
      <c r="W3135" s="75"/>
      <c r="X3135" s="75"/>
      <c r="Y3135" s="75"/>
      <c r="Z3135" s="75"/>
      <c r="AA3135" s="75"/>
      <c r="AB3135" s="75"/>
      <c r="AC3135" s="75"/>
      <c r="AD3135" s="75"/>
      <c r="AE3135" s="75"/>
      <c r="AF3135" s="75"/>
      <c r="AG3135" s="75"/>
      <c r="AH3135" s="75"/>
      <c r="AI3135" s="75"/>
      <c r="AJ3135" s="75"/>
      <c r="AK3135" s="75"/>
      <c r="AL3135" s="75"/>
      <c r="AM3135" s="75"/>
      <c r="AN3135" s="75"/>
      <c r="AO3135" s="75"/>
      <c r="AP3135" s="75"/>
      <c r="AQ3135" s="75"/>
      <c r="AR3135" s="75"/>
      <c r="AS3135" s="75"/>
      <c r="AT3135" s="75"/>
      <c r="AU3135" s="75"/>
      <c r="AV3135" s="75"/>
      <c r="AW3135" s="75"/>
      <c r="AX3135" s="76"/>
      <c r="DI3135" s="71"/>
    </row>
    <row r="3136" spans="1:251" ht="14.25">
      <c r="B3136" s="77"/>
      <c r="C3136" s="77"/>
      <c r="D3136" s="77"/>
      <c r="E3136" s="77"/>
      <c r="F3136" s="77"/>
      <c r="G3136" s="77"/>
      <c r="H3136" s="78"/>
      <c r="I3136" s="78"/>
      <c r="J3136" s="78"/>
      <c r="K3136" s="78"/>
      <c r="L3136" s="79"/>
      <c r="M3136" s="79"/>
      <c r="N3136" s="79"/>
      <c r="O3136" s="79"/>
      <c r="P3136" s="78"/>
      <c r="Q3136" s="78"/>
      <c r="R3136" s="78"/>
      <c r="S3136" s="78"/>
      <c r="T3136" s="78"/>
      <c r="U3136" s="78"/>
      <c r="V3136" s="80"/>
      <c r="W3136" s="80"/>
      <c r="X3136" s="80"/>
      <c r="Y3136" s="80"/>
      <c r="Z3136" s="80"/>
      <c r="AA3136" s="80"/>
      <c r="AB3136" s="80"/>
      <c r="AC3136" s="80"/>
      <c r="AD3136" s="80"/>
      <c r="AE3136" s="80"/>
      <c r="AF3136" s="80"/>
      <c r="AG3136" s="80"/>
      <c r="AH3136" s="80"/>
      <c r="AI3136" s="80"/>
      <c r="AJ3136" s="80"/>
      <c r="AK3136" s="80"/>
      <c r="AL3136" s="80"/>
      <c r="AM3136" s="80"/>
      <c r="AN3136" s="80"/>
      <c r="AO3136" s="80"/>
      <c r="AP3136" s="80"/>
      <c r="AQ3136" s="80"/>
      <c r="AR3136" s="80"/>
      <c r="AS3136" s="80"/>
      <c r="AT3136" s="80"/>
      <c r="AU3136" s="80"/>
      <c r="AV3136" s="80"/>
      <c r="AW3136" s="80"/>
      <c r="AX3136" s="80"/>
      <c r="DI3136" s="71"/>
    </row>
    <row r="3137" spans="1:113" ht="15" thickBot="1">
      <c r="A3137" s="81"/>
      <c r="B3137" s="80" t="s">
        <v>281</v>
      </c>
      <c r="C3137" s="78"/>
      <c r="D3137" s="78"/>
      <c r="E3137" s="78"/>
      <c r="F3137" s="78"/>
      <c r="G3137" s="78"/>
      <c r="H3137" s="78"/>
      <c r="I3137" s="78"/>
      <c r="J3137" s="78"/>
      <c r="K3137" s="78"/>
      <c r="L3137" s="79"/>
      <c r="M3137" s="79"/>
      <c r="N3137" s="79"/>
      <c r="O3137" s="79"/>
      <c r="P3137" s="78"/>
      <c r="Q3137" s="78"/>
      <c r="R3137" s="78"/>
      <c r="S3137" s="78"/>
      <c r="T3137" s="78"/>
      <c r="U3137" s="78"/>
      <c r="V3137" s="80"/>
      <c r="W3137" s="80"/>
      <c r="X3137" s="80"/>
      <c r="Y3137" s="80"/>
      <c r="Z3137" s="80"/>
      <c r="AA3137" s="80"/>
      <c r="AB3137" s="80"/>
      <c r="AC3137" s="80"/>
      <c r="AD3137" s="80"/>
      <c r="AE3137" s="80"/>
      <c r="AF3137" s="80"/>
      <c r="AG3137" s="80"/>
      <c r="AH3137" s="80"/>
      <c r="AI3137" s="80"/>
      <c r="AJ3137" s="80"/>
      <c r="AK3137" s="80"/>
      <c r="AL3137" s="80"/>
      <c r="AM3137" s="80"/>
      <c r="AN3137" s="80"/>
      <c r="AO3137" s="80"/>
      <c r="AP3137" s="80"/>
      <c r="AQ3137" s="80"/>
      <c r="AR3137" s="80"/>
      <c r="AS3137" s="80"/>
      <c r="AT3137" s="80"/>
      <c r="AU3137" s="80"/>
      <c r="AV3137" s="80"/>
      <c r="AW3137" s="80"/>
      <c r="AX3137" s="80"/>
      <c r="DI3137" s="71"/>
    </row>
    <row r="3138" spans="1:113" ht="14.25">
      <c r="A3138" s="78"/>
      <c r="B3138" s="82"/>
      <c r="C3138" s="77"/>
      <c r="D3138" s="77"/>
      <c r="E3138" s="77"/>
      <c r="F3138" s="77"/>
      <c r="G3138" s="77"/>
      <c r="H3138" s="77"/>
      <c r="I3138" s="77"/>
      <c r="J3138" s="77"/>
      <c r="K3138" s="77"/>
      <c r="L3138" s="83"/>
      <c r="M3138" s="83"/>
      <c r="N3138" s="83"/>
      <c r="O3138" s="83"/>
      <c r="P3138" s="77"/>
      <c r="Q3138" s="77"/>
      <c r="R3138" s="77"/>
      <c r="S3138" s="77"/>
      <c r="T3138" s="77"/>
      <c r="U3138" s="77"/>
      <c r="V3138" s="84"/>
      <c r="W3138" s="84"/>
      <c r="X3138" s="84"/>
      <c r="Y3138" s="84"/>
      <c r="Z3138" s="84"/>
      <c r="AA3138" s="84"/>
      <c r="AB3138" s="84"/>
      <c r="AC3138" s="84"/>
      <c r="AD3138" s="84"/>
      <c r="AE3138" s="84"/>
      <c r="AF3138" s="84"/>
      <c r="AG3138" s="84"/>
      <c r="AH3138" s="84"/>
      <c r="AI3138" s="84"/>
      <c r="AJ3138" s="84"/>
      <c r="AK3138" s="84"/>
      <c r="AL3138" s="84"/>
      <c r="AM3138" s="84"/>
      <c r="AN3138" s="84"/>
      <c r="AO3138" s="84"/>
      <c r="AP3138" s="84"/>
      <c r="AQ3138" s="84"/>
      <c r="AR3138" s="84"/>
      <c r="AS3138" s="84"/>
      <c r="AT3138" s="84"/>
      <c r="AU3138" s="84"/>
      <c r="AV3138" s="84"/>
      <c r="AW3138" s="84"/>
      <c r="AX3138" s="85"/>
    </row>
    <row r="3139" spans="1:113" ht="12" customHeight="1">
      <c r="A3139" s="78"/>
      <c r="B3139" s="86" t="s">
        <v>768</v>
      </c>
      <c r="C3139" s="87"/>
      <c r="D3139" s="87"/>
      <c r="E3139" s="87"/>
      <c r="F3139" s="87"/>
      <c r="G3139" s="87"/>
      <c r="H3139" s="87"/>
      <c r="I3139" s="87"/>
      <c r="J3139" s="87"/>
      <c r="K3139" s="87"/>
      <c r="L3139" s="87"/>
      <c r="M3139" s="87"/>
      <c r="N3139" s="87"/>
      <c r="O3139" s="87"/>
      <c r="P3139" s="87"/>
      <c r="Q3139" s="87"/>
      <c r="R3139" s="87"/>
      <c r="S3139" s="87"/>
      <c r="T3139" s="87"/>
      <c r="U3139" s="87"/>
      <c r="V3139" s="87"/>
      <c r="W3139" s="87"/>
      <c r="X3139" s="87"/>
      <c r="Y3139" s="87"/>
      <c r="Z3139" s="87"/>
      <c r="AA3139" s="87"/>
      <c r="AB3139" s="87"/>
      <c r="AC3139" s="87"/>
      <c r="AD3139" s="87"/>
      <c r="AE3139" s="87"/>
      <c r="AF3139" s="87"/>
      <c r="AG3139" s="87"/>
      <c r="AH3139" s="87"/>
      <c r="AI3139" s="87"/>
      <c r="AJ3139" s="87"/>
      <c r="AK3139" s="87"/>
      <c r="AL3139" s="87"/>
      <c r="AM3139" s="87"/>
      <c r="AN3139" s="87"/>
      <c r="AO3139" s="87"/>
      <c r="AP3139" s="87"/>
      <c r="AQ3139" s="87"/>
      <c r="AR3139" s="87"/>
      <c r="AS3139" s="87"/>
      <c r="AT3139" s="87"/>
      <c r="AU3139" s="87"/>
      <c r="AV3139" s="87"/>
      <c r="AW3139" s="87"/>
      <c r="AX3139" s="88"/>
    </row>
    <row r="3140" spans="1:113" ht="12" customHeight="1">
      <c r="A3140" s="78"/>
      <c r="B3140" s="86"/>
      <c r="C3140" s="87"/>
      <c r="D3140" s="87"/>
      <c r="E3140" s="87"/>
      <c r="F3140" s="87"/>
      <c r="G3140" s="87"/>
      <c r="H3140" s="87"/>
      <c r="I3140" s="87"/>
      <c r="J3140" s="87"/>
      <c r="K3140" s="87"/>
      <c r="L3140" s="87"/>
      <c r="M3140" s="87"/>
      <c r="N3140" s="87"/>
      <c r="O3140" s="87"/>
      <c r="P3140" s="87"/>
      <c r="Q3140" s="87"/>
      <c r="R3140" s="87"/>
      <c r="S3140" s="87"/>
      <c r="T3140" s="87"/>
      <c r="U3140" s="87"/>
      <c r="V3140" s="87"/>
      <c r="W3140" s="87"/>
      <c r="X3140" s="87"/>
      <c r="Y3140" s="87"/>
      <c r="Z3140" s="87"/>
      <c r="AA3140" s="87"/>
      <c r="AB3140" s="87"/>
      <c r="AC3140" s="87"/>
      <c r="AD3140" s="87"/>
      <c r="AE3140" s="87"/>
      <c r="AF3140" s="87"/>
      <c r="AG3140" s="87"/>
      <c r="AH3140" s="87"/>
      <c r="AI3140" s="87"/>
      <c r="AJ3140" s="87"/>
      <c r="AK3140" s="87"/>
      <c r="AL3140" s="87"/>
      <c r="AM3140" s="87"/>
      <c r="AN3140" s="87"/>
      <c r="AO3140" s="87"/>
      <c r="AP3140" s="87"/>
      <c r="AQ3140" s="87"/>
      <c r="AR3140" s="87"/>
      <c r="AS3140" s="87"/>
      <c r="AT3140" s="87"/>
      <c r="AU3140" s="87"/>
      <c r="AV3140" s="87"/>
      <c r="AW3140" s="87"/>
      <c r="AX3140" s="88"/>
    </row>
    <row r="3141" spans="1:113" ht="12" customHeight="1">
      <c r="A3141" s="78"/>
      <c r="B3141" s="86"/>
      <c r="C3141" s="87"/>
      <c r="D3141" s="87"/>
      <c r="E3141" s="87"/>
      <c r="F3141" s="87"/>
      <c r="G3141" s="87"/>
      <c r="H3141" s="87"/>
      <c r="I3141" s="87"/>
      <c r="J3141" s="87"/>
      <c r="K3141" s="87"/>
      <c r="L3141" s="87"/>
      <c r="M3141" s="87"/>
      <c r="N3141" s="87"/>
      <c r="O3141" s="87"/>
      <c r="P3141" s="87"/>
      <c r="Q3141" s="87"/>
      <c r="R3141" s="87"/>
      <c r="S3141" s="87"/>
      <c r="T3141" s="87"/>
      <c r="U3141" s="87"/>
      <c r="V3141" s="87"/>
      <c r="W3141" s="87"/>
      <c r="X3141" s="87"/>
      <c r="Y3141" s="87"/>
      <c r="Z3141" s="87"/>
      <c r="AA3141" s="87"/>
      <c r="AB3141" s="87"/>
      <c r="AC3141" s="87"/>
      <c r="AD3141" s="87"/>
      <c r="AE3141" s="87"/>
      <c r="AF3141" s="87"/>
      <c r="AG3141" s="87"/>
      <c r="AH3141" s="87"/>
      <c r="AI3141" s="87"/>
      <c r="AJ3141" s="87"/>
      <c r="AK3141" s="87"/>
      <c r="AL3141" s="87"/>
      <c r="AM3141" s="87"/>
      <c r="AN3141" s="87"/>
      <c r="AO3141" s="87"/>
      <c r="AP3141" s="87"/>
      <c r="AQ3141" s="87"/>
      <c r="AR3141" s="87"/>
      <c r="AS3141" s="87"/>
      <c r="AT3141" s="87"/>
      <c r="AU3141" s="87"/>
      <c r="AV3141" s="87"/>
      <c r="AW3141" s="87"/>
      <c r="AX3141" s="88"/>
      <c r="BC3141" s="89"/>
    </row>
    <row r="3142" spans="1:113" ht="12" customHeight="1">
      <c r="A3142" s="78"/>
      <c r="B3142" s="86"/>
      <c r="C3142" s="87"/>
      <c r="D3142" s="87"/>
      <c r="E3142" s="87"/>
      <c r="F3142" s="87"/>
      <c r="G3142" s="87"/>
      <c r="H3142" s="87"/>
      <c r="I3142" s="87"/>
      <c r="J3142" s="87"/>
      <c r="K3142" s="87"/>
      <c r="L3142" s="87"/>
      <c r="M3142" s="87"/>
      <c r="N3142" s="87"/>
      <c r="O3142" s="87"/>
      <c r="P3142" s="87"/>
      <c r="Q3142" s="87"/>
      <c r="R3142" s="87"/>
      <c r="S3142" s="87"/>
      <c r="T3142" s="87"/>
      <c r="U3142" s="87"/>
      <c r="V3142" s="87"/>
      <c r="W3142" s="87"/>
      <c r="X3142" s="87"/>
      <c r="Y3142" s="87"/>
      <c r="Z3142" s="87"/>
      <c r="AA3142" s="87"/>
      <c r="AB3142" s="87"/>
      <c r="AC3142" s="87"/>
      <c r="AD3142" s="87"/>
      <c r="AE3142" s="87"/>
      <c r="AF3142" s="87"/>
      <c r="AG3142" s="87"/>
      <c r="AH3142" s="87"/>
      <c r="AI3142" s="87"/>
      <c r="AJ3142" s="87"/>
      <c r="AK3142" s="87"/>
      <c r="AL3142" s="87"/>
      <c r="AM3142" s="87"/>
      <c r="AN3142" s="87"/>
      <c r="AO3142" s="87"/>
      <c r="AP3142" s="87"/>
      <c r="AQ3142" s="87"/>
      <c r="AR3142" s="87"/>
      <c r="AS3142" s="87"/>
      <c r="AT3142" s="87"/>
      <c r="AU3142" s="87"/>
      <c r="AV3142" s="87"/>
      <c r="AW3142" s="87"/>
      <c r="AX3142" s="88"/>
    </row>
    <row r="3143" spans="1:113" ht="12" customHeight="1">
      <c r="A3143" s="78"/>
      <c r="B3143" s="86"/>
      <c r="C3143" s="87"/>
      <c r="D3143" s="87"/>
      <c r="E3143" s="87"/>
      <c r="F3143" s="87"/>
      <c r="G3143" s="87"/>
      <c r="H3143" s="87"/>
      <c r="I3143" s="87"/>
      <c r="J3143" s="87"/>
      <c r="K3143" s="87"/>
      <c r="L3143" s="87"/>
      <c r="M3143" s="87"/>
      <c r="N3143" s="87"/>
      <c r="O3143" s="87"/>
      <c r="P3143" s="87"/>
      <c r="Q3143" s="87"/>
      <c r="R3143" s="87"/>
      <c r="S3143" s="87"/>
      <c r="T3143" s="87"/>
      <c r="U3143" s="87"/>
      <c r="V3143" s="87"/>
      <c r="W3143" s="87"/>
      <c r="X3143" s="87"/>
      <c r="Y3143" s="87"/>
      <c r="Z3143" s="87"/>
      <c r="AA3143" s="87"/>
      <c r="AB3143" s="87"/>
      <c r="AC3143" s="87"/>
      <c r="AD3143" s="87"/>
      <c r="AE3143" s="87"/>
      <c r="AF3143" s="87"/>
      <c r="AG3143" s="87"/>
      <c r="AH3143" s="87"/>
      <c r="AI3143" s="87"/>
      <c r="AJ3143" s="87"/>
      <c r="AK3143" s="87"/>
      <c r="AL3143" s="87"/>
      <c r="AM3143" s="87"/>
      <c r="AN3143" s="87"/>
      <c r="AO3143" s="87"/>
      <c r="AP3143" s="87"/>
      <c r="AQ3143" s="87"/>
      <c r="AR3143" s="87"/>
      <c r="AS3143" s="87"/>
      <c r="AT3143" s="87"/>
      <c r="AU3143" s="87"/>
      <c r="AV3143" s="87"/>
      <c r="AW3143" s="87"/>
      <c r="AX3143" s="88"/>
    </row>
    <row r="3144" spans="1:113" ht="12" customHeight="1">
      <c r="A3144" s="78"/>
      <c r="B3144" s="86"/>
      <c r="C3144" s="87"/>
      <c r="D3144" s="87"/>
      <c r="E3144" s="87"/>
      <c r="F3144" s="87"/>
      <c r="G3144" s="87"/>
      <c r="H3144" s="87"/>
      <c r="I3144" s="87"/>
      <c r="J3144" s="87"/>
      <c r="K3144" s="87"/>
      <c r="L3144" s="87"/>
      <c r="M3144" s="87"/>
      <c r="N3144" s="87"/>
      <c r="O3144" s="87"/>
      <c r="P3144" s="87"/>
      <c r="Q3144" s="87"/>
      <c r="R3144" s="87"/>
      <c r="S3144" s="87"/>
      <c r="T3144" s="87"/>
      <c r="U3144" s="87"/>
      <c r="V3144" s="87"/>
      <c r="W3144" s="87"/>
      <c r="X3144" s="87"/>
      <c r="Y3144" s="87"/>
      <c r="Z3144" s="87"/>
      <c r="AA3144" s="87"/>
      <c r="AB3144" s="87"/>
      <c r="AC3144" s="87"/>
      <c r="AD3144" s="87"/>
      <c r="AE3144" s="87"/>
      <c r="AF3144" s="87"/>
      <c r="AG3144" s="87"/>
      <c r="AH3144" s="87"/>
      <c r="AI3144" s="87"/>
      <c r="AJ3144" s="87"/>
      <c r="AK3144" s="87"/>
      <c r="AL3144" s="87"/>
      <c r="AM3144" s="87"/>
      <c r="AN3144" s="87"/>
      <c r="AO3144" s="87"/>
      <c r="AP3144" s="87"/>
      <c r="AQ3144" s="87"/>
      <c r="AR3144" s="87"/>
      <c r="AS3144" s="87"/>
      <c r="AT3144" s="87"/>
      <c r="AU3144" s="87"/>
      <c r="AV3144" s="87"/>
      <c r="AW3144" s="87"/>
      <c r="AX3144" s="88"/>
    </row>
    <row r="3145" spans="1:113" ht="15" thickBot="1">
      <c r="A3145" s="90"/>
      <c r="B3145" s="91"/>
      <c r="C3145" s="92"/>
      <c r="D3145" s="92"/>
      <c r="E3145" s="92"/>
      <c r="F3145" s="92"/>
      <c r="G3145" s="92"/>
      <c r="H3145" s="92"/>
      <c r="I3145" s="92"/>
      <c r="J3145" s="92"/>
      <c r="K3145" s="92"/>
      <c r="L3145" s="92"/>
      <c r="M3145" s="92"/>
      <c r="N3145" s="92"/>
      <c r="O3145" s="92"/>
      <c r="P3145" s="92"/>
      <c r="Q3145" s="92"/>
      <c r="R3145" s="92"/>
      <c r="S3145" s="92"/>
      <c r="T3145" s="92"/>
      <c r="U3145" s="92"/>
      <c r="V3145" s="92"/>
      <c r="W3145" s="92"/>
      <c r="X3145" s="92"/>
      <c r="Y3145" s="92"/>
      <c r="Z3145" s="92"/>
      <c r="AA3145" s="92"/>
      <c r="AB3145" s="92"/>
      <c r="AC3145" s="92"/>
      <c r="AD3145" s="92"/>
      <c r="AE3145" s="92"/>
      <c r="AF3145" s="92"/>
      <c r="AG3145" s="92"/>
      <c r="AH3145" s="92"/>
      <c r="AI3145" s="92"/>
      <c r="AJ3145" s="92"/>
      <c r="AK3145" s="92"/>
      <c r="AL3145" s="92"/>
      <c r="AM3145" s="92"/>
      <c r="AN3145" s="92"/>
      <c r="AO3145" s="92"/>
      <c r="AP3145" s="92"/>
      <c r="AQ3145" s="92"/>
      <c r="AR3145" s="92"/>
      <c r="AS3145" s="92"/>
      <c r="AT3145" s="92"/>
      <c r="AU3145" s="92"/>
      <c r="AV3145" s="92"/>
      <c r="AW3145" s="92"/>
      <c r="AX3145" s="93"/>
    </row>
    <row r="3146" spans="1:113">
      <c r="B3146" s="94"/>
    </row>
    <row r="3147" spans="1:113" ht="15" thickBot="1">
      <c r="A3147" s="81"/>
      <c r="B3147" s="80" t="s">
        <v>282</v>
      </c>
      <c r="C3147" s="78"/>
      <c r="D3147" s="78"/>
      <c r="E3147" s="78"/>
      <c r="F3147" s="78"/>
      <c r="G3147" s="78"/>
      <c r="H3147" s="78"/>
      <c r="I3147" s="78"/>
      <c r="J3147" s="78"/>
      <c r="K3147" s="78"/>
      <c r="L3147" s="79"/>
      <c r="M3147" s="79"/>
      <c r="N3147" s="79"/>
      <c r="O3147" s="79"/>
      <c r="P3147" s="78"/>
      <c r="Q3147" s="78"/>
      <c r="R3147" s="78"/>
      <c r="S3147" s="78"/>
      <c r="T3147" s="78"/>
      <c r="U3147" s="78"/>
      <c r="V3147" s="80"/>
      <c r="W3147" s="80"/>
      <c r="X3147" s="80"/>
      <c r="Y3147" s="80"/>
      <c r="Z3147" s="80"/>
      <c r="AA3147" s="80"/>
      <c r="AB3147" s="80"/>
      <c r="AC3147" s="80"/>
      <c r="AD3147" s="80"/>
      <c r="AE3147" s="80"/>
      <c r="AF3147" s="80"/>
      <c r="AG3147" s="80"/>
      <c r="AH3147" s="80"/>
      <c r="AI3147" s="80"/>
      <c r="AJ3147" s="80"/>
      <c r="AK3147" s="80"/>
      <c r="AL3147" s="80"/>
      <c r="AM3147" s="80"/>
      <c r="AN3147" s="80"/>
      <c r="AO3147" s="80"/>
      <c r="AP3147" s="80"/>
      <c r="AQ3147" s="80"/>
      <c r="AR3147" s="80"/>
      <c r="AS3147" s="80"/>
      <c r="AT3147" s="80"/>
      <c r="AU3147" s="80"/>
      <c r="AV3147" s="80"/>
      <c r="AW3147" s="80"/>
      <c r="AX3147" s="80"/>
      <c r="DI3147" s="71"/>
    </row>
    <row r="3148" spans="1:113" ht="14.25">
      <c r="A3148" s="78"/>
      <c r="B3148" s="82"/>
      <c r="C3148" s="77"/>
      <c r="D3148" s="77"/>
      <c r="E3148" s="77"/>
      <c r="F3148" s="77"/>
      <c r="G3148" s="77"/>
      <c r="H3148" s="77"/>
      <c r="I3148" s="77"/>
      <c r="J3148" s="77"/>
      <c r="K3148" s="77"/>
      <c r="L3148" s="83"/>
      <c r="M3148" s="83"/>
      <c r="N3148" s="83"/>
      <c r="O3148" s="83"/>
      <c r="P3148" s="77"/>
      <c r="Q3148" s="77"/>
      <c r="R3148" s="77"/>
      <c r="S3148" s="77"/>
      <c r="T3148" s="77"/>
      <c r="U3148" s="77"/>
      <c r="V3148" s="84"/>
      <c r="W3148" s="84"/>
      <c r="X3148" s="84"/>
      <c r="Y3148" s="84"/>
      <c r="Z3148" s="84"/>
      <c r="AA3148" s="84"/>
      <c r="AB3148" s="84"/>
      <c r="AC3148" s="84"/>
      <c r="AD3148" s="84"/>
      <c r="AE3148" s="84"/>
      <c r="AF3148" s="84"/>
      <c r="AG3148" s="84"/>
      <c r="AH3148" s="84"/>
      <c r="AI3148" s="84"/>
      <c r="AJ3148" s="84"/>
      <c r="AK3148" s="84"/>
      <c r="AL3148" s="84"/>
      <c r="AM3148" s="84"/>
      <c r="AN3148" s="84"/>
      <c r="AO3148" s="84"/>
      <c r="AP3148" s="84"/>
      <c r="AQ3148" s="84"/>
      <c r="AR3148" s="84"/>
      <c r="AS3148" s="84"/>
      <c r="AT3148" s="84"/>
      <c r="AU3148" s="84"/>
      <c r="AV3148" s="84"/>
      <c r="AW3148" s="84"/>
      <c r="AX3148" s="85"/>
    </row>
    <row r="3149" spans="1:113" ht="12" customHeight="1">
      <c r="A3149" s="78"/>
      <c r="B3149" s="86" t="s">
        <v>769</v>
      </c>
      <c r="C3149" s="87"/>
      <c r="D3149" s="87"/>
      <c r="E3149" s="87"/>
      <c r="F3149" s="87"/>
      <c r="G3149" s="87"/>
      <c r="H3149" s="87"/>
      <c r="I3149" s="87"/>
      <c r="J3149" s="87"/>
      <c r="K3149" s="87"/>
      <c r="L3149" s="87"/>
      <c r="M3149" s="87"/>
      <c r="N3149" s="87"/>
      <c r="O3149" s="87"/>
      <c r="P3149" s="87"/>
      <c r="Q3149" s="87"/>
      <c r="R3149" s="87"/>
      <c r="S3149" s="87"/>
      <c r="T3149" s="87"/>
      <c r="U3149" s="87"/>
      <c r="V3149" s="87"/>
      <c r="W3149" s="87"/>
      <c r="X3149" s="87"/>
      <c r="Y3149" s="87"/>
      <c r="Z3149" s="87"/>
      <c r="AA3149" s="87"/>
      <c r="AB3149" s="87"/>
      <c r="AC3149" s="87"/>
      <c r="AD3149" s="87"/>
      <c r="AE3149" s="87"/>
      <c r="AF3149" s="87"/>
      <c r="AG3149" s="87"/>
      <c r="AH3149" s="87"/>
      <c r="AI3149" s="87"/>
      <c r="AJ3149" s="87"/>
      <c r="AK3149" s="87"/>
      <c r="AL3149" s="87"/>
      <c r="AM3149" s="87"/>
      <c r="AN3149" s="87"/>
      <c r="AO3149" s="87"/>
      <c r="AP3149" s="87"/>
      <c r="AQ3149" s="87"/>
      <c r="AR3149" s="87"/>
      <c r="AS3149" s="87"/>
      <c r="AT3149" s="87"/>
      <c r="AU3149" s="87"/>
      <c r="AV3149" s="87"/>
      <c r="AW3149" s="87"/>
      <c r="AX3149" s="88"/>
    </row>
    <row r="3150" spans="1:113" ht="12" customHeight="1">
      <c r="A3150" s="78"/>
      <c r="B3150" s="86"/>
      <c r="C3150" s="87"/>
      <c r="D3150" s="87"/>
      <c r="E3150" s="87"/>
      <c r="F3150" s="87"/>
      <c r="G3150" s="87"/>
      <c r="H3150" s="87"/>
      <c r="I3150" s="87"/>
      <c r="J3150" s="87"/>
      <c r="K3150" s="87"/>
      <c r="L3150" s="87"/>
      <c r="M3150" s="87"/>
      <c r="N3150" s="87"/>
      <c r="O3150" s="87"/>
      <c r="P3150" s="87"/>
      <c r="Q3150" s="87"/>
      <c r="R3150" s="87"/>
      <c r="S3150" s="87"/>
      <c r="T3150" s="87"/>
      <c r="U3150" s="87"/>
      <c r="V3150" s="87"/>
      <c r="W3150" s="87"/>
      <c r="X3150" s="87"/>
      <c r="Y3150" s="87"/>
      <c r="Z3150" s="87"/>
      <c r="AA3150" s="87"/>
      <c r="AB3150" s="87"/>
      <c r="AC3150" s="87"/>
      <c r="AD3150" s="87"/>
      <c r="AE3150" s="87"/>
      <c r="AF3150" s="87"/>
      <c r="AG3150" s="87"/>
      <c r="AH3150" s="87"/>
      <c r="AI3150" s="87"/>
      <c r="AJ3150" s="87"/>
      <c r="AK3150" s="87"/>
      <c r="AL3150" s="87"/>
      <c r="AM3150" s="87"/>
      <c r="AN3150" s="87"/>
      <c r="AO3150" s="87"/>
      <c r="AP3150" s="87"/>
      <c r="AQ3150" s="87"/>
      <c r="AR3150" s="87"/>
      <c r="AS3150" s="87"/>
      <c r="AT3150" s="87"/>
      <c r="AU3150" s="87"/>
      <c r="AV3150" s="87"/>
      <c r="AW3150" s="87"/>
      <c r="AX3150" s="88"/>
    </row>
    <row r="3151" spans="1:113" ht="12" customHeight="1">
      <c r="A3151" s="78"/>
      <c r="B3151" s="86"/>
      <c r="C3151" s="87"/>
      <c r="D3151" s="87"/>
      <c r="E3151" s="87"/>
      <c r="F3151" s="87"/>
      <c r="G3151" s="87"/>
      <c r="H3151" s="87"/>
      <c r="I3151" s="87"/>
      <c r="J3151" s="87"/>
      <c r="K3151" s="87"/>
      <c r="L3151" s="87"/>
      <c r="M3151" s="87"/>
      <c r="N3151" s="87"/>
      <c r="O3151" s="87"/>
      <c r="P3151" s="87"/>
      <c r="Q3151" s="87"/>
      <c r="R3151" s="87"/>
      <c r="S3151" s="87"/>
      <c r="T3151" s="87"/>
      <c r="U3151" s="87"/>
      <c r="V3151" s="87"/>
      <c r="W3151" s="87"/>
      <c r="X3151" s="87"/>
      <c r="Y3151" s="87"/>
      <c r="Z3151" s="87"/>
      <c r="AA3151" s="87"/>
      <c r="AB3151" s="87"/>
      <c r="AC3151" s="87"/>
      <c r="AD3151" s="87"/>
      <c r="AE3151" s="87"/>
      <c r="AF3151" s="87"/>
      <c r="AG3151" s="87"/>
      <c r="AH3151" s="87"/>
      <c r="AI3151" s="87"/>
      <c r="AJ3151" s="87"/>
      <c r="AK3151" s="87"/>
      <c r="AL3151" s="87"/>
      <c r="AM3151" s="87"/>
      <c r="AN3151" s="87"/>
      <c r="AO3151" s="87"/>
      <c r="AP3151" s="87"/>
      <c r="AQ3151" s="87"/>
      <c r="AR3151" s="87"/>
      <c r="AS3151" s="87"/>
      <c r="AT3151" s="87"/>
      <c r="AU3151" s="87"/>
      <c r="AV3151" s="87"/>
      <c r="AW3151" s="87"/>
      <c r="AX3151" s="88"/>
    </row>
    <row r="3152" spans="1:113" ht="12" customHeight="1">
      <c r="A3152" s="78"/>
      <c r="B3152" s="86"/>
      <c r="C3152" s="87"/>
      <c r="D3152" s="87"/>
      <c r="E3152" s="87"/>
      <c r="F3152" s="87"/>
      <c r="G3152" s="87"/>
      <c r="H3152" s="87"/>
      <c r="I3152" s="87"/>
      <c r="J3152" s="87"/>
      <c r="K3152" s="87"/>
      <c r="L3152" s="87"/>
      <c r="M3152" s="87"/>
      <c r="N3152" s="87"/>
      <c r="O3152" s="87"/>
      <c r="P3152" s="87"/>
      <c r="Q3152" s="87"/>
      <c r="R3152" s="87"/>
      <c r="S3152" s="87"/>
      <c r="T3152" s="87"/>
      <c r="U3152" s="87"/>
      <c r="V3152" s="87"/>
      <c r="W3152" s="87"/>
      <c r="X3152" s="87"/>
      <c r="Y3152" s="87"/>
      <c r="Z3152" s="87"/>
      <c r="AA3152" s="87"/>
      <c r="AB3152" s="87"/>
      <c r="AC3152" s="87"/>
      <c r="AD3152" s="87"/>
      <c r="AE3152" s="87"/>
      <c r="AF3152" s="87"/>
      <c r="AG3152" s="87"/>
      <c r="AH3152" s="87"/>
      <c r="AI3152" s="87"/>
      <c r="AJ3152" s="87"/>
      <c r="AK3152" s="87"/>
      <c r="AL3152" s="87"/>
      <c r="AM3152" s="87"/>
      <c r="AN3152" s="87"/>
      <c r="AO3152" s="87"/>
      <c r="AP3152" s="87"/>
      <c r="AQ3152" s="87"/>
      <c r="AR3152" s="87"/>
      <c r="AS3152" s="87"/>
      <c r="AT3152" s="87"/>
      <c r="AU3152" s="87"/>
      <c r="AV3152" s="87"/>
      <c r="AW3152" s="87"/>
      <c r="AX3152" s="88"/>
      <c r="BC3152" s="89"/>
    </row>
    <row r="3153" spans="1:251" ht="12" customHeight="1">
      <c r="A3153" s="78"/>
      <c r="B3153" s="86"/>
      <c r="C3153" s="87"/>
      <c r="D3153" s="87"/>
      <c r="E3153" s="87"/>
      <c r="F3153" s="87"/>
      <c r="G3153" s="87"/>
      <c r="H3153" s="87"/>
      <c r="I3153" s="87"/>
      <c r="J3153" s="87"/>
      <c r="K3153" s="87"/>
      <c r="L3153" s="87"/>
      <c r="M3153" s="87"/>
      <c r="N3153" s="87"/>
      <c r="O3153" s="87"/>
      <c r="P3153" s="87"/>
      <c r="Q3153" s="87"/>
      <c r="R3153" s="87"/>
      <c r="S3153" s="87"/>
      <c r="T3153" s="87"/>
      <c r="U3153" s="87"/>
      <c r="V3153" s="87"/>
      <c r="W3153" s="87"/>
      <c r="X3153" s="87"/>
      <c r="Y3153" s="87"/>
      <c r="Z3153" s="87"/>
      <c r="AA3153" s="87"/>
      <c r="AB3153" s="87"/>
      <c r="AC3153" s="87"/>
      <c r="AD3153" s="87"/>
      <c r="AE3153" s="87"/>
      <c r="AF3153" s="87"/>
      <c r="AG3153" s="87"/>
      <c r="AH3153" s="87"/>
      <c r="AI3153" s="87"/>
      <c r="AJ3153" s="87"/>
      <c r="AK3153" s="87"/>
      <c r="AL3153" s="87"/>
      <c r="AM3153" s="87"/>
      <c r="AN3153" s="87"/>
      <c r="AO3153" s="87"/>
      <c r="AP3153" s="87"/>
      <c r="AQ3153" s="87"/>
      <c r="AR3153" s="87"/>
      <c r="AS3153" s="87"/>
      <c r="AT3153" s="87"/>
      <c r="AU3153" s="87"/>
      <c r="AV3153" s="87"/>
      <c r="AW3153" s="87"/>
      <c r="AX3153" s="88"/>
    </row>
    <row r="3154" spans="1:251" ht="12" customHeight="1">
      <c r="A3154" s="78"/>
      <c r="B3154" s="86"/>
      <c r="C3154" s="87"/>
      <c r="D3154" s="87"/>
      <c r="E3154" s="87"/>
      <c r="F3154" s="87"/>
      <c r="G3154" s="87"/>
      <c r="H3154" s="87"/>
      <c r="I3154" s="87"/>
      <c r="J3154" s="87"/>
      <c r="K3154" s="87"/>
      <c r="L3154" s="87"/>
      <c r="M3154" s="87"/>
      <c r="N3154" s="87"/>
      <c r="O3154" s="87"/>
      <c r="P3154" s="87"/>
      <c r="Q3154" s="87"/>
      <c r="R3154" s="87"/>
      <c r="S3154" s="87"/>
      <c r="T3154" s="87"/>
      <c r="U3154" s="87"/>
      <c r="V3154" s="87"/>
      <c r="W3154" s="87"/>
      <c r="X3154" s="87"/>
      <c r="Y3154" s="87"/>
      <c r="Z3154" s="87"/>
      <c r="AA3154" s="87"/>
      <c r="AB3154" s="87"/>
      <c r="AC3154" s="87"/>
      <c r="AD3154" s="87"/>
      <c r="AE3154" s="87"/>
      <c r="AF3154" s="87"/>
      <c r="AG3154" s="87"/>
      <c r="AH3154" s="87"/>
      <c r="AI3154" s="87"/>
      <c r="AJ3154" s="87"/>
      <c r="AK3154" s="87"/>
      <c r="AL3154" s="87"/>
      <c r="AM3154" s="87"/>
      <c r="AN3154" s="87"/>
      <c r="AO3154" s="87"/>
      <c r="AP3154" s="87"/>
      <c r="AQ3154" s="87"/>
      <c r="AR3154" s="87"/>
      <c r="AS3154" s="87"/>
      <c r="AT3154" s="87"/>
      <c r="AU3154" s="87"/>
      <c r="AV3154" s="87"/>
      <c r="AW3154" s="87"/>
      <c r="AX3154" s="88"/>
    </row>
    <row r="3155" spans="1:251" ht="12" customHeight="1">
      <c r="A3155" s="78"/>
      <c r="B3155" s="86"/>
      <c r="C3155" s="87"/>
      <c r="D3155" s="87"/>
      <c r="E3155" s="87"/>
      <c r="F3155" s="87"/>
      <c r="G3155" s="87"/>
      <c r="H3155" s="87"/>
      <c r="I3155" s="87"/>
      <c r="J3155" s="87"/>
      <c r="K3155" s="87"/>
      <c r="L3155" s="87"/>
      <c r="M3155" s="87"/>
      <c r="N3155" s="87"/>
      <c r="O3155" s="87"/>
      <c r="P3155" s="87"/>
      <c r="Q3155" s="87"/>
      <c r="R3155" s="87"/>
      <c r="S3155" s="87"/>
      <c r="T3155" s="87"/>
      <c r="U3155" s="87"/>
      <c r="V3155" s="87"/>
      <c r="W3155" s="87"/>
      <c r="X3155" s="87"/>
      <c r="Y3155" s="87"/>
      <c r="Z3155" s="87"/>
      <c r="AA3155" s="87"/>
      <c r="AB3155" s="87"/>
      <c r="AC3155" s="87"/>
      <c r="AD3155" s="87"/>
      <c r="AE3155" s="87"/>
      <c r="AF3155" s="87"/>
      <c r="AG3155" s="87"/>
      <c r="AH3155" s="87"/>
      <c r="AI3155" s="87"/>
      <c r="AJ3155" s="87"/>
      <c r="AK3155" s="87"/>
      <c r="AL3155" s="87"/>
      <c r="AM3155" s="87"/>
      <c r="AN3155" s="87"/>
      <c r="AO3155" s="87"/>
      <c r="AP3155" s="87"/>
      <c r="AQ3155" s="87"/>
      <c r="AR3155" s="87"/>
      <c r="AS3155" s="87"/>
      <c r="AT3155" s="87"/>
      <c r="AU3155" s="87"/>
      <c r="AV3155" s="87"/>
      <c r="AW3155" s="87"/>
      <c r="AX3155" s="88"/>
    </row>
    <row r="3156" spans="1:251" ht="15" thickBot="1">
      <c r="A3156" s="90"/>
      <c r="B3156" s="91"/>
      <c r="C3156" s="92"/>
      <c r="D3156" s="92"/>
      <c r="E3156" s="92"/>
      <c r="F3156" s="92"/>
      <c r="G3156" s="92"/>
      <c r="H3156" s="92"/>
      <c r="I3156" s="92"/>
      <c r="J3156" s="92"/>
      <c r="K3156" s="92"/>
      <c r="L3156" s="92"/>
      <c r="M3156" s="92"/>
      <c r="N3156" s="92"/>
      <c r="O3156" s="92"/>
      <c r="P3156" s="92"/>
      <c r="Q3156" s="92"/>
      <c r="R3156" s="92"/>
      <c r="S3156" s="92"/>
      <c r="T3156" s="92"/>
      <c r="U3156" s="92"/>
      <c r="V3156" s="92"/>
      <c r="W3156" s="92"/>
      <c r="X3156" s="92"/>
      <c r="Y3156" s="92"/>
      <c r="Z3156" s="92"/>
      <c r="AA3156" s="92"/>
      <c r="AB3156" s="92"/>
      <c r="AC3156" s="92"/>
      <c r="AD3156" s="92"/>
      <c r="AE3156" s="92"/>
      <c r="AF3156" s="92"/>
      <c r="AG3156" s="92"/>
      <c r="AH3156" s="92"/>
      <c r="AI3156" s="92"/>
      <c r="AJ3156" s="92"/>
      <c r="AK3156" s="92"/>
      <c r="AL3156" s="92"/>
      <c r="AM3156" s="92"/>
      <c r="AN3156" s="92"/>
      <c r="AO3156" s="92"/>
      <c r="AP3156" s="92"/>
      <c r="AQ3156" s="92"/>
      <c r="AR3156" s="92"/>
      <c r="AS3156" s="92"/>
      <c r="AT3156" s="92"/>
      <c r="AU3156" s="92"/>
      <c r="AV3156" s="92"/>
      <c r="AW3156" s="92"/>
      <c r="AX3156" s="93"/>
    </row>
    <row r="3157" spans="1:251">
      <c r="B3157" s="94"/>
    </row>
    <row r="3158" spans="1:251" ht="14.25">
      <c r="B3158" s="80" t="s">
        <v>284</v>
      </c>
      <c r="C3158" s="78"/>
      <c r="D3158" s="78"/>
      <c r="E3158" s="78"/>
      <c r="F3158" s="78"/>
      <c r="G3158" s="78"/>
      <c r="H3158" s="78"/>
      <c r="I3158" s="78"/>
      <c r="J3158" s="78"/>
      <c r="K3158" s="78"/>
      <c r="L3158" s="79"/>
      <c r="M3158" s="79"/>
      <c r="N3158" s="79"/>
      <c r="O3158" s="79"/>
      <c r="P3158" s="78"/>
      <c r="Q3158" s="78"/>
      <c r="R3158" s="78"/>
      <c r="S3158" s="78"/>
      <c r="T3158" s="78"/>
      <c r="U3158" s="78"/>
      <c r="V3158" s="80"/>
      <c r="W3158" s="80"/>
      <c r="X3158" s="80"/>
      <c r="Y3158" s="80"/>
      <c r="Z3158" s="80"/>
      <c r="AA3158" s="80"/>
      <c r="AB3158" s="80"/>
      <c r="AC3158" s="80"/>
      <c r="AD3158" s="80"/>
      <c r="AE3158" s="80"/>
      <c r="AF3158" s="80"/>
      <c r="AG3158" s="80"/>
      <c r="AH3158" s="80"/>
      <c r="AI3158" s="80"/>
      <c r="AJ3158" s="80"/>
      <c r="AK3158" s="80"/>
      <c r="AL3158" s="80"/>
      <c r="AM3158" s="80"/>
      <c r="AN3158" s="80"/>
      <c r="AO3158" s="80"/>
      <c r="AP3158" s="80"/>
      <c r="AQ3158" s="80"/>
      <c r="AR3158" s="80"/>
      <c r="AS3158" s="80"/>
      <c r="AT3158" s="80"/>
      <c r="AU3158" s="80"/>
      <c r="AV3158" s="80"/>
      <c r="AW3158" s="80"/>
      <c r="AX3158" s="80"/>
    </row>
    <row r="3159" spans="1:251" ht="15" thickBot="1">
      <c r="B3159" s="78"/>
      <c r="C3159" s="78"/>
      <c r="D3159" s="78"/>
      <c r="E3159" s="78"/>
      <c r="F3159" s="78"/>
      <c r="G3159" s="78"/>
      <c r="H3159" s="78"/>
      <c r="I3159" s="78"/>
      <c r="J3159" s="78"/>
      <c r="K3159" s="78"/>
      <c r="L3159" s="79"/>
      <c r="M3159" s="79"/>
      <c r="N3159" s="79"/>
      <c r="O3159" s="79"/>
      <c r="P3159" s="78"/>
      <c r="Q3159" s="78"/>
      <c r="R3159" s="78"/>
      <c r="S3159" s="78"/>
      <c r="T3159" s="78"/>
      <c r="U3159" s="78"/>
      <c r="V3159" s="80"/>
      <c r="W3159" s="80"/>
      <c r="X3159" s="80"/>
      <c r="Y3159" s="80"/>
      <c r="Z3159" s="80"/>
      <c r="AA3159" s="80"/>
      <c r="AB3159" s="80"/>
      <c r="AC3159" s="80"/>
      <c r="AD3159" s="80"/>
      <c r="AE3159" s="80"/>
      <c r="AF3159" s="80"/>
      <c r="AG3159" s="80"/>
      <c r="AH3159" s="80"/>
      <c r="AI3159" s="80"/>
      <c r="AJ3159" s="80"/>
      <c r="AK3159" s="80"/>
      <c r="AL3159" s="80"/>
      <c r="AM3159" s="80"/>
      <c r="AN3159" s="80"/>
      <c r="AO3159" s="80"/>
      <c r="AP3159" s="80"/>
      <c r="AQ3159" s="80"/>
      <c r="AR3159" s="80"/>
      <c r="AS3159" s="80"/>
      <c r="AT3159" s="80"/>
      <c r="AU3159" s="80"/>
      <c r="AV3159" s="80"/>
      <c r="AW3159" s="80"/>
      <c r="AX3159" s="95" t="s">
        <v>285</v>
      </c>
    </row>
    <row r="3160" spans="1:251" s="89" customFormat="1" ht="13.5" customHeight="1">
      <c r="A3160" s="78"/>
      <c r="B3160" s="96" t="s">
        <v>286</v>
      </c>
      <c r="C3160" s="97"/>
      <c r="D3160" s="97"/>
      <c r="E3160" s="97"/>
      <c r="F3160" s="97"/>
      <c r="G3160" s="97"/>
      <c r="H3160" s="97"/>
      <c r="I3160" s="97"/>
      <c r="J3160" s="97"/>
      <c r="K3160" s="97"/>
      <c r="L3160" s="97"/>
      <c r="M3160" s="97"/>
      <c r="N3160" s="97"/>
      <c r="O3160" s="97"/>
      <c r="P3160" s="97"/>
      <c r="Q3160" s="97"/>
      <c r="R3160" s="97"/>
      <c r="S3160" s="97"/>
      <c r="T3160" s="97"/>
      <c r="U3160" s="97"/>
      <c r="V3160" s="97"/>
      <c r="W3160" s="97"/>
      <c r="X3160" s="97"/>
      <c r="Y3160" s="97"/>
      <c r="Z3160" s="98"/>
      <c r="AA3160" s="99" t="s">
        <v>287</v>
      </c>
      <c r="AB3160" s="97"/>
      <c r="AC3160" s="97"/>
      <c r="AD3160" s="97"/>
      <c r="AE3160" s="97"/>
      <c r="AF3160" s="97"/>
      <c r="AG3160" s="97"/>
      <c r="AH3160" s="97"/>
      <c r="AI3160" s="98"/>
      <c r="AJ3160" s="99" t="s">
        <v>288</v>
      </c>
      <c r="AK3160" s="97"/>
      <c r="AL3160" s="97"/>
      <c r="AM3160" s="97"/>
      <c r="AN3160" s="97"/>
      <c r="AO3160" s="97"/>
      <c r="AP3160" s="97"/>
      <c r="AQ3160" s="97"/>
      <c r="AR3160" s="98"/>
      <c r="AS3160" s="99" t="s">
        <v>289</v>
      </c>
      <c r="AT3160" s="97"/>
      <c r="AU3160" s="97"/>
      <c r="AV3160" s="97"/>
      <c r="AW3160" s="97"/>
      <c r="AX3160" s="100"/>
      <c r="AY3160" s="65"/>
      <c r="AZ3160" s="65"/>
      <c r="BA3160" s="65"/>
      <c r="BB3160" s="65"/>
      <c r="BC3160" s="65"/>
      <c r="BD3160" s="65"/>
      <c r="BE3160" s="65"/>
      <c r="BF3160" s="65"/>
      <c r="BG3160" s="65"/>
      <c r="BH3160" s="65"/>
      <c r="BI3160" s="65"/>
      <c r="BJ3160" s="65"/>
      <c r="BK3160" s="65"/>
      <c r="BL3160" s="65"/>
      <c r="BM3160" s="65"/>
      <c r="BN3160" s="65"/>
      <c r="BO3160" s="65"/>
      <c r="BP3160" s="65"/>
      <c r="BQ3160" s="65"/>
      <c r="BR3160" s="65"/>
      <c r="BS3160" s="65"/>
      <c r="BT3160" s="65"/>
      <c r="BU3160" s="65"/>
      <c r="BV3160" s="65"/>
      <c r="BW3160" s="65"/>
      <c r="BX3160" s="65"/>
      <c r="BY3160" s="65"/>
      <c r="BZ3160" s="65"/>
      <c r="CA3160" s="65"/>
      <c r="CB3160" s="65"/>
      <c r="CC3160" s="65"/>
      <c r="CD3160" s="65"/>
      <c r="CE3160" s="65"/>
      <c r="CF3160" s="65"/>
      <c r="CG3160" s="65"/>
      <c r="CH3160" s="65"/>
      <c r="CI3160" s="65"/>
      <c r="CJ3160" s="65"/>
      <c r="CK3160" s="65"/>
      <c r="CL3160" s="65"/>
      <c r="CM3160" s="65"/>
      <c r="CN3160" s="65"/>
      <c r="CO3160" s="65"/>
      <c r="CP3160" s="65"/>
      <c r="CQ3160" s="65"/>
      <c r="CR3160" s="65"/>
      <c r="CS3160" s="65"/>
      <c r="CT3160" s="65"/>
      <c r="CU3160" s="65"/>
      <c r="CV3160" s="65"/>
      <c r="CW3160" s="65"/>
      <c r="CX3160" s="65"/>
      <c r="CY3160" s="65"/>
      <c r="CZ3160" s="65"/>
      <c r="DA3160" s="65"/>
      <c r="DB3160" s="65"/>
      <c r="DC3160" s="65"/>
      <c r="DD3160" s="65"/>
      <c r="DE3160" s="65"/>
      <c r="DF3160" s="65"/>
      <c r="DG3160" s="65"/>
      <c r="DH3160" s="65"/>
      <c r="DI3160" s="65"/>
      <c r="DJ3160" s="65"/>
      <c r="DK3160" s="65"/>
      <c r="DL3160" s="65"/>
      <c r="DM3160" s="65"/>
      <c r="DN3160" s="65"/>
      <c r="DO3160" s="65"/>
      <c r="DP3160" s="65"/>
      <c r="DQ3160" s="65"/>
      <c r="DR3160" s="65"/>
      <c r="DS3160" s="65"/>
      <c r="DT3160" s="65"/>
      <c r="DU3160" s="65"/>
      <c r="DV3160" s="65"/>
      <c r="DW3160" s="65"/>
      <c r="DX3160" s="65"/>
      <c r="DY3160" s="65"/>
      <c r="DZ3160" s="65"/>
      <c r="EA3160" s="65"/>
      <c r="EB3160" s="65"/>
      <c r="EC3160" s="65"/>
      <c r="ED3160" s="65"/>
      <c r="EE3160" s="65"/>
      <c r="EF3160" s="65"/>
      <c r="EG3160" s="65"/>
      <c r="EH3160" s="65"/>
      <c r="EI3160" s="65"/>
      <c r="EJ3160" s="65"/>
      <c r="EK3160" s="65"/>
      <c r="EL3160" s="65"/>
      <c r="EM3160" s="65"/>
      <c r="EN3160" s="65"/>
      <c r="EO3160" s="65"/>
      <c r="EP3160" s="65"/>
      <c r="EQ3160" s="65"/>
      <c r="ER3160" s="65"/>
      <c r="ES3160" s="65"/>
      <c r="ET3160" s="65"/>
      <c r="EU3160" s="65"/>
      <c r="EV3160" s="65"/>
      <c r="EW3160" s="65"/>
      <c r="EX3160" s="65"/>
      <c r="EY3160" s="65"/>
      <c r="EZ3160" s="65"/>
      <c r="FA3160" s="65"/>
      <c r="FB3160" s="65"/>
      <c r="FC3160" s="65"/>
      <c r="FD3160" s="65"/>
      <c r="FE3160" s="65"/>
      <c r="FF3160" s="65"/>
      <c r="FG3160" s="65"/>
      <c r="FH3160" s="65"/>
      <c r="FI3160" s="65"/>
      <c r="FJ3160" s="65"/>
      <c r="FK3160" s="65"/>
      <c r="FL3160" s="65"/>
      <c r="FM3160" s="65"/>
      <c r="FN3160" s="65"/>
      <c r="FO3160" s="65"/>
      <c r="FP3160" s="65"/>
      <c r="FQ3160" s="65"/>
      <c r="FR3160" s="65"/>
      <c r="FS3160" s="65"/>
      <c r="FT3160" s="65"/>
      <c r="FU3160" s="65"/>
      <c r="FV3160" s="65"/>
      <c r="FW3160" s="65"/>
      <c r="FX3160" s="65"/>
      <c r="FY3160" s="65"/>
      <c r="FZ3160" s="65"/>
      <c r="GA3160" s="65"/>
      <c r="GB3160" s="65"/>
      <c r="GC3160" s="65"/>
      <c r="GD3160" s="65"/>
      <c r="GE3160" s="65"/>
      <c r="GF3160" s="65"/>
      <c r="GG3160" s="65"/>
      <c r="GH3160" s="65"/>
      <c r="GI3160" s="65"/>
      <c r="GJ3160" s="65"/>
      <c r="GK3160" s="65"/>
      <c r="GL3160" s="65"/>
      <c r="GM3160" s="65"/>
      <c r="GN3160" s="65"/>
      <c r="GO3160" s="65"/>
      <c r="GP3160" s="65"/>
      <c r="GQ3160" s="65"/>
      <c r="GR3160" s="65"/>
      <c r="GS3160" s="65"/>
      <c r="GT3160" s="65"/>
      <c r="GU3160" s="65"/>
      <c r="GV3160" s="65"/>
      <c r="GW3160" s="65"/>
      <c r="GX3160" s="65"/>
      <c r="GY3160" s="65"/>
      <c r="GZ3160" s="65"/>
      <c r="HA3160" s="65"/>
      <c r="HB3160" s="65"/>
      <c r="HC3160" s="65"/>
      <c r="HD3160" s="65"/>
      <c r="HE3160" s="65"/>
      <c r="HF3160" s="65"/>
      <c r="HG3160" s="65"/>
      <c r="HH3160" s="65"/>
      <c r="HI3160" s="65"/>
      <c r="HJ3160" s="65"/>
      <c r="HK3160" s="65"/>
      <c r="HL3160" s="65"/>
      <c r="HM3160" s="65"/>
      <c r="HN3160" s="65"/>
      <c r="HO3160" s="65"/>
      <c r="HP3160" s="65"/>
      <c r="HQ3160" s="65"/>
      <c r="HR3160" s="65"/>
      <c r="HS3160" s="65"/>
      <c r="HT3160" s="65"/>
      <c r="HU3160" s="65"/>
      <c r="HV3160" s="65"/>
      <c r="HW3160" s="65"/>
      <c r="HX3160" s="65"/>
      <c r="HY3160" s="65"/>
      <c r="HZ3160" s="65"/>
      <c r="IA3160" s="65"/>
      <c r="IB3160" s="65"/>
      <c r="IC3160" s="65"/>
      <c r="ID3160" s="65"/>
      <c r="IE3160" s="65"/>
      <c r="IF3160" s="65"/>
      <c r="IG3160" s="65"/>
      <c r="IH3160" s="65"/>
      <c r="II3160" s="65"/>
      <c r="IJ3160" s="65"/>
      <c r="IK3160" s="65"/>
      <c r="IL3160" s="65"/>
      <c r="IM3160" s="65"/>
      <c r="IN3160" s="65"/>
      <c r="IO3160" s="65"/>
      <c r="IP3160" s="65"/>
      <c r="IQ3160" s="65"/>
    </row>
    <row r="3161" spans="1:251" s="89" customFormat="1" ht="13.5">
      <c r="A3161" s="78"/>
      <c r="B3161" s="101"/>
      <c r="C3161" s="102"/>
      <c r="D3161" s="102"/>
      <c r="E3161" s="102"/>
      <c r="F3161" s="102"/>
      <c r="G3161" s="102"/>
      <c r="H3161" s="102"/>
      <c r="I3161" s="102"/>
      <c r="J3161" s="102"/>
      <c r="K3161" s="102"/>
      <c r="L3161" s="102"/>
      <c r="M3161" s="102"/>
      <c r="N3161" s="102"/>
      <c r="O3161" s="102"/>
      <c r="P3161" s="102"/>
      <c r="Q3161" s="102"/>
      <c r="R3161" s="102"/>
      <c r="S3161" s="102"/>
      <c r="T3161" s="102"/>
      <c r="U3161" s="102"/>
      <c r="V3161" s="102"/>
      <c r="W3161" s="102"/>
      <c r="X3161" s="102"/>
      <c r="Y3161" s="102"/>
      <c r="Z3161" s="103"/>
      <c r="AA3161" s="104"/>
      <c r="AB3161" s="102"/>
      <c r="AC3161" s="102"/>
      <c r="AD3161" s="102"/>
      <c r="AE3161" s="102"/>
      <c r="AF3161" s="102"/>
      <c r="AG3161" s="102"/>
      <c r="AH3161" s="102"/>
      <c r="AI3161" s="103"/>
      <c r="AJ3161" s="104"/>
      <c r="AK3161" s="102"/>
      <c r="AL3161" s="102"/>
      <c r="AM3161" s="102"/>
      <c r="AN3161" s="102"/>
      <c r="AO3161" s="102"/>
      <c r="AP3161" s="102"/>
      <c r="AQ3161" s="102"/>
      <c r="AR3161" s="103"/>
      <c r="AS3161" s="104"/>
      <c r="AT3161" s="102"/>
      <c r="AU3161" s="102"/>
      <c r="AV3161" s="102"/>
      <c r="AW3161" s="102"/>
      <c r="AX3161" s="105"/>
      <c r="AY3161" s="65"/>
      <c r="AZ3161" s="65"/>
      <c r="BA3161" s="65"/>
      <c r="BB3161" s="106"/>
      <c r="BC3161" s="107"/>
      <c r="BE3161" s="65"/>
      <c r="BF3161" s="65"/>
      <c r="BG3161" s="65"/>
      <c r="BH3161" s="65"/>
      <c r="BI3161" s="65"/>
      <c r="BJ3161" s="65"/>
      <c r="BK3161" s="65"/>
      <c r="BL3161" s="65"/>
      <c r="BM3161" s="65"/>
      <c r="BN3161" s="65"/>
      <c r="BO3161" s="65"/>
      <c r="BP3161" s="65"/>
      <c r="BQ3161" s="65"/>
      <c r="BR3161" s="65"/>
      <c r="BS3161" s="65"/>
      <c r="BT3161" s="65"/>
      <c r="BU3161" s="65"/>
      <c r="BV3161" s="65"/>
      <c r="BW3161" s="65"/>
      <c r="BX3161" s="65"/>
      <c r="BY3161" s="65"/>
      <c r="BZ3161" s="65"/>
      <c r="CA3161" s="65"/>
      <c r="CB3161" s="65"/>
      <c r="CC3161" s="65"/>
      <c r="CD3161" s="65"/>
      <c r="CE3161" s="65"/>
      <c r="CF3161" s="65"/>
      <c r="CG3161" s="65"/>
      <c r="CH3161" s="65"/>
      <c r="CI3161" s="65"/>
      <c r="CJ3161" s="65"/>
      <c r="CK3161" s="65"/>
      <c r="CL3161" s="65"/>
      <c r="CM3161" s="65"/>
      <c r="CN3161" s="65"/>
      <c r="CO3161" s="65"/>
      <c r="CP3161" s="65"/>
      <c r="CQ3161" s="65"/>
      <c r="CR3161" s="65"/>
      <c r="CS3161" s="65"/>
      <c r="CT3161" s="65"/>
      <c r="CU3161" s="65"/>
      <c r="CV3161" s="65"/>
      <c r="CW3161" s="65"/>
      <c r="CX3161" s="65"/>
      <c r="CY3161" s="65"/>
      <c r="CZ3161" s="65"/>
      <c r="DA3161" s="65"/>
      <c r="DB3161" s="65"/>
      <c r="DC3161" s="65"/>
      <c r="DD3161" s="65"/>
      <c r="DE3161" s="65"/>
      <c r="DF3161" s="65"/>
      <c r="DG3161" s="65"/>
      <c r="DH3161" s="65"/>
      <c r="DI3161" s="65"/>
      <c r="DJ3161" s="65"/>
      <c r="DK3161" s="65"/>
      <c r="DL3161" s="65"/>
      <c r="DM3161" s="65"/>
      <c r="DN3161" s="65"/>
      <c r="DO3161" s="65"/>
      <c r="DP3161" s="65"/>
      <c r="DQ3161" s="65"/>
      <c r="DR3161" s="65"/>
      <c r="DS3161" s="65"/>
      <c r="DT3161" s="65"/>
      <c r="DU3161" s="65"/>
      <c r="DV3161" s="65"/>
      <c r="DW3161" s="65"/>
      <c r="DX3161" s="65"/>
      <c r="DY3161" s="65"/>
      <c r="DZ3161" s="65"/>
      <c r="EA3161" s="65"/>
      <c r="EB3161" s="65"/>
      <c r="EC3161" s="65"/>
      <c r="ED3161" s="65"/>
      <c r="EE3161" s="65"/>
      <c r="EF3161" s="65"/>
      <c r="EG3161" s="65"/>
      <c r="EH3161" s="65"/>
      <c r="EI3161" s="65"/>
      <c r="EJ3161" s="65"/>
      <c r="EK3161" s="65"/>
      <c r="EL3161" s="65"/>
      <c r="EM3161" s="65"/>
      <c r="EN3161" s="65"/>
      <c r="EO3161" s="65"/>
      <c r="EP3161" s="65"/>
      <c r="EQ3161" s="65"/>
      <c r="ER3161" s="65"/>
      <c r="ES3161" s="65"/>
      <c r="ET3161" s="65"/>
      <c r="EU3161" s="65"/>
      <c r="EV3161" s="65"/>
      <c r="EW3161" s="65"/>
      <c r="EX3161" s="65"/>
      <c r="EY3161" s="65"/>
      <c r="EZ3161" s="65"/>
      <c r="FA3161" s="65"/>
      <c r="FB3161" s="65"/>
      <c r="FC3161" s="65"/>
      <c r="FD3161" s="65"/>
      <c r="FE3161" s="65"/>
      <c r="FF3161" s="65"/>
      <c r="FG3161" s="65"/>
      <c r="FH3161" s="65"/>
      <c r="FI3161" s="65"/>
      <c r="FJ3161" s="65"/>
      <c r="FK3161" s="65"/>
      <c r="FL3161" s="65"/>
      <c r="FM3161" s="65"/>
      <c r="FN3161" s="65"/>
      <c r="FO3161" s="65"/>
      <c r="FP3161" s="65"/>
      <c r="FQ3161" s="65"/>
      <c r="FR3161" s="65"/>
      <c r="FS3161" s="65"/>
      <c r="FT3161" s="65"/>
      <c r="FU3161" s="65"/>
      <c r="FV3161" s="65"/>
      <c r="FW3161" s="65"/>
      <c r="FX3161" s="65"/>
      <c r="FY3161" s="65"/>
      <c r="FZ3161" s="65"/>
      <c r="GA3161" s="65"/>
      <c r="GB3161" s="65"/>
      <c r="GC3161" s="65"/>
      <c r="GD3161" s="65"/>
      <c r="GE3161" s="65"/>
      <c r="GF3161" s="65"/>
      <c r="GG3161" s="65"/>
      <c r="GH3161" s="65"/>
      <c r="GI3161" s="65"/>
      <c r="GJ3161" s="65"/>
      <c r="GK3161" s="65"/>
      <c r="GL3161" s="65"/>
      <c r="GM3161" s="65"/>
      <c r="GN3161" s="65"/>
      <c r="GO3161" s="65"/>
      <c r="GP3161" s="65"/>
      <c r="GQ3161" s="65"/>
      <c r="GR3161" s="65"/>
      <c r="GS3161" s="65"/>
      <c r="GT3161" s="65"/>
      <c r="GU3161" s="65"/>
      <c r="GV3161" s="65"/>
      <c r="GW3161" s="65"/>
      <c r="GX3161" s="65"/>
      <c r="GY3161" s="65"/>
      <c r="GZ3161" s="65"/>
      <c r="HA3161" s="65"/>
      <c r="HB3161" s="65"/>
      <c r="HC3161" s="65"/>
      <c r="HD3161" s="65"/>
      <c r="HE3161" s="65"/>
      <c r="HF3161" s="65"/>
      <c r="HG3161" s="65"/>
      <c r="HH3161" s="65"/>
      <c r="HI3161" s="65"/>
      <c r="HJ3161" s="65"/>
      <c r="HK3161" s="65"/>
      <c r="HL3161" s="65"/>
      <c r="HM3161" s="65"/>
      <c r="HN3161" s="65"/>
      <c r="HO3161" s="65"/>
      <c r="HP3161" s="65"/>
      <c r="HQ3161" s="65"/>
      <c r="HR3161" s="65"/>
      <c r="HS3161" s="65"/>
      <c r="HT3161" s="65"/>
      <c r="HU3161" s="65"/>
      <c r="HV3161" s="65"/>
      <c r="HW3161" s="65"/>
      <c r="HX3161" s="65"/>
      <c r="HY3161" s="65"/>
      <c r="HZ3161" s="65"/>
      <c r="IA3161" s="65"/>
      <c r="IB3161" s="65"/>
      <c r="IC3161" s="65"/>
      <c r="ID3161" s="65"/>
      <c r="IE3161" s="65"/>
      <c r="IF3161" s="65"/>
      <c r="IG3161" s="65"/>
      <c r="IH3161" s="65"/>
      <c r="II3161" s="65"/>
      <c r="IJ3161" s="65"/>
      <c r="IK3161" s="65"/>
      <c r="IL3161" s="65"/>
      <c r="IM3161" s="65"/>
      <c r="IN3161" s="65"/>
      <c r="IO3161" s="65"/>
      <c r="IP3161" s="65"/>
      <c r="IQ3161" s="65"/>
    </row>
    <row r="3162" spans="1:251" s="89" customFormat="1" ht="18.75" customHeight="1">
      <c r="A3162" s="78"/>
      <c r="B3162" s="108"/>
      <c r="C3162" s="109" t="s">
        <v>770</v>
      </c>
      <c r="D3162" s="110"/>
      <c r="E3162" s="110"/>
      <c r="F3162" s="110"/>
      <c r="G3162" s="110"/>
      <c r="H3162" s="110"/>
      <c r="I3162" s="110"/>
      <c r="J3162" s="110"/>
      <c r="K3162" s="110"/>
      <c r="L3162" s="110"/>
      <c r="M3162" s="110"/>
      <c r="N3162" s="110"/>
      <c r="O3162" s="110"/>
      <c r="P3162" s="110"/>
      <c r="Q3162" s="110"/>
      <c r="R3162" s="110"/>
      <c r="S3162" s="110"/>
      <c r="T3162" s="110"/>
      <c r="U3162" s="110"/>
      <c r="V3162" s="110"/>
      <c r="W3162" s="110"/>
      <c r="X3162" s="110"/>
      <c r="Y3162" s="110"/>
      <c r="Z3162" s="111"/>
      <c r="AA3162" s="112">
        <v>86840</v>
      </c>
      <c r="AB3162" s="113"/>
      <c r="AC3162" s="113"/>
      <c r="AD3162" s="113"/>
      <c r="AE3162" s="113"/>
      <c r="AF3162" s="113"/>
      <c r="AG3162" s="113"/>
      <c r="AH3162" s="113"/>
      <c r="AI3162" s="114"/>
      <c r="AJ3162" s="112">
        <v>87630</v>
      </c>
      <c r="AK3162" s="113"/>
      <c r="AL3162" s="113"/>
      <c r="AM3162" s="113"/>
      <c r="AN3162" s="113"/>
      <c r="AO3162" s="113"/>
      <c r="AP3162" s="113"/>
      <c r="AQ3162" s="113"/>
      <c r="AR3162" s="114"/>
      <c r="AS3162" s="115"/>
      <c r="AT3162" s="116"/>
      <c r="AU3162" s="116"/>
      <c r="AV3162" s="116"/>
      <c r="AW3162" s="116"/>
      <c r="AX3162" s="117"/>
      <c r="AY3162" s="65"/>
      <c r="AZ3162" s="65"/>
      <c r="BA3162" s="65"/>
      <c r="BB3162" s="65"/>
      <c r="BC3162" s="65"/>
      <c r="BD3162" s="65"/>
      <c r="BE3162" s="65"/>
      <c r="BF3162" s="65"/>
      <c r="BG3162" s="65"/>
      <c r="BH3162" s="65"/>
      <c r="BI3162" s="65"/>
      <c r="BJ3162" s="65"/>
      <c r="BK3162" s="65"/>
      <c r="BL3162" s="65"/>
      <c r="BM3162" s="65"/>
      <c r="BN3162" s="65"/>
      <c r="BO3162" s="65"/>
      <c r="BP3162" s="65"/>
      <c r="BQ3162" s="65"/>
      <c r="BR3162" s="65"/>
      <c r="BS3162" s="65"/>
      <c r="BT3162" s="65"/>
      <c r="BU3162" s="65"/>
      <c r="BV3162" s="65"/>
      <c r="BW3162" s="65"/>
      <c r="BX3162" s="65"/>
      <c r="BY3162" s="65"/>
      <c r="BZ3162" s="65"/>
      <c r="CA3162" s="65"/>
      <c r="CB3162" s="65"/>
      <c r="CC3162" s="65"/>
      <c r="CD3162" s="65"/>
      <c r="CE3162" s="65"/>
      <c r="CF3162" s="65"/>
      <c r="CG3162" s="65"/>
      <c r="CH3162" s="65"/>
      <c r="CI3162" s="65"/>
      <c r="CJ3162" s="65"/>
      <c r="CK3162" s="65"/>
      <c r="CL3162" s="65"/>
      <c r="CM3162" s="65"/>
      <c r="CN3162" s="65"/>
      <c r="CO3162" s="65"/>
      <c r="CP3162" s="65"/>
      <c r="CQ3162" s="65"/>
      <c r="CR3162" s="65"/>
      <c r="CS3162" s="65"/>
      <c r="CT3162" s="65"/>
      <c r="CU3162" s="65"/>
      <c r="CV3162" s="65"/>
      <c r="CW3162" s="65"/>
      <c r="CX3162" s="65"/>
      <c r="CY3162" s="65"/>
      <c r="CZ3162" s="65"/>
      <c r="DA3162" s="65"/>
      <c r="DB3162" s="65"/>
      <c r="DC3162" s="65"/>
      <c r="DD3162" s="65"/>
      <c r="DE3162" s="65"/>
      <c r="DF3162" s="65"/>
      <c r="DG3162" s="65"/>
      <c r="DH3162" s="65"/>
      <c r="DI3162" s="65"/>
      <c r="DJ3162" s="65"/>
      <c r="DK3162" s="65"/>
      <c r="DL3162" s="65"/>
      <c r="DM3162" s="65"/>
      <c r="DN3162" s="65"/>
      <c r="DO3162" s="65"/>
      <c r="DP3162" s="65"/>
      <c r="DQ3162" s="65"/>
      <c r="DR3162" s="65"/>
      <c r="DS3162" s="65"/>
      <c r="DT3162" s="65"/>
      <c r="DU3162" s="65"/>
      <c r="DV3162" s="65"/>
      <c r="DW3162" s="65"/>
      <c r="DX3162" s="65"/>
      <c r="DY3162" s="65"/>
      <c r="DZ3162" s="65"/>
      <c r="EA3162" s="65"/>
      <c r="EB3162" s="65"/>
      <c r="EC3162" s="65"/>
      <c r="ED3162" s="65"/>
      <c r="EE3162" s="65"/>
      <c r="EF3162" s="65"/>
      <c r="EG3162" s="65"/>
      <c r="EH3162" s="65"/>
      <c r="EI3162" s="65"/>
      <c r="EJ3162" s="65"/>
      <c r="EK3162" s="65"/>
      <c r="EL3162" s="65"/>
      <c r="EM3162" s="65"/>
      <c r="EN3162" s="65"/>
      <c r="EO3162" s="65"/>
      <c r="EP3162" s="65"/>
      <c r="EQ3162" s="65"/>
      <c r="ER3162" s="65"/>
      <c r="ES3162" s="65"/>
      <c r="ET3162" s="65"/>
      <c r="EU3162" s="65"/>
      <c r="EV3162" s="65"/>
      <c r="EW3162" s="65"/>
      <c r="EX3162" s="65"/>
      <c r="EY3162" s="65"/>
      <c r="EZ3162" s="65"/>
      <c r="FA3162" s="65"/>
      <c r="FB3162" s="65"/>
      <c r="FC3162" s="65"/>
      <c r="FD3162" s="65"/>
      <c r="FE3162" s="65"/>
      <c r="FF3162" s="65"/>
      <c r="FG3162" s="65"/>
      <c r="FH3162" s="65"/>
      <c r="FI3162" s="65"/>
      <c r="FJ3162" s="65"/>
      <c r="FK3162" s="65"/>
      <c r="FL3162" s="65"/>
      <c r="FM3162" s="65"/>
      <c r="FN3162" s="65"/>
      <c r="FO3162" s="65"/>
      <c r="FP3162" s="65"/>
      <c r="FQ3162" s="65"/>
      <c r="FR3162" s="65"/>
      <c r="FS3162" s="65"/>
      <c r="FT3162" s="65"/>
      <c r="FU3162" s="65"/>
      <c r="FV3162" s="65"/>
      <c r="FW3162" s="65"/>
      <c r="FX3162" s="65"/>
      <c r="FY3162" s="65"/>
      <c r="FZ3162" s="65"/>
      <c r="GA3162" s="65"/>
      <c r="GB3162" s="65"/>
      <c r="GC3162" s="65"/>
      <c r="GD3162" s="65"/>
      <c r="GE3162" s="65"/>
      <c r="GF3162" s="65"/>
      <c r="GG3162" s="65"/>
      <c r="GH3162" s="65"/>
      <c r="GI3162" s="65"/>
      <c r="GJ3162" s="65"/>
      <c r="GK3162" s="65"/>
      <c r="GL3162" s="65"/>
      <c r="GM3162" s="65"/>
      <c r="GN3162" s="65"/>
      <c r="GO3162" s="65"/>
      <c r="GP3162" s="65"/>
      <c r="GQ3162" s="65"/>
      <c r="GR3162" s="65"/>
      <c r="GS3162" s="65"/>
      <c r="GT3162" s="65"/>
      <c r="GU3162" s="65"/>
      <c r="GV3162" s="65"/>
      <c r="GW3162" s="65"/>
      <c r="GX3162" s="65"/>
      <c r="GY3162" s="65"/>
      <c r="GZ3162" s="65"/>
      <c r="HA3162" s="65"/>
      <c r="HB3162" s="65"/>
      <c r="HC3162" s="65"/>
      <c r="HD3162" s="65"/>
      <c r="HE3162" s="65"/>
      <c r="HF3162" s="65"/>
      <c r="HG3162" s="65"/>
      <c r="HH3162" s="65"/>
      <c r="HI3162" s="65"/>
      <c r="HJ3162" s="65"/>
      <c r="HK3162" s="65"/>
      <c r="HL3162" s="65"/>
      <c r="HM3162" s="65"/>
      <c r="HN3162" s="65"/>
      <c r="HO3162" s="65"/>
      <c r="HP3162" s="65"/>
      <c r="HQ3162" s="65"/>
      <c r="HR3162" s="65"/>
      <c r="HS3162" s="65"/>
      <c r="HT3162" s="65"/>
      <c r="HU3162" s="65"/>
      <c r="HV3162" s="65"/>
      <c r="HW3162" s="65"/>
      <c r="HX3162" s="65"/>
      <c r="HY3162" s="65"/>
      <c r="HZ3162" s="65"/>
      <c r="IA3162" s="65"/>
      <c r="IB3162" s="65"/>
      <c r="IC3162" s="65"/>
      <c r="ID3162" s="65"/>
      <c r="IE3162" s="65"/>
      <c r="IF3162" s="65"/>
      <c r="IG3162" s="65"/>
      <c r="IH3162" s="65"/>
      <c r="II3162" s="65"/>
      <c r="IJ3162" s="65"/>
      <c r="IK3162" s="65"/>
      <c r="IL3162" s="65"/>
      <c r="IM3162" s="65"/>
      <c r="IN3162" s="65"/>
      <c r="IO3162" s="65"/>
      <c r="IP3162" s="65"/>
      <c r="IQ3162" s="65"/>
    </row>
    <row r="3163" spans="1:251" s="89" customFormat="1" ht="18.75" customHeight="1">
      <c r="A3163" s="78"/>
      <c r="B3163" s="108"/>
      <c r="C3163" s="109" t="s">
        <v>771</v>
      </c>
      <c r="D3163" s="110"/>
      <c r="E3163" s="110"/>
      <c r="F3163" s="110"/>
      <c r="G3163" s="110"/>
      <c r="H3163" s="110"/>
      <c r="I3163" s="110"/>
      <c r="J3163" s="110"/>
      <c r="K3163" s="110"/>
      <c r="L3163" s="110"/>
      <c r="M3163" s="110"/>
      <c r="N3163" s="110"/>
      <c r="O3163" s="110"/>
      <c r="P3163" s="110"/>
      <c r="Q3163" s="110"/>
      <c r="R3163" s="110"/>
      <c r="S3163" s="110"/>
      <c r="T3163" s="110"/>
      <c r="U3163" s="110"/>
      <c r="V3163" s="110"/>
      <c r="W3163" s="110"/>
      <c r="X3163" s="110"/>
      <c r="Y3163" s="110"/>
      <c r="Z3163" s="111"/>
      <c r="AA3163" s="112">
        <v>399</v>
      </c>
      <c r="AB3163" s="113"/>
      <c r="AC3163" s="113"/>
      <c r="AD3163" s="113"/>
      <c r="AE3163" s="113"/>
      <c r="AF3163" s="113"/>
      <c r="AG3163" s="113"/>
      <c r="AH3163" s="113"/>
      <c r="AI3163" s="114"/>
      <c r="AJ3163" s="112">
        <v>399</v>
      </c>
      <c r="AK3163" s="113"/>
      <c r="AL3163" s="113"/>
      <c r="AM3163" s="113"/>
      <c r="AN3163" s="113"/>
      <c r="AO3163" s="113"/>
      <c r="AP3163" s="113"/>
      <c r="AQ3163" s="113"/>
      <c r="AR3163" s="114"/>
      <c r="AS3163" s="115"/>
      <c r="AT3163" s="116"/>
      <c r="AU3163" s="116"/>
      <c r="AV3163" s="116"/>
      <c r="AW3163" s="116"/>
      <c r="AX3163" s="117"/>
      <c r="AY3163" s="65"/>
      <c r="AZ3163" s="65"/>
      <c r="BA3163" s="65"/>
      <c r="BB3163" s="65"/>
      <c r="BC3163" s="65"/>
      <c r="BD3163" s="65"/>
      <c r="BE3163" s="65"/>
      <c r="BF3163" s="65"/>
      <c r="BG3163" s="65"/>
      <c r="BH3163" s="65"/>
      <c r="BI3163" s="65"/>
      <c r="BJ3163" s="65"/>
      <c r="BK3163" s="65"/>
      <c r="BL3163" s="65"/>
      <c r="BM3163" s="65"/>
      <c r="BN3163" s="65"/>
      <c r="BO3163" s="65"/>
      <c r="BP3163" s="65"/>
      <c r="BQ3163" s="65"/>
      <c r="BR3163" s="65"/>
      <c r="BS3163" s="65"/>
      <c r="BT3163" s="65"/>
      <c r="BU3163" s="65"/>
      <c r="BV3163" s="65"/>
      <c r="BW3163" s="65"/>
      <c r="BX3163" s="65"/>
      <c r="BY3163" s="65"/>
      <c r="BZ3163" s="65"/>
      <c r="CA3163" s="65"/>
      <c r="CB3163" s="65"/>
      <c r="CC3163" s="65"/>
      <c r="CD3163" s="65"/>
      <c r="CE3163" s="65"/>
      <c r="CF3163" s="65"/>
      <c r="CG3163" s="65"/>
      <c r="CH3163" s="65"/>
      <c r="CI3163" s="65"/>
      <c r="CJ3163" s="65"/>
      <c r="CK3163" s="65"/>
      <c r="CL3163" s="65"/>
      <c r="CM3163" s="65"/>
      <c r="CN3163" s="65"/>
      <c r="CO3163" s="65"/>
      <c r="CP3163" s="65"/>
      <c r="CQ3163" s="65"/>
      <c r="CR3163" s="65"/>
      <c r="CS3163" s="65"/>
      <c r="CT3163" s="65"/>
      <c r="CU3163" s="65"/>
      <c r="CV3163" s="65"/>
      <c r="CW3163" s="65"/>
      <c r="CX3163" s="65"/>
      <c r="CY3163" s="65"/>
      <c r="CZ3163" s="65"/>
      <c r="DA3163" s="65"/>
      <c r="DB3163" s="65"/>
      <c r="DC3163" s="65"/>
      <c r="DD3163" s="65"/>
      <c r="DE3163" s="65"/>
      <c r="DF3163" s="65"/>
      <c r="DG3163" s="65"/>
      <c r="DH3163" s="65"/>
      <c r="DI3163" s="65"/>
      <c r="DJ3163" s="65"/>
      <c r="DK3163" s="65"/>
      <c r="DL3163" s="65"/>
      <c r="DM3163" s="65"/>
      <c r="DN3163" s="65"/>
      <c r="DO3163" s="65"/>
      <c r="DP3163" s="65"/>
      <c r="DQ3163" s="65"/>
      <c r="DR3163" s="65"/>
      <c r="DS3163" s="65"/>
      <c r="DT3163" s="65"/>
      <c r="DU3163" s="65"/>
      <c r="DV3163" s="65"/>
      <c r="DW3163" s="65"/>
      <c r="DX3163" s="65"/>
      <c r="DY3163" s="65"/>
      <c r="DZ3163" s="65"/>
      <c r="EA3163" s="65"/>
      <c r="EB3163" s="65"/>
      <c r="EC3163" s="65"/>
      <c r="ED3163" s="65"/>
      <c r="EE3163" s="65"/>
      <c r="EF3163" s="65"/>
      <c r="EG3163" s="65"/>
      <c r="EH3163" s="65"/>
      <c r="EI3163" s="65"/>
      <c r="EJ3163" s="65"/>
      <c r="EK3163" s="65"/>
      <c r="EL3163" s="65"/>
      <c r="EM3163" s="65"/>
      <c r="EN3163" s="65"/>
      <c r="EO3163" s="65"/>
      <c r="EP3163" s="65"/>
      <c r="EQ3163" s="65"/>
      <c r="ER3163" s="65"/>
      <c r="ES3163" s="65"/>
      <c r="ET3163" s="65"/>
      <c r="EU3163" s="65"/>
      <c r="EV3163" s="65"/>
      <c r="EW3163" s="65"/>
      <c r="EX3163" s="65"/>
      <c r="EY3163" s="65"/>
      <c r="EZ3163" s="65"/>
      <c r="FA3163" s="65"/>
      <c r="FB3163" s="65"/>
      <c r="FC3163" s="65"/>
      <c r="FD3163" s="65"/>
      <c r="FE3163" s="65"/>
      <c r="FF3163" s="65"/>
      <c r="FG3163" s="65"/>
      <c r="FH3163" s="65"/>
      <c r="FI3163" s="65"/>
      <c r="FJ3163" s="65"/>
      <c r="FK3163" s="65"/>
      <c r="FL3163" s="65"/>
      <c r="FM3163" s="65"/>
      <c r="FN3163" s="65"/>
      <c r="FO3163" s="65"/>
      <c r="FP3163" s="65"/>
      <c r="FQ3163" s="65"/>
      <c r="FR3163" s="65"/>
      <c r="FS3163" s="65"/>
      <c r="FT3163" s="65"/>
      <c r="FU3163" s="65"/>
      <c r="FV3163" s="65"/>
      <c r="FW3163" s="65"/>
      <c r="FX3163" s="65"/>
      <c r="FY3163" s="65"/>
      <c r="FZ3163" s="65"/>
      <c r="GA3163" s="65"/>
      <c r="GB3163" s="65"/>
      <c r="GC3163" s="65"/>
      <c r="GD3163" s="65"/>
      <c r="GE3163" s="65"/>
      <c r="GF3163" s="65"/>
      <c r="GG3163" s="65"/>
      <c r="GH3163" s="65"/>
      <c r="GI3163" s="65"/>
      <c r="GJ3163" s="65"/>
      <c r="GK3163" s="65"/>
      <c r="GL3163" s="65"/>
      <c r="GM3163" s="65"/>
      <c r="GN3163" s="65"/>
      <c r="GO3163" s="65"/>
      <c r="GP3163" s="65"/>
      <c r="GQ3163" s="65"/>
      <c r="GR3163" s="65"/>
      <c r="GS3163" s="65"/>
      <c r="GT3163" s="65"/>
      <c r="GU3163" s="65"/>
      <c r="GV3163" s="65"/>
      <c r="GW3163" s="65"/>
      <c r="GX3163" s="65"/>
      <c r="GY3163" s="65"/>
      <c r="GZ3163" s="65"/>
      <c r="HA3163" s="65"/>
      <c r="HB3163" s="65"/>
      <c r="HC3163" s="65"/>
      <c r="HD3163" s="65"/>
      <c r="HE3163" s="65"/>
      <c r="HF3163" s="65"/>
      <c r="HG3163" s="65"/>
      <c r="HH3163" s="65"/>
      <c r="HI3163" s="65"/>
      <c r="HJ3163" s="65"/>
      <c r="HK3163" s="65"/>
      <c r="HL3163" s="65"/>
      <c r="HM3163" s="65"/>
      <c r="HN3163" s="65"/>
      <c r="HO3163" s="65"/>
      <c r="HP3163" s="65"/>
      <c r="HQ3163" s="65"/>
      <c r="HR3163" s="65"/>
      <c r="HS3163" s="65"/>
      <c r="HT3163" s="65"/>
      <c r="HU3163" s="65"/>
      <c r="HV3163" s="65"/>
      <c r="HW3163" s="65"/>
      <c r="HX3163" s="65"/>
      <c r="HY3163" s="65"/>
      <c r="HZ3163" s="65"/>
      <c r="IA3163" s="65"/>
      <c r="IB3163" s="65"/>
      <c r="IC3163" s="65"/>
      <c r="ID3163" s="65"/>
      <c r="IE3163" s="65"/>
      <c r="IF3163" s="65"/>
      <c r="IG3163" s="65"/>
      <c r="IH3163" s="65"/>
      <c r="II3163" s="65"/>
      <c r="IJ3163" s="65"/>
      <c r="IK3163" s="65"/>
      <c r="IL3163" s="65"/>
      <c r="IM3163" s="65"/>
      <c r="IN3163" s="65"/>
      <c r="IO3163" s="65"/>
      <c r="IP3163" s="65"/>
      <c r="IQ3163" s="65"/>
    </row>
    <row r="3164" spans="1:251" s="89" customFormat="1" ht="18.75" customHeight="1" thickBot="1">
      <c r="A3164" s="90"/>
      <c r="B3164" s="118" t="s">
        <v>291</v>
      </c>
      <c r="C3164" s="119"/>
      <c r="D3164" s="119"/>
      <c r="E3164" s="119"/>
      <c r="F3164" s="119"/>
      <c r="G3164" s="119"/>
      <c r="H3164" s="119"/>
      <c r="I3164" s="119"/>
      <c r="J3164" s="119"/>
      <c r="K3164" s="119"/>
      <c r="L3164" s="119"/>
      <c r="M3164" s="119"/>
      <c r="N3164" s="119"/>
      <c r="O3164" s="119"/>
      <c r="P3164" s="119"/>
      <c r="Q3164" s="119"/>
      <c r="R3164" s="119"/>
      <c r="S3164" s="119"/>
      <c r="T3164" s="119"/>
      <c r="U3164" s="119"/>
      <c r="V3164" s="119"/>
      <c r="W3164" s="119"/>
      <c r="X3164" s="119"/>
      <c r="Y3164" s="119"/>
      <c r="Z3164" s="120"/>
      <c r="AA3164" s="121">
        <f>SUM($AA$3162:$AA$3163)</f>
        <v>87239</v>
      </c>
      <c r="AB3164" s="122"/>
      <c r="AC3164" s="122"/>
      <c r="AD3164" s="122"/>
      <c r="AE3164" s="122"/>
      <c r="AF3164" s="122"/>
      <c r="AG3164" s="122"/>
      <c r="AH3164" s="122"/>
      <c r="AI3164" s="123"/>
      <c r="AJ3164" s="121">
        <f>SUM($AJ$3162:$AJ$3163)</f>
        <v>88029</v>
      </c>
      <c r="AK3164" s="122"/>
      <c r="AL3164" s="122"/>
      <c r="AM3164" s="122"/>
      <c r="AN3164" s="122"/>
      <c r="AO3164" s="122"/>
      <c r="AP3164" s="122"/>
      <c r="AQ3164" s="122"/>
      <c r="AR3164" s="123"/>
      <c r="AS3164" s="124"/>
      <c r="AT3164" s="125"/>
      <c r="AU3164" s="125"/>
      <c r="AV3164" s="125"/>
      <c r="AW3164" s="125"/>
      <c r="AX3164" s="126"/>
      <c r="AY3164" s="65"/>
      <c r="AZ3164" s="65"/>
      <c r="BA3164" s="65"/>
      <c r="BB3164" s="65"/>
      <c r="BC3164" s="65"/>
      <c r="BD3164" s="65"/>
      <c r="BE3164" s="65"/>
      <c r="BF3164" s="65"/>
      <c r="BG3164" s="65"/>
      <c r="BH3164" s="65"/>
      <c r="BI3164" s="65"/>
      <c r="BJ3164" s="65"/>
      <c r="BK3164" s="65"/>
      <c r="BL3164" s="65"/>
      <c r="BM3164" s="65"/>
      <c r="BN3164" s="65"/>
      <c r="BO3164" s="65"/>
      <c r="BP3164" s="65"/>
      <c r="BQ3164" s="65"/>
      <c r="BR3164" s="65"/>
      <c r="BS3164" s="65"/>
      <c r="BT3164" s="65"/>
      <c r="BU3164" s="65"/>
      <c r="BV3164" s="65"/>
      <c r="BW3164" s="65"/>
      <c r="BX3164" s="65"/>
      <c r="BY3164" s="65"/>
      <c r="BZ3164" s="65"/>
      <c r="CA3164" s="65"/>
      <c r="CB3164" s="65"/>
      <c r="CC3164" s="65"/>
      <c r="CD3164" s="65"/>
      <c r="CE3164" s="65"/>
      <c r="CF3164" s="65"/>
      <c r="CG3164" s="65"/>
      <c r="CH3164" s="65"/>
      <c r="CI3164" s="65"/>
      <c r="CJ3164" s="65"/>
      <c r="CK3164" s="65"/>
      <c r="CL3164" s="65"/>
      <c r="CM3164" s="65"/>
      <c r="CN3164" s="65"/>
      <c r="CO3164" s="65"/>
      <c r="CP3164" s="65"/>
      <c r="CQ3164" s="65"/>
      <c r="CR3164" s="65"/>
      <c r="CS3164" s="65"/>
      <c r="CT3164" s="65"/>
      <c r="CU3164" s="65"/>
      <c r="CV3164" s="65"/>
      <c r="CW3164" s="65"/>
      <c r="CX3164" s="65"/>
      <c r="CY3164" s="65"/>
      <c r="CZ3164" s="65"/>
      <c r="DA3164" s="65"/>
      <c r="DB3164" s="65"/>
      <c r="DC3164" s="65"/>
      <c r="DD3164" s="65"/>
      <c r="DE3164" s="65"/>
      <c r="DF3164" s="65"/>
      <c r="DG3164" s="65"/>
      <c r="DH3164" s="65"/>
      <c r="DI3164" s="65"/>
      <c r="DJ3164" s="65"/>
      <c r="DK3164" s="65"/>
      <c r="DL3164" s="65"/>
      <c r="DM3164" s="65"/>
      <c r="DN3164" s="65"/>
      <c r="DO3164" s="65"/>
      <c r="DP3164" s="65"/>
      <c r="DQ3164" s="65"/>
      <c r="DR3164" s="65"/>
      <c r="DS3164" s="65"/>
      <c r="DT3164" s="65"/>
      <c r="DU3164" s="65"/>
      <c r="DV3164" s="65"/>
      <c r="DW3164" s="65"/>
      <c r="DX3164" s="65"/>
      <c r="DY3164" s="65"/>
      <c r="DZ3164" s="65"/>
      <c r="EA3164" s="65"/>
      <c r="EB3164" s="65"/>
      <c r="EC3164" s="65"/>
      <c r="ED3164" s="65"/>
      <c r="EE3164" s="65"/>
      <c r="EF3164" s="65"/>
      <c r="EG3164" s="65"/>
      <c r="EH3164" s="65"/>
      <c r="EI3164" s="65"/>
      <c r="EJ3164" s="65"/>
      <c r="EK3164" s="65"/>
      <c r="EL3164" s="65"/>
      <c r="EM3164" s="65"/>
      <c r="EN3164" s="65"/>
      <c r="EO3164" s="65"/>
      <c r="EP3164" s="65"/>
      <c r="EQ3164" s="65"/>
      <c r="ER3164" s="65"/>
      <c r="ES3164" s="65"/>
      <c r="ET3164" s="65"/>
      <c r="EU3164" s="65"/>
      <c r="EV3164" s="65"/>
      <c r="EW3164" s="65"/>
      <c r="EX3164" s="65"/>
      <c r="EY3164" s="65"/>
      <c r="EZ3164" s="65"/>
      <c r="FA3164" s="65"/>
      <c r="FB3164" s="65"/>
      <c r="FC3164" s="65"/>
      <c r="FD3164" s="65"/>
      <c r="FE3164" s="65"/>
      <c r="FF3164" s="65"/>
      <c r="FG3164" s="65"/>
      <c r="FH3164" s="65"/>
      <c r="FI3164" s="65"/>
      <c r="FJ3164" s="65"/>
      <c r="FK3164" s="65"/>
      <c r="FL3164" s="65"/>
      <c r="FM3164" s="65"/>
      <c r="FN3164" s="65"/>
      <c r="FO3164" s="65"/>
      <c r="FP3164" s="65"/>
      <c r="FQ3164" s="65"/>
      <c r="FR3164" s="65"/>
      <c r="FS3164" s="65"/>
      <c r="FT3164" s="65"/>
      <c r="FU3164" s="65"/>
      <c r="FV3164" s="65"/>
      <c r="FW3164" s="65"/>
      <c r="FX3164" s="65"/>
      <c r="FY3164" s="65"/>
      <c r="FZ3164" s="65"/>
      <c r="GA3164" s="65"/>
      <c r="GB3164" s="65"/>
      <c r="GC3164" s="65"/>
      <c r="GD3164" s="65"/>
      <c r="GE3164" s="65"/>
      <c r="GF3164" s="65"/>
      <c r="GG3164" s="65"/>
      <c r="GH3164" s="65"/>
      <c r="GI3164" s="65"/>
      <c r="GJ3164" s="65"/>
      <c r="GK3164" s="65"/>
      <c r="GL3164" s="65"/>
      <c r="GM3164" s="65"/>
      <c r="GN3164" s="65"/>
      <c r="GO3164" s="65"/>
      <c r="GP3164" s="65"/>
      <c r="GQ3164" s="65"/>
      <c r="GR3164" s="65"/>
      <c r="GS3164" s="65"/>
      <c r="GT3164" s="65"/>
      <c r="GU3164" s="65"/>
      <c r="GV3164" s="65"/>
      <c r="GW3164" s="65"/>
      <c r="GX3164" s="65"/>
      <c r="GY3164" s="65"/>
      <c r="GZ3164" s="65"/>
      <c r="HA3164" s="65"/>
      <c r="HB3164" s="65"/>
      <c r="HC3164" s="65"/>
      <c r="HD3164" s="65"/>
      <c r="HE3164" s="65"/>
      <c r="HF3164" s="65"/>
      <c r="HG3164" s="65"/>
      <c r="HH3164" s="65"/>
      <c r="HI3164" s="65"/>
      <c r="HJ3164" s="65"/>
      <c r="HK3164" s="65"/>
      <c r="HL3164" s="65"/>
      <c r="HM3164" s="65"/>
      <c r="HN3164" s="65"/>
      <c r="HO3164" s="65"/>
      <c r="HP3164" s="65"/>
      <c r="HQ3164" s="65"/>
      <c r="HR3164" s="65"/>
      <c r="HS3164" s="65"/>
      <c r="HT3164" s="65"/>
      <c r="HU3164" s="65"/>
      <c r="HV3164" s="65"/>
      <c r="HW3164" s="65"/>
      <c r="HX3164" s="65"/>
      <c r="HY3164" s="65"/>
      <c r="HZ3164" s="65"/>
      <c r="IA3164" s="65"/>
      <c r="IB3164" s="65"/>
      <c r="IC3164" s="65"/>
      <c r="ID3164" s="65"/>
      <c r="IE3164" s="65"/>
      <c r="IF3164" s="65"/>
      <c r="IG3164" s="65"/>
      <c r="IH3164" s="65"/>
      <c r="II3164" s="65"/>
      <c r="IJ3164" s="65"/>
      <c r="IK3164" s="65"/>
      <c r="IL3164" s="65"/>
      <c r="IM3164" s="65"/>
      <c r="IN3164" s="65"/>
      <c r="IO3164" s="65"/>
      <c r="IP3164" s="65"/>
      <c r="IQ3164" s="65"/>
    </row>
    <row r="3166" spans="1:251" ht="18.75">
      <c r="A3166" s="64" t="s">
        <v>278</v>
      </c>
      <c r="AW3166" s="66"/>
      <c r="AX3166" s="67"/>
      <c r="AY3166" s="66"/>
    </row>
    <row r="3168" spans="1:251" ht="18.75">
      <c r="B3168" s="68" t="s">
        <v>0</v>
      </c>
      <c r="C3168" s="127"/>
      <c r="D3168" s="127"/>
      <c r="E3168" s="127"/>
      <c r="F3168" s="127"/>
      <c r="G3168" s="127"/>
      <c r="H3168" s="127"/>
      <c r="I3168" s="127"/>
      <c r="J3168" s="127"/>
      <c r="K3168" s="127"/>
      <c r="L3168" s="127"/>
      <c r="M3168" s="127"/>
      <c r="N3168" s="127"/>
      <c r="O3168" s="127"/>
      <c r="P3168" s="127"/>
      <c r="Q3168" s="127"/>
      <c r="R3168" s="127"/>
      <c r="S3168" s="127"/>
      <c r="T3168" s="127"/>
      <c r="U3168" s="127"/>
      <c r="V3168" s="127"/>
      <c r="W3168" s="127"/>
      <c r="X3168" s="127"/>
      <c r="Y3168" s="127"/>
      <c r="Z3168" s="127"/>
      <c r="AA3168" s="127"/>
      <c r="AB3168" s="127"/>
      <c r="AC3168" s="127"/>
      <c r="AD3168" s="127"/>
      <c r="AE3168" s="127"/>
      <c r="AF3168" s="127"/>
      <c r="AG3168" s="127"/>
      <c r="AH3168" s="127"/>
      <c r="AI3168" s="127"/>
      <c r="AJ3168" s="127"/>
      <c r="AK3168" s="127"/>
      <c r="AL3168" s="127"/>
      <c r="AM3168" s="127"/>
      <c r="AN3168" s="127"/>
      <c r="AO3168" s="127"/>
      <c r="AP3168" s="127"/>
      <c r="AQ3168" s="127"/>
      <c r="AR3168" s="127"/>
      <c r="AS3168" s="127"/>
      <c r="AT3168" s="127"/>
      <c r="AU3168" s="127"/>
      <c r="AV3168" s="127"/>
      <c r="AW3168" s="127"/>
      <c r="AX3168" s="127"/>
    </row>
    <row r="3169" spans="1:113">
      <c r="Z3169" s="70"/>
      <c r="AD3169" s="70"/>
      <c r="AE3169" s="70"/>
      <c r="AF3169" s="70"/>
      <c r="AG3169" s="70"/>
      <c r="AH3169" s="70"/>
      <c r="AI3169" s="70"/>
      <c r="AO3169" s="70"/>
    </row>
    <row r="3170" spans="1:113" ht="13.5" thickBot="1">
      <c r="Z3170" s="70"/>
      <c r="AD3170" s="70"/>
      <c r="AE3170" s="70"/>
      <c r="AF3170" s="70"/>
      <c r="AG3170" s="70"/>
      <c r="AH3170" s="70"/>
      <c r="AI3170" s="70"/>
      <c r="AO3170" s="70"/>
      <c r="DI3170" s="71"/>
    </row>
    <row r="3171" spans="1:113" ht="24.75" customHeight="1" thickBot="1">
      <c r="B3171" s="72" t="s">
        <v>279</v>
      </c>
      <c r="C3171" s="73"/>
      <c r="D3171" s="73"/>
      <c r="E3171" s="73"/>
      <c r="F3171" s="73"/>
      <c r="G3171" s="73"/>
      <c r="H3171" s="74" t="s">
        <v>488</v>
      </c>
      <c r="I3171" s="75"/>
      <c r="J3171" s="75"/>
      <c r="K3171" s="75"/>
      <c r="L3171" s="75"/>
      <c r="M3171" s="75"/>
      <c r="N3171" s="75"/>
      <c r="O3171" s="75"/>
      <c r="P3171" s="75"/>
      <c r="Q3171" s="75"/>
      <c r="R3171" s="75"/>
      <c r="S3171" s="75"/>
      <c r="T3171" s="75"/>
      <c r="U3171" s="75"/>
      <c r="V3171" s="75"/>
      <c r="W3171" s="75"/>
      <c r="X3171" s="75"/>
      <c r="Y3171" s="75"/>
      <c r="Z3171" s="75"/>
      <c r="AA3171" s="75"/>
      <c r="AB3171" s="75"/>
      <c r="AC3171" s="75"/>
      <c r="AD3171" s="75"/>
      <c r="AE3171" s="75"/>
      <c r="AF3171" s="75"/>
      <c r="AG3171" s="75"/>
      <c r="AH3171" s="75"/>
      <c r="AI3171" s="75"/>
      <c r="AJ3171" s="75"/>
      <c r="AK3171" s="75"/>
      <c r="AL3171" s="75"/>
      <c r="AM3171" s="75"/>
      <c r="AN3171" s="75"/>
      <c r="AO3171" s="75"/>
      <c r="AP3171" s="75"/>
      <c r="AQ3171" s="75"/>
      <c r="AR3171" s="75"/>
      <c r="AS3171" s="75"/>
      <c r="AT3171" s="75"/>
      <c r="AU3171" s="75"/>
      <c r="AV3171" s="75"/>
      <c r="AW3171" s="75"/>
      <c r="AX3171" s="76"/>
      <c r="DI3171" s="71"/>
    </row>
    <row r="3172" spans="1:113" ht="14.25">
      <c r="B3172" s="77"/>
      <c r="C3172" s="77"/>
      <c r="D3172" s="77"/>
      <c r="E3172" s="77"/>
      <c r="F3172" s="77"/>
      <c r="G3172" s="77"/>
      <c r="H3172" s="78"/>
      <c r="I3172" s="78"/>
      <c r="J3172" s="78"/>
      <c r="K3172" s="78"/>
      <c r="L3172" s="79"/>
      <c r="M3172" s="79"/>
      <c r="N3172" s="79"/>
      <c r="O3172" s="79"/>
      <c r="P3172" s="78"/>
      <c r="Q3172" s="78"/>
      <c r="R3172" s="78"/>
      <c r="S3172" s="78"/>
      <c r="T3172" s="78"/>
      <c r="U3172" s="78"/>
      <c r="V3172" s="80"/>
      <c r="W3172" s="80"/>
      <c r="X3172" s="80"/>
      <c r="Y3172" s="80"/>
      <c r="Z3172" s="80"/>
      <c r="AA3172" s="80"/>
      <c r="AB3172" s="80"/>
      <c r="AC3172" s="80"/>
      <c r="AD3172" s="80"/>
      <c r="AE3172" s="80"/>
      <c r="AF3172" s="80"/>
      <c r="AG3172" s="80"/>
      <c r="AH3172" s="80"/>
      <c r="AI3172" s="80"/>
      <c r="AJ3172" s="80"/>
      <c r="AK3172" s="80"/>
      <c r="AL3172" s="80"/>
      <c r="AM3172" s="80"/>
      <c r="AN3172" s="80"/>
      <c r="AO3172" s="80"/>
      <c r="AP3172" s="80"/>
      <c r="AQ3172" s="80"/>
      <c r="AR3172" s="80"/>
      <c r="AS3172" s="80"/>
      <c r="AT3172" s="80"/>
      <c r="AU3172" s="80"/>
      <c r="AV3172" s="80"/>
      <c r="AW3172" s="80"/>
      <c r="AX3172" s="80"/>
      <c r="DI3172" s="71"/>
    </row>
    <row r="3173" spans="1:113" ht="15" thickBot="1">
      <c r="A3173" s="81"/>
      <c r="B3173" s="80" t="s">
        <v>281</v>
      </c>
      <c r="C3173" s="78"/>
      <c r="D3173" s="78"/>
      <c r="E3173" s="78"/>
      <c r="F3173" s="78"/>
      <c r="G3173" s="78"/>
      <c r="H3173" s="78"/>
      <c r="I3173" s="78"/>
      <c r="J3173" s="78"/>
      <c r="K3173" s="78"/>
      <c r="L3173" s="79"/>
      <c r="M3173" s="79"/>
      <c r="N3173" s="79"/>
      <c r="O3173" s="79"/>
      <c r="P3173" s="78"/>
      <c r="Q3173" s="78"/>
      <c r="R3173" s="78"/>
      <c r="S3173" s="78"/>
      <c r="T3173" s="78"/>
      <c r="U3173" s="78"/>
      <c r="V3173" s="80"/>
      <c r="W3173" s="80"/>
      <c r="X3173" s="80"/>
      <c r="Y3173" s="80"/>
      <c r="Z3173" s="80"/>
      <c r="AA3173" s="80"/>
      <c r="AB3173" s="80"/>
      <c r="AC3173" s="80"/>
      <c r="AD3173" s="80"/>
      <c r="AE3173" s="80"/>
      <c r="AF3173" s="80"/>
      <c r="AG3173" s="80"/>
      <c r="AH3173" s="80"/>
      <c r="AI3173" s="80"/>
      <c r="AJ3173" s="80"/>
      <c r="AK3173" s="80"/>
      <c r="AL3173" s="80"/>
      <c r="AM3173" s="80"/>
      <c r="AN3173" s="80"/>
      <c r="AO3173" s="80"/>
      <c r="AP3173" s="80"/>
      <c r="AQ3173" s="80"/>
      <c r="AR3173" s="80"/>
      <c r="AS3173" s="80"/>
      <c r="AT3173" s="80"/>
      <c r="AU3173" s="80"/>
      <c r="AV3173" s="80"/>
      <c r="AW3173" s="80"/>
      <c r="AX3173" s="80"/>
      <c r="DI3173" s="71"/>
    </row>
    <row r="3174" spans="1:113" ht="14.25">
      <c r="A3174" s="78"/>
      <c r="B3174" s="82"/>
      <c r="C3174" s="77"/>
      <c r="D3174" s="77"/>
      <c r="E3174" s="77"/>
      <c r="F3174" s="77"/>
      <c r="G3174" s="77"/>
      <c r="H3174" s="77"/>
      <c r="I3174" s="77"/>
      <c r="J3174" s="77"/>
      <c r="K3174" s="77"/>
      <c r="L3174" s="83"/>
      <c r="M3174" s="83"/>
      <c r="N3174" s="83"/>
      <c r="O3174" s="83"/>
      <c r="P3174" s="77"/>
      <c r="Q3174" s="77"/>
      <c r="R3174" s="77"/>
      <c r="S3174" s="77"/>
      <c r="T3174" s="77"/>
      <c r="U3174" s="77"/>
      <c r="V3174" s="84"/>
      <c r="W3174" s="84"/>
      <c r="X3174" s="84"/>
      <c r="Y3174" s="84"/>
      <c r="Z3174" s="84"/>
      <c r="AA3174" s="84"/>
      <c r="AB3174" s="84"/>
      <c r="AC3174" s="84"/>
      <c r="AD3174" s="84"/>
      <c r="AE3174" s="84"/>
      <c r="AF3174" s="84"/>
      <c r="AG3174" s="84"/>
      <c r="AH3174" s="84"/>
      <c r="AI3174" s="84"/>
      <c r="AJ3174" s="84"/>
      <c r="AK3174" s="84"/>
      <c r="AL3174" s="84"/>
      <c r="AM3174" s="84"/>
      <c r="AN3174" s="84"/>
      <c r="AO3174" s="84"/>
      <c r="AP3174" s="84"/>
      <c r="AQ3174" s="84"/>
      <c r="AR3174" s="84"/>
      <c r="AS3174" s="84"/>
      <c r="AT3174" s="84"/>
      <c r="AU3174" s="84"/>
      <c r="AV3174" s="84"/>
      <c r="AW3174" s="84"/>
      <c r="AX3174" s="85"/>
    </row>
    <row r="3175" spans="1:113" ht="12" customHeight="1">
      <c r="A3175" s="78"/>
      <c r="B3175" s="86" t="s">
        <v>488</v>
      </c>
      <c r="C3175" s="87"/>
      <c r="D3175" s="87"/>
      <c r="E3175" s="87"/>
      <c r="F3175" s="87"/>
      <c r="G3175" s="87"/>
      <c r="H3175" s="87"/>
      <c r="I3175" s="87"/>
      <c r="J3175" s="87"/>
      <c r="K3175" s="87"/>
      <c r="L3175" s="87"/>
      <c r="M3175" s="87"/>
      <c r="N3175" s="87"/>
      <c r="O3175" s="87"/>
      <c r="P3175" s="87"/>
      <c r="Q3175" s="87"/>
      <c r="R3175" s="87"/>
      <c r="S3175" s="87"/>
      <c r="T3175" s="87"/>
      <c r="U3175" s="87"/>
      <c r="V3175" s="87"/>
      <c r="W3175" s="87"/>
      <c r="X3175" s="87"/>
      <c r="Y3175" s="87"/>
      <c r="Z3175" s="87"/>
      <c r="AA3175" s="87"/>
      <c r="AB3175" s="87"/>
      <c r="AC3175" s="87"/>
      <c r="AD3175" s="87"/>
      <c r="AE3175" s="87"/>
      <c r="AF3175" s="87"/>
      <c r="AG3175" s="87"/>
      <c r="AH3175" s="87"/>
      <c r="AI3175" s="87"/>
      <c r="AJ3175" s="87"/>
      <c r="AK3175" s="87"/>
      <c r="AL3175" s="87"/>
      <c r="AM3175" s="87"/>
      <c r="AN3175" s="87"/>
      <c r="AO3175" s="87"/>
      <c r="AP3175" s="87"/>
      <c r="AQ3175" s="87"/>
      <c r="AR3175" s="87"/>
      <c r="AS3175" s="87"/>
      <c r="AT3175" s="87"/>
      <c r="AU3175" s="87"/>
      <c r="AV3175" s="87"/>
      <c r="AW3175" s="87"/>
      <c r="AX3175" s="88"/>
    </row>
    <row r="3176" spans="1:113" ht="12" customHeight="1">
      <c r="A3176" s="78"/>
      <c r="B3176" s="86"/>
      <c r="C3176" s="87"/>
      <c r="D3176" s="87"/>
      <c r="E3176" s="87"/>
      <c r="F3176" s="87"/>
      <c r="G3176" s="87"/>
      <c r="H3176" s="87"/>
      <c r="I3176" s="87"/>
      <c r="J3176" s="87"/>
      <c r="K3176" s="87"/>
      <c r="L3176" s="87"/>
      <c r="M3176" s="87"/>
      <c r="N3176" s="87"/>
      <c r="O3176" s="87"/>
      <c r="P3176" s="87"/>
      <c r="Q3176" s="87"/>
      <c r="R3176" s="87"/>
      <c r="S3176" s="87"/>
      <c r="T3176" s="87"/>
      <c r="U3176" s="87"/>
      <c r="V3176" s="87"/>
      <c r="W3176" s="87"/>
      <c r="X3176" s="87"/>
      <c r="Y3176" s="87"/>
      <c r="Z3176" s="87"/>
      <c r="AA3176" s="87"/>
      <c r="AB3176" s="87"/>
      <c r="AC3176" s="87"/>
      <c r="AD3176" s="87"/>
      <c r="AE3176" s="87"/>
      <c r="AF3176" s="87"/>
      <c r="AG3176" s="87"/>
      <c r="AH3176" s="87"/>
      <c r="AI3176" s="87"/>
      <c r="AJ3176" s="87"/>
      <c r="AK3176" s="87"/>
      <c r="AL3176" s="87"/>
      <c r="AM3176" s="87"/>
      <c r="AN3176" s="87"/>
      <c r="AO3176" s="87"/>
      <c r="AP3176" s="87"/>
      <c r="AQ3176" s="87"/>
      <c r="AR3176" s="87"/>
      <c r="AS3176" s="87"/>
      <c r="AT3176" s="87"/>
      <c r="AU3176" s="87"/>
      <c r="AV3176" s="87"/>
      <c r="AW3176" s="87"/>
      <c r="AX3176" s="88"/>
      <c r="BC3176" s="89"/>
    </row>
    <row r="3177" spans="1:113" ht="12" customHeight="1">
      <c r="A3177" s="78"/>
      <c r="B3177" s="86"/>
      <c r="C3177" s="87"/>
      <c r="D3177" s="87"/>
      <c r="E3177" s="87"/>
      <c r="F3177" s="87"/>
      <c r="G3177" s="87"/>
      <c r="H3177" s="87"/>
      <c r="I3177" s="87"/>
      <c r="J3177" s="87"/>
      <c r="K3177" s="87"/>
      <c r="L3177" s="87"/>
      <c r="M3177" s="87"/>
      <c r="N3177" s="87"/>
      <c r="O3177" s="87"/>
      <c r="P3177" s="87"/>
      <c r="Q3177" s="87"/>
      <c r="R3177" s="87"/>
      <c r="S3177" s="87"/>
      <c r="T3177" s="87"/>
      <c r="U3177" s="87"/>
      <c r="V3177" s="87"/>
      <c r="W3177" s="87"/>
      <c r="X3177" s="87"/>
      <c r="Y3177" s="87"/>
      <c r="Z3177" s="87"/>
      <c r="AA3177" s="87"/>
      <c r="AB3177" s="87"/>
      <c r="AC3177" s="87"/>
      <c r="AD3177" s="87"/>
      <c r="AE3177" s="87"/>
      <c r="AF3177" s="87"/>
      <c r="AG3177" s="87"/>
      <c r="AH3177" s="87"/>
      <c r="AI3177" s="87"/>
      <c r="AJ3177" s="87"/>
      <c r="AK3177" s="87"/>
      <c r="AL3177" s="87"/>
      <c r="AM3177" s="87"/>
      <c r="AN3177" s="87"/>
      <c r="AO3177" s="87"/>
      <c r="AP3177" s="87"/>
      <c r="AQ3177" s="87"/>
      <c r="AR3177" s="87"/>
      <c r="AS3177" s="87"/>
      <c r="AT3177" s="87"/>
      <c r="AU3177" s="87"/>
      <c r="AV3177" s="87"/>
      <c r="AW3177" s="87"/>
      <c r="AX3177" s="88"/>
    </row>
    <row r="3178" spans="1:113" ht="12" customHeight="1">
      <c r="A3178" s="78"/>
      <c r="B3178" s="86"/>
      <c r="C3178" s="87"/>
      <c r="D3178" s="87"/>
      <c r="E3178" s="87"/>
      <c r="F3178" s="87"/>
      <c r="G3178" s="87"/>
      <c r="H3178" s="87"/>
      <c r="I3178" s="87"/>
      <c r="J3178" s="87"/>
      <c r="K3178" s="87"/>
      <c r="L3178" s="87"/>
      <c r="M3178" s="87"/>
      <c r="N3178" s="87"/>
      <c r="O3178" s="87"/>
      <c r="P3178" s="87"/>
      <c r="Q3178" s="87"/>
      <c r="R3178" s="87"/>
      <c r="S3178" s="87"/>
      <c r="T3178" s="87"/>
      <c r="U3178" s="87"/>
      <c r="V3178" s="87"/>
      <c r="W3178" s="87"/>
      <c r="X3178" s="87"/>
      <c r="Y3178" s="87"/>
      <c r="Z3178" s="87"/>
      <c r="AA3178" s="87"/>
      <c r="AB3178" s="87"/>
      <c r="AC3178" s="87"/>
      <c r="AD3178" s="87"/>
      <c r="AE3178" s="87"/>
      <c r="AF3178" s="87"/>
      <c r="AG3178" s="87"/>
      <c r="AH3178" s="87"/>
      <c r="AI3178" s="87"/>
      <c r="AJ3178" s="87"/>
      <c r="AK3178" s="87"/>
      <c r="AL3178" s="87"/>
      <c r="AM3178" s="87"/>
      <c r="AN3178" s="87"/>
      <c r="AO3178" s="87"/>
      <c r="AP3178" s="87"/>
      <c r="AQ3178" s="87"/>
      <c r="AR3178" s="87"/>
      <c r="AS3178" s="87"/>
      <c r="AT3178" s="87"/>
      <c r="AU3178" s="87"/>
      <c r="AV3178" s="87"/>
      <c r="AW3178" s="87"/>
      <c r="AX3178" s="88"/>
    </row>
    <row r="3179" spans="1:113" ht="12" customHeight="1">
      <c r="A3179" s="78"/>
      <c r="B3179" s="86"/>
      <c r="C3179" s="87"/>
      <c r="D3179" s="87"/>
      <c r="E3179" s="87"/>
      <c r="F3179" s="87"/>
      <c r="G3179" s="87"/>
      <c r="H3179" s="87"/>
      <c r="I3179" s="87"/>
      <c r="J3179" s="87"/>
      <c r="K3179" s="87"/>
      <c r="L3179" s="87"/>
      <c r="M3179" s="87"/>
      <c r="N3179" s="87"/>
      <c r="O3179" s="87"/>
      <c r="P3179" s="87"/>
      <c r="Q3179" s="87"/>
      <c r="R3179" s="87"/>
      <c r="S3179" s="87"/>
      <c r="T3179" s="87"/>
      <c r="U3179" s="87"/>
      <c r="V3179" s="87"/>
      <c r="W3179" s="87"/>
      <c r="X3179" s="87"/>
      <c r="Y3179" s="87"/>
      <c r="Z3179" s="87"/>
      <c r="AA3179" s="87"/>
      <c r="AB3179" s="87"/>
      <c r="AC3179" s="87"/>
      <c r="AD3179" s="87"/>
      <c r="AE3179" s="87"/>
      <c r="AF3179" s="87"/>
      <c r="AG3179" s="87"/>
      <c r="AH3179" s="87"/>
      <c r="AI3179" s="87"/>
      <c r="AJ3179" s="87"/>
      <c r="AK3179" s="87"/>
      <c r="AL3179" s="87"/>
      <c r="AM3179" s="87"/>
      <c r="AN3179" s="87"/>
      <c r="AO3179" s="87"/>
      <c r="AP3179" s="87"/>
      <c r="AQ3179" s="87"/>
      <c r="AR3179" s="87"/>
      <c r="AS3179" s="87"/>
      <c r="AT3179" s="87"/>
      <c r="AU3179" s="87"/>
      <c r="AV3179" s="87"/>
      <c r="AW3179" s="87"/>
      <c r="AX3179" s="88"/>
    </row>
    <row r="3180" spans="1:113" ht="15" thickBot="1">
      <c r="A3180" s="90"/>
      <c r="B3180" s="91"/>
      <c r="C3180" s="92"/>
      <c r="D3180" s="92"/>
      <c r="E3180" s="92"/>
      <c r="F3180" s="92"/>
      <c r="G3180" s="92"/>
      <c r="H3180" s="92"/>
      <c r="I3180" s="92"/>
      <c r="J3180" s="92"/>
      <c r="K3180" s="92"/>
      <c r="L3180" s="92"/>
      <c r="M3180" s="92"/>
      <c r="N3180" s="92"/>
      <c r="O3180" s="92"/>
      <c r="P3180" s="92"/>
      <c r="Q3180" s="92"/>
      <c r="R3180" s="92"/>
      <c r="S3180" s="92"/>
      <c r="T3180" s="92"/>
      <c r="U3180" s="92"/>
      <c r="V3180" s="92"/>
      <c r="W3180" s="92"/>
      <c r="X3180" s="92"/>
      <c r="Y3180" s="92"/>
      <c r="Z3180" s="92"/>
      <c r="AA3180" s="92"/>
      <c r="AB3180" s="92"/>
      <c r="AC3180" s="92"/>
      <c r="AD3180" s="92"/>
      <c r="AE3180" s="92"/>
      <c r="AF3180" s="92"/>
      <c r="AG3180" s="92"/>
      <c r="AH3180" s="92"/>
      <c r="AI3180" s="92"/>
      <c r="AJ3180" s="92"/>
      <c r="AK3180" s="92"/>
      <c r="AL3180" s="92"/>
      <c r="AM3180" s="92"/>
      <c r="AN3180" s="92"/>
      <c r="AO3180" s="92"/>
      <c r="AP3180" s="92"/>
      <c r="AQ3180" s="92"/>
      <c r="AR3180" s="92"/>
      <c r="AS3180" s="92"/>
      <c r="AT3180" s="92"/>
      <c r="AU3180" s="92"/>
      <c r="AV3180" s="92"/>
      <c r="AW3180" s="92"/>
      <c r="AX3180" s="93"/>
    </row>
    <row r="3181" spans="1:113">
      <c r="B3181" s="94"/>
    </row>
    <row r="3182" spans="1:113" ht="15" thickBot="1">
      <c r="A3182" s="81"/>
      <c r="B3182" s="80" t="s">
        <v>282</v>
      </c>
      <c r="C3182" s="78"/>
      <c r="D3182" s="78"/>
      <c r="E3182" s="78"/>
      <c r="F3182" s="78"/>
      <c r="G3182" s="78"/>
      <c r="H3182" s="78"/>
      <c r="I3182" s="78"/>
      <c r="J3182" s="78"/>
      <c r="K3182" s="78"/>
      <c r="L3182" s="79"/>
      <c r="M3182" s="79"/>
      <c r="N3182" s="79"/>
      <c r="O3182" s="79"/>
      <c r="P3182" s="78"/>
      <c r="Q3182" s="78"/>
      <c r="R3182" s="78"/>
      <c r="S3182" s="78"/>
      <c r="T3182" s="78"/>
      <c r="U3182" s="78"/>
      <c r="V3182" s="80"/>
      <c r="W3182" s="80"/>
      <c r="X3182" s="80"/>
      <c r="Y3182" s="80"/>
      <c r="Z3182" s="80"/>
      <c r="AA3182" s="80"/>
      <c r="AB3182" s="80"/>
      <c r="AC3182" s="80"/>
      <c r="AD3182" s="80"/>
      <c r="AE3182" s="80"/>
      <c r="AF3182" s="80"/>
      <c r="AG3182" s="80"/>
      <c r="AH3182" s="80"/>
      <c r="AI3182" s="80"/>
      <c r="AJ3182" s="80"/>
      <c r="AK3182" s="80"/>
      <c r="AL3182" s="80"/>
      <c r="AM3182" s="80"/>
      <c r="AN3182" s="80"/>
      <c r="AO3182" s="80"/>
      <c r="AP3182" s="80"/>
      <c r="AQ3182" s="80"/>
      <c r="AR3182" s="80"/>
      <c r="AS3182" s="80"/>
      <c r="AT3182" s="80"/>
      <c r="AU3182" s="80"/>
      <c r="AV3182" s="80"/>
      <c r="AW3182" s="80"/>
      <c r="AX3182" s="80"/>
      <c r="DI3182" s="71"/>
    </row>
    <row r="3183" spans="1:113" ht="14.25">
      <c r="A3183" s="78"/>
      <c r="B3183" s="82"/>
      <c r="C3183" s="77"/>
      <c r="D3183" s="77"/>
      <c r="E3183" s="77"/>
      <c r="F3183" s="77"/>
      <c r="G3183" s="77"/>
      <c r="H3183" s="77"/>
      <c r="I3183" s="77"/>
      <c r="J3183" s="77"/>
      <c r="K3183" s="77"/>
      <c r="L3183" s="83"/>
      <c r="M3183" s="83"/>
      <c r="N3183" s="83"/>
      <c r="O3183" s="83"/>
      <c r="P3183" s="77"/>
      <c r="Q3183" s="77"/>
      <c r="R3183" s="77"/>
      <c r="S3183" s="77"/>
      <c r="T3183" s="77"/>
      <c r="U3183" s="77"/>
      <c r="V3183" s="84"/>
      <c r="W3183" s="84"/>
      <c r="X3183" s="84"/>
      <c r="Y3183" s="84"/>
      <c r="Z3183" s="84"/>
      <c r="AA3183" s="84"/>
      <c r="AB3183" s="84"/>
      <c r="AC3183" s="84"/>
      <c r="AD3183" s="84"/>
      <c r="AE3183" s="84"/>
      <c r="AF3183" s="84"/>
      <c r="AG3183" s="84"/>
      <c r="AH3183" s="84"/>
      <c r="AI3183" s="84"/>
      <c r="AJ3183" s="84"/>
      <c r="AK3183" s="84"/>
      <c r="AL3183" s="84"/>
      <c r="AM3183" s="84"/>
      <c r="AN3183" s="84"/>
      <c r="AO3183" s="84"/>
      <c r="AP3183" s="84"/>
      <c r="AQ3183" s="84"/>
      <c r="AR3183" s="84"/>
      <c r="AS3183" s="84"/>
      <c r="AT3183" s="84"/>
      <c r="AU3183" s="84"/>
      <c r="AV3183" s="84"/>
      <c r="AW3183" s="84"/>
      <c r="AX3183" s="85"/>
    </row>
    <row r="3184" spans="1:113" ht="12" customHeight="1">
      <c r="A3184" s="78"/>
      <c r="B3184" s="86" t="s">
        <v>489</v>
      </c>
      <c r="C3184" s="87"/>
      <c r="D3184" s="87"/>
      <c r="E3184" s="87"/>
      <c r="F3184" s="87"/>
      <c r="G3184" s="87"/>
      <c r="H3184" s="87"/>
      <c r="I3184" s="87"/>
      <c r="J3184" s="87"/>
      <c r="K3184" s="87"/>
      <c r="L3184" s="87"/>
      <c r="M3184" s="87"/>
      <c r="N3184" s="87"/>
      <c r="O3184" s="87"/>
      <c r="P3184" s="87"/>
      <c r="Q3184" s="87"/>
      <c r="R3184" s="87"/>
      <c r="S3184" s="87"/>
      <c r="T3184" s="87"/>
      <c r="U3184" s="87"/>
      <c r="V3184" s="87"/>
      <c r="W3184" s="87"/>
      <c r="X3184" s="87"/>
      <c r="Y3184" s="87"/>
      <c r="Z3184" s="87"/>
      <c r="AA3184" s="87"/>
      <c r="AB3184" s="87"/>
      <c r="AC3184" s="87"/>
      <c r="AD3184" s="87"/>
      <c r="AE3184" s="87"/>
      <c r="AF3184" s="87"/>
      <c r="AG3184" s="87"/>
      <c r="AH3184" s="87"/>
      <c r="AI3184" s="87"/>
      <c r="AJ3184" s="87"/>
      <c r="AK3184" s="87"/>
      <c r="AL3184" s="87"/>
      <c r="AM3184" s="87"/>
      <c r="AN3184" s="87"/>
      <c r="AO3184" s="87"/>
      <c r="AP3184" s="87"/>
      <c r="AQ3184" s="87"/>
      <c r="AR3184" s="87"/>
      <c r="AS3184" s="87"/>
      <c r="AT3184" s="87"/>
      <c r="AU3184" s="87"/>
      <c r="AV3184" s="87"/>
      <c r="AW3184" s="87"/>
      <c r="AX3184" s="88"/>
    </row>
    <row r="3185" spans="1:251" ht="12" customHeight="1">
      <c r="A3185" s="78"/>
      <c r="B3185" s="86"/>
      <c r="C3185" s="87"/>
      <c r="D3185" s="87"/>
      <c r="E3185" s="87"/>
      <c r="F3185" s="87"/>
      <c r="G3185" s="87"/>
      <c r="H3185" s="87"/>
      <c r="I3185" s="87"/>
      <c r="J3185" s="87"/>
      <c r="K3185" s="87"/>
      <c r="L3185" s="87"/>
      <c r="M3185" s="87"/>
      <c r="N3185" s="87"/>
      <c r="O3185" s="87"/>
      <c r="P3185" s="87"/>
      <c r="Q3185" s="87"/>
      <c r="R3185" s="87"/>
      <c r="S3185" s="87"/>
      <c r="T3185" s="87"/>
      <c r="U3185" s="87"/>
      <c r="V3185" s="87"/>
      <c r="W3185" s="87"/>
      <c r="X3185" s="87"/>
      <c r="Y3185" s="87"/>
      <c r="Z3185" s="87"/>
      <c r="AA3185" s="87"/>
      <c r="AB3185" s="87"/>
      <c r="AC3185" s="87"/>
      <c r="AD3185" s="87"/>
      <c r="AE3185" s="87"/>
      <c r="AF3185" s="87"/>
      <c r="AG3185" s="87"/>
      <c r="AH3185" s="87"/>
      <c r="AI3185" s="87"/>
      <c r="AJ3185" s="87"/>
      <c r="AK3185" s="87"/>
      <c r="AL3185" s="87"/>
      <c r="AM3185" s="87"/>
      <c r="AN3185" s="87"/>
      <c r="AO3185" s="87"/>
      <c r="AP3185" s="87"/>
      <c r="AQ3185" s="87"/>
      <c r="AR3185" s="87"/>
      <c r="AS3185" s="87"/>
      <c r="AT3185" s="87"/>
      <c r="AU3185" s="87"/>
      <c r="AV3185" s="87"/>
      <c r="AW3185" s="87"/>
      <c r="AX3185" s="88"/>
      <c r="BC3185" s="89"/>
    </row>
    <row r="3186" spans="1:251" ht="12" customHeight="1">
      <c r="A3186" s="78"/>
      <c r="B3186" s="86"/>
      <c r="C3186" s="87"/>
      <c r="D3186" s="87"/>
      <c r="E3186" s="87"/>
      <c r="F3186" s="87"/>
      <c r="G3186" s="87"/>
      <c r="H3186" s="87"/>
      <c r="I3186" s="87"/>
      <c r="J3186" s="87"/>
      <c r="K3186" s="87"/>
      <c r="L3186" s="87"/>
      <c r="M3186" s="87"/>
      <c r="N3186" s="87"/>
      <c r="O3186" s="87"/>
      <c r="P3186" s="87"/>
      <c r="Q3186" s="87"/>
      <c r="R3186" s="87"/>
      <c r="S3186" s="87"/>
      <c r="T3186" s="87"/>
      <c r="U3186" s="87"/>
      <c r="V3186" s="87"/>
      <c r="W3186" s="87"/>
      <c r="X3186" s="87"/>
      <c r="Y3186" s="87"/>
      <c r="Z3186" s="87"/>
      <c r="AA3186" s="87"/>
      <c r="AB3186" s="87"/>
      <c r="AC3186" s="87"/>
      <c r="AD3186" s="87"/>
      <c r="AE3186" s="87"/>
      <c r="AF3186" s="87"/>
      <c r="AG3186" s="87"/>
      <c r="AH3186" s="87"/>
      <c r="AI3186" s="87"/>
      <c r="AJ3186" s="87"/>
      <c r="AK3186" s="87"/>
      <c r="AL3186" s="87"/>
      <c r="AM3186" s="87"/>
      <c r="AN3186" s="87"/>
      <c r="AO3186" s="87"/>
      <c r="AP3186" s="87"/>
      <c r="AQ3186" s="87"/>
      <c r="AR3186" s="87"/>
      <c r="AS3186" s="87"/>
      <c r="AT3186" s="87"/>
      <c r="AU3186" s="87"/>
      <c r="AV3186" s="87"/>
      <c r="AW3186" s="87"/>
      <c r="AX3186" s="88"/>
    </row>
    <row r="3187" spans="1:251" ht="12" customHeight="1">
      <c r="A3187" s="78"/>
      <c r="B3187" s="86"/>
      <c r="C3187" s="87"/>
      <c r="D3187" s="87"/>
      <c r="E3187" s="87"/>
      <c r="F3187" s="87"/>
      <c r="G3187" s="87"/>
      <c r="H3187" s="87"/>
      <c r="I3187" s="87"/>
      <c r="J3187" s="87"/>
      <c r="K3187" s="87"/>
      <c r="L3187" s="87"/>
      <c r="M3187" s="87"/>
      <c r="N3187" s="87"/>
      <c r="O3187" s="87"/>
      <c r="P3187" s="87"/>
      <c r="Q3187" s="87"/>
      <c r="R3187" s="87"/>
      <c r="S3187" s="87"/>
      <c r="T3187" s="87"/>
      <c r="U3187" s="87"/>
      <c r="V3187" s="87"/>
      <c r="W3187" s="87"/>
      <c r="X3187" s="87"/>
      <c r="Y3187" s="87"/>
      <c r="Z3187" s="87"/>
      <c r="AA3187" s="87"/>
      <c r="AB3187" s="87"/>
      <c r="AC3187" s="87"/>
      <c r="AD3187" s="87"/>
      <c r="AE3187" s="87"/>
      <c r="AF3187" s="87"/>
      <c r="AG3187" s="87"/>
      <c r="AH3187" s="87"/>
      <c r="AI3187" s="87"/>
      <c r="AJ3187" s="87"/>
      <c r="AK3187" s="87"/>
      <c r="AL3187" s="87"/>
      <c r="AM3187" s="87"/>
      <c r="AN3187" s="87"/>
      <c r="AO3187" s="87"/>
      <c r="AP3187" s="87"/>
      <c r="AQ3187" s="87"/>
      <c r="AR3187" s="87"/>
      <c r="AS3187" s="87"/>
      <c r="AT3187" s="87"/>
      <c r="AU3187" s="87"/>
      <c r="AV3187" s="87"/>
      <c r="AW3187" s="87"/>
      <c r="AX3187" s="88"/>
    </row>
    <row r="3188" spans="1:251" ht="12" customHeight="1">
      <c r="A3188" s="78"/>
      <c r="B3188" s="86"/>
      <c r="C3188" s="87"/>
      <c r="D3188" s="87"/>
      <c r="E3188" s="87"/>
      <c r="F3188" s="87"/>
      <c r="G3188" s="87"/>
      <c r="H3188" s="87"/>
      <c r="I3188" s="87"/>
      <c r="J3188" s="87"/>
      <c r="K3188" s="87"/>
      <c r="L3188" s="87"/>
      <c r="M3188" s="87"/>
      <c r="N3188" s="87"/>
      <c r="O3188" s="87"/>
      <c r="P3188" s="87"/>
      <c r="Q3188" s="87"/>
      <c r="R3188" s="87"/>
      <c r="S3188" s="87"/>
      <c r="T3188" s="87"/>
      <c r="U3188" s="87"/>
      <c r="V3188" s="87"/>
      <c r="W3188" s="87"/>
      <c r="X3188" s="87"/>
      <c r="Y3188" s="87"/>
      <c r="Z3188" s="87"/>
      <c r="AA3188" s="87"/>
      <c r="AB3188" s="87"/>
      <c r="AC3188" s="87"/>
      <c r="AD3188" s="87"/>
      <c r="AE3188" s="87"/>
      <c r="AF3188" s="87"/>
      <c r="AG3188" s="87"/>
      <c r="AH3188" s="87"/>
      <c r="AI3188" s="87"/>
      <c r="AJ3188" s="87"/>
      <c r="AK3188" s="87"/>
      <c r="AL3188" s="87"/>
      <c r="AM3188" s="87"/>
      <c r="AN3188" s="87"/>
      <c r="AO3188" s="87"/>
      <c r="AP3188" s="87"/>
      <c r="AQ3188" s="87"/>
      <c r="AR3188" s="87"/>
      <c r="AS3188" s="87"/>
      <c r="AT3188" s="87"/>
      <c r="AU3188" s="87"/>
      <c r="AV3188" s="87"/>
      <c r="AW3188" s="87"/>
      <c r="AX3188" s="88"/>
    </row>
    <row r="3189" spans="1:251" ht="15" thickBot="1">
      <c r="A3189" s="90"/>
      <c r="B3189" s="91"/>
      <c r="C3189" s="92"/>
      <c r="D3189" s="92"/>
      <c r="E3189" s="92"/>
      <c r="F3189" s="92"/>
      <c r="G3189" s="92"/>
      <c r="H3189" s="92"/>
      <c r="I3189" s="92"/>
      <c r="J3189" s="92"/>
      <c r="K3189" s="92"/>
      <c r="L3189" s="92"/>
      <c r="M3189" s="92"/>
      <c r="N3189" s="92"/>
      <c r="O3189" s="92"/>
      <c r="P3189" s="92"/>
      <c r="Q3189" s="92"/>
      <c r="R3189" s="92"/>
      <c r="S3189" s="92"/>
      <c r="T3189" s="92"/>
      <c r="U3189" s="92"/>
      <c r="V3189" s="92"/>
      <c r="W3189" s="92"/>
      <c r="X3189" s="92"/>
      <c r="Y3189" s="92"/>
      <c r="Z3189" s="92"/>
      <c r="AA3189" s="92"/>
      <c r="AB3189" s="92"/>
      <c r="AC3189" s="92"/>
      <c r="AD3189" s="92"/>
      <c r="AE3189" s="92"/>
      <c r="AF3189" s="92"/>
      <c r="AG3189" s="92"/>
      <c r="AH3189" s="92"/>
      <c r="AI3189" s="92"/>
      <c r="AJ3189" s="92"/>
      <c r="AK3189" s="92"/>
      <c r="AL3189" s="92"/>
      <c r="AM3189" s="92"/>
      <c r="AN3189" s="92"/>
      <c r="AO3189" s="92"/>
      <c r="AP3189" s="92"/>
      <c r="AQ3189" s="92"/>
      <c r="AR3189" s="92"/>
      <c r="AS3189" s="92"/>
      <c r="AT3189" s="92"/>
      <c r="AU3189" s="92"/>
      <c r="AV3189" s="92"/>
      <c r="AW3189" s="92"/>
      <c r="AX3189" s="93"/>
    </row>
    <row r="3190" spans="1:251">
      <c r="B3190" s="94"/>
    </row>
    <row r="3191" spans="1:251" ht="14.25">
      <c r="B3191" s="80" t="s">
        <v>284</v>
      </c>
      <c r="C3191" s="78"/>
      <c r="D3191" s="78"/>
      <c r="E3191" s="78"/>
      <c r="F3191" s="78"/>
      <c r="G3191" s="78"/>
      <c r="H3191" s="78"/>
      <c r="I3191" s="78"/>
      <c r="J3191" s="78"/>
      <c r="K3191" s="78"/>
      <c r="L3191" s="79"/>
      <c r="M3191" s="79"/>
      <c r="N3191" s="79"/>
      <c r="O3191" s="79"/>
      <c r="P3191" s="78"/>
      <c r="Q3191" s="78"/>
      <c r="R3191" s="78"/>
      <c r="S3191" s="78"/>
      <c r="T3191" s="78"/>
      <c r="U3191" s="78"/>
      <c r="V3191" s="80"/>
      <c r="W3191" s="80"/>
      <c r="X3191" s="80"/>
      <c r="Y3191" s="80"/>
      <c r="Z3191" s="80"/>
      <c r="AA3191" s="80"/>
      <c r="AB3191" s="80"/>
      <c r="AC3191" s="80"/>
      <c r="AD3191" s="80"/>
      <c r="AE3191" s="80"/>
      <c r="AF3191" s="80"/>
      <c r="AG3191" s="80"/>
      <c r="AH3191" s="80"/>
      <c r="AI3191" s="80"/>
      <c r="AJ3191" s="80"/>
      <c r="AK3191" s="80"/>
      <c r="AL3191" s="80"/>
      <c r="AM3191" s="80"/>
      <c r="AN3191" s="80"/>
      <c r="AO3191" s="80"/>
      <c r="AP3191" s="80"/>
      <c r="AQ3191" s="80"/>
      <c r="AR3191" s="80"/>
      <c r="AS3191" s="80"/>
      <c r="AT3191" s="80"/>
      <c r="AU3191" s="80"/>
      <c r="AV3191" s="80"/>
      <c r="AW3191" s="80"/>
      <c r="AX3191" s="80"/>
    </row>
    <row r="3192" spans="1:251" ht="15" thickBot="1">
      <c r="B3192" s="78"/>
      <c r="C3192" s="78"/>
      <c r="D3192" s="78"/>
      <c r="E3192" s="78"/>
      <c r="F3192" s="78"/>
      <c r="G3192" s="78"/>
      <c r="H3192" s="78"/>
      <c r="I3192" s="78"/>
      <c r="J3192" s="78"/>
      <c r="K3192" s="78"/>
      <c r="L3192" s="79"/>
      <c r="M3192" s="79"/>
      <c r="N3192" s="79"/>
      <c r="O3192" s="79"/>
      <c r="P3192" s="78"/>
      <c r="Q3192" s="78"/>
      <c r="R3192" s="78"/>
      <c r="S3192" s="78"/>
      <c r="T3192" s="78"/>
      <c r="U3192" s="78"/>
      <c r="V3192" s="80"/>
      <c r="W3192" s="80"/>
      <c r="X3192" s="80"/>
      <c r="Y3192" s="80"/>
      <c r="Z3192" s="80"/>
      <c r="AA3192" s="80"/>
      <c r="AB3192" s="80"/>
      <c r="AC3192" s="80"/>
      <c r="AD3192" s="80"/>
      <c r="AE3192" s="80"/>
      <c r="AF3192" s="80"/>
      <c r="AG3192" s="80"/>
      <c r="AH3192" s="80"/>
      <c r="AI3192" s="80"/>
      <c r="AJ3192" s="80"/>
      <c r="AK3192" s="80"/>
      <c r="AL3192" s="80"/>
      <c r="AM3192" s="80"/>
      <c r="AN3192" s="80"/>
      <c r="AO3192" s="80"/>
      <c r="AP3192" s="80"/>
      <c r="AQ3192" s="80"/>
      <c r="AR3192" s="80"/>
      <c r="AS3192" s="80"/>
      <c r="AT3192" s="80"/>
      <c r="AU3192" s="80"/>
      <c r="AV3192" s="80"/>
      <c r="AW3192" s="80"/>
      <c r="AX3192" s="95" t="s">
        <v>285</v>
      </c>
    </row>
    <row r="3193" spans="1:251" s="89" customFormat="1" ht="13.5" customHeight="1">
      <c r="A3193" s="78"/>
      <c r="B3193" s="96" t="s">
        <v>286</v>
      </c>
      <c r="C3193" s="97"/>
      <c r="D3193" s="97"/>
      <c r="E3193" s="97"/>
      <c r="F3193" s="97"/>
      <c r="G3193" s="97"/>
      <c r="H3193" s="97"/>
      <c r="I3193" s="97"/>
      <c r="J3193" s="97"/>
      <c r="K3193" s="97"/>
      <c r="L3193" s="97"/>
      <c r="M3193" s="97"/>
      <c r="N3193" s="97"/>
      <c r="O3193" s="97"/>
      <c r="P3193" s="97"/>
      <c r="Q3193" s="97"/>
      <c r="R3193" s="97"/>
      <c r="S3193" s="97"/>
      <c r="T3193" s="97"/>
      <c r="U3193" s="97"/>
      <c r="V3193" s="97"/>
      <c r="W3193" s="97"/>
      <c r="X3193" s="97"/>
      <c r="Y3193" s="97"/>
      <c r="Z3193" s="98"/>
      <c r="AA3193" s="99" t="s">
        <v>287</v>
      </c>
      <c r="AB3193" s="97"/>
      <c r="AC3193" s="97"/>
      <c r="AD3193" s="97"/>
      <c r="AE3193" s="97"/>
      <c r="AF3193" s="97"/>
      <c r="AG3193" s="97"/>
      <c r="AH3193" s="97"/>
      <c r="AI3193" s="98"/>
      <c r="AJ3193" s="99" t="s">
        <v>288</v>
      </c>
      <c r="AK3193" s="97"/>
      <c r="AL3193" s="97"/>
      <c r="AM3193" s="97"/>
      <c r="AN3193" s="97"/>
      <c r="AO3193" s="97"/>
      <c r="AP3193" s="97"/>
      <c r="AQ3193" s="97"/>
      <c r="AR3193" s="98"/>
      <c r="AS3193" s="99" t="s">
        <v>289</v>
      </c>
      <c r="AT3193" s="97"/>
      <c r="AU3193" s="97"/>
      <c r="AV3193" s="97"/>
      <c r="AW3193" s="97"/>
      <c r="AX3193" s="100"/>
      <c r="AY3193" s="65"/>
      <c r="AZ3193" s="65"/>
      <c r="BA3193" s="65"/>
      <c r="BB3193" s="65"/>
      <c r="BC3193" s="65"/>
      <c r="BD3193" s="65"/>
      <c r="BE3193" s="65"/>
      <c r="BF3193" s="65"/>
      <c r="BG3193" s="65"/>
      <c r="BH3193" s="65"/>
      <c r="BI3193" s="65"/>
      <c r="BJ3193" s="65"/>
      <c r="BK3193" s="65"/>
      <c r="BL3193" s="65"/>
      <c r="BM3193" s="65"/>
      <c r="BN3193" s="65"/>
      <c r="BO3193" s="65"/>
      <c r="BP3193" s="65"/>
      <c r="BQ3193" s="65"/>
      <c r="BR3193" s="65"/>
      <c r="BS3193" s="65"/>
      <c r="BT3193" s="65"/>
      <c r="BU3193" s="65"/>
      <c r="BV3193" s="65"/>
      <c r="BW3193" s="65"/>
      <c r="BX3193" s="65"/>
      <c r="BY3193" s="65"/>
      <c r="BZ3193" s="65"/>
      <c r="CA3193" s="65"/>
      <c r="CB3193" s="65"/>
      <c r="CC3193" s="65"/>
      <c r="CD3193" s="65"/>
      <c r="CE3193" s="65"/>
      <c r="CF3193" s="65"/>
      <c r="CG3193" s="65"/>
      <c r="CH3193" s="65"/>
      <c r="CI3193" s="65"/>
      <c r="CJ3193" s="65"/>
      <c r="CK3193" s="65"/>
      <c r="CL3193" s="65"/>
      <c r="CM3193" s="65"/>
      <c r="CN3193" s="65"/>
      <c r="CO3193" s="65"/>
      <c r="CP3193" s="65"/>
      <c r="CQ3193" s="65"/>
      <c r="CR3193" s="65"/>
      <c r="CS3193" s="65"/>
      <c r="CT3193" s="65"/>
      <c r="CU3193" s="65"/>
      <c r="CV3193" s="65"/>
      <c r="CW3193" s="65"/>
      <c r="CX3193" s="65"/>
      <c r="CY3193" s="65"/>
      <c r="CZ3193" s="65"/>
      <c r="DA3193" s="65"/>
      <c r="DB3193" s="65"/>
      <c r="DC3193" s="65"/>
      <c r="DD3193" s="65"/>
      <c r="DE3193" s="65"/>
      <c r="DF3193" s="65"/>
      <c r="DG3193" s="65"/>
      <c r="DH3193" s="65"/>
      <c r="DI3193" s="65"/>
      <c r="DJ3193" s="65"/>
      <c r="DK3193" s="65"/>
      <c r="DL3193" s="65"/>
      <c r="DM3193" s="65"/>
      <c r="DN3193" s="65"/>
      <c r="DO3193" s="65"/>
      <c r="DP3193" s="65"/>
      <c r="DQ3193" s="65"/>
      <c r="DR3193" s="65"/>
      <c r="DS3193" s="65"/>
      <c r="DT3193" s="65"/>
      <c r="DU3193" s="65"/>
      <c r="DV3193" s="65"/>
      <c r="DW3193" s="65"/>
      <c r="DX3193" s="65"/>
      <c r="DY3193" s="65"/>
      <c r="DZ3193" s="65"/>
      <c r="EA3193" s="65"/>
      <c r="EB3193" s="65"/>
      <c r="EC3193" s="65"/>
      <c r="ED3193" s="65"/>
      <c r="EE3193" s="65"/>
      <c r="EF3193" s="65"/>
      <c r="EG3193" s="65"/>
      <c r="EH3193" s="65"/>
      <c r="EI3193" s="65"/>
      <c r="EJ3193" s="65"/>
      <c r="EK3193" s="65"/>
      <c r="EL3193" s="65"/>
      <c r="EM3193" s="65"/>
      <c r="EN3193" s="65"/>
      <c r="EO3193" s="65"/>
      <c r="EP3193" s="65"/>
      <c r="EQ3193" s="65"/>
      <c r="ER3193" s="65"/>
      <c r="ES3193" s="65"/>
      <c r="ET3193" s="65"/>
      <c r="EU3193" s="65"/>
      <c r="EV3193" s="65"/>
      <c r="EW3193" s="65"/>
      <c r="EX3193" s="65"/>
      <c r="EY3193" s="65"/>
      <c r="EZ3193" s="65"/>
      <c r="FA3193" s="65"/>
      <c r="FB3193" s="65"/>
      <c r="FC3193" s="65"/>
      <c r="FD3193" s="65"/>
      <c r="FE3193" s="65"/>
      <c r="FF3193" s="65"/>
      <c r="FG3193" s="65"/>
      <c r="FH3193" s="65"/>
      <c r="FI3193" s="65"/>
      <c r="FJ3193" s="65"/>
      <c r="FK3193" s="65"/>
      <c r="FL3193" s="65"/>
      <c r="FM3193" s="65"/>
      <c r="FN3193" s="65"/>
      <c r="FO3193" s="65"/>
      <c r="FP3193" s="65"/>
      <c r="FQ3193" s="65"/>
      <c r="FR3193" s="65"/>
      <c r="FS3193" s="65"/>
      <c r="FT3193" s="65"/>
      <c r="FU3193" s="65"/>
      <c r="FV3193" s="65"/>
      <c r="FW3193" s="65"/>
      <c r="FX3193" s="65"/>
      <c r="FY3193" s="65"/>
      <c r="FZ3193" s="65"/>
      <c r="GA3193" s="65"/>
      <c r="GB3193" s="65"/>
      <c r="GC3193" s="65"/>
      <c r="GD3193" s="65"/>
      <c r="GE3193" s="65"/>
      <c r="GF3193" s="65"/>
      <c r="GG3193" s="65"/>
      <c r="GH3193" s="65"/>
      <c r="GI3193" s="65"/>
      <c r="GJ3193" s="65"/>
      <c r="GK3193" s="65"/>
      <c r="GL3193" s="65"/>
      <c r="GM3193" s="65"/>
      <c r="GN3193" s="65"/>
      <c r="GO3193" s="65"/>
      <c r="GP3193" s="65"/>
      <c r="GQ3193" s="65"/>
      <c r="GR3193" s="65"/>
      <c r="GS3193" s="65"/>
      <c r="GT3193" s="65"/>
      <c r="GU3193" s="65"/>
      <c r="GV3193" s="65"/>
      <c r="GW3193" s="65"/>
      <c r="GX3193" s="65"/>
      <c r="GY3193" s="65"/>
      <c r="GZ3193" s="65"/>
      <c r="HA3193" s="65"/>
      <c r="HB3193" s="65"/>
      <c r="HC3193" s="65"/>
      <c r="HD3193" s="65"/>
      <c r="HE3193" s="65"/>
      <c r="HF3193" s="65"/>
      <c r="HG3193" s="65"/>
      <c r="HH3193" s="65"/>
      <c r="HI3193" s="65"/>
      <c r="HJ3193" s="65"/>
      <c r="HK3193" s="65"/>
      <c r="HL3193" s="65"/>
      <c r="HM3193" s="65"/>
      <c r="HN3193" s="65"/>
      <c r="HO3193" s="65"/>
      <c r="HP3193" s="65"/>
      <c r="HQ3193" s="65"/>
      <c r="HR3193" s="65"/>
      <c r="HS3193" s="65"/>
      <c r="HT3193" s="65"/>
      <c r="HU3193" s="65"/>
      <c r="HV3193" s="65"/>
      <c r="HW3193" s="65"/>
      <c r="HX3193" s="65"/>
      <c r="HY3193" s="65"/>
      <c r="HZ3193" s="65"/>
      <c r="IA3193" s="65"/>
      <c r="IB3193" s="65"/>
      <c r="IC3193" s="65"/>
      <c r="ID3193" s="65"/>
      <c r="IE3193" s="65"/>
      <c r="IF3193" s="65"/>
      <c r="IG3193" s="65"/>
      <c r="IH3193" s="65"/>
      <c r="II3193" s="65"/>
      <c r="IJ3193" s="65"/>
      <c r="IK3193" s="65"/>
      <c r="IL3193" s="65"/>
      <c r="IM3193" s="65"/>
      <c r="IN3193" s="65"/>
      <c r="IO3193" s="65"/>
      <c r="IP3193" s="65"/>
      <c r="IQ3193" s="65"/>
    </row>
    <row r="3194" spans="1:251" s="89" customFormat="1" ht="13.5">
      <c r="A3194" s="78"/>
      <c r="B3194" s="101"/>
      <c r="C3194" s="102"/>
      <c r="D3194" s="102"/>
      <c r="E3194" s="102"/>
      <c r="F3194" s="102"/>
      <c r="G3194" s="102"/>
      <c r="H3194" s="102"/>
      <c r="I3194" s="102"/>
      <c r="J3194" s="102"/>
      <c r="K3194" s="102"/>
      <c r="L3194" s="102"/>
      <c r="M3194" s="102"/>
      <c r="N3194" s="102"/>
      <c r="O3194" s="102"/>
      <c r="P3194" s="102"/>
      <c r="Q3194" s="102"/>
      <c r="R3194" s="102"/>
      <c r="S3194" s="102"/>
      <c r="T3194" s="102"/>
      <c r="U3194" s="102"/>
      <c r="V3194" s="102"/>
      <c r="W3194" s="102"/>
      <c r="X3194" s="102"/>
      <c r="Y3194" s="102"/>
      <c r="Z3194" s="103"/>
      <c r="AA3194" s="104"/>
      <c r="AB3194" s="102"/>
      <c r="AC3194" s="102"/>
      <c r="AD3194" s="102"/>
      <c r="AE3194" s="102"/>
      <c r="AF3194" s="102"/>
      <c r="AG3194" s="102"/>
      <c r="AH3194" s="102"/>
      <c r="AI3194" s="103"/>
      <c r="AJ3194" s="104"/>
      <c r="AK3194" s="102"/>
      <c r="AL3194" s="102"/>
      <c r="AM3194" s="102"/>
      <c r="AN3194" s="102"/>
      <c r="AO3194" s="102"/>
      <c r="AP3194" s="102"/>
      <c r="AQ3194" s="102"/>
      <c r="AR3194" s="103"/>
      <c r="AS3194" s="104"/>
      <c r="AT3194" s="102"/>
      <c r="AU3194" s="102"/>
      <c r="AV3194" s="102"/>
      <c r="AW3194" s="102"/>
      <c r="AX3194" s="105"/>
      <c r="AY3194" s="65"/>
      <c r="AZ3194" s="65"/>
      <c r="BA3194" s="65"/>
      <c r="BB3194" s="106"/>
      <c r="BC3194" s="107"/>
      <c r="BE3194" s="65"/>
      <c r="BF3194" s="65"/>
      <c r="BG3194" s="65"/>
      <c r="BH3194" s="65"/>
      <c r="BI3194" s="65"/>
      <c r="BJ3194" s="65"/>
      <c r="BK3194" s="65"/>
      <c r="BL3194" s="65"/>
      <c r="BM3194" s="65"/>
      <c r="BN3194" s="65"/>
      <c r="BO3194" s="65"/>
      <c r="BP3194" s="65"/>
      <c r="BQ3194" s="65"/>
      <c r="BR3194" s="65"/>
      <c r="BS3194" s="65"/>
      <c r="BT3194" s="65"/>
      <c r="BU3194" s="65"/>
      <c r="BV3194" s="65"/>
      <c r="BW3194" s="65"/>
      <c r="BX3194" s="65"/>
      <c r="BY3194" s="65"/>
      <c r="BZ3194" s="65"/>
      <c r="CA3194" s="65"/>
      <c r="CB3194" s="65"/>
      <c r="CC3194" s="65"/>
      <c r="CD3194" s="65"/>
      <c r="CE3194" s="65"/>
      <c r="CF3194" s="65"/>
      <c r="CG3194" s="65"/>
      <c r="CH3194" s="65"/>
      <c r="CI3194" s="65"/>
      <c r="CJ3194" s="65"/>
      <c r="CK3194" s="65"/>
      <c r="CL3194" s="65"/>
      <c r="CM3194" s="65"/>
      <c r="CN3194" s="65"/>
      <c r="CO3194" s="65"/>
      <c r="CP3194" s="65"/>
      <c r="CQ3194" s="65"/>
      <c r="CR3194" s="65"/>
      <c r="CS3194" s="65"/>
      <c r="CT3194" s="65"/>
      <c r="CU3194" s="65"/>
      <c r="CV3194" s="65"/>
      <c r="CW3194" s="65"/>
      <c r="CX3194" s="65"/>
      <c r="CY3194" s="65"/>
      <c r="CZ3194" s="65"/>
      <c r="DA3194" s="65"/>
      <c r="DB3194" s="65"/>
      <c r="DC3194" s="65"/>
      <c r="DD3194" s="65"/>
      <c r="DE3194" s="65"/>
      <c r="DF3194" s="65"/>
      <c r="DG3194" s="65"/>
      <c r="DH3194" s="65"/>
      <c r="DI3194" s="65"/>
      <c r="DJ3194" s="65"/>
      <c r="DK3194" s="65"/>
      <c r="DL3194" s="65"/>
      <c r="DM3194" s="65"/>
      <c r="DN3194" s="65"/>
      <c r="DO3194" s="65"/>
      <c r="DP3194" s="65"/>
      <c r="DQ3194" s="65"/>
      <c r="DR3194" s="65"/>
      <c r="DS3194" s="65"/>
      <c r="DT3194" s="65"/>
      <c r="DU3194" s="65"/>
      <c r="DV3194" s="65"/>
      <c r="DW3194" s="65"/>
      <c r="DX3194" s="65"/>
      <c r="DY3194" s="65"/>
      <c r="DZ3194" s="65"/>
      <c r="EA3194" s="65"/>
      <c r="EB3194" s="65"/>
      <c r="EC3194" s="65"/>
      <c r="ED3194" s="65"/>
      <c r="EE3194" s="65"/>
      <c r="EF3194" s="65"/>
      <c r="EG3194" s="65"/>
      <c r="EH3194" s="65"/>
      <c r="EI3194" s="65"/>
      <c r="EJ3194" s="65"/>
      <c r="EK3194" s="65"/>
      <c r="EL3194" s="65"/>
      <c r="EM3194" s="65"/>
      <c r="EN3194" s="65"/>
      <c r="EO3194" s="65"/>
      <c r="EP3194" s="65"/>
      <c r="EQ3194" s="65"/>
      <c r="ER3194" s="65"/>
      <c r="ES3194" s="65"/>
      <c r="ET3194" s="65"/>
      <c r="EU3194" s="65"/>
      <c r="EV3194" s="65"/>
      <c r="EW3194" s="65"/>
      <c r="EX3194" s="65"/>
      <c r="EY3194" s="65"/>
      <c r="EZ3194" s="65"/>
      <c r="FA3194" s="65"/>
      <c r="FB3194" s="65"/>
      <c r="FC3194" s="65"/>
      <c r="FD3194" s="65"/>
      <c r="FE3194" s="65"/>
      <c r="FF3194" s="65"/>
      <c r="FG3194" s="65"/>
      <c r="FH3194" s="65"/>
      <c r="FI3194" s="65"/>
      <c r="FJ3194" s="65"/>
      <c r="FK3194" s="65"/>
      <c r="FL3194" s="65"/>
      <c r="FM3194" s="65"/>
      <c r="FN3194" s="65"/>
      <c r="FO3194" s="65"/>
      <c r="FP3194" s="65"/>
      <c r="FQ3194" s="65"/>
      <c r="FR3194" s="65"/>
      <c r="FS3194" s="65"/>
      <c r="FT3194" s="65"/>
      <c r="FU3194" s="65"/>
      <c r="FV3194" s="65"/>
      <c r="FW3194" s="65"/>
      <c r="FX3194" s="65"/>
      <c r="FY3194" s="65"/>
      <c r="FZ3194" s="65"/>
      <c r="GA3194" s="65"/>
      <c r="GB3194" s="65"/>
      <c r="GC3194" s="65"/>
      <c r="GD3194" s="65"/>
      <c r="GE3194" s="65"/>
      <c r="GF3194" s="65"/>
      <c r="GG3194" s="65"/>
      <c r="GH3194" s="65"/>
      <c r="GI3194" s="65"/>
      <c r="GJ3194" s="65"/>
      <c r="GK3194" s="65"/>
      <c r="GL3194" s="65"/>
      <c r="GM3194" s="65"/>
      <c r="GN3194" s="65"/>
      <c r="GO3194" s="65"/>
      <c r="GP3194" s="65"/>
      <c r="GQ3194" s="65"/>
      <c r="GR3194" s="65"/>
      <c r="GS3194" s="65"/>
      <c r="GT3194" s="65"/>
      <c r="GU3194" s="65"/>
      <c r="GV3194" s="65"/>
      <c r="GW3194" s="65"/>
      <c r="GX3194" s="65"/>
      <c r="GY3194" s="65"/>
      <c r="GZ3194" s="65"/>
      <c r="HA3194" s="65"/>
      <c r="HB3194" s="65"/>
      <c r="HC3194" s="65"/>
      <c r="HD3194" s="65"/>
      <c r="HE3194" s="65"/>
      <c r="HF3194" s="65"/>
      <c r="HG3194" s="65"/>
      <c r="HH3194" s="65"/>
      <c r="HI3194" s="65"/>
      <c r="HJ3194" s="65"/>
      <c r="HK3194" s="65"/>
      <c r="HL3194" s="65"/>
      <c r="HM3194" s="65"/>
      <c r="HN3194" s="65"/>
      <c r="HO3194" s="65"/>
      <c r="HP3194" s="65"/>
      <c r="HQ3194" s="65"/>
      <c r="HR3194" s="65"/>
      <c r="HS3194" s="65"/>
      <c r="HT3194" s="65"/>
      <c r="HU3194" s="65"/>
      <c r="HV3194" s="65"/>
      <c r="HW3194" s="65"/>
      <c r="HX3194" s="65"/>
      <c r="HY3194" s="65"/>
      <c r="HZ3194" s="65"/>
      <c r="IA3194" s="65"/>
      <c r="IB3194" s="65"/>
      <c r="IC3194" s="65"/>
      <c r="ID3194" s="65"/>
      <c r="IE3194" s="65"/>
      <c r="IF3194" s="65"/>
      <c r="IG3194" s="65"/>
      <c r="IH3194" s="65"/>
      <c r="II3194" s="65"/>
      <c r="IJ3194" s="65"/>
      <c r="IK3194" s="65"/>
      <c r="IL3194" s="65"/>
      <c r="IM3194" s="65"/>
      <c r="IN3194" s="65"/>
      <c r="IO3194" s="65"/>
      <c r="IP3194" s="65"/>
      <c r="IQ3194" s="65"/>
    </row>
    <row r="3195" spans="1:251" s="89" customFormat="1" ht="18.75" customHeight="1">
      <c r="A3195" s="78"/>
      <c r="B3195" s="108"/>
      <c r="C3195" s="109" t="s">
        <v>490</v>
      </c>
      <c r="D3195" s="110"/>
      <c r="E3195" s="110"/>
      <c r="F3195" s="110"/>
      <c r="G3195" s="110"/>
      <c r="H3195" s="110"/>
      <c r="I3195" s="110"/>
      <c r="J3195" s="110"/>
      <c r="K3195" s="110"/>
      <c r="L3195" s="110"/>
      <c r="M3195" s="110"/>
      <c r="N3195" s="110"/>
      <c r="O3195" s="110"/>
      <c r="P3195" s="110"/>
      <c r="Q3195" s="110"/>
      <c r="R3195" s="110"/>
      <c r="S3195" s="110"/>
      <c r="T3195" s="110"/>
      <c r="U3195" s="110"/>
      <c r="V3195" s="110"/>
      <c r="W3195" s="110"/>
      <c r="X3195" s="110"/>
      <c r="Y3195" s="110"/>
      <c r="Z3195" s="111"/>
      <c r="AA3195" s="112">
        <v>768525</v>
      </c>
      <c r="AB3195" s="113"/>
      <c r="AC3195" s="113"/>
      <c r="AD3195" s="113"/>
      <c r="AE3195" s="113"/>
      <c r="AF3195" s="113"/>
      <c r="AG3195" s="113"/>
      <c r="AH3195" s="113"/>
      <c r="AI3195" s="114"/>
      <c r="AJ3195" s="112">
        <v>771834</v>
      </c>
      <c r="AK3195" s="113"/>
      <c r="AL3195" s="113"/>
      <c r="AM3195" s="113"/>
      <c r="AN3195" s="113"/>
      <c r="AO3195" s="113"/>
      <c r="AP3195" s="113"/>
      <c r="AQ3195" s="113"/>
      <c r="AR3195" s="114"/>
      <c r="AS3195" s="115"/>
      <c r="AT3195" s="116"/>
      <c r="AU3195" s="116"/>
      <c r="AV3195" s="116"/>
      <c r="AW3195" s="116"/>
      <c r="AX3195" s="117"/>
      <c r="AY3195" s="65"/>
      <c r="AZ3195" s="65"/>
      <c r="BA3195" s="65"/>
      <c r="BB3195" s="65"/>
      <c r="BC3195" s="65"/>
      <c r="BD3195" s="65"/>
      <c r="BE3195" s="65"/>
      <c r="BF3195" s="65"/>
      <c r="BG3195" s="65"/>
      <c r="BH3195" s="65"/>
      <c r="BI3195" s="65"/>
      <c r="BJ3195" s="65"/>
      <c r="BK3195" s="65"/>
      <c r="BL3195" s="65"/>
      <c r="BM3195" s="65"/>
      <c r="BN3195" s="65"/>
      <c r="BO3195" s="65"/>
      <c r="BP3195" s="65"/>
      <c r="BQ3195" s="65"/>
      <c r="BR3195" s="65"/>
      <c r="BS3195" s="65"/>
      <c r="BT3195" s="65"/>
      <c r="BU3195" s="65"/>
      <c r="BV3195" s="65"/>
      <c r="BW3195" s="65"/>
      <c r="BX3195" s="65"/>
      <c r="BY3195" s="65"/>
      <c r="BZ3195" s="65"/>
      <c r="CA3195" s="65"/>
      <c r="CB3195" s="65"/>
      <c r="CC3195" s="65"/>
      <c r="CD3195" s="65"/>
      <c r="CE3195" s="65"/>
      <c r="CF3195" s="65"/>
      <c r="CG3195" s="65"/>
      <c r="CH3195" s="65"/>
      <c r="CI3195" s="65"/>
      <c r="CJ3195" s="65"/>
      <c r="CK3195" s="65"/>
      <c r="CL3195" s="65"/>
      <c r="CM3195" s="65"/>
      <c r="CN3195" s="65"/>
      <c r="CO3195" s="65"/>
      <c r="CP3195" s="65"/>
      <c r="CQ3195" s="65"/>
      <c r="CR3195" s="65"/>
      <c r="CS3195" s="65"/>
      <c r="CT3195" s="65"/>
      <c r="CU3195" s="65"/>
      <c r="CV3195" s="65"/>
      <c r="CW3195" s="65"/>
      <c r="CX3195" s="65"/>
      <c r="CY3195" s="65"/>
      <c r="CZ3195" s="65"/>
      <c r="DA3195" s="65"/>
      <c r="DB3195" s="65"/>
      <c r="DC3195" s="65"/>
      <c r="DD3195" s="65"/>
      <c r="DE3195" s="65"/>
      <c r="DF3195" s="65"/>
      <c r="DG3195" s="65"/>
      <c r="DH3195" s="65"/>
      <c r="DI3195" s="65"/>
      <c r="DJ3195" s="65"/>
      <c r="DK3195" s="65"/>
      <c r="DL3195" s="65"/>
      <c r="DM3195" s="65"/>
      <c r="DN3195" s="65"/>
      <c r="DO3195" s="65"/>
      <c r="DP3195" s="65"/>
      <c r="DQ3195" s="65"/>
      <c r="DR3195" s="65"/>
      <c r="DS3195" s="65"/>
      <c r="DT3195" s="65"/>
      <c r="DU3195" s="65"/>
      <c r="DV3195" s="65"/>
      <c r="DW3195" s="65"/>
      <c r="DX3195" s="65"/>
      <c r="DY3195" s="65"/>
      <c r="DZ3195" s="65"/>
      <c r="EA3195" s="65"/>
      <c r="EB3195" s="65"/>
      <c r="EC3195" s="65"/>
      <c r="ED3195" s="65"/>
      <c r="EE3195" s="65"/>
      <c r="EF3195" s="65"/>
      <c r="EG3195" s="65"/>
      <c r="EH3195" s="65"/>
      <c r="EI3195" s="65"/>
      <c r="EJ3195" s="65"/>
      <c r="EK3195" s="65"/>
      <c r="EL3195" s="65"/>
      <c r="EM3195" s="65"/>
      <c r="EN3195" s="65"/>
      <c r="EO3195" s="65"/>
      <c r="EP3195" s="65"/>
      <c r="EQ3195" s="65"/>
      <c r="ER3195" s="65"/>
      <c r="ES3195" s="65"/>
      <c r="ET3195" s="65"/>
      <c r="EU3195" s="65"/>
      <c r="EV3195" s="65"/>
      <c r="EW3195" s="65"/>
      <c r="EX3195" s="65"/>
      <c r="EY3195" s="65"/>
      <c r="EZ3195" s="65"/>
      <c r="FA3195" s="65"/>
      <c r="FB3195" s="65"/>
      <c r="FC3195" s="65"/>
      <c r="FD3195" s="65"/>
      <c r="FE3195" s="65"/>
      <c r="FF3195" s="65"/>
      <c r="FG3195" s="65"/>
      <c r="FH3195" s="65"/>
      <c r="FI3195" s="65"/>
      <c r="FJ3195" s="65"/>
      <c r="FK3195" s="65"/>
      <c r="FL3195" s="65"/>
      <c r="FM3195" s="65"/>
      <c r="FN3195" s="65"/>
      <c r="FO3195" s="65"/>
      <c r="FP3195" s="65"/>
      <c r="FQ3195" s="65"/>
      <c r="FR3195" s="65"/>
      <c r="FS3195" s="65"/>
      <c r="FT3195" s="65"/>
      <c r="FU3195" s="65"/>
      <c r="FV3195" s="65"/>
      <c r="FW3195" s="65"/>
      <c r="FX3195" s="65"/>
      <c r="FY3195" s="65"/>
      <c r="FZ3195" s="65"/>
      <c r="GA3195" s="65"/>
      <c r="GB3195" s="65"/>
      <c r="GC3195" s="65"/>
      <c r="GD3195" s="65"/>
      <c r="GE3195" s="65"/>
      <c r="GF3195" s="65"/>
      <c r="GG3195" s="65"/>
      <c r="GH3195" s="65"/>
      <c r="GI3195" s="65"/>
      <c r="GJ3195" s="65"/>
      <c r="GK3195" s="65"/>
      <c r="GL3195" s="65"/>
      <c r="GM3195" s="65"/>
      <c r="GN3195" s="65"/>
      <c r="GO3195" s="65"/>
      <c r="GP3195" s="65"/>
      <c r="GQ3195" s="65"/>
      <c r="GR3195" s="65"/>
      <c r="GS3195" s="65"/>
      <c r="GT3195" s="65"/>
      <c r="GU3195" s="65"/>
      <c r="GV3195" s="65"/>
      <c r="GW3195" s="65"/>
      <c r="GX3195" s="65"/>
      <c r="GY3195" s="65"/>
      <c r="GZ3195" s="65"/>
      <c r="HA3195" s="65"/>
      <c r="HB3195" s="65"/>
      <c r="HC3195" s="65"/>
      <c r="HD3195" s="65"/>
      <c r="HE3195" s="65"/>
      <c r="HF3195" s="65"/>
      <c r="HG3195" s="65"/>
      <c r="HH3195" s="65"/>
      <c r="HI3195" s="65"/>
      <c r="HJ3195" s="65"/>
      <c r="HK3195" s="65"/>
      <c r="HL3195" s="65"/>
      <c r="HM3195" s="65"/>
      <c r="HN3195" s="65"/>
      <c r="HO3195" s="65"/>
      <c r="HP3195" s="65"/>
      <c r="HQ3195" s="65"/>
      <c r="HR3195" s="65"/>
      <c r="HS3195" s="65"/>
      <c r="HT3195" s="65"/>
      <c r="HU3195" s="65"/>
      <c r="HV3195" s="65"/>
      <c r="HW3195" s="65"/>
      <c r="HX3195" s="65"/>
      <c r="HY3195" s="65"/>
      <c r="HZ3195" s="65"/>
      <c r="IA3195" s="65"/>
      <c r="IB3195" s="65"/>
      <c r="IC3195" s="65"/>
      <c r="ID3195" s="65"/>
      <c r="IE3195" s="65"/>
      <c r="IF3195" s="65"/>
      <c r="IG3195" s="65"/>
      <c r="IH3195" s="65"/>
      <c r="II3195" s="65"/>
      <c r="IJ3195" s="65"/>
      <c r="IK3195" s="65"/>
      <c r="IL3195" s="65"/>
      <c r="IM3195" s="65"/>
      <c r="IN3195" s="65"/>
      <c r="IO3195" s="65"/>
      <c r="IP3195" s="65"/>
      <c r="IQ3195" s="65"/>
    </row>
    <row r="3196" spans="1:251" s="89" customFormat="1" ht="18.75" customHeight="1" thickBot="1">
      <c r="A3196" s="90"/>
      <c r="B3196" s="118" t="s">
        <v>291</v>
      </c>
      <c r="C3196" s="119"/>
      <c r="D3196" s="119"/>
      <c r="E3196" s="119"/>
      <c r="F3196" s="119"/>
      <c r="G3196" s="119"/>
      <c r="H3196" s="119"/>
      <c r="I3196" s="119"/>
      <c r="J3196" s="119"/>
      <c r="K3196" s="119"/>
      <c r="L3196" s="119"/>
      <c r="M3196" s="119"/>
      <c r="N3196" s="119"/>
      <c r="O3196" s="119"/>
      <c r="P3196" s="119"/>
      <c r="Q3196" s="119"/>
      <c r="R3196" s="119"/>
      <c r="S3196" s="119"/>
      <c r="T3196" s="119"/>
      <c r="U3196" s="119"/>
      <c r="V3196" s="119"/>
      <c r="W3196" s="119"/>
      <c r="X3196" s="119"/>
      <c r="Y3196" s="119"/>
      <c r="Z3196" s="120"/>
      <c r="AA3196" s="121">
        <f>SUM($AA$3195:$AA$3195)</f>
        <v>768525</v>
      </c>
      <c r="AB3196" s="122"/>
      <c r="AC3196" s="122"/>
      <c r="AD3196" s="122"/>
      <c r="AE3196" s="122"/>
      <c r="AF3196" s="122"/>
      <c r="AG3196" s="122"/>
      <c r="AH3196" s="122"/>
      <c r="AI3196" s="123"/>
      <c r="AJ3196" s="121">
        <f>SUM($AJ$3195:$AJ$3195)</f>
        <v>771834</v>
      </c>
      <c r="AK3196" s="122"/>
      <c r="AL3196" s="122"/>
      <c r="AM3196" s="122"/>
      <c r="AN3196" s="122"/>
      <c r="AO3196" s="122"/>
      <c r="AP3196" s="122"/>
      <c r="AQ3196" s="122"/>
      <c r="AR3196" s="123"/>
      <c r="AS3196" s="124"/>
      <c r="AT3196" s="125"/>
      <c r="AU3196" s="125"/>
      <c r="AV3196" s="125"/>
      <c r="AW3196" s="125"/>
      <c r="AX3196" s="126"/>
      <c r="AY3196" s="65"/>
      <c r="AZ3196" s="65"/>
      <c r="BA3196" s="65"/>
      <c r="BB3196" s="65"/>
      <c r="BC3196" s="65"/>
      <c r="BD3196" s="65"/>
      <c r="BE3196" s="65"/>
      <c r="BF3196" s="65"/>
      <c r="BG3196" s="65"/>
      <c r="BH3196" s="65"/>
      <c r="BI3196" s="65"/>
      <c r="BJ3196" s="65"/>
      <c r="BK3196" s="65"/>
      <c r="BL3196" s="65"/>
      <c r="BM3196" s="65"/>
      <c r="BN3196" s="65"/>
      <c r="BO3196" s="65"/>
      <c r="BP3196" s="65"/>
      <c r="BQ3196" s="65"/>
      <c r="BR3196" s="65"/>
      <c r="BS3196" s="65"/>
      <c r="BT3196" s="65"/>
      <c r="BU3196" s="65"/>
      <c r="BV3196" s="65"/>
      <c r="BW3196" s="65"/>
      <c r="BX3196" s="65"/>
      <c r="BY3196" s="65"/>
      <c r="BZ3196" s="65"/>
      <c r="CA3196" s="65"/>
      <c r="CB3196" s="65"/>
      <c r="CC3196" s="65"/>
      <c r="CD3196" s="65"/>
      <c r="CE3196" s="65"/>
      <c r="CF3196" s="65"/>
      <c r="CG3196" s="65"/>
      <c r="CH3196" s="65"/>
      <c r="CI3196" s="65"/>
      <c r="CJ3196" s="65"/>
      <c r="CK3196" s="65"/>
      <c r="CL3196" s="65"/>
      <c r="CM3196" s="65"/>
      <c r="CN3196" s="65"/>
      <c r="CO3196" s="65"/>
      <c r="CP3196" s="65"/>
      <c r="CQ3196" s="65"/>
      <c r="CR3196" s="65"/>
      <c r="CS3196" s="65"/>
      <c r="CT3196" s="65"/>
      <c r="CU3196" s="65"/>
      <c r="CV3196" s="65"/>
      <c r="CW3196" s="65"/>
      <c r="CX3196" s="65"/>
      <c r="CY3196" s="65"/>
      <c r="CZ3196" s="65"/>
      <c r="DA3196" s="65"/>
      <c r="DB3196" s="65"/>
      <c r="DC3196" s="65"/>
      <c r="DD3196" s="65"/>
      <c r="DE3196" s="65"/>
      <c r="DF3196" s="65"/>
      <c r="DG3196" s="65"/>
      <c r="DH3196" s="65"/>
      <c r="DI3196" s="65"/>
      <c r="DJ3196" s="65"/>
      <c r="DK3196" s="65"/>
      <c r="DL3196" s="65"/>
      <c r="DM3196" s="65"/>
      <c r="DN3196" s="65"/>
      <c r="DO3196" s="65"/>
      <c r="DP3196" s="65"/>
      <c r="DQ3196" s="65"/>
      <c r="DR3196" s="65"/>
      <c r="DS3196" s="65"/>
      <c r="DT3196" s="65"/>
      <c r="DU3196" s="65"/>
      <c r="DV3196" s="65"/>
      <c r="DW3196" s="65"/>
      <c r="DX3196" s="65"/>
      <c r="DY3196" s="65"/>
      <c r="DZ3196" s="65"/>
      <c r="EA3196" s="65"/>
      <c r="EB3196" s="65"/>
      <c r="EC3196" s="65"/>
      <c r="ED3196" s="65"/>
      <c r="EE3196" s="65"/>
      <c r="EF3196" s="65"/>
      <c r="EG3196" s="65"/>
      <c r="EH3196" s="65"/>
      <c r="EI3196" s="65"/>
      <c r="EJ3196" s="65"/>
      <c r="EK3196" s="65"/>
      <c r="EL3196" s="65"/>
      <c r="EM3196" s="65"/>
      <c r="EN3196" s="65"/>
      <c r="EO3196" s="65"/>
      <c r="EP3196" s="65"/>
      <c r="EQ3196" s="65"/>
      <c r="ER3196" s="65"/>
      <c r="ES3196" s="65"/>
      <c r="ET3196" s="65"/>
      <c r="EU3196" s="65"/>
      <c r="EV3196" s="65"/>
      <c r="EW3196" s="65"/>
      <c r="EX3196" s="65"/>
      <c r="EY3196" s="65"/>
      <c r="EZ3196" s="65"/>
      <c r="FA3196" s="65"/>
      <c r="FB3196" s="65"/>
      <c r="FC3196" s="65"/>
      <c r="FD3196" s="65"/>
      <c r="FE3196" s="65"/>
      <c r="FF3196" s="65"/>
      <c r="FG3196" s="65"/>
      <c r="FH3196" s="65"/>
      <c r="FI3196" s="65"/>
      <c r="FJ3196" s="65"/>
      <c r="FK3196" s="65"/>
      <c r="FL3196" s="65"/>
      <c r="FM3196" s="65"/>
      <c r="FN3196" s="65"/>
      <c r="FO3196" s="65"/>
      <c r="FP3196" s="65"/>
      <c r="FQ3196" s="65"/>
      <c r="FR3196" s="65"/>
      <c r="FS3196" s="65"/>
      <c r="FT3196" s="65"/>
      <c r="FU3196" s="65"/>
      <c r="FV3196" s="65"/>
      <c r="FW3196" s="65"/>
      <c r="FX3196" s="65"/>
      <c r="FY3196" s="65"/>
      <c r="FZ3196" s="65"/>
      <c r="GA3196" s="65"/>
      <c r="GB3196" s="65"/>
      <c r="GC3196" s="65"/>
      <c r="GD3196" s="65"/>
      <c r="GE3196" s="65"/>
      <c r="GF3196" s="65"/>
      <c r="GG3196" s="65"/>
      <c r="GH3196" s="65"/>
      <c r="GI3196" s="65"/>
      <c r="GJ3196" s="65"/>
      <c r="GK3196" s="65"/>
      <c r="GL3196" s="65"/>
      <c r="GM3196" s="65"/>
      <c r="GN3196" s="65"/>
      <c r="GO3196" s="65"/>
      <c r="GP3196" s="65"/>
      <c r="GQ3196" s="65"/>
      <c r="GR3196" s="65"/>
      <c r="GS3196" s="65"/>
      <c r="GT3196" s="65"/>
      <c r="GU3196" s="65"/>
      <c r="GV3196" s="65"/>
      <c r="GW3196" s="65"/>
      <c r="GX3196" s="65"/>
      <c r="GY3196" s="65"/>
      <c r="GZ3196" s="65"/>
      <c r="HA3196" s="65"/>
      <c r="HB3196" s="65"/>
      <c r="HC3196" s="65"/>
      <c r="HD3196" s="65"/>
      <c r="HE3196" s="65"/>
      <c r="HF3196" s="65"/>
      <c r="HG3196" s="65"/>
      <c r="HH3196" s="65"/>
      <c r="HI3196" s="65"/>
      <c r="HJ3196" s="65"/>
      <c r="HK3196" s="65"/>
      <c r="HL3196" s="65"/>
      <c r="HM3196" s="65"/>
      <c r="HN3196" s="65"/>
      <c r="HO3196" s="65"/>
      <c r="HP3196" s="65"/>
      <c r="HQ3196" s="65"/>
      <c r="HR3196" s="65"/>
      <c r="HS3196" s="65"/>
      <c r="HT3196" s="65"/>
      <c r="HU3196" s="65"/>
      <c r="HV3196" s="65"/>
      <c r="HW3196" s="65"/>
      <c r="HX3196" s="65"/>
      <c r="HY3196" s="65"/>
      <c r="HZ3196" s="65"/>
      <c r="IA3196" s="65"/>
      <c r="IB3196" s="65"/>
      <c r="IC3196" s="65"/>
      <c r="ID3196" s="65"/>
      <c r="IE3196" s="65"/>
      <c r="IF3196" s="65"/>
      <c r="IG3196" s="65"/>
      <c r="IH3196" s="65"/>
      <c r="II3196" s="65"/>
      <c r="IJ3196" s="65"/>
      <c r="IK3196" s="65"/>
      <c r="IL3196" s="65"/>
      <c r="IM3196" s="65"/>
      <c r="IN3196" s="65"/>
      <c r="IO3196" s="65"/>
      <c r="IP3196" s="65"/>
      <c r="IQ3196" s="65"/>
    </row>
    <row r="3198" spans="1:251" ht="18.75">
      <c r="A3198" s="64" t="s">
        <v>278</v>
      </c>
      <c r="AW3198" s="66"/>
      <c r="AX3198" s="67"/>
      <c r="AY3198" s="66"/>
    </row>
    <row r="3200" spans="1:251" ht="18.75">
      <c r="B3200" s="68" t="s">
        <v>0</v>
      </c>
      <c r="C3200" s="127"/>
      <c r="D3200" s="127"/>
      <c r="E3200" s="127"/>
      <c r="F3200" s="127"/>
      <c r="G3200" s="127"/>
      <c r="H3200" s="127"/>
      <c r="I3200" s="127"/>
      <c r="J3200" s="127"/>
      <c r="K3200" s="127"/>
      <c r="L3200" s="127"/>
      <c r="M3200" s="127"/>
      <c r="N3200" s="127"/>
      <c r="O3200" s="127"/>
      <c r="P3200" s="127"/>
      <c r="Q3200" s="127"/>
      <c r="R3200" s="127"/>
      <c r="S3200" s="127"/>
      <c r="T3200" s="127"/>
      <c r="U3200" s="127"/>
      <c r="V3200" s="127"/>
      <c r="W3200" s="127"/>
      <c r="X3200" s="127"/>
      <c r="Y3200" s="127"/>
      <c r="Z3200" s="127"/>
      <c r="AA3200" s="127"/>
      <c r="AB3200" s="127"/>
      <c r="AC3200" s="127"/>
      <c r="AD3200" s="127"/>
      <c r="AE3200" s="127"/>
      <c r="AF3200" s="127"/>
      <c r="AG3200" s="127"/>
      <c r="AH3200" s="127"/>
      <c r="AI3200" s="127"/>
      <c r="AJ3200" s="127"/>
      <c r="AK3200" s="127"/>
      <c r="AL3200" s="127"/>
      <c r="AM3200" s="127"/>
      <c r="AN3200" s="127"/>
      <c r="AO3200" s="127"/>
      <c r="AP3200" s="127"/>
      <c r="AQ3200" s="127"/>
      <c r="AR3200" s="127"/>
      <c r="AS3200" s="127"/>
      <c r="AT3200" s="127"/>
      <c r="AU3200" s="127"/>
      <c r="AV3200" s="127"/>
      <c r="AW3200" s="127"/>
      <c r="AX3200" s="127"/>
    </row>
    <row r="3201" spans="1:113">
      <c r="Z3201" s="70"/>
      <c r="AD3201" s="70"/>
      <c r="AE3201" s="70"/>
      <c r="AF3201" s="70"/>
      <c r="AG3201" s="70"/>
      <c r="AH3201" s="70"/>
      <c r="AI3201" s="70"/>
      <c r="AO3201" s="70"/>
    </row>
    <row r="3202" spans="1:113" ht="13.5" thickBot="1">
      <c r="Z3202" s="70"/>
      <c r="AD3202" s="70"/>
      <c r="AE3202" s="70"/>
      <c r="AF3202" s="70"/>
      <c r="AG3202" s="70"/>
      <c r="AH3202" s="70"/>
      <c r="AI3202" s="70"/>
      <c r="AO3202" s="70"/>
      <c r="DI3202" s="71"/>
    </row>
    <row r="3203" spans="1:113" ht="24.75" customHeight="1" thickBot="1">
      <c r="B3203" s="72" t="s">
        <v>279</v>
      </c>
      <c r="C3203" s="73"/>
      <c r="D3203" s="73"/>
      <c r="E3203" s="73"/>
      <c r="F3203" s="73"/>
      <c r="G3203" s="73"/>
      <c r="H3203" s="74" t="s">
        <v>772</v>
      </c>
      <c r="I3203" s="75"/>
      <c r="J3203" s="75"/>
      <c r="K3203" s="75"/>
      <c r="L3203" s="75"/>
      <c r="M3203" s="75"/>
      <c r="N3203" s="75"/>
      <c r="O3203" s="75"/>
      <c r="P3203" s="75"/>
      <c r="Q3203" s="75"/>
      <c r="R3203" s="75"/>
      <c r="S3203" s="75"/>
      <c r="T3203" s="75"/>
      <c r="U3203" s="75"/>
      <c r="V3203" s="75"/>
      <c r="W3203" s="75"/>
      <c r="X3203" s="75"/>
      <c r="Y3203" s="75"/>
      <c r="Z3203" s="75"/>
      <c r="AA3203" s="75"/>
      <c r="AB3203" s="75"/>
      <c r="AC3203" s="75"/>
      <c r="AD3203" s="75"/>
      <c r="AE3203" s="75"/>
      <c r="AF3203" s="75"/>
      <c r="AG3203" s="75"/>
      <c r="AH3203" s="75"/>
      <c r="AI3203" s="75"/>
      <c r="AJ3203" s="75"/>
      <c r="AK3203" s="75"/>
      <c r="AL3203" s="75"/>
      <c r="AM3203" s="75"/>
      <c r="AN3203" s="75"/>
      <c r="AO3203" s="75"/>
      <c r="AP3203" s="75"/>
      <c r="AQ3203" s="75"/>
      <c r="AR3203" s="75"/>
      <c r="AS3203" s="75"/>
      <c r="AT3203" s="75"/>
      <c r="AU3203" s="75"/>
      <c r="AV3203" s="75"/>
      <c r="AW3203" s="75"/>
      <c r="AX3203" s="76"/>
      <c r="DI3203" s="71"/>
    </row>
    <row r="3204" spans="1:113" ht="14.25">
      <c r="B3204" s="77"/>
      <c r="C3204" s="77"/>
      <c r="D3204" s="77"/>
      <c r="E3204" s="77"/>
      <c r="F3204" s="77"/>
      <c r="G3204" s="77"/>
      <c r="H3204" s="78"/>
      <c r="I3204" s="78"/>
      <c r="J3204" s="78"/>
      <c r="K3204" s="78"/>
      <c r="L3204" s="79"/>
      <c r="M3204" s="79"/>
      <c r="N3204" s="79"/>
      <c r="O3204" s="79"/>
      <c r="P3204" s="78"/>
      <c r="Q3204" s="78"/>
      <c r="R3204" s="78"/>
      <c r="S3204" s="78"/>
      <c r="T3204" s="78"/>
      <c r="U3204" s="78"/>
      <c r="V3204" s="80"/>
      <c r="W3204" s="80"/>
      <c r="X3204" s="80"/>
      <c r="Y3204" s="80"/>
      <c r="Z3204" s="80"/>
      <c r="AA3204" s="80"/>
      <c r="AB3204" s="80"/>
      <c r="AC3204" s="80"/>
      <c r="AD3204" s="80"/>
      <c r="AE3204" s="80"/>
      <c r="AF3204" s="80"/>
      <c r="AG3204" s="80"/>
      <c r="AH3204" s="80"/>
      <c r="AI3204" s="80"/>
      <c r="AJ3204" s="80"/>
      <c r="AK3204" s="80"/>
      <c r="AL3204" s="80"/>
      <c r="AM3204" s="80"/>
      <c r="AN3204" s="80"/>
      <c r="AO3204" s="80"/>
      <c r="AP3204" s="80"/>
      <c r="AQ3204" s="80"/>
      <c r="AR3204" s="80"/>
      <c r="AS3204" s="80"/>
      <c r="AT3204" s="80"/>
      <c r="AU3204" s="80"/>
      <c r="AV3204" s="80"/>
      <c r="AW3204" s="80"/>
      <c r="AX3204" s="80"/>
      <c r="DI3204" s="71"/>
    </row>
    <row r="3205" spans="1:113" ht="15" thickBot="1">
      <c r="A3205" s="81"/>
      <c r="B3205" s="80" t="s">
        <v>281</v>
      </c>
      <c r="C3205" s="78"/>
      <c r="D3205" s="78"/>
      <c r="E3205" s="78"/>
      <c r="F3205" s="78"/>
      <c r="G3205" s="78"/>
      <c r="H3205" s="78"/>
      <c r="I3205" s="78"/>
      <c r="J3205" s="78"/>
      <c r="K3205" s="78"/>
      <c r="L3205" s="79"/>
      <c r="M3205" s="79"/>
      <c r="N3205" s="79"/>
      <c r="O3205" s="79"/>
      <c r="P3205" s="78"/>
      <c r="Q3205" s="78"/>
      <c r="R3205" s="78"/>
      <c r="S3205" s="78"/>
      <c r="T3205" s="78"/>
      <c r="U3205" s="78"/>
      <c r="V3205" s="80"/>
      <c r="W3205" s="80"/>
      <c r="X3205" s="80"/>
      <c r="Y3205" s="80"/>
      <c r="Z3205" s="80"/>
      <c r="AA3205" s="80"/>
      <c r="AB3205" s="80"/>
      <c r="AC3205" s="80"/>
      <c r="AD3205" s="80"/>
      <c r="AE3205" s="80"/>
      <c r="AF3205" s="80"/>
      <c r="AG3205" s="80"/>
      <c r="AH3205" s="80"/>
      <c r="AI3205" s="80"/>
      <c r="AJ3205" s="80"/>
      <c r="AK3205" s="80"/>
      <c r="AL3205" s="80"/>
      <c r="AM3205" s="80"/>
      <c r="AN3205" s="80"/>
      <c r="AO3205" s="80"/>
      <c r="AP3205" s="80"/>
      <c r="AQ3205" s="80"/>
      <c r="AR3205" s="80"/>
      <c r="AS3205" s="80"/>
      <c r="AT3205" s="80"/>
      <c r="AU3205" s="80"/>
      <c r="AV3205" s="80"/>
      <c r="AW3205" s="80"/>
      <c r="AX3205" s="80"/>
      <c r="DI3205" s="71"/>
    </row>
    <row r="3206" spans="1:113" ht="14.25">
      <c r="A3206" s="78"/>
      <c r="B3206" s="82"/>
      <c r="C3206" s="77"/>
      <c r="D3206" s="77"/>
      <c r="E3206" s="77"/>
      <c r="F3206" s="77"/>
      <c r="G3206" s="77"/>
      <c r="H3206" s="77"/>
      <c r="I3206" s="77"/>
      <c r="J3206" s="77"/>
      <c r="K3206" s="77"/>
      <c r="L3206" s="83"/>
      <c r="M3206" s="83"/>
      <c r="N3206" s="83"/>
      <c r="O3206" s="83"/>
      <c r="P3206" s="77"/>
      <c r="Q3206" s="77"/>
      <c r="R3206" s="77"/>
      <c r="S3206" s="77"/>
      <c r="T3206" s="77"/>
      <c r="U3206" s="77"/>
      <c r="V3206" s="84"/>
      <c r="W3206" s="84"/>
      <c r="X3206" s="84"/>
      <c r="Y3206" s="84"/>
      <c r="Z3206" s="84"/>
      <c r="AA3206" s="84"/>
      <c r="AB3206" s="84"/>
      <c r="AC3206" s="84"/>
      <c r="AD3206" s="84"/>
      <c r="AE3206" s="84"/>
      <c r="AF3206" s="84"/>
      <c r="AG3206" s="84"/>
      <c r="AH3206" s="84"/>
      <c r="AI3206" s="84"/>
      <c r="AJ3206" s="84"/>
      <c r="AK3206" s="84"/>
      <c r="AL3206" s="84"/>
      <c r="AM3206" s="84"/>
      <c r="AN3206" s="84"/>
      <c r="AO3206" s="84"/>
      <c r="AP3206" s="84"/>
      <c r="AQ3206" s="84"/>
      <c r="AR3206" s="84"/>
      <c r="AS3206" s="84"/>
      <c r="AT3206" s="84"/>
      <c r="AU3206" s="84"/>
      <c r="AV3206" s="84"/>
      <c r="AW3206" s="84"/>
      <c r="AX3206" s="85"/>
    </row>
    <row r="3207" spans="1:113" ht="12" customHeight="1">
      <c r="A3207" s="78"/>
      <c r="B3207" s="86" t="s">
        <v>773</v>
      </c>
      <c r="C3207" s="87"/>
      <c r="D3207" s="87"/>
      <c r="E3207" s="87"/>
      <c r="F3207" s="87"/>
      <c r="G3207" s="87"/>
      <c r="H3207" s="87"/>
      <c r="I3207" s="87"/>
      <c r="J3207" s="87"/>
      <c r="K3207" s="87"/>
      <c r="L3207" s="87"/>
      <c r="M3207" s="87"/>
      <c r="N3207" s="87"/>
      <c r="O3207" s="87"/>
      <c r="P3207" s="87"/>
      <c r="Q3207" s="87"/>
      <c r="R3207" s="87"/>
      <c r="S3207" s="87"/>
      <c r="T3207" s="87"/>
      <c r="U3207" s="87"/>
      <c r="V3207" s="87"/>
      <c r="W3207" s="87"/>
      <c r="X3207" s="87"/>
      <c r="Y3207" s="87"/>
      <c r="Z3207" s="87"/>
      <c r="AA3207" s="87"/>
      <c r="AB3207" s="87"/>
      <c r="AC3207" s="87"/>
      <c r="AD3207" s="87"/>
      <c r="AE3207" s="87"/>
      <c r="AF3207" s="87"/>
      <c r="AG3207" s="87"/>
      <c r="AH3207" s="87"/>
      <c r="AI3207" s="87"/>
      <c r="AJ3207" s="87"/>
      <c r="AK3207" s="87"/>
      <c r="AL3207" s="87"/>
      <c r="AM3207" s="87"/>
      <c r="AN3207" s="87"/>
      <c r="AO3207" s="87"/>
      <c r="AP3207" s="87"/>
      <c r="AQ3207" s="87"/>
      <c r="AR3207" s="87"/>
      <c r="AS3207" s="87"/>
      <c r="AT3207" s="87"/>
      <c r="AU3207" s="87"/>
      <c r="AV3207" s="87"/>
      <c r="AW3207" s="87"/>
      <c r="AX3207" s="88"/>
    </row>
    <row r="3208" spans="1:113" ht="12" customHeight="1">
      <c r="A3208" s="78"/>
      <c r="B3208" s="86"/>
      <c r="C3208" s="87"/>
      <c r="D3208" s="87"/>
      <c r="E3208" s="87"/>
      <c r="F3208" s="87"/>
      <c r="G3208" s="87"/>
      <c r="H3208" s="87"/>
      <c r="I3208" s="87"/>
      <c r="J3208" s="87"/>
      <c r="K3208" s="87"/>
      <c r="L3208" s="87"/>
      <c r="M3208" s="87"/>
      <c r="N3208" s="87"/>
      <c r="O3208" s="87"/>
      <c r="P3208" s="87"/>
      <c r="Q3208" s="87"/>
      <c r="R3208" s="87"/>
      <c r="S3208" s="87"/>
      <c r="T3208" s="87"/>
      <c r="U3208" s="87"/>
      <c r="V3208" s="87"/>
      <c r="W3208" s="87"/>
      <c r="X3208" s="87"/>
      <c r="Y3208" s="87"/>
      <c r="Z3208" s="87"/>
      <c r="AA3208" s="87"/>
      <c r="AB3208" s="87"/>
      <c r="AC3208" s="87"/>
      <c r="AD3208" s="87"/>
      <c r="AE3208" s="87"/>
      <c r="AF3208" s="87"/>
      <c r="AG3208" s="87"/>
      <c r="AH3208" s="87"/>
      <c r="AI3208" s="87"/>
      <c r="AJ3208" s="87"/>
      <c r="AK3208" s="87"/>
      <c r="AL3208" s="87"/>
      <c r="AM3208" s="87"/>
      <c r="AN3208" s="87"/>
      <c r="AO3208" s="87"/>
      <c r="AP3208" s="87"/>
      <c r="AQ3208" s="87"/>
      <c r="AR3208" s="87"/>
      <c r="AS3208" s="87"/>
      <c r="AT3208" s="87"/>
      <c r="AU3208" s="87"/>
      <c r="AV3208" s="87"/>
      <c r="AW3208" s="87"/>
      <c r="AX3208" s="88"/>
      <c r="BC3208" s="89"/>
    </row>
    <row r="3209" spans="1:113" ht="12" customHeight="1">
      <c r="A3209" s="78"/>
      <c r="B3209" s="86"/>
      <c r="C3209" s="87"/>
      <c r="D3209" s="87"/>
      <c r="E3209" s="87"/>
      <c r="F3209" s="87"/>
      <c r="G3209" s="87"/>
      <c r="H3209" s="87"/>
      <c r="I3209" s="87"/>
      <c r="J3209" s="87"/>
      <c r="K3209" s="87"/>
      <c r="L3209" s="87"/>
      <c r="M3209" s="87"/>
      <c r="N3209" s="87"/>
      <c r="O3209" s="87"/>
      <c r="P3209" s="87"/>
      <c r="Q3209" s="87"/>
      <c r="R3209" s="87"/>
      <c r="S3209" s="87"/>
      <c r="T3209" s="87"/>
      <c r="U3209" s="87"/>
      <c r="V3209" s="87"/>
      <c r="W3209" s="87"/>
      <c r="X3209" s="87"/>
      <c r="Y3209" s="87"/>
      <c r="Z3209" s="87"/>
      <c r="AA3209" s="87"/>
      <c r="AB3209" s="87"/>
      <c r="AC3209" s="87"/>
      <c r="AD3209" s="87"/>
      <c r="AE3209" s="87"/>
      <c r="AF3209" s="87"/>
      <c r="AG3209" s="87"/>
      <c r="AH3209" s="87"/>
      <c r="AI3209" s="87"/>
      <c r="AJ3209" s="87"/>
      <c r="AK3209" s="87"/>
      <c r="AL3209" s="87"/>
      <c r="AM3209" s="87"/>
      <c r="AN3209" s="87"/>
      <c r="AO3209" s="87"/>
      <c r="AP3209" s="87"/>
      <c r="AQ3209" s="87"/>
      <c r="AR3209" s="87"/>
      <c r="AS3209" s="87"/>
      <c r="AT3209" s="87"/>
      <c r="AU3209" s="87"/>
      <c r="AV3209" s="87"/>
      <c r="AW3209" s="87"/>
      <c r="AX3209" s="88"/>
    </row>
    <row r="3210" spans="1:113" ht="12" customHeight="1">
      <c r="A3210" s="78"/>
      <c r="B3210" s="86"/>
      <c r="C3210" s="87"/>
      <c r="D3210" s="87"/>
      <c r="E3210" s="87"/>
      <c r="F3210" s="87"/>
      <c r="G3210" s="87"/>
      <c r="H3210" s="87"/>
      <c r="I3210" s="87"/>
      <c r="J3210" s="87"/>
      <c r="K3210" s="87"/>
      <c r="L3210" s="87"/>
      <c r="M3210" s="87"/>
      <c r="N3210" s="87"/>
      <c r="O3210" s="87"/>
      <c r="P3210" s="87"/>
      <c r="Q3210" s="87"/>
      <c r="R3210" s="87"/>
      <c r="S3210" s="87"/>
      <c r="T3210" s="87"/>
      <c r="U3210" s="87"/>
      <c r="V3210" s="87"/>
      <c r="W3210" s="87"/>
      <c r="X3210" s="87"/>
      <c r="Y3210" s="87"/>
      <c r="Z3210" s="87"/>
      <c r="AA3210" s="87"/>
      <c r="AB3210" s="87"/>
      <c r="AC3210" s="87"/>
      <c r="AD3210" s="87"/>
      <c r="AE3210" s="87"/>
      <c r="AF3210" s="87"/>
      <c r="AG3210" s="87"/>
      <c r="AH3210" s="87"/>
      <c r="AI3210" s="87"/>
      <c r="AJ3210" s="87"/>
      <c r="AK3210" s="87"/>
      <c r="AL3210" s="87"/>
      <c r="AM3210" s="87"/>
      <c r="AN3210" s="87"/>
      <c r="AO3210" s="87"/>
      <c r="AP3210" s="87"/>
      <c r="AQ3210" s="87"/>
      <c r="AR3210" s="87"/>
      <c r="AS3210" s="87"/>
      <c r="AT3210" s="87"/>
      <c r="AU3210" s="87"/>
      <c r="AV3210" s="87"/>
      <c r="AW3210" s="87"/>
      <c r="AX3210" s="88"/>
    </row>
    <row r="3211" spans="1:113" ht="12" customHeight="1">
      <c r="A3211" s="78"/>
      <c r="B3211" s="86"/>
      <c r="C3211" s="87"/>
      <c r="D3211" s="87"/>
      <c r="E3211" s="87"/>
      <c r="F3211" s="87"/>
      <c r="G3211" s="87"/>
      <c r="H3211" s="87"/>
      <c r="I3211" s="87"/>
      <c r="J3211" s="87"/>
      <c r="K3211" s="87"/>
      <c r="L3211" s="87"/>
      <c r="M3211" s="87"/>
      <c r="N3211" s="87"/>
      <c r="O3211" s="87"/>
      <c r="P3211" s="87"/>
      <c r="Q3211" s="87"/>
      <c r="R3211" s="87"/>
      <c r="S3211" s="87"/>
      <c r="T3211" s="87"/>
      <c r="U3211" s="87"/>
      <c r="V3211" s="87"/>
      <c r="W3211" s="87"/>
      <c r="X3211" s="87"/>
      <c r="Y3211" s="87"/>
      <c r="Z3211" s="87"/>
      <c r="AA3211" s="87"/>
      <c r="AB3211" s="87"/>
      <c r="AC3211" s="87"/>
      <c r="AD3211" s="87"/>
      <c r="AE3211" s="87"/>
      <c r="AF3211" s="87"/>
      <c r="AG3211" s="87"/>
      <c r="AH3211" s="87"/>
      <c r="AI3211" s="87"/>
      <c r="AJ3211" s="87"/>
      <c r="AK3211" s="87"/>
      <c r="AL3211" s="87"/>
      <c r="AM3211" s="87"/>
      <c r="AN3211" s="87"/>
      <c r="AO3211" s="87"/>
      <c r="AP3211" s="87"/>
      <c r="AQ3211" s="87"/>
      <c r="AR3211" s="87"/>
      <c r="AS3211" s="87"/>
      <c r="AT3211" s="87"/>
      <c r="AU3211" s="87"/>
      <c r="AV3211" s="87"/>
      <c r="AW3211" s="87"/>
      <c r="AX3211" s="88"/>
    </row>
    <row r="3212" spans="1:113" ht="15" thickBot="1">
      <c r="A3212" s="90"/>
      <c r="B3212" s="91"/>
      <c r="C3212" s="92"/>
      <c r="D3212" s="92"/>
      <c r="E3212" s="92"/>
      <c r="F3212" s="92"/>
      <c r="G3212" s="92"/>
      <c r="H3212" s="92"/>
      <c r="I3212" s="92"/>
      <c r="J3212" s="92"/>
      <c r="K3212" s="92"/>
      <c r="L3212" s="92"/>
      <c r="M3212" s="92"/>
      <c r="N3212" s="92"/>
      <c r="O3212" s="92"/>
      <c r="P3212" s="92"/>
      <c r="Q3212" s="92"/>
      <c r="R3212" s="92"/>
      <c r="S3212" s="92"/>
      <c r="T3212" s="92"/>
      <c r="U3212" s="92"/>
      <c r="V3212" s="92"/>
      <c r="W3212" s="92"/>
      <c r="X3212" s="92"/>
      <c r="Y3212" s="92"/>
      <c r="Z3212" s="92"/>
      <c r="AA3212" s="92"/>
      <c r="AB3212" s="92"/>
      <c r="AC3212" s="92"/>
      <c r="AD3212" s="92"/>
      <c r="AE3212" s="92"/>
      <c r="AF3212" s="92"/>
      <c r="AG3212" s="92"/>
      <c r="AH3212" s="92"/>
      <c r="AI3212" s="92"/>
      <c r="AJ3212" s="92"/>
      <c r="AK3212" s="92"/>
      <c r="AL3212" s="92"/>
      <c r="AM3212" s="92"/>
      <c r="AN3212" s="92"/>
      <c r="AO3212" s="92"/>
      <c r="AP3212" s="92"/>
      <c r="AQ3212" s="92"/>
      <c r="AR3212" s="92"/>
      <c r="AS3212" s="92"/>
      <c r="AT3212" s="92"/>
      <c r="AU3212" s="92"/>
      <c r="AV3212" s="92"/>
      <c r="AW3212" s="92"/>
      <c r="AX3212" s="93"/>
    </row>
    <row r="3213" spans="1:113">
      <c r="B3213" s="94"/>
    </row>
    <row r="3214" spans="1:113" ht="15" thickBot="1">
      <c r="A3214" s="81"/>
      <c r="B3214" s="80" t="s">
        <v>282</v>
      </c>
      <c r="C3214" s="78"/>
      <c r="D3214" s="78"/>
      <c r="E3214" s="78"/>
      <c r="F3214" s="78"/>
      <c r="G3214" s="78"/>
      <c r="H3214" s="78"/>
      <c r="I3214" s="78"/>
      <c r="J3214" s="78"/>
      <c r="K3214" s="78"/>
      <c r="L3214" s="79"/>
      <c r="M3214" s="79"/>
      <c r="N3214" s="79"/>
      <c r="O3214" s="79"/>
      <c r="P3214" s="78"/>
      <c r="Q3214" s="78"/>
      <c r="R3214" s="78"/>
      <c r="S3214" s="78"/>
      <c r="T3214" s="78"/>
      <c r="U3214" s="78"/>
      <c r="V3214" s="80"/>
      <c r="W3214" s="80"/>
      <c r="X3214" s="80"/>
      <c r="Y3214" s="80"/>
      <c r="Z3214" s="80"/>
      <c r="AA3214" s="80"/>
      <c r="AB3214" s="80"/>
      <c r="AC3214" s="80"/>
      <c r="AD3214" s="80"/>
      <c r="AE3214" s="80"/>
      <c r="AF3214" s="80"/>
      <c r="AG3214" s="80"/>
      <c r="AH3214" s="80"/>
      <c r="AI3214" s="80"/>
      <c r="AJ3214" s="80"/>
      <c r="AK3214" s="80"/>
      <c r="AL3214" s="80"/>
      <c r="AM3214" s="80"/>
      <c r="AN3214" s="80"/>
      <c r="AO3214" s="80"/>
      <c r="AP3214" s="80"/>
      <c r="AQ3214" s="80"/>
      <c r="AR3214" s="80"/>
      <c r="AS3214" s="80"/>
      <c r="AT3214" s="80"/>
      <c r="AU3214" s="80"/>
      <c r="AV3214" s="80"/>
      <c r="AW3214" s="80"/>
      <c r="AX3214" s="80"/>
      <c r="DI3214" s="71"/>
    </row>
    <row r="3215" spans="1:113" ht="14.25">
      <c r="A3215" s="78"/>
      <c r="B3215" s="82"/>
      <c r="C3215" s="77"/>
      <c r="D3215" s="77"/>
      <c r="E3215" s="77"/>
      <c r="F3215" s="77"/>
      <c r="G3215" s="77"/>
      <c r="H3215" s="77"/>
      <c r="I3215" s="77"/>
      <c r="J3215" s="77"/>
      <c r="K3215" s="77"/>
      <c r="L3215" s="83"/>
      <c r="M3215" s="83"/>
      <c r="N3215" s="83"/>
      <c r="O3215" s="83"/>
      <c r="P3215" s="77"/>
      <c r="Q3215" s="77"/>
      <c r="R3215" s="77"/>
      <c r="S3215" s="77"/>
      <c r="T3215" s="77"/>
      <c r="U3215" s="77"/>
      <c r="V3215" s="84"/>
      <c r="W3215" s="84"/>
      <c r="X3215" s="84"/>
      <c r="Y3215" s="84"/>
      <c r="Z3215" s="84"/>
      <c r="AA3215" s="84"/>
      <c r="AB3215" s="84"/>
      <c r="AC3215" s="84"/>
      <c r="AD3215" s="84"/>
      <c r="AE3215" s="84"/>
      <c r="AF3215" s="84"/>
      <c r="AG3215" s="84"/>
      <c r="AH3215" s="84"/>
      <c r="AI3215" s="84"/>
      <c r="AJ3215" s="84"/>
      <c r="AK3215" s="84"/>
      <c r="AL3215" s="84"/>
      <c r="AM3215" s="84"/>
      <c r="AN3215" s="84"/>
      <c r="AO3215" s="84"/>
      <c r="AP3215" s="84"/>
      <c r="AQ3215" s="84"/>
      <c r="AR3215" s="84"/>
      <c r="AS3215" s="84"/>
      <c r="AT3215" s="84"/>
      <c r="AU3215" s="84"/>
      <c r="AV3215" s="84"/>
      <c r="AW3215" s="84"/>
      <c r="AX3215" s="85"/>
    </row>
    <row r="3216" spans="1:113" ht="12" customHeight="1">
      <c r="A3216" s="78"/>
      <c r="B3216" s="86" t="s">
        <v>774</v>
      </c>
      <c r="C3216" s="87"/>
      <c r="D3216" s="87"/>
      <c r="E3216" s="87"/>
      <c r="F3216" s="87"/>
      <c r="G3216" s="87"/>
      <c r="H3216" s="87"/>
      <c r="I3216" s="87"/>
      <c r="J3216" s="87"/>
      <c r="K3216" s="87"/>
      <c r="L3216" s="87"/>
      <c r="M3216" s="87"/>
      <c r="N3216" s="87"/>
      <c r="O3216" s="87"/>
      <c r="P3216" s="87"/>
      <c r="Q3216" s="87"/>
      <c r="R3216" s="87"/>
      <c r="S3216" s="87"/>
      <c r="T3216" s="87"/>
      <c r="U3216" s="87"/>
      <c r="V3216" s="87"/>
      <c r="W3216" s="87"/>
      <c r="X3216" s="87"/>
      <c r="Y3216" s="87"/>
      <c r="Z3216" s="87"/>
      <c r="AA3216" s="87"/>
      <c r="AB3216" s="87"/>
      <c r="AC3216" s="87"/>
      <c r="AD3216" s="87"/>
      <c r="AE3216" s="87"/>
      <c r="AF3216" s="87"/>
      <c r="AG3216" s="87"/>
      <c r="AH3216" s="87"/>
      <c r="AI3216" s="87"/>
      <c r="AJ3216" s="87"/>
      <c r="AK3216" s="87"/>
      <c r="AL3216" s="87"/>
      <c r="AM3216" s="87"/>
      <c r="AN3216" s="87"/>
      <c r="AO3216" s="87"/>
      <c r="AP3216" s="87"/>
      <c r="AQ3216" s="87"/>
      <c r="AR3216" s="87"/>
      <c r="AS3216" s="87"/>
      <c r="AT3216" s="87"/>
      <c r="AU3216" s="87"/>
      <c r="AV3216" s="87"/>
      <c r="AW3216" s="87"/>
      <c r="AX3216" s="88"/>
    </row>
    <row r="3217" spans="1:251" ht="12" customHeight="1">
      <c r="A3217" s="78"/>
      <c r="B3217" s="86"/>
      <c r="C3217" s="87"/>
      <c r="D3217" s="87"/>
      <c r="E3217" s="87"/>
      <c r="F3217" s="87"/>
      <c r="G3217" s="87"/>
      <c r="H3217" s="87"/>
      <c r="I3217" s="87"/>
      <c r="J3217" s="87"/>
      <c r="K3217" s="87"/>
      <c r="L3217" s="87"/>
      <c r="M3217" s="87"/>
      <c r="N3217" s="87"/>
      <c r="O3217" s="87"/>
      <c r="P3217" s="87"/>
      <c r="Q3217" s="87"/>
      <c r="R3217" s="87"/>
      <c r="S3217" s="87"/>
      <c r="T3217" s="87"/>
      <c r="U3217" s="87"/>
      <c r="V3217" s="87"/>
      <c r="W3217" s="87"/>
      <c r="X3217" s="87"/>
      <c r="Y3217" s="87"/>
      <c r="Z3217" s="87"/>
      <c r="AA3217" s="87"/>
      <c r="AB3217" s="87"/>
      <c r="AC3217" s="87"/>
      <c r="AD3217" s="87"/>
      <c r="AE3217" s="87"/>
      <c r="AF3217" s="87"/>
      <c r="AG3217" s="87"/>
      <c r="AH3217" s="87"/>
      <c r="AI3217" s="87"/>
      <c r="AJ3217" s="87"/>
      <c r="AK3217" s="87"/>
      <c r="AL3217" s="87"/>
      <c r="AM3217" s="87"/>
      <c r="AN3217" s="87"/>
      <c r="AO3217" s="87"/>
      <c r="AP3217" s="87"/>
      <c r="AQ3217" s="87"/>
      <c r="AR3217" s="87"/>
      <c r="AS3217" s="87"/>
      <c r="AT3217" s="87"/>
      <c r="AU3217" s="87"/>
      <c r="AV3217" s="87"/>
      <c r="AW3217" s="87"/>
      <c r="AX3217" s="88"/>
    </row>
    <row r="3218" spans="1:251" ht="12" customHeight="1">
      <c r="A3218" s="78"/>
      <c r="B3218" s="86"/>
      <c r="C3218" s="87"/>
      <c r="D3218" s="87"/>
      <c r="E3218" s="87"/>
      <c r="F3218" s="87"/>
      <c r="G3218" s="87"/>
      <c r="H3218" s="87"/>
      <c r="I3218" s="87"/>
      <c r="J3218" s="87"/>
      <c r="K3218" s="87"/>
      <c r="L3218" s="87"/>
      <c r="M3218" s="87"/>
      <c r="N3218" s="87"/>
      <c r="O3218" s="87"/>
      <c r="P3218" s="87"/>
      <c r="Q3218" s="87"/>
      <c r="R3218" s="87"/>
      <c r="S3218" s="87"/>
      <c r="T3218" s="87"/>
      <c r="U3218" s="87"/>
      <c r="V3218" s="87"/>
      <c r="W3218" s="87"/>
      <c r="X3218" s="87"/>
      <c r="Y3218" s="87"/>
      <c r="Z3218" s="87"/>
      <c r="AA3218" s="87"/>
      <c r="AB3218" s="87"/>
      <c r="AC3218" s="87"/>
      <c r="AD3218" s="87"/>
      <c r="AE3218" s="87"/>
      <c r="AF3218" s="87"/>
      <c r="AG3218" s="87"/>
      <c r="AH3218" s="87"/>
      <c r="AI3218" s="87"/>
      <c r="AJ3218" s="87"/>
      <c r="AK3218" s="87"/>
      <c r="AL3218" s="87"/>
      <c r="AM3218" s="87"/>
      <c r="AN3218" s="87"/>
      <c r="AO3218" s="87"/>
      <c r="AP3218" s="87"/>
      <c r="AQ3218" s="87"/>
      <c r="AR3218" s="87"/>
      <c r="AS3218" s="87"/>
      <c r="AT3218" s="87"/>
      <c r="AU3218" s="87"/>
      <c r="AV3218" s="87"/>
      <c r="AW3218" s="87"/>
      <c r="AX3218" s="88"/>
    </row>
    <row r="3219" spans="1:251" ht="12" customHeight="1">
      <c r="A3219" s="78"/>
      <c r="B3219" s="86"/>
      <c r="C3219" s="87"/>
      <c r="D3219" s="87"/>
      <c r="E3219" s="87"/>
      <c r="F3219" s="87"/>
      <c r="G3219" s="87"/>
      <c r="H3219" s="87"/>
      <c r="I3219" s="87"/>
      <c r="J3219" s="87"/>
      <c r="K3219" s="87"/>
      <c r="L3219" s="87"/>
      <c r="M3219" s="87"/>
      <c r="N3219" s="87"/>
      <c r="O3219" s="87"/>
      <c r="P3219" s="87"/>
      <c r="Q3219" s="87"/>
      <c r="R3219" s="87"/>
      <c r="S3219" s="87"/>
      <c r="T3219" s="87"/>
      <c r="U3219" s="87"/>
      <c r="V3219" s="87"/>
      <c r="W3219" s="87"/>
      <c r="X3219" s="87"/>
      <c r="Y3219" s="87"/>
      <c r="Z3219" s="87"/>
      <c r="AA3219" s="87"/>
      <c r="AB3219" s="87"/>
      <c r="AC3219" s="87"/>
      <c r="AD3219" s="87"/>
      <c r="AE3219" s="87"/>
      <c r="AF3219" s="87"/>
      <c r="AG3219" s="87"/>
      <c r="AH3219" s="87"/>
      <c r="AI3219" s="87"/>
      <c r="AJ3219" s="87"/>
      <c r="AK3219" s="87"/>
      <c r="AL3219" s="87"/>
      <c r="AM3219" s="87"/>
      <c r="AN3219" s="87"/>
      <c r="AO3219" s="87"/>
      <c r="AP3219" s="87"/>
      <c r="AQ3219" s="87"/>
      <c r="AR3219" s="87"/>
      <c r="AS3219" s="87"/>
      <c r="AT3219" s="87"/>
      <c r="AU3219" s="87"/>
      <c r="AV3219" s="87"/>
      <c r="AW3219" s="87"/>
      <c r="AX3219" s="88"/>
    </row>
    <row r="3220" spans="1:251" ht="12" customHeight="1">
      <c r="A3220" s="78"/>
      <c r="B3220" s="86"/>
      <c r="C3220" s="87"/>
      <c r="D3220" s="87"/>
      <c r="E3220" s="87"/>
      <c r="F3220" s="87"/>
      <c r="G3220" s="87"/>
      <c r="H3220" s="87"/>
      <c r="I3220" s="87"/>
      <c r="J3220" s="87"/>
      <c r="K3220" s="87"/>
      <c r="L3220" s="87"/>
      <c r="M3220" s="87"/>
      <c r="N3220" s="87"/>
      <c r="O3220" s="87"/>
      <c r="P3220" s="87"/>
      <c r="Q3220" s="87"/>
      <c r="R3220" s="87"/>
      <c r="S3220" s="87"/>
      <c r="T3220" s="87"/>
      <c r="U3220" s="87"/>
      <c r="V3220" s="87"/>
      <c r="W3220" s="87"/>
      <c r="X3220" s="87"/>
      <c r="Y3220" s="87"/>
      <c r="Z3220" s="87"/>
      <c r="AA3220" s="87"/>
      <c r="AB3220" s="87"/>
      <c r="AC3220" s="87"/>
      <c r="AD3220" s="87"/>
      <c r="AE3220" s="87"/>
      <c r="AF3220" s="87"/>
      <c r="AG3220" s="87"/>
      <c r="AH3220" s="87"/>
      <c r="AI3220" s="87"/>
      <c r="AJ3220" s="87"/>
      <c r="AK3220" s="87"/>
      <c r="AL3220" s="87"/>
      <c r="AM3220" s="87"/>
      <c r="AN3220" s="87"/>
      <c r="AO3220" s="87"/>
      <c r="AP3220" s="87"/>
      <c r="AQ3220" s="87"/>
      <c r="AR3220" s="87"/>
      <c r="AS3220" s="87"/>
      <c r="AT3220" s="87"/>
      <c r="AU3220" s="87"/>
      <c r="AV3220" s="87"/>
      <c r="AW3220" s="87"/>
      <c r="AX3220" s="88"/>
      <c r="BC3220" s="89"/>
    </row>
    <row r="3221" spans="1:251" ht="12" customHeight="1">
      <c r="A3221" s="78"/>
      <c r="B3221" s="86"/>
      <c r="C3221" s="87"/>
      <c r="D3221" s="87"/>
      <c r="E3221" s="87"/>
      <c r="F3221" s="87"/>
      <c r="G3221" s="87"/>
      <c r="H3221" s="87"/>
      <c r="I3221" s="87"/>
      <c r="J3221" s="87"/>
      <c r="K3221" s="87"/>
      <c r="L3221" s="87"/>
      <c r="M3221" s="87"/>
      <c r="N3221" s="87"/>
      <c r="O3221" s="87"/>
      <c r="P3221" s="87"/>
      <c r="Q3221" s="87"/>
      <c r="R3221" s="87"/>
      <c r="S3221" s="87"/>
      <c r="T3221" s="87"/>
      <c r="U3221" s="87"/>
      <c r="V3221" s="87"/>
      <c r="W3221" s="87"/>
      <c r="X3221" s="87"/>
      <c r="Y3221" s="87"/>
      <c r="Z3221" s="87"/>
      <c r="AA3221" s="87"/>
      <c r="AB3221" s="87"/>
      <c r="AC3221" s="87"/>
      <c r="AD3221" s="87"/>
      <c r="AE3221" s="87"/>
      <c r="AF3221" s="87"/>
      <c r="AG3221" s="87"/>
      <c r="AH3221" s="87"/>
      <c r="AI3221" s="87"/>
      <c r="AJ3221" s="87"/>
      <c r="AK3221" s="87"/>
      <c r="AL3221" s="87"/>
      <c r="AM3221" s="87"/>
      <c r="AN3221" s="87"/>
      <c r="AO3221" s="87"/>
      <c r="AP3221" s="87"/>
      <c r="AQ3221" s="87"/>
      <c r="AR3221" s="87"/>
      <c r="AS3221" s="87"/>
      <c r="AT3221" s="87"/>
      <c r="AU3221" s="87"/>
      <c r="AV3221" s="87"/>
      <c r="AW3221" s="87"/>
      <c r="AX3221" s="88"/>
    </row>
    <row r="3222" spans="1:251" ht="12" customHeight="1">
      <c r="A3222" s="78"/>
      <c r="B3222" s="86"/>
      <c r="C3222" s="87"/>
      <c r="D3222" s="87"/>
      <c r="E3222" s="87"/>
      <c r="F3222" s="87"/>
      <c r="G3222" s="87"/>
      <c r="H3222" s="87"/>
      <c r="I3222" s="87"/>
      <c r="J3222" s="87"/>
      <c r="K3222" s="87"/>
      <c r="L3222" s="87"/>
      <c r="M3222" s="87"/>
      <c r="N3222" s="87"/>
      <c r="O3222" s="87"/>
      <c r="P3222" s="87"/>
      <c r="Q3222" s="87"/>
      <c r="R3222" s="87"/>
      <c r="S3222" s="87"/>
      <c r="T3222" s="87"/>
      <c r="U3222" s="87"/>
      <c r="V3222" s="87"/>
      <c r="W3222" s="87"/>
      <c r="X3222" s="87"/>
      <c r="Y3222" s="87"/>
      <c r="Z3222" s="87"/>
      <c r="AA3222" s="87"/>
      <c r="AB3222" s="87"/>
      <c r="AC3222" s="87"/>
      <c r="AD3222" s="87"/>
      <c r="AE3222" s="87"/>
      <c r="AF3222" s="87"/>
      <c r="AG3222" s="87"/>
      <c r="AH3222" s="87"/>
      <c r="AI3222" s="87"/>
      <c r="AJ3222" s="87"/>
      <c r="AK3222" s="87"/>
      <c r="AL3222" s="87"/>
      <c r="AM3222" s="87"/>
      <c r="AN3222" s="87"/>
      <c r="AO3222" s="87"/>
      <c r="AP3222" s="87"/>
      <c r="AQ3222" s="87"/>
      <c r="AR3222" s="87"/>
      <c r="AS3222" s="87"/>
      <c r="AT3222" s="87"/>
      <c r="AU3222" s="87"/>
      <c r="AV3222" s="87"/>
      <c r="AW3222" s="87"/>
      <c r="AX3222" s="88"/>
    </row>
    <row r="3223" spans="1:251" ht="12" customHeight="1">
      <c r="A3223" s="78"/>
      <c r="B3223" s="86"/>
      <c r="C3223" s="87"/>
      <c r="D3223" s="87"/>
      <c r="E3223" s="87"/>
      <c r="F3223" s="87"/>
      <c r="G3223" s="87"/>
      <c r="H3223" s="87"/>
      <c r="I3223" s="87"/>
      <c r="J3223" s="87"/>
      <c r="K3223" s="87"/>
      <c r="L3223" s="87"/>
      <c r="M3223" s="87"/>
      <c r="N3223" s="87"/>
      <c r="O3223" s="87"/>
      <c r="P3223" s="87"/>
      <c r="Q3223" s="87"/>
      <c r="R3223" s="87"/>
      <c r="S3223" s="87"/>
      <c r="T3223" s="87"/>
      <c r="U3223" s="87"/>
      <c r="V3223" s="87"/>
      <c r="W3223" s="87"/>
      <c r="X3223" s="87"/>
      <c r="Y3223" s="87"/>
      <c r="Z3223" s="87"/>
      <c r="AA3223" s="87"/>
      <c r="AB3223" s="87"/>
      <c r="AC3223" s="87"/>
      <c r="AD3223" s="87"/>
      <c r="AE3223" s="87"/>
      <c r="AF3223" s="87"/>
      <c r="AG3223" s="87"/>
      <c r="AH3223" s="87"/>
      <c r="AI3223" s="87"/>
      <c r="AJ3223" s="87"/>
      <c r="AK3223" s="87"/>
      <c r="AL3223" s="87"/>
      <c r="AM3223" s="87"/>
      <c r="AN3223" s="87"/>
      <c r="AO3223" s="87"/>
      <c r="AP3223" s="87"/>
      <c r="AQ3223" s="87"/>
      <c r="AR3223" s="87"/>
      <c r="AS3223" s="87"/>
      <c r="AT3223" s="87"/>
      <c r="AU3223" s="87"/>
      <c r="AV3223" s="87"/>
      <c r="AW3223" s="87"/>
      <c r="AX3223" s="88"/>
    </row>
    <row r="3224" spans="1:251" ht="15" thickBot="1">
      <c r="A3224" s="90"/>
      <c r="B3224" s="91"/>
      <c r="C3224" s="92"/>
      <c r="D3224" s="92"/>
      <c r="E3224" s="92"/>
      <c r="F3224" s="92"/>
      <c r="G3224" s="92"/>
      <c r="H3224" s="92"/>
      <c r="I3224" s="92"/>
      <c r="J3224" s="92"/>
      <c r="K3224" s="92"/>
      <c r="L3224" s="92"/>
      <c r="M3224" s="92"/>
      <c r="N3224" s="92"/>
      <c r="O3224" s="92"/>
      <c r="P3224" s="92"/>
      <c r="Q3224" s="92"/>
      <c r="R3224" s="92"/>
      <c r="S3224" s="92"/>
      <c r="T3224" s="92"/>
      <c r="U3224" s="92"/>
      <c r="V3224" s="92"/>
      <c r="W3224" s="92"/>
      <c r="X3224" s="92"/>
      <c r="Y3224" s="92"/>
      <c r="Z3224" s="92"/>
      <c r="AA3224" s="92"/>
      <c r="AB3224" s="92"/>
      <c r="AC3224" s="92"/>
      <c r="AD3224" s="92"/>
      <c r="AE3224" s="92"/>
      <c r="AF3224" s="92"/>
      <c r="AG3224" s="92"/>
      <c r="AH3224" s="92"/>
      <c r="AI3224" s="92"/>
      <c r="AJ3224" s="92"/>
      <c r="AK3224" s="92"/>
      <c r="AL3224" s="92"/>
      <c r="AM3224" s="92"/>
      <c r="AN3224" s="92"/>
      <c r="AO3224" s="92"/>
      <c r="AP3224" s="92"/>
      <c r="AQ3224" s="92"/>
      <c r="AR3224" s="92"/>
      <c r="AS3224" s="92"/>
      <c r="AT3224" s="92"/>
      <c r="AU3224" s="92"/>
      <c r="AV3224" s="92"/>
      <c r="AW3224" s="92"/>
      <c r="AX3224" s="93"/>
    </row>
    <row r="3225" spans="1:251">
      <c r="B3225" s="94"/>
    </row>
    <row r="3226" spans="1:251" ht="14.25">
      <c r="B3226" s="80" t="s">
        <v>284</v>
      </c>
      <c r="C3226" s="78"/>
      <c r="D3226" s="78"/>
      <c r="E3226" s="78"/>
      <c r="F3226" s="78"/>
      <c r="G3226" s="78"/>
      <c r="H3226" s="78"/>
      <c r="I3226" s="78"/>
      <c r="J3226" s="78"/>
      <c r="K3226" s="78"/>
      <c r="L3226" s="79"/>
      <c r="M3226" s="79"/>
      <c r="N3226" s="79"/>
      <c r="O3226" s="79"/>
      <c r="P3226" s="78"/>
      <c r="Q3226" s="78"/>
      <c r="R3226" s="78"/>
      <c r="S3226" s="78"/>
      <c r="T3226" s="78"/>
      <c r="U3226" s="78"/>
      <c r="V3226" s="80"/>
      <c r="W3226" s="80"/>
      <c r="X3226" s="80"/>
      <c r="Y3226" s="80"/>
      <c r="Z3226" s="80"/>
      <c r="AA3226" s="80"/>
      <c r="AB3226" s="80"/>
      <c r="AC3226" s="80"/>
      <c r="AD3226" s="80"/>
      <c r="AE3226" s="80"/>
      <c r="AF3226" s="80"/>
      <c r="AG3226" s="80"/>
      <c r="AH3226" s="80"/>
      <c r="AI3226" s="80"/>
      <c r="AJ3226" s="80"/>
      <c r="AK3226" s="80"/>
      <c r="AL3226" s="80"/>
      <c r="AM3226" s="80"/>
      <c r="AN3226" s="80"/>
      <c r="AO3226" s="80"/>
      <c r="AP3226" s="80"/>
      <c r="AQ3226" s="80"/>
      <c r="AR3226" s="80"/>
      <c r="AS3226" s="80"/>
      <c r="AT3226" s="80"/>
      <c r="AU3226" s="80"/>
      <c r="AV3226" s="80"/>
      <c r="AW3226" s="80"/>
      <c r="AX3226" s="80"/>
    </row>
    <row r="3227" spans="1:251" ht="15" thickBot="1">
      <c r="B3227" s="78"/>
      <c r="C3227" s="78"/>
      <c r="D3227" s="78"/>
      <c r="E3227" s="78"/>
      <c r="F3227" s="78"/>
      <c r="G3227" s="78"/>
      <c r="H3227" s="78"/>
      <c r="I3227" s="78"/>
      <c r="J3227" s="78"/>
      <c r="K3227" s="78"/>
      <c r="L3227" s="79"/>
      <c r="M3227" s="79"/>
      <c r="N3227" s="79"/>
      <c r="O3227" s="79"/>
      <c r="P3227" s="78"/>
      <c r="Q3227" s="78"/>
      <c r="R3227" s="78"/>
      <c r="S3227" s="78"/>
      <c r="T3227" s="78"/>
      <c r="U3227" s="78"/>
      <c r="V3227" s="80"/>
      <c r="W3227" s="80"/>
      <c r="X3227" s="80"/>
      <c r="Y3227" s="80"/>
      <c r="Z3227" s="80"/>
      <c r="AA3227" s="80"/>
      <c r="AB3227" s="80"/>
      <c r="AC3227" s="80"/>
      <c r="AD3227" s="80"/>
      <c r="AE3227" s="80"/>
      <c r="AF3227" s="80"/>
      <c r="AG3227" s="80"/>
      <c r="AH3227" s="80"/>
      <c r="AI3227" s="80"/>
      <c r="AJ3227" s="80"/>
      <c r="AK3227" s="80"/>
      <c r="AL3227" s="80"/>
      <c r="AM3227" s="80"/>
      <c r="AN3227" s="80"/>
      <c r="AO3227" s="80"/>
      <c r="AP3227" s="80"/>
      <c r="AQ3227" s="80"/>
      <c r="AR3227" s="80"/>
      <c r="AS3227" s="80"/>
      <c r="AT3227" s="80"/>
      <c r="AU3227" s="80"/>
      <c r="AV3227" s="80"/>
      <c r="AW3227" s="80"/>
      <c r="AX3227" s="95" t="s">
        <v>285</v>
      </c>
    </row>
    <row r="3228" spans="1:251" s="89" customFormat="1" ht="13.5" customHeight="1">
      <c r="A3228" s="78"/>
      <c r="B3228" s="96" t="s">
        <v>286</v>
      </c>
      <c r="C3228" s="97"/>
      <c r="D3228" s="97"/>
      <c r="E3228" s="97"/>
      <c r="F3228" s="97"/>
      <c r="G3228" s="97"/>
      <c r="H3228" s="97"/>
      <c r="I3228" s="97"/>
      <c r="J3228" s="97"/>
      <c r="K3228" s="97"/>
      <c r="L3228" s="97"/>
      <c r="M3228" s="97"/>
      <c r="N3228" s="97"/>
      <c r="O3228" s="97"/>
      <c r="P3228" s="97"/>
      <c r="Q3228" s="97"/>
      <c r="R3228" s="97"/>
      <c r="S3228" s="97"/>
      <c r="T3228" s="97"/>
      <c r="U3228" s="97"/>
      <c r="V3228" s="97"/>
      <c r="W3228" s="97"/>
      <c r="X3228" s="97"/>
      <c r="Y3228" s="97"/>
      <c r="Z3228" s="98"/>
      <c r="AA3228" s="99" t="s">
        <v>287</v>
      </c>
      <c r="AB3228" s="97"/>
      <c r="AC3228" s="97"/>
      <c r="AD3228" s="97"/>
      <c r="AE3228" s="97"/>
      <c r="AF3228" s="97"/>
      <c r="AG3228" s="97"/>
      <c r="AH3228" s="97"/>
      <c r="AI3228" s="98"/>
      <c r="AJ3228" s="99" t="s">
        <v>288</v>
      </c>
      <c r="AK3228" s="97"/>
      <c r="AL3228" s="97"/>
      <c r="AM3228" s="97"/>
      <c r="AN3228" s="97"/>
      <c r="AO3228" s="97"/>
      <c r="AP3228" s="97"/>
      <c r="AQ3228" s="97"/>
      <c r="AR3228" s="98"/>
      <c r="AS3228" s="99" t="s">
        <v>289</v>
      </c>
      <c r="AT3228" s="97"/>
      <c r="AU3228" s="97"/>
      <c r="AV3228" s="97"/>
      <c r="AW3228" s="97"/>
      <c r="AX3228" s="100"/>
      <c r="AY3228" s="65"/>
      <c r="AZ3228" s="65"/>
      <c r="BA3228" s="65"/>
      <c r="BB3228" s="65"/>
      <c r="BC3228" s="65"/>
      <c r="BD3228" s="65"/>
      <c r="BE3228" s="65"/>
      <c r="BF3228" s="65"/>
      <c r="BG3228" s="65"/>
      <c r="BH3228" s="65"/>
      <c r="BI3228" s="65"/>
      <c r="BJ3228" s="65"/>
      <c r="BK3228" s="65"/>
      <c r="BL3228" s="65"/>
      <c r="BM3228" s="65"/>
      <c r="BN3228" s="65"/>
      <c r="BO3228" s="65"/>
      <c r="BP3228" s="65"/>
      <c r="BQ3228" s="65"/>
      <c r="BR3228" s="65"/>
      <c r="BS3228" s="65"/>
      <c r="BT3228" s="65"/>
      <c r="BU3228" s="65"/>
      <c r="BV3228" s="65"/>
      <c r="BW3228" s="65"/>
      <c r="BX3228" s="65"/>
      <c r="BY3228" s="65"/>
      <c r="BZ3228" s="65"/>
      <c r="CA3228" s="65"/>
      <c r="CB3228" s="65"/>
      <c r="CC3228" s="65"/>
      <c r="CD3228" s="65"/>
      <c r="CE3228" s="65"/>
      <c r="CF3228" s="65"/>
      <c r="CG3228" s="65"/>
      <c r="CH3228" s="65"/>
      <c r="CI3228" s="65"/>
      <c r="CJ3228" s="65"/>
      <c r="CK3228" s="65"/>
      <c r="CL3228" s="65"/>
      <c r="CM3228" s="65"/>
      <c r="CN3228" s="65"/>
      <c r="CO3228" s="65"/>
      <c r="CP3228" s="65"/>
      <c r="CQ3228" s="65"/>
      <c r="CR3228" s="65"/>
      <c r="CS3228" s="65"/>
      <c r="CT3228" s="65"/>
      <c r="CU3228" s="65"/>
      <c r="CV3228" s="65"/>
      <c r="CW3228" s="65"/>
      <c r="CX3228" s="65"/>
      <c r="CY3228" s="65"/>
      <c r="CZ3228" s="65"/>
      <c r="DA3228" s="65"/>
      <c r="DB3228" s="65"/>
      <c r="DC3228" s="65"/>
      <c r="DD3228" s="65"/>
      <c r="DE3228" s="65"/>
      <c r="DF3228" s="65"/>
      <c r="DG3228" s="65"/>
      <c r="DH3228" s="65"/>
      <c r="DI3228" s="65"/>
      <c r="DJ3228" s="65"/>
      <c r="DK3228" s="65"/>
      <c r="DL3228" s="65"/>
      <c r="DM3228" s="65"/>
      <c r="DN3228" s="65"/>
      <c r="DO3228" s="65"/>
      <c r="DP3228" s="65"/>
      <c r="DQ3228" s="65"/>
      <c r="DR3228" s="65"/>
      <c r="DS3228" s="65"/>
      <c r="DT3228" s="65"/>
      <c r="DU3228" s="65"/>
      <c r="DV3228" s="65"/>
      <c r="DW3228" s="65"/>
      <c r="DX3228" s="65"/>
      <c r="DY3228" s="65"/>
      <c r="DZ3228" s="65"/>
      <c r="EA3228" s="65"/>
      <c r="EB3228" s="65"/>
      <c r="EC3228" s="65"/>
      <c r="ED3228" s="65"/>
      <c r="EE3228" s="65"/>
      <c r="EF3228" s="65"/>
      <c r="EG3228" s="65"/>
      <c r="EH3228" s="65"/>
      <c r="EI3228" s="65"/>
      <c r="EJ3228" s="65"/>
      <c r="EK3228" s="65"/>
      <c r="EL3228" s="65"/>
      <c r="EM3228" s="65"/>
      <c r="EN3228" s="65"/>
      <c r="EO3228" s="65"/>
      <c r="EP3228" s="65"/>
      <c r="EQ3228" s="65"/>
      <c r="ER3228" s="65"/>
      <c r="ES3228" s="65"/>
      <c r="ET3228" s="65"/>
      <c r="EU3228" s="65"/>
      <c r="EV3228" s="65"/>
      <c r="EW3228" s="65"/>
      <c r="EX3228" s="65"/>
      <c r="EY3228" s="65"/>
      <c r="EZ3228" s="65"/>
      <c r="FA3228" s="65"/>
      <c r="FB3228" s="65"/>
      <c r="FC3228" s="65"/>
      <c r="FD3228" s="65"/>
      <c r="FE3228" s="65"/>
      <c r="FF3228" s="65"/>
      <c r="FG3228" s="65"/>
      <c r="FH3228" s="65"/>
      <c r="FI3228" s="65"/>
      <c r="FJ3228" s="65"/>
      <c r="FK3228" s="65"/>
      <c r="FL3228" s="65"/>
      <c r="FM3228" s="65"/>
      <c r="FN3228" s="65"/>
      <c r="FO3228" s="65"/>
      <c r="FP3228" s="65"/>
      <c r="FQ3228" s="65"/>
      <c r="FR3228" s="65"/>
      <c r="FS3228" s="65"/>
      <c r="FT3228" s="65"/>
      <c r="FU3228" s="65"/>
      <c r="FV3228" s="65"/>
      <c r="FW3228" s="65"/>
      <c r="FX3228" s="65"/>
      <c r="FY3228" s="65"/>
      <c r="FZ3228" s="65"/>
      <c r="GA3228" s="65"/>
      <c r="GB3228" s="65"/>
      <c r="GC3228" s="65"/>
      <c r="GD3228" s="65"/>
      <c r="GE3228" s="65"/>
      <c r="GF3228" s="65"/>
      <c r="GG3228" s="65"/>
      <c r="GH3228" s="65"/>
      <c r="GI3228" s="65"/>
      <c r="GJ3228" s="65"/>
      <c r="GK3228" s="65"/>
      <c r="GL3228" s="65"/>
      <c r="GM3228" s="65"/>
      <c r="GN3228" s="65"/>
      <c r="GO3228" s="65"/>
      <c r="GP3228" s="65"/>
      <c r="GQ3228" s="65"/>
      <c r="GR3228" s="65"/>
      <c r="GS3228" s="65"/>
      <c r="GT3228" s="65"/>
      <c r="GU3228" s="65"/>
      <c r="GV3228" s="65"/>
      <c r="GW3228" s="65"/>
      <c r="GX3228" s="65"/>
      <c r="GY3228" s="65"/>
      <c r="GZ3228" s="65"/>
      <c r="HA3228" s="65"/>
      <c r="HB3228" s="65"/>
      <c r="HC3228" s="65"/>
      <c r="HD3228" s="65"/>
      <c r="HE3228" s="65"/>
      <c r="HF3228" s="65"/>
      <c r="HG3228" s="65"/>
      <c r="HH3228" s="65"/>
      <c r="HI3228" s="65"/>
      <c r="HJ3228" s="65"/>
      <c r="HK3228" s="65"/>
      <c r="HL3228" s="65"/>
      <c r="HM3228" s="65"/>
      <c r="HN3228" s="65"/>
      <c r="HO3228" s="65"/>
      <c r="HP3228" s="65"/>
      <c r="HQ3228" s="65"/>
      <c r="HR3228" s="65"/>
      <c r="HS3228" s="65"/>
      <c r="HT3228" s="65"/>
      <c r="HU3228" s="65"/>
      <c r="HV3228" s="65"/>
      <c r="HW3228" s="65"/>
      <c r="HX3228" s="65"/>
      <c r="HY3228" s="65"/>
      <c r="HZ3228" s="65"/>
      <c r="IA3228" s="65"/>
      <c r="IB3228" s="65"/>
      <c r="IC3228" s="65"/>
      <c r="ID3228" s="65"/>
      <c r="IE3228" s="65"/>
      <c r="IF3228" s="65"/>
      <c r="IG3228" s="65"/>
      <c r="IH3228" s="65"/>
      <c r="II3228" s="65"/>
      <c r="IJ3228" s="65"/>
      <c r="IK3228" s="65"/>
      <c r="IL3228" s="65"/>
      <c r="IM3228" s="65"/>
      <c r="IN3228" s="65"/>
      <c r="IO3228" s="65"/>
      <c r="IP3228" s="65"/>
      <c r="IQ3228" s="65"/>
    </row>
    <row r="3229" spans="1:251" s="89" customFormat="1" ht="13.5">
      <c r="A3229" s="78"/>
      <c r="B3229" s="101"/>
      <c r="C3229" s="102"/>
      <c r="D3229" s="102"/>
      <c r="E3229" s="102"/>
      <c r="F3229" s="102"/>
      <c r="G3229" s="102"/>
      <c r="H3229" s="102"/>
      <c r="I3229" s="102"/>
      <c r="J3229" s="102"/>
      <c r="K3229" s="102"/>
      <c r="L3229" s="102"/>
      <c r="M3229" s="102"/>
      <c r="N3229" s="102"/>
      <c r="O3229" s="102"/>
      <c r="P3229" s="102"/>
      <c r="Q3229" s="102"/>
      <c r="R3229" s="102"/>
      <c r="S3229" s="102"/>
      <c r="T3229" s="102"/>
      <c r="U3229" s="102"/>
      <c r="V3229" s="102"/>
      <c r="W3229" s="102"/>
      <c r="X3229" s="102"/>
      <c r="Y3229" s="102"/>
      <c r="Z3229" s="103"/>
      <c r="AA3229" s="104"/>
      <c r="AB3229" s="102"/>
      <c r="AC3229" s="102"/>
      <c r="AD3229" s="102"/>
      <c r="AE3229" s="102"/>
      <c r="AF3229" s="102"/>
      <c r="AG3229" s="102"/>
      <c r="AH3229" s="102"/>
      <c r="AI3229" s="103"/>
      <c r="AJ3229" s="104"/>
      <c r="AK3229" s="102"/>
      <c r="AL3229" s="102"/>
      <c r="AM3229" s="102"/>
      <c r="AN3229" s="102"/>
      <c r="AO3229" s="102"/>
      <c r="AP3229" s="102"/>
      <c r="AQ3229" s="102"/>
      <c r="AR3229" s="103"/>
      <c r="AS3229" s="104"/>
      <c r="AT3229" s="102"/>
      <c r="AU3229" s="102"/>
      <c r="AV3229" s="102"/>
      <c r="AW3229" s="102"/>
      <c r="AX3229" s="105"/>
      <c r="AY3229" s="65"/>
      <c r="AZ3229" s="65"/>
      <c r="BA3229" s="65"/>
      <c r="BB3229" s="106"/>
      <c r="BC3229" s="107"/>
      <c r="BE3229" s="65"/>
      <c r="BF3229" s="65"/>
      <c r="BG3229" s="65"/>
      <c r="BH3229" s="65"/>
      <c r="BI3229" s="65"/>
      <c r="BJ3229" s="65"/>
      <c r="BK3229" s="65"/>
      <c r="BL3229" s="65"/>
      <c r="BM3229" s="65"/>
      <c r="BN3229" s="65"/>
      <c r="BO3229" s="65"/>
      <c r="BP3229" s="65"/>
      <c r="BQ3229" s="65"/>
      <c r="BR3229" s="65"/>
      <c r="BS3229" s="65"/>
      <c r="BT3229" s="65"/>
      <c r="BU3229" s="65"/>
      <c r="BV3229" s="65"/>
      <c r="BW3229" s="65"/>
      <c r="BX3229" s="65"/>
      <c r="BY3229" s="65"/>
      <c r="BZ3229" s="65"/>
      <c r="CA3229" s="65"/>
      <c r="CB3229" s="65"/>
      <c r="CC3229" s="65"/>
      <c r="CD3229" s="65"/>
      <c r="CE3229" s="65"/>
      <c r="CF3229" s="65"/>
      <c r="CG3229" s="65"/>
      <c r="CH3229" s="65"/>
      <c r="CI3229" s="65"/>
      <c r="CJ3229" s="65"/>
      <c r="CK3229" s="65"/>
      <c r="CL3229" s="65"/>
      <c r="CM3229" s="65"/>
      <c r="CN3229" s="65"/>
      <c r="CO3229" s="65"/>
      <c r="CP3229" s="65"/>
      <c r="CQ3229" s="65"/>
      <c r="CR3229" s="65"/>
      <c r="CS3229" s="65"/>
      <c r="CT3229" s="65"/>
      <c r="CU3229" s="65"/>
      <c r="CV3229" s="65"/>
      <c r="CW3229" s="65"/>
      <c r="CX3229" s="65"/>
      <c r="CY3229" s="65"/>
      <c r="CZ3229" s="65"/>
      <c r="DA3229" s="65"/>
      <c r="DB3229" s="65"/>
      <c r="DC3229" s="65"/>
      <c r="DD3229" s="65"/>
      <c r="DE3229" s="65"/>
      <c r="DF3229" s="65"/>
      <c r="DG3229" s="65"/>
      <c r="DH3229" s="65"/>
      <c r="DI3229" s="65"/>
      <c r="DJ3229" s="65"/>
      <c r="DK3229" s="65"/>
      <c r="DL3229" s="65"/>
      <c r="DM3229" s="65"/>
      <c r="DN3229" s="65"/>
      <c r="DO3229" s="65"/>
      <c r="DP3229" s="65"/>
      <c r="DQ3229" s="65"/>
      <c r="DR3229" s="65"/>
      <c r="DS3229" s="65"/>
      <c r="DT3229" s="65"/>
      <c r="DU3229" s="65"/>
      <c r="DV3229" s="65"/>
      <c r="DW3229" s="65"/>
      <c r="DX3229" s="65"/>
      <c r="DY3229" s="65"/>
      <c r="DZ3229" s="65"/>
      <c r="EA3229" s="65"/>
      <c r="EB3229" s="65"/>
      <c r="EC3229" s="65"/>
      <c r="ED3229" s="65"/>
      <c r="EE3229" s="65"/>
      <c r="EF3229" s="65"/>
      <c r="EG3229" s="65"/>
      <c r="EH3229" s="65"/>
      <c r="EI3229" s="65"/>
      <c r="EJ3229" s="65"/>
      <c r="EK3229" s="65"/>
      <c r="EL3229" s="65"/>
      <c r="EM3229" s="65"/>
      <c r="EN3229" s="65"/>
      <c r="EO3229" s="65"/>
      <c r="EP3229" s="65"/>
      <c r="EQ3229" s="65"/>
      <c r="ER3229" s="65"/>
      <c r="ES3229" s="65"/>
      <c r="ET3229" s="65"/>
      <c r="EU3229" s="65"/>
      <c r="EV3229" s="65"/>
      <c r="EW3229" s="65"/>
      <c r="EX3229" s="65"/>
      <c r="EY3229" s="65"/>
      <c r="EZ3229" s="65"/>
      <c r="FA3229" s="65"/>
      <c r="FB3229" s="65"/>
      <c r="FC3229" s="65"/>
      <c r="FD3229" s="65"/>
      <c r="FE3229" s="65"/>
      <c r="FF3229" s="65"/>
      <c r="FG3229" s="65"/>
      <c r="FH3229" s="65"/>
      <c r="FI3229" s="65"/>
      <c r="FJ3229" s="65"/>
      <c r="FK3229" s="65"/>
      <c r="FL3229" s="65"/>
      <c r="FM3229" s="65"/>
      <c r="FN3229" s="65"/>
      <c r="FO3229" s="65"/>
      <c r="FP3229" s="65"/>
      <c r="FQ3229" s="65"/>
      <c r="FR3229" s="65"/>
      <c r="FS3229" s="65"/>
      <c r="FT3229" s="65"/>
      <c r="FU3229" s="65"/>
      <c r="FV3229" s="65"/>
      <c r="FW3229" s="65"/>
      <c r="FX3229" s="65"/>
      <c r="FY3229" s="65"/>
      <c r="FZ3229" s="65"/>
      <c r="GA3229" s="65"/>
      <c r="GB3229" s="65"/>
      <c r="GC3229" s="65"/>
      <c r="GD3229" s="65"/>
      <c r="GE3229" s="65"/>
      <c r="GF3229" s="65"/>
      <c r="GG3229" s="65"/>
      <c r="GH3229" s="65"/>
      <c r="GI3229" s="65"/>
      <c r="GJ3229" s="65"/>
      <c r="GK3229" s="65"/>
      <c r="GL3229" s="65"/>
      <c r="GM3229" s="65"/>
      <c r="GN3229" s="65"/>
      <c r="GO3229" s="65"/>
      <c r="GP3229" s="65"/>
      <c r="GQ3229" s="65"/>
      <c r="GR3229" s="65"/>
      <c r="GS3229" s="65"/>
      <c r="GT3229" s="65"/>
      <c r="GU3229" s="65"/>
      <c r="GV3229" s="65"/>
      <c r="GW3229" s="65"/>
      <c r="GX3229" s="65"/>
      <c r="GY3229" s="65"/>
      <c r="GZ3229" s="65"/>
      <c r="HA3229" s="65"/>
      <c r="HB3229" s="65"/>
      <c r="HC3229" s="65"/>
      <c r="HD3229" s="65"/>
      <c r="HE3229" s="65"/>
      <c r="HF3229" s="65"/>
      <c r="HG3229" s="65"/>
      <c r="HH3229" s="65"/>
      <c r="HI3229" s="65"/>
      <c r="HJ3229" s="65"/>
      <c r="HK3229" s="65"/>
      <c r="HL3229" s="65"/>
      <c r="HM3229" s="65"/>
      <c r="HN3229" s="65"/>
      <c r="HO3229" s="65"/>
      <c r="HP3229" s="65"/>
      <c r="HQ3229" s="65"/>
      <c r="HR3229" s="65"/>
      <c r="HS3229" s="65"/>
      <c r="HT3229" s="65"/>
      <c r="HU3229" s="65"/>
      <c r="HV3229" s="65"/>
      <c r="HW3229" s="65"/>
      <c r="HX3229" s="65"/>
      <c r="HY3229" s="65"/>
      <c r="HZ3229" s="65"/>
      <c r="IA3229" s="65"/>
      <c r="IB3229" s="65"/>
      <c r="IC3229" s="65"/>
      <c r="ID3229" s="65"/>
      <c r="IE3229" s="65"/>
      <c r="IF3229" s="65"/>
      <c r="IG3229" s="65"/>
      <c r="IH3229" s="65"/>
      <c r="II3229" s="65"/>
      <c r="IJ3229" s="65"/>
      <c r="IK3229" s="65"/>
      <c r="IL3229" s="65"/>
      <c r="IM3229" s="65"/>
      <c r="IN3229" s="65"/>
      <c r="IO3229" s="65"/>
      <c r="IP3229" s="65"/>
      <c r="IQ3229" s="65"/>
    </row>
    <row r="3230" spans="1:251" s="89" customFormat="1" ht="18.75" customHeight="1">
      <c r="A3230" s="78"/>
      <c r="B3230" s="108"/>
      <c r="C3230" s="109" t="s">
        <v>775</v>
      </c>
      <c r="D3230" s="110"/>
      <c r="E3230" s="110"/>
      <c r="F3230" s="110"/>
      <c r="G3230" s="110"/>
      <c r="H3230" s="110"/>
      <c r="I3230" s="110"/>
      <c r="J3230" s="110"/>
      <c r="K3230" s="110"/>
      <c r="L3230" s="110"/>
      <c r="M3230" s="110"/>
      <c r="N3230" s="110"/>
      <c r="O3230" s="110"/>
      <c r="P3230" s="110"/>
      <c r="Q3230" s="110"/>
      <c r="R3230" s="110"/>
      <c r="S3230" s="110"/>
      <c r="T3230" s="110"/>
      <c r="U3230" s="110"/>
      <c r="V3230" s="110"/>
      <c r="W3230" s="110"/>
      <c r="X3230" s="110"/>
      <c r="Y3230" s="110"/>
      <c r="Z3230" s="111"/>
      <c r="AA3230" s="112">
        <v>12735593</v>
      </c>
      <c r="AB3230" s="113"/>
      <c r="AC3230" s="113"/>
      <c r="AD3230" s="113"/>
      <c r="AE3230" s="113"/>
      <c r="AF3230" s="113"/>
      <c r="AG3230" s="113"/>
      <c r="AH3230" s="113"/>
      <c r="AI3230" s="114"/>
      <c r="AJ3230" s="112">
        <v>12951718</v>
      </c>
      <c r="AK3230" s="113"/>
      <c r="AL3230" s="113"/>
      <c r="AM3230" s="113"/>
      <c r="AN3230" s="113"/>
      <c r="AO3230" s="113"/>
      <c r="AP3230" s="113"/>
      <c r="AQ3230" s="113"/>
      <c r="AR3230" s="114"/>
      <c r="AS3230" s="115"/>
      <c r="AT3230" s="116"/>
      <c r="AU3230" s="116"/>
      <c r="AV3230" s="116"/>
      <c r="AW3230" s="116"/>
      <c r="AX3230" s="117"/>
      <c r="AY3230" s="65"/>
      <c r="AZ3230" s="65"/>
      <c r="BA3230" s="65"/>
      <c r="BB3230" s="65"/>
      <c r="BC3230" s="65"/>
      <c r="BD3230" s="65"/>
      <c r="BE3230" s="65"/>
      <c r="BF3230" s="65"/>
      <c r="BG3230" s="65"/>
      <c r="BH3230" s="65"/>
      <c r="BI3230" s="65"/>
      <c r="BJ3230" s="65"/>
      <c r="BK3230" s="65"/>
      <c r="BL3230" s="65"/>
      <c r="BM3230" s="65"/>
      <c r="BN3230" s="65"/>
      <c r="BO3230" s="65"/>
      <c r="BP3230" s="65"/>
      <c r="BQ3230" s="65"/>
      <c r="BR3230" s="65"/>
      <c r="BS3230" s="65"/>
      <c r="BT3230" s="65"/>
      <c r="BU3230" s="65"/>
      <c r="BV3230" s="65"/>
      <c r="BW3230" s="65"/>
      <c r="BX3230" s="65"/>
      <c r="BY3230" s="65"/>
      <c r="BZ3230" s="65"/>
      <c r="CA3230" s="65"/>
      <c r="CB3230" s="65"/>
      <c r="CC3230" s="65"/>
      <c r="CD3230" s="65"/>
      <c r="CE3230" s="65"/>
      <c r="CF3230" s="65"/>
      <c r="CG3230" s="65"/>
      <c r="CH3230" s="65"/>
      <c r="CI3230" s="65"/>
      <c r="CJ3230" s="65"/>
      <c r="CK3230" s="65"/>
      <c r="CL3230" s="65"/>
      <c r="CM3230" s="65"/>
      <c r="CN3230" s="65"/>
      <c r="CO3230" s="65"/>
      <c r="CP3230" s="65"/>
      <c r="CQ3230" s="65"/>
      <c r="CR3230" s="65"/>
      <c r="CS3230" s="65"/>
      <c r="CT3230" s="65"/>
      <c r="CU3230" s="65"/>
      <c r="CV3230" s="65"/>
      <c r="CW3230" s="65"/>
      <c r="CX3230" s="65"/>
      <c r="CY3230" s="65"/>
      <c r="CZ3230" s="65"/>
      <c r="DA3230" s="65"/>
      <c r="DB3230" s="65"/>
      <c r="DC3230" s="65"/>
      <c r="DD3230" s="65"/>
      <c r="DE3230" s="65"/>
      <c r="DF3230" s="65"/>
      <c r="DG3230" s="65"/>
      <c r="DH3230" s="65"/>
      <c r="DI3230" s="65"/>
      <c r="DJ3230" s="65"/>
      <c r="DK3230" s="65"/>
      <c r="DL3230" s="65"/>
      <c r="DM3230" s="65"/>
      <c r="DN3230" s="65"/>
      <c r="DO3230" s="65"/>
      <c r="DP3230" s="65"/>
      <c r="DQ3230" s="65"/>
      <c r="DR3230" s="65"/>
      <c r="DS3230" s="65"/>
      <c r="DT3230" s="65"/>
      <c r="DU3230" s="65"/>
      <c r="DV3230" s="65"/>
      <c r="DW3230" s="65"/>
      <c r="DX3230" s="65"/>
      <c r="DY3230" s="65"/>
      <c r="DZ3230" s="65"/>
      <c r="EA3230" s="65"/>
      <c r="EB3230" s="65"/>
      <c r="EC3230" s="65"/>
      <c r="ED3230" s="65"/>
      <c r="EE3230" s="65"/>
      <c r="EF3230" s="65"/>
      <c r="EG3230" s="65"/>
      <c r="EH3230" s="65"/>
      <c r="EI3230" s="65"/>
      <c r="EJ3230" s="65"/>
      <c r="EK3230" s="65"/>
      <c r="EL3230" s="65"/>
      <c r="EM3230" s="65"/>
      <c r="EN3230" s="65"/>
      <c r="EO3230" s="65"/>
      <c r="EP3230" s="65"/>
      <c r="EQ3230" s="65"/>
      <c r="ER3230" s="65"/>
      <c r="ES3230" s="65"/>
      <c r="ET3230" s="65"/>
      <c r="EU3230" s="65"/>
      <c r="EV3230" s="65"/>
      <c r="EW3230" s="65"/>
      <c r="EX3230" s="65"/>
      <c r="EY3230" s="65"/>
      <c r="EZ3230" s="65"/>
      <c r="FA3230" s="65"/>
      <c r="FB3230" s="65"/>
      <c r="FC3230" s="65"/>
      <c r="FD3230" s="65"/>
      <c r="FE3230" s="65"/>
      <c r="FF3230" s="65"/>
      <c r="FG3230" s="65"/>
      <c r="FH3230" s="65"/>
      <c r="FI3230" s="65"/>
      <c r="FJ3230" s="65"/>
      <c r="FK3230" s="65"/>
      <c r="FL3230" s="65"/>
      <c r="FM3230" s="65"/>
      <c r="FN3230" s="65"/>
      <c r="FO3230" s="65"/>
      <c r="FP3230" s="65"/>
      <c r="FQ3230" s="65"/>
      <c r="FR3230" s="65"/>
      <c r="FS3230" s="65"/>
      <c r="FT3230" s="65"/>
      <c r="FU3230" s="65"/>
      <c r="FV3230" s="65"/>
      <c r="FW3230" s="65"/>
      <c r="FX3230" s="65"/>
      <c r="FY3230" s="65"/>
      <c r="FZ3230" s="65"/>
      <c r="GA3230" s="65"/>
      <c r="GB3230" s="65"/>
      <c r="GC3230" s="65"/>
      <c r="GD3230" s="65"/>
      <c r="GE3230" s="65"/>
      <c r="GF3230" s="65"/>
      <c r="GG3230" s="65"/>
      <c r="GH3230" s="65"/>
      <c r="GI3230" s="65"/>
      <c r="GJ3230" s="65"/>
      <c r="GK3230" s="65"/>
      <c r="GL3230" s="65"/>
      <c r="GM3230" s="65"/>
      <c r="GN3230" s="65"/>
      <c r="GO3230" s="65"/>
      <c r="GP3230" s="65"/>
      <c r="GQ3230" s="65"/>
      <c r="GR3230" s="65"/>
      <c r="GS3230" s="65"/>
      <c r="GT3230" s="65"/>
      <c r="GU3230" s="65"/>
      <c r="GV3230" s="65"/>
      <c r="GW3230" s="65"/>
      <c r="GX3230" s="65"/>
      <c r="GY3230" s="65"/>
      <c r="GZ3230" s="65"/>
      <c r="HA3230" s="65"/>
      <c r="HB3230" s="65"/>
      <c r="HC3230" s="65"/>
      <c r="HD3230" s="65"/>
      <c r="HE3230" s="65"/>
      <c r="HF3230" s="65"/>
      <c r="HG3230" s="65"/>
      <c r="HH3230" s="65"/>
      <c r="HI3230" s="65"/>
      <c r="HJ3230" s="65"/>
      <c r="HK3230" s="65"/>
      <c r="HL3230" s="65"/>
      <c r="HM3230" s="65"/>
      <c r="HN3230" s="65"/>
      <c r="HO3230" s="65"/>
      <c r="HP3230" s="65"/>
      <c r="HQ3230" s="65"/>
      <c r="HR3230" s="65"/>
      <c r="HS3230" s="65"/>
      <c r="HT3230" s="65"/>
      <c r="HU3230" s="65"/>
      <c r="HV3230" s="65"/>
      <c r="HW3230" s="65"/>
      <c r="HX3230" s="65"/>
      <c r="HY3230" s="65"/>
      <c r="HZ3230" s="65"/>
      <c r="IA3230" s="65"/>
      <c r="IB3230" s="65"/>
      <c r="IC3230" s="65"/>
      <c r="ID3230" s="65"/>
      <c r="IE3230" s="65"/>
      <c r="IF3230" s="65"/>
      <c r="IG3230" s="65"/>
      <c r="IH3230" s="65"/>
      <c r="II3230" s="65"/>
      <c r="IJ3230" s="65"/>
      <c r="IK3230" s="65"/>
      <c r="IL3230" s="65"/>
      <c r="IM3230" s="65"/>
      <c r="IN3230" s="65"/>
      <c r="IO3230" s="65"/>
      <c r="IP3230" s="65"/>
      <c r="IQ3230" s="65"/>
    </row>
    <row r="3231" spans="1:251" s="89" customFormat="1" ht="18.75" customHeight="1">
      <c r="A3231" s="78"/>
      <c r="B3231" s="108"/>
      <c r="C3231" s="109" t="s">
        <v>776</v>
      </c>
      <c r="D3231" s="110"/>
      <c r="E3231" s="110"/>
      <c r="F3231" s="110"/>
      <c r="G3231" s="110"/>
      <c r="H3231" s="110"/>
      <c r="I3231" s="110"/>
      <c r="J3231" s="110"/>
      <c r="K3231" s="110"/>
      <c r="L3231" s="110"/>
      <c r="M3231" s="110"/>
      <c r="N3231" s="110"/>
      <c r="O3231" s="110"/>
      <c r="P3231" s="110"/>
      <c r="Q3231" s="110"/>
      <c r="R3231" s="110"/>
      <c r="S3231" s="110"/>
      <c r="T3231" s="110"/>
      <c r="U3231" s="110"/>
      <c r="V3231" s="110"/>
      <c r="W3231" s="110"/>
      <c r="X3231" s="110"/>
      <c r="Y3231" s="110"/>
      <c r="Z3231" s="111"/>
      <c r="AA3231" s="112">
        <v>337908</v>
      </c>
      <c r="AB3231" s="113"/>
      <c r="AC3231" s="113"/>
      <c r="AD3231" s="113"/>
      <c r="AE3231" s="113"/>
      <c r="AF3231" s="113"/>
      <c r="AG3231" s="113"/>
      <c r="AH3231" s="113"/>
      <c r="AI3231" s="114"/>
      <c r="AJ3231" s="112">
        <v>319314</v>
      </c>
      <c r="AK3231" s="113"/>
      <c r="AL3231" s="113"/>
      <c r="AM3231" s="113"/>
      <c r="AN3231" s="113"/>
      <c r="AO3231" s="113"/>
      <c r="AP3231" s="113"/>
      <c r="AQ3231" s="113"/>
      <c r="AR3231" s="114"/>
      <c r="AS3231" s="115"/>
      <c r="AT3231" s="116"/>
      <c r="AU3231" s="116"/>
      <c r="AV3231" s="116"/>
      <c r="AW3231" s="116"/>
      <c r="AX3231" s="117"/>
      <c r="AY3231" s="65"/>
      <c r="AZ3231" s="65"/>
      <c r="BA3231" s="65"/>
      <c r="BB3231" s="65"/>
      <c r="BC3231" s="65"/>
      <c r="BD3231" s="65"/>
      <c r="BE3231" s="65"/>
      <c r="BF3231" s="65"/>
      <c r="BG3231" s="65"/>
      <c r="BH3231" s="65"/>
      <c r="BI3231" s="65"/>
      <c r="BJ3231" s="65"/>
      <c r="BK3231" s="65"/>
      <c r="BL3231" s="65"/>
      <c r="BM3231" s="65"/>
      <c r="BN3231" s="65"/>
      <c r="BO3231" s="65"/>
      <c r="BP3231" s="65"/>
      <c r="BQ3231" s="65"/>
      <c r="BR3231" s="65"/>
      <c r="BS3231" s="65"/>
      <c r="BT3231" s="65"/>
      <c r="BU3231" s="65"/>
      <c r="BV3231" s="65"/>
      <c r="BW3231" s="65"/>
      <c r="BX3231" s="65"/>
      <c r="BY3231" s="65"/>
      <c r="BZ3231" s="65"/>
      <c r="CA3231" s="65"/>
      <c r="CB3231" s="65"/>
      <c r="CC3231" s="65"/>
      <c r="CD3231" s="65"/>
      <c r="CE3231" s="65"/>
      <c r="CF3231" s="65"/>
      <c r="CG3231" s="65"/>
      <c r="CH3231" s="65"/>
      <c r="CI3231" s="65"/>
      <c r="CJ3231" s="65"/>
      <c r="CK3231" s="65"/>
      <c r="CL3231" s="65"/>
      <c r="CM3231" s="65"/>
      <c r="CN3231" s="65"/>
      <c r="CO3231" s="65"/>
      <c r="CP3231" s="65"/>
      <c r="CQ3231" s="65"/>
      <c r="CR3231" s="65"/>
      <c r="CS3231" s="65"/>
      <c r="CT3231" s="65"/>
      <c r="CU3231" s="65"/>
      <c r="CV3231" s="65"/>
      <c r="CW3231" s="65"/>
      <c r="CX3231" s="65"/>
      <c r="CY3231" s="65"/>
      <c r="CZ3231" s="65"/>
      <c r="DA3231" s="65"/>
      <c r="DB3231" s="65"/>
      <c r="DC3231" s="65"/>
      <c r="DD3231" s="65"/>
      <c r="DE3231" s="65"/>
      <c r="DF3231" s="65"/>
      <c r="DG3231" s="65"/>
      <c r="DH3231" s="65"/>
      <c r="DI3231" s="65"/>
      <c r="DJ3231" s="65"/>
      <c r="DK3231" s="65"/>
      <c r="DL3231" s="65"/>
      <c r="DM3231" s="65"/>
      <c r="DN3231" s="65"/>
      <c r="DO3231" s="65"/>
      <c r="DP3231" s="65"/>
      <c r="DQ3231" s="65"/>
      <c r="DR3231" s="65"/>
      <c r="DS3231" s="65"/>
      <c r="DT3231" s="65"/>
      <c r="DU3231" s="65"/>
      <c r="DV3231" s="65"/>
      <c r="DW3231" s="65"/>
      <c r="DX3231" s="65"/>
      <c r="DY3231" s="65"/>
      <c r="DZ3231" s="65"/>
      <c r="EA3231" s="65"/>
      <c r="EB3231" s="65"/>
      <c r="EC3231" s="65"/>
      <c r="ED3231" s="65"/>
      <c r="EE3231" s="65"/>
      <c r="EF3231" s="65"/>
      <c r="EG3231" s="65"/>
      <c r="EH3231" s="65"/>
      <c r="EI3231" s="65"/>
      <c r="EJ3231" s="65"/>
      <c r="EK3231" s="65"/>
      <c r="EL3231" s="65"/>
      <c r="EM3231" s="65"/>
      <c r="EN3231" s="65"/>
      <c r="EO3231" s="65"/>
      <c r="EP3231" s="65"/>
      <c r="EQ3231" s="65"/>
      <c r="ER3231" s="65"/>
      <c r="ES3231" s="65"/>
      <c r="ET3231" s="65"/>
      <c r="EU3231" s="65"/>
      <c r="EV3231" s="65"/>
      <c r="EW3231" s="65"/>
      <c r="EX3231" s="65"/>
      <c r="EY3231" s="65"/>
      <c r="EZ3231" s="65"/>
      <c r="FA3231" s="65"/>
      <c r="FB3231" s="65"/>
      <c r="FC3231" s="65"/>
      <c r="FD3231" s="65"/>
      <c r="FE3231" s="65"/>
      <c r="FF3231" s="65"/>
      <c r="FG3231" s="65"/>
      <c r="FH3231" s="65"/>
      <c r="FI3231" s="65"/>
      <c r="FJ3231" s="65"/>
      <c r="FK3231" s="65"/>
      <c r="FL3231" s="65"/>
      <c r="FM3231" s="65"/>
      <c r="FN3231" s="65"/>
      <c r="FO3231" s="65"/>
      <c r="FP3231" s="65"/>
      <c r="FQ3231" s="65"/>
      <c r="FR3231" s="65"/>
      <c r="FS3231" s="65"/>
      <c r="FT3231" s="65"/>
      <c r="FU3231" s="65"/>
      <c r="FV3231" s="65"/>
      <c r="FW3231" s="65"/>
      <c r="FX3231" s="65"/>
      <c r="FY3231" s="65"/>
      <c r="FZ3231" s="65"/>
      <c r="GA3231" s="65"/>
      <c r="GB3231" s="65"/>
      <c r="GC3231" s="65"/>
      <c r="GD3231" s="65"/>
      <c r="GE3231" s="65"/>
      <c r="GF3231" s="65"/>
      <c r="GG3231" s="65"/>
      <c r="GH3231" s="65"/>
      <c r="GI3231" s="65"/>
      <c r="GJ3231" s="65"/>
      <c r="GK3231" s="65"/>
      <c r="GL3231" s="65"/>
      <c r="GM3231" s="65"/>
      <c r="GN3231" s="65"/>
      <c r="GO3231" s="65"/>
      <c r="GP3231" s="65"/>
      <c r="GQ3231" s="65"/>
      <c r="GR3231" s="65"/>
      <c r="GS3231" s="65"/>
      <c r="GT3231" s="65"/>
      <c r="GU3231" s="65"/>
      <c r="GV3231" s="65"/>
      <c r="GW3231" s="65"/>
      <c r="GX3231" s="65"/>
      <c r="GY3231" s="65"/>
      <c r="GZ3231" s="65"/>
      <c r="HA3231" s="65"/>
      <c r="HB3231" s="65"/>
      <c r="HC3231" s="65"/>
      <c r="HD3231" s="65"/>
      <c r="HE3231" s="65"/>
      <c r="HF3231" s="65"/>
      <c r="HG3231" s="65"/>
      <c r="HH3231" s="65"/>
      <c r="HI3231" s="65"/>
      <c r="HJ3231" s="65"/>
      <c r="HK3231" s="65"/>
      <c r="HL3231" s="65"/>
      <c r="HM3231" s="65"/>
      <c r="HN3231" s="65"/>
      <c r="HO3231" s="65"/>
      <c r="HP3231" s="65"/>
      <c r="HQ3231" s="65"/>
      <c r="HR3231" s="65"/>
      <c r="HS3231" s="65"/>
      <c r="HT3231" s="65"/>
      <c r="HU3231" s="65"/>
      <c r="HV3231" s="65"/>
      <c r="HW3231" s="65"/>
      <c r="HX3231" s="65"/>
      <c r="HY3231" s="65"/>
      <c r="HZ3231" s="65"/>
      <c r="IA3231" s="65"/>
      <c r="IB3231" s="65"/>
      <c r="IC3231" s="65"/>
      <c r="ID3231" s="65"/>
      <c r="IE3231" s="65"/>
      <c r="IF3231" s="65"/>
      <c r="IG3231" s="65"/>
      <c r="IH3231" s="65"/>
      <c r="II3231" s="65"/>
      <c r="IJ3231" s="65"/>
      <c r="IK3231" s="65"/>
      <c r="IL3231" s="65"/>
      <c r="IM3231" s="65"/>
      <c r="IN3231" s="65"/>
      <c r="IO3231" s="65"/>
      <c r="IP3231" s="65"/>
      <c r="IQ3231" s="65"/>
    </row>
    <row r="3232" spans="1:251" s="89" customFormat="1" ht="18.75" customHeight="1">
      <c r="A3232" s="78"/>
      <c r="B3232" s="108"/>
      <c r="C3232" s="109" t="s">
        <v>777</v>
      </c>
      <c r="D3232" s="110"/>
      <c r="E3232" s="110"/>
      <c r="F3232" s="110"/>
      <c r="G3232" s="110"/>
      <c r="H3232" s="110"/>
      <c r="I3232" s="110"/>
      <c r="J3232" s="110"/>
      <c r="K3232" s="110"/>
      <c r="L3232" s="110"/>
      <c r="M3232" s="110"/>
      <c r="N3232" s="110"/>
      <c r="O3232" s="110"/>
      <c r="P3232" s="110"/>
      <c r="Q3232" s="110"/>
      <c r="R3232" s="110"/>
      <c r="S3232" s="110"/>
      <c r="T3232" s="110"/>
      <c r="U3232" s="110"/>
      <c r="V3232" s="110"/>
      <c r="W3232" s="110"/>
      <c r="X3232" s="110"/>
      <c r="Y3232" s="110"/>
      <c r="Z3232" s="111"/>
      <c r="AA3232" s="112">
        <v>54075</v>
      </c>
      <c r="AB3232" s="113"/>
      <c r="AC3232" s="113"/>
      <c r="AD3232" s="113"/>
      <c r="AE3232" s="113"/>
      <c r="AF3232" s="113"/>
      <c r="AG3232" s="113"/>
      <c r="AH3232" s="113"/>
      <c r="AI3232" s="114"/>
      <c r="AJ3232" s="112">
        <v>60546</v>
      </c>
      <c r="AK3232" s="113"/>
      <c r="AL3232" s="113"/>
      <c r="AM3232" s="113"/>
      <c r="AN3232" s="113"/>
      <c r="AO3232" s="113"/>
      <c r="AP3232" s="113"/>
      <c r="AQ3232" s="113"/>
      <c r="AR3232" s="114"/>
      <c r="AS3232" s="115"/>
      <c r="AT3232" s="116"/>
      <c r="AU3232" s="116"/>
      <c r="AV3232" s="116"/>
      <c r="AW3232" s="116"/>
      <c r="AX3232" s="117"/>
      <c r="AY3232" s="65"/>
      <c r="AZ3232" s="65"/>
      <c r="BA3232" s="65"/>
      <c r="BB3232" s="65"/>
      <c r="BC3232" s="65"/>
      <c r="BD3232" s="65"/>
      <c r="BE3232" s="65"/>
      <c r="BF3232" s="65"/>
      <c r="BG3232" s="65"/>
      <c r="BH3232" s="65"/>
      <c r="BI3232" s="65"/>
      <c r="BJ3232" s="65"/>
      <c r="BK3232" s="65"/>
      <c r="BL3232" s="65"/>
      <c r="BM3232" s="65"/>
      <c r="BN3232" s="65"/>
      <c r="BO3232" s="65"/>
      <c r="BP3232" s="65"/>
      <c r="BQ3232" s="65"/>
      <c r="BR3232" s="65"/>
      <c r="BS3232" s="65"/>
      <c r="BT3232" s="65"/>
      <c r="BU3232" s="65"/>
      <c r="BV3232" s="65"/>
      <c r="BW3232" s="65"/>
      <c r="BX3232" s="65"/>
      <c r="BY3232" s="65"/>
      <c r="BZ3232" s="65"/>
      <c r="CA3232" s="65"/>
      <c r="CB3232" s="65"/>
      <c r="CC3232" s="65"/>
      <c r="CD3232" s="65"/>
      <c r="CE3232" s="65"/>
      <c r="CF3232" s="65"/>
      <c r="CG3232" s="65"/>
      <c r="CH3232" s="65"/>
      <c r="CI3232" s="65"/>
      <c r="CJ3232" s="65"/>
      <c r="CK3232" s="65"/>
      <c r="CL3232" s="65"/>
      <c r="CM3232" s="65"/>
      <c r="CN3232" s="65"/>
      <c r="CO3232" s="65"/>
      <c r="CP3232" s="65"/>
      <c r="CQ3232" s="65"/>
      <c r="CR3232" s="65"/>
      <c r="CS3232" s="65"/>
      <c r="CT3232" s="65"/>
      <c r="CU3232" s="65"/>
      <c r="CV3232" s="65"/>
      <c r="CW3232" s="65"/>
      <c r="CX3232" s="65"/>
      <c r="CY3232" s="65"/>
      <c r="CZ3232" s="65"/>
      <c r="DA3232" s="65"/>
      <c r="DB3232" s="65"/>
      <c r="DC3232" s="65"/>
      <c r="DD3232" s="65"/>
      <c r="DE3232" s="65"/>
      <c r="DF3232" s="65"/>
      <c r="DG3232" s="65"/>
      <c r="DH3232" s="65"/>
      <c r="DI3232" s="65"/>
      <c r="DJ3232" s="65"/>
      <c r="DK3232" s="65"/>
      <c r="DL3232" s="65"/>
      <c r="DM3232" s="65"/>
      <c r="DN3232" s="65"/>
      <c r="DO3232" s="65"/>
      <c r="DP3232" s="65"/>
      <c r="DQ3232" s="65"/>
      <c r="DR3232" s="65"/>
      <c r="DS3232" s="65"/>
      <c r="DT3232" s="65"/>
      <c r="DU3232" s="65"/>
      <c r="DV3232" s="65"/>
      <c r="DW3232" s="65"/>
      <c r="DX3232" s="65"/>
      <c r="DY3232" s="65"/>
      <c r="DZ3232" s="65"/>
      <c r="EA3232" s="65"/>
      <c r="EB3232" s="65"/>
      <c r="EC3232" s="65"/>
      <c r="ED3232" s="65"/>
      <c r="EE3232" s="65"/>
      <c r="EF3232" s="65"/>
      <c r="EG3232" s="65"/>
      <c r="EH3232" s="65"/>
      <c r="EI3232" s="65"/>
      <c r="EJ3232" s="65"/>
      <c r="EK3232" s="65"/>
      <c r="EL3232" s="65"/>
      <c r="EM3232" s="65"/>
      <c r="EN3232" s="65"/>
      <c r="EO3232" s="65"/>
      <c r="EP3232" s="65"/>
      <c r="EQ3232" s="65"/>
      <c r="ER3232" s="65"/>
      <c r="ES3232" s="65"/>
      <c r="ET3232" s="65"/>
      <c r="EU3232" s="65"/>
      <c r="EV3232" s="65"/>
      <c r="EW3232" s="65"/>
      <c r="EX3232" s="65"/>
      <c r="EY3232" s="65"/>
      <c r="EZ3232" s="65"/>
      <c r="FA3232" s="65"/>
      <c r="FB3232" s="65"/>
      <c r="FC3232" s="65"/>
      <c r="FD3232" s="65"/>
      <c r="FE3232" s="65"/>
      <c r="FF3232" s="65"/>
      <c r="FG3232" s="65"/>
      <c r="FH3232" s="65"/>
      <c r="FI3232" s="65"/>
      <c r="FJ3232" s="65"/>
      <c r="FK3232" s="65"/>
      <c r="FL3232" s="65"/>
      <c r="FM3232" s="65"/>
      <c r="FN3232" s="65"/>
      <c r="FO3232" s="65"/>
      <c r="FP3232" s="65"/>
      <c r="FQ3232" s="65"/>
      <c r="FR3232" s="65"/>
      <c r="FS3232" s="65"/>
      <c r="FT3232" s="65"/>
      <c r="FU3232" s="65"/>
      <c r="FV3232" s="65"/>
      <c r="FW3232" s="65"/>
      <c r="FX3232" s="65"/>
      <c r="FY3232" s="65"/>
      <c r="FZ3232" s="65"/>
      <c r="GA3232" s="65"/>
      <c r="GB3232" s="65"/>
      <c r="GC3232" s="65"/>
      <c r="GD3232" s="65"/>
      <c r="GE3232" s="65"/>
      <c r="GF3232" s="65"/>
      <c r="GG3232" s="65"/>
      <c r="GH3232" s="65"/>
      <c r="GI3232" s="65"/>
      <c r="GJ3232" s="65"/>
      <c r="GK3232" s="65"/>
      <c r="GL3232" s="65"/>
      <c r="GM3232" s="65"/>
      <c r="GN3232" s="65"/>
      <c r="GO3232" s="65"/>
      <c r="GP3232" s="65"/>
      <c r="GQ3232" s="65"/>
      <c r="GR3232" s="65"/>
      <c r="GS3232" s="65"/>
      <c r="GT3232" s="65"/>
      <c r="GU3232" s="65"/>
      <c r="GV3232" s="65"/>
      <c r="GW3232" s="65"/>
      <c r="GX3232" s="65"/>
      <c r="GY3232" s="65"/>
      <c r="GZ3232" s="65"/>
      <c r="HA3232" s="65"/>
      <c r="HB3232" s="65"/>
      <c r="HC3232" s="65"/>
      <c r="HD3232" s="65"/>
      <c r="HE3232" s="65"/>
      <c r="HF3232" s="65"/>
      <c r="HG3232" s="65"/>
      <c r="HH3232" s="65"/>
      <c r="HI3232" s="65"/>
      <c r="HJ3232" s="65"/>
      <c r="HK3232" s="65"/>
      <c r="HL3232" s="65"/>
      <c r="HM3232" s="65"/>
      <c r="HN3232" s="65"/>
      <c r="HO3232" s="65"/>
      <c r="HP3232" s="65"/>
      <c r="HQ3232" s="65"/>
      <c r="HR3232" s="65"/>
      <c r="HS3232" s="65"/>
      <c r="HT3232" s="65"/>
      <c r="HU3232" s="65"/>
      <c r="HV3232" s="65"/>
      <c r="HW3232" s="65"/>
      <c r="HX3232" s="65"/>
      <c r="HY3232" s="65"/>
      <c r="HZ3232" s="65"/>
      <c r="IA3232" s="65"/>
      <c r="IB3232" s="65"/>
      <c r="IC3232" s="65"/>
      <c r="ID3232" s="65"/>
      <c r="IE3232" s="65"/>
      <c r="IF3232" s="65"/>
      <c r="IG3232" s="65"/>
      <c r="IH3232" s="65"/>
      <c r="II3232" s="65"/>
      <c r="IJ3232" s="65"/>
      <c r="IK3232" s="65"/>
      <c r="IL3232" s="65"/>
      <c r="IM3232" s="65"/>
      <c r="IN3232" s="65"/>
      <c r="IO3232" s="65"/>
      <c r="IP3232" s="65"/>
      <c r="IQ3232" s="65"/>
    </row>
    <row r="3233" spans="1:251" s="89" customFormat="1" ht="18.75" customHeight="1">
      <c r="A3233" s="78"/>
      <c r="B3233" s="108"/>
      <c r="C3233" s="109" t="s">
        <v>778</v>
      </c>
      <c r="D3233" s="110"/>
      <c r="E3233" s="110"/>
      <c r="F3233" s="110"/>
      <c r="G3233" s="110"/>
      <c r="H3233" s="110"/>
      <c r="I3233" s="110"/>
      <c r="J3233" s="110"/>
      <c r="K3233" s="110"/>
      <c r="L3233" s="110"/>
      <c r="M3233" s="110"/>
      <c r="N3233" s="110"/>
      <c r="O3233" s="110"/>
      <c r="P3233" s="110"/>
      <c r="Q3233" s="110"/>
      <c r="R3233" s="110"/>
      <c r="S3233" s="110"/>
      <c r="T3233" s="110"/>
      <c r="U3233" s="110"/>
      <c r="V3233" s="110"/>
      <c r="W3233" s="110"/>
      <c r="X3233" s="110"/>
      <c r="Y3233" s="110"/>
      <c r="Z3233" s="111"/>
      <c r="AA3233" s="112">
        <v>40199</v>
      </c>
      <c r="AB3233" s="113"/>
      <c r="AC3233" s="113"/>
      <c r="AD3233" s="113"/>
      <c r="AE3233" s="113"/>
      <c r="AF3233" s="113"/>
      <c r="AG3233" s="113"/>
      <c r="AH3233" s="113"/>
      <c r="AI3233" s="114"/>
      <c r="AJ3233" s="112">
        <v>38217</v>
      </c>
      <c r="AK3233" s="113"/>
      <c r="AL3233" s="113"/>
      <c r="AM3233" s="113"/>
      <c r="AN3233" s="113"/>
      <c r="AO3233" s="113"/>
      <c r="AP3233" s="113"/>
      <c r="AQ3233" s="113"/>
      <c r="AR3233" s="114"/>
      <c r="AS3233" s="115"/>
      <c r="AT3233" s="116"/>
      <c r="AU3233" s="116"/>
      <c r="AV3233" s="116"/>
      <c r="AW3233" s="116"/>
      <c r="AX3233" s="117"/>
      <c r="AY3233" s="65"/>
      <c r="AZ3233" s="65"/>
      <c r="BA3233" s="65"/>
      <c r="BB3233" s="65"/>
      <c r="BC3233" s="65"/>
      <c r="BD3233" s="65"/>
      <c r="BE3233" s="65"/>
      <c r="BF3233" s="65"/>
      <c r="BG3233" s="65"/>
      <c r="BH3233" s="65"/>
      <c r="BI3233" s="65"/>
      <c r="BJ3233" s="65"/>
      <c r="BK3233" s="65"/>
      <c r="BL3233" s="65"/>
      <c r="BM3233" s="65"/>
      <c r="BN3233" s="65"/>
      <c r="BO3233" s="65"/>
      <c r="BP3233" s="65"/>
      <c r="BQ3233" s="65"/>
      <c r="BR3233" s="65"/>
      <c r="BS3233" s="65"/>
      <c r="BT3233" s="65"/>
      <c r="BU3233" s="65"/>
      <c r="BV3233" s="65"/>
      <c r="BW3233" s="65"/>
      <c r="BX3233" s="65"/>
      <c r="BY3233" s="65"/>
      <c r="BZ3233" s="65"/>
      <c r="CA3233" s="65"/>
      <c r="CB3233" s="65"/>
      <c r="CC3233" s="65"/>
      <c r="CD3233" s="65"/>
      <c r="CE3233" s="65"/>
      <c r="CF3233" s="65"/>
      <c r="CG3233" s="65"/>
      <c r="CH3233" s="65"/>
      <c r="CI3233" s="65"/>
      <c r="CJ3233" s="65"/>
      <c r="CK3233" s="65"/>
      <c r="CL3233" s="65"/>
      <c r="CM3233" s="65"/>
      <c r="CN3233" s="65"/>
      <c r="CO3233" s="65"/>
      <c r="CP3233" s="65"/>
      <c r="CQ3233" s="65"/>
      <c r="CR3233" s="65"/>
      <c r="CS3233" s="65"/>
      <c r="CT3233" s="65"/>
      <c r="CU3233" s="65"/>
      <c r="CV3233" s="65"/>
      <c r="CW3233" s="65"/>
      <c r="CX3233" s="65"/>
      <c r="CY3233" s="65"/>
      <c r="CZ3233" s="65"/>
      <c r="DA3233" s="65"/>
      <c r="DB3233" s="65"/>
      <c r="DC3233" s="65"/>
      <c r="DD3233" s="65"/>
      <c r="DE3233" s="65"/>
      <c r="DF3233" s="65"/>
      <c r="DG3233" s="65"/>
      <c r="DH3233" s="65"/>
      <c r="DI3233" s="65"/>
      <c r="DJ3233" s="65"/>
      <c r="DK3233" s="65"/>
      <c r="DL3233" s="65"/>
      <c r="DM3233" s="65"/>
      <c r="DN3233" s="65"/>
      <c r="DO3233" s="65"/>
      <c r="DP3233" s="65"/>
      <c r="DQ3233" s="65"/>
      <c r="DR3233" s="65"/>
      <c r="DS3233" s="65"/>
      <c r="DT3233" s="65"/>
      <c r="DU3233" s="65"/>
      <c r="DV3233" s="65"/>
      <c r="DW3233" s="65"/>
      <c r="DX3233" s="65"/>
      <c r="DY3233" s="65"/>
      <c r="DZ3233" s="65"/>
      <c r="EA3233" s="65"/>
      <c r="EB3233" s="65"/>
      <c r="EC3233" s="65"/>
      <c r="ED3233" s="65"/>
      <c r="EE3233" s="65"/>
      <c r="EF3233" s="65"/>
      <c r="EG3233" s="65"/>
      <c r="EH3233" s="65"/>
      <c r="EI3233" s="65"/>
      <c r="EJ3233" s="65"/>
      <c r="EK3233" s="65"/>
      <c r="EL3233" s="65"/>
      <c r="EM3233" s="65"/>
      <c r="EN3233" s="65"/>
      <c r="EO3233" s="65"/>
      <c r="EP3233" s="65"/>
      <c r="EQ3233" s="65"/>
      <c r="ER3233" s="65"/>
      <c r="ES3233" s="65"/>
      <c r="ET3233" s="65"/>
      <c r="EU3233" s="65"/>
      <c r="EV3233" s="65"/>
      <c r="EW3233" s="65"/>
      <c r="EX3233" s="65"/>
      <c r="EY3233" s="65"/>
      <c r="EZ3233" s="65"/>
      <c r="FA3233" s="65"/>
      <c r="FB3233" s="65"/>
      <c r="FC3233" s="65"/>
      <c r="FD3233" s="65"/>
      <c r="FE3233" s="65"/>
      <c r="FF3233" s="65"/>
      <c r="FG3233" s="65"/>
      <c r="FH3233" s="65"/>
      <c r="FI3233" s="65"/>
      <c r="FJ3233" s="65"/>
      <c r="FK3233" s="65"/>
      <c r="FL3233" s="65"/>
      <c r="FM3233" s="65"/>
      <c r="FN3233" s="65"/>
      <c r="FO3233" s="65"/>
      <c r="FP3233" s="65"/>
      <c r="FQ3233" s="65"/>
      <c r="FR3233" s="65"/>
      <c r="FS3233" s="65"/>
      <c r="FT3233" s="65"/>
      <c r="FU3233" s="65"/>
      <c r="FV3233" s="65"/>
      <c r="FW3233" s="65"/>
      <c r="FX3233" s="65"/>
      <c r="FY3233" s="65"/>
      <c r="FZ3233" s="65"/>
      <c r="GA3233" s="65"/>
      <c r="GB3233" s="65"/>
      <c r="GC3233" s="65"/>
      <c r="GD3233" s="65"/>
      <c r="GE3233" s="65"/>
      <c r="GF3233" s="65"/>
      <c r="GG3233" s="65"/>
      <c r="GH3233" s="65"/>
      <c r="GI3233" s="65"/>
      <c r="GJ3233" s="65"/>
      <c r="GK3233" s="65"/>
      <c r="GL3233" s="65"/>
      <c r="GM3233" s="65"/>
      <c r="GN3233" s="65"/>
      <c r="GO3233" s="65"/>
      <c r="GP3233" s="65"/>
      <c r="GQ3233" s="65"/>
      <c r="GR3233" s="65"/>
      <c r="GS3233" s="65"/>
      <c r="GT3233" s="65"/>
      <c r="GU3233" s="65"/>
      <c r="GV3233" s="65"/>
      <c r="GW3233" s="65"/>
      <c r="GX3233" s="65"/>
      <c r="GY3233" s="65"/>
      <c r="GZ3233" s="65"/>
      <c r="HA3233" s="65"/>
      <c r="HB3233" s="65"/>
      <c r="HC3233" s="65"/>
      <c r="HD3233" s="65"/>
      <c r="HE3233" s="65"/>
      <c r="HF3233" s="65"/>
      <c r="HG3233" s="65"/>
      <c r="HH3233" s="65"/>
      <c r="HI3233" s="65"/>
      <c r="HJ3233" s="65"/>
      <c r="HK3233" s="65"/>
      <c r="HL3233" s="65"/>
      <c r="HM3233" s="65"/>
      <c r="HN3233" s="65"/>
      <c r="HO3233" s="65"/>
      <c r="HP3233" s="65"/>
      <c r="HQ3233" s="65"/>
      <c r="HR3233" s="65"/>
      <c r="HS3233" s="65"/>
      <c r="HT3233" s="65"/>
      <c r="HU3233" s="65"/>
      <c r="HV3233" s="65"/>
      <c r="HW3233" s="65"/>
      <c r="HX3233" s="65"/>
      <c r="HY3233" s="65"/>
      <c r="HZ3233" s="65"/>
      <c r="IA3233" s="65"/>
      <c r="IB3233" s="65"/>
      <c r="IC3233" s="65"/>
      <c r="ID3233" s="65"/>
      <c r="IE3233" s="65"/>
      <c r="IF3233" s="65"/>
      <c r="IG3233" s="65"/>
      <c r="IH3233" s="65"/>
      <c r="II3233" s="65"/>
      <c r="IJ3233" s="65"/>
      <c r="IK3233" s="65"/>
      <c r="IL3233" s="65"/>
      <c r="IM3233" s="65"/>
      <c r="IN3233" s="65"/>
      <c r="IO3233" s="65"/>
      <c r="IP3233" s="65"/>
      <c r="IQ3233" s="65"/>
    </row>
    <row r="3234" spans="1:251" s="89" customFormat="1" ht="18.75" customHeight="1" thickBot="1">
      <c r="A3234" s="90"/>
      <c r="B3234" s="118" t="s">
        <v>291</v>
      </c>
      <c r="C3234" s="119"/>
      <c r="D3234" s="119"/>
      <c r="E3234" s="119"/>
      <c r="F3234" s="119"/>
      <c r="G3234" s="119"/>
      <c r="H3234" s="119"/>
      <c r="I3234" s="119"/>
      <c r="J3234" s="119"/>
      <c r="K3234" s="119"/>
      <c r="L3234" s="119"/>
      <c r="M3234" s="119"/>
      <c r="N3234" s="119"/>
      <c r="O3234" s="119"/>
      <c r="P3234" s="119"/>
      <c r="Q3234" s="119"/>
      <c r="R3234" s="119"/>
      <c r="S3234" s="119"/>
      <c r="T3234" s="119"/>
      <c r="U3234" s="119"/>
      <c r="V3234" s="119"/>
      <c r="W3234" s="119"/>
      <c r="X3234" s="119"/>
      <c r="Y3234" s="119"/>
      <c r="Z3234" s="120"/>
      <c r="AA3234" s="121">
        <f>SUM($AA$3230:$AA$3233)</f>
        <v>13167775</v>
      </c>
      <c r="AB3234" s="122"/>
      <c r="AC3234" s="122"/>
      <c r="AD3234" s="122"/>
      <c r="AE3234" s="122"/>
      <c r="AF3234" s="122"/>
      <c r="AG3234" s="122"/>
      <c r="AH3234" s="122"/>
      <c r="AI3234" s="123"/>
      <c r="AJ3234" s="121">
        <f>SUM($AJ$3230:$AJ$3233)</f>
        <v>13369795</v>
      </c>
      <c r="AK3234" s="122"/>
      <c r="AL3234" s="122"/>
      <c r="AM3234" s="122"/>
      <c r="AN3234" s="122"/>
      <c r="AO3234" s="122"/>
      <c r="AP3234" s="122"/>
      <c r="AQ3234" s="122"/>
      <c r="AR3234" s="123"/>
      <c r="AS3234" s="124"/>
      <c r="AT3234" s="125"/>
      <c r="AU3234" s="125"/>
      <c r="AV3234" s="125"/>
      <c r="AW3234" s="125"/>
      <c r="AX3234" s="126"/>
      <c r="AY3234" s="65"/>
      <c r="AZ3234" s="65"/>
      <c r="BA3234" s="65"/>
      <c r="BB3234" s="65"/>
      <c r="BC3234" s="65"/>
      <c r="BD3234" s="65"/>
      <c r="BE3234" s="65"/>
      <c r="BF3234" s="65"/>
      <c r="BG3234" s="65"/>
      <c r="BH3234" s="65"/>
      <c r="BI3234" s="65"/>
      <c r="BJ3234" s="65"/>
      <c r="BK3234" s="65"/>
      <c r="BL3234" s="65"/>
      <c r="BM3234" s="65"/>
      <c r="BN3234" s="65"/>
      <c r="BO3234" s="65"/>
      <c r="BP3234" s="65"/>
      <c r="BQ3234" s="65"/>
      <c r="BR3234" s="65"/>
      <c r="BS3234" s="65"/>
      <c r="BT3234" s="65"/>
      <c r="BU3234" s="65"/>
      <c r="BV3234" s="65"/>
      <c r="BW3234" s="65"/>
      <c r="BX3234" s="65"/>
      <c r="BY3234" s="65"/>
      <c r="BZ3234" s="65"/>
      <c r="CA3234" s="65"/>
      <c r="CB3234" s="65"/>
      <c r="CC3234" s="65"/>
      <c r="CD3234" s="65"/>
      <c r="CE3234" s="65"/>
      <c r="CF3234" s="65"/>
      <c r="CG3234" s="65"/>
      <c r="CH3234" s="65"/>
      <c r="CI3234" s="65"/>
      <c r="CJ3234" s="65"/>
      <c r="CK3234" s="65"/>
      <c r="CL3234" s="65"/>
      <c r="CM3234" s="65"/>
      <c r="CN3234" s="65"/>
      <c r="CO3234" s="65"/>
      <c r="CP3234" s="65"/>
      <c r="CQ3234" s="65"/>
      <c r="CR3234" s="65"/>
      <c r="CS3234" s="65"/>
      <c r="CT3234" s="65"/>
      <c r="CU3234" s="65"/>
      <c r="CV3234" s="65"/>
      <c r="CW3234" s="65"/>
      <c r="CX3234" s="65"/>
      <c r="CY3234" s="65"/>
      <c r="CZ3234" s="65"/>
      <c r="DA3234" s="65"/>
      <c r="DB3234" s="65"/>
      <c r="DC3234" s="65"/>
      <c r="DD3234" s="65"/>
      <c r="DE3234" s="65"/>
      <c r="DF3234" s="65"/>
      <c r="DG3234" s="65"/>
      <c r="DH3234" s="65"/>
      <c r="DI3234" s="65"/>
      <c r="DJ3234" s="65"/>
      <c r="DK3234" s="65"/>
      <c r="DL3234" s="65"/>
      <c r="DM3234" s="65"/>
      <c r="DN3234" s="65"/>
      <c r="DO3234" s="65"/>
      <c r="DP3234" s="65"/>
      <c r="DQ3234" s="65"/>
      <c r="DR3234" s="65"/>
      <c r="DS3234" s="65"/>
      <c r="DT3234" s="65"/>
      <c r="DU3234" s="65"/>
      <c r="DV3234" s="65"/>
      <c r="DW3234" s="65"/>
      <c r="DX3234" s="65"/>
      <c r="DY3234" s="65"/>
      <c r="DZ3234" s="65"/>
      <c r="EA3234" s="65"/>
      <c r="EB3234" s="65"/>
      <c r="EC3234" s="65"/>
      <c r="ED3234" s="65"/>
      <c r="EE3234" s="65"/>
      <c r="EF3234" s="65"/>
      <c r="EG3234" s="65"/>
      <c r="EH3234" s="65"/>
      <c r="EI3234" s="65"/>
      <c r="EJ3234" s="65"/>
      <c r="EK3234" s="65"/>
      <c r="EL3234" s="65"/>
      <c r="EM3234" s="65"/>
      <c r="EN3234" s="65"/>
      <c r="EO3234" s="65"/>
      <c r="EP3234" s="65"/>
      <c r="EQ3234" s="65"/>
      <c r="ER3234" s="65"/>
      <c r="ES3234" s="65"/>
      <c r="ET3234" s="65"/>
      <c r="EU3234" s="65"/>
      <c r="EV3234" s="65"/>
      <c r="EW3234" s="65"/>
      <c r="EX3234" s="65"/>
      <c r="EY3234" s="65"/>
      <c r="EZ3234" s="65"/>
      <c r="FA3234" s="65"/>
      <c r="FB3234" s="65"/>
      <c r="FC3234" s="65"/>
      <c r="FD3234" s="65"/>
      <c r="FE3234" s="65"/>
      <c r="FF3234" s="65"/>
      <c r="FG3234" s="65"/>
      <c r="FH3234" s="65"/>
      <c r="FI3234" s="65"/>
      <c r="FJ3234" s="65"/>
      <c r="FK3234" s="65"/>
      <c r="FL3234" s="65"/>
      <c r="FM3234" s="65"/>
      <c r="FN3234" s="65"/>
      <c r="FO3234" s="65"/>
      <c r="FP3234" s="65"/>
      <c r="FQ3234" s="65"/>
      <c r="FR3234" s="65"/>
      <c r="FS3234" s="65"/>
      <c r="FT3234" s="65"/>
      <c r="FU3234" s="65"/>
      <c r="FV3234" s="65"/>
      <c r="FW3234" s="65"/>
      <c r="FX3234" s="65"/>
      <c r="FY3234" s="65"/>
      <c r="FZ3234" s="65"/>
      <c r="GA3234" s="65"/>
      <c r="GB3234" s="65"/>
      <c r="GC3234" s="65"/>
      <c r="GD3234" s="65"/>
      <c r="GE3234" s="65"/>
      <c r="GF3234" s="65"/>
      <c r="GG3234" s="65"/>
      <c r="GH3234" s="65"/>
      <c r="GI3234" s="65"/>
      <c r="GJ3234" s="65"/>
      <c r="GK3234" s="65"/>
      <c r="GL3234" s="65"/>
      <c r="GM3234" s="65"/>
      <c r="GN3234" s="65"/>
      <c r="GO3234" s="65"/>
      <c r="GP3234" s="65"/>
      <c r="GQ3234" s="65"/>
      <c r="GR3234" s="65"/>
      <c r="GS3234" s="65"/>
      <c r="GT3234" s="65"/>
      <c r="GU3234" s="65"/>
      <c r="GV3234" s="65"/>
      <c r="GW3234" s="65"/>
      <c r="GX3234" s="65"/>
      <c r="GY3234" s="65"/>
      <c r="GZ3234" s="65"/>
      <c r="HA3234" s="65"/>
      <c r="HB3234" s="65"/>
      <c r="HC3234" s="65"/>
      <c r="HD3234" s="65"/>
      <c r="HE3234" s="65"/>
      <c r="HF3234" s="65"/>
      <c r="HG3234" s="65"/>
      <c r="HH3234" s="65"/>
      <c r="HI3234" s="65"/>
      <c r="HJ3234" s="65"/>
      <c r="HK3234" s="65"/>
      <c r="HL3234" s="65"/>
      <c r="HM3234" s="65"/>
      <c r="HN3234" s="65"/>
      <c r="HO3234" s="65"/>
      <c r="HP3234" s="65"/>
      <c r="HQ3234" s="65"/>
      <c r="HR3234" s="65"/>
      <c r="HS3234" s="65"/>
      <c r="HT3234" s="65"/>
      <c r="HU3234" s="65"/>
      <c r="HV3234" s="65"/>
      <c r="HW3234" s="65"/>
      <c r="HX3234" s="65"/>
      <c r="HY3234" s="65"/>
      <c r="HZ3234" s="65"/>
      <c r="IA3234" s="65"/>
      <c r="IB3234" s="65"/>
      <c r="IC3234" s="65"/>
      <c r="ID3234" s="65"/>
      <c r="IE3234" s="65"/>
      <c r="IF3234" s="65"/>
      <c r="IG3234" s="65"/>
      <c r="IH3234" s="65"/>
      <c r="II3234" s="65"/>
      <c r="IJ3234" s="65"/>
      <c r="IK3234" s="65"/>
      <c r="IL3234" s="65"/>
      <c r="IM3234" s="65"/>
      <c r="IN3234" s="65"/>
      <c r="IO3234" s="65"/>
      <c r="IP3234" s="65"/>
      <c r="IQ3234" s="65"/>
    </row>
    <row r="3236" spans="1:251" ht="18.75">
      <c r="A3236" s="64" t="s">
        <v>278</v>
      </c>
      <c r="AW3236" s="66"/>
      <c r="AX3236" s="67"/>
      <c r="AY3236" s="66"/>
    </row>
    <row r="3238" spans="1:251" ht="18.75">
      <c r="B3238" s="68" t="s">
        <v>0</v>
      </c>
      <c r="C3238" s="127"/>
      <c r="D3238" s="127"/>
      <c r="E3238" s="127"/>
      <c r="F3238" s="127"/>
      <c r="G3238" s="127"/>
      <c r="H3238" s="127"/>
      <c r="I3238" s="127"/>
      <c r="J3238" s="127"/>
      <c r="K3238" s="127"/>
      <c r="L3238" s="127"/>
      <c r="M3238" s="127"/>
      <c r="N3238" s="127"/>
      <c r="O3238" s="127"/>
      <c r="P3238" s="127"/>
      <c r="Q3238" s="127"/>
      <c r="R3238" s="127"/>
      <c r="S3238" s="127"/>
      <c r="T3238" s="127"/>
      <c r="U3238" s="127"/>
      <c r="V3238" s="127"/>
      <c r="W3238" s="127"/>
      <c r="X3238" s="127"/>
      <c r="Y3238" s="127"/>
      <c r="Z3238" s="127"/>
      <c r="AA3238" s="127"/>
      <c r="AB3238" s="127"/>
      <c r="AC3238" s="127"/>
      <c r="AD3238" s="127"/>
      <c r="AE3238" s="127"/>
      <c r="AF3238" s="127"/>
      <c r="AG3238" s="127"/>
      <c r="AH3238" s="127"/>
      <c r="AI3238" s="127"/>
      <c r="AJ3238" s="127"/>
      <c r="AK3238" s="127"/>
      <c r="AL3238" s="127"/>
      <c r="AM3238" s="127"/>
      <c r="AN3238" s="127"/>
      <c r="AO3238" s="127"/>
      <c r="AP3238" s="127"/>
      <c r="AQ3238" s="127"/>
      <c r="AR3238" s="127"/>
      <c r="AS3238" s="127"/>
      <c r="AT3238" s="127"/>
      <c r="AU3238" s="127"/>
      <c r="AV3238" s="127"/>
      <c r="AW3238" s="127"/>
      <c r="AX3238" s="127"/>
    </row>
    <row r="3239" spans="1:251">
      <c r="Z3239" s="70"/>
      <c r="AD3239" s="70"/>
      <c r="AE3239" s="70"/>
      <c r="AF3239" s="70"/>
      <c r="AG3239" s="70"/>
      <c r="AH3239" s="70"/>
      <c r="AI3239" s="70"/>
      <c r="AO3239" s="70"/>
    </row>
    <row r="3240" spans="1:251" ht="13.5" thickBot="1">
      <c r="Z3240" s="70"/>
      <c r="AD3240" s="70"/>
      <c r="AE3240" s="70"/>
      <c r="AF3240" s="70"/>
      <c r="AG3240" s="70"/>
      <c r="AH3240" s="70"/>
      <c r="AI3240" s="70"/>
      <c r="AO3240" s="70"/>
      <c r="DI3240" s="71"/>
    </row>
    <row r="3241" spans="1:251" ht="24.75" customHeight="1" thickBot="1">
      <c r="B3241" s="72" t="s">
        <v>279</v>
      </c>
      <c r="C3241" s="73"/>
      <c r="D3241" s="73"/>
      <c r="E3241" s="73"/>
      <c r="F3241" s="73"/>
      <c r="G3241" s="73"/>
      <c r="H3241" s="74" t="s">
        <v>779</v>
      </c>
      <c r="I3241" s="75"/>
      <c r="J3241" s="75"/>
      <c r="K3241" s="75"/>
      <c r="L3241" s="75"/>
      <c r="M3241" s="75"/>
      <c r="N3241" s="75"/>
      <c r="O3241" s="75"/>
      <c r="P3241" s="75"/>
      <c r="Q3241" s="75"/>
      <c r="R3241" s="75"/>
      <c r="S3241" s="75"/>
      <c r="T3241" s="75"/>
      <c r="U3241" s="75"/>
      <c r="V3241" s="75"/>
      <c r="W3241" s="75"/>
      <c r="X3241" s="75"/>
      <c r="Y3241" s="75"/>
      <c r="Z3241" s="75"/>
      <c r="AA3241" s="75"/>
      <c r="AB3241" s="75"/>
      <c r="AC3241" s="75"/>
      <c r="AD3241" s="75"/>
      <c r="AE3241" s="75"/>
      <c r="AF3241" s="75"/>
      <c r="AG3241" s="75"/>
      <c r="AH3241" s="75"/>
      <c r="AI3241" s="75"/>
      <c r="AJ3241" s="75"/>
      <c r="AK3241" s="75"/>
      <c r="AL3241" s="75"/>
      <c r="AM3241" s="75"/>
      <c r="AN3241" s="75"/>
      <c r="AO3241" s="75"/>
      <c r="AP3241" s="75"/>
      <c r="AQ3241" s="75"/>
      <c r="AR3241" s="75"/>
      <c r="AS3241" s="75"/>
      <c r="AT3241" s="75"/>
      <c r="AU3241" s="75"/>
      <c r="AV3241" s="75"/>
      <c r="AW3241" s="75"/>
      <c r="AX3241" s="76"/>
      <c r="DI3241" s="71"/>
    </row>
    <row r="3242" spans="1:251" ht="14.25">
      <c r="B3242" s="77"/>
      <c r="C3242" s="77"/>
      <c r="D3242" s="77"/>
      <c r="E3242" s="77"/>
      <c r="F3242" s="77"/>
      <c r="G3242" s="77"/>
      <c r="H3242" s="78"/>
      <c r="I3242" s="78"/>
      <c r="J3242" s="78"/>
      <c r="K3242" s="78"/>
      <c r="L3242" s="79"/>
      <c r="M3242" s="79"/>
      <c r="N3242" s="79"/>
      <c r="O3242" s="79"/>
      <c r="P3242" s="78"/>
      <c r="Q3242" s="78"/>
      <c r="R3242" s="78"/>
      <c r="S3242" s="78"/>
      <c r="T3242" s="78"/>
      <c r="U3242" s="78"/>
      <c r="V3242" s="80"/>
      <c r="W3242" s="80"/>
      <c r="X3242" s="80"/>
      <c r="Y3242" s="80"/>
      <c r="Z3242" s="80"/>
      <c r="AA3242" s="80"/>
      <c r="AB3242" s="80"/>
      <c r="AC3242" s="80"/>
      <c r="AD3242" s="80"/>
      <c r="AE3242" s="80"/>
      <c r="AF3242" s="80"/>
      <c r="AG3242" s="80"/>
      <c r="AH3242" s="80"/>
      <c r="AI3242" s="80"/>
      <c r="AJ3242" s="80"/>
      <c r="AK3242" s="80"/>
      <c r="AL3242" s="80"/>
      <c r="AM3242" s="80"/>
      <c r="AN3242" s="80"/>
      <c r="AO3242" s="80"/>
      <c r="AP3242" s="80"/>
      <c r="AQ3242" s="80"/>
      <c r="AR3242" s="80"/>
      <c r="AS3242" s="80"/>
      <c r="AT3242" s="80"/>
      <c r="AU3242" s="80"/>
      <c r="AV3242" s="80"/>
      <c r="AW3242" s="80"/>
      <c r="AX3242" s="80"/>
      <c r="DI3242" s="71"/>
    </row>
    <row r="3243" spans="1:251" ht="15" thickBot="1">
      <c r="A3243" s="81"/>
      <c r="B3243" s="80" t="s">
        <v>281</v>
      </c>
      <c r="C3243" s="78"/>
      <c r="D3243" s="78"/>
      <c r="E3243" s="78"/>
      <c r="F3243" s="78"/>
      <c r="G3243" s="78"/>
      <c r="H3243" s="78"/>
      <c r="I3243" s="78"/>
      <c r="J3243" s="78"/>
      <c r="K3243" s="78"/>
      <c r="L3243" s="79"/>
      <c r="M3243" s="79"/>
      <c r="N3243" s="79"/>
      <c r="O3243" s="79"/>
      <c r="P3243" s="78"/>
      <c r="Q3243" s="78"/>
      <c r="R3243" s="78"/>
      <c r="S3243" s="78"/>
      <c r="T3243" s="78"/>
      <c r="U3243" s="78"/>
      <c r="V3243" s="80"/>
      <c r="W3243" s="80"/>
      <c r="X3243" s="80"/>
      <c r="Y3243" s="80"/>
      <c r="Z3243" s="80"/>
      <c r="AA3243" s="80"/>
      <c r="AB3243" s="80"/>
      <c r="AC3243" s="80"/>
      <c r="AD3243" s="80"/>
      <c r="AE3243" s="80"/>
      <c r="AF3243" s="80"/>
      <c r="AG3243" s="80"/>
      <c r="AH3243" s="80"/>
      <c r="AI3243" s="80"/>
      <c r="AJ3243" s="80"/>
      <c r="AK3243" s="80"/>
      <c r="AL3243" s="80"/>
      <c r="AM3243" s="80"/>
      <c r="AN3243" s="80"/>
      <c r="AO3243" s="80"/>
      <c r="AP3243" s="80"/>
      <c r="AQ3243" s="80"/>
      <c r="AR3243" s="80"/>
      <c r="AS3243" s="80"/>
      <c r="AT3243" s="80"/>
      <c r="AU3243" s="80"/>
      <c r="AV3243" s="80"/>
      <c r="AW3243" s="80"/>
      <c r="AX3243" s="80"/>
      <c r="DI3243" s="71"/>
    </row>
    <row r="3244" spans="1:251" ht="14.25">
      <c r="A3244" s="78"/>
      <c r="B3244" s="82"/>
      <c r="C3244" s="77"/>
      <c r="D3244" s="77"/>
      <c r="E3244" s="77"/>
      <c r="F3244" s="77"/>
      <c r="G3244" s="77"/>
      <c r="H3244" s="77"/>
      <c r="I3244" s="77"/>
      <c r="J3244" s="77"/>
      <c r="K3244" s="77"/>
      <c r="L3244" s="83"/>
      <c r="M3244" s="83"/>
      <c r="N3244" s="83"/>
      <c r="O3244" s="83"/>
      <c r="P3244" s="77"/>
      <c r="Q3244" s="77"/>
      <c r="R3244" s="77"/>
      <c r="S3244" s="77"/>
      <c r="T3244" s="77"/>
      <c r="U3244" s="77"/>
      <c r="V3244" s="84"/>
      <c r="W3244" s="84"/>
      <c r="X3244" s="84"/>
      <c r="Y3244" s="84"/>
      <c r="Z3244" s="84"/>
      <c r="AA3244" s="84"/>
      <c r="AB3244" s="84"/>
      <c r="AC3244" s="84"/>
      <c r="AD3244" s="84"/>
      <c r="AE3244" s="84"/>
      <c r="AF3244" s="84"/>
      <c r="AG3244" s="84"/>
      <c r="AH3244" s="84"/>
      <c r="AI3244" s="84"/>
      <c r="AJ3244" s="84"/>
      <c r="AK3244" s="84"/>
      <c r="AL3244" s="84"/>
      <c r="AM3244" s="84"/>
      <c r="AN3244" s="84"/>
      <c r="AO3244" s="84"/>
      <c r="AP3244" s="84"/>
      <c r="AQ3244" s="84"/>
      <c r="AR3244" s="84"/>
      <c r="AS3244" s="84"/>
      <c r="AT3244" s="84"/>
      <c r="AU3244" s="84"/>
      <c r="AV3244" s="84"/>
      <c r="AW3244" s="84"/>
      <c r="AX3244" s="85"/>
    </row>
    <row r="3245" spans="1:251" ht="12" customHeight="1">
      <c r="A3245" s="78"/>
      <c r="B3245" s="86" t="s">
        <v>780</v>
      </c>
      <c r="C3245" s="87"/>
      <c r="D3245" s="87"/>
      <c r="E3245" s="87"/>
      <c r="F3245" s="87"/>
      <c r="G3245" s="87"/>
      <c r="H3245" s="87"/>
      <c r="I3245" s="87"/>
      <c r="J3245" s="87"/>
      <c r="K3245" s="87"/>
      <c r="L3245" s="87"/>
      <c r="M3245" s="87"/>
      <c r="N3245" s="87"/>
      <c r="O3245" s="87"/>
      <c r="P3245" s="87"/>
      <c r="Q3245" s="87"/>
      <c r="R3245" s="87"/>
      <c r="S3245" s="87"/>
      <c r="T3245" s="87"/>
      <c r="U3245" s="87"/>
      <c r="V3245" s="87"/>
      <c r="W3245" s="87"/>
      <c r="X3245" s="87"/>
      <c r="Y3245" s="87"/>
      <c r="Z3245" s="87"/>
      <c r="AA3245" s="87"/>
      <c r="AB3245" s="87"/>
      <c r="AC3245" s="87"/>
      <c r="AD3245" s="87"/>
      <c r="AE3245" s="87"/>
      <c r="AF3245" s="87"/>
      <c r="AG3245" s="87"/>
      <c r="AH3245" s="87"/>
      <c r="AI3245" s="87"/>
      <c r="AJ3245" s="87"/>
      <c r="AK3245" s="87"/>
      <c r="AL3245" s="87"/>
      <c r="AM3245" s="87"/>
      <c r="AN3245" s="87"/>
      <c r="AO3245" s="87"/>
      <c r="AP3245" s="87"/>
      <c r="AQ3245" s="87"/>
      <c r="AR3245" s="87"/>
      <c r="AS3245" s="87"/>
      <c r="AT3245" s="87"/>
      <c r="AU3245" s="87"/>
      <c r="AV3245" s="87"/>
      <c r="AW3245" s="87"/>
      <c r="AX3245" s="88"/>
    </row>
    <row r="3246" spans="1:251" ht="12" customHeight="1">
      <c r="A3246" s="78"/>
      <c r="B3246" s="86"/>
      <c r="C3246" s="87"/>
      <c r="D3246" s="87"/>
      <c r="E3246" s="87"/>
      <c r="F3246" s="87"/>
      <c r="G3246" s="87"/>
      <c r="H3246" s="87"/>
      <c r="I3246" s="87"/>
      <c r="J3246" s="87"/>
      <c r="K3246" s="87"/>
      <c r="L3246" s="87"/>
      <c r="M3246" s="87"/>
      <c r="N3246" s="87"/>
      <c r="O3246" s="87"/>
      <c r="P3246" s="87"/>
      <c r="Q3246" s="87"/>
      <c r="R3246" s="87"/>
      <c r="S3246" s="87"/>
      <c r="T3246" s="87"/>
      <c r="U3246" s="87"/>
      <c r="V3246" s="87"/>
      <c r="W3246" s="87"/>
      <c r="X3246" s="87"/>
      <c r="Y3246" s="87"/>
      <c r="Z3246" s="87"/>
      <c r="AA3246" s="87"/>
      <c r="AB3246" s="87"/>
      <c r="AC3246" s="87"/>
      <c r="AD3246" s="87"/>
      <c r="AE3246" s="87"/>
      <c r="AF3246" s="87"/>
      <c r="AG3246" s="87"/>
      <c r="AH3246" s="87"/>
      <c r="AI3246" s="87"/>
      <c r="AJ3246" s="87"/>
      <c r="AK3246" s="87"/>
      <c r="AL3246" s="87"/>
      <c r="AM3246" s="87"/>
      <c r="AN3246" s="87"/>
      <c r="AO3246" s="87"/>
      <c r="AP3246" s="87"/>
      <c r="AQ3246" s="87"/>
      <c r="AR3246" s="87"/>
      <c r="AS3246" s="87"/>
      <c r="AT3246" s="87"/>
      <c r="AU3246" s="87"/>
      <c r="AV3246" s="87"/>
      <c r="AW3246" s="87"/>
      <c r="AX3246" s="88"/>
      <c r="BC3246" s="89"/>
    </row>
    <row r="3247" spans="1:251" ht="12" customHeight="1">
      <c r="A3247" s="78"/>
      <c r="B3247" s="86"/>
      <c r="C3247" s="87"/>
      <c r="D3247" s="87"/>
      <c r="E3247" s="87"/>
      <c r="F3247" s="87"/>
      <c r="G3247" s="87"/>
      <c r="H3247" s="87"/>
      <c r="I3247" s="87"/>
      <c r="J3247" s="87"/>
      <c r="K3247" s="87"/>
      <c r="L3247" s="87"/>
      <c r="M3247" s="87"/>
      <c r="N3247" s="87"/>
      <c r="O3247" s="87"/>
      <c r="P3247" s="87"/>
      <c r="Q3247" s="87"/>
      <c r="R3247" s="87"/>
      <c r="S3247" s="87"/>
      <c r="T3247" s="87"/>
      <c r="U3247" s="87"/>
      <c r="V3247" s="87"/>
      <c r="W3247" s="87"/>
      <c r="X3247" s="87"/>
      <c r="Y3247" s="87"/>
      <c r="Z3247" s="87"/>
      <c r="AA3247" s="87"/>
      <c r="AB3247" s="87"/>
      <c r="AC3247" s="87"/>
      <c r="AD3247" s="87"/>
      <c r="AE3247" s="87"/>
      <c r="AF3247" s="87"/>
      <c r="AG3247" s="87"/>
      <c r="AH3247" s="87"/>
      <c r="AI3247" s="87"/>
      <c r="AJ3247" s="87"/>
      <c r="AK3247" s="87"/>
      <c r="AL3247" s="87"/>
      <c r="AM3247" s="87"/>
      <c r="AN3247" s="87"/>
      <c r="AO3247" s="87"/>
      <c r="AP3247" s="87"/>
      <c r="AQ3247" s="87"/>
      <c r="AR3247" s="87"/>
      <c r="AS3247" s="87"/>
      <c r="AT3247" s="87"/>
      <c r="AU3247" s="87"/>
      <c r="AV3247" s="87"/>
      <c r="AW3247" s="87"/>
      <c r="AX3247" s="88"/>
    </row>
    <row r="3248" spans="1:251" ht="12" customHeight="1">
      <c r="A3248" s="78"/>
      <c r="B3248" s="86"/>
      <c r="C3248" s="87"/>
      <c r="D3248" s="87"/>
      <c r="E3248" s="87"/>
      <c r="F3248" s="87"/>
      <c r="G3248" s="87"/>
      <c r="H3248" s="87"/>
      <c r="I3248" s="87"/>
      <c r="J3248" s="87"/>
      <c r="K3248" s="87"/>
      <c r="L3248" s="87"/>
      <c r="M3248" s="87"/>
      <c r="N3248" s="87"/>
      <c r="O3248" s="87"/>
      <c r="P3248" s="87"/>
      <c r="Q3248" s="87"/>
      <c r="R3248" s="87"/>
      <c r="S3248" s="87"/>
      <c r="T3248" s="87"/>
      <c r="U3248" s="87"/>
      <c r="V3248" s="87"/>
      <c r="W3248" s="87"/>
      <c r="X3248" s="87"/>
      <c r="Y3248" s="87"/>
      <c r="Z3248" s="87"/>
      <c r="AA3248" s="87"/>
      <c r="AB3248" s="87"/>
      <c r="AC3248" s="87"/>
      <c r="AD3248" s="87"/>
      <c r="AE3248" s="87"/>
      <c r="AF3248" s="87"/>
      <c r="AG3248" s="87"/>
      <c r="AH3248" s="87"/>
      <c r="AI3248" s="87"/>
      <c r="AJ3248" s="87"/>
      <c r="AK3248" s="87"/>
      <c r="AL3248" s="87"/>
      <c r="AM3248" s="87"/>
      <c r="AN3248" s="87"/>
      <c r="AO3248" s="87"/>
      <c r="AP3248" s="87"/>
      <c r="AQ3248" s="87"/>
      <c r="AR3248" s="87"/>
      <c r="AS3248" s="87"/>
      <c r="AT3248" s="87"/>
      <c r="AU3248" s="87"/>
      <c r="AV3248" s="87"/>
      <c r="AW3248" s="87"/>
      <c r="AX3248" s="88"/>
    </row>
    <row r="3249" spans="1:251" ht="12" customHeight="1">
      <c r="A3249" s="78"/>
      <c r="B3249" s="86"/>
      <c r="C3249" s="87"/>
      <c r="D3249" s="87"/>
      <c r="E3249" s="87"/>
      <c r="F3249" s="87"/>
      <c r="G3249" s="87"/>
      <c r="H3249" s="87"/>
      <c r="I3249" s="87"/>
      <c r="J3249" s="87"/>
      <c r="K3249" s="87"/>
      <c r="L3249" s="87"/>
      <c r="M3249" s="87"/>
      <c r="N3249" s="87"/>
      <c r="O3249" s="87"/>
      <c r="P3249" s="87"/>
      <c r="Q3249" s="87"/>
      <c r="R3249" s="87"/>
      <c r="S3249" s="87"/>
      <c r="T3249" s="87"/>
      <c r="U3249" s="87"/>
      <c r="V3249" s="87"/>
      <c r="W3249" s="87"/>
      <c r="X3249" s="87"/>
      <c r="Y3249" s="87"/>
      <c r="Z3249" s="87"/>
      <c r="AA3249" s="87"/>
      <c r="AB3249" s="87"/>
      <c r="AC3249" s="87"/>
      <c r="AD3249" s="87"/>
      <c r="AE3249" s="87"/>
      <c r="AF3249" s="87"/>
      <c r="AG3249" s="87"/>
      <c r="AH3249" s="87"/>
      <c r="AI3249" s="87"/>
      <c r="AJ3249" s="87"/>
      <c r="AK3249" s="87"/>
      <c r="AL3249" s="87"/>
      <c r="AM3249" s="87"/>
      <c r="AN3249" s="87"/>
      <c r="AO3249" s="87"/>
      <c r="AP3249" s="87"/>
      <c r="AQ3249" s="87"/>
      <c r="AR3249" s="87"/>
      <c r="AS3249" s="87"/>
      <c r="AT3249" s="87"/>
      <c r="AU3249" s="87"/>
      <c r="AV3249" s="87"/>
      <c r="AW3249" s="87"/>
      <c r="AX3249" s="88"/>
    </row>
    <row r="3250" spans="1:251" ht="15" thickBot="1">
      <c r="A3250" s="90"/>
      <c r="B3250" s="91"/>
      <c r="C3250" s="92"/>
      <c r="D3250" s="92"/>
      <c r="E3250" s="92"/>
      <c r="F3250" s="92"/>
      <c r="G3250" s="92"/>
      <c r="H3250" s="92"/>
      <c r="I3250" s="92"/>
      <c r="J3250" s="92"/>
      <c r="K3250" s="92"/>
      <c r="L3250" s="92"/>
      <c r="M3250" s="92"/>
      <c r="N3250" s="92"/>
      <c r="O3250" s="92"/>
      <c r="P3250" s="92"/>
      <c r="Q3250" s="92"/>
      <c r="R3250" s="92"/>
      <c r="S3250" s="92"/>
      <c r="T3250" s="92"/>
      <c r="U3250" s="92"/>
      <c r="V3250" s="92"/>
      <c r="W3250" s="92"/>
      <c r="X3250" s="92"/>
      <c r="Y3250" s="92"/>
      <c r="Z3250" s="92"/>
      <c r="AA3250" s="92"/>
      <c r="AB3250" s="92"/>
      <c r="AC3250" s="92"/>
      <c r="AD3250" s="92"/>
      <c r="AE3250" s="92"/>
      <c r="AF3250" s="92"/>
      <c r="AG3250" s="92"/>
      <c r="AH3250" s="92"/>
      <c r="AI3250" s="92"/>
      <c r="AJ3250" s="92"/>
      <c r="AK3250" s="92"/>
      <c r="AL3250" s="92"/>
      <c r="AM3250" s="92"/>
      <c r="AN3250" s="92"/>
      <c r="AO3250" s="92"/>
      <c r="AP3250" s="92"/>
      <c r="AQ3250" s="92"/>
      <c r="AR3250" s="92"/>
      <c r="AS3250" s="92"/>
      <c r="AT3250" s="92"/>
      <c r="AU3250" s="92"/>
      <c r="AV3250" s="92"/>
      <c r="AW3250" s="92"/>
      <c r="AX3250" s="93"/>
    </row>
    <row r="3251" spans="1:251">
      <c r="B3251" s="94"/>
    </row>
    <row r="3252" spans="1:251" ht="15" thickBot="1">
      <c r="A3252" s="81"/>
      <c r="B3252" s="80" t="s">
        <v>282</v>
      </c>
      <c r="C3252" s="78"/>
      <c r="D3252" s="78"/>
      <c r="E3252" s="78"/>
      <c r="F3252" s="78"/>
      <c r="G3252" s="78"/>
      <c r="H3252" s="78"/>
      <c r="I3252" s="78"/>
      <c r="J3252" s="78"/>
      <c r="K3252" s="78"/>
      <c r="L3252" s="79"/>
      <c r="M3252" s="79"/>
      <c r="N3252" s="79"/>
      <c r="O3252" s="79"/>
      <c r="P3252" s="78"/>
      <c r="Q3252" s="78"/>
      <c r="R3252" s="78"/>
      <c r="S3252" s="78"/>
      <c r="T3252" s="78"/>
      <c r="U3252" s="78"/>
      <c r="V3252" s="80"/>
      <c r="W3252" s="80"/>
      <c r="X3252" s="80"/>
      <c r="Y3252" s="80"/>
      <c r="Z3252" s="80"/>
      <c r="AA3252" s="80"/>
      <c r="AB3252" s="80"/>
      <c r="AC3252" s="80"/>
      <c r="AD3252" s="80"/>
      <c r="AE3252" s="80"/>
      <c r="AF3252" s="80"/>
      <c r="AG3252" s="80"/>
      <c r="AH3252" s="80"/>
      <c r="AI3252" s="80"/>
      <c r="AJ3252" s="80"/>
      <c r="AK3252" s="80"/>
      <c r="AL3252" s="80"/>
      <c r="AM3252" s="80"/>
      <c r="AN3252" s="80"/>
      <c r="AO3252" s="80"/>
      <c r="AP3252" s="80"/>
      <c r="AQ3252" s="80"/>
      <c r="AR3252" s="80"/>
      <c r="AS3252" s="80"/>
      <c r="AT3252" s="80"/>
      <c r="AU3252" s="80"/>
      <c r="AV3252" s="80"/>
      <c r="AW3252" s="80"/>
      <c r="AX3252" s="80"/>
      <c r="DI3252" s="71"/>
    </row>
    <row r="3253" spans="1:251" ht="14.25">
      <c r="A3253" s="78"/>
      <c r="B3253" s="82"/>
      <c r="C3253" s="77"/>
      <c r="D3253" s="77"/>
      <c r="E3253" s="77"/>
      <c r="F3253" s="77"/>
      <c r="G3253" s="77"/>
      <c r="H3253" s="77"/>
      <c r="I3253" s="77"/>
      <c r="J3253" s="77"/>
      <c r="K3253" s="77"/>
      <c r="L3253" s="83"/>
      <c r="M3253" s="83"/>
      <c r="N3253" s="83"/>
      <c r="O3253" s="83"/>
      <c r="P3253" s="77"/>
      <c r="Q3253" s="77"/>
      <c r="R3253" s="77"/>
      <c r="S3253" s="77"/>
      <c r="T3253" s="77"/>
      <c r="U3253" s="77"/>
      <c r="V3253" s="84"/>
      <c r="W3253" s="84"/>
      <c r="X3253" s="84"/>
      <c r="Y3253" s="84"/>
      <c r="Z3253" s="84"/>
      <c r="AA3253" s="84"/>
      <c r="AB3253" s="84"/>
      <c r="AC3253" s="84"/>
      <c r="AD3253" s="84"/>
      <c r="AE3253" s="84"/>
      <c r="AF3253" s="84"/>
      <c r="AG3253" s="84"/>
      <c r="AH3253" s="84"/>
      <c r="AI3253" s="84"/>
      <c r="AJ3253" s="84"/>
      <c r="AK3253" s="84"/>
      <c r="AL3253" s="84"/>
      <c r="AM3253" s="84"/>
      <c r="AN3253" s="84"/>
      <c r="AO3253" s="84"/>
      <c r="AP3253" s="84"/>
      <c r="AQ3253" s="84"/>
      <c r="AR3253" s="84"/>
      <c r="AS3253" s="84"/>
      <c r="AT3253" s="84"/>
      <c r="AU3253" s="84"/>
      <c r="AV3253" s="84"/>
      <c r="AW3253" s="84"/>
      <c r="AX3253" s="85"/>
    </row>
    <row r="3254" spans="1:251" ht="12" customHeight="1">
      <c r="A3254" s="78"/>
      <c r="B3254" s="86" t="s">
        <v>781</v>
      </c>
      <c r="C3254" s="87"/>
      <c r="D3254" s="87"/>
      <c r="E3254" s="87"/>
      <c r="F3254" s="87"/>
      <c r="G3254" s="87"/>
      <c r="H3254" s="87"/>
      <c r="I3254" s="87"/>
      <c r="J3254" s="87"/>
      <c r="K3254" s="87"/>
      <c r="L3254" s="87"/>
      <c r="M3254" s="87"/>
      <c r="N3254" s="87"/>
      <c r="O3254" s="87"/>
      <c r="P3254" s="87"/>
      <c r="Q3254" s="87"/>
      <c r="R3254" s="87"/>
      <c r="S3254" s="87"/>
      <c r="T3254" s="87"/>
      <c r="U3254" s="87"/>
      <c r="V3254" s="87"/>
      <c r="W3254" s="87"/>
      <c r="X3254" s="87"/>
      <c r="Y3254" s="87"/>
      <c r="Z3254" s="87"/>
      <c r="AA3254" s="87"/>
      <c r="AB3254" s="87"/>
      <c r="AC3254" s="87"/>
      <c r="AD3254" s="87"/>
      <c r="AE3254" s="87"/>
      <c r="AF3254" s="87"/>
      <c r="AG3254" s="87"/>
      <c r="AH3254" s="87"/>
      <c r="AI3254" s="87"/>
      <c r="AJ3254" s="87"/>
      <c r="AK3254" s="87"/>
      <c r="AL3254" s="87"/>
      <c r="AM3254" s="87"/>
      <c r="AN3254" s="87"/>
      <c r="AO3254" s="87"/>
      <c r="AP3254" s="87"/>
      <c r="AQ3254" s="87"/>
      <c r="AR3254" s="87"/>
      <c r="AS3254" s="87"/>
      <c r="AT3254" s="87"/>
      <c r="AU3254" s="87"/>
      <c r="AV3254" s="87"/>
      <c r="AW3254" s="87"/>
      <c r="AX3254" s="88"/>
    </row>
    <row r="3255" spans="1:251" ht="12" customHeight="1">
      <c r="A3255" s="78"/>
      <c r="B3255" s="86"/>
      <c r="C3255" s="87"/>
      <c r="D3255" s="87"/>
      <c r="E3255" s="87"/>
      <c r="F3255" s="87"/>
      <c r="G3255" s="87"/>
      <c r="H3255" s="87"/>
      <c r="I3255" s="87"/>
      <c r="J3255" s="87"/>
      <c r="K3255" s="87"/>
      <c r="L3255" s="87"/>
      <c r="M3255" s="87"/>
      <c r="N3255" s="87"/>
      <c r="O3255" s="87"/>
      <c r="P3255" s="87"/>
      <c r="Q3255" s="87"/>
      <c r="R3255" s="87"/>
      <c r="S3255" s="87"/>
      <c r="T3255" s="87"/>
      <c r="U3255" s="87"/>
      <c r="V3255" s="87"/>
      <c r="W3255" s="87"/>
      <c r="X3255" s="87"/>
      <c r="Y3255" s="87"/>
      <c r="Z3255" s="87"/>
      <c r="AA3255" s="87"/>
      <c r="AB3255" s="87"/>
      <c r="AC3255" s="87"/>
      <c r="AD3255" s="87"/>
      <c r="AE3255" s="87"/>
      <c r="AF3255" s="87"/>
      <c r="AG3255" s="87"/>
      <c r="AH3255" s="87"/>
      <c r="AI3255" s="87"/>
      <c r="AJ3255" s="87"/>
      <c r="AK3255" s="87"/>
      <c r="AL3255" s="87"/>
      <c r="AM3255" s="87"/>
      <c r="AN3255" s="87"/>
      <c r="AO3255" s="87"/>
      <c r="AP3255" s="87"/>
      <c r="AQ3255" s="87"/>
      <c r="AR3255" s="87"/>
      <c r="AS3255" s="87"/>
      <c r="AT3255" s="87"/>
      <c r="AU3255" s="87"/>
      <c r="AV3255" s="87"/>
      <c r="AW3255" s="87"/>
      <c r="AX3255" s="88"/>
      <c r="BC3255" s="89"/>
    </row>
    <row r="3256" spans="1:251" ht="12" customHeight="1">
      <c r="A3256" s="78"/>
      <c r="B3256" s="86"/>
      <c r="C3256" s="87"/>
      <c r="D3256" s="87"/>
      <c r="E3256" s="87"/>
      <c r="F3256" s="87"/>
      <c r="G3256" s="87"/>
      <c r="H3256" s="87"/>
      <c r="I3256" s="87"/>
      <c r="J3256" s="87"/>
      <c r="K3256" s="87"/>
      <c r="L3256" s="87"/>
      <c r="M3256" s="87"/>
      <c r="N3256" s="87"/>
      <c r="O3256" s="87"/>
      <c r="P3256" s="87"/>
      <c r="Q3256" s="87"/>
      <c r="R3256" s="87"/>
      <c r="S3256" s="87"/>
      <c r="T3256" s="87"/>
      <c r="U3256" s="87"/>
      <c r="V3256" s="87"/>
      <c r="W3256" s="87"/>
      <c r="X3256" s="87"/>
      <c r="Y3256" s="87"/>
      <c r="Z3256" s="87"/>
      <c r="AA3256" s="87"/>
      <c r="AB3256" s="87"/>
      <c r="AC3256" s="87"/>
      <c r="AD3256" s="87"/>
      <c r="AE3256" s="87"/>
      <c r="AF3256" s="87"/>
      <c r="AG3256" s="87"/>
      <c r="AH3256" s="87"/>
      <c r="AI3256" s="87"/>
      <c r="AJ3256" s="87"/>
      <c r="AK3256" s="87"/>
      <c r="AL3256" s="87"/>
      <c r="AM3256" s="87"/>
      <c r="AN3256" s="87"/>
      <c r="AO3256" s="87"/>
      <c r="AP3256" s="87"/>
      <c r="AQ3256" s="87"/>
      <c r="AR3256" s="87"/>
      <c r="AS3256" s="87"/>
      <c r="AT3256" s="87"/>
      <c r="AU3256" s="87"/>
      <c r="AV3256" s="87"/>
      <c r="AW3256" s="87"/>
      <c r="AX3256" s="88"/>
    </row>
    <row r="3257" spans="1:251" ht="12" customHeight="1">
      <c r="A3257" s="78"/>
      <c r="B3257" s="86"/>
      <c r="C3257" s="87"/>
      <c r="D3257" s="87"/>
      <c r="E3257" s="87"/>
      <c r="F3257" s="87"/>
      <c r="G3257" s="87"/>
      <c r="H3257" s="87"/>
      <c r="I3257" s="87"/>
      <c r="J3257" s="87"/>
      <c r="K3257" s="87"/>
      <c r="L3257" s="87"/>
      <c r="M3257" s="87"/>
      <c r="N3257" s="87"/>
      <c r="O3257" s="87"/>
      <c r="P3257" s="87"/>
      <c r="Q3257" s="87"/>
      <c r="R3257" s="87"/>
      <c r="S3257" s="87"/>
      <c r="T3257" s="87"/>
      <c r="U3257" s="87"/>
      <c r="V3257" s="87"/>
      <c r="W3257" s="87"/>
      <c r="X3257" s="87"/>
      <c r="Y3257" s="87"/>
      <c r="Z3257" s="87"/>
      <c r="AA3257" s="87"/>
      <c r="AB3257" s="87"/>
      <c r="AC3257" s="87"/>
      <c r="AD3257" s="87"/>
      <c r="AE3257" s="87"/>
      <c r="AF3257" s="87"/>
      <c r="AG3257" s="87"/>
      <c r="AH3257" s="87"/>
      <c r="AI3257" s="87"/>
      <c r="AJ3257" s="87"/>
      <c r="AK3257" s="87"/>
      <c r="AL3257" s="87"/>
      <c r="AM3257" s="87"/>
      <c r="AN3257" s="87"/>
      <c r="AO3257" s="87"/>
      <c r="AP3257" s="87"/>
      <c r="AQ3257" s="87"/>
      <c r="AR3257" s="87"/>
      <c r="AS3257" s="87"/>
      <c r="AT3257" s="87"/>
      <c r="AU3257" s="87"/>
      <c r="AV3257" s="87"/>
      <c r="AW3257" s="87"/>
      <c r="AX3257" s="88"/>
    </row>
    <row r="3258" spans="1:251" ht="12" customHeight="1">
      <c r="A3258" s="78"/>
      <c r="B3258" s="86"/>
      <c r="C3258" s="87"/>
      <c r="D3258" s="87"/>
      <c r="E3258" s="87"/>
      <c r="F3258" s="87"/>
      <c r="G3258" s="87"/>
      <c r="H3258" s="87"/>
      <c r="I3258" s="87"/>
      <c r="J3258" s="87"/>
      <c r="K3258" s="87"/>
      <c r="L3258" s="87"/>
      <c r="M3258" s="87"/>
      <c r="N3258" s="87"/>
      <c r="O3258" s="87"/>
      <c r="P3258" s="87"/>
      <c r="Q3258" s="87"/>
      <c r="R3258" s="87"/>
      <c r="S3258" s="87"/>
      <c r="T3258" s="87"/>
      <c r="U3258" s="87"/>
      <c r="V3258" s="87"/>
      <c r="W3258" s="87"/>
      <c r="X3258" s="87"/>
      <c r="Y3258" s="87"/>
      <c r="Z3258" s="87"/>
      <c r="AA3258" s="87"/>
      <c r="AB3258" s="87"/>
      <c r="AC3258" s="87"/>
      <c r="AD3258" s="87"/>
      <c r="AE3258" s="87"/>
      <c r="AF3258" s="87"/>
      <c r="AG3258" s="87"/>
      <c r="AH3258" s="87"/>
      <c r="AI3258" s="87"/>
      <c r="AJ3258" s="87"/>
      <c r="AK3258" s="87"/>
      <c r="AL3258" s="87"/>
      <c r="AM3258" s="87"/>
      <c r="AN3258" s="87"/>
      <c r="AO3258" s="87"/>
      <c r="AP3258" s="87"/>
      <c r="AQ3258" s="87"/>
      <c r="AR3258" s="87"/>
      <c r="AS3258" s="87"/>
      <c r="AT3258" s="87"/>
      <c r="AU3258" s="87"/>
      <c r="AV3258" s="87"/>
      <c r="AW3258" s="87"/>
      <c r="AX3258" s="88"/>
    </row>
    <row r="3259" spans="1:251" ht="15" thickBot="1">
      <c r="A3259" s="90"/>
      <c r="B3259" s="91"/>
      <c r="C3259" s="92"/>
      <c r="D3259" s="92"/>
      <c r="E3259" s="92"/>
      <c r="F3259" s="92"/>
      <c r="G3259" s="92"/>
      <c r="H3259" s="92"/>
      <c r="I3259" s="92"/>
      <c r="J3259" s="92"/>
      <c r="K3259" s="92"/>
      <c r="L3259" s="92"/>
      <c r="M3259" s="92"/>
      <c r="N3259" s="92"/>
      <c r="O3259" s="92"/>
      <c r="P3259" s="92"/>
      <c r="Q3259" s="92"/>
      <c r="R3259" s="92"/>
      <c r="S3259" s="92"/>
      <c r="T3259" s="92"/>
      <c r="U3259" s="92"/>
      <c r="V3259" s="92"/>
      <c r="W3259" s="92"/>
      <c r="X3259" s="92"/>
      <c r="Y3259" s="92"/>
      <c r="Z3259" s="92"/>
      <c r="AA3259" s="92"/>
      <c r="AB3259" s="92"/>
      <c r="AC3259" s="92"/>
      <c r="AD3259" s="92"/>
      <c r="AE3259" s="92"/>
      <c r="AF3259" s="92"/>
      <c r="AG3259" s="92"/>
      <c r="AH3259" s="92"/>
      <c r="AI3259" s="92"/>
      <c r="AJ3259" s="92"/>
      <c r="AK3259" s="92"/>
      <c r="AL3259" s="92"/>
      <c r="AM3259" s="92"/>
      <c r="AN3259" s="92"/>
      <c r="AO3259" s="92"/>
      <c r="AP3259" s="92"/>
      <c r="AQ3259" s="92"/>
      <c r="AR3259" s="92"/>
      <c r="AS3259" s="92"/>
      <c r="AT3259" s="92"/>
      <c r="AU3259" s="92"/>
      <c r="AV3259" s="92"/>
      <c r="AW3259" s="92"/>
      <c r="AX3259" s="93"/>
    </row>
    <row r="3260" spans="1:251">
      <c r="B3260" s="94"/>
    </row>
    <row r="3261" spans="1:251" ht="14.25">
      <c r="B3261" s="80" t="s">
        <v>284</v>
      </c>
      <c r="C3261" s="78"/>
      <c r="D3261" s="78"/>
      <c r="E3261" s="78"/>
      <c r="F3261" s="78"/>
      <c r="G3261" s="78"/>
      <c r="H3261" s="78"/>
      <c r="I3261" s="78"/>
      <c r="J3261" s="78"/>
      <c r="K3261" s="78"/>
      <c r="L3261" s="79"/>
      <c r="M3261" s="79"/>
      <c r="N3261" s="79"/>
      <c r="O3261" s="79"/>
      <c r="P3261" s="78"/>
      <c r="Q3261" s="78"/>
      <c r="R3261" s="78"/>
      <c r="S3261" s="78"/>
      <c r="T3261" s="78"/>
      <c r="U3261" s="78"/>
      <c r="V3261" s="80"/>
      <c r="W3261" s="80"/>
      <c r="X3261" s="80"/>
      <c r="Y3261" s="80"/>
      <c r="Z3261" s="80"/>
      <c r="AA3261" s="80"/>
      <c r="AB3261" s="80"/>
      <c r="AC3261" s="80"/>
      <c r="AD3261" s="80"/>
      <c r="AE3261" s="80"/>
      <c r="AF3261" s="80"/>
      <c r="AG3261" s="80"/>
      <c r="AH3261" s="80"/>
      <c r="AI3261" s="80"/>
      <c r="AJ3261" s="80"/>
      <c r="AK3261" s="80"/>
      <c r="AL3261" s="80"/>
      <c r="AM3261" s="80"/>
      <c r="AN3261" s="80"/>
      <c r="AO3261" s="80"/>
      <c r="AP3261" s="80"/>
      <c r="AQ3261" s="80"/>
      <c r="AR3261" s="80"/>
      <c r="AS3261" s="80"/>
      <c r="AT3261" s="80"/>
      <c r="AU3261" s="80"/>
      <c r="AV3261" s="80"/>
      <c r="AW3261" s="80"/>
      <c r="AX3261" s="80"/>
    </row>
    <row r="3262" spans="1:251" ht="15" thickBot="1">
      <c r="B3262" s="78"/>
      <c r="C3262" s="78"/>
      <c r="D3262" s="78"/>
      <c r="E3262" s="78"/>
      <c r="F3262" s="78"/>
      <c r="G3262" s="78"/>
      <c r="H3262" s="78"/>
      <c r="I3262" s="78"/>
      <c r="J3262" s="78"/>
      <c r="K3262" s="78"/>
      <c r="L3262" s="79"/>
      <c r="M3262" s="79"/>
      <c r="N3262" s="79"/>
      <c r="O3262" s="79"/>
      <c r="P3262" s="78"/>
      <c r="Q3262" s="78"/>
      <c r="R3262" s="78"/>
      <c r="S3262" s="78"/>
      <c r="T3262" s="78"/>
      <c r="U3262" s="78"/>
      <c r="V3262" s="80"/>
      <c r="W3262" s="80"/>
      <c r="X3262" s="80"/>
      <c r="Y3262" s="80"/>
      <c r="Z3262" s="80"/>
      <c r="AA3262" s="80"/>
      <c r="AB3262" s="80"/>
      <c r="AC3262" s="80"/>
      <c r="AD3262" s="80"/>
      <c r="AE3262" s="80"/>
      <c r="AF3262" s="80"/>
      <c r="AG3262" s="80"/>
      <c r="AH3262" s="80"/>
      <c r="AI3262" s="80"/>
      <c r="AJ3262" s="80"/>
      <c r="AK3262" s="80"/>
      <c r="AL3262" s="80"/>
      <c r="AM3262" s="80"/>
      <c r="AN3262" s="80"/>
      <c r="AO3262" s="80"/>
      <c r="AP3262" s="80"/>
      <c r="AQ3262" s="80"/>
      <c r="AR3262" s="80"/>
      <c r="AS3262" s="80"/>
      <c r="AT3262" s="80"/>
      <c r="AU3262" s="80"/>
      <c r="AV3262" s="80"/>
      <c r="AW3262" s="80"/>
      <c r="AX3262" s="95" t="s">
        <v>285</v>
      </c>
    </row>
    <row r="3263" spans="1:251" s="89" customFormat="1" ht="13.5" customHeight="1">
      <c r="A3263" s="78"/>
      <c r="B3263" s="96" t="s">
        <v>286</v>
      </c>
      <c r="C3263" s="97"/>
      <c r="D3263" s="97"/>
      <c r="E3263" s="97"/>
      <c r="F3263" s="97"/>
      <c r="G3263" s="97"/>
      <c r="H3263" s="97"/>
      <c r="I3263" s="97"/>
      <c r="J3263" s="97"/>
      <c r="K3263" s="97"/>
      <c r="L3263" s="97"/>
      <c r="M3263" s="97"/>
      <c r="N3263" s="97"/>
      <c r="O3263" s="97"/>
      <c r="P3263" s="97"/>
      <c r="Q3263" s="97"/>
      <c r="R3263" s="97"/>
      <c r="S3263" s="97"/>
      <c r="T3263" s="97"/>
      <c r="U3263" s="97"/>
      <c r="V3263" s="97"/>
      <c r="W3263" s="97"/>
      <c r="X3263" s="97"/>
      <c r="Y3263" s="97"/>
      <c r="Z3263" s="98"/>
      <c r="AA3263" s="99" t="s">
        <v>287</v>
      </c>
      <c r="AB3263" s="97"/>
      <c r="AC3263" s="97"/>
      <c r="AD3263" s="97"/>
      <c r="AE3263" s="97"/>
      <c r="AF3263" s="97"/>
      <c r="AG3263" s="97"/>
      <c r="AH3263" s="97"/>
      <c r="AI3263" s="98"/>
      <c r="AJ3263" s="99" t="s">
        <v>288</v>
      </c>
      <c r="AK3263" s="97"/>
      <c r="AL3263" s="97"/>
      <c r="AM3263" s="97"/>
      <c r="AN3263" s="97"/>
      <c r="AO3263" s="97"/>
      <c r="AP3263" s="97"/>
      <c r="AQ3263" s="97"/>
      <c r="AR3263" s="98"/>
      <c r="AS3263" s="99" t="s">
        <v>289</v>
      </c>
      <c r="AT3263" s="97"/>
      <c r="AU3263" s="97"/>
      <c r="AV3263" s="97"/>
      <c r="AW3263" s="97"/>
      <c r="AX3263" s="100"/>
      <c r="AY3263" s="65"/>
      <c r="AZ3263" s="65"/>
      <c r="BA3263" s="65"/>
      <c r="BB3263" s="65"/>
      <c r="BC3263" s="65"/>
      <c r="BD3263" s="65"/>
      <c r="BE3263" s="65"/>
      <c r="BF3263" s="65"/>
      <c r="BG3263" s="65"/>
      <c r="BH3263" s="65"/>
      <c r="BI3263" s="65"/>
      <c r="BJ3263" s="65"/>
      <c r="BK3263" s="65"/>
      <c r="BL3263" s="65"/>
      <c r="BM3263" s="65"/>
      <c r="BN3263" s="65"/>
      <c r="BO3263" s="65"/>
      <c r="BP3263" s="65"/>
      <c r="BQ3263" s="65"/>
      <c r="BR3263" s="65"/>
      <c r="BS3263" s="65"/>
      <c r="BT3263" s="65"/>
      <c r="BU3263" s="65"/>
      <c r="BV3263" s="65"/>
      <c r="BW3263" s="65"/>
      <c r="BX3263" s="65"/>
      <c r="BY3263" s="65"/>
      <c r="BZ3263" s="65"/>
      <c r="CA3263" s="65"/>
      <c r="CB3263" s="65"/>
      <c r="CC3263" s="65"/>
      <c r="CD3263" s="65"/>
      <c r="CE3263" s="65"/>
      <c r="CF3263" s="65"/>
      <c r="CG3263" s="65"/>
      <c r="CH3263" s="65"/>
      <c r="CI3263" s="65"/>
      <c r="CJ3263" s="65"/>
      <c r="CK3263" s="65"/>
      <c r="CL3263" s="65"/>
      <c r="CM3263" s="65"/>
      <c r="CN3263" s="65"/>
      <c r="CO3263" s="65"/>
      <c r="CP3263" s="65"/>
      <c r="CQ3263" s="65"/>
      <c r="CR3263" s="65"/>
      <c r="CS3263" s="65"/>
      <c r="CT3263" s="65"/>
      <c r="CU3263" s="65"/>
      <c r="CV3263" s="65"/>
      <c r="CW3263" s="65"/>
      <c r="CX3263" s="65"/>
      <c r="CY3263" s="65"/>
      <c r="CZ3263" s="65"/>
      <c r="DA3263" s="65"/>
      <c r="DB3263" s="65"/>
      <c r="DC3263" s="65"/>
      <c r="DD3263" s="65"/>
      <c r="DE3263" s="65"/>
      <c r="DF3263" s="65"/>
      <c r="DG3263" s="65"/>
      <c r="DH3263" s="65"/>
      <c r="DI3263" s="65"/>
      <c r="DJ3263" s="65"/>
      <c r="DK3263" s="65"/>
      <c r="DL3263" s="65"/>
      <c r="DM3263" s="65"/>
      <c r="DN3263" s="65"/>
      <c r="DO3263" s="65"/>
      <c r="DP3263" s="65"/>
      <c r="DQ3263" s="65"/>
      <c r="DR3263" s="65"/>
      <c r="DS3263" s="65"/>
      <c r="DT3263" s="65"/>
      <c r="DU3263" s="65"/>
      <c r="DV3263" s="65"/>
      <c r="DW3263" s="65"/>
      <c r="DX3263" s="65"/>
      <c r="DY3263" s="65"/>
      <c r="DZ3263" s="65"/>
      <c r="EA3263" s="65"/>
      <c r="EB3263" s="65"/>
      <c r="EC3263" s="65"/>
      <c r="ED3263" s="65"/>
      <c r="EE3263" s="65"/>
      <c r="EF3263" s="65"/>
      <c r="EG3263" s="65"/>
      <c r="EH3263" s="65"/>
      <c r="EI3263" s="65"/>
      <c r="EJ3263" s="65"/>
      <c r="EK3263" s="65"/>
      <c r="EL3263" s="65"/>
      <c r="EM3263" s="65"/>
      <c r="EN3263" s="65"/>
      <c r="EO3263" s="65"/>
      <c r="EP3263" s="65"/>
      <c r="EQ3263" s="65"/>
      <c r="ER3263" s="65"/>
      <c r="ES3263" s="65"/>
      <c r="ET3263" s="65"/>
      <c r="EU3263" s="65"/>
      <c r="EV3263" s="65"/>
      <c r="EW3263" s="65"/>
      <c r="EX3263" s="65"/>
      <c r="EY3263" s="65"/>
      <c r="EZ3263" s="65"/>
      <c r="FA3263" s="65"/>
      <c r="FB3263" s="65"/>
      <c r="FC3263" s="65"/>
      <c r="FD3263" s="65"/>
      <c r="FE3263" s="65"/>
      <c r="FF3263" s="65"/>
      <c r="FG3263" s="65"/>
      <c r="FH3263" s="65"/>
      <c r="FI3263" s="65"/>
      <c r="FJ3263" s="65"/>
      <c r="FK3263" s="65"/>
      <c r="FL3263" s="65"/>
      <c r="FM3263" s="65"/>
      <c r="FN3263" s="65"/>
      <c r="FO3263" s="65"/>
      <c r="FP3263" s="65"/>
      <c r="FQ3263" s="65"/>
      <c r="FR3263" s="65"/>
      <c r="FS3263" s="65"/>
      <c r="FT3263" s="65"/>
      <c r="FU3263" s="65"/>
      <c r="FV3263" s="65"/>
      <c r="FW3263" s="65"/>
      <c r="FX3263" s="65"/>
      <c r="FY3263" s="65"/>
      <c r="FZ3263" s="65"/>
      <c r="GA3263" s="65"/>
      <c r="GB3263" s="65"/>
      <c r="GC3263" s="65"/>
      <c r="GD3263" s="65"/>
      <c r="GE3263" s="65"/>
      <c r="GF3263" s="65"/>
      <c r="GG3263" s="65"/>
      <c r="GH3263" s="65"/>
      <c r="GI3263" s="65"/>
      <c r="GJ3263" s="65"/>
      <c r="GK3263" s="65"/>
      <c r="GL3263" s="65"/>
      <c r="GM3263" s="65"/>
      <c r="GN3263" s="65"/>
      <c r="GO3263" s="65"/>
      <c r="GP3263" s="65"/>
      <c r="GQ3263" s="65"/>
      <c r="GR3263" s="65"/>
      <c r="GS3263" s="65"/>
      <c r="GT3263" s="65"/>
      <c r="GU3263" s="65"/>
      <c r="GV3263" s="65"/>
      <c r="GW3263" s="65"/>
      <c r="GX3263" s="65"/>
      <c r="GY3263" s="65"/>
      <c r="GZ3263" s="65"/>
      <c r="HA3263" s="65"/>
      <c r="HB3263" s="65"/>
      <c r="HC3263" s="65"/>
      <c r="HD3263" s="65"/>
      <c r="HE3263" s="65"/>
      <c r="HF3263" s="65"/>
      <c r="HG3263" s="65"/>
      <c r="HH3263" s="65"/>
      <c r="HI3263" s="65"/>
      <c r="HJ3263" s="65"/>
      <c r="HK3263" s="65"/>
      <c r="HL3263" s="65"/>
      <c r="HM3263" s="65"/>
      <c r="HN3263" s="65"/>
      <c r="HO3263" s="65"/>
      <c r="HP3263" s="65"/>
      <c r="HQ3263" s="65"/>
      <c r="HR3263" s="65"/>
      <c r="HS3263" s="65"/>
      <c r="HT3263" s="65"/>
      <c r="HU3263" s="65"/>
      <c r="HV3263" s="65"/>
      <c r="HW3263" s="65"/>
      <c r="HX3263" s="65"/>
      <c r="HY3263" s="65"/>
      <c r="HZ3263" s="65"/>
      <c r="IA3263" s="65"/>
      <c r="IB3263" s="65"/>
      <c r="IC3263" s="65"/>
      <c r="ID3263" s="65"/>
      <c r="IE3263" s="65"/>
      <c r="IF3263" s="65"/>
      <c r="IG3263" s="65"/>
      <c r="IH3263" s="65"/>
      <c r="II3263" s="65"/>
      <c r="IJ3263" s="65"/>
      <c r="IK3263" s="65"/>
      <c r="IL3263" s="65"/>
      <c r="IM3263" s="65"/>
      <c r="IN3263" s="65"/>
      <c r="IO3263" s="65"/>
      <c r="IP3263" s="65"/>
      <c r="IQ3263" s="65"/>
    </row>
    <row r="3264" spans="1:251" s="89" customFormat="1" ht="13.5">
      <c r="A3264" s="78"/>
      <c r="B3264" s="101"/>
      <c r="C3264" s="102"/>
      <c r="D3264" s="102"/>
      <c r="E3264" s="102"/>
      <c r="F3264" s="102"/>
      <c r="G3264" s="102"/>
      <c r="H3264" s="102"/>
      <c r="I3264" s="102"/>
      <c r="J3264" s="102"/>
      <c r="K3264" s="102"/>
      <c r="L3264" s="102"/>
      <c r="M3264" s="102"/>
      <c r="N3264" s="102"/>
      <c r="O3264" s="102"/>
      <c r="P3264" s="102"/>
      <c r="Q3264" s="102"/>
      <c r="R3264" s="102"/>
      <c r="S3264" s="102"/>
      <c r="T3264" s="102"/>
      <c r="U3264" s="102"/>
      <c r="V3264" s="102"/>
      <c r="W3264" s="102"/>
      <c r="X3264" s="102"/>
      <c r="Y3264" s="102"/>
      <c r="Z3264" s="103"/>
      <c r="AA3264" s="104"/>
      <c r="AB3264" s="102"/>
      <c r="AC3264" s="102"/>
      <c r="AD3264" s="102"/>
      <c r="AE3264" s="102"/>
      <c r="AF3264" s="102"/>
      <c r="AG3264" s="102"/>
      <c r="AH3264" s="102"/>
      <c r="AI3264" s="103"/>
      <c r="AJ3264" s="104"/>
      <c r="AK3264" s="102"/>
      <c r="AL3264" s="102"/>
      <c r="AM3264" s="102"/>
      <c r="AN3264" s="102"/>
      <c r="AO3264" s="102"/>
      <c r="AP3264" s="102"/>
      <c r="AQ3264" s="102"/>
      <c r="AR3264" s="103"/>
      <c r="AS3264" s="104"/>
      <c r="AT3264" s="102"/>
      <c r="AU3264" s="102"/>
      <c r="AV3264" s="102"/>
      <c r="AW3264" s="102"/>
      <c r="AX3264" s="105"/>
      <c r="AY3264" s="65"/>
      <c r="AZ3264" s="65"/>
      <c r="BA3264" s="65"/>
      <c r="BB3264" s="106"/>
      <c r="BC3264" s="107"/>
      <c r="BE3264" s="65"/>
      <c r="BF3264" s="65"/>
      <c r="BG3264" s="65"/>
      <c r="BH3264" s="65"/>
      <c r="BI3264" s="65"/>
      <c r="BJ3264" s="65"/>
      <c r="BK3264" s="65"/>
      <c r="BL3264" s="65"/>
      <c r="BM3264" s="65"/>
      <c r="BN3264" s="65"/>
      <c r="BO3264" s="65"/>
      <c r="BP3264" s="65"/>
      <c r="BQ3264" s="65"/>
      <c r="BR3264" s="65"/>
      <c r="BS3264" s="65"/>
      <c r="BT3264" s="65"/>
      <c r="BU3264" s="65"/>
      <c r="BV3264" s="65"/>
      <c r="BW3264" s="65"/>
      <c r="BX3264" s="65"/>
      <c r="BY3264" s="65"/>
      <c r="BZ3264" s="65"/>
      <c r="CA3264" s="65"/>
      <c r="CB3264" s="65"/>
      <c r="CC3264" s="65"/>
      <c r="CD3264" s="65"/>
      <c r="CE3264" s="65"/>
      <c r="CF3264" s="65"/>
      <c r="CG3264" s="65"/>
      <c r="CH3264" s="65"/>
      <c r="CI3264" s="65"/>
      <c r="CJ3264" s="65"/>
      <c r="CK3264" s="65"/>
      <c r="CL3264" s="65"/>
      <c r="CM3264" s="65"/>
      <c r="CN3264" s="65"/>
      <c r="CO3264" s="65"/>
      <c r="CP3264" s="65"/>
      <c r="CQ3264" s="65"/>
      <c r="CR3264" s="65"/>
      <c r="CS3264" s="65"/>
      <c r="CT3264" s="65"/>
      <c r="CU3264" s="65"/>
      <c r="CV3264" s="65"/>
      <c r="CW3264" s="65"/>
      <c r="CX3264" s="65"/>
      <c r="CY3264" s="65"/>
      <c r="CZ3264" s="65"/>
      <c r="DA3264" s="65"/>
      <c r="DB3264" s="65"/>
      <c r="DC3264" s="65"/>
      <c r="DD3264" s="65"/>
      <c r="DE3264" s="65"/>
      <c r="DF3264" s="65"/>
      <c r="DG3264" s="65"/>
      <c r="DH3264" s="65"/>
      <c r="DI3264" s="65"/>
      <c r="DJ3264" s="65"/>
      <c r="DK3264" s="65"/>
      <c r="DL3264" s="65"/>
      <c r="DM3264" s="65"/>
      <c r="DN3264" s="65"/>
      <c r="DO3264" s="65"/>
      <c r="DP3264" s="65"/>
      <c r="DQ3264" s="65"/>
      <c r="DR3264" s="65"/>
      <c r="DS3264" s="65"/>
      <c r="DT3264" s="65"/>
      <c r="DU3264" s="65"/>
      <c r="DV3264" s="65"/>
      <c r="DW3264" s="65"/>
      <c r="DX3264" s="65"/>
      <c r="DY3264" s="65"/>
      <c r="DZ3264" s="65"/>
      <c r="EA3264" s="65"/>
      <c r="EB3264" s="65"/>
      <c r="EC3264" s="65"/>
      <c r="ED3264" s="65"/>
      <c r="EE3264" s="65"/>
      <c r="EF3264" s="65"/>
      <c r="EG3264" s="65"/>
      <c r="EH3264" s="65"/>
      <c r="EI3264" s="65"/>
      <c r="EJ3264" s="65"/>
      <c r="EK3264" s="65"/>
      <c r="EL3264" s="65"/>
      <c r="EM3264" s="65"/>
      <c r="EN3264" s="65"/>
      <c r="EO3264" s="65"/>
      <c r="EP3264" s="65"/>
      <c r="EQ3264" s="65"/>
      <c r="ER3264" s="65"/>
      <c r="ES3264" s="65"/>
      <c r="ET3264" s="65"/>
      <c r="EU3264" s="65"/>
      <c r="EV3264" s="65"/>
      <c r="EW3264" s="65"/>
      <c r="EX3264" s="65"/>
      <c r="EY3264" s="65"/>
      <c r="EZ3264" s="65"/>
      <c r="FA3264" s="65"/>
      <c r="FB3264" s="65"/>
      <c r="FC3264" s="65"/>
      <c r="FD3264" s="65"/>
      <c r="FE3264" s="65"/>
      <c r="FF3264" s="65"/>
      <c r="FG3264" s="65"/>
      <c r="FH3264" s="65"/>
      <c r="FI3264" s="65"/>
      <c r="FJ3264" s="65"/>
      <c r="FK3264" s="65"/>
      <c r="FL3264" s="65"/>
      <c r="FM3264" s="65"/>
      <c r="FN3264" s="65"/>
      <c r="FO3264" s="65"/>
      <c r="FP3264" s="65"/>
      <c r="FQ3264" s="65"/>
      <c r="FR3264" s="65"/>
      <c r="FS3264" s="65"/>
      <c r="FT3264" s="65"/>
      <c r="FU3264" s="65"/>
      <c r="FV3264" s="65"/>
      <c r="FW3264" s="65"/>
      <c r="FX3264" s="65"/>
      <c r="FY3264" s="65"/>
      <c r="FZ3264" s="65"/>
      <c r="GA3264" s="65"/>
      <c r="GB3264" s="65"/>
      <c r="GC3264" s="65"/>
      <c r="GD3264" s="65"/>
      <c r="GE3264" s="65"/>
      <c r="GF3264" s="65"/>
      <c r="GG3264" s="65"/>
      <c r="GH3264" s="65"/>
      <c r="GI3264" s="65"/>
      <c r="GJ3264" s="65"/>
      <c r="GK3264" s="65"/>
      <c r="GL3264" s="65"/>
      <c r="GM3264" s="65"/>
      <c r="GN3264" s="65"/>
      <c r="GO3264" s="65"/>
      <c r="GP3264" s="65"/>
      <c r="GQ3264" s="65"/>
      <c r="GR3264" s="65"/>
      <c r="GS3264" s="65"/>
      <c r="GT3264" s="65"/>
      <c r="GU3264" s="65"/>
      <c r="GV3264" s="65"/>
      <c r="GW3264" s="65"/>
      <c r="GX3264" s="65"/>
      <c r="GY3264" s="65"/>
      <c r="GZ3264" s="65"/>
      <c r="HA3264" s="65"/>
      <c r="HB3264" s="65"/>
      <c r="HC3264" s="65"/>
      <c r="HD3264" s="65"/>
      <c r="HE3264" s="65"/>
      <c r="HF3264" s="65"/>
      <c r="HG3264" s="65"/>
      <c r="HH3264" s="65"/>
      <c r="HI3264" s="65"/>
      <c r="HJ3264" s="65"/>
      <c r="HK3264" s="65"/>
      <c r="HL3264" s="65"/>
      <c r="HM3264" s="65"/>
      <c r="HN3264" s="65"/>
      <c r="HO3264" s="65"/>
      <c r="HP3264" s="65"/>
      <c r="HQ3264" s="65"/>
      <c r="HR3264" s="65"/>
      <c r="HS3264" s="65"/>
      <c r="HT3264" s="65"/>
      <c r="HU3264" s="65"/>
      <c r="HV3264" s="65"/>
      <c r="HW3264" s="65"/>
      <c r="HX3264" s="65"/>
      <c r="HY3264" s="65"/>
      <c r="HZ3264" s="65"/>
      <c r="IA3264" s="65"/>
      <c r="IB3264" s="65"/>
      <c r="IC3264" s="65"/>
      <c r="ID3264" s="65"/>
      <c r="IE3264" s="65"/>
      <c r="IF3264" s="65"/>
      <c r="IG3264" s="65"/>
      <c r="IH3264" s="65"/>
      <c r="II3264" s="65"/>
      <c r="IJ3264" s="65"/>
      <c r="IK3264" s="65"/>
      <c r="IL3264" s="65"/>
      <c r="IM3264" s="65"/>
      <c r="IN3264" s="65"/>
      <c r="IO3264" s="65"/>
      <c r="IP3264" s="65"/>
      <c r="IQ3264" s="65"/>
    </row>
    <row r="3265" spans="1:251" s="89" customFormat="1" ht="18.75" customHeight="1">
      <c r="A3265" s="78"/>
      <c r="B3265" s="108"/>
      <c r="C3265" s="109" t="s">
        <v>782</v>
      </c>
      <c r="D3265" s="110"/>
      <c r="E3265" s="110"/>
      <c r="F3265" s="110"/>
      <c r="G3265" s="110"/>
      <c r="H3265" s="110"/>
      <c r="I3265" s="110"/>
      <c r="J3265" s="110"/>
      <c r="K3265" s="110"/>
      <c r="L3265" s="110"/>
      <c r="M3265" s="110"/>
      <c r="N3265" s="110"/>
      <c r="O3265" s="110"/>
      <c r="P3265" s="110"/>
      <c r="Q3265" s="110"/>
      <c r="R3265" s="110"/>
      <c r="S3265" s="110"/>
      <c r="T3265" s="110"/>
      <c r="U3265" s="110"/>
      <c r="V3265" s="110"/>
      <c r="W3265" s="110"/>
      <c r="X3265" s="110"/>
      <c r="Y3265" s="110"/>
      <c r="Z3265" s="111"/>
      <c r="AA3265" s="112">
        <v>40801070</v>
      </c>
      <c r="AB3265" s="113"/>
      <c r="AC3265" s="113"/>
      <c r="AD3265" s="113"/>
      <c r="AE3265" s="113"/>
      <c r="AF3265" s="113"/>
      <c r="AG3265" s="113"/>
      <c r="AH3265" s="113"/>
      <c r="AI3265" s="114"/>
      <c r="AJ3265" s="112">
        <v>54675780</v>
      </c>
      <c r="AK3265" s="113"/>
      <c r="AL3265" s="113"/>
      <c r="AM3265" s="113"/>
      <c r="AN3265" s="113"/>
      <c r="AO3265" s="113"/>
      <c r="AP3265" s="113"/>
      <c r="AQ3265" s="113"/>
      <c r="AR3265" s="114"/>
      <c r="AS3265" s="115"/>
      <c r="AT3265" s="116"/>
      <c r="AU3265" s="116"/>
      <c r="AV3265" s="116"/>
      <c r="AW3265" s="116"/>
      <c r="AX3265" s="117"/>
      <c r="AY3265" s="65"/>
      <c r="AZ3265" s="65"/>
      <c r="BA3265" s="65"/>
      <c r="BB3265" s="65"/>
      <c r="BC3265" s="65"/>
      <c r="BD3265" s="65"/>
      <c r="BE3265" s="65"/>
      <c r="BF3265" s="65"/>
      <c r="BG3265" s="65"/>
      <c r="BH3265" s="65"/>
      <c r="BI3265" s="65"/>
      <c r="BJ3265" s="65"/>
      <c r="BK3265" s="65"/>
      <c r="BL3265" s="65"/>
      <c r="BM3265" s="65"/>
      <c r="BN3265" s="65"/>
      <c r="BO3265" s="65"/>
      <c r="BP3265" s="65"/>
      <c r="BQ3265" s="65"/>
      <c r="BR3265" s="65"/>
      <c r="BS3265" s="65"/>
      <c r="BT3265" s="65"/>
      <c r="BU3265" s="65"/>
      <c r="BV3265" s="65"/>
      <c r="BW3265" s="65"/>
      <c r="BX3265" s="65"/>
      <c r="BY3265" s="65"/>
      <c r="BZ3265" s="65"/>
      <c r="CA3265" s="65"/>
      <c r="CB3265" s="65"/>
      <c r="CC3265" s="65"/>
      <c r="CD3265" s="65"/>
      <c r="CE3265" s="65"/>
      <c r="CF3265" s="65"/>
      <c r="CG3265" s="65"/>
      <c r="CH3265" s="65"/>
      <c r="CI3265" s="65"/>
      <c r="CJ3265" s="65"/>
      <c r="CK3265" s="65"/>
      <c r="CL3265" s="65"/>
      <c r="CM3265" s="65"/>
      <c r="CN3265" s="65"/>
      <c r="CO3265" s="65"/>
      <c r="CP3265" s="65"/>
      <c r="CQ3265" s="65"/>
      <c r="CR3265" s="65"/>
      <c r="CS3265" s="65"/>
      <c r="CT3265" s="65"/>
      <c r="CU3265" s="65"/>
      <c r="CV3265" s="65"/>
      <c r="CW3265" s="65"/>
      <c r="CX3265" s="65"/>
      <c r="CY3265" s="65"/>
      <c r="CZ3265" s="65"/>
      <c r="DA3265" s="65"/>
      <c r="DB3265" s="65"/>
      <c r="DC3265" s="65"/>
      <c r="DD3265" s="65"/>
      <c r="DE3265" s="65"/>
      <c r="DF3265" s="65"/>
      <c r="DG3265" s="65"/>
      <c r="DH3265" s="65"/>
      <c r="DI3265" s="65"/>
      <c r="DJ3265" s="65"/>
      <c r="DK3265" s="65"/>
      <c r="DL3265" s="65"/>
      <c r="DM3265" s="65"/>
      <c r="DN3265" s="65"/>
      <c r="DO3265" s="65"/>
      <c r="DP3265" s="65"/>
      <c r="DQ3265" s="65"/>
      <c r="DR3265" s="65"/>
      <c r="DS3265" s="65"/>
      <c r="DT3265" s="65"/>
      <c r="DU3265" s="65"/>
      <c r="DV3265" s="65"/>
      <c r="DW3265" s="65"/>
      <c r="DX3265" s="65"/>
      <c r="DY3265" s="65"/>
      <c r="DZ3265" s="65"/>
      <c r="EA3265" s="65"/>
      <c r="EB3265" s="65"/>
      <c r="EC3265" s="65"/>
      <c r="ED3265" s="65"/>
      <c r="EE3265" s="65"/>
      <c r="EF3265" s="65"/>
      <c r="EG3265" s="65"/>
      <c r="EH3265" s="65"/>
      <c r="EI3265" s="65"/>
      <c r="EJ3265" s="65"/>
      <c r="EK3265" s="65"/>
      <c r="EL3265" s="65"/>
      <c r="EM3265" s="65"/>
      <c r="EN3265" s="65"/>
      <c r="EO3265" s="65"/>
      <c r="EP3265" s="65"/>
      <c r="EQ3265" s="65"/>
      <c r="ER3265" s="65"/>
      <c r="ES3265" s="65"/>
      <c r="ET3265" s="65"/>
      <c r="EU3265" s="65"/>
      <c r="EV3265" s="65"/>
      <c r="EW3265" s="65"/>
      <c r="EX3265" s="65"/>
      <c r="EY3265" s="65"/>
      <c r="EZ3265" s="65"/>
      <c r="FA3265" s="65"/>
      <c r="FB3265" s="65"/>
      <c r="FC3265" s="65"/>
      <c r="FD3265" s="65"/>
      <c r="FE3265" s="65"/>
      <c r="FF3265" s="65"/>
      <c r="FG3265" s="65"/>
      <c r="FH3265" s="65"/>
      <c r="FI3265" s="65"/>
      <c r="FJ3265" s="65"/>
      <c r="FK3265" s="65"/>
      <c r="FL3265" s="65"/>
      <c r="FM3265" s="65"/>
      <c r="FN3265" s="65"/>
      <c r="FO3265" s="65"/>
      <c r="FP3265" s="65"/>
      <c r="FQ3265" s="65"/>
      <c r="FR3265" s="65"/>
      <c r="FS3265" s="65"/>
      <c r="FT3265" s="65"/>
      <c r="FU3265" s="65"/>
      <c r="FV3265" s="65"/>
      <c r="FW3265" s="65"/>
      <c r="FX3265" s="65"/>
      <c r="FY3265" s="65"/>
      <c r="FZ3265" s="65"/>
      <c r="GA3265" s="65"/>
      <c r="GB3265" s="65"/>
      <c r="GC3265" s="65"/>
      <c r="GD3265" s="65"/>
      <c r="GE3265" s="65"/>
      <c r="GF3265" s="65"/>
      <c r="GG3265" s="65"/>
      <c r="GH3265" s="65"/>
      <c r="GI3265" s="65"/>
      <c r="GJ3265" s="65"/>
      <c r="GK3265" s="65"/>
      <c r="GL3265" s="65"/>
      <c r="GM3265" s="65"/>
      <c r="GN3265" s="65"/>
      <c r="GO3265" s="65"/>
      <c r="GP3265" s="65"/>
      <c r="GQ3265" s="65"/>
      <c r="GR3265" s="65"/>
      <c r="GS3265" s="65"/>
      <c r="GT3265" s="65"/>
      <c r="GU3265" s="65"/>
      <c r="GV3265" s="65"/>
      <c r="GW3265" s="65"/>
      <c r="GX3265" s="65"/>
      <c r="GY3265" s="65"/>
      <c r="GZ3265" s="65"/>
      <c r="HA3265" s="65"/>
      <c r="HB3265" s="65"/>
      <c r="HC3265" s="65"/>
      <c r="HD3265" s="65"/>
      <c r="HE3265" s="65"/>
      <c r="HF3265" s="65"/>
      <c r="HG3265" s="65"/>
      <c r="HH3265" s="65"/>
      <c r="HI3265" s="65"/>
      <c r="HJ3265" s="65"/>
      <c r="HK3265" s="65"/>
      <c r="HL3265" s="65"/>
      <c r="HM3265" s="65"/>
      <c r="HN3265" s="65"/>
      <c r="HO3265" s="65"/>
      <c r="HP3265" s="65"/>
      <c r="HQ3265" s="65"/>
      <c r="HR3265" s="65"/>
      <c r="HS3265" s="65"/>
      <c r="HT3265" s="65"/>
      <c r="HU3265" s="65"/>
      <c r="HV3265" s="65"/>
      <c r="HW3265" s="65"/>
      <c r="HX3265" s="65"/>
      <c r="HY3265" s="65"/>
      <c r="HZ3265" s="65"/>
      <c r="IA3265" s="65"/>
      <c r="IB3265" s="65"/>
      <c r="IC3265" s="65"/>
      <c r="ID3265" s="65"/>
      <c r="IE3265" s="65"/>
      <c r="IF3265" s="65"/>
      <c r="IG3265" s="65"/>
      <c r="IH3265" s="65"/>
      <c r="II3265" s="65"/>
      <c r="IJ3265" s="65"/>
      <c r="IK3265" s="65"/>
      <c r="IL3265" s="65"/>
      <c r="IM3265" s="65"/>
      <c r="IN3265" s="65"/>
      <c r="IO3265" s="65"/>
      <c r="IP3265" s="65"/>
      <c r="IQ3265" s="65"/>
    </row>
    <row r="3266" spans="1:251" s="89" customFormat="1" ht="18.75" customHeight="1">
      <c r="A3266" s="78"/>
      <c r="B3266" s="108"/>
      <c r="C3266" s="109" t="s">
        <v>783</v>
      </c>
      <c r="D3266" s="110"/>
      <c r="E3266" s="110"/>
      <c r="F3266" s="110"/>
      <c r="G3266" s="110"/>
      <c r="H3266" s="110"/>
      <c r="I3266" s="110"/>
      <c r="J3266" s="110"/>
      <c r="K3266" s="110"/>
      <c r="L3266" s="110"/>
      <c r="M3266" s="110"/>
      <c r="N3266" s="110"/>
      <c r="O3266" s="110"/>
      <c r="P3266" s="110"/>
      <c r="Q3266" s="110"/>
      <c r="R3266" s="110"/>
      <c r="S3266" s="110"/>
      <c r="T3266" s="110"/>
      <c r="U3266" s="110"/>
      <c r="V3266" s="110"/>
      <c r="W3266" s="110"/>
      <c r="X3266" s="110"/>
      <c r="Y3266" s="110"/>
      <c r="Z3266" s="111"/>
      <c r="AA3266" s="112">
        <v>119627</v>
      </c>
      <c r="AB3266" s="113"/>
      <c r="AC3266" s="113"/>
      <c r="AD3266" s="113"/>
      <c r="AE3266" s="113"/>
      <c r="AF3266" s="113"/>
      <c r="AG3266" s="113"/>
      <c r="AH3266" s="113"/>
      <c r="AI3266" s="114"/>
      <c r="AJ3266" s="112">
        <v>73845</v>
      </c>
      <c r="AK3266" s="113"/>
      <c r="AL3266" s="113"/>
      <c r="AM3266" s="113"/>
      <c r="AN3266" s="113"/>
      <c r="AO3266" s="113"/>
      <c r="AP3266" s="113"/>
      <c r="AQ3266" s="113"/>
      <c r="AR3266" s="114"/>
      <c r="AS3266" s="115"/>
      <c r="AT3266" s="116"/>
      <c r="AU3266" s="116"/>
      <c r="AV3266" s="116"/>
      <c r="AW3266" s="116"/>
      <c r="AX3266" s="117"/>
      <c r="AY3266" s="65"/>
      <c r="AZ3266" s="65"/>
      <c r="BA3266" s="65"/>
      <c r="BB3266" s="65"/>
      <c r="BC3266" s="65"/>
      <c r="BD3266" s="65"/>
      <c r="BE3266" s="65"/>
      <c r="BF3266" s="65"/>
      <c r="BG3266" s="65"/>
      <c r="BH3266" s="65"/>
      <c r="BI3266" s="65"/>
      <c r="BJ3266" s="65"/>
      <c r="BK3266" s="65"/>
      <c r="BL3266" s="65"/>
      <c r="BM3266" s="65"/>
      <c r="BN3266" s="65"/>
      <c r="BO3266" s="65"/>
      <c r="BP3266" s="65"/>
      <c r="BQ3266" s="65"/>
      <c r="BR3266" s="65"/>
      <c r="BS3266" s="65"/>
      <c r="BT3266" s="65"/>
      <c r="BU3266" s="65"/>
      <c r="BV3266" s="65"/>
      <c r="BW3266" s="65"/>
      <c r="BX3266" s="65"/>
      <c r="BY3266" s="65"/>
      <c r="BZ3266" s="65"/>
      <c r="CA3266" s="65"/>
      <c r="CB3266" s="65"/>
      <c r="CC3266" s="65"/>
      <c r="CD3266" s="65"/>
      <c r="CE3266" s="65"/>
      <c r="CF3266" s="65"/>
      <c r="CG3266" s="65"/>
      <c r="CH3266" s="65"/>
      <c r="CI3266" s="65"/>
      <c r="CJ3266" s="65"/>
      <c r="CK3266" s="65"/>
      <c r="CL3266" s="65"/>
      <c r="CM3266" s="65"/>
      <c r="CN3266" s="65"/>
      <c r="CO3266" s="65"/>
      <c r="CP3266" s="65"/>
      <c r="CQ3266" s="65"/>
      <c r="CR3266" s="65"/>
      <c r="CS3266" s="65"/>
      <c r="CT3266" s="65"/>
      <c r="CU3266" s="65"/>
      <c r="CV3266" s="65"/>
      <c r="CW3266" s="65"/>
      <c r="CX3266" s="65"/>
      <c r="CY3266" s="65"/>
      <c r="CZ3266" s="65"/>
      <c r="DA3266" s="65"/>
      <c r="DB3266" s="65"/>
      <c r="DC3266" s="65"/>
      <c r="DD3266" s="65"/>
      <c r="DE3266" s="65"/>
      <c r="DF3266" s="65"/>
      <c r="DG3266" s="65"/>
      <c r="DH3266" s="65"/>
      <c r="DI3266" s="65"/>
      <c r="DJ3266" s="65"/>
      <c r="DK3266" s="65"/>
      <c r="DL3266" s="65"/>
      <c r="DM3266" s="65"/>
      <c r="DN3266" s="65"/>
      <c r="DO3266" s="65"/>
      <c r="DP3266" s="65"/>
      <c r="DQ3266" s="65"/>
      <c r="DR3266" s="65"/>
      <c r="DS3266" s="65"/>
      <c r="DT3266" s="65"/>
      <c r="DU3266" s="65"/>
      <c r="DV3266" s="65"/>
      <c r="DW3266" s="65"/>
      <c r="DX3266" s="65"/>
      <c r="DY3266" s="65"/>
      <c r="DZ3266" s="65"/>
      <c r="EA3266" s="65"/>
      <c r="EB3266" s="65"/>
      <c r="EC3266" s="65"/>
      <c r="ED3266" s="65"/>
      <c r="EE3266" s="65"/>
      <c r="EF3266" s="65"/>
      <c r="EG3266" s="65"/>
      <c r="EH3266" s="65"/>
      <c r="EI3266" s="65"/>
      <c r="EJ3266" s="65"/>
      <c r="EK3266" s="65"/>
      <c r="EL3266" s="65"/>
      <c r="EM3266" s="65"/>
      <c r="EN3266" s="65"/>
      <c r="EO3266" s="65"/>
      <c r="EP3266" s="65"/>
      <c r="EQ3266" s="65"/>
      <c r="ER3266" s="65"/>
      <c r="ES3266" s="65"/>
      <c r="ET3266" s="65"/>
      <c r="EU3266" s="65"/>
      <c r="EV3266" s="65"/>
      <c r="EW3266" s="65"/>
      <c r="EX3266" s="65"/>
      <c r="EY3266" s="65"/>
      <c r="EZ3266" s="65"/>
      <c r="FA3266" s="65"/>
      <c r="FB3266" s="65"/>
      <c r="FC3266" s="65"/>
      <c r="FD3266" s="65"/>
      <c r="FE3266" s="65"/>
      <c r="FF3266" s="65"/>
      <c r="FG3266" s="65"/>
      <c r="FH3266" s="65"/>
      <c r="FI3266" s="65"/>
      <c r="FJ3266" s="65"/>
      <c r="FK3266" s="65"/>
      <c r="FL3266" s="65"/>
      <c r="FM3266" s="65"/>
      <c r="FN3266" s="65"/>
      <c r="FO3266" s="65"/>
      <c r="FP3266" s="65"/>
      <c r="FQ3266" s="65"/>
      <c r="FR3266" s="65"/>
      <c r="FS3266" s="65"/>
      <c r="FT3266" s="65"/>
      <c r="FU3266" s="65"/>
      <c r="FV3266" s="65"/>
      <c r="FW3266" s="65"/>
      <c r="FX3266" s="65"/>
      <c r="FY3266" s="65"/>
      <c r="FZ3266" s="65"/>
      <c r="GA3266" s="65"/>
      <c r="GB3266" s="65"/>
      <c r="GC3266" s="65"/>
      <c r="GD3266" s="65"/>
      <c r="GE3266" s="65"/>
      <c r="GF3266" s="65"/>
      <c r="GG3266" s="65"/>
      <c r="GH3266" s="65"/>
      <c r="GI3266" s="65"/>
      <c r="GJ3266" s="65"/>
      <c r="GK3266" s="65"/>
      <c r="GL3266" s="65"/>
      <c r="GM3266" s="65"/>
      <c r="GN3266" s="65"/>
      <c r="GO3266" s="65"/>
      <c r="GP3266" s="65"/>
      <c r="GQ3266" s="65"/>
      <c r="GR3266" s="65"/>
      <c r="GS3266" s="65"/>
      <c r="GT3266" s="65"/>
      <c r="GU3266" s="65"/>
      <c r="GV3266" s="65"/>
      <c r="GW3266" s="65"/>
      <c r="GX3266" s="65"/>
      <c r="GY3266" s="65"/>
      <c r="GZ3266" s="65"/>
      <c r="HA3266" s="65"/>
      <c r="HB3266" s="65"/>
      <c r="HC3266" s="65"/>
      <c r="HD3266" s="65"/>
      <c r="HE3266" s="65"/>
      <c r="HF3266" s="65"/>
      <c r="HG3266" s="65"/>
      <c r="HH3266" s="65"/>
      <c r="HI3266" s="65"/>
      <c r="HJ3266" s="65"/>
      <c r="HK3266" s="65"/>
      <c r="HL3266" s="65"/>
      <c r="HM3266" s="65"/>
      <c r="HN3266" s="65"/>
      <c r="HO3266" s="65"/>
      <c r="HP3266" s="65"/>
      <c r="HQ3266" s="65"/>
      <c r="HR3266" s="65"/>
      <c r="HS3266" s="65"/>
      <c r="HT3266" s="65"/>
      <c r="HU3266" s="65"/>
      <c r="HV3266" s="65"/>
      <c r="HW3266" s="65"/>
      <c r="HX3266" s="65"/>
      <c r="HY3266" s="65"/>
      <c r="HZ3266" s="65"/>
      <c r="IA3266" s="65"/>
      <c r="IB3266" s="65"/>
      <c r="IC3266" s="65"/>
      <c r="ID3266" s="65"/>
      <c r="IE3266" s="65"/>
      <c r="IF3266" s="65"/>
      <c r="IG3266" s="65"/>
      <c r="IH3266" s="65"/>
      <c r="II3266" s="65"/>
      <c r="IJ3266" s="65"/>
      <c r="IK3266" s="65"/>
      <c r="IL3266" s="65"/>
      <c r="IM3266" s="65"/>
      <c r="IN3266" s="65"/>
      <c r="IO3266" s="65"/>
      <c r="IP3266" s="65"/>
      <c r="IQ3266" s="65"/>
    </row>
    <row r="3267" spans="1:251" s="89" customFormat="1" ht="18.75" customHeight="1" thickBot="1">
      <c r="A3267" s="90"/>
      <c r="B3267" s="118" t="s">
        <v>291</v>
      </c>
      <c r="C3267" s="119"/>
      <c r="D3267" s="119"/>
      <c r="E3267" s="119"/>
      <c r="F3267" s="119"/>
      <c r="G3267" s="119"/>
      <c r="H3267" s="119"/>
      <c r="I3267" s="119"/>
      <c r="J3267" s="119"/>
      <c r="K3267" s="119"/>
      <c r="L3267" s="119"/>
      <c r="M3267" s="119"/>
      <c r="N3267" s="119"/>
      <c r="O3267" s="119"/>
      <c r="P3267" s="119"/>
      <c r="Q3267" s="119"/>
      <c r="R3267" s="119"/>
      <c r="S3267" s="119"/>
      <c r="T3267" s="119"/>
      <c r="U3267" s="119"/>
      <c r="V3267" s="119"/>
      <c r="W3267" s="119"/>
      <c r="X3267" s="119"/>
      <c r="Y3267" s="119"/>
      <c r="Z3267" s="120"/>
      <c r="AA3267" s="121">
        <f>SUM($AA$3265:$AA$3266)</f>
        <v>40920697</v>
      </c>
      <c r="AB3267" s="122"/>
      <c r="AC3267" s="122"/>
      <c r="AD3267" s="122"/>
      <c r="AE3267" s="122"/>
      <c r="AF3267" s="122"/>
      <c r="AG3267" s="122"/>
      <c r="AH3267" s="122"/>
      <c r="AI3267" s="123"/>
      <c r="AJ3267" s="121">
        <f>SUM($AJ$3265:$AJ$3266)</f>
        <v>54749625</v>
      </c>
      <c r="AK3267" s="122"/>
      <c r="AL3267" s="122"/>
      <c r="AM3267" s="122"/>
      <c r="AN3267" s="122"/>
      <c r="AO3267" s="122"/>
      <c r="AP3267" s="122"/>
      <c r="AQ3267" s="122"/>
      <c r="AR3267" s="123"/>
      <c r="AS3267" s="124"/>
      <c r="AT3267" s="125"/>
      <c r="AU3267" s="125"/>
      <c r="AV3267" s="125"/>
      <c r="AW3267" s="125"/>
      <c r="AX3267" s="126"/>
      <c r="AY3267" s="65"/>
      <c r="AZ3267" s="65"/>
      <c r="BA3267" s="65"/>
      <c r="BB3267" s="65"/>
      <c r="BC3267" s="65"/>
      <c r="BD3267" s="65"/>
      <c r="BE3267" s="65"/>
      <c r="BF3267" s="65"/>
      <c r="BG3267" s="65"/>
      <c r="BH3267" s="65"/>
      <c r="BI3267" s="65"/>
      <c r="BJ3267" s="65"/>
      <c r="BK3267" s="65"/>
      <c r="BL3267" s="65"/>
      <c r="BM3267" s="65"/>
      <c r="BN3267" s="65"/>
      <c r="BO3267" s="65"/>
      <c r="BP3267" s="65"/>
      <c r="BQ3267" s="65"/>
      <c r="BR3267" s="65"/>
      <c r="BS3267" s="65"/>
      <c r="BT3267" s="65"/>
      <c r="BU3267" s="65"/>
      <c r="BV3267" s="65"/>
      <c r="BW3267" s="65"/>
      <c r="BX3267" s="65"/>
      <c r="BY3267" s="65"/>
      <c r="BZ3267" s="65"/>
      <c r="CA3267" s="65"/>
      <c r="CB3267" s="65"/>
      <c r="CC3267" s="65"/>
      <c r="CD3267" s="65"/>
      <c r="CE3267" s="65"/>
      <c r="CF3267" s="65"/>
      <c r="CG3267" s="65"/>
      <c r="CH3267" s="65"/>
      <c r="CI3267" s="65"/>
      <c r="CJ3267" s="65"/>
      <c r="CK3267" s="65"/>
      <c r="CL3267" s="65"/>
      <c r="CM3267" s="65"/>
      <c r="CN3267" s="65"/>
      <c r="CO3267" s="65"/>
      <c r="CP3267" s="65"/>
      <c r="CQ3267" s="65"/>
      <c r="CR3267" s="65"/>
      <c r="CS3267" s="65"/>
      <c r="CT3267" s="65"/>
      <c r="CU3267" s="65"/>
      <c r="CV3267" s="65"/>
      <c r="CW3267" s="65"/>
      <c r="CX3267" s="65"/>
      <c r="CY3267" s="65"/>
      <c r="CZ3267" s="65"/>
      <c r="DA3267" s="65"/>
      <c r="DB3267" s="65"/>
      <c r="DC3267" s="65"/>
      <c r="DD3267" s="65"/>
      <c r="DE3267" s="65"/>
      <c r="DF3267" s="65"/>
      <c r="DG3267" s="65"/>
      <c r="DH3267" s="65"/>
      <c r="DI3267" s="65"/>
      <c r="DJ3267" s="65"/>
      <c r="DK3267" s="65"/>
      <c r="DL3267" s="65"/>
      <c r="DM3267" s="65"/>
      <c r="DN3267" s="65"/>
      <c r="DO3267" s="65"/>
      <c r="DP3267" s="65"/>
      <c r="DQ3267" s="65"/>
      <c r="DR3267" s="65"/>
      <c r="DS3267" s="65"/>
      <c r="DT3267" s="65"/>
      <c r="DU3267" s="65"/>
      <c r="DV3267" s="65"/>
      <c r="DW3267" s="65"/>
      <c r="DX3267" s="65"/>
      <c r="DY3267" s="65"/>
      <c r="DZ3267" s="65"/>
      <c r="EA3267" s="65"/>
      <c r="EB3267" s="65"/>
      <c r="EC3267" s="65"/>
      <c r="ED3267" s="65"/>
      <c r="EE3267" s="65"/>
      <c r="EF3267" s="65"/>
      <c r="EG3267" s="65"/>
      <c r="EH3267" s="65"/>
      <c r="EI3267" s="65"/>
      <c r="EJ3267" s="65"/>
      <c r="EK3267" s="65"/>
      <c r="EL3267" s="65"/>
      <c r="EM3267" s="65"/>
      <c r="EN3267" s="65"/>
      <c r="EO3267" s="65"/>
      <c r="EP3267" s="65"/>
      <c r="EQ3267" s="65"/>
      <c r="ER3267" s="65"/>
      <c r="ES3267" s="65"/>
      <c r="ET3267" s="65"/>
      <c r="EU3267" s="65"/>
      <c r="EV3267" s="65"/>
      <c r="EW3267" s="65"/>
      <c r="EX3267" s="65"/>
      <c r="EY3267" s="65"/>
      <c r="EZ3267" s="65"/>
      <c r="FA3267" s="65"/>
      <c r="FB3267" s="65"/>
      <c r="FC3267" s="65"/>
      <c r="FD3267" s="65"/>
      <c r="FE3267" s="65"/>
      <c r="FF3267" s="65"/>
      <c r="FG3267" s="65"/>
      <c r="FH3267" s="65"/>
      <c r="FI3267" s="65"/>
      <c r="FJ3267" s="65"/>
      <c r="FK3267" s="65"/>
      <c r="FL3267" s="65"/>
      <c r="FM3267" s="65"/>
      <c r="FN3267" s="65"/>
      <c r="FO3267" s="65"/>
      <c r="FP3267" s="65"/>
      <c r="FQ3267" s="65"/>
      <c r="FR3267" s="65"/>
      <c r="FS3267" s="65"/>
      <c r="FT3267" s="65"/>
      <c r="FU3267" s="65"/>
      <c r="FV3267" s="65"/>
      <c r="FW3267" s="65"/>
      <c r="FX3267" s="65"/>
      <c r="FY3267" s="65"/>
      <c r="FZ3267" s="65"/>
      <c r="GA3267" s="65"/>
      <c r="GB3267" s="65"/>
      <c r="GC3267" s="65"/>
      <c r="GD3267" s="65"/>
      <c r="GE3267" s="65"/>
      <c r="GF3267" s="65"/>
      <c r="GG3267" s="65"/>
      <c r="GH3267" s="65"/>
      <c r="GI3267" s="65"/>
      <c r="GJ3267" s="65"/>
      <c r="GK3267" s="65"/>
      <c r="GL3267" s="65"/>
      <c r="GM3267" s="65"/>
      <c r="GN3267" s="65"/>
      <c r="GO3267" s="65"/>
      <c r="GP3267" s="65"/>
      <c r="GQ3267" s="65"/>
      <c r="GR3267" s="65"/>
      <c r="GS3267" s="65"/>
      <c r="GT3267" s="65"/>
      <c r="GU3267" s="65"/>
      <c r="GV3267" s="65"/>
      <c r="GW3267" s="65"/>
      <c r="GX3267" s="65"/>
      <c r="GY3267" s="65"/>
      <c r="GZ3267" s="65"/>
      <c r="HA3267" s="65"/>
      <c r="HB3267" s="65"/>
      <c r="HC3267" s="65"/>
      <c r="HD3267" s="65"/>
      <c r="HE3267" s="65"/>
      <c r="HF3267" s="65"/>
      <c r="HG3267" s="65"/>
      <c r="HH3267" s="65"/>
      <c r="HI3267" s="65"/>
      <c r="HJ3267" s="65"/>
      <c r="HK3267" s="65"/>
      <c r="HL3267" s="65"/>
      <c r="HM3267" s="65"/>
      <c r="HN3267" s="65"/>
      <c r="HO3267" s="65"/>
      <c r="HP3267" s="65"/>
      <c r="HQ3267" s="65"/>
      <c r="HR3267" s="65"/>
      <c r="HS3267" s="65"/>
      <c r="HT3267" s="65"/>
      <c r="HU3267" s="65"/>
      <c r="HV3267" s="65"/>
      <c r="HW3267" s="65"/>
      <c r="HX3267" s="65"/>
      <c r="HY3267" s="65"/>
      <c r="HZ3267" s="65"/>
      <c r="IA3267" s="65"/>
      <c r="IB3267" s="65"/>
      <c r="IC3267" s="65"/>
      <c r="ID3267" s="65"/>
      <c r="IE3267" s="65"/>
      <c r="IF3267" s="65"/>
      <c r="IG3267" s="65"/>
      <c r="IH3267" s="65"/>
      <c r="II3267" s="65"/>
      <c r="IJ3267" s="65"/>
      <c r="IK3267" s="65"/>
      <c r="IL3267" s="65"/>
      <c r="IM3267" s="65"/>
      <c r="IN3267" s="65"/>
      <c r="IO3267" s="65"/>
      <c r="IP3267" s="65"/>
      <c r="IQ3267" s="65"/>
    </row>
    <row r="3269" spans="1:251" ht="18.75">
      <c r="A3269" s="64" t="s">
        <v>278</v>
      </c>
      <c r="AW3269" s="66"/>
      <c r="AX3269" s="67"/>
      <c r="AY3269" s="66"/>
    </row>
    <row r="3271" spans="1:251" ht="18.75">
      <c r="B3271" s="68" t="s">
        <v>0</v>
      </c>
      <c r="C3271" s="127"/>
      <c r="D3271" s="127"/>
      <c r="E3271" s="127"/>
      <c r="F3271" s="127"/>
      <c r="G3271" s="127"/>
      <c r="H3271" s="127"/>
      <c r="I3271" s="127"/>
      <c r="J3271" s="127"/>
      <c r="K3271" s="127"/>
      <c r="L3271" s="127"/>
      <c r="M3271" s="127"/>
      <c r="N3271" s="127"/>
      <c r="O3271" s="127"/>
      <c r="P3271" s="127"/>
      <c r="Q3271" s="127"/>
      <c r="R3271" s="127"/>
      <c r="S3271" s="127"/>
      <c r="T3271" s="127"/>
      <c r="U3271" s="127"/>
      <c r="V3271" s="127"/>
      <c r="W3271" s="127"/>
      <c r="X3271" s="127"/>
      <c r="Y3271" s="127"/>
      <c r="Z3271" s="127"/>
      <c r="AA3271" s="127"/>
      <c r="AB3271" s="127"/>
      <c r="AC3271" s="127"/>
      <c r="AD3271" s="127"/>
      <c r="AE3271" s="127"/>
      <c r="AF3271" s="127"/>
      <c r="AG3271" s="127"/>
      <c r="AH3271" s="127"/>
      <c r="AI3271" s="127"/>
      <c r="AJ3271" s="127"/>
      <c r="AK3271" s="127"/>
      <c r="AL3271" s="127"/>
      <c r="AM3271" s="127"/>
      <c r="AN3271" s="127"/>
      <c r="AO3271" s="127"/>
      <c r="AP3271" s="127"/>
      <c r="AQ3271" s="127"/>
      <c r="AR3271" s="127"/>
      <c r="AS3271" s="127"/>
      <c r="AT3271" s="127"/>
      <c r="AU3271" s="127"/>
      <c r="AV3271" s="127"/>
      <c r="AW3271" s="127"/>
      <c r="AX3271" s="127"/>
    </row>
    <row r="3272" spans="1:251">
      <c r="Z3272" s="70"/>
      <c r="AD3272" s="70"/>
      <c r="AE3272" s="70"/>
      <c r="AF3272" s="70"/>
      <c r="AG3272" s="70"/>
      <c r="AH3272" s="70"/>
      <c r="AI3272" s="70"/>
      <c r="AO3272" s="70"/>
    </row>
    <row r="3273" spans="1:251" ht="13.5" thickBot="1">
      <c r="Z3273" s="70"/>
      <c r="AD3273" s="70"/>
      <c r="AE3273" s="70"/>
      <c r="AF3273" s="70"/>
      <c r="AG3273" s="70"/>
      <c r="AH3273" s="70"/>
      <c r="AI3273" s="70"/>
      <c r="AO3273" s="70"/>
      <c r="DI3273" s="71"/>
    </row>
    <row r="3274" spans="1:251" ht="24.75" customHeight="1" thickBot="1">
      <c r="B3274" s="72" t="s">
        <v>279</v>
      </c>
      <c r="C3274" s="73"/>
      <c r="D3274" s="73"/>
      <c r="E3274" s="73"/>
      <c r="F3274" s="73"/>
      <c r="G3274" s="73"/>
      <c r="H3274" s="74" t="s">
        <v>784</v>
      </c>
      <c r="I3274" s="75"/>
      <c r="J3274" s="75"/>
      <c r="K3274" s="75"/>
      <c r="L3274" s="75"/>
      <c r="M3274" s="75"/>
      <c r="N3274" s="75"/>
      <c r="O3274" s="75"/>
      <c r="P3274" s="75"/>
      <c r="Q3274" s="75"/>
      <c r="R3274" s="75"/>
      <c r="S3274" s="75"/>
      <c r="T3274" s="75"/>
      <c r="U3274" s="75"/>
      <c r="V3274" s="75"/>
      <c r="W3274" s="75"/>
      <c r="X3274" s="75"/>
      <c r="Y3274" s="75"/>
      <c r="Z3274" s="75"/>
      <c r="AA3274" s="75"/>
      <c r="AB3274" s="75"/>
      <c r="AC3274" s="75"/>
      <c r="AD3274" s="75"/>
      <c r="AE3274" s="75"/>
      <c r="AF3274" s="75"/>
      <c r="AG3274" s="75"/>
      <c r="AH3274" s="75"/>
      <c r="AI3274" s="75"/>
      <c r="AJ3274" s="75"/>
      <c r="AK3274" s="75"/>
      <c r="AL3274" s="75"/>
      <c r="AM3274" s="75"/>
      <c r="AN3274" s="75"/>
      <c r="AO3274" s="75"/>
      <c r="AP3274" s="75"/>
      <c r="AQ3274" s="75"/>
      <c r="AR3274" s="75"/>
      <c r="AS3274" s="75"/>
      <c r="AT3274" s="75"/>
      <c r="AU3274" s="75"/>
      <c r="AV3274" s="75"/>
      <c r="AW3274" s="75"/>
      <c r="AX3274" s="76"/>
      <c r="DI3274" s="71"/>
    </row>
    <row r="3275" spans="1:251" ht="14.25">
      <c r="B3275" s="77"/>
      <c r="C3275" s="77"/>
      <c r="D3275" s="77"/>
      <c r="E3275" s="77"/>
      <c r="F3275" s="77"/>
      <c r="G3275" s="77"/>
      <c r="H3275" s="78"/>
      <c r="I3275" s="78"/>
      <c r="J3275" s="78"/>
      <c r="K3275" s="78"/>
      <c r="L3275" s="79"/>
      <c r="M3275" s="79"/>
      <c r="N3275" s="79"/>
      <c r="O3275" s="79"/>
      <c r="P3275" s="78"/>
      <c r="Q3275" s="78"/>
      <c r="R3275" s="78"/>
      <c r="S3275" s="78"/>
      <c r="T3275" s="78"/>
      <c r="U3275" s="78"/>
      <c r="V3275" s="80"/>
      <c r="W3275" s="80"/>
      <c r="X3275" s="80"/>
      <c r="Y3275" s="80"/>
      <c r="Z3275" s="80"/>
      <c r="AA3275" s="80"/>
      <c r="AB3275" s="80"/>
      <c r="AC3275" s="80"/>
      <c r="AD3275" s="80"/>
      <c r="AE3275" s="80"/>
      <c r="AF3275" s="80"/>
      <c r="AG3275" s="80"/>
      <c r="AH3275" s="80"/>
      <c r="AI3275" s="80"/>
      <c r="AJ3275" s="80"/>
      <c r="AK3275" s="80"/>
      <c r="AL3275" s="80"/>
      <c r="AM3275" s="80"/>
      <c r="AN3275" s="80"/>
      <c r="AO3275" s="80"/>
      <c r="AP3275" s="80"/>
      <c r="AQ3275" s="80"/>
      <c r="AR3275" s="80"/>
      <c r="AS3275" s="80"/>
      <c r="AT3275" s="80"/>
      <c r="AU3275" s="80"/>
      <c r="AV3275" s="80"/>
      <c r="AW3275" s="80"/>
      <c r="AX3275" s="80"/>
      <c r="DI3275" s="71"/>
    </row>
    <row r="3276" spans="1:251" ht="15" thickBot="1">
      <c r="A3276" s="81"/>
      <c r="B3276" s="80" t="s">
        <v>281</v>
      </c>
      <c r="C3276" s="78"/>
      <c r="D3276" s="78"/>
      <c r="E3276" s="78"/>
      <c r="F3276" s="78"/>
      <c r="G3276" s="78"/>
      <c r="H3276" s="78"/>
      <c r="I3276" s="78"/>
      <c r="J3276" s="78"/>
      <c r="K3276" s="78"/>
      <c r="L3276" s="79"/>
      <c r="M3276" s="79"/>
      <c r="N3276" s="79"/>
      <c r="O3276" s="79"/>
      <c r="P3276" s="78"/>
      <c r="Q3276" s="78"/>
      <c r="R3276" s="78"/>
      <c r="S3276" s="78"/>
      <c r="T3276" s="78"/>
      <c r="U3276" s="78"/>
      <c r="V3276" s="80"/>
      <c r="W3276" s="80"/>
      <c r="X3276" s="80"/>
      <c r="Y3276" s="80"/>
      <c r="Z3276" s="80"/>
      <c r="AA3276" s="80"/>
      <c r="AB3276" s="80"/>
      <c r="AC3276" s="80"/>
      <c r="AD3276" s="80"/>
      <c r="AE3276" s="80"/>
      <c r="AF3276" s="80"/>
      <c r="AG3276" s="80"/>
      <c r="AH3276" s="80"/>
      <c r="AI3276" s="80"/>
      <c r="AJ3276" s="80"/>
      <c r="AK3276" s="80"/>
      <c r="AL3276" s="80"/>
      <c r="AM3276" s="80"/>
      <c r="AN3276" s="80"/>
      <c r="AO3276" s="80"/>
      <c r="AP3276" s="80"/>
      <c r="AQ3276" s="80"/>
      <c r="AR3276" s="80"/>
      <c r="AS3276" s="80"/>
      <c r="AT3276" s="80"/>
      <c r="AU3276" s="80"/>
      <c r="AV3276" s="80"/>
      <c r="AW3276" s="80"/>
      <c r="AX3276" s="80"/>
      <c r="DI3276" s="71"/>
    </row>
    <row r="3277" spans="1:251" ht="14.25">
      <c r="A3277" s="78"/>
      <c r="B3277" s="82"/>
      <c r="C3277" s="77"/>
      <c r="D3277" s="77"/>
      <c r="E3277" s="77"/>
      <c r="F3277" s="77"/>
      <c r="G3277" s="77"/>
      <c r="H3277" s="77"/>
      <c r="I3277" s="77"/>
      <c r="J3277" s="77"/>
      <c r="K3277" s="77"/>
      <c r="L3277" s="83"/>
      <c r="M3277" s="83"/>
      <c r="N3277" s="83"/>
      <c r="O3277" s="83"/>
      <c r="P3277" s="77"/>
      <c r="Q3277" s="77"/>
      <c r="R3277" s="77"/>
      <c r="S3277" s="77"/>
      <c r="T3277" s="77"/>
      <c r="U3277" s="77"/>
      <c r="V3277" s="84"/>
      <c r="W3277" s="84"/>
      <c r="X3277" s="84"/>
      <c r="Y3277" s="84"/>
      <c r="Z3277" s="84"/>
      <c r="AA3277" s="84"/>
      <c r="AB3277" s="84"/>
      <c r="AC3277" s="84"/>
      <c r="AD3277" s="84"/>
      <c r="AE3277" s="84"/>
      <c r="AF3277" s="84"/>
      <c r="AG3277" s="84"/>
      <c r="AH3277" s="84"/>
      <c r="AI3277" s="84"/>
      <c r="AJ3277" s="84"/>
      <c r="AK3277" s="84"/>
      <c r="AL3277" s="84"/>
      <c r="AM3277" s="84"/>
      <c r="AN3277" s="84"/>
      <c r="AO3277" s="84"/>
      <c r="AP3277" s="84"/>
      <c r="AQ3277" s="84"/>
      <c r="AR3277" s="84"/>
      <c r="AS3277" s="84"/>
      <c r="AT3277" s="84"/>
      <c r="AU3277" s="84"/>
      <c r="AV3277" s="84"/>
      <c r="AW3277" s="84"/>
      <c r="AX3277" s="85"/>
    </row>
    <row r="3278" spans="1:251" ht="12" customHeight="1">
      <c r="A3278" s="78"/>
      <c r="B3278" s="86" t="s">
        <v>785</v>
      </c>
      <c r="C3278" s="87"/>
      <c r="D3278" s="87"/>
      <c r="E3278" s="87"/>
      <c r="F3278" s="87"/>
      <c r="G3278" s="87"/>
      <c r="H3278" s="87"/>
      <c r="I3278" s="87"/>
      <c r="J3278" s="87"/>
      <c r="K3278" s="87"/>
      <c r="L3278" s="87"/>
      <c r="M3278" s="87"/>
      <c r="N3278" s="87"/>
      <c r="O3278" s="87"/>
      <c r="P3278" s="87"/>
      <c r="Q3278" s="87"/>
      <c r="R3278" s="87"/>
      <c r="S3278" s="87"/>
      <c r="T3278" s="87"/>
      <c r="U3278" s="87"/>
      <c r="V3278" s="87"/>
      <c r="W3278" s="87"/>
      <c r="X3278" s="87"/>
      <c r="Y3278" s="87"/>
      <c r="Z3278" s="87"/>
      <c r="AA3278" s="87"/>
      <c r="AB3278" s="87"/>
      <c r="AC3278" s="87"/>
      <c r="AD3278" s="87"/>
      <c r="AE3278" s="87"/>
      <c r="AF3278" s="87"/>
      <c r="AG3278" s="87"/>
      <c r="AH3278" s="87"/>
      <c r="AI3278" s="87"/>
      <c r="AJ3278" s="87"/>
      <c r="AK3278" s="87"/>
      <c r="AL3278" s="87"/>
      <c r="AM3278" s="87"/>
      <c r="AN3278" s="87"/>
      <c r="AO3278" s="87"/>
      <c r="AP3278" s="87"/>
      <c r="AQ3278" s="87"/>
      <c r="AR3278" s="87"/>
      <c r="AS3278" s="87"/>
      <c r="AT3278" s="87"/>
      <c r="AU3278" s="87"/>
      <c r="AV3278" s="87"/>
      <c r="AW3278" s="87"/>
      <c r="AX3278" s="88"/>
    </row>
    <row r="3279" spans="1:251" ht="12" customHeight="1">
      <c r="A3279" s="78"/>
      <c r="B3279" s="86"/>
      <c r="C3279" s="87"/>
      <c r="D3279" s="87"/>
      <c r="E3279" s="87"/>
      <c r="F3279" s="87"/>
      <c r="G3279" s="87"/>
      <c r="H3279" s="87"/>
      <c r="I3279" s="87"/>
      <c r="J3279" s="87"/>
      <c r="K3279" s="87"/>
      <c r="L3279" s="87"/>
      <c r="M3279" s="87"/>
      <c r="N3279" s="87"/>
      <c r="O3279" s="87"/>
      <c r="P3279" s="87"/>
      <c r="Q3279" s="87"/>
      <c r="R3279" s="87"/>
      <c r="S3279" s="87"/>
      <c r="T3279" s="87"/>
      <c r="U3279" s="87"/>
      <c r="V3279" s="87"/>
      <c r="W3279" s="87"/>
      <c r="X3279" s="87"/>
      <c r="Y3279" s="87"/>
      <c r="Z3279" s="87"/>
      <c r="AA3279" s="87"/>
      <c r="AB3279" s="87"/>
      <c r="AC3279" s="87"/>
      <c r="AD3279" s="87"/>
      <c r="AE3279" s="87"/>
      <c r="AF3279" s="87"/>
      <c r="AG3279" s="87"/>
      <c r="AH3279" s="87"/>
      <c r="AI3279" s="87"/>
      <c r="AJ3279" s="87"/>
      <c r="AK3279" s="87"/>
      <c r="AL3279" s="87"/>
      <c r="AM3279" s="87"/>
      <c r="AN3279" s="87"/>
      <c r="AO3279" s="87"/>
      <c r="AP3279" s="87"/>
      <c r="AQ3279" s="87"/>
      <c r="AR3279" s="87"/>
      <c r="AS3279" s="87"/>
      <c r="AT3279" s="87"/>
      <c r="AU3279" s="87"/>
      <c r="AV3279" s="87"/>
      <c r="AW3279" s="87"/>
      <c r="AX3279" s="88"/>
    </row>
    <row r="3280" spans="1:251" ht="12" customHeight="1">
      <c r="A3280" s="78"/>
      <c r="B3280" s="86"/>
      <c r="C3280" s="87"/>
      <c r="D3280" s="87"/>
      <c r="E3280" s="87"/>
      <c r="F3280" s="87"/>
      <c r="G3280" s="87"/>
      <c r="H3280" s="87"/>
      <c r="I3280" s="87"/>
      <c r="J3280" s="87"/>
      <c r="K3280" s="87"/>
      <c r="L3280" s="87"/>
      <c r="M3280" s="87"/>
      <c r="N3280" s="87"/>
      <c r="O3280" s="87"/>
      <c r="P3280" s="87"/>
      <c r="Q3280" s="87"/>
      <c r="R3280" s="87"/>
      <c r="S3280" s="87"/>
      <c r="T3280" s="87"/>
      <c r="U3280" s="87"/>
      <c r="V3280" s="87"/>
      <c r="W3280" s="87"/>
      <c r="X3280" s="87"/>
      <c r="Y3280" s="87"/>
      <c r="Z3280" s="87"/>
      <c r="AA3280" s="87"/>
      <c r="AB3280" s="87"/>
      <c r="AC3280" s="87"/>
      <c r="AD3280" s="87"/>
      <c r="AE3280" s="87"/>
      <c r="AF3280" s="87"/>
      <c r="AG3280" s="87"/>
      <c r="AH3280" s="87"/>
      <c r="AI3280" s="87"/>
      <c r="AJ3280" s="87"/>
      <c r="AK3280" s="87"/>
      <c r="AL3280" s="87"/>
      <c r="AM3280" s="87"/>
      <c r="AN3280" s="87"/>
      <c r="AO3280" s="87"/>
      <c r="AP3280" s="87"/>
      <c r="AQ3280" s="87"/>
      <c r="AR3280" s="87"/>
      <c r="AS3280" s="87"/>
      <c r="AT3280" s="87"/>
      <c r="AU3280" s="87"/>
      <c r="AV3280" s="87"/>
      <c r="AW3280" s="87"/>
      <c r="AX3280" s="88"/>
      <c r="BC3280" s="89"/>
    </row>
    <row r="3281" spans="1:113" ht="12" customHeight="1">
      <c r="A3281" s="78"/>
      <c r="B3281" s="86"/>
      <c r="C3281" s="87"/>
      <c r="D3281" s="87"/>
      <c r="E3281" s="87"/>
      <c r="F3281" s="87"/>
      <c r="G3281" s="87"/>
      <c r="H3281" s="87"/>
      <c r="I3281" s="87"/>
      <c r="J3281" s="87"/>
      <c r="K3281" s="87"/>
      <c r="L3281" s="87"/>
      <c r="M3281" s="87"/>
      <c r="N3281" s="87"/>
      <c r="O3281" s="87"/>
      <c r="P3281" s="87"/>
      <c r="Q3281" s="87"/>
      <c r="R3281" s="87"/>
      <c r="S3281" s="87"/>
      <c r="T3281" s="87"/>
      <c r="U3281" s="87"/>
      <c r="V3281" s="87"/>
      <c r="W3281" s="87"/>
      <c r="X3281" s="87"/>
      <c r="Y3281" s="87"/>
      <c r="Z3281" s="87"/>
      <c r="AA3281" s="87"/>
      <c r="AB3281" s="87"/>
      <c r="AC3281" s="87"/>
      <c r="AD3281" s="87"/>
      <c r="AE3281" s="87"/>
      <c r="AF3281" s="87"/>
      <c r="AG3281" s="87"/>
      <c r="AH3281" s="87"/>
      <c r="AI3281" s="87"/>
      <c r="AJ3281" s="87"/>
      <c r="AK3281" s="87"/>
      <c r="AL3281" s="87"/>
      <c r="AM3281" s="87"/>
      <c r="AN3281" s="87"/>
      <c r="AO3281" s="87"/>
      <c r="AP3281" s="87"/>
      <c r="AQ3281" s="87"/>
      <c r="AR3281" s="87"/>
      <c r="AS3281" s="87"/>
      <c r="AT3281" s="87"/>
      <c r="AU3281" s="87"/>
      <c r="AV3281" s="87"/>
      <c r="AW3281" s="87"/>
      <c r="AX3281" s="88"/>
    </row>
    <row r="3282" spans="1:113" ht="12" customHeight="1">
      <c r="A3282" s="78"/>
      <c r="B3282" s="86"/>
      <c r="C3282" s="87"/>
      <c r="D3282" s="87"/>
      <c r="E3282" s="87"/>
      <c r="F3282" s="87"/>
      <c r="G3282" s="87"/>
      <c r="H3282" s="87"/>
      <c r="I3282" s="87"/>
      <c r="J3282" s="87"/>
      <c r="K3282" s="87"/>
      <c r="L3282" s="87"/>
      <c r="M3282" s="87"/>
      <c r="N3282" s="87"/>
      <c r="O3282" s="87"/>
      <c r="P3282" s="87"/>
      <c r="Q3282" s="87"/>
      <c r="R3282" s="87"/>
      <c r="S3282" s="87"/>
      <c r="T3282" s="87"/>
      <c r="U3282" s="87"/>
      <c r="V3282" s="87"/>
      <c r="W3282" s="87"/>
      <c r="X3282" s="87"/>
      <c r="Y3282" s="87"/>
      <c r="Z3282" s="87"/>
      <c r="AA3282" s="87"/>
      <c r="AB3282" s="87"/>
      <c r="AC3282" s="87"/>
      <c r="AD3282" s="87"/>
      <c r="AE3282" s="87"/>
      <c r="AF3282" s="87"/>
      <c r="AG3282" s="87"/>
      <c r="AH3282" s="87"/>
      <c r="AI3282" s="87"/>
      <c r="AJ3282" s="87"/>
      <c r="AK3282" s="87"/>
      <c r="AL3282" s="87"/>
      <c r="AM3282" s="87"/>
      <c r="AN3282" s="87"/>
      <c r="AO3282" s="87"/>
      <c r="AP3282" s="87"/>
      <c r="AQ3282" s="87"/>
      <c r="AR3282" s="87"/>
      <c r="AS3282" s="87"/>
      <c r="AT3282" s="87"/>
      <c r="AU3282" s="87"/>
      <c r="AV3282" s="87"/>
      <c r="AW3282" s="87"/>
      <c r="AX3282" s="88"/>
    </row>
    <row r="3283" spans="1:113" ht="12" customHeight="1">
      <c r="A3283" s="78"/>
      <c r="B3283" s="86"/>
      <c r="C3283" s="87"/>
      <c r="D3283" s="87"/>
      <c r="E3283" s="87"/>
      <c r="F3283" s="87"/>
      <c r="G3283" s="87"/>
      <c r="H3283" s="87"/>
      <c r="I3283" s="87"/>
      <c r="J3283" s="87"/>
      <c r="K3283" s="87"/>
      <c r="L3283" s="87"/>
      <c r="M3283" s="87"/>
      <c r="N3283" s="87"/>
      <c r="O3283" s="87"/>
      <c r="P3283" s="87"/>
      <c r="Q3283" s="87"/>
      <c r="R3283" s="87"/>
      <c r="S3283" s="87"/>
      <c r="T3283" s="87"/>
      <c r="U3283" s="87"/>
      <c r="V3283" s="87"/>
      <c r="W3283" s="87"/>
      <c r="X3283" s="87"/>
      <c r="Y3283" s="87"/>
      <c r="Z3283" s="87"/>
      <c r="AA3283" s="87"/>
      <c r="AB3283" s="87"/>
      <c r="AC3283" s="87"/>
      <c r="AD3283" s="87"/>
      <c r="AE3283" s="87"/>
      <c r="AF3283" s="87"/>
      <c r="AG3283" s="87"/>
      <c r="AH3283" s="87"/>
      <c r="AI3283" s="87"/>
      <c r="AJ3283" s="87"/>
      <c r="AK3283" s="87"/>
      <c r="AL3283" s="87"/>
      <c r="AM3283" s="87"/>
      <c r="AN3283" s="87"/>
      <c r="AO3283" s="87"/>
      <c r="AP3283" s="87"/>
      <c r="AQ3283" s="87"/>
      <c r="AR3283" s="87"/>
      <c r="AS3283" s="87"/>
      <c r="AT3283" s="87"/>
      <c r="AU3283" s="87"/>
      <c r="AV3283" s="87"/>
      <c r="AW3283" s="87"/>
      <c r="AX3283" s="88"/>
    </row>
    <row r="3284" spans="1:113" ht="15" thickBot="1">
      <c r="A3284" s="90"/>
      <c r="B3284" s="91"/>
      <c r="C3284" s="92"/>
      <c r="D3284" s="92"/>
      <c r="E3284" s="92"/>
      <c r="F3284" s="92"/>
      <c r="G3284" s="92"/>
      <c r="H3284" s="92"/>
      <c r="I3284" s="92"/>
      <c r="J3284" s="92"/>
      <c r="K3284" s="92"/>
      <c r="L3284" s="92"/>
      <c r="M3284" s="92"/>
      <c r="N3284" s="92"/>
      <c r="O3284" s="92"/>
      <c r="P3284" s="92"/>
      <c r="Q3284" s="92"/>
      <c r="R3284" s="92"/>
      <c r="S3284" s="92"/>
      <c r="T3284" s="92"/>
      <c r="U3284" s="92"/>
      <c r="V3284" s="92"/>
      <c r="W3284" s="92"/>
      <c r="X3284" s="92"/>
      <c r="Y3284" s="92"/>
      <c r="Z3284" s="92"/>
      <c r="AA3284" s="92"/>
      <c r="AB3284" s="92"/>
      <c r="AC3284" s="92"/>
      <c r="AD3284" s="92"/>
      <c r="AE3284" s="92"/>
      <c r="AF3284" s="92"/>
      <c r="AG3284" s="92"/>
      <c r="AH3284" s="92"/>
      <c r="AI3284" s="92"/>
      <c r="AJ3284" s="92"/>
      <c r="AK3284" s="92"/>
      <c r="AL3284" s="92"/>
      <c r="AM3284" s="92"/>
      <c r="AN3284" s="92"/>
      <c r="AO3284" s="92"/>
      <c r="AP3284" s="92"/>
      <c r="AQ3284" s="92"/>
      <c r="AR3284" s="92"/>
      <c r="AS3284" s="92"/>
      <c r="AT3284" s="92"/>
      <c r="AU3284" s="92"/>
      <c r="AV3284" s="92"/>
      <c r="AW3284" s="92"/>
      <c r="AX3284" s="93"/>
    </row>
    <row r="3285" spans="1:113">
      <c r="B3285" s="94"/>
    </row>
    <row r="3286" spans="1:113" ht="15" thickBot="1">
      <c r="A3286" s="81"/>
      <c r="B3286" s="80" t="s">
        <v>282</v>
      </c>
      <c r="C3286" s="78"/>
      <c r="D3286" s="78"/>
      <c r="E3286" s="78"/>
      <c r="F3286" s="78"/>
      <c r="G3286" s="78"/>
      <c r="H3286" s="78"/>
      <c r="I3286" s="78"/>
      <c r="J3286" s="78"/>
      <c r="K3286" s="78"/>
      <c r="L3286" s="79"/>
      <c r="M3286" s="79"/>
      <c r="N3286" s="79"/>
      <c r="O3286" s="79"/>
      <c r="P3286" s="78"/>
      <c r="Q3286" s="78"/>
      <c r="R3286" s="78"/>
      <c r="S3286" s="78"/>
      <c r="T3286" s="78"/>
      <c r="U3286" s="78"/>
      <c r="V3286" s="80"/>
      <c r="W3286" s="80"/>
      <c r="X3286" s="80"/>
      <c r="Y3286" s="80"/>
      <c r="Z3286" s="80"/>
      <c r="AA3286" s="80"/>
      <c r="AB3286" s="80"/>
      <c r="AC3286" s="80"/>
      <c r="AD3286" s="80"/>
      <c r="AE3286" s="80"/>
      <c r="AF3286" s="80"/>
      <c r="AG3286" s="80"/>
      <c r="AH3286" s="80"/>
      <c r="AI3286" s="80"/>
      <c r="AJ3286" s="80"/>
      <c r="AK3286" s="80"/>
      <c r="AL3286" s="80"/>
      <c r="AM3286" s="80"/>
      <c r="AN3286" s="80"/>
      <c r="AO3286" s="80"/>
      <c r="AP3286" s="80"/>
      <c r="AQ3286" s="80"/>
      <c r="AR3286" s="80"/>
      <c r="AS3286" s="80"/>
      <c r="AT3286" s="80"/>
      <c r="AU3286" s="80"/>
      <c r="AV3286" s="80"/>
      <c r="AW3286" s="80"/>
      <c r="AX3286" s="80"/>
      <c r="DI3286" s="71"/>
    </row>
    <row r="3287" spans="1:113" ht="14.25">
      <c r="A3287" s="78"/>
      <c r="B3287" s="82"/>
      <c r="C3287" s="77"/>
      <c r="D3287" s="77"/>
      <c r="E3287" s="77"/>
      <c r="F3287" s="77"/>
      <c r="G3287" s="77"/>
      <c r="H3287" s="77"/>
      <c r="I3287" s="77"/>
      <c r="J3287" s="77"/>
      <c r="K3287" s="77"/>
      <c r="L3287" s="83"/>
      <c r="M3287" s="83"/>
      <c r="N3287" s="83"/>
      <c r="O3287" s="83"/>
      <c r="P3287" s="77"/>
      <c r="Q3287" s="77"/>
      <c r="R3287" s="77"/>
      <c r="S3287" s="77"/>
      <c r="T3287" s="77"/>
      <c r="U3287" s="77"/>
      <c r="V3287" s="84"/>
      <c r="W3287" s="84"/>
      <c r="X3287" s="84"/>
      <c r="Y3287" s="84"/>
      <c r="Z3287" s="84"/>
      <c r="AA3287" s="84"/>
      <c r="AB3287" s="84"/>
      <c r="AC3287" s="84"/>
      <c r="AD3287" s="84"/>
      <c r="AE3287" s="84"/>
      <c r="AF3287" s="84"/>
      <c r="AG3287" s="84"/>
      <c r="AH3287" s="84"/>
      <c r="AI3287" s="84"/>
      <c r="AJ3287" s="84"/>
      <c r="AK3287" s="84"/>
      <c r="AL3287" s="84"/>
      <c r="AM3287" s="84"/>
      <c r="AN3287" s="84"/>
      <c r="AO3287" s="84"/>
      <c r="AP3287" s="84"/>
      <c r="AQ3287" s="84"/>
      <c r="AR3287" s="84"/>
      <c r="AS3287" s="84"/>
      <c r="AT3287" s="84"/>
      <c r="AU3287" s="84"/>
      <c r="AV3287" s="84"/>
      <c r="AW3287" s="84"/>
      <c r="AX3287" s="85"/>
    </row>
    <row r="3288" spans="1:113" ht="12" customHeight="1">
      <c r="A3288" s="78"/>
      <c r="B3288" s="86" t="s">
        <v>786</v>
      </c>
      <c r="C3288" s="87"/>
      <c r="D3288" s="87"/>
      <c r="E3288" s="87"/>
      <c r="F3288" s="87"/>
      <c r="G3288" s="87"/>
      <c r="H3288" s="87"/>
      <c r="I3288" s="87"/>
      <c r="J3288" s="87"/>
      <c r="K3288" s="87"/>
      <c r="L3288" s="87"/>
      <c r="M3288" s="87"/>
      <c r="N3288" s="87"/>
      <c r="O3288" s="87"/>
      <c r="P3288" s="87"/>
      <c r="Q3288" s="87"/>
      <c r="R3288" s="87"/>
      <c r="S3288" s="87"/>
      <c r="T3288" s="87"/>
      <c r="U3288" s="87"/>
      <c r="V3288" s="87"/>
      <c r="W3288" s="87"/>
      <c r="X3288" s="87"/>
      <c r="Y3288" s="87"/>
      <c r="Z3288" s="87"/>
      <c r="AA3288" s="87"/>
      <c r="AB3288" s="87"/>
      <c r="AC3288" s="87"/>
      <c r="AD3288" s="87"/>
      <c r="AE3288" s="87"/>
      <c r="AF3288" s="87"/>
      <c r="AG3288" s="87"/>
      <c r="AH3288" s="87"/>
      <c r="AI3288" s="87"/>
      <c r="AJ3288" s="87"/>
      <c r="AK3288" s="87"/>
      <c r="AL3288" s="87"/>
      <c r="AM3288" s="87"/>
      <c r="AN3288" s="87"/>
      <c r="AO3288" s="87"/>
      <c r="AP3288" s="87"/>
      <c r="AQ3288" s="87"/>
      <c r="AR3288" s="87"/>
      <c r="AS3288" s="87"/>
      <c r="AT3288" s="87"/>
      <c r="AU3288" s="87"/>
      <c r="AV3288" s="87"/>
      <c r="AW3288" s="87"/>
      <c r="AX3288" s="88"/>
    </row>
    <row r="3289" spans="1:113" ht="12" customHeight="1">
      <c r="A3289" s="78"/>
      <c r="B3289" s="86"/>
      <c r="C3289" s="87"/>
      <c r="D3289" s="87"/>
      <c r="E3289" s="87"/>
      <c r="F3289" s="87"/>
      <c r="G3289" s="87"/>
      <c r="H3289" s="87"/>
      <c r="I3289" s="87"/>
      <c r="J3289" s="87"/>
      <c r="K3289" s="87"/>
      <c r="L3289" s="87"/>
      <c r="M3289" s="87"/>
      <c r="N3289" s="87"/>
      <c r="O3289" s="87"/>
      <c r="P3289" s="87"/>
      <c r="Q3289" s="87"/>
      <c r="R3289" s="87"/>
      <c r="S3289" s="87"/>
      <c r="T3289" s="87"/>
      <c r="U3289" s="87"/>
      <c r="V3289" s="87"/>
      <c r="W3289" s="87"/>
      <c r="X3289" s="87"/>
      <c r="Y3289" s="87"/>
      <c r="Z3289" s="87"/>
      <c r="AA3289" s="87"/>
      <c r="AB3289" s="87"/>
      <c r="AC3289" s="87"/>
      <c r="AD3289" s="87"/>
      <c r="AE3289" s="87"/>
      <c r="AF3289" s="87"/>
      <c r="AG3289" s="87"/>
      <c r="AH3289" s="87"/>
      <c r="AI3289" s="87"/>
      <c r="AJ3289" s="87"/>
      <c r="AK3289" s="87"/>
      <c r="AL3289" s="87"/>
      <c r="AM3289" s="87"/>
      <c r="AN3289" s="87"/>
      <c r="AO3289" s="87"/>
      <c r="AP3289" s="87"/>
      <c r="AQ3289" s="87"/>
      <c r="AR3289" s="87"/>
      <c r="AS3289" s="87"/>
      <c r="AT3289" s="87"/>
      <c r="AU3289" s="87"/>
      <c r="AV3289" s="87"/>
      <c r="AW3289" s="87"/>
      <c r="AX3289" s="88"/>
    </row>
    <row r="3290" spans="1:113" ht="12" customHeight="1">
      <c r="A3290" s="78"/>
      <c r="B3290" s="86"/>
      <c r="C3290" s="87"/>
      <c r="D3290" s="87"/>
      <c r="E3290" s="87"/>
      <c r="F3290" s="87"/>
      <c r="G3290" s="87"/>
      <c r="H3290" s="87"/>
      <c r="I3290" s="87"/>
      <c r="J3290" s="87"/>
      <c r="K3290" s="87"/>
      <c r="L3290" s="87"/>
      <c r="M3290" s="87"/>
      <c r="N3290" s="87"/>
      <c r="O3290" s="87"/>
      <c r="P3290" s="87"/>
      <c r="Q3290" s="87"/>
      <c r="R3290" s="87"/>
      <c r="S3290" s="87"/>
      <c r="T3290" s="87"/>
      <c r="U3290" s="87"/>
      <c r="V3290" s="87"/>
      <c r="W3290" s="87"/>
      <c r="X3290" s="87"/>
      <c r="Y3290" s="87"/>
      <c r="Z3290" s="87"/>
      <c r="AA3290" s="87"/>
      <c r="AB3290" s="87"/>
      <c r="AC3290" s="87"/>
      <c r="AD3290" s="87"/>
      <c r="AE3290" s="87"/>
      <c r="AF3290" s="87"/>
      <c r="AG3290" s="87"/>
      <c r="AH3290" s="87"/>
      <c r="AI3290" s="87"/>
      <c r="AJ3290" s="87"/>
      <c r="AK3290" s="87"/>
      <c r="AL3290" s="87"/>
      <c r="AM3290" s="87"/>
      <c r="AN3290" s="87"/>
      <c r="AO3290" s="87"/>
      <c r="AP3290" s="87"/>
      <c r="AQ3290" s="87"/>
      <c r="AR3290" s="87"/>
      <c r="AS3290" s="87"/>
      <c r="AT3290" s="87"/>
      <c r="AU3290" s="87"/>
      <c r="AV3290" s="87"/>
      <c r="AW3290" s="87"/>
      <c r="AX3290" s="88"/>
    </row>
    <row r="3291" spans="1:113" ht="12" customHeight="1">
      <c r="A3291" s="78"/>
      <c r="B3291" s="86"/>
      <c r="C3291" s="87"/>
      <c r="D3291" s="87"/>
      <c r="E3291" s="87"/>
      <c r="F3291" s="87"/>
      <c r="G3291" s="87"/>
      <c r="H3291" s="87"/>
      <c r="I3291" s="87"/>
      <c r="J3291" s="87"/>
      <c r="K3291" s="87"/>
      <c r="L3291" s="87"/>
      <c r="M3291" s="87"/>
      <c r="N3291" s="87"/>
      <c r="O3291" s="87"/>
      <c r="P3291" s="87"/>
      <c r="Q3291" s="87"/>
      <c r="R3291" s="87"/>
      <c r="S3291" s="87"/>
      <c r="T3291" s="87"/>
      <c r="U3291" s="87"/>
      <c r="V3291" s="87"/>
      <c r="W3291" s="87"/>
      <c r="X3291" s="87"/>
      <c r="Y3291" s="87"/>
      <c r="Z3291" s="87"/>
      <c r="AA3291" s="87"/>
      <c r="AB3291" s="87"/>
      <c r="AC3291" s="87"/>
      <c r="AD3291" s="87"/>
      <c r="AE3291" s="87"/>
      <c r="AF3291" s="87"/>
      <c r="AG3291" s="87"/>
      <c r="AH3291" s="87"/>
      <c r="AI3291" s="87"/>
      <c r="AJ3291" s="87"/>
      <c r="AK3291" s="87"/>
      <c r="AL3291" s="87"/>
      <c r="AM3291" s="87"/>
      <c r="AN3291" s="87"/>
      <c r="AO3291" s="87"/>
      <c r="AP3291" s="87"/>
      <c r="AQ3291" s="87"/>
      <c r="AR3291" s="87"/>
      <c r="AS3291" s="87"/>
      <c r="AT3291" s="87"/>
      <c r="AU3291" s="87"/>
      <c r="AV3291" s="87"/>
      <c r="AW3291" s="87"/>
      <c r="AX3291" s="88"/>
      <c r="BC3291" s="89"/>
    </row>
    <row r="3292" spans="1:113" ht="12" customHeight="1">
      <c r="A3292" s="78"/>
      <c r="B3292" s="86"/>
      <c r="C3292" s="87"/>
      <c r="D3292" s="87"/>
      <c r="E3292" s="87"/>
      <c r="F3292" s="87"/>
      <c r="G3292" s="87"/>
      <c r="H3292" s="87"/>
      <c r="I3292" s="87"/>
      <c r="J3292" s="87"/>
      <c r="K3292" s="87"/>
      <c r="L3292" s="87"/>
      <c r="M3292" s="87"/>
      <c r="N3292" s="87"/>
      <c r="O3292" s="87"/>
      <c r="P3292" s="87"/>
      <c r="Q3292" s="87"/>
      <c r="R3292" s="87"/>
      <c r="S3292" s="87"/>
      <c r="T3292" s="87"/>
      <c r="U3292" s="87"/>
      <c r="V3292" s="87"/>
      <c r="W3292" s="87"/>
      <c r="X3292" s="87"/>
      <c r="Y3292" s="87"/>
      <c r="Z3292" s="87"/>
      <c r="AA3292" s="87"/>
      <c r="AB3292" s="87"/>
      <c r="AC3292" s="87"/>
      <c r="AD3292" s="87"/>
      <c r="AE3292" s="87"/>
      <c r="AF3292" s="87"/>
      <c r="AG3292" s="87"/>
      <c r="AH3292" s="87"/>
      <c r="AI3292" s="87"/>
      <c r="AJ3292" s="87"/>
      <c r="AK3292" s="87"/>
      <c r="AL3292" s="87"/>
      <c r="AM3292" s="87"/>
      <c r="AN3292" s="87"/>
      <c r="AO3292" s="87"/>
      <c r="AP3292" s="87"/>
      <c r="AQ3292" s="87"/>
      <c r="AR3292" s="87"/>
      <c r="AS3292" s="87"/>
      <c r="AT3292" s="87"/>
      <c r="AU3292" s="87"/>
      <c r="AV3292" s="87"/>
      <c r="AW3292" s="87"/>
      <c r="AX3292" s="88"/>
    </row>
    <row r="3293" spans="1:113" ht="12" customHeight="1">
      <c r="A3293" s="78"/>
      <c r="B3293" s="86"/>
      <c r="C3293" s="87"/>
      <c r="D3293" s="87"/>
      <c r="E3293" s="87"/>
      <c r="F3293" s="87"/>
      <c r="G3293" s="87"/>
      <c r="H3293" s="87"/>
      <c r="I3293" s="87"/>
      <c r="J3293" s="87"/>
      <c r="K3293" s="87"/>
      <c r="L3293" s="87"/>
      <c r="M3293" s="87"/>
      <c r="N3293" s="87"/>
      <c r="O3293" s="87"/>
      <c r="P3293" s="87"/>
      <c r="Q3293" s="87"/>
      <c r="R3293" s="87"/>
      <c r="S3293" s="87"/>
      <c r="T3293" s="87"/>
      <c r="U3293" s="87"/>
      <c r="V3293" s="87"/>
      <c r="W3293" s="87"/>
      <c r="X3293" s="87"/>
      <c r="Y3293" s="87"/>
      <c r="Z3293" s="87"/>
      <c r="AA3293" s="87"/>
      <c r="AB3293" s="87"/>
      <c r="AC3293" s="87"/>
      <c r="AD3293" s="87"/>
      <c r="AE3293" s="87"/>
      <c r="AF3293" s="87"/>
      <c r="AG3293" s="87"/>
      <c r="AH3293" s="87"/>
      <c r="AI3293" s="87"/>
      <c r="AJ3293" s="87"/>
      <c r="AK3293" s="87"/>
      <c r="AL3293" s="87"/>
      <c r="AM3293" s="87"/>
      <c r="AN3293" s="87"/>
      <c r="AO3293" s="87"/>
      <c r="AP3293" s="87"/>
      <c r="AQ3293" s="87"/>
      <c r="AR3293" s="87"/>
      <c r="AS3293" s="87"/>
      <c r="AT3293" s="87"/>
      <c r="AU3293" s="87"/>
      <c r="AV3293" s="87"/>
      <c r="AW3293" s="87"/>
      <c r="AX3293" s="88"/>
    </row>
    <row r="3294" spans="1:113" ht="12" customHeight="1">
      <c r="A3294" s="78"/>
      <c r="B3294" s="86"/>
      <c r="C3294" s="87"/>
      <c r="D3294" s="87"/>
      <c r="E3294" s="87"/>
      <c r="F3294" s="87"/>
      <c r="G3294" s="87"/>
      <c r="H3294" s="87"/>
      <c r="I3294" s="87"/>
      <c r="J3294" s="87"/>
      <c r="K3294" s="87"/>
      <c r="L3294" s="87"/>
      <c r="M3294" s="87"/>
      <c r="N3294" s="87"/>
      <c r="O3294" s="87"/>
      <c r="P3294" s="87"/>
      <c r="Q3294" s="87"/>
      <c r="R3294" s="87"/>
      <c r="S3294" s="87"/>
      <c r="T3294" s="87"/>
      <c r="U3294" s="87"/>
      <c r="V3294" s="87"/>
      <c r="W3294" s="87"/>
      <c r="X3294" s="87"/>
      <c r="Y3294" s="87"/>
      <c r="Z3294" s="87"/>
      <c r="AA3294" s="87"/>
      <c r="AB3294" s="87"/>
      <c r="AC3294" s="87"/>
      <c r="AD3294" s="87"/>
      <c r="AE3294" s="87"/>
      <c r="AF3294" s="87"/>
      <c r="AG3294" s="87"/>
      <c r="AH3294" s="87"/>
      <c r="AI3294" s="87"/>
      <c r="AJ3294" s="87"/>
      <c r="AK3294" s="87"/>
      <c r="AL3294" s="87"/>
      <c r="AM3294" s="87"/>
      <c r="AN3294" s="87"/>
      <c r="AO3294" s="87"/>
      <c r="AP3294" s="87"/>
      <c r="AQ3294" s="87"/>
      <c r="AR3294" s="87"/>
      <c r="AS3294" s="87"/>
      <c r="AT3294" s="87"/>
      <c r="AU3294" s="87"/>
      <c r="AV3294" s="87"/>
      <c r="AW3294" s="87"/>
      <c r="AX3294" s="88"/>
    </row>
    <row r="3295" spans="1:113" ht="15" thickBot="1">
      <c r="A3295" s="90"/>
      <c r="B3295" s="91"/>
      <c r="C3295" s="92"/>
      <c r="D3295" s="92"/>
      <c r="E3295" s="92"/>
      <c r="F3295" s="92"/>
      <c r="G3295" s="92"/>
      <c r="H3295" s="92"/>
      <c r="I3295" s="92"/>
      <c r="J3295" s="92"/>
      <c r="K3295" s="92"/>
      <c r="L3295" s="92"/>
      <c r="M3295" s="92"/>
      <c r="N3295" s="92"/>
      <c r="O3295" s="92"/>
      <c r="P3295" s="92"/>
      <c r="Q3295" s="92"/>
      <c r="R3295" s="92"/>
      <c r="S3295" s="92"/>
      <c r="T3295" s="92"/>
      <c r="U3295" s="92"/>
      <c r="V3295" s="92"/>
      <c r="W3295" s="92"/>
      <c r="X3295" s="92"/>
      <c r="Y3295" s="92"/>
      <c r="Z3295" s="92"/>
      <c r="AA3295" s="92"/>
      <c r="AB3295" s="92"/>
      <c r="AC3295" s="92"/>
      <c r="AD3295" s="92"/>
      <c r="AE3295" s="92"/>
      <c r="AF3295" s="92"/>
      <c r="AG3295" s="92"/>
      <c r="AH3295" s="92"/>
      <c r="AI3295" s="92"/>
      <c r="AJ3295" s="92"/>
      <c r="AK3295" s="92"/>
      <c r="AL3295" s="92"/>
      <c r="AM3295" s="92"/>
      <c r="AN3295" s="92"/>
      <c r="AO3295" s="92"/>
      <c r="AP3295" s="92"/>
      <c r="AQ3295" s="92"/>
      <c r="AR3295" s="92"/>
      <c r="AS3295" s="92"/>
      <c r="AT3295" s="92"/>
      <c r="AU3295" s="92"/>
      <c r="AV3295" s="92"/>
      <c r="AW3295" s="92"/>
      <c r="AX3295" s="93"/>
    </row>
    <row r="3296" spans="1:113">
      <c r="B3296" s="94"/>
    </row>
    <row r="3297" spans="1:251" ht="14.25">
      <c r="B3297" s="80" t="s">
        <v>284</v>
      </c>
      <c r="C3297" s="78"/>
      <c r="D3297" s="78"/>
      <c r="E3297" s="78"/>
      <c r="F3297" s="78"/>
      <c r="G3297" s="78"/>
      <c r="H3297" s="78"/>
      <c r="I3297" s="78"/>
      <c r="J3297" s="78"/>
      <c r="K3297" s="78"/>
      <c r="L3297" s="79"/>
      <c r="M3297" s="79"/>
      <c r="N3297" s="79"/>
      <c r="O3297" s="79"/>
      <c r="P3297" s="78"/>
      <c r="Q3297" s="78"/>
      <c r="R3297" s="78"/>
      <c r="S3297" s="78"/>
      <c r="T3297" s="78"/>
      <c r="U3297" s="78"/>
      <c r="V3297" s="80"/>
      <c r="W3297" s="80"/>
      <c r="X3297" s="80"/>
      <c r="Y3297" s="80"/>
      <c r="Z3297" s="80"/>
      <c r="AA3297" s="80"/>
      <c r="AB3297" s="80"/>
      <c r="AC3297" s="80"/>
      <c r="AD3297" s="80"/>
      <c r="AE3297" s="80"/>
      <c r="AF3297" s="80"/>
      <c r="AG3297" s="80"/>
      <c r="AH3297" s="80"/>
      <c r="AI3297" s="80"/>
      <c r="AJ3297" s="80"/>
      <c r="AK3297" s="80"/>
      <c r="AL3297" s="80"/>
      <c r="AM3297" s="80"/>
      <c r="AN3297" s="80"/>
      <c r="AO3297" s="80"/>
      <c r="AP3297" s="80"/>
      <c r="AQ3297" s="80"/>
      <c r="AR3297" s="80"/>
      <c r="AS3297" s="80"/>
      <c r="AT3297" s="80"/>
      <c r="AU3297" s="80"/>
      <c r="AV3297" s="80"/>
      <c r="AW3297" s="80"/>
      <c r="AX3297" s="80"/>
    </row>
    <row r="3298" spans="1:251" ht="15" thickBot="1">
      <c r="B3298" s="78"/>
      <c r="C3298" s="78"/>
      <c r="D3298" s="78"/>
      <c r="E3298" s="78"/>
      <c r="F3298" s="78"/>
      <c r="G3298" s="78"/>
      <c r="H3298" s="78"/>
      <c r="I3298" s="78"/>
      <c r="J3298" s="78"/>
      <c r="K3298" s="78"/>
      <c r="L3298" s="79"/>
      <c r="M3298" s="79"/>
      <c r="N3298" s="79"/>
      <c r="O3298" s="79"/>
      <c r="P3298" s="78"/>
      <c r="Q3298" s="78"/>
      <c r="R3298" s="78"/>
      <c r="S3298" s="78"/>
      <c r="T3298" s="78"/>
      <c r="U3298" s="78"/>
      <c r="V3298" s="80"/>
      <c r="W3298" s="80"/>
      <c r="X3298" s="80"/>
      <c r="Y3298" s="80"/>
      <c r="Z3298" s="80"/>
      <c r="AA3298" s="80"/>
      <c r="AB3298" s="80"/>
      <c r="AC3298" s="80"/>
      <c r="AD3298" s="80"/>
      <c r="AE3298" s="80"/>
      <c r="AF3298" s="80"/>
      <c r="AG3298" s="80"/>
      <c r="AH3298" s="80"/>
      <c r="AI3298" s="80"/>
      <c r="AJ3298" s="80"/>
      <c r="AK3298" s="80"/>
      <c r="AL3298" s="80"/>
      <c r="AM3298" s="80"/>
      <c r="AN3298" s="80"/>
      <c r="AO3298" s="80"/>
      <c r="AP3298" s="80"/>
      <c r="AQ3298" s="80"/>
      <c r="AR3298" s="80"/>
      <c r="AS3298" s="80"/>
      <c r="AT3298" s="80"/>
      <c r="AU3298" s="80"/>
      <c r="AV3298" s="80"/>
      <c r="AW3298" s="80"/>
      <c r="AX3298" s="95" t="s">
        <v>285</v>
      </c>
    </row>
    <row r="3299" spans="1:251" s="89" customFormat="1" ht="13.5" customHeight="1">
      <c r="A3299" s="78"/>
      <c r="B3299" s="96" t="s">
        <v>286</v>
      </c>
      <c r="C3299" s="97"/>
      <c r="D3299" s="97"/>
      <c r="E3299" s="97"/>
      <c r="F3299" s="97"/>
      <c r="G3299" s="97"/>
      <c r="H3299" s="97"/>
      <c r="I3299" s="97"/>
      <c r="J3299" s="97"/>
      <c r="K3299" s="97"/>
      <c r="L3299" s="97"/>
      <c r="M3299" s="97"/>
      <c r="N3299" s="97"/>
      <c r="O3299" s="97"/>
      <c r="P3299" s="97"/>
      <c r="Q3299" s="97"/>
      <c r="R3299" s="97"/>
      <c r="S3299" s="97"/>
      <c r="T3299" s="97"/>
      <c r="U3299" s="97"/>
      <c r="V3299" s="97"/>
      <c r="W3299" s="97"/>
      <c r="X3299" s="97"/>
      <c r="Y3299" s="97"/>
      <c r="Z3299" s="98"/>
      <c r="AA3299" s="99" t="s">
        <v>287</v>
      </c>
      <c r="AB3299" s="97"/>
      <c r="AC3299" s="97"/>
      <c r="AD3299" s="97"/>
      <c r="AE3299" s="97"/>
      <c r="AF3299" s="97"/>
      <c r="AG3299" s="97"/>
      <c r="AH3299" s="97"/>
      <c r="AI3299" s="98"/>
      <c r="AJ3299" s="99" t="s">
        <v>288</v>
      </c>
      <c r="AK3299" s="97"/>
      <c r="AL3299" s="97"/>
      <c r="AM3299" s="97"/>
      <c r="AN3299" s="97"/>
      <c r="AO3299" s="97"/>
      <c r="AP3299" s="97"/>
      <c r="AQ3299" s="97"/>
      <c r="AR3299" s="98"/>
      <c r="AS3299" s="99" t="s">
        <v>289</v>
      </c>
      <c r="AT3299" s="97"/>
      <c r="AU3299" s="97"/>
      <c r="AV3299" s="97"/>
      <c r="AW3299" s="97"/>
      <c r="AX3299" s="100"/>
      <c r="AY3299" s="65"/>
      <c r="AZ3299" s="65"/>
      <c r="BA3299" s="65"/>
      <c r="BB3299" s="65"/>
      <c r="BC3299" s="65"/>
      <c r="BD3299" s="65"/>
      <c r="BE3299" s="65"/>
      <c r="BF3299" s="65"/>
      <c r="BG3299" s="65"/>
      <c r="BH3299" s="65"/>
      <c r="BI3299" s="65"/>
      <c r="BJ3299" s="65"/>
      <c r="BK3299" s="65"/>
      <c r="BL3299" s="65"/>
      <c r="BM3299" s="65"/>
      <c r="BN3299" s="65"/>
      <c r="BO3299" s="65"/>
      <c r="BP3299" s="65"/>
      <c r="BQ3299" s="65"/>
      <c r="BR3299" s="65"/>
      <c r="BS3299" s="65"/>
      <c r="BT3299" s="65"/>
      <c r="BU3299" s="65"/>
      <c r="BV3299" s="65"/>
      <c r="BW3299" s="65"/>
      <c r="BX3299" s="65"/>
      <c r="BY3299" s="65"/>
      <c r="BZ3299" s="65"/>
      <c r="CA3299" s="65"/>
      <c r="CB3299" s="65"/>
      <c r="CC3299" s="65"/>
      <c r="CD3299" s="65"/>
      <c r="CE3299" s="65"/>
      <c r="CF3299" s="65"/>
      <c r="CG3299" s="65"/>
      <c r="CH3299" s="65"/>
      <c r="CI3299" s="65"/>
      <c r="CJ3299" s="65"/>
      <c r="CK3299" s="65"/>
      <c r="CL3299" s="65"/>
      <c r="CM3299" s="65"/>
      <c r="CN3299" s="65"/>
      <c r="CO3299" s="65"/>
      <c r="CP3299" s="65"/>
      <c r="CQ3299" s="65"/>
      <c r="CR3299" s="65"/>
      <c r="CS3299" s="65"/>
      <c r="CT3299" s="65"/>
      <c r="CU3299" s="65"/>
      <c r="CV3299" s="65"/>
      <c r="CW3299" s="65"/>
      <c r="CX3299" s="65"/>
      <c r="CY3299" s="65"/>
      <c r="CZ3299" s="65"/>
      <c r="DA3299" s="65"/>
      <c r="DB3299" s="65"/>
      <c r="DC3299" s="65"/>
      <c r="DD3299" s="65"/>
      <c r="DE3299" s="65"/>
      <c r="DF3299" s="65"/>
      <c r="DG3299" s="65"/>
      <c r="DH3299" s="65"/>
      <c r="DI3299" s="65"/>
      <c r="DJ3299" s="65"/>
      <c r="DK3299" s="65"/>
      <c r="DL3299" s="65"/>
      <c r="DM3299" s="65"/>
      <c r="DN3299" s="65"/>
      <c r="DO3299" s="65"/>
      <c r="DP3299" s="65"/>
      <c r="DQ3299" s="65"/>
      <c r="DR3299" s="65"/>
      <c r="DS3299" s="65"/>
      <c r="DT3299" s="65"/>
      <c r="DU3299" s="65"/>
      <c r="DV3299" s="65"/>
      <c r="DW3299" s="65"/>
      <c r="DX3299" s="65"/>
      <c r="DY3299" s="65"/>
      <c r="DZ3299" s="65"/>
      <c r="EA3299" s="65"/>
      <c r="EB3299" s="65"/>
      <c r="EC3299" s="65"/>
      <c r="ED3299" s="65"/>
      <c r="EE3299" s="65"/>
      <c r="EF3299" s="65"/>
      <c r="EG3299" s="65"/>
      <c r="EH3299" s="65"/>
      <c r="EI3299" s="65"/>
      <c r="EJ3299" s="65"/>
      <c r="EK3299" s="65"/>
      <c r="EL3299" s="65"/>
      <c r="EM3299" s="65"/>
      <c r="EN3299" s="65"/>
      <c r="EO3299" s="65"/>
      <c r="EP3299" s="65"/>
      <c r="EQ3299" s="65"/>
      <c r="ER3299" s="65"/>
      <c r="ES3299" s="65"/>
      <c r="ET3299" s="65"/>
      <c r="EU3299" s="65"/>
      <c r="EV3299" s="65"/>
      <c r="EW3299" s="65"/>
      <c r="EX3299" s="65"/>
      <c r="EY3299" s="65"/>
      <c r="EZ3299" s="65"/>
      <c r="FA3299" s="65"/>
      <c r="FB3299" s="65"/>
      <c r="FC3299" s="65"/>
      <c r="FD3299" s="65"/>
      <c r="FE3299" s="65"/>
      <c r="FF3299" s="65"/>
      <c r="FG3299" s="65"/>
      <c r="FH3299" s="65"/>
      <c r="FI3299" s="65"/>
      <c r="FJ3299" s="65"/>
      <c r="FK3299" s="65"/>
      <c r="FL3299" s="65"/>
      <c r="FM3299" s="65"/>
      <c r="FN3299" s="65"/>
      <c r="FO3299" s="65"/>
      <c r="FP3299" s="65"/>
      <c r="FQ3299" s="65"/>
      <c r="FR3299" s="65"/>
      <c r="FS3299" s="65"/>
      <c r="FT3299" s="65"/>
      <c r="FU3299" s="65"/>
      <c r="FV3299" s="65"/>
      <c r="FW3299" s="65"/>
      <c r="FX3299" s="65"/>
      <c r="FY3299" s="65"/>
      <c r="FZ3299" s="65"/>
      <c r="GA3299" s="65"/>
      <c r="GB3299" s="65"/>
      <c r="GC3299" s="65"/>
      <c r="GD3299" s="65"/>
      <c r="GE3299" s="65"/>
      <c r="GF3299" s="65"/>
      <c r="GG3299" s="65"/>
      <c r="GH3299" s="65"/>
      <c r="GI3299" s="65"/>
      <c r="GJ3299" s="65"/>
      <c r="GK3299" s="65"/>
      <c r="GL3299" s="65"/>
      <c r="GM3299" s="65"/>
      <c r="GN3299" s="65"/>
      <c r="GO3299" s="65"/>
      <c r="GP3299" s="65"/>
      <c r="GQ3299" s="65"/>
      <c r="GR3299" s="65"/>
      <c r="GS3299" s="65"/>
      <c r="GT3299" s="65"/>
      <c r="GU3299" s="65"/>
      <c r="GV3299" s="65"/>
      <c r="GW3299" s="65"/>
      <c r="GX3299" s="65"/>
      <c r="GY3299" s="65"/>
      <c r="GZ3299" s="65"/>
      <c r="HA3299" s="65"/>
      <c r="HB3299" s="65"/>
      <c r="HC3299" s="65"/>
      <c r="HD3299" s="65"/>
      <c r="HE3299" s="65"/>
      <c r="HF3299" s="65"/>
      <c r="HG3299" s="65"/>
      <c r="HH3299" s="65"/>
      <c r="HI3299" s="65"/>
      <c r="HJ3299" s="65"/>
      <c r="HK3299" s="65"/>
      <c r="HL3299" s="65"/>
      <c r="HM3299" s="65"/>
      <c r="HN3299" s="65"/>
      <c r="HO3299" s="65"/>
      <c r="HP3299" s="65"/>
      <c r="HQ3299" s="65"/>
      <c r="HR3299" s="65"/>
      <c r="HS3299" s="65"/>
      <c r="HT3299" s="65"/>
      <c r="HU3299" s="65"/>
      <c r="HV3299" s="65"/>
      <c r="HW3299" s="65"/>
      <c r="HX3299" s="65"/>
      <c r="HY3299" s="65"/>
      <c r="HZ3299" s="65"/>
      <c r="IA3299" s="65"/>
      <c r="IB3299" s="65"/>
      <c r="IC3299" s="65"/>
      <c r="ID3299" s="65"/>
      <c r="IE3299" s="65"/>
      <c r="IF3299" s="65"/>
      <c r="IG3299" s="65"/>
      <c r="IH3299" s="65"/>
      <c r="II3299" s="65"/>
      <c r="IJ3299" s="65"/>
      <c r="IK3299" s="65"/>
      <c r="IL3299" s="65"/>
      <c r="IM3299" s="65"/>
      <c r="IN3299" s="65"/>
      <c r="IO3299" s="65"/>
      <c r="IP3299" s="65"/>
      <c r="IQ3299" s="65"/>
    </row>
    <row r="3300" spans="1:251" s="89" customFormat="1" ht="13.5">
      <c r="A3300" s="78"/>
      <c r="B3300" s="101"/>
      <c r="C3300" s="102"/>
      <c r="D3300" s="102"/>
      <c r="E3300" s="102"/>
      <c r="F3300" s="102"/>
      <c r="G3300" s="102"/>
      <c r="H3300" s="102"/>
      <c r="I3300" s="102"/>
      <c r="J3300" s="102"/>
      <c r="K3300" s="102"/>
      <c r="L3300" s="102"/>
      <c r="M3300" s="102"/>
      <c r="N3300" s="102"/>
      <c r="O3300" s="102"/>
      <c r="P3300" s="102"/>
      <c r="Q3300" s="102"/>
      <c r="R3300" s="102"/>
      <c r="S3300" s="102"/>
      <c r="T3300" s="102"/>
      <c r="U3300" s="102"/>
      <c r="V3300" s="102"/>
      <c r="W3300" s="102"/>
      <c r="X3300" s="102"/>
      <c r="Y3300" s="102"/>
      <c r="Z3300" s="103"/>
      <c r="AA3300" s="104"/>
      <c r="AB3300" s="102"/>
      <c r="AC3300" s="102"/>
      <c r="AD3300" s="102"/>
      <c r="AE3300" s="102"/>
      <c r="AF3300" s="102"/>
      <c r="AG3300" s="102"/>
      <c r="AH3300" s="102"/>
      <c r="AI3300" s="103"/>
      <c r="AJ3300" s="104"/>
      <c r="AK3300" s="102"/>
      <c r="AL3300" s="102"/>
      <c r="AM3300" s="102"/>
      <c r="AN3300" s="102"/>
      <c r="AO3300" s="102"/>
      <c r="AP3300" s="102"/>
      <c r="AQ3300" s="102"/>
      <c r="AR3300" s="103"/>
      <c r="AS3300" s="104"/>
      <c r="AT3300" s="102"/>
      <c r="AU3300" s="102"/>
      <c r="AV3300" s="102"/>
      <c r="AW3300" s="102"/>
      <c r="AX3300" s="105"/>
      <c r="AY3300" s="65"/>
      <c r="AZ3300" s="65"/>
      <c r="BA3300" s="65"/>
      <c r="BB3300" s="106"/>
      <c r="BC3300" s="107"/>
      <c r="BE3300" s="65"/>
      <c r="BF3300" s="65"/>
      <c r="BG3300" s="65"/>
      <c r="BH3300" s="65"/>
      <c r="BI3300" s="65"/>
      <c r="BJ3300" s="65"/>
      <c r="BK3300" s="65"/>
      <c r="BL3300" s="65"/>
      <c r="BM3300" s="65"/>
      <c r="BN3300" s="65"/>
      <c r="BO3300" s="65"/>
      <c r="BP3300" s="65"/>
      <c r="BQ3300" s="65"/>
      <c r="BR3300" s="65"/>
      <c r="BS3300" s="65"/>
      <c r="BT3300" s="65"/>
      <c r="BU3300" s="65"/>
      <c r="BV3300" s="65"/>
      <c r="BW3300" s="65"/>
      <c r="BX3300" s="65"/>
      <c r="BY3300" s="65"/>
      <c r="BZ3300" s="65"/>
      <c r="CA3300" s="65"/>
      <c r="CB3300" s="65"/>
      <c r="CC3300" s="65"/>
      <c r="CD3300" s="65"/>
      <c r="CE3300" s="65"/>
      <c r="CF3300" s="65"/>
      <c r="CG3300" s="65"/>
      <c r="CH3300" s="65"/>
      <c r="CI3300" s="65"/>
      <c r="CJ3300" s="65"/>
      <c r="CK3300" s="65"/>
      <c r="CL3300" s="65"/>
      <c r="CM3300" s="65"/>
      <c r="CN3300" s="65"/>
      <c r="CO3300" s="65"/>
      <c r="CP3300" s="65"/>
      <c r="CQ3300" s="65"/>
      <c r="CR3300" s="65"/>
      <c r="CS3300" s="65"/>
      <c r="CT3300" s="65"/>
      <c r="CU3300" s="65"/>
      <c r="CV3300" s="65"/>
      <c r="CW3300" s="65"/>
      <c r="CX3300" s="65"/>
      <c r="CY3300" s="65"/>
      <c r="CZ3300" s="65"/>
      <c r="DA3300" s="65"/>
      <c r="DB3300" s="65"/>
      <c r="DC3300" s="65"/>
      <c r="DD3300" s="65"/>
      <c r="DE3300" s="65"/>
      <c r="DF3300" s="65"/>
      <c r="DG3300" s="65"/>
      <c r="DH3300" s="65"/>
      <c r="DI3300" s="65"/>
      <c r="DJ3300" s="65"/>
      <c r="DK3300" s="65"/>
      <c r="DL3300" s="65"/>
      <c r="DM3300" s="65"/>
      <c r="DN3300" s="65"/>
      <c r="DO3300" s="65"/>
      <c r="DP3300" s="65"/>
      <c r="DQ3300" s="65"/>
      <c r="DR3300" s="65"/>
      <c r="DS3300" s="65"/>
      <c r="DT3300" s="65"/>
      <c r="DU3300" s="65"/>
      <c r="DV3300" s="65"/>
      <c r="DW3300" s="65"/>
      <c r="DX3300" s="65"/>
      <c r="DY3300" s="65"/>
      <c r="DZ3300" s="65"/>
      <c r="EA3300" s="65"/>
      <c r="EB3300" s="65"/>
      <c r="EC3300" s="65"/>
      <c r="ED3300" s="65"/>
      <c r="EE3300" s="65"/>
      <c r="EF3300" s="65"/>
      <c r="EG3300" s="65"/>
      <c r="EH3300" s="65"/>
      <c r="EI3300" s="65"/>
      <c r="EJ3300" s="65"/>
      <c r="EK3300" s="65"/>
      <c r="EL3300" s="65"/>
      <c r="EM3300" s="65"/>
      <c r="EN3300" s="65"/>
      <c r="EO3300" s="65"/>
      <c r="EP3300" s="65"/>
      <c r="EQ3300" s="65"/>
      <c r="ER3300" s="65"/>
      <c r="ES3300" s="65"/>
      <c r="ET3300" s="65"/>
      <c r="EU3300" s="65"/>
      <c r="EV3300" s="65"/>
      <c r="EW3300" s="65"/>
      <c r="EX3300" s="65"/>
      <c r="EY3300" s="65"/>
      <c r="EZ3300" s="65"/>
      <c r="FA3300" s="65"/>
      <c r="FB3300" s="65"/>
      <c r="FC3300" s="65"/>
      <c r="FD3300" s="65"/>
      <c r="FE3300" s="65"/>
      <c r="FF3300" s="65"/>
      <c r="FG3300" s="65"/>
      <c r="FH3300" s="65"/>
      <c r="FI3300" s="65"/>
      <c r="FJ3300" s="65"/>
      <c r="FK3300" s="65"/>
      <c r="FL3300" s="65"/>
      <c r="FM3300" s="65"/>
      <c r="FN3300" s="65"/>
      <c r="FO3300" s="65"/>
      <c r="FP3300" s="65"/>
      <c r="FQ3300" s="65"/>
      <c r="FR3300" s="65"/>
      <c r="FS3300" s="65"/>
      <c r="FT3300" s="65"/>
      <c r="FU3300" s="65"/>
      <c r="FV3300" s="65"/>
      <c r="FW3300" s="65"/>
      <c r="FX3300" s="65"/>
      <c r="FY3300" s="65"/>
      <c r="FZ3300" s="65"/>
      <c r="GA3300" s="65"/>
      <c r="GB3300" s="65"/>
      <c r="GC3300" s="65"/>
      <c r="GD3300" s="65"/>
      <c r="GE3300" s="65"/>
      <c r="GF3300" s="65"/>
      <c r="GG3300" s="65"/>
      <c r="GH3300" s="65"/>
      <c r="GI3300" s="65"/>
      <c r="GJ3300" s="65"/>
      <c r="GK3300" s="65"/>
      <c r="GL3300" s="65"/>
      <c r="GM3300" s="65"/>
      <c r="GN3300" s="65"/>
      <c r="GO3300" s="65"/>
      <c r="GP3300" s="65"/>
      <c r="GQ3300" s="65"/>
      <c r="GR3300" s="65"/>
      <c r="GS3300" s="65"/>
      <c r="GT3300" s="65"/>
      <c r="GU3300" s="65"/>
      <c r="GV3300" s="65"/>
      <c r="GW3300" s="65"/>
      <c r="GX3300" s="65"/>
      <c r="GY3300" s="65"/>
      <c r="GZ3300" s="65"/>
      <c r="HA3300" s="65"/>
      <c r="HB3300" s="65"/>
      <c r="HC3300" s="65"/>
      <c r="HD3300" s="65"/>
      <c r="HE3300" s="65"/>
      <c r="HF3300" s="65"/>
      <c r="HG3300" s="65"/>
      <c r="HH3300" s="65"/>
      <c r="HI3300" s="65"/>
      <c r="HJ3300" s="65"/>
      <c r="HK3300" s="65"/>
      <c r="HL3300" s="65"/>
      <c r="HM3300" s="65"/>
      <c r="HN3300" s="65"/>
      <c r="HO3300" s="65"/>
      <c r="HP3300" s="65"/>
      <c r="HQ3300" s="65"/>
      <c r="HR3300" s="65"/>
      <c r="HS3300" s="65"/>
      <c r="HT3300" s="65"/>
      <c r="HU3300" s="65"/>
      <c r="HV3300" s="65"/>
      <c r="HW3300" s="65"/>
      <c r="HX3300" s="65"/>
      <c r="HY3300" s="65"/>
      <c r="HZ3300" s="65"/>
      <c r="IA3300" s="65"/>
      <c r="IB3300" s="65"/>
      <c r="IC3300" s="65"/>
      <c r="ID3300" s="65"/>
      <c r="IE3300" s="65"/>
      <c r="IF3300" s="65"/>
      <c r="IG3300" s="65"/>
      <c r="IH3300" s="65"/>
      <c r="II3300" s="65"/>
      <c r="IJ3300" s="65"/>
      <c r="IK3300" s="65"/>
      <c r="IL3300" s="65"/>
      <c r="IM3300" s="65"/>
      <c r="IN3300" s="65"/>
      <c r="IO3300" s="65"/>
      <c r="IP3300" s="65"/>
      <c r="IQ3300" s="65"/>
    </row>
    <row r="3301" spans="1:251" s="89" customFormat="1" ht="18.75" customHeight="1">
      <c r="A3301" s="78"/>
      <c r="B3301" s="108"/>
      <c r="C3301" s="109" t="s">
        <v>787</v>
      </c>
      <c r="D3301" s="110"/>
      <c r="E3301" s="110"/>
      <c r="F3301" s="110"/>
      <c r="G3301" s="110"/>
      <c r="H3301" s="110"/>
      <c r="I3301" s="110"/>
      <c r="J3301" s="110"/>
      <c r="K3301" s="110"/>
      <c r="L3301" s="110"/>
      <c r="M3301" s="110"/>
      <c r="N3301" s="110"/>
      <c r="O3301" s="110"/>
      <c r="P3301" s="110"/>
      <c r="Q3301" s="110"/>
      <c r="R3301" s="110"/>
      <c r="S3301" s="110"/>
      <c r="T3301" s="110"/>
      <c r="U3301" s="110"/>
      <c r="V3301" s="110"/>
      <c r="W3301" s="110"/>
      <c r="X3301" s="110"/>
      <c r="Y3301" s="110"/>
      <c r="Z3301" s="111"/>
      <c r="AA3301" s="112">
        <v>1993250</v>
      </c>
      <c r="AB3301" s="113"/>
      <c r="AC3301" s="113"/>
      <c r="AD3301" s="113"/>
      <c r="AE3301" s="113"/>
      <c r="AF3301" s="113"/>
      <c r="AG3301" s="113"/>
      <c r="AH3301" s="113"/>
      <c r="AI3301" s="114"/>
      <c r="AJ3301" s="112">
        <v>211050</v>
      </c>
      <c r="AK3301" s="113"/>
      <c r="AL3301" s="113"/>
      <c r="AM3301" s="113"/>
      <c r="AN3301" s="113"/>
      <c r="AO3301" s="113"/>
      <c r="AP3301" s="113"/>
      <c r="AQ3301" s="113"/>
      <c r="AR3301" s="114"/>
      <c r="AS3301" s="115"/>
      <c r="AT3301" s="116"/>
      <c r="AU3301" s="116"/>
      <c r="AV3301" s="116"/>
      <c r="AW3301" s="116"/>
      <c r="AX3301" s="117"/>
      <c r="AY3301" s="65"/>
      <c r="AZ3301" s="65"/>
      <c r="BA3301" s="65"/>
      <c r="BB3301" s="65"/>
      <c r="BC3301" s="65"/>
      <c r="BD3301" s="65"/>
      <c r="BE3301" s="65"/>
      <c r="BF3301" s="65"/>
      <c r="BG3301" s="65"/>
      <c r="BH3301" s="65"/>
      <c r="BI3301" s="65"/>
      <c r="BJ3301" s="65"/>
      <c r="BK3301" s="65"/>
      <c r="BL3301" s="65"/>
      <c r="BM3301" s="65"/>
      <c r="BN3301" s="65"/>
      <c r="BO3301" s="65"/>
      <c r="BP3301" s="65"/>
      <c r="BQ3301" s="65"/>
      <c r="BR3301" s="65"/>
      <c r="BS3301" s="65"/>
      <c r="BT3301" s="65"/>
      <c r="BU3301" s="65"/>
      <c r="BV3301" s="65"/>
      <c r="BW3301" s="65"/>
      <c r="BX3301" s="65"/>
      <c r="BY3301" s="65"/>
      <c r="BZ3301" s="65"/>
      <c r="CA3301" s="65"/>
      <c r="CB3301" s="65"/>
      <c r="CC3301" s="65"/>
      <c r="CD3301" s="65"/>
      <c r="CE3301" s="65"/>
      <c r="CF3301" s="65"/>
      <c r="CG3301" s="65"/>
      <c r="CH3301" s="65"/>
      <c r="CI3301" s="65"/>
      <c r="CJ3301" s="65"/>
      <c r="CK3301" s="65"/>
      <c r="CL3301" s="65"/>
      <c r="CM3301" s="65"/>
      <c r="CN3301" s="65"/>
      <c r="CO3301" s="65"/>
      <c r="CP3301" s="65"/>
      <c r="CQ3301" s="65"/>
      <c r="CR3301" s="65"/>
      <c r="CS3301" s="65"/>
      <c r="CT3301" s="65"/>
      <c r="CU3301" s="65"/>
      <c r="CV3301" s="65"/>
      <c r="CW3301" s="65"/>
      <c r="CX3301" s="65"/>
      <c r="CY3301" s="65"/>
      <c r="CZ3301" s="65"/>
      <c r="DA3301" s="65"/>
      <c r="DB3301" s="65"/>
      <c r="DC3301" s="65"/>
      <c r="DD3301" s="65"/>
      <c r="DE3301" s="65"/>
      <c r="DF3301" s="65"/>
      <c r="DG3301" s="65"/>
      <c r="DH3301" s="65"/>
      <c r="DI3301" s="65"/>
      <c r="DJ3301" s="65"/>
      <c r="DK3301" s="65"/>
      <c r="DL3301" s="65"/>
      <c r="DM3301" s="65"/>
      <c r="DN3301" s="65"/>
      <c r="DO3301" s="65"/>
      <c r="DP3301" s="65"/>
      <c r="DQ3301" s="65"/>
      <c r="DR3301" s="65"/>
      <c r="DS3301" s="65"/>
      <c r="DT3301" s="65"/>
      <c r="DU3301" s="65"/>
      <c r="DV3301" s="65"/>
      <c r="DW3301" s="65"/>
      <c r="DX3301" s="65"/>
      <c r="DY3301" s="65"/>
      <c r="DZ3301" s="65"/>
      <c r="EA3301" s="65"/>
      <c r="EB3301" s="65"/>
      <c r="EC3301" s="65"/>
      <c r="ED3301" s="65"/>
      <c r="EE3301" s="65"/>
      <c r="EF3301" s="65"/>
      <c r="EG3301" s="65"/>
      <c r="EH3301" s="65"/>
      <c r="EI3301" s="65"/>
      <c r="EJ3301" s="65"/>
      <c r="EK3301" s="65"/>
      <c r="EL3301" s="65"/>
      <c r="EM3301" s="65"/>
      <c r="EN3301" s="65"/>
      <c r="EO3301" s="65"/>
      <c r="EP3301" s="65"/>
      <c r="EQ3301" s="65"/>
      <c r="ER3301" s="65"/>
      <c r="ES3301" s="65"/>
      <c r="ET3301" s="65"/>
      <c r="EU3301" s="65"/>
      <c r="EV3301" s="65"/>
      <c r="EW3301" s="65"/>
      <c r="EX3301" s="65"/>
      <c r="EY3301" s="65"/>
      <c r="EZ3301" s="65"/>
      <c r="FA3301" s="65"/>
      <c r="FB3301" s="65"/>
      <c r="FC3301" s="65"/>
      <c r="FD3301" s="65"/>
      <c r="FE3301" s="65"/>
      <c r="FF3301" s="65"/>
      <c r="FG3301" s="65"/>
      <c r="FH3301" s="65"/>
      <c r="FI3301" s="65"/>
      <c r="FJ3301" s="65"/>
      <c r="FK3301" s="65"/>
      <c r="FL3301" s="65"/>
      <c r="FM3301" s="65"/>
      <c r="FN3301" s="65"/>
      <c r="FO3301" s="65"/>
      <c r="FP3301" s="65"/>
      <c r="FQ3301" s="65"/>
      <c r="FR3301" s="65"/>
      <c r="FS3301" s="65"/>
      <c r="FT3301" s="65"/>
      <c r="FU3301" s="65"/>
      <c r="FV3301" s="65"/>
      <c r="FW3301" s="65"/>
      <c r="FX3301" s="65"/>
      <c r="FY3301" s="65"/>
      <c r="FZ3301" s="65"/>
      <c r="GA3301" s="65"/>
      <c r="GB3301" s="65"/>
      <c r="GC3301" s="65"/>
      <c r="GD3301" s="65"/>
      <c r="GE3301" s="65"/>
      <c r="GF3301" s="65"/>
      <c r="GG3301" s="65"/>
      <c r="GH3301" s="65"/>
      <c r="GI3301" s="65"/>
      <c r="GJ3301" s="65"/>
      <c r="GK3301" s="65"/>
      <c r="GL3301" s="65"/>
      <c r="GM3301" s="65"/>
      <c r="GN3301" s="65"/>
      <c r="GO3301" s="65"/>
      <c r="GP3301" s="65"/>
      <c r="GQ3301" s="65"/>
      <c r="GR3301" s="65"/>
      <c r="GS3301" s="65"/>
      <c r="GT3301" s="65"/>
      <c r="GU3301" s="65"/>
      <c r="GV3301" s="65"/>
      <c r="GW3301" s="65"/>
      <c r="GX3301" s="65"/>
      <c r="GY3301" s="65"/>
      <c r="GZ3301" s="65"/>
      <c r="HA3301" s="65"/>
      <c r="HB3301" s="65"/>
      <c r="HC3301" s="65"/>
      <c r="HD3301" s="65"/>
      <c r="HE3301" s="65"/>
      <c r="HF3301" s="65"/>
      <c r="HG3301" s="65"/>
      <c r="HH3301" s="65"/>
      <c r="HI3301" s="65"/>
      <c r="HJ3301" s="65"/>
      <c r="HK3301" s="65"/>
      <c r="HL3301" s="65"/>
      <c r="HM3301" s="65"/>
      <c r="HN3301" s="65"/>
      <c r="HO3301" s="65"/>
      <c r="HP3301" s="65"/>
      <c r="HQ3301" s="65"/>
      <c r="HR3301" s="65"/>
      <c r="HS3301" s="65"/>
      <c r="HT3301" s="65"/>
      <c r="HU3301" s="65"/>
      <c r="HV3301" s="65"/>
      <c r="HW3301" s="65"/>
      <c r="HX3301" s="65"/>
      <c r="HY3301" s="65"/>
      <c r="HZ3301" s="65"/>
      <c r="IA3301" s="65"/>
      <c r="IB3301" s="65"/>
      <c r="IC3301" s="65"/>
      <c r="ID3301" s="65"/>
      <c r="IE3301" s="65"/>
      <c r="IF3301" s="65"/>
      <c r="IG3301" s="65"/>
      <c r="IH3301" s="65"/>
      <c r="II3301" s="65"/>
      <c r="IJ3301" s="65"/>
      <c r="IK3301" s="65"/>
      <c r="IL3301" s="65"/>
      <c r="IM3301" s="65"/>
      <c r="IN3301" s="65"/>
      <c r="IO3301" s="65"/>
      <c r="IP3301" s="65"/>
      <c r="IQ3301" s="65"/>
    </row>
    <row r="3302" spans="1:251" s="89" customFormat="1" ht="18.75" customHeight="1">
      <c r="A3302" s="78"/>
      <c r="B3302" s="108"/>
      <c r="C3302" s="109" t="s">
        <v>788</v>
      </c>
      <c r="D3302" s="110"/>
      <c r="E3302" s="110"/>
      <c r="F3302" s="110"/>
      <c r="G3302" s="110"/>
      <c r="H3302" s="110"/>
      <c r="I3302" s="110"/>
      <c r="J3302" s="110"/>
      <c r="K3302" s="110"/>
      <c r="L3302" s="110"/>
      <c r="M3302" s="110"/>
      <c r="N3302" s="110"/>
      <c r="O3302" s="110"/>
      <c r="P3302" s="110"/>
      <c r="Q3302" s="110"/>
      <c r="R3302" s="110"/>
      <c r="S3302" s="110"/>
      <c r="T3302" s="110"/>
      <c r="U3302" s="110"/>
      <c r="V3302" s="110"/>
      <c r="W3302" s="110"/>
      <c r="X3302" s="110"/>
      <c r="Y3302" s="110"/>
      <c r="Z3302" s="111"/>
      <c r="AA3302" s="112">
        <v>260766</v>
      </c>
      <c r="AB3302" s="113"/>
      <c r="AC3302" s="113"/>
      <c r="AD3302" s="113"/>
      <c r="AE3302" s="113"/>
      <c r="AF3302" s="113"/>
      <c r="AG3302" s="113"/>
      <c r="AH3302" s="113"/>
      <c r="AI3302" s="114"/>
      <c r="AJ3302" s="112">
        <v>120463</v>
      </c>
      <c r="AK3302" s="113"/>
      <c r="AL3302" s="113"/>
      <c r="AM3302" s="113"/>
      <c r="AN3302" s="113"/>
      <c r="AO3302" s="113"/>
      <c r="AP3302" s="113"/>
      <c r="AQ3302" s="113"/>
      <c r="AR3302" s="114"/>
      <c r="AS3302" s="115"/>
      <c r="AT3302" s="116"/>
      <c r="AU3302" s="116"/>
      <c r="AV3302" s="116"/>
      <c r="AW3302" s="116"/>
      <c r="AX3302" s="117"/>
      <c r="AY3302" s="65"/>
      <c r="AZ3302" s="65"/>
      <c r="BA3302" s="65"/>
      <c r="BB3302" s="65"/>
      <c r="BC3302" s="65"/>
      <c r="BD3302" s="65"/>
      <c r="BE3302" s="65"/>
      <c r="BF3302" s="65"/>
      <c r="BG3302" s="65"/>
      <c r="BH3302" s="65"/>
      <c r="BI3302" s="65"/>
      <c r="BJ3302" s="65"/>
      <c r="BK3302" s="65"/>
      <c r="BL3302" s="65"/>
      <c r="BM3302" s="65"/>
      <c r="BN3302" s="65"/>
      <c r="BO3302" s="65"/>
      <c r="BP3302" s="65"/>
      <c r="BQ3302" s="65"/>
      <c r="BR3302" s="65"/>
      <c r="BS3302" s="65"/>
      <c r="BT3302" s="65"/>
      <c r="BU3302" s="65"/>
      <c r="BV3302" s="65"/>
      <c r="BW3302" s="65"/>
      <c r="BX3302" s="65"/>
      <c r="BY3302" s="65"/>
      <c r="BZ3302" s="65"/>
      <c r="CA3302" s="65"/>
      <c r="CB3302" s="65"/>
      <c r="CC3302" s="65"/>
      <c r="CD3302" s="65"/>
      <c r="CE3302" s="65"/>
      <c r="CF3302" s="65"/>
      <c r="CG3302" s="65"/>
      <c r="CH3302" s="65"/>
      <c r="CI3302" s="65"/>
      <c r="CJ3302" s="65"/>
      <c r="CK3302" s="65"/>
      <c r="CL3302" s="65"/>
      <c r="CM3302" s="65"/>
      <c r="CN3302" s="65"/>
      <c r="CO3302" s="65"/>
      <c r="CP3302" s="65"/>
      <c r="CQ3302" s="65"/>
      <c r="CR3302" s="65"/>
      <c r="CS3302" s="65"/>
      <c r="CT3302" s="65"/>
      <c r="CU3302" s="65"/>
      <c r="CV3302" s="65"/>
      <c r="CW3302" s="65"/>
      <c r="CX3302" s="65"/>
      <c r="CY3302" s="65"/>
      <c r="CZ3302" s="65"/>
      <c r="DA3302" s="65"/>
      <c r="DB3302" s="65"/>
      <c r="DC3302" s="65"/>
      <c r="DD3302" s="65"/>
      <c r="DE3302" s="65"/>
      <c r="DF3302" s="65"/>
      <c r="DG3302" s="65"/>
      <c r="DH3302" s="65"/>
      <c r="DI3302" s="65"/>
      <c r="DJ3302" s="65"/>
      <c r="DK3302" s="65"/>
      <c r="DL3302" s="65"/>
      <c r="DM3302" s="65"/>
      <c r="DN3302" s="65"/>
      <c r="DO3302" s="65"/>
      <c r="DP3302" s="65"/>
      <c r="DQ3302" s="65"/>
      <c r="DR3302" s="65"/>
      <c r="DS3302" s="65"/>
      <c r="DT3302" s="65"/>
      <c r="DU3302" s="65"/>
      <c r="DV3302" s="65"/>
      <c r="DW3302" s="65"/>
      <c r="DX3302" s="65"/>
      <c r="DY3302" s="65"/>
      <c r="DZ3302" s="65"/>
      <c r="EA3302" s="65"/>
      <c r="EB3302" s="65"/>
      <c r="EC3302" s="65"/>
      <c r="ED3302" s="65"/>
      <c r="EE3302" s="65"/>
      <c r="EF3302" s="65"/>
      <c r="EG3302" s="65"/>
      <c r="EH3302" s="65"/>
      <c r="EI3302" s="65"/>
      <c r="EJ3302" s="65"/>
      <c r="EK3302" s="65"/>
      <c r="EL3302" s="65"/>
      <c r="EM3302" s="65"/>
      <c r="EN3302" s="65"/>
      <c r="EO3302" s="65"/>
      <c r="EP3302" s="65"/>
      <c r="EQ3302" s="65"/>
      <c r="ER3302" s="65"/>
      <c r="ES3302" s="65"/>
      <c r="ET3302" s="65"/>
      <c r="EU3302" s="65"/>
      <c r="EV3302" s="65"/>
      <c r="EW3302" s="65"/>
      <c r="EX3302" s="65"/>
      <c r="EY3302" s="65"/>
      <c r="EZ3302" s="65"/>
      <c r="FA3302" s="65"/>
      <c r="FB3302" s="65"/>
      <c r="FC3302" s="65"/>
      <c r="FD3302" s="65"/>
      <c r="FE3302" s="65"/>
      <c r="FF3302" s="65"/>
      <c r="FG3302" s="65"/>
      <c r="FH3302" s="65"/>
      <c r="FI3302" s="65"/>
      <c r="FJ3302" s="65"/>
      <c r="FK3302" s="65"/>
      <c r="FL3302" s="65"/>
      <c r="FM3302" s="65"/>
      <c r="FN3302" s="65"/>
      <c r="FO3302" s="65"/>
      <c r="FP3302" s="65"/>
      <c r="FQ3302" s="65"/>
      <c r="FR3302" s="65"/>
      <c r="FS3302" s="65"/>
      <c r="FT3302" s="65"/>
      <c r="FU3302" s="65"/>
      <c r="FV3302" s="65"/>
      <c r="FW3302" s="65"/>
      <c r="FX3302" s="65"/>
      <c r="FY3302" s="65"/>
      <c r="FZ3302" s="65"/>
      <c r="GA3302" s="65"/>
      <c r="GB3302" s="65"/>
      <c r="GC3302" s="65"/>
      <c r="GD3302" s="65"/>
      <c r="GE3302" s="65"/>
      <c r="GF3302" s="65"/>
      <c r="GG3302" s="65"/>
      <c r="GH3302" s="65"/>
      <c r="GI3302" s="65"/>
      <c r="GJ3302" s="65"/>
      <c r="GK3302" s="65"/>
      <c r="GL3302" s="65"/>
      <c r="GM3302" s="65"/>
      <c r="GN3302" s="65"/>
      <c r="GO3302" s="65"/>
      <c r="GP3302" s="65"/>
      <c r="GQ3302" s="65"/>
      <c r="GR3302" s="65"/>
      <c r="GS3302" s="65"/>
      <c r="GT3302" s="65"/>
      <c r="GU3302" s="65"/>
      <c r="GV3302" s="65"/>
      <c r="GW3302" s="65"/>
      <c r="GX3302" s="65"/>
      <c r="GY3302" s="65"/>
      <c r="GZ3302" s="65"/>
      <c r="HA3302" s="65"/>
      <c r="HB3302" s="65"/>
      <c r="HC3302" s="65"/>
      <c r="HD3302" s="65"/>
      <c r="HE3302" s="65"/>
      <c r="HF3302" s="65"/>
      <c r="HG3302" s="65"/>
      <c r="HH3302" s="65"/>
      <c r="HI3302" s="65"/>
      <c r="HJ3302" s="65"/>
      <c r="HK3302" s="65"/>
      <c r="HL3302" s="65"/>
      <c r="HM3302" s="65"/>
      <c r="HN3302" s="65"/>
      <c r="HO3302" s="65"/>
      <c r="HP3302" s="65"/>
      <c r="HQ3302" s="65"/>
      <c r="HR3302" s="65"/>
      <c r="HS3302" s="65"/>
      <c r="HT3302" s="65"/>
      <c r="HU3302" s="65"/>
      <c r="HV3302" s="65"/>
      <c r="HW3302" s="65"/>
      <c r="HX3302" s="65"/>
      <c r="HY3302" s="65"/>
      <c r="HZ3302" s="65"/>
      <c r="IA3302" s="65"/>
      <c r="IB3302" s="65"/>
      <c r="IC3302" s="65"/>
      <c r="ID3302" s="65"/>
      <c r="IE3302" s="65"/>
      <c r="IF3302" s="65"/>
      <c r="IG3302" s="65"/>
      <c r="IH3302" s="65"/>
      <c r="II3302" s="65"/>
      <c r="IJ3302" s="65"/>
      <c r="IK3302" s="65"/>
      <c r="IL3302" s="65"/>
      <c r="IM3302" s="65"/>
      <c r="IN3302" s="65"/>
      <c r="IO3302" s="65"/>
      <c r="IP3302" s="65"/>
      <c r="IQ3302" s="65"/>
    </row>
    <row r="3303" spans="1:251" s="89" customFormat="1" ht="18.75" customHeight="1">
      <c r="A3303" s="78"/>
      <c r="B3303" s="108"/>
      <c r="C3303" s="109" t="s">
        <v>789</v>
      </c>
      <c r="D3303" s="110"/>
      <c r="E3303" s="110"/>
      <c r="F3303" s="110"/>
      <c r="G3303" s="110"/>
      <c r="H3303" s="110"/>
      <c r="I3303" s="110"/>
      <c r="J3303" s="110"/>
      <c r="K3303" s="110"/>
      <c r="L3303" s="110"/>
      <c r="M3303" s="110"/>
      <c r="N3303" s="110"/>
      <c r="O3303" s="110"/>
      <c r="P3303" s="110"/>
      <c r="Q3303" s="110"/>
      <c r="R3303" s="110"/>
      <c r="S3303" s="110"/>
      <c r="T3303" s="110"/>
      <c r="U3303" s="110"/>
      <c r="V3303" s="110"/>
      <c r="W3303" s="110"/>
      <c r="X3303" s="110"/>
      <c r="Y3303" s="110"/>
      <c r="Z3303" s="111"/>
      <c r="AA3303" s="112">
        <v>69666</v>
      </c>
      <c r="AB3303" s="113"/>
      <c r="AC3303" s="113"/>
      <c r="AD3303" s="113"/>
      <c r="AE3303" s="113"/>
      <c r="AF3303" s="113"/>
      <c r="AG3303" s="113"/>
      <c r="AH3303" s="113"/>
      <c r="AI3303" s="114"/>
      <c r="AJ3303" s="112">
        <v>0</v>
      </c>
      <c r="AK3303" s="113"/>
      <c r="AL3303" s="113"/>
      <c r="AM3303" s="113"/>
      <c r="AN3303" s="113"/>
      <c r="AO3303" s="113"/>
      <c r="AP3303" s="113"/>
      <c r="AQ3303" s="113"/>
      <c r="AR3303" s="114"/>
      <c r="AS3303" s="115"/>
      <c r="AT3303" s="116"/>
      <c r="AU3303" s="116"/>
      <c r="AV3303" s="116"/>
      <c r="AW3303" s="116"/>
      <c r="AX3303" s="117"/>
      <c r="AY3303" s="65"/>
      <c r="AZ3303" s="65"/>
      <c r="BA3303" s="65"/>
      <c r="BB3303" s="65"/>
      <c r="BC3303" s="65"/>
      <c r="BD3303" s="65"/>
      <c r="BE3303" s="65"/>
      <c r="BF3303" s="65"/>
      <c r="BG3303" s="65"/>
      <c r="BH3303" s="65"/>
      <c r="BI3303" s="65"/>
      <c r="BJ3303" s="65"/>
      <c r="BK3303" s="65"/>
      <c r="BL3303" s="65"/>
      <c r="BM3303" s="65"/>
      <c r="BN3303" s="65"/>
      <c r="BO3303" s="65"/>
      <c r="BP3303" s="65"/>
      <c r="BQ3303" s="65"/>
      <c r="BR3303" s="65"/>
      <c r="BS3303" s="65"/>
      <c r="BT3303" s="65"/>
      <c r="BU3303" s="65"/>
      <c r="BV3303" s="65"/>
      <c r="BW3303" s="65"/>
      <c r="BX3303" s="65"/>
      <c r="BY3303" s="65"/>
      <c r="BZ3303" s="65"/>
      <c r="CA3303" s="65"/>
      <c r="CB3303" s="65"/>
      <c r="CC3303" s="65"/>
      <c r="CD3303" s="65"/>
      <c r="CE3303" s="65"/>
      <c r="CF3303" s="65"/>
      <c r="CG3303" s="65"/>
      <c r="CH3303" s="65"/>
      <c r="CI3303" s="65"/>
      <c r="CJ3303" s="65"/>
      <c r="CK3303" s="65"/>
      <c r="CL3303" s="65"/>
      <c r="CM3303" s="65"/>
      <c r="CN3303" s="65"/>
      <c r="CO3303" s="65"/>
      <c r="CP3303" s="65"/>
      <c r="CQ3303" s="65"/>
      <c r="CR3303" s="65"/>
      <c r="CS3303" s="65"/>
      <c r="CT3303" s="65"/>
      <c r="CU3303" s="65"/>
      <c r="CV3303" s="65"/>
      <c r="CW3303" s="65"/>
      <c r="CX3303" s="65"/>
      <c r="CY3303" s="65"/>
      <c r="CZ3303" s="65"/>
      <c r="DA3303" s="65"/>
      <c r="DB3303" s="65"/>
      <c r="DC3303" s="65"/>
      <c r="DD3303" s="65"/>
      <c r="DE3303" s="65"/>
      <c r="DF3303" s="65"/>
      <c r="DG3303" s="65"/>
      <c r="DH3303" s="65"/>
      <c r="DI3303" s="65"/>
      <c r="DJ3303" s="65"/>
      <c r="DK3303" s="65"/>
      <c r="DL3303" s="65"/>
      <c r="DM3303" s="65"/>
      <c r="DN3303" s="65"/>
      <c r="DO3303" s="65"/>
      <c r="DP3303" s="65"/>
      <c r="DQ3303" s="65"/>
      <c r="DR3303" s="65"/>
      <c r="DS3303" s="65"/>
      <c r="DT3303" s="65"/>
      <c r="DU3303" s="65"/>
      <c r="DV3303" s="65"/>
      <c r="DW3303" s="65"/>
      <c r="DX3303" s="65"/>
      <c r="DY3303" s="65"/>
      <c r="DZ3303" s="65"/>
      <c r="EA3303" s="65"/>
      <c r="EB3303" s="65"/>
      <c r="EC3303" s="65"/>
      <c r="ED3303" s="65"/>
      <c r="EE3303" s="65"/>
      <c r="EF3303" s="65"/>
      <c r="EG3303" s="65"/>
      <c r="EH3303" s="65"/>
      <c r="EI3303" s="65"/>
      <c r="EJ3303" s="65"/>
      <c r="EK3303" s="65"/>
      <c r="EL3303" s="65"/>
      <c r="EM3303" s="65"/>
      <c r="EN3303" s="65"/>
      <c r="EO3303" s="65"/>
      <c r="EP3303" s="65"/>
      <c r="EQ3303" s="65"/>
      <c r="ER3303" s="65"/>
      <c r="ES3303" s="65"/>
      <c r="ET3303" s="65"/>
      <c r="EU3303" s="65"/>
      <c r="EV3303" s="65"/>
      <c r="EW3303" s="65"/>
      <c r="EX3303" s="65"/>
      <c r="EY3303" s="65"/>
      <c r="EZ3303" s="65"/>
      <c r="FA3303" s="65"/>
      <c r="FB3303" s="65"/>
      <c r="FC3303" s="65"/>
      <c r="FD3303" s="65"/>
      <c r="FE3303" s="65"/>
      <c r="FF3303" s="65"/>
      <c r="FG3303" s="65"/>
      <c r="FH3303" s="65"/>
      <c r="FI3303" s="65"/>
      <c r="FJ3303" s="65"/>
      <c r="FK3303" s="65"/>
      <c r="FL3303" s="65"/>
      <c r="FM3303" s="65"/>
      <c r="FN3303" s="65"/>
      <c r="FO3303" s="65"/>
      <c r="FP3303" s="65"/>
      <c r="FQ3303" s="65"/>
      <c r="FR3303" s="65"/>
      <c r="FS3303" s="65"/>
      <c r="FT3303" s="65"/>
      <c r="FU3303" s="65"/>
      <c r="FV3303" s="65"/>
      <c r="FW3303" s="65"/>
      <c r="FX3303" s="65"/>
      <c r="FY3303" s="65"/>
      <c r="FZ3303" s="65"/>
      <c r="GA3303" s="65"/>
      <c r="GB3303" s="65"/>
      <c r="GC3303" s="65"/>
      <c r="GD3303" s="65"/>
      <c r="GE3303" s="65"/>
      <c r="GF3303" s="65"/>
      <c r="GG3303" s="65"/>
      <c r="GH3303" s="65"/>
      <c r="GI3303" s="65"/>
      <c r="GJ3303" s="65"/>
      <c r="GK3303" s="65"/>
      <c r="GL3303" s="65"/>
      <c r="GM3303" s="65"/>
      <c r="GN3303" s="65"/>
      <c r="GO3303" s="65"/>
      <c r="GP3303" s="65"/>
      <c r="GQ3303" s="65"/>
      <c r="GR3303" s="65"/>
      <c r="GS3303" s="65"/>
      <c r="GT3303" s="65"/>
      <c r="GU3303" s="65"/>
      <c r="GV3303" s="65"/>
      <c r="GW3303" s="65"/>
      <c r="GX3303" s="65"/>
      <c r="GY3303" s="65"/>
      <c r="GZ3303" s="65"/>
      <c r="HA3303" s="65"/>
      <c r="HB3303" s="65"/>
      <c r="HC3303" s="65"/>
      <c r="HD3303" s="65"/>
      <c r="HE3303" s="65"/>
      <c r="HF3303" s="65"/>
      <c r="HG3303" s="65"/>
      <c r="HH3303" s="65"/>
      <c r="HI3303" s="65"/>
      <c r="HJ3303" s="65"/>
      <c r="HK3303" s="65"/>
      <c r="HL3303" s="65"/>
      <c r="HM3303" s="65"/>
      <c r="HN3303" s="65"/>
      <c r="HO3303" s="65"/>
      <c r="HP3303" s="65"/>
      <c r="HQ3303" s="65"/>
      <c r="HR3303" s="65"/>
      <c r="HS3303" s="65"/>
      <c r="HT3303" s="65"/>
      <c r="HU3303" s="65"/>
      <c r="HV3303" s="65"/>
      <c r="HW3303" s="65"/>
      <c r="HX3303" s="65"/>
      <c r="HY3303" s="65"/>
      <c r="HZ3303" s="65"/>
      <c r="IA3303" s="65"/>
      <c r="IB3303" s="65"/>
      <c r="IC3303" s="65"/>
      <c r="ID3303" s="65"/>
      <c r="IE3303" s="65"/>
      <c r="IF3303" s="65"/>
      <c r="IG3303" s="65"/>
      <c r="IH3303" s="65"/>
      <c r="II3303" s="65"/>
      <c r="IJ3303" s="65"/>
      <c r="IK3303" s="65"/>
      <c r="IL3303" s="65"/>
      <c r="IM3303" s="65"/>
      <c r="IN3303" s="65"/>
      <c r="IO3303" s="65"/>
      <c r="IP3303" s="65"/>
      <c r="IQ3303" s="65"/>
    </row>
    <row r="3304" spans="1:251" s="89" customFormat="1" ht="18.75" customHeight="1" thickBot="1">
      <c r="A3304" s="90"/>
      <c r="B3304" s="118" t="s">
        <v>291</v>
      </c>
      <c r="C3304" s="119"/>
      <c r="D3304" s="119"/>
      <c r="E3304" s="119"/>
      <c r="F3304" s="119"/>
      <c r="G3304" s="119"/>
      <c r="H3304" s="119"/>
      <c r="I3304" s="119"/>
      <c r="J3304" s="119"/>
      <c r="K3304" s="119"/>
      <c r="L3304" s="119"/>
      <c r="M3304" s="119"/>
      <c r="N3304" s="119"/>
      <c r="O3304" s="119"/>
      <c r="P3304" s="119"/>
      <c r="Q3304" s="119"/>
      <c r="R3304" s="119"/>
      <c r="S3304" s="119"/>
      <c r="T3304" s="119"/>
      <c r="U3304" s="119"/>
      <c r="V3304" s="119"/>
      <c r="W3304" s="119"/>
      <c r="X3304" s="119"/>
      <c r="Y3304" s="119"/>
      <c r="Z3304" s="120"/>
      <c r="AA3304" s="121">
        <f>SUM($AA$3301:$AA$3303)</f>
        <v>2323682</v>
      </c>
      <c r="AB3304" s="122"/>
      <c r="AC3304" s="122"/>
      <c r="AD3304" s="122"/>
      <c r="AE3304" s="122"/>
      <c r="AF3304" s="122"/>
      <c r="AG3304" s="122"/>
      <c r="AH3304" s="122"/>
      <c r="AI3304" s="123"/>
      <c r="AJ3304" s="121">
        <f>SUM($AJ$3301:$AJ$3303)</f>
        <v>331513</v>
      </c>
      <c r="AK3304" s="122"/>
      <c r="AL3304" s="122"/>
      <c r="AM3304" s="122"/>
      <c r="AN3304" s="122"/>
      <c r="AO3304" s="122"/>
      <c r="AP3304" s="122"/>
      <c r="AQ3304" s="122"/>
      <c r="AR3304" s="123"/>
      <c r="AS3304" s="124"/>
      <c r="AT3304" s="125"/>
      <c r="AU3304" s="125"/>
      <c r="AV3304" s="125"/>
      <c r="AW3304" s="125"/>
      <c r="AX3304" s="126"/>
      <c r="AY3304" s="65"/>
      <c r="AZ3304" s="65"/>
      <c r="BA3304" s="65"/>
      <c r="BB3304" s="65"/>
      <c r="BC3304" s="65"/>
      <c r="BD3304" s="65"/>
      <c r="BE3304" s="65"/>
      <c r="BF3304" s="65"/>
      <c r="BG3304" s="65"/>
      <c r="BH3304" s="65"/>
      <c r="BI3304" s="65"/>
      <c r="BJ3304" s="65"/>
      <c r="BK3304" s="65"/>
      <c r="BL3304" s="65"/>
      <c r="BM3304" s="65"/>
      <c r="BN3304" s="65"/>
      <c r="BO3304" s="65"/>
      <c r="BP3304" s="65"/>
      <c r="BQ3304" s="65"/>
      <c r="BR3304" s="65"/>
      <c r="BS3304" s="65"/>
      <c r="BT3304" s="65"/>
      <c r="BU3304" s="65"/>
      <c r="BV3304" s="65"/>
      <c r="BW3304" s="65"/>
      <c r="BX3304" s="65"/>
      <c r="BY3304" s="65"/>
      <c r="BZ3304" s="65"/>
      <c r="CA3304" s="65"/>
      <c r="CB3304" s="65"/>
      <c r="CC3304" s="65"/>
      <c r="CD3304" s="65"/>
      <c r="CE3304" s="65"/>
      <c r="CF3304" s="65"/>
      <c r="CG3304" s="65"/>
      <c r="CH3304" s="65"/>
      <c r="CI3304" s="65"/>
      <c r="CJ3304" s="65"/>
      <c r="CK3304" s="65"/>
      <c r="CL3304" s="65"/>
      <c r="CM3304" s="65"/>
      <c r="CN3304" s="65"/>
      <c r="CO3304" s="65"/>
      <c r="CP3304" s="65"/>
      <c r="CQ3304" s="65"/>
      <c r="CR3304" s="65"/>
      <c r="CS3304" s="65"/>
      <c r="CT3304" s="65"/>
      <c r="CU3304" s="65"/>
      <c r="CV3304" s="65"/>
      <c r="CW3304" s="65"/>
      <c r="CX3304" s="65"/>
      <c r="CY3304" s="65"/>
      <c r="CZ3304" s="65"/>
      <c r="DA3304" s="65"/>
      <c r="DB3304" s="65"/>
      <c r="DC3304" s="65"/>
      <c r="DD3304" s="65"/>
      <c r="DE3304" s="65"/>
      <c r="DF3304" s="65"/>
      <c r="DG3304" s="65"/>
      <c r="DH3304" s="65"/>
      <c r="DI3304" s="65"/>
      <c r="DJ3304" s="65"/>
      <c r="DK3304" s="65"/>
      <c r="DL3304" s="65"/>
      <c r="DM3304" s="65"/>
      <c r="DN3304" s="65"/>
      <c r="DO3304" s="65"/>
      <c r="DP3304" s="65"/>
      <c r="DQ3304" s="65"/>
      <c r="DR3304" s="65"/>
      <c r="DS3304" s="65"/>
      <c r="DT3304" s="65"/>
      <c r="DU3304" s="65"/>
      <c r="DV3304" s="65"/>
      <c r="DW3304" s="65"/>
      <c r="DX3304" s="65"/>
      <c r="DY3304" s="65"/>
      <c r="DZ3304" s="65"/>
      <c r="EA3304" s="65"/>
      <c r="EB3304" s="65"/>
      <c r="EC3304" s="65"/>
      <c r="ED3304" s="65"/>
      <c r="EE3304" s="65"/>
      <c r="EF3304" s="65"/>
      <c r="EG3304" s="65"/>
      <c r="EH3304" s="65"/>
      <c r="EI3304" s="65"/>
      <c r="EJ3304" s="65"/>
      <c r="EK3304" s="65"/>
      <c r="EL3304" s="65"/>
      <c r="EM3304" s="65"/>
      <c r="EN3304" s="65"/>
      <c r="EO3304" s="65"/>
      <c r="EP3304" s="65"/>
      <c r="EQ3304" s="65"/>
      <c r="ER3304" s="65"/>
      <c r="ES3304" s="65"/>
      <c r="ET3304" s="65"/>
      <c r="EU3304" s="65"/>
      <c r="EV3304" s="65"/>
      <c r="EW3304" s="65"/>
      <c r="EX3304" s="65"/>
      <c r="EY3304" s="65"/>
      <c r="EZ3304" s="65"/>
      <c r="FA3304" s="65"/>
      <c r="FB3304" s="65"/>
      <c r="FC3304" s="65"/>
      <c r="FD3304" s="65"/>
      <c r="FE3304" s="65"/>
      <c r="FF3304" s="65"/>
      <c r="FG3304" s="65"/>
      <c r="FH3304" s="65"/>
      <c r="FI3304" s="65"/>
      <c r="FJ3304" s="65"/>
      <c r="FK3304" s="65"/>
      <c r="FL3304" s="65"/>
      <c r="FM3304" s="65"/>
      <c r="FN3304" s="65"/>
      <c r="FO3304" s="65"/>
      <c r="FP3304" s="65"/>
      <c r="FQ3304" s="65"/>
      <c r="FR3304" s="65"/>
      <c r="FS3304" s="65"/>
      <c r="FT3304" s="65"/>
      <c r="FU3304" s="65"/>
      <c r="FV3304" s="65"/>
      <c r="FW3304" s="65"/>
      <c r="FX3304" s="65"/>
      <c r="FY3304" s="65"/>
      <c r="FZ3304" s="65"/>
      <c r="GA3304" s="65"/>
      <c r="GB3304" s="65"/>
      <c r="GC3304" s="65"/>
      <c r="GD3304" s="65"/>
      <c r="GE3304" s="65"/>
      <c r="GF3304" s="65"/>
      <c r="GG3304" s="65"/>
      <c r="GH3304" s="65"/>
      <c r="GI3304" s="65"/>
      <c r="GJ3304" s="65"/>
      <c r="GK3304" s="65"/>
      <c r="GL3304" s="65"/>
      <c r="GM3304" s="65"/>
      <c r="GN3304" s="65"/>
      <c r="GO3304" s="65"/>
      <c r="GP3304" s="65"/>
      <c r="GQ3304" s="65"/>
      <c r="GR3304" s="65"/>
      <c r="GS3304" s="65"/>
      <c r="GT3304" s="65"/>
      <c r="GU3304" s="65"/>
      <c r="GV3304" s="65"/>
      <c r="GW3304" s="65"/>
      <c r="GX3304" s="65"/>
      <c r="GY3304" s="65"/>
      <c r="GZ3304" s="65"/>
      <c r="HA3304" s="65"/>
      <c r="HB3304" s="65"/>
      <c r="HC3304" s="65"/>
      <c r="HD3304" s="65"/>
      <c r="HE3304" s="65"/>
      <c r="HF3304" s="65"/>
      <c r="HG3304" s="65"/>
      <c r="HH3304" s="65"/>
      <c r="HI3304" s="65"/>
      <c r="HJ3304" s="65"/>
      <c r="HK3304" s="65"/>
      <c r="HL3304" s="65"/>
      <c r="HM3304" s="65"/>
      <c r="HN3304" s="65"/>
      <c r="HO3304" s="65"/>
      <c r="HP3304" s="65"/>
      <c r="HQ3304" s="65"/>
      <c r="HR3304" s="65"/>
      <c r="HS3304" s="65"/>
      <c r="HT3304" s="65"/>
      <c r="HU3304" s="65"/>
      <c r="HV3304" s="65"/>
      <c r="HW3304" s="65"/>
      <c r="HX3304" s="65"/>
      <c r="HY3304" s="65"/>
      <c r="HZ3304" s="65"/>
      <c r="IA3304" s="65"/>
      <c r="IB3304" s="65"/>
      <c r="IC3304" s="65"/>
      <c r="ID3304" s="65"/>
      <c r="IE3304" s="65"/>
      <c r="IF3304" s="65"/>
      <c r="IG3304" s="65"/>
      <c r="IH3304" s="65"/>
      <c r="II3304" s="65"/>
      <c r="IJ3304" s="65"/>
      <c r="IK3304" s="65"/>
      <c r="IL3304" s="65"/>
      <c r="IM3304" s="65"/>
      <c r="IN3304" s="65"/>
      <c r="IO3304" s="65"/>
      <c r="IP3304" s="65"/>
      <c r="IQ3304" s="65"/>
    </row>
    <row r="3306" spans="1:251" ht="18.75">
      <c r="A3306" s="64" t="s">
        <v>278</v>
      </c>
      <c r="AW3306" s="66"/>
      <c r="AX3306" s="67"/>
      <c r="AY3306" s="66"/>
    </row>
    <row r="3308" spans="1:251" ht="18.75">
      <c r="B3308" s="68" t="s">
        <v>0</v>
      </c>
      <c r="C3308" s="127"/>
      <c r="D3308" s="127"/>
      <c r="E3308" s="127"/>
      <c r="F3308" s="127"/>
      <c r="G3308" s="127"/>
      <c r="H3308" s="127"/>
      <c r="I3308" s="127"/>
      <c r="J3308" s="127"/>
      <c r="K3308" s="127"/>
      <c r="L3308" s="127"/>
      <c r="M3308" s="127"/>
      <c r="N3308" s="127"/>
      <c r="O3308" s="127"/>
      <c r="P3308" s="127"/>
      <c r="Q3308" s="127"/>
      <c r="R3308" s="127"/>
      <c r="S3308" s="127"/>
      <c r="T3308" s="127"/>
      <c r="U3308" s="127"/>
      <c r="V3308" s="127"/>
      <c r="W3308" s="127"/>
      <c r="X3308" s="127"/>
      <c r="Y3308" s="127"/>
      <c r="Z3308" s="127"/>
      <c r="AA3308" s="127"/>
      <c r="AB3308" s="127"/>
      <c r="AC3308" s="127"/>
      <c r="AD3308" s="127"/>
      <c r="AE3308" s="127"/>
      <c r="AF3308" s="127"/>
      <c r="AG3308" s="127"/>
      <c r="AH3308" s="127"/>
      <c r="AI3308" s="127"/>
      <c r="AJ3308" s="127"/>
      <c r="AK3308" s="127"/>
      <c r="AL3308" s="127"/>
      <c r="AM3308" s="127"/>
      <c r="AN3308" s="127"/>
      <c r="AO3308" s="127"/>
      <c r="AP3308" s="127"/>
      <c r="AQ3308" s="127"/>
      <c r="AR3308" s="127"/>
      <c r="AS3308" s="127"/>
      <c r="AT3308" s="127"/>
      <c r="AU3308" s="127"/>
      <c r="AV3308" s="127"/>
      <c r="AW3308" s="127"/>
      <c r="AX3308" s="127"/>
    </row>
    <row r="3309" spans="1:251">
      <c r="Z3309" s="70"/>
      <c r="AD3309" s="70"/>
      <c r="AE3309" s="70"/>
      <c r="AF3309" s="70"/>
      <c r="AG3309" s="70"/>
      <c r="AH3309" s="70"/>
      <c r="AI3309" s="70"/>
      <c r="AO3309" s="70"/>
    </row>
    <row r="3310" spans="1:251" ht="13.5" thickBot="1">
      <c r="Z3310" s="70"/>
      <c r="AD3310" s="70"/>
      <c r="AE3310" s="70"/>
      <c r="AF3310" s="70"/>
      <c r="AG3310" s="70"/>
      <c r="AH3310" s="70"/>
      <c r="AI3310" s="70"/>
      <c r="AO3310" s="70"/>
      <c r="DI3310" s="71"/>
    </row>
    <row r="3311" spans="1:251" ht="24.75" customHeight="1" thickBot="1">
      <c r="B3311" s="72" t="s">
        <v>279</v>
      </c>
      <c r="C3311" s="73"/>
      <c r="D3311" s="73"/>
      <c r="E3311" s="73"/>
      <c r="F3311" s="73"/>
      <c r="G3311" s="73"/>
      <c r="H3311" s="74" t="s">
        <v>790</v>
      </c>
      <c r="I3311" s="75"/>
      <c r="J3311" s="75"/>
      <c r="K3311" s="75"/>
      <c r="L3311" s="75"/>
      <c r="M3311" s="75"/>
      <c r="N3311" s="75"/>
      <c r="O3311" s="75"/>
      <c r="P3311" s="75"/>
      <c r="Q3311" s="75"/>
      <c r="R3311" s="75"/>
      <c r="S3311" s="75"/>
      <c r="T3311" s="75"/>
      <c r="U3311" s="75"/>
      <c r="V3311" s="75"/>
      <c r="W3311" s="75"/>
      <c r="X3311" s="75"/>
      <c r="Y3311" s="75"/>
      <c r="Z3311" s="75"/>
      <c r="AA3311" s="75"/>
      <c r="AB3311" s="75"/>
      <c r="AC3311" s="75"/>
      <c r="AD3311" s="75"/>
      <c r="AE3311" s="75"/>
      <c r="AF3311" s="75"/>
      <c r="AG3311" s="75"/>
      <c r="AH3311" s="75"/>
      <c r="AI3311" s="75"/>
      <c r="AJ3311" s="75"/>
      <c r="AK3311" s="75"/>
      <c r="AL3311" s="75"/>
      <c r="AM3311" s="75"/>
      <c r="AN3311" s="75"/>
      <c r="AO3311" s="75"/>
      <c r="AP3311" s="75"/>
      <c r="AQ3311" s="75"/>
      <c r="AR3311" s="75"/>
      <c r="AS3311" s="75"/>
      <c r="AT3311" s="75"/>
      <c r="AU3311" s="75"/>
      <c r="AV3311" s="75"/>
      <c r="AW3311" s="75"/>
      <c r="AX3311" s="76"/>
      <c r="DI3311" s="71"/>
    </row>
    <row r="3312" spans="1:251" ht="14.25">
      <c r="B3312" s="77"/>
      <c r="C3312" s="77"/>
      <c r="D3312" s="77"/>
      <c r="E3312" s="77"/>
      <c r="F3312" s="77"/>
      <c r="G3312" s="77"/>
      <c r="H3312" s="78"/>
      <c r="I3312" s="78"/>
      <c r="J3312" s="78"/>
      <c r="K3312" s="78"/>
      <c r="L3312" s="79"/>
      <c r="M3312" s="79"/>
      <c r="N3312" s="79"/>
      <c r="O3312" s="79"/>
      <c r="P3312" s="78"/>
      <c r="Q3312" s="78"/>
      <c r="R3312" s="78"/>
      <c r="S3312" s="78"/>
      <c r="T3312" s="78"/>
      <c r="U3312" s="78"/>
      <c r="V3312" s="80"/>
      <c r="W3312" s="80"/>
      <c r="X3312" s="80"/>
      <c r="Y3312" s="80"/>
      <c r="Z3312" s="80"/>
      <c r="AA3312" s="80"/>
      <c r="AB3312" s="80"/>
      <c r="AC3312" s="80"/>
      <c r="AD3312" s="80"/>
      <c r="AE3312" s="80"/>
      <c r="AF3312" s="80"/>
      <c r="AG3312" s="80"/>
      <c r="AH3312" s="80"/>
      <c r="AI3312" s="80"/>
      <c r="AJ3312" s="80"/>
      <c r="AK3312" s="80"/>
      <c r="AL3312" s="80"/>
      <c r="AM3312" s="80"/>
      <c r="AN3312" s="80"/>
      <c r="AO3312" s="80"/>
      <c r="AP3312" s="80"/>
      <c r="AQ3312" s="80"/>
      <c r="AR3312" s="80"/>
      <c r="AS3312" s="80"/>
      <c r="AT3312" s="80"/>
      <c r="AU3312" s="80"/>
      <c r="AV3312" s="80"/>
      <c r="AW3312" s="80"/>
      <c r="AX3312" s="80"/>
      <c r="DI3312" s="71"/>
    </row>
    <row r="3313" spans="1:113" ht="15" thickBot="1">
      <c r="A3313" s="81"/>
      <c r="B3313" s="80" t="s">
        <v>281</v>
      </c>
      <c r="C3313" s="78"/>
      <c r="D3313" s="78"/>
      <c r="E3313" s="78"/>
      <c r="F3313" s="78"/>
      <c r="G3313" s="78"/>
      <c r="H3313" s="78"/>
      <c r="I3313" s="78"/>
      <c r="J3313" s="78"/>
      <c r="K3313" s="78"/>
      <c r="L3313" s="79"/>
      <c r="M3313" s="79"/>
      <c r="N3313" s="79"/>
      <c r="O3313" s="79"/>
      <c r="P3313" s="78"/>
      <c r="Q3313" s="78"/>
      <c r="R3313" s="78"/>
      <c r="S3313" s="78"/>
      <c r="T3313" s="78"/>
      <c r="U3313" s="78"/>
      <c r="V3313" s="80"/>
      <c r="W3313" s="80"/>
      <c r="X3313" s="80"/>
      <c r="Y3313" s="80"/>
      <c r="Z3313" s="80"/>
      <c r="AA3313" s="80"/>
      <c r="AB3313" s="80"/>
      <c r="AC3313" s="80"/>
      <c r="AD3313" s="80"/>
      <c r="AE3313" s="80"/>
      <c r="AF3313" s="80"/>
      <c r="AG3313" s="80"/>
      <c r="AH3313" s="80"/>
      <c r="AI3313" s="80"/>
      <c r="AJ3313" s="80"/>
      <c r="AK3313" s="80"/>
      <c r="AL3313" s="80"/>
      <c r="AM3313" s="80"/>
      <c r="AN3313" s="80"/>
      <c r="AO3313" s="80"/>
      <c r="AP3313" s="80"/>
      <c r="AQ3313" s="80"/>
      <c r="AR3313" s="80"/>
      <c r="AS3313" s="80"/>
      <c r="AT3313" s="80"/>
      <c r="AU3313" s="80"/>
      <c r="AV3313" s="80"/>
      <c r="AW3313" s="80"/>
      <c r="AX3313" s="80"/>
      <c r="DI3313" s="71"/>
    </row>
    <row r="3314" spans="1:113" ht="14.25">
      <c r="A3314" s="78"/>
      <c r="B3314" s="82"/>
      <c r="C3314" s="77"/>
      <c r="D3314" s="77"/>
      <c r="E3314" s="77"/>
      <c r="F3314" s="77"/>
      <c r="G3314" s="77"/>
      <c r="H3314" s="77"/>
      <c r="I3314" s="77"/>
      <c r="J3314" s="77"/>
      <c r="K3314" s="77"/>
      <c r="L3314" s="83"/>
      <c r="M3314" s="83"/>
      <c r="N3314" s="83"/>
      <c r="O3314" s="83"/>
      <c r="P3314" s="77"/>
      <c r="Q3314" s="77"/>
      <c r="R3314" s="77"/>
      <c r="S3314" s="77"/>
      <c r="T3314" s="77"/>
      <c r="U3314" s="77"/>
      <c r="V3314" s="84"/>
      <c r="W3314" s="84"/>
      <c r="X3314" s="84"/>
      <c r="Y3314" s="84"/>
      <c r="Z3314" s="84"/>
      <c r="AA3314" s="84"/>
      <c r="AB3314" s="84"/>
      <c r="AC3314" s="84"/>
      <c r="AD3314" s="84"/>
      <c r="AE3314" s="84"/>
      <c r="AF3314" s="84"/>
      <c r="AG3314" s="84"/>
      <c r="AH3314" s="84"/>
      <c r="AI3314" s="84"/>
      <c r="AJ3314" s="84"/>
      <c r="AK3314" s="84"/>
      <c r="AL3314" s="84"/>
      <c r="AM3314" s="84"/>
      <c r="AN3314" s="84"/>
      <c r="AO3314" s="84"/>
      <c r="AP3314" s="84"/>
      <c r="AQ3314" s="84"/>
      <c r="AR3314" s="84"/>
      <c r="AS3314" s="84"/>
      <c r="AT3314" s="84"/>
      <c r="AU3314" s="84"/>
      <c r="AV3314" s="84"/>
      <c r="AW3314" s="84"/>
      <c r="AX3314" s="85"/>
    </row>
    <row r="3315" spans="1:113" ht="12" customHeight="1">
      <c r="A3315" s="78"/>
      <c r="B3315" s="86" t="s">
        <v>785</v>
      </c>
      <c r="C3315" s="87"/>
      <c r="D3315" s="87"/>
      <c r="E3315" s="87"/>
      <c r="F3315" s="87"/>
      <c r="G3315" s="87"/>
      <c r="H3315" s="87"/>
      <c r="I3315" s="87"/>
      <c r="J3315" s="87"/>
      <c r="K3315" s="87"/>
      <c r="L3315" s="87"/>
      <c r="M3315" s="87"/>
      <c r="N3315" s="87"/>
      <c r="O3315" s="87"/>
      <c r="P3315" s="87"/>
      <c r="Q3315" s="87"/>
      <c r="R3315" s="87"/>
      <c r="S3315" s="87"/>
      <c r="T3315" s="87"/>
      <c r="U3315" s="87"/>
      <c r="V3315" s="87"/>
      <c r="W3315" s="87"/>
      <c r="X3315" s="87"/>
      <c r="Y3315" s="87"/>
      <c r="Z3315" s="87"/>
      <c r="AA3315" s="87"/>
      <c r="AB3315" s="87"/>
      <c r="AC3315" s="87"/>
      <c r="AD3315" s="87"/>
      <c r="AE3315" s="87"/>
      <c r="AF3315" s="87"/>
      <c r="AG3315" s="87"/>
      <c r="AH3315" s="87"/>
      <c r="AI3315" s="87"/>
      <c r="AJ3315" s="87"/>
      <c r="AK3315" s="87"/>
      <c r="AL3315" s="87"/>
      <c r="AM3315" s="87"/>
      <c r="AN3315" s="87"/>
      <c r="AO3315" s="87"/>
      <c r="AP3315" s="87"/>
      <c r="AQ3315" s="87"/>
      <c r="AR3315" s="87"/>
      <c r="AS3315" s="87"/>
      <c r="AT3315" s="87"/>
      <c r="AU3315" s="87"/>
      <c r="AV3315" s="87"/>
      <c r="AW3315" s="87"/>
      <c r="AX3315" s="88"/>
    </row>
    <row r="3316" spans="1:113" ht="12" customHeight="1">
      <c r="A3316" s="78"/>
      <c r="B3316" s="86"/>
      <c r="C3316" s="87"/>
      <c r="D3316" s="87"/>
      <c r="E3316" s="87"/>
      <c r="F3316" s="87"/>
      <c r="G3316" s="87"/>
      <c r="H3316" s="87"/>
      <c r="I3316" s="87"/>
      <c r="J3316" s="87"/>
      <c r="K3316" s="87"/>
      <c r="L3316" s="87"/>
      <c r="M3316" s="87"/>
      <c r="N3316" s="87"/>
      <c r="O3316" s="87"/>
      <c r="P3316" s="87"/>
      <c r="Q3316" s="87"/>
      <c r="R3316" s="87"/>
      <c r="S3316" s="87"/>
      <c r="T3316" s="87"/>
      <c r="U3316" s="87"/>
      <c r="V3316" s="87"/>
      <c r="W3316" s="87"/>
      <c r="X3316" s="87"/>
      <c r="Y3316" s="87"/>
      <c r="Z3316" s="87"/>
      <c r="AA3316" s="87"/>
      <c r="AB3316" s="87"/>
      <c r="AC3316" s="87"/>
      <c r="AD3316" s="87"/>
      <c r="AE3316" s="87"/>
      <c r="AF3316" s="87"/>
      <c r="AG3316" s="87"/>
      <c r="AH3316" s="87"/>
      <c r="AI3316" s="87"/>
      <c r="AJ3316" s="87"/>
      <c r="AK3316" s="87"/>
      <c r="AL3316" s="87"/>
      <c r="AM3316" s="87"/>
      <c r="AN3316" s="87"/>
      <c r="AO3316" s="87"/>
      <c r="AP3316" s="87"/>
      <c r="AQ3316" s="87"/>
      <c r="AR3316" s="87"/>
      <c r="AS3316" s="87"/>
      <c r="AT3316" s="87"/>
      <c r="AU3316" s="87"/>
      <c r="AV3316" s="87"/>
      <c r="AW3316" s="87"/>
      <c r="AX3316" s="88"/>
    </row>
    <row r="3317" spans="1:113" ht="12" customHeight="1">
      <c r="A3317" s="78"/>
      <c r="B3317" s="86"/>
      <c r="C3317" s="87"/>
      <c r="D3317" s="87"/>
      <c r="E3317" s="87"/>
      <c r="F3317" s="87"/>
      <c r="G3317" s="87"/>
      <c r="H3317" s="87"/>
      <c r="I3317" s="87"/>
      <c r="J3317" s="87"/>
      <c r="K3317" s="87"/>
      <c r="L3317" s="87"/>
      <c r="M3317" s="87"/>
      <c r="N3317" s="87"/>
      <c r="O3317" s="87"/>
      <c r="P3317" s="87"/>
      <c r="Q3317" s="87"/>
      <c r="R3317" s="87"/>
      <c r="S3317" s="87"/>
      <c r="T3317" s="87"/>
      <c r="U3317" s="87"/>
      <c r="V3317" s="87"/>
      <c r="W3317" s="87"/>
      <c r="X3317" s="87"/>
      <c r="Y3317" s="87"/>
      <c r="Z3317" s="87"/>
      <c r="AA3317" s="87"/>
      <c r="AB3317" s="87"/>
      <c r="AC3317" s="87"/>
      <c r="AD3317" s="87"/>
      <c r="AE3317" s="87"/>
      <c r="AF3317" s="87"/>
      <c r="AG3317" s="87"/>
      <c r="AH3317" s="87"/>
      <c r="AI3317" s="87"/>
      <c r="AJ3317" s="87"/>
      <c r="AK3317" s="87"/>
      <c r="AL3317" s="87"/>
      <c r="AM3317" s="87"/>
      <c r="AN3317" s="87"/>
      <c r="AO3317" s="87"/>
      <c r="AP3317" s="87"/>
      <c r="AQ3317" s="87"/>
      <c r="AR3317" s="87"/>
      <c r="AS3317" s="87"/>
      <c r="AT3317" s="87"/>
      <c r="AU3317" s="87"/>
      <c r="AV3317" s="87"/>
      <c r="AW3317" s="87"/>
      <c r="AX3317" s="88"/>
      <c r="BC3317" s="89"/>
    </row>
    <row r="3318" spans="1:113" ht="12" customHeight="1">
      <c r="A3318" s="78"/>
      <c r="B3318" s="86"/>
      <c r="C3318" s="87"/>
      <c r="D3318" s="87"/>
      <c r="E3318" s="87"/>
      <c r="F3318" s="87"/>
      <c r="G3318" s="87"/>
      <c r="H3318" s="87"/>
      <c r="I3318" s="87"/>
      <c r="J3318" s="87"/>
      <c r="K3318" s="87"/>
      <c r="L3318" s="87"/>
      <c r="M3318" s="87"/>
      <c r="N3318" s="87"/>
      <c r="O3318" s="87"/>
      <c r="P3318" s="87"/>
      <c r="Q3318" s="87"/>
      <c r="R3318" s="87"/>
      <c r="S3318" s="87"/>
      <c r="T3318" s="87"/>
      <c r="U3318" s="87"/>
      <c r="V3318" s="87"/>
      <c r="W3318" s="87"/>
      <c r="X3318" s="87"/>
      <c r="Y3318" s="87"/>
      <c r="Z3318" s="87"/>
      <c r="AA3318" s="87"/>
      <c r="AB3318" s="87"/>
      <c r="AC3318" s="87"/>
      <c r="AD3318" s="87"/>
      <c r="AE3318" s="87"/>
      <c r="AF3318" s="87"/>
      <c r="AG3318" s="87"/>
      <c r="AH3318" s="87"/>
      <c r="AI3318" s="87"/>
      <c r="AJ3318" s="87"/>
      <c r="AK3318" s="87"/>
      <c r="AL3318" s="87"/>
      <c r="AM3318" s="87"/>
      <c r="AN3318" s="87"/>
      <c r="AO3318" s="87"/>
      <c r="AP3318" s="87"/>
      <c r="AQ3318" s="87"/>
      <c r="AR3318" s="87"/>
      <c r="AS3318" s="87"/>
      <c r="AT3318" s="87"/>
      <c r="AU3318" s="87"/>
      <c r="AV3318" s="87"/>
      <c r="AW3318" s="87"/>
      <c r="AX3318" s="88"/>
    </row>
    <row r="3319" spans="1:113" ht="12" customHeight="1">
      <c r="A3319" s="78"/>
      <c r="B3319" s="86"/>
      <c r="C3319" s="87"/>
      <c r="D3319" s="87"/>
      <c r="E3319" s="87"/>
      <c r="F3319" s="87"/>
      <c r="G3319" s="87"/>
      <c r="H3319" s="87"/>
      <c r="I3319" s="87"/>
      <c r="J3319" s="87"/>
      <c r="K3319" s="87"/>
      <c r="L3319" s="87"/>
      <c r="M3319" s="87"/>
      <c r="N3319" s="87"/>
      <c r="O3319" s="87"/>
      <c r="P3319" s="87"/>
      <c r="Q3319" s="87"/>
      <c r="R3319" s="87"/>
      <c r="S3319" s="87"/>
      <c r="T3319" s="87"/>
      <c r="U3319" s="87"/>
      <c r="V3319" s="87"/>
      <c r="W3319" s="87"/>
      <c r="X3319" s="87"/>
      <c r="Y3319" s="87"/>
      <c r="Z3319" s="87"/>
      <c r="AA3319" s="87"/>
      <c r="AB3319" s="87"/>
      <c r="AC3319" s="87"/>
      <c r="AD3319" s="87"/>
      <c r="AE3319" s="87"/>
      <c r="AF3319" s="87"/>
      <c r="AG3319" s="87"/>
      <c r="AH3319" s="87"/>
      <c r="AI3319" s="87"/>
      <c r="AJ3319" s="87"/>
      <c r="AK3319" s="87"/>
      <c r="AL3319" s="87"/>
      <c r="AM3319" s="87"/>
      <c r="AN3319" s="87"/>
      <c r="AO3319" s="87"/>
      <c r="AP3319" s="87"/>
      <c r="AQ3319" s="87"/>
      <c r="AR3319" s="87"/>
      <c r="AS3319" s="87"/>
      <c r="AT3319" s="87"/>
      <c r="AU3319" s="87"/>
      <c r="AV3319" s="87"/>
      <c r="AW3319" s="87"/>
      <c r="AX3319" s="88"/>
    </row>
    <row r="3320" spans="1:113" ht="12" customHeight="1">
      <c r="A3320" s="78"/>
      <c r="B3320" s="86"/>
      <c r="C3320" s="87"/>
      <c r="D3320" s="87"/>
      <c r="E3320" s="87"/>
      <c r="F3320" s="87"/>
      <c r="G3320" s="87"/>
      <c r="H3320" s="87"/>
      <c r="I3320" s="87"/>
      <c r="J3320" s="87"/>
      <c r="K3320" s="87"/>
      <c r="L3320" s="87"/>
      <c r="M3320" s="87"/>
      <c r="N3320" s="87"/>
      <c r="O3320" s="87"/>
      <c r="P3320" s="87"/>
      <c r="Q3320" s="87"/>
      <c r="R3320" s="87"/>
      <c r="S3320" s="87"/>
      <c r="T3320" s="87"/>
      <c r="U3320" s="87"/>
      <c r="V3320" s="87"/>
      <c r="W3320" s="87"/>
      <c r="X3320" s="87"/>
      <c r="Y3320" s="87"/>
      <c r="Z3320" s="87"/>
      <c r="AA3320" s="87"/>
      <c r="AB3320" s="87"/>
      <c r="AC3320" s="87"/>
      <c r="AD3320" s="87"/>
      <c r="AE3320" s="87"/>
      <c r="AF3320" s="87"/>
      <c r="AG3320" s="87"/>
      <c r="AH3320" s="87"/>
      <c r="AI3320" s="87"/>
      <c r="AJ3320" s="87"/>
      <c r="AK3320" s="87"/>
      <c r="AL3320" s="87"/>
      <c r="AM3320" s="87"/>
      <c r="AN3320" s="87"/>
      <c r="AO3320" s="87"/>
      <c r="AP3320" s="87"/>
      <c r="AQ3320" s="87"/>
      <c r="AR3320" s="87"/>
      <c r="AS3320" s="87"/>
      <c r="AT3320" s="87"/>
      <c r="AU3320" s="87"/>
      <c r="AV3320" s="87"/>
      <c r="AW3320" s="87"/>
      <c r="AX3320" s="88"/>
    </row>
    <row r="3321" spans="1:113" ht="15" thickBot="1">
      <c r="A3321" s="90"/>
      <c r="B3321" s="91"/>
      <c r="C3321" s="92"/>
      <c r="D3321" s="92"/>
      <c r="E3321" s="92"/>
      <c r="F3321" s="92"/>
      <c r="G3321" s="92"/>
      <c r="H3321" s="92"/>
      <c r="I3321" s="92"/>
      <c r="J3321" s="92"/>
      <c r="K3321" s="92"/>
      <c r="L3321" s="92"/>
      <c r="M3321" s="92"/>
      <c r="N3321" s="92"/>
      <c r="O3321" s="92"/>
      <c r="P3321" s="92"/>
      <c r="Q3321" s="92"/>
      <c r="R3321" s="92"/>
      <c r="S3321" s="92"/>
      <c r="T3321" s="92"/>
      <c r="U3321" s="92"/>
      <c r="V3321" s="92"/>
      <c r="W3321" s="92"/>
      <c r="X3321" s="92"/>
      <c r="Y3321" s="92"/>
      <c r="Z3321" s="92"/>
      <c r="AA3321" s="92"/>
      <c r="AB3321" s="92"/>
      <c r="AC3321" s="92"/>
      <c r="AD3321" s="92"/>
      <c r="AE3321" s="92"/>
      <c r="AF3321" s="92"/>
      <c r="AG3321" s="92"/>
      <c r="AH3321" s="92"/>
      <c r="AI3321" s="92"/>
      <c r="AJ3321" s="92"/>
      <c r="AK3321" s="92"/>
      <c r="AL3321" s="92"/>
      <c r="AM3321" s="92"/>
      <c r="AN3321" s="92"/>
      <c r="AO3321" s="92"/>
      <c r="AP3321" s="92"/>
      <c r="AQ3321" s="92"/>
      <c r="AR3321" s="92"/>
      <c r="AS3321" s="92"/>
      <c r="AT3321" s="92"/>
      <c r="AU3321" s="92"/>
      <c r="AV3321" s="92"/>
      <c r="AW3321" s="92"/>
      <c r="AX3321" s="93"/>
    </row>
    <row r="3322" spans="1:113">
      <c r="B3322" s="94"/>
    </row>
    <row r="3323" spans="1:113" ht="15" thickBot="1">
      <c r="A3323" s="81"/>
      <c r="B3323" s="80" t="s">
        <v>282</v>
      </c>
      <c r="C3323" s="78"/>
      <c r="D3323" s="78"/>
      <c r="E3323" s="78"/>
      <c r="F3323" s="78"/>
      <c r="G3323" s="78"/>
      <c r="H3323" s="78"/>
      <c r="I3323" s="78"/>
      <c r="J3323" s="78"/>
      <c r="K3323" s="78"/>
      <c r="L3323" s="79"/>
      <c r="M3323" s="79"/>
      <c r="N3323" s="79"/>
      <c r="O3323" s="79"/>
      <c r="P3323" s="78"/>
      <c r="Q3323" s="78"/>
      <c r="R3323" s="78"/>
      <c r="S3323" s="78"/>
      <c r="T3323" s="78"/>
      <c r="U3323" s="78"/>
      <c r="V3323" s="80"/>
      <c r="W3323" s="80"/>
      <c r="X3323" s="80"/>
      <c r="Y3323" s="80"/>
      <c r="Z3323" s="80"/>
      <c r="AA3323" s="80"/>
      <c r="AB3323" s="80"/>
      <c r="AC3323" s="80"/>
      <c r="AD3323" s="80"/>
      <c r="AE3323" s="80"/>
      <c r="AF3323" s="80"/>
      <c r="AG3323" s="80"/>
      <c r="AH3323" s="80"/>
      <c r="AI3323" s="80"/>
      <c r="AJ3323" s="80"/>
      <c r="AK3323" s="80"/>
      <c r="AL3323" s="80"/>
      <c r="AM3323" s="80"/>
      <c r="AN3323" s="80"/>
      <c r="AO3323" s="80"/>
      <c r="AP3323" s="80"/>
      <c r="AQ3323" s="80"/>
      <c r="AR3323" s="80"/>
      <c r="AS3323" s="80"/>
      <c r="AT3323" s="80"/>
      <c r="AU3323" s="80"/>
      <c r="AV3323" s="80"/>
      <c r="AW3323" s="80"/>
      <c r="AX3323" s="80"/>
      <c r="DI3323" s="71"/>
    </row>
    <row r="3324" spans="1:113" ht="14.25">
      <c r="A3324" s="78"/>
      <c r="B3324" s="82"/>
      <c r="C3324" s="77"/>
      <c r="D3324" s="77"/>
      <c r="E3324" s="77"/>
      <c r="F3324" s="77"/>
      <c r="G3324" s="77"/>
      <c r="H3324" s="77"/>
      <c r="I3324" s="77"/>
      <c r="J3324" s="77"/>
      <c r="K3324" s="77"/>
      <c r="L3324" s="83"/>
      <c r="M3324" s="83"/>
      <c r="N3324" s="83"/>
      <c r="O3324" s="83"/>
      <c r="P3324" s="77"/>
      <c r="Q3324" s="77"/>
      <c r="R3324" s="77"/>
      <c r="S3324" s="77"/>
      <c r="T3324" s="77"/>
      <c r="U3324" s="77"/>
      <c r="V3324" s="84"/>
      <c r="W3324" s="84"/>
      <c r="X3324" s="84"/>
      <c r="Y3324" s="84"/>
      <c r="Z3324" s="84"/>
      <c r="AA3324" s="84"/>
      <c r="AB3324" s="84"/>
      <c r="AC3324" s="84"/>
      <c r="AD3324" s="84"/>
      <c r="AE3324" s="84"/>
      <c r="AF3324" s="84"/>
      <c r="AG3324" s="84"/>
      <c r="AH3324" s="84"/>
      <c r="AI3324" s="84"/>
      <c r="AJ3324" s="84"/>
      <c r="AK3324" s="84"/>
      <c r="AL3324" s="84"/>
      <c r="AM3324" s="84"/>
      <c r="AN3324" s="84"/>
      <c r="AO3324" s="84"/>
      <c r="AP3324" s="84"/>
      <c r="AQ3324" s="84"/>
      <c r="AR3324" s="84"/>
      <c r="AS3324" s="84"/>
      <c r="AT3324" s="84"/>
      <c r="AU3324" s="84"/>
      <c r="AV3324" s="84"/>
      <c r="AW3324" s="84"/>
      <c r="AX3324" s="85"/>
    </row>
    <row r="3325" spans="1:113" ht="12" customHeight="1">
      <c r="A3325" s="78"/>
      <c r="B3325" s="86" t="s">
        <v>791</v>
      </c>
      <c r="C3325" s="87"/>
      <c r="D3325" s="87"/>
      <c r="E3325" s="87"/>
      <c r="F3325" s="87"/>
      <c r="G3325" s="87"/>
      <c r="H3325" s="87"/>
      <c r="I3325" s="87"/>
      <c r="J3325" s="87"/>
      <c r="K3325" s="87"/>
      <c r="L3325" s="87"/>
      <c r="M3325" s="87"/>
      <c r="N3325" s="87"/>
      <c r="O3325" s="87"/>
      <c r="P3325" s="87"/>
      <c r="Q3325" s="87"/>
      <c r="R3325" s="87"/>
      <c r="S3325" s="87"/>
      <c r="T3325" s="87"/>
      <c r="U3325" s="87"/>
      <c r="V3325" s="87"/>
      <c r="W3325" s="87"/>
      <c r="X3325" s="87"/>
      <c r="Y3325" s="87"/>
      <c r="Z3325" s="87"/>
      <c r="AA3325" s="87"/>
      <c r="AB3325" s="87"/>
      <c r="AC3325" s="87"/>
      <c r="AD3325" s="87"/>
      <c r="AE3325" s="87"/>
      <c r="AF3325" s="87"/>
      <c r="AG3325" s="87"/>
      <c r="AH3325" s="87"/>
      <c r="AI3325" s="87"/>
      <c r="AJ3325" s="87"/>
      <c r="AK3325" s="87"/>
      <c r="AL3325" s="87"/>
      <c r="AM3325" s="87"/>
      <c r="AN3325" s="87"/>
      <c r="AO3325" s="87"/>
      <c r="AP3325" s="87"/>
      <c r="AQ3325" s="87"/>
      <c r="AR3325" s="87"/>
      <c r="AS3325" s="87"/>
      <c r="AT3325" s="87"/>
      <c r="AU3325" s="87"/>
      <c r="AV3325" s="87"/>
      <c r="AW3325" s="87"/>
      <c r="AX3325" s="88"/>
    </row>
    <row r="3326" spans="1:113" ht="12" customHeight="1">
      <c r="A3326" s="78"/>
      <c r="B3326" s="86"/>
      <c r="C3326" s="87"/>
      <c r="D3326" s="87"/>
      <c r="E3326" s="87"/>
      <c r="F3326" s="87"/>
      <c r="G3326" s="87"/>
      <c r="H3326" s="87"/>
      <c r="I3326" s="87"/>
      <c r="J3326" s="87"/>
      <c r="K3326" s="87"/>
      <c r="L3326" s="87"/>
      <c r="M3326" s="87"/>
      <c r="N3326" s="87"/>
      <c r="O3326" s="87"/>
      <c r="P3326" s="87"/>
      <c r="Q3326" s="87"/>
      <c r="R3326" s="87"/>
      <c r="S3326" s="87"/>
      <c r="T3326" s="87"/>
      <c r="U3326" s="87"/>
      <c r="V3326" s="87"/>
      <c r="W3326" s="87"/>
      <c r="X3326" s="87"/>
      <c r="Y3326" s="87"/>
      <c r="Z3326" s="87"/>
      <c r="AA3326" s="87"/>
      <c r="AB3326" s="87"/>
      <c r="AC3326" s="87"/>
      <c r="AD3326" s="87"/>
      <c r="AE3326" s="87"/>
      <c r="AF3326" s="87"/>
      <c r="AG3326" s="87"/>
      <c r="AH3326" s="87"/>
      <c r="AI3326" s="87"/>
      <c r="AJ3326" s="87"/>
      <c r="AK3326" s="87"/>
      <c r="AL3326" s="87"/>
      <c r="AM3326" s="87"/>
      <c r="AN3326" s="87"/>
      <c r="AO3326" s="87"/>
      <c r="AP3326" s="87"/>
      <c r="AQ3326" s="87"/>
      <c r="AR3326" s="87"/>
      <c r="AS3326" s="87"/>
      <c r="AT3326" s="87"/>
      <c r="AU3326" s="87"/>
      <c r="AV3326" s="87"/>
      <c r="AW3326" s="87"/>
      <c r="AX3326" s="88"/>
    </row>
    <row r="3327" spans="1:113" ht="12" customHeight="1">
      <c r="A3327" s="78"/>
      <c r="B3327" s="86"/>
      <c r="C3327" s="87"/>
      <c r="D3327" s="87"/>
      <c r="E3327" s="87"/>
      <c r="F3327" s="87"/>
      <c r="G3327" s="87"/>
      <c r="H3327" s="87"/>
      <c r="I3327" s="87"/>
      <c r="J3327" s="87"/>
      <c r="K3327" s="87"/>
      <c r="L3327" s="87"/>
      <c r="M3327" s="87"/>
      <c r="N3327" s="87"/>
      <c r="O3327" s="87"/>
      <c r="P3327" s="87"/>
      <c r="Q3327" s="87"/>
      <c r="R3327" s="87"/>
      <c r="S3327" s="87"/>
      <c r="T3327" s="87"/>
      <c r="U3327" s="87"/>
      <c r="V3327" s="87"/>
      <c r="W3327" s="87"/>
      <c r="X3327" s="87"/>
      <c r="Y3327" s="87"/>
      <c r="Z3327" s="87"/>
      <c r="AA3327" s="87"/>
      <c r="AB3327" s="87"/>
      <c r="AC3327" s="87"/>
      <c r="AD3327" s="87"/>
      <c r="AE3327" s="87"/>
      <c r="AF3327" s="87"/>
      <c r="AG3327" s="87"/>
      <c r="AH3327" s="87"/>
      <c r="AI3327" s="87"/>
      <c r="AJ3327" s="87"/>
      <c r="AK3327" s="87"/>
      <c r="AL3327" s="87"/>
      <c r="AM3327" s="87"/>
      <c r="AN3327" s="87"/>
      <c r="AO3327" s="87"/>
      <c r="AP3327" s="87"/>
      <c r="AQ3327" s="87"/>
      <c r="AR3327" s="87"/>
      <c r="AS3327" s="87"/>
      <c r="AT3327" s="87"/>
      <c r="AU3327" s="87"/>
      <c r="AV3327" s="87"/>
      <c r="AW3327" s="87"/>
      <c r="AX3327" s="88"/>
    </row>
    <row r="3328" spans="1:113" ht="12" customHeight="1">
      <c r="A3328" s="78"/>
      <c r="B3328" s="86"/>
      <c r="C3328" s="87"/>
      <c r="D3328" s="87"/>
      <c r="E3328" s="87"/>
      <c r="F3328" s="87"/>
      <c r="G3328" s="87"/>
      <c r="H3328" s="87"/>
      <c r="I3328" s="87"/>
      <c r="J3328" s="87"/>
      <c r="K3328" s="87"/>
      <c r="L3328" s="87"/>
      <c r="M3328" s="87"/>
      <c r="N3328" s="87"/>
      <c r="O3328" s="87"/>
      <c r="P3328" s="87"/>
      <c r="Q3328" s="87"/>
      <c r="R3328" s="87"/>
      <c r="S3328" s="87"/>
      <c r="T3328" s="87"/>
      <c r="U3328" s="87"/>
      <c r="V3328" s="87"/>
      <c r="W3328" s="87"/>
      <c r="X3328" s="87"/>
      <c r="Y3328" s="87"/>
      <c r="Z3328" s="87"/>
      <c r="AA3328" s="87"/>
      <c r="AB3328" s="87"/>
      <c r="AC3328" s="87"/>
      <c r="AD3328" s="87"/>
      <c r="AE3328" s="87"/>
      <c r="AF3328" s="87"/>
      <c r="AG3328" s="87"/>
      <c r="AH3328" s="87"/>
      <c r="AI3328" s="87"/>
      <c r="AJ3328" s="87"/>
      <c r="AK3328" s="87"/>
      <c r="AL3328" s="87"/>
      <c r="AM3328" s="87"/>
      <c r="AN3328" s="87"/>
      <c r="AO3328" s="87"/>
      <c r="AP3328" s="87"/>
      <c r="AQ3328" s="87"/>
      <c r="AR3328" s="87"/>
      <c r="AS3328" s="87"/>
      <c r="AT3328" s="87"/>
      <c r="AU3328" s="87"/>
      <c r="AV3328" s="87"/>
      <c r="AW3328" s="87"/>
      <c r="AX3328" s="88"/>
    </row>
    <row r="3329" spans="1:251" ht="12" customHeight="1">
      <c r="A3329" s="78"/>
      <c r="B3329" s="86"/>
      <c r="C3329" s="87"/>
      <c r="D3329" s="87"/>
      <c r="E3329" s="87"/>
      <c r="F3329" s="87"/>
      <c r="G3329" s="87"/>
      <c r="H3329" s="87"/>
      <c r="I3329" s="87"/>
      <c r="J3329" s="87"/>
      <c r="K3329" s="87"/>
      <c r="L3329" s="87"/>
      <c r="M3329" s="87"/>
      <c r="N3329" s="87"/>
      <c r="O3329" s="87"/>
      <c r="P3329" s="87"/>
      <c r="Q3329" s="87"/>
      <c r="R3329" s="87"/>
      <c r="S3329" s="87"/>
      <c r="T3329" s="87"/>
      <c r="U3329" s="87"/>
      <c r="V3329" s="87"/>
      <c r="W3329" s="87"/>
      <c r="X3329" s="87"/>
      <c r="Y3329" s="87"/>
      <c r="Z3329" s="87"/>
      <c r="AA3329" s="87"/>
      <c r="AB3329" s="87"/>
      <c r="AC3329" s="87"/>
      <c r="AD3329" s="87"/>
      <c r="AE3329" s="87"/>
      <c r="AF3329" s="87"/>
      <c r="AG3329" s="87"/>
      <c r="AH3329" s="87"/>
      <c r="AI3329" s="87"/>
      <c r="AJ3329" s="87"/>
      <c r="AK3329" s="87"/>
      <c r="AL3329" s="87"/>
      <c r="AM3329" s="87"/>
      <c r="AN3329" s="87"/>
      <c r="AO3329" s="87"/>
      <c r="AP3329" s="87"/>
      <c r="AQ3329" s="87"/>
      <c r="AR3329" s="87"/>
      <c r="AS3329" s="87"/>
      <c r="AT3329" s="87"/>
      <c r="AU3329" s="87"/>
      <c r="AV3329" s="87"/>
      <c r="AW3329" s="87"/>
      <c r="AX3329" s="88"/>
    </row>
    <row r="3330" spans="1:251" ht="12" customHeight="1">
      <c r="A3330" s="78"/>
      <c r="B3330" s="86"/>
      <c r="C3330" s="87"/>
      <c r="D3330" s="87"/>
      <c r="E3330" s="87"/>
      <c r="F3330" s="87"/>
      <c r="G3330" s="87"/>
      <c r="H3330" s="87"/>
      <c r="I3330" s="87"/>
      <c r="J3330" s="87"/>
      <c r="K3330" s="87"/>
      <c r="L3330" s="87"/>
      <c r="M3330" s="87"/>
      <c r="N3330" s="87"/>
      <c r="O3330" s="87"/>
      <c r="P3330" s="87"/>
      <c r="Q3330" s="87"/>
      <c r="R3330" s="87"/>
      <c r="S3330" s="87"/>
      <c r="T3330" s="87"/>
      <c r="U3330" s="87"/>
      <c r="V3330" s="87"/>
      <c r="W3330" s="87"/>
      <c r="X3330" s="87"/>
      <c r="Y3330" s="87"/>
      <c r="Z3330" s="87"/>
      <c r="AA3330" s="87"/>
      <c r="AB3330" s="87"/>
      <c r="AC3330" s="87"/>
      <c r="AD3330" s="87"/>
      <c r="AE3330" s="87"/>
      <c r="AF3330" s="87"/>
      <c r="AG3330" s="87"/>
      <c r="AH3330" s="87"/>
      <c r="AI3330" s="87"/>
      <c r="AJ3330" s="87"/>
      <c r="AK3330" s="87"/>
      <c r="AL3330" s="87"/>
      <c r="AM3330" s="87"/>
      <c r="AN3330" s="87"/>
      <c r="AO3330" s="87"/>
      <c r="AP3330" s="87"/>
      <c r="AQ3330" s="87"/>
      <c r="AR3330" s="87"/>
      <c r="AS3330" s="87"/>
      <c r="AT3330" s="87"/>
      <c r="AU3330" s="87"/>
      <c r="AV3330" s="87"/>
      <c r="AW3330" s="87"/>
      <c r="AX3330" s="88"/>
    </row>
    <row r="3331" spans="1:251" ht="12" customHeight="1">
      <c r="A3331" s="78"/>
      <c r="B3331" s="86"/>
      <c r="C3331" s="87"/>
      <c r="D3331" s="87"/>
      <c r="E3331" s="87"/>
      <c r="F3331" s="87"/>
      <c r="G3331" s="87"/>
      <c r="H3331" s="87"/>
      <c r="I3331" s="87"/>
      <c r="J3331" s="87"/>
      <c r="K3331" s="87"/>
      <c r="L3331" s="87"/>
      <c r="M3331" s="87"/>
      <c r="N3331" s="87"/>
      <c r="O3331" s="87"/>
      <c r="P3331" s="87"/>
      <c r="Q3331" s="87"/>
      <c r="R3331" s="87"/>
      <c r="S3331" s="87"/>
      <c r="T3331" s="87"/>
      <c r="U3331" s="87"/>
      <c r="V3331" s="87"/>
      <c r="W3331" s="87"/>
      <c r="X3331" s="87"/>
      <c r="Y3331" s="87"/>
      <c r="Z3331" s="87"/>
      <c r="AA3331" s="87"/>
      <c r="AB3331" s="87"/>
      <c r="AC3331" s="87"/>
      <c r="AD3331" s="87"/>
      <c r="AE3331" s="87"/>
      <c r="AF3331" s="87"/>
      <c r="AG3331" s="87"/>
      <c r="AH3331" s="87"/>
      <c r="AI3331" s="87"/>
      <c r="AJ3331" s="87"/>
      <c r="AK3331" s="87"/>
      <c r="AL3331" s="87"/>
      <c r="AM3331" s="87"/>
      <c r="AN3331" s="87"/>
      <c r="AO3331" s="87"/>
      <c r="AP3331" s="87"/>
      <c r="AQ3331" s="87"/>
      <c r="AR3331" s="87"/>
      <c r="AS3331" s="87"/>
      <c r="AT3331" s="87"/>
      <c r="AU3331" s="87"/>
      <c r="AV3331" s="87"/>
      <c r="AW3331" s="87"/>
      <c r="AX3331" s="88"/>
    </row>
    <row r="3332" spans="1:251" ht="12" customHeight="1">
      <c r="A3332" s="78"/>
      <c r="B3332" s="86"/>
      <c r="C3332" s="87"/>
      <c r="D3332" s="87"/>
      <c r="E3332" s="87"/>
      <c r="F3332" s="87"/>
      <c r="G3332" s="87"/>
      <c r="H3332" s="87"/>
      <c r="I3332" s="87"/>
      <c r="J3332" s="87"/>
      <c r="K3332" s="87"/>
      <c r="L3332" s="87"/>
      <c r="M3332" s="87"/>
      <c r="N3332" s="87"/>
      <c r="O3332" s="87"/>
      <c r="P3332" s="87"/>
      <c r="Q3332" s="87"/>
      <c r="R3332" s="87"/>
      <c r="S3332" s="87"/>
      <c r="T3332" s="87"/>
      <c r="U3332" s="87"/>
      <c r="V3332" s="87"/>
      <c r="W3332" s="87"/>
      <c r="X3332" s="87"/>
      <c r="Y3332" s="87"/>
      <c r="Z3332" s="87"/>
      <c r="AA3332" s="87"/>
      <c r="AB3332" s="87"/>
      <c r="AC3332" s="87"/>
      <c r="AD3332" s="87"/>
      <c r="AE3332" s="87"/>
      <c r="AF3332" s="87"/>
      <c r="AG3332" s="87"/>
      <c r="AH3332" s="87"/>
      <c r="AI3332" s="87"/>
      <c r="AJ3332" s="87"/>
      <c r="AK3332" s="87"/>
      <c r="AL3332" s="87"/>
      <c r="AM3332" s="87"/>
      <c r="AN3332" s="87"/>
      <c r="AO3332" s="87"/>
      <c r="AP3332" s="87"/>
      <c r="AQ3332" s="87"/>
      <c r="AR3332" s="87"/>
      <c r="AS3332" s="87"/>
      <c r="AT3332" s="87"/>
      <c r="AU3332" s="87"/>
      <c r="AV3332" s="87"/>
      <c r="AW3332" s="87"/>
      <c r="AX3332" s="88"/>
    </row>
    <row r="3333" spans="1:251" ht="12" customHeight="1">
      <c r="A3333" s="78"/>
      <c r="B3333" s="86"/>
      <c r="C3333" s="87"/>
      <c r="D3333" s="87"/>
      <c r="E3333" s="87"/>
      <c r="F3333" s="87"/>
      <c r="G3333" s="87"/>
      <c r="H3333" s="87"/>
      <c r="I3333" s="87"/>
      <c r="J3333" s="87"/>
      <c r="K3333" s="87"/>
      <c r="L3333" s="87"/>
      <c r="M3333" s="87"/>
      <c r="N3333" s="87"/>
      <c r="O3333" s="87"/>
      <c r="P3333" s="87"/>
      <c r="Q3333" s="87"/>
      <c r="R3333" s="87"/>
      <c r="S3333" s="87"/>
      <c r="T3333" s="87"/>
      <c r="U3333" s="87"/>
      <c r="V3333" s="87"/>
      <c r="W3333" s="87"/>
      <c r="X3333" s="87"/>
      <c r="Y3333" s="87"/>
      <c r="Z3333" s="87"/>
      <c r="AA3333" s="87"/>
      <c r="AB3333" s="87"/>
      <c r="AC3333" s="87"/>
      <c r="AD3333" s="87"/>
      <c r="AE3333" s="87"/>
      <c r="AF3333" s="87"/>
      <c r="AG3333" s="87"/>
      <c r="AH3333" s="87"/>
      <c r="AI3333" s="87"/>
      <c r="AJ3333" s="87"/>
      <c r="AK3333" s="87"/>
      <c r="AL3333" s="87"/>
      <c r="AM3333" s="87"/>
      <c r="AN3333" s="87"/>
      <c r="AO3333" s="87"/>
      <c r="AP3333" s="87"/>
      <c r="AQ3333" s="87"/>
      <c r="AR3333" s="87"/>
      <c r="AS3333" s="87"/>
      <c r="AT3333" s="87"/>
      <c r="AU3333" s="87"/>
      <c r="AV3333" s="87"/>
      <c r="AW3333" s="87"/>
      <c r="AX3333" s="88"/>
      <c r="BC3333" s="89"/>
    </row>
    <row r="3334" spans="1:251" ht="12" customHeight="1">
      <c r="A3334" s="78"/>
      <c r="B3334" s="86"/>
      <c r="C3334" s="87"/>
      <c r="D3334" s="87"/>
      <c r="E3334" s="87"/>
      <c r="F3334" s="87"/>
      <c r="G3334" s="87"/>
      <c r="H3334" s="87"/>
      <c r="I3334" s="87"/>
      <c r="J3334" s="87"/>
      <c r="K3334" s="87"/>
      <c r="L3334" s="87"/>
      <c r="M3334" s="87"/>
      <c r="N3334" s="87"/>
      <c r="O3334" s="87"/>
      <c r="P3334" s="87"/>
      <c r="Q3334" s="87"/>
      <c r="R3334" s="87"/>
      <c r="S3334" s="87"/>
      <c r="T3334" s="87"/>
      <c r="U3334" s="87"/>
      <c r="V3334" s="87"/>
      <c r="W3334" s="87"/>
      <c r="X3334" s="87"/>
      <c r="Y3334" s="87"/>
      <c r="Z3334" s="87"/>
      <c r="AA3334" s="87"/>
      <c r="AB3334" s="87"/>
      <c r="AC3334" s="87"/>
      <c r="AD3334" s="87"/>
      <c r="AE3334" s="87"/>
      <c r="AF3334" s="87"/>
      <c r="AG3334" s="87"/>
      <c r="AH3334" s="87"/>
      <c r="AI3334" s="87"/>
      <c r="AJ3334" s="87"/>
      <c r="AK3334" s="87"/>
      <c r="AL3334" s="87"/>
      <c r="AM3334" s="87"/>
      <c r="AN3334" s="87"/>
      <c r="AO3334" s="87"/>
      <c r="AP3334" s="87"/>
      <c r="AQ3334" s="87"/>
      <c r="AR3334" s="87"/>
      <c r="AS3334" s="87"/>
      <c r="AT3334" s="87"/>
      <c r="AU3334" s="87"/>
      <c r="AV3334" s="87"/>
      <c r="AW3334" s="87"/>
      <c r="AX3334" s="88"/>
    </row>
    <row r="3335" spans="1:251" ht="12" customHeight="1">
      <c r="A3335" s="78"/>
      <c r="B3335" s="86"/>
      <c r="C3335" s="87"/>
      <c r="D3335" s="87"/>
      <c r="E3335" s="87"/>
      <c r="F3335" s="87"/>
      <c r="G3335" s="87"/>
      <c r="H3335" s="87"/>
      <c r="I3335" s="87"/>
      <c r="J3335" s="87"/>
      <c r="K3335" s="87"/>
      <c r="L3335" s="87"/>
      <c r="M3335" s="87"/>
      <c r="N3335" s="87"/>
      <c r="O3335" s="87"/>
      <c r="P3335" s="87"/>
      <c r="Q3335" s="87"/>
      <c r="R3335" s="87"/>
      <c r="S3335" s="87"/>
      <c r="T3335" s="87"/>
      <c r="U3335" s="87"/>
      <c r="V3335" s="87"/>
      <c r="W3335" s="87"/>
      <c r="X3335" s="87"/>
      <c r="Y3335" s="87"/>
      <c r="Z3335" s="87"/>
      <c r="AA3335" s="87"/>
      <c r="AB3335" s="87"/>
      <c r="AC3335" s="87"/>
      <c r="AD3335" s="87"/>
      <c r="AE3335" s="87"/>
      <c r="AF3335" s="87"/>
      <c r="AG3335" s="87"/>
      <c r="AH3335" s="87"/>
      <c r="AI3335" s="87"/>
      <c r="AJ3335" s="87"/>
      <c r="AK3335" s="87"/>
      <c r="AL3335" s="87"/>
      <c r="AM3335" s="87"/>
      <c r="AN3335" s="87"/>
      <c r="AO3335" s="87"/>
      <c r="AP3335" s="87"/>
      <c r="AQ3335" s="87"/>
      <c r="AR3335" s="87"/>
      <c r="AS3335" s="87"/>
      <c r="AT3335" s="87"/>
      <c r="AU3335" s="87"/>
      <c r="AV3335" s="87"/>
      <c r="AW3335" s="87"/>
      <c r="AX3335" s="88"/>
    </row>
    <row r="3336" spans="1:251" ht="12" customHeight="1">
      <c r="A3336" s="78"/>
      <c r="B3336" s="86"/>
      <c r="C3336" s="87"/>
      <c r="D3336" s="87"/>
      <c r="E3336" s="87"/>
      <c r="F3336" s="87"/>
      <c r="G3336" s="87"/>
      <c r="H3336" s="87"/>
      <c r="I3336" s="87"/>
      <c r="J3336" s="87"/>
      <c r="K3336" s="87"/>
      <c r="L3336" s="87"/>
      <c r="M3336" s="87"/>
      <c r="N3336" s="87"/>
      <c r="O3336" s="87"/>
      <c r="P3336" s="87"/>
      <c r="Q3336" s="87"/>
      <c r="R3336" s="87"/>
      <c r="S3336" s="87"/>
      <c r="T3336" s="87"/>
      <c r="U3336" s="87"/>
      <c r="V3336" s="87"/>
      <c r="W3336" s="87"/>
      <c r="X3336" s="87"/>
      <c r="Y3336" s="87"/>
      <c r="Z3336" s="87"/>
      <c r="AA3336" s="87"/>
      <c r="AB3336" s="87"/>
      <c r="AC3336" s="87"/>
      <c r="AD3336" s="87"/>
      <c r="AE3336" s="87"/>
      <c r="AF3336" s="87"/>
      <c r="AG3336" s="87"/>
      <c r="AH3336" s="87"/>
      <c r="AI3336" s="87"/>
      <c r="AJ3336" s="87"/>
      <c r="AK3336" s="87"/>
      <c r="AL3336" s="87"/>
      <c r="AM3336" s="87"/>
      <c r="AN3336" s="87"/>
      <c r="AO3336" s="87"/>
      <c r="AP3336" s="87"/>
      <c r="AQ3336" s="87"/>
      <c r="AR3336" s="87"/>
      <c r="AS3336" s="87"/>
      <c r="AT3336" s="87"/>
      <c r="AU3336" s="87"/>
      <c r="AV3336" s="87"/>
      <c r="AW3336" s="87"/>
      <c r="AX3336" s="88"/>
    </row>
    <row r="3337" spans="1:251" ht="15" thickBot="1">
      <c r="A3337" s="90"/>
      <c r="B3337" s="91"/>
      <c r="C3337" s="92"/>
      <c r="D3337" s="92"/>
      <c r="E3337" s="92"/>
      <c r="F3337" s="92"/>
      <c r="G3337" s="92"/>
      <c r="H3337" s="92"/>
      <c r="I3337" s="92"/>
      <c r="J3337" s="92"/>
      <c r="K3337" s="92"/>
      <c r="L3337" s="92"/>
      <c r="M3337" s="92"/>
      <c r="N3337" s="92"/>
      <c r="O3337" s="92"/>
      <c r="P3337" s="92"/>
      <c r="Q3337" s="92"/>
      <c r="R3337" s="92"/>
      <c r="S3337" s="92"/>
      <c r="T3337" s="92"/>
      <c r="U3337" s="92"/>
      <c r="V3337" s="92"/>
      <c r="W3337" s="92"/>
      <c r="X3337" s="92"/>
      <c r="Y3337" s="92"/>
      <c r="Z3337" s="92"/>
      <c r="AA3337" s="92"/>
      <c r="AB3337" s="92"/>
      <c r="AC3337" s="92"/>
      <c r="AD3337" s="92"/>
      <c r="AE3337" s="92"/>
      <c r="AF3337" s="92"/>
      <c r="AG3337" s="92"/>
      <c r="AH3337" s="92"/>
      <c r="AI3337" s="92"/>
      <c r="AJ3337" s="92"/>
      <c r="AK3337" s="92"/>
      <c r="AL3337" s="92"/>
      <c r="AM3337" s="92"/>
      <c r="AN3337" s="92"/>
      <c r="AO3337" s="92"/>
      <c r="AP3337" s="92"/>
      <c r="AQ3337" s="92"/>
      <c r="AR3337" s="92"/>
      <c r="AS3337" s="92"/>
      <c r="AT3337" s="92"/>
      <c r="AU3337" s="92"/>
      <c r="AV3337" s="92"/>
      <c r="AW3337" s="92"/>
      <c r="AX3337" s="93"/>
    </row>
    <row r="3338" spans="1:251">
      <c r="B3338" s="94"/>
    </row>
    <row r="3339" spans="1:251" ht="14.25">
      <c r="B3339" s="80" t="s">
        <v>284</v>
      </c>
      <c r="C3339" s="78"/>
      <c r="D3339" s="78"/>
      <c r="E3339" s="78"/>
      <c r="F3339" s="78"/>
      <c r="G3339" s="78"/>
      <c r="H3339" s="78"/>
      <c r="I3339" s="78"/>
      <c r="J3339" s="78"/>
      <c r="K3339" s="78"/>
      <c r="L3339" s="79"/>
      <c r="M3339" s="79"/>
      <c r="N3339" s="79"/>
      <c r="O3339" s="79"/>
      <c r="P3339" s="78"/>
      <c r="Q3339" s="78"/>
      <c r="R3339" s="78"/>
      <c r="S3339" s="78"/>
      <c r="T3339" s="78"/>
      <c r="U3339" s="78"/>
      <c r="V3339" s="80"/>
      <c r="W3339" s="80"/>
      <c r="X3339" s="80"/>
      <c r="Y3339" s="80"/>
      <c r="Z3339" s="80"/>
      <c r="AA3339" s="80"/>
      <c r="AB3339" s="80"/>
      <c r="AC3339" s="80"/>
      <c r="AD3339" s="80"/>
      <c r="AE3339" s="80"/>
      <c r="AF3339" s="80"/>
      <c r="AG3339" s="80"/>
      <c r="AH3339" s="80"/>
      <c r="AI3339" s="80"/>
      <c r="AJ3339" s="80"/>
      <c r="AK3339" s="80"/>
      <c r="AL3339" s="80"/>
      <c r="AM3339" s="80"/>
      <c r="AN3339" s="80"/>
      <c r="AO3339" s="80"/>
      <c r="AP3339" s="80"/>
      <c r="AQ3339" s="80"/>
      <c r="AR3339" s="80"/>
      <c r="AS3339" s="80"/>
      <c r="AT3339" s="80"/>
      <c r="AU3339" s="80"/>
      <c r="AV3339" s="80"/>
      <c r="AW3339" s="80"/>
      <c r="AX3339" s="80"/>
    </row>
    <row r="3340" spans="1:251" ht="15" thickBot="1">
      <c r="B3340" s="78"/>
      <c r="C3340" s="78"/>
      <c r="D3340" s="78"/>
      <c r="E3340" s="78"/>
      <c r="F3340" s="78"/>
      <c r="G3340" s="78"/>
      <c r="H3340" s="78"/>
      <c r="I3340" s="78"/>
      <c r="J3340" s="78"/>
      <c r="K3340" s="78"/>
      <c r="L3340" s="79"/>
      <c r="M3340" s="79"/>
      <c r="N3340" s="79"/>
      <c r="O3340" s="79"/>
      <c r="P3340" s="78"/>
      <c r="Q3340" s="78"/>
      <c r="R3340" s="78"/>
      <c r="S3340" s="78"/>
      <c r="T3340" s="78"/>
      <c r="U3340" s="78"/>
      <c r="V3340" s="80"/>
      <c r="W3340" s="80"/>
      <c r="X3340" s="80"/>
      <c r="Y3340" s="80"/>
      <c r="Z3340" s="80"/>
      <c r="AA3340" s="80"/>
      <c r="AB3340" s="80"/>
      <c r="AC3340" s="80"/>
      <c r="AD3340" s="80"/>
      <c r="AE3340" s="80"/>
      <c r="AF3340" s="80"/>
      <c r="AG3340" s="80"/>
      <c r="AH3340" s="80"/>
      <c r="AI3340" s="80"/>
      <c r="AJ3340" s="80"/>
      <c r="AK3340" s="80"/>
      <c r="AL3340" s="80"/>
      <c r="AM3340" s="80"/>
      <c r="AN3340" s="80"/>
      <c r="AO3340" s="80"/>
      <c r="AP3340" s="80"/>
      <c r="AQ3340" s="80"/>
      <c r="AR3340" s="80"/>
      <c r="AS3340" s="80"/>
      <c r="AT3340" s="80"/>
      <c r="AU3340" s="80"/>
      <c r="AV3340" s="80"/>
      <c r="AW3340" s="80"/>
      <c r="AX3340" s="95" t="s">
        <v>285</v>
      </c>
    </row>
    <row r="3341" spans="1:251" s="89" customFormat="1" ht="13.5" customHeight="1">
      <c r="A3341" s="78"/>
      <c r="B3341" s="96" t="s">
        <v>286</v>
      </c>
      <c r="C3341" s="97"/>
      <c r="D3341" s="97"/>
      <c r="E3341" s="97"/>
      <c r="F3341" s="97"/>
      <c r="G3341" s="97"/>
      <c r="H3341" s="97"/>
      <c r="I3341" s="97"/>
      <c r="J3341" s="97"/>
      <c r="K3341" s="97"/>
      <c r="L3341" s="97"/>
      <c r="M3341" s="97"/>
      <c r="N3341" s="97"/>
      <c r="O3341" s="97"/>
      <c r="P3341" s="97"/>
      <c r="Q3341" s="97"/>
      <c r="R3341" s="97"/>
      <c r="S3341" s="97"/>
      <c r="T3341" s="97"/>
      <c r="U3341" s="97"/>
      <c r="V3341" s="97"/>
      <c r="W3341" s="97"/>
      <c r="X3341" s="97"/>
      <c r="Y3341" s="97"/>
      <c r="Z3341" s="98"/>
      <c r="AA3341" s="99" t="s">
        <v>287</v>
      </c>
      <c r="AB3341" s="97"/>
      <c r="AC3341" s="97"/>
      <c r="AD3341" s="97"/>
      <c r="AE3341" s="97"/>
      <c r="AF3341" s="97"/>
      <c r="AG3341" s="97"/>
      <c r="AH3341" s="97"/>
      <c r="AI3341" s="98"/>
      <c r="AJ3341" s="99" t="s">
        <v>288</v>
      </c>
      <c r="AK3341" s="97"/>
      <c r="AL3341" s="97"/>
      <c r="AM3341" s="97"/>
      <c r="AN3341" s="97"/>
      <c r="AO3341" s="97"/>
      <c r="AP3341" s="97"/>
      <c r="AQ3341" s="97"/>
      <c r="AR3341" s="98"/>
      <c r="AS3341" s="99" t="s">
        <v>289</v>
      </c>
      <c r="AT3341" s="97"/>
      <c r="AU3341" s="97"/>
      <c r="AV3341" s="97"/>
      <c r="AW3341" s="97"/>
      <c r="AX3341" s="100"/>
      <c r="AY3341" s="65"/>
      <c r="AZ3341" s="65"/>
      <c r="BA3341" s="65"/>
      <c r="BB3341" s="65"/>
      <c r="BC3341" s="65"/>
      <c r="BD3341" s="65"/>
      <c r="BE3341" s="65"/>
      <c r="BF3341" s="65"/>
      <c r="BG3341" s="65"/>
      <c r="BH3341" s="65"/>
      <c r="BI3341" s="65"/>
      <c r="BJ3341" s="65"/>
      <c r="BK3341" s="65"/>
      <c r="BL3341" s="65"/>
      <c r="BM3341" s="65"/>
      <c r="BN3341" s="65"/>
      <c r="BO3341" s="65"/>
      <c r="BP3341" s="65"/>
      <c r="BQ3341" s="65"/>
      <c r="BR3341" s="65"/>
      <c r="BS3341" s="65"/>
      <c r="BT3341" s="65"/>
      <c r="BU3341" s="65"/>
      <c r="BV3341" s="65"/>
      <c r="BW3341" s="65"/>
      <c r="BX3341" s="65"/>
      <c r="BY3341" s="65"/>
      <c r="BZ3341" s="65"/>
      <c r="CA3341" s="65"/>
      <c r="CB3341" s="65"/>
      <c r="CC3341" s="65"/>
      <c r="CD3341" s="65"/>
      <c r="CE3341" s="65"/>
      <c r="CF3341" s="65"/>
      <c r="CG3341" s="65"/>
      <c r="CH3341" s="65"/>
      <c r="CI3341" s="65"/>
      <c r="CJ3341" s="65"/>
      <c r="CK3341" s="65"/>
      <c r="CL3341" s="65"/>
      <c r="CM3341" s="65"/>
      <c r="CN3341" s="65"/>
      <c r="CO3341" s="65"/>
      <c r="CP3341" s="65"/>
      <c r="CQ3341" s="65"/>
      <c r="CR3341" s="65"/>
      <c r="CS3341" s="65"/>
      <c r="CT3341" s="65"/>
      <c r="CU3341" s="65"/>
      <c r="CV3341" s="65"/>
      <c r="CW3341" s="65"/>
      <c r="CX3341" s="65"/>
      <c r="CY3341" s="65"/>
      <c r="CZ3341" s="65"/>
      <c r="DA3341" s="65"/>
      <c r="DB3341" s="65"/>
      <c r="DC3341" s="65"/>
      <c r="DD3341" s="65"/>
      <c r="DE3341" s="65"/>
      <c r="DF3341" s="65"/>
      <c r="DG3341" s="65"/>
      <c r="DH3341" s="65"/>
      <c r="DI3341" s="65"/>
      <c r="DJ3341" s="65"/>
      <c r="DK3341" s="65"/>
      <c r="DL3341" s="65"/>
      <c r="DM3341" s="65"/>
      <c r="DN3341" s="65"/>
      <c r="DO3341" s="65"/>
      <c r="DP3341" s="65"/>
      <c r="DQ3341" s="65"/>
      <c r="DR3341" s="65"/>
      <c r="DS3341" s="65"/>
      <c r="DT3341" s="65"/>
      <c r="DU3341" s="65"/>
      <c r="DV3341" s="65"/>
      <c r="DW3341" s="65"/>
      <c r="DX3341" s="65"/>
      <c r="DY3341" s="65"/>
      <c r="DZ3341" s="65"/>
      <c r="EA3341" s="65"/>
      <c r="EB3341" s="65"/>
      <c r="EC3341" s="65"/>
      <c r="ED3341" s="65"/>
      <c r="EE3341" s="65"/>
      <c r="EF3341" s="65"/>
      <c r="EG3341" s="65"/>
      <c r="EH3341" s="65"/>
      <c r="EI3341" s="65"/>
      <c r="EJ3341" s="65"/>
      <c r="EK3341" s="65"/>
      <c r="EL3341" s="65"/>
      <c r="EM3341" s="65"/>
      <c r="EN3341" s="65"/>
      <c r="EO3341" s="65"/>
      <c r="EP3341" s="65"/>
      <c r="EQ3341" s="65"/>
      <c r="ER3341" s="65"/>
      <c r="ES3341" s="65"/>
      <c r="ET3341" s="65"/>
      <c r="EU3341" s="65"/>
      <c r="EV3341" s="65"/>
      <c r="EW3341" s="65"/>
      <c r="EX3341" s="65"/>
      <c r="EY3341" s="65"/>
      <c r="EZ3341" s="65"/>
      <c r="FA3341" s="65"/>
      <c r="FB3341" s="65"/>
      <c r="FC3341" s="65"/>
      <c r="FD3341" s="65"/>
      <c r="FE3341" s="65"/>
      <c r="FF3341" s="65"/>
      <c r="FG3341" s="65"/>
      <c r="FH3341" s="65"/>
      <c r="FI3341" s="65"/>
      <c r="FJ3341" s="65"/>
      <c r="FK3341" s="65"/>
      <c r="FL3341" s="65"/>
      <c r="FM3341" s="65"/>
      <c r="FN3341" s="65"/>
      <c r="FO3341" s="65"/>
      <c r="FP3341" s="65"/>
      <c r="FQ3341" s="65"/>
      <c r="FR3341" s="65"/>
      <c r="FS3341" s="65"/>
      <c r="FT3341" s="65"/>
      <c r="FU3341" s="65"/>
      <c r="FV3341" s="65"/>
      <c r="FW3341" s="65"/>
      <c r="FX3341" s="65"/>
      <c r="FY3341" s="65"/>
      <c r="FZ3341" s="65"/>
      <c r="GA3341" s="65"/>
      <c r="GB3341" s="65"/>
      <c r="GC3341" s="65"/>
      <c r="GD3341" s="65"/>
      <c r="GE3341" s="65"/>
      <c r="GF3341" s="65"/>
      <c r="GG3341" s="65"/>
      <c r="GH3341" s="65"/>
      <c r="GI3341" s="65"/>
      <c r="GJ3341" s="65"/>
      <c r="GK3341" s="65"/>
      <c r="GL3341" s="65"/>
      <c r="GM3341" s="65"/>
      <c r="GN3341" s="65"/>
      <c r="GO3341" s="65"/>
      <c r="GP3341" s="65"/>
      <c r="GQ3341" s="65"/>
      <c r="GR3341" s="65"/>
      <c r="GS3341" s="65"/>
      <c r="GT3341" s="65"/>
      <c r="GU3341" s="65"/>
      <c r="GV3341" s="65"/>
      <c r="GW3341" s="65"/>
      <c r="GX3341" s="65"/>
      <c r="GY3341" s="65"/>
      <c r="GZ3341" s="65"/>
      <c r="HA3341" s="65"/>
      <c r="HB3341" s="65"/>
      <c r="HC3341" s="65"/>
      <c r="HD3341" s="65"/>
      <c r="HE3341" s="65"/>
      <c r="HF3341" s="65"/>
      <c r="HG3341" s="65"/>
      <c r="HH3341" s="65"/>
      <c r="HI3341" s="65"/>
      <c r="HJ3341" s="65"/>
      <c r="HK3341" s="65"/>
      <c r="HL3341" s="65"/>
      <c r="HM3341" s="65"/>
      <c r="HN3341" s="65"/>
      <c r="HO3341" s="65"/>
      <c r="HP3341" s="65"/>
      <c r="HQ3341" s="65"/>
      <c r="HR3341" s="65"/>
      <c r="HS3341" s="65"/>
      <c r="HT3341" s="65"/>
      <c r="HU3341" s="65"/>
      <c r="HV3341" s="65"/>
      <c r="HW3341" s="65"/>
      <c r="HX3341" s="65"/>
      <c r="HY3341" s="65"/>
      <c r="HZ3341" s="65"/>
      <c r="IA3341" s="65"/>
      <c r="IB3341" s="65"/>
      <c r="IC3341" s="65"/>
      <c r="ID3341" s="65"/>
      <c r="IE3341" s="65"/>
      <c r="IF3341" s="65"/>
      <c r="IG3341" s="65"/>
      <c r="IH3341" s="65"/>
      <c r="II3341" s="65"/>
      <c r="IJ3341" s="65"/>
      <c r="IK3341" s="65"/>
      <c r="IL3341" s="65"/>
      <c r="IM3341" s="65"/>
      <c r="IN3341" s="65"/>
      <c r="IO3341" s="65"/>
      <c r="IP3341" s="65"/>
      <c r="IQ3341" s="65"/>
    </row>
    <row r="3342" spans="1:251" s="89" customFormat="1" ht="13.5">
      <c r="A3342" s="78"/>
      <c r="B3342" s="101"/>
      <c r="C3342" s="102"/>
      <c r="D3342" s="102"/>
      <c r="E3342" s="102"/>
      <c r="F3342" s="102"/>
      <c r="G3342" s="102"/>
      <c r="H3342" s="102"/>
      <c r="I3342" s="102"/>
      <c r="J3342" s="102"/>
      <c r="K3342" s="102"/>
      <c r="L3342" s="102"/>
      <c r="M3342" s="102"/>
      <c r="N3342" s="102"/>
      <c r="O3342" s="102"/>
      <c r="P3342" s="102"/>
      <c r="Q3342" s="102"/>
      <c r="R3342" s="102"/>
      <c r="S3342" s="102"/>
      <c r="T3342" s="102"/>
      <c r="U3342" s="102"/>
      <c r="V3342" s="102"/>
      <c r="W3342" s="102"/>
      <c r="X3342" s="102"/>
      <c r="Y3342" s="102"/>
      <c r="Z3342" s="103"/>
      <c r="AA3342" s="104"/>
      <c r="AB3342" s="102"/>
      <c r="AC3342" s="102"/>
      <c r="AD3342" s="102"/>
      <c r="AE3342" s="102"/>
      <c r="AF3342" s="102"/>
      <c r="AG3342" s="102"/>
      <c r="AH3342" s="102"/>
      <c r="AI3342" s="103"/>
      <c r="AJ3342" s="104"/>
      <c r="AK3342" s="102"/>
      <c r="AL3342" s="102"/>
      <c r="AM3342" s="102"/>
      <c r="AN3342" s="102"/>
      <c r="AO3342" s="102"/>
      <c r="AP3342" s="102"/>
      <c r="AQ3342" s="102"/>
      <c r="AR3342" s="103"/>
      <c r="AS3342" s="104"/>
      <c r="AT3342" s="102"/>
      <c r="AU3342" s="102"/>
      <c r="AV3342" s="102"/>
      <c r="AW3342" s="102"/>
      <c r="AX3342" s="105"/>
      <c r="AY3342" s="65"/>
      <c r="AZ3342" s="65"/>
      <c r="BA3342" s="65"/>
      <c r="BB3342" s="106"/>
      <c r="BC3342" s="107"/>
      <c r="BE3342" s="65"/>
      <c r="BF3342" s="65"/>
      <c r="BG3342" s="65"/>
      <c r="BH3342" s="65"/>
      <c r="BI3342" s="65"/>
      <c r="BJ3342" s="65"/>
      <c r="BK3342" s="65"/>
      <c r="BL3342" s="65"/>
      <c r="BM3342" s="65"/>
      <c r="BN3342" s="65"/>
      <c r="BO3342" s="65"/>
      <c r="BP3342" s="65"/>
      <c r="BQ3342" s="65"/>
      <c r="BR3342" s="65"/>
      <c r="BS3342" s="65"/>
      <c r="BT3342" s="65"/>
      <c r="BU3342" s="65"/>
      <c r="BV3342" s="65"/>
      <c r="BW3342" s="65"/>
      <c r="BX3342" s="65"/>
      <c r="BY3342" s="65"/>
      <c r="BZ3342" s="65"/>
      <c r="CA3342" s="65"/>
      <c r="CB3342" s="65"/>
      <c r="CC3342" s="65"/>
      <c r="CD3342" s="65"/>
      <c r="CE3342" s="65"/>
      <c r="CF3342" s="65"/>
      <c r="CG3342" s="65"/>
      <c r="CH3342" s="65"/>
      <c r="CI3342" s="65"/>
      <c r="CJ3342" s="65"/>
      <c r="CK3342" s="65"/>
      <c r="CL3342" s="65"/>
      <c r="CM3342" s="65"/>
      <c r="CN3342" s="65"/>
      <c r="CO3342" s="65"/>
      <c r="CP3342" s="65"/>
      <c r="CQ3342" s="65"/>
      <c r="CR3342" s="65"/>
      <c r="CS3342" s="65"/>
      <c r="CT3342" s="65"/>
      <c r="CU3342" s="65"/>
      <c r="CV3342" s="65"/>
      <c r="CW3342" s="65"/>
      <c r="CX3342" s="65"/>
      <c r="CY3342" s="65"/>
      <c r="CZ3342" s="65"/>
      <c r="DA3342" s="65"/>
      <c r="DB3342" s="65"/>
      <c r="DC3342" s="65"/>
      <c r="DD3342" s="65"/>
      <c r="DE3342" s="65"/>
      <c r="DF3342" s="65"/>
      <c r="DG3342" s="65"/>
      <c r="DH3342" s="65"/>
      <c r="DI3342" s="65"/>
      <c r="DJ3342" s="65"/>
      <c r="DK3342" s="65"/>
      <c r="DL3342" s="65"/>
      <c r="DM3342" s="65"/>
      <c r="DN3342" s="65"/>
      <c r="DO3342" s="65"/>
      <c r="DP3342" s="65"/>
      <c r="DQ3342" s="65"/>
      <c r="DR3342" s="65"/>
      <c r="DS3342" s="65"/>
      <c r="DT3342" s="65"/>
      <c r="DU3342" s="65"/>
      <c r="DV3342" s="65"/>
      <c r="DW3342" s="65"/>
      <c r="DX3342" s="65"/>
      <c r="DY3342" s="65"/>
      <c r="DZ3342" s="65"/>
      <c r="EA3342" s="65"/>
      <c r="EB3342" s="65"/>
      <c r="EC3342" s="65"/>
      <c r="ED3342" s="65"/>
      <c r="EE3342" s="65"/>
      <c r="EF3342" s="65"/>
      <c r="EG3342" s="65"/>
      <c r="EH3342" s="65"/>
      <c r="EI3342" s="65"/>
      <c r="EJ3342" s="65"/>
      <c r="EK3342" s="65"/>
      <c r="EL3342" s="65"/>
      <c r="EM3342" s="65"/>
      <c r="EN3342" s="65"/>
      <c r="EO3342" s="65"/>
      <c r="EP3342" s="65"/>
      <c r="EQ3342" s="65"/>
      <c r="ER3342" s="65"/>
      <c r="ES3342" s="65"/>
      <c r="ET3342" s="65"/>
      <c r="EU3342" s="65"/>
      <c r="EV3342" s="65"/>
      <c r="EW3342" s="65"/>
      <c r="EX3342" s="65"/>
      <c r="EY3342" s="65"/>
      <c r="EZ3342" s="65"/>
      <c r="FA3342" s="65"/>
      <c r="FB3342" s="65"/>
      <c r="FC3342" s="65"/>
      <c r="FD3342" s="65"/>
      <c r="FE3342" s="65"/>
      <c r="FF3342" s="65"/>
      <c r="FG3342" s="65"/>
      <c r="FH3342" s="65"/>
      <c r="FI3342" s="65"/>
      <c r="FJ3342" s="65"/>
      <c r="FK3342" s="65"/>
      <c r="FL3342" s="65"/>
      <c r="FM3342" s="65"/>
      <c r="FN3342" s="65"/>
      <c r="FO3342" s="65"/>
      <c r="FP3342" s="65"/>
      <c r="FQ3342" s="65"/>
      <c r="FR3342" s="65"/>
      <c r="FS3342" s="65"/>
      <c r="FT3342" s="65"/>
      <c r="FU3342" s="65"/>
      <c r="FV3342" s="65"/>
      <c r="FW3342" s="65"/>
      <c r="FX3342" s="65"/>
      <c r="FY3342" s="65"/>
      <c r="FZ3342" s="65"/>
      <c r="GA3342" s="65"/>
      <c r="GB3342" s="65"/>
      <c r="GC3342" s="65"/>
      <c r="GD3342" s="65"/>
      <c r="GE3342" s="65"/>
      <c r="GF3342" s="65"/>
      <c r="GG3342" s="65"/>
      <c r="GH3342" s="65"/>
      <c r="GI3342" s="65"/>
      <c r="GJ3342" s="65"/>
      <c r="GK3342" s="65"/>
      <c r="GL3342" s="65"/>
      <c r="GM3342" s="65"/>
      <c r="GN3342" s="65"/>
      <c r="GO3342" s="65"/>
      <c r="GP3342" s="65"/>
      <c r="GQ3342" s="65"/>
      <c r="GR3342" s="65"/>
      <c r="GS3342" s="65"/>
      <c r="GT3342" s="65"/>
      <c r="GU3342" s="65"/>
      <c r="GV3342" s="65"/>
      <c r="GW3342" s="65"/>
      <c r="GX3342" s="65"/>
      <c r="GY3342" s="65"/>
      <c r="GZ3342" s="65"/>
      <c r="HA3342" s="65"/>
      <c r="HB3342" s="65"/>
      <c r="HC3342" s="65"/>
      <c r="HD3342" s="65"/>
      <c r="HE3342" s="65"/>
      <c r="HF3342" s="65"/>
      <c r="HG3342" s="65"/>
      <c r="HH3342" s="65"/>
      <c r="HI3342" s="65"/>
      <c r="HJ3342" s="65"/>
      <c r="HK3342" s="65"/>
      <c r="HL3342" s="65"/>
      <c r="HM3342" s="65"/>
      <c r="HN3342" s="65"/>
      <c r="HO3342" s="65"/>
      <c r="HP3342" s="65"/>
      <c r="HQ3342" s="65"/>
      <c r="HR3342" s="65"/>
      <c r="HS3342" s="65"/>
      <c r="HT3342" s="65"/>
      <c r="HU3342" s="65"/>
      <c r="HV3342" s="65"/>
      <c r="HW3342" s="65"/>
      <c r="HX3342" s="65"/>
      <c r="HY3342" s="65"/>
      <c r="HZ3342" s="65"/>
      <c r="IA3342" s="65"/>
      <c r="IB3342" s="65"/>
      <c r="IC3342" s="65"/>
      <c r="ID3342" s="65"/>
      <c r="IE3342" s="65"/>
      <c r="IF3342" s="65"/>
      <c r="IG3342" s="65"/>
      <c r="IH3342" s="65"/>
      <c r="II3342" s="65"/>
      <c r="IJ3342" s="65"/>
      <c r="IK3342" s="65"/>
      <c r="IL3342" s="65"/>
      <c r="IM3342" s="65"/>
      <c r="IN3342" s="65"/>
      <c r="IO3342" s="65"/>
      <c r="IP3342" s="65"/>
      <c r="IQ3342" s="65"/>
    </row>
    <row r="3343" spans="1:251" s="89" customFormat="1" ht="18.75" customHeight="1">
      <c r="A3343" s="78"/>
      <c r="B3343" s="108"/>
      <c r="C3343" s="109" t="s">
        <v>792</v>
      </c>
      <c r="D3343" s="110"/>
      <c r="E3343" s="110"/>
      <c r="F3343" s="110"/>
      <c r="G3343" s="110"/>
      <c r="H3343" s="110"/>
      <c r="I3343" s="110"/>
      <c r="J3343" s="110"/>
      <c r="K3343" s="110"/>
      <c r="L3343" s="110"/>
      <c r="M3343" s="110"/>
      <c r="N3343" s="110"/>
      <c r="O3343" s="110"/>
      <c r="P3343" s="110"/>
      <c r="Q3343" s="110"/>
      <c r="R3343" s="110"/>
      <c r="S3343" s="110"/>
      <c r="T3343" s="110"/>
      <c r="U3343" s="110"/>
      <c r="V3343" s="110"/>
      <c r="W3343" s="110"/>
      <c r="X3343" s="110"/>
      <c r="Y3343" s="110"/>
      <c r="Z3343" s="111"/>
      <c r="AA3343" s="112">
        <v>0</v>
      </c>
      <c r="AB3343" s="113"/>
      <c r="AC3343" s="113"/>
      <c r="AD3343" s="113"/>
      <c r="AE3343" s="113"/>
      <c r="AF3343" s="113"/>
      <c r="AG3343" s="113"/>
      <c r="AH3343" s="113"/>
      <c r="AI3343" s="114"/>
      <c r="AJ3343" s="112">
        <v>1838500</v>
      </c>
      <c r="AK3343" s="113"/>
      <c r="AL3343" s="113"/>
      <c r="AM3343" s="113"/>
      <c r="AN3343" s="113"/>
      <c r="AO3343" s="113"/>
      <c r="AP3343" s="113"/>
      <c r="AQ3343" s="113"/>
      <c r="AR3343" s="114"/>
      <c r="AS3343" s="115"/>
      <c r="AT3343" s="116"/>
      <c r="AU3343" s="116"/>
      <c r="AV3343" s="116"/>
      <c r="AW3343" s="116"/>
      <c r="AX3343" s="117"/>
      <c r="AY3343" s="65"/>
      <c r="AZ3343" s="65"/>
      <c r="BA3343" s="65"/>
      <c r="BB3343" s="65"/>
      <c r="BC3343" s="65"/>
      <c r="BD3343" s="65"/>
      <c r="BE3343" s="65"/>
      <c r="BF3343" s="65"/>
      <c r="BG3343" s="65"/>
      <c r="BH3343" s="65"/>
      <c r="BI3343" s="65"/>
      <c r="BJ3343" s="65"/>
      <c r="BK3343" s="65"/>
      <c r="BL3343" s="65"/>
      <c r="BM3343" s="65"/>
      <c r="BN3343" s="65"/>
      <c r="BO3343" s="65"/>
      <c r="BP3343" s="65"/>
      <c r="BQ3343" s="65"/>
      <c r="BR3343" s="65"/>
      <c r="BS3343" s="65"/>
      <c r="BT3343" s="65"/>
      <c r="BU3343" s="65"/>
      <c r="BV3343" s="65"/>
      <c r="BW3343" s="65"/>
      <c r="BX3343" s="65"/>
      <c r="BY3343" s="65"/>
      <c r="BZ3343" s="65"/>
      <c r="CA3343" s="65"/>
      <c r="CB3343" s="65"/>
      <c r="CC3343" s="65"/>
      <c r="CD3343" s="65"/>
      <c r="CE3343" s="65"/>
      <c r="CF3343" s="65"/>
      <c r="CG3343" s="65"/>
      <c r="CH3343" s="65"/>
      <c r="CI3343" s="65"/>
      <c r="CJ3343" s="65"/>
      <c r="CK3343" s="65"/>
      <c r="CL3343" s="65"/>
      <c r="CM3343" s="65"/>
      <c r="CN3343" s="65"/>
      <c r="CO3343" s="65"/>
      <c r="CP3343" s="65"/>
      <c r="CQ3343" s="65"/>
      <c r="CR3343" s="65"/>
      <c r="CS3343" s="65"/>
      <c r="CT3343" s="65"/>
      <c r="CU3343" s="65"/>
      <c r="CV3343" s="65"/>
      <c r="CW3343" s="65"/>
      <c r="CX3343" s="65"/>
      <c r="CY3343" s="65"/>
      <c r="CZ3343" s="65"/>
      <c r="DA3343" s="65"/>
      <c r="DB3343" s="65"/>
      <c r="DC3343" s="65"/>
      <c r="DD3343" s="65"/>
      <c r="DE3343" s="65"/>
      <c r="DF3343" s="65"/>
      <c r="DG3343" s="65"/>
      <c r="DH3343" s="65"/>
      <c r="DI3343" s="65"/>
      <c r="DJ3343" s="65"/>
      <c r="DK3343" s="65"/>
      <c r="DL3343" s="65"/>
      <c r="DM3343" s="65"/>
      <c r="DN3343" s="65"/>
      <c r="DO3343" s="65"/>
      <c r="DP3343" s="65"/>
      <c r="DQ3343" s="65"/>
      <c r="DR3343" s="65"/>
      <c r="DS3343" s="65"/>
      <c r="DT3343" s="65"/>
      <c r="DU3343" s="65"/>
      <c r="DV3343" s="65"/>
      <c r="DW3343" s="65"/>
      <c r="DX3343" s="65"/>
      <c r="DY3343" s="65"/>
      <c r="DZ3343" s="65"/>
      <c r="EA3343" s="65"/>
      <c r="EB3343" s="65"/>
      <c r="EC3343" s="65"/>
      <c r="ED3343" s="65"/>
      <c r="EE3343" s="65"/>
      <c r="EF3343" s="65"/>
      <c r="EG3343" s="65"/>
      <c r="EH3343" s="65"/>
      <c r="EI3343" s="65"/>
      <c r="EJ3343" s="65"/>
      <c r="EK3343" s="65"/>
      <c r="EL3343" s="65"/>
      <c r="EM3343" s="65"/>
      <c r="EN3343" s="65"/>
      <c r="EO3343" s="65"/>
      <c r="EP3343" s="65"/>
      <c r="EQ3343" s="65"/>
      <c r="ER3343" s="65"/>
      <c r="ES3343" s="65"/>
      <c r="ET3343" s="65"/>
      <c r="EU3343" s="65"/>
      <c r="EV3343" s="65"/>
      <c r="EW3343" s="65"/>
      <c r="EX3343" s="65"/>
      <c r="EY3343" s="65"/>
      <c r="EZ3343" s="65"/>
      <c r="FA3343" s="65"/>
      <c r="FB3343" s="65"/>
      <c r="FC3343" s="65"/>
      <c r="FD3343" s="65"/>
      <c r="FE3343" s="65"/>
      <c r="FF3343" s="65"/>
      <c r="FG3343" s="65"/>
      <c r="FH3343" s="65"/>
      <c r="FI3343" s="65"/>
      <c r="FJ3343" s="65"/>
      <c r="FK3343" s="65"/>
      <c r="FL3343" s="65"/>
      <c r="FM3343" s="65"/>
      <c r="FN3343" s="65"/>
      <c r="FO3343" s="65"/>
      <c r="FP3343" s="65"/>
      <c r="FQ3343" s="65"/>
      <c r="FR3343" s="65"/>
      <c r="FS3343" s="65"/>
      <c r="FT3343" s="65"/>
      <c r="FU3343" s="65"/>
      <c r="FV3343" s="65"/>
      <c r="FW3343" s="65"/>
      <c r="FX3343" s="65"/>
      <c r="FY3343" s="65"/>
      <c r="FZ3343" s="65"/>
      <c r="GA3343" s="65"/>
      <c r="GB3343" s="65"/>
      <c r="GC3343" s="65"/>
      <c r="GD3343" s="65"/>
      <c r="GE3343" s="65"/>
      <c r="GF3343" s="65"/>
      <c r="GG3343" s="65"/>
      <c r="GH3343" s="65"/>
      <c r="GI3343" s="65"/>
      <c r="GJ3343" s="65"/>
      <c r="GK3343" s="65"/>
      <c r="GL3343" s="65"/>
      <c r="GM3343" s="65"/>
      <c r="GN3343" s="65"/>
      <c r="GO3343" s="65"/>
      <c r="GP3343" s="65"/>
      <c r="GQ3343" s="65"/>
      <c r="GR3343" s="65"/>
      <c r="GS3343" s="65"/>
      <c r="GT3343" s="65"/>
      <c r="GU3343" s="65"/>
      <c r="GV3343" s="65"/>
      <c r="GW3343" s="65"/>
      <c r="GX3343" s="65"/>
      <c r="GY3343" s="65"/>
      <c r="GZ3343" s="65"/>
      <c r="HA3343" s="65"/>
      <c r="HB3343" s="65"/>
      <c r="HC3343" s="65"/>
      <c r="HD3343" s="65"/>
      <c r="HE3343" s="65"/>
      <c r="HF3343" s="65"/>
      <c r="HG3343" s="65"/>
      <c r="HH3343" s="65"/>
      <c r="HI3343" s="65"/>
      <c r="HJ3343" s="65"/>
      <c r="HK3343" s="65"/>
      <c r="HL3343" s="65"/>
      <c r="HM3343" s="65"/>
      <c r="HN3343" s="65"/>
      <c r="HO3343" s="65"/>
      <c r="HP3343" s="65"/>
      <c r="HQ3343" s="65"/>
      <c r="HR3343" s="65"/>
      <c r="HS3343" s="65"/>
      <c r="HT3343" s="65"/>
      <c r="HU3343" s="65"/>
      <c r="HV3343" s="65"/>
      <c r="HW3343" s="65"/>
      <c r="HX3343" s="65"/>
      <c r="HY3343" s="65"/>
      <c r="HZ3343" s="65"/>
      <c r="IA3343" s="65"/>
      <c r="IB3343" s="65"/>
      <c r="IC3343" s="65"/>
      <c r="ID3343" s="65"/>
      <c r="IE3343" s="65"/>
      <c r="IF3343" s="65"/>
      <c r="IG3343" s="65"/>
      <c r="IH3343" s="65"/>
      <c r="II3343" s="65"/>
      <c r="IJ3343" s="65"/>
      <c r="IK3343" s="65"/>
      <c r="IL3343" s="65"/>
      <c r="IM3343" s="65"/>
      <c r="IN3343" s="65"/>
      <c r="IO3343" s="65"/>
      <c r="IP3343" s="65"/>
      <c r="IQ3343" s="65"/>
    </row>
    <row r="3344" spans="1:251" s="89" customFormat="1" ht="18.75" customHeight="1">
      <c r="A3344" s="78"/>
      <c r="B3344" s="108"/>
      <c r="C3344" s="109" t="s">
        <v>793</v>
      </c>
      <c r="D3344" s="110"/>
      <c r="E3344" s="110"/>
      <c r="F3344" s="110"/>
      <c r="G3344" s="110"/>
      <c r="H3344" s="110"/>
      <c r="I3344" s="110"/>
      <c r="J3344" s="110"/>
      <c r="K3344" s="110"/>
      <c r="L3344" s="110"/>
      <c r="M3344" s="110"/>
      <c r="N3344" s="110"/>
      <c r="O3344" s="110"/>
      <c r="P3344" s="110"/>
      <c r="Q3344" s="110"/>
      <c r="R3344" s="110"/>
      <c r="S3344" s="110"/>
      <c r="T3344" s="110"/>
      <c r="U3344" s="110"/>
      <c r="V3344" s="110"/>
      <c r="W3344" s="110"/>
      <c r="X3344" s="110"/>
      <c r="Y3344" s="110"/>
      <c r="Z3344" s="111"/>
      <c r="AA3344" s="112">
        <v>0</v>
      </c>
      <c r="AB3344" s="113"/>
      <c r="AC3344" s="113"/>
      <c r="AD3344" s="113"/>
      <c r="AE3344" s="113"/>
      <c r="AF3344" s="113"/>
      <c r="AG3344" s="113"/>
      <c r="AH3344" s="113"/>
      <c r="AI3344" s="114"/>
      <c r="AJ3344" s="112">
        <v>151461</v>
      </c>
      <c r="AK3344" s="113"/>
      <c r="AL3344" s="113"/>
      <c r="AM3344" s="113"/>
      <c r="AN3344" s="113"/>
      <c r="AO3344" s="113"/>
      <c r="AP3344" s="113"/>
      <c r="AQ3344" s="113"/>
      <c r="AR3344" s="114"/>
      <c r="AS3344" s="115"/>
      <c r="AT3344" s="116"/>
      <c r="AU3344" s="116"/>
      <c r="AV3344" s="116"/>
      <c r="AW3344" s="116"/>
      <c r="AX3344" s="117"/>
      <c r="AY3344" s="65"/>
      <c r="AZ3344" s="65"/>
      <c r="BA3344" s="65"/>
      <c r="BB3344" s="65"/>
      <c r="BC3344" s="65"/>
      <c r="BD3344" s="65"/>
      <c r="BE3344" s="65"/>
      <c r="BF3344" s="65"/>
      <c r="BG3344" s="65"/>
      <c r="BH3344" s="65"/>
      <c r="BI3344" s="65"/>
      <c r="BJ3344" s="65"/>
      <c r="BK3344" s="65"/>
      <c r="BL3344" s="65"/>
      <c r="BM3344" s="65"/>
      <c r="BN3344" s="65"/>
      <c r="BO3344" s="65"/>
      <c r="BP3344" s="65"/>
      <c r="BQ3344" s="65"/>
      <c r="BR3344" s="65"/>
      <c r="BS3344" s="65"/>
      <c r="BT3344" s="65"/>
      <c r="BU3344" s="65"/>
      <c r="BV3344" s="65"/>
      <c r="BW3344" s="65"/>
      <c r="BX3344" s="65"/>
      <c r="BY3344" s="65"/>
      <c r="BZ3344" s="65"/>
      <c r="CA3344" s="65"/>
      <c r="CB3344" s="65"/>
      <c r="CC3344" s="65"/>
      <c r="CD3344" s="65"/>
      <c r="CE3344" s="65"/>
      <c r="CF3344" s="65"/>
      <c r="CG3344" s="65"/>
      <c r="CH3344" s="65"/>
      <c r="CI3344" s="65"/>
      <c r="CJ3344" s="65"/>
      <c r="CK3344" s="65"/>
      <c r="CL3344" s="65"/>
      <c r="CM3344" s="65"/>
      <c r="CN3344" s="65"/>
      <c r="CO3344" s="65"/>
      <c r="CP3344" s="65"/>
      <c r="CQ3344" s="65"/>
      <c r="CR3344" s="65"/>
      <c r="CS3344" s="65"/>
      <c r="CT3344" s="65"/>
      <c r="CU3344" s="65"/>
      <c r="CV3344" s="65"/>
      <c r="CW3344" s="65"/>
      <c r="CX3344" s="65"/>
      <c r="CY3344" s="65"/>
      <c r="CZ3344" s="65"/>
      <c r="DA3344" s="65"/>
      <c r="DB3344" s="65"/>
      <c r="DC3344" s="65"/>
      <c r="DD3344" s="65"/>
      <c r="DE3344" s="65"/>
      <c r="DF3344" s="65"/>
      <c r="DG3344" s="65"/>
      <c r="DH3344" s="65"/>
      <c r="DI3344" s="65"/>
      <c r="DJ3344" s="65"/>
      <c r="DK3344" s="65"/>
      <c r="DL3344" s="65"/>
      <c r="DM3344" s="65"/>
      <c r="DN3344" s="65"/>
      <c r="DO3344" s="65"/>
      <c r="DP3344" s="65"/>
      <c r="DQ3344" s="65"/>
      <c r="DR3344" s="65"/>
      <c r="DS3344" s="65"/>
      <c r="DT3344" s="65"/>
      <c r="DU3344" s="65"/>
      <c r="DV3344" s="65"/>
      <c r="DW3344" s="65"/>
      <c r="DX3344" s="65"/>
      <c r="DY3344" s="65"/>
      <c r="DZ3344" s="65"/>
      <c r="EA3344" s="65"/>
      <c r="EB3344" s="65"/>
      <c r="EC3344" s="65"/>
      <c r="ED3344" s="65"/>
      <c r="EE3344" s="65"/>
      <c r="EF3344" s="65"/>
      <c r="EG3344" s="65"/>
      <c r="EH3344" s="65"/>
      <c r="EI3344" s="65"/>
      <c r="EJ3344" s="65"/>
      <c r="EK3344" s="65"/>
      <c r="EL3344" s="65"/>
      <c r="EM3344" s="65"/>
      <c r="EN3344" s="65"/>
      <c r="EO3344" s="65"/>
      <c r="EP3344" s="65"/>
      <c r="EQ3344" s="65"/>
      <c r="ER3344" s="65"/>
      <c r="ES3344" s="65"/>
      <c r="ET3344" s="65"/>
      <c r="EU3344" s="65"/>
      <c r="EV3344" s="65"/>
      <c r="EW3344" s="65"/>
      <c r="EX3344" s="65"/>
      <c r="EY3344" s="65"/>
      <c r="EZ3344" s="65"/>
      <c r="FA3344" s="65"/>
      <c r="FB3344" s="65"/>
      <c r="FC3344" s="65"/>
      <c r="FD3344" s="65"/>
      <c r="FE3344" s="65"/>
      <c r="FF3344" s="65"/>
      <c r="FG3344" s="65"/>
      <c r="FH3344" s="65"/>
      <c r="FI3344" s="65"/>
      <c r="FJ3344" s="65"/>
      <c r="FK3344" s="65"/>
      <c r="FL3344" s="65"/>
      <c r="FM3344" s="65"/>
      <c r="FN3344" s="65"/>
      <c r="FO3344" s="65"/>
      <c r="FP3344" s="65"/>
      <c r="FQ3344" s="65"/>
      <c r="FR3344" s="65"/>
      <c r="FS3344" s="65"/>
      <c r="FT3344" s="65"/>
      <c r="FU3344" s="65"/>
      <c r="FV3344" s="65"/>
      <c r="FW3344" s="65"/>
      <c r="FX3344" s="65"/>
      <c r="FY3344" s="65"/>
      <c r="FZ3344" s="65"/>
      <c r="GA3344" s="65"/>
      <c r="GB3344" s="65"/>
      <c r="GC3344" s="65"/>
      <c r="GD3344" s="65"/>
      <c r="GE3344" s="65"/>
      <c r="GF3344" s="65"/>
      <c r="GG3344" s="65"/>
      <c r="GH3344" s="65"/>
      <c r="GI3344" s="65"/>
      <c r="GJ3344" s="65"/>
      <c r="GK3344" s="65"/>
      <c r="GL3344" s="65"/>
      <c r="GM3344" s="65"/>
      <c r="GN3344" s="65"/>
      <c r="GO3344" s="65"/>
      <c r="GP3344" s="65"/>
      <c r="GQ3344" s="65"/>
      <c r="GR3344" s="65"/>
      <c r="GS3344" s="65"/>
      <c r="GT3344" s="65"/>
      <c r="GU3344" s="65"/>
      <c r="GV3344" s="65"/>
      <c r="GW3344" s="65"/>
      <c r="GX3344" s="65"/>
      <c r="GY3344" s="65"/>
      <c r="GZ3344" s="65"/>
      <c r="HA3344" s="65"/>
      <c r="HB3344" s="65"/>
      <c r="HC3344" s="65"/>
      <c r="HD3344" s="65"/>
      <c r="HE3344" s="65"/>
      <c r="HF3344" s="65"/>
      <c r="HG3344" s="65"/>
      <c r="HH3344" s="65"/>
      <c r="HI3344" s="65"/>
      <c r="HJ3344" s="65"/>
      <c r="HK3344" s="65"/>
      <c r="HL3344" s="65"/>
      <c r="HM3344" s="65"/>
      <c r="HN3344" s="65"/>
      <c r="HO3344" s="65"/>
      <c r="HP3344" s="65"/>
      <c r="HQ3344" s="65"/>
      <c r="HR3344" s="65"/>
      <c r="HS3344" s="65"/>
      <c r="HT3344" s="65"/>
      <c r="HU3344" s="65"/>
      <c r="HV3344" s="65"/>
      <c r="HW3344" s="65"/>
      <c r="HX3344" s="65"/>
      <c r="HY3344" s="65"/>
      <c r="HZ3344" s="65"/>
      <c r="IA3344" s="65"/>
      <c r="IB3344" s="65"/>
      <c r="IC3344" s="65"/>
      <c r="ID3344" s="65"/>
      <c r="IE3344" s="65"/>
      <c r="IF3344" s="65"/>
      <c r="IG3344" s="65"/>
      <c r="IH3344" s="65"/>
      <c r="II3344" s="65"/>
      <c r="IJ3344" s="65"/>
      <c r="IK3344" s="65"/>
      <c r="IL3344" s="65"/>
      <c r="IM3344" s="65"/>
      <c r="IN3344" s="65"/>
      <c r="IO3344" s="65"/>
      <c r="IP3344" s="65"/>
      <c r="IQ3344" s="65"/>
    </row>
    <row r="3345" spans="1:251" s="89" customFormat="1" ht="18.75" customHeight="1">
      <c r="A3345" s="78"/>
      <c r="B3345" s="108"/>
      <c r="C3345" s="109" t="s">
        <v>794</v>
      </c>
      <c r="D3345" s="110"/>
      <c r="E3345" s="110"/>
      <c r="F3345" s="110"/>
      <c r="G3345" s="110"/>
      <c r="H3345" s="110"/>
      <c r="I3345" s="110"/>
      <c r="J3345" s="110"/>
      <c r="K3345" s="110"/>
      <c r="L3345" s="110"/>
      <c r="M3345" s="110"/>
      <c r="N3345" s="110"/>
      <c r="O3345" s="110"/>
      <c r="P3345" s="110"/>
      <c r="Q3345" s="110"/>
      <c r="R3345" s="110"/>
      <c r="S3345" s="110"/>
      <c r="T3345" s="110"/>
      <c r="U3345" s="110"/>
      <c r="V3345" s="110"/>
      <c r="W3345" s="110"/>
      <c r="X3345" s="110"/>
      <c r="Y3345" s="110"/>
      <c r="Z3345" s="111"/>
      <c r="AA3345" s="112">
        <v>0</v>
      </c>
      <c r="AB3345" s="113"/>
      <c r="AC3345" s="113"/>
      <c r="AD3345" s="113"/>
      <c r="AE3345" s="113"/>
      <c r="AF3345" s="113"/>
      <c r="AG3345" s="113"/>
      <c r="AH3345" s="113"/>
      <c r="AI3345" s="114"/>
      <c r="AJ3345" s="112">
        <v>66607</v>
      </c>
      <c r="AK3345" s="113"/>
      <c r="AL3345" s="113"/>
      <c r="AM3345" s="113"/>
      <c r="AN3345" s="113"/>
      <c r="AO3345" s="113"/>
      <c r="AP3345" s="113"/>
      <c r="AQ3345" s="113"/>
      <c r="AR3345" s="114"/>
      <c r="AS3345" s="115"/>
      <c r="AT3345" s="116"/>
      <c r="AU3345" s="116"/>
      <c r="AV3345" s="116"/>
      <c r="AW3345" s="116"/>
      <c r="AX3345" s="117"/>
      <c r="AY3345" s="65"/>
      <c r="AZ3345" s="65"/>
      <c r="BA3345" s="65"/>
      <c r="BB3345" s="65"/>
      <c r="BC3345" s="65"/>
      <c r="BD3345" s="65"/>
      <c r="BE3345" s="65"/>
      <c r="BF3345" s="65"/>
      <c r="BG3345" s="65"/>
      <c r="BH3345" s="65"/>
      <c r="BI3345" s="65"/>
      <c r="BJ3345" s="65"/>
      <c r="BK3345" s="65"/>
      <c r="BL3345" s="65"/>
      <c r="BM3345" s="65"/>
      <c r="BN3345" s="65"/>
      <c r="BO3345" s="65"/>
      <c r="BP3345" s="65"/>
      <c r="BQ3345" s="65"/>
      <c r="BR3345" s="65"/>
      <c r="BS3345" s="65"/>
      <c r="BT3345" s="65"/>
      <c r="BU3345" s="65"/>
      <c r="BV3345" s="65"/>
      <c r="BW3345" s="65"/>
      <c r="BX3345" s="65"/>
      <c r="BY3345" s="65"/>
      <c r="BZ3345" s="65"/>
      <c r="CA3345" s="65"/>
      <c r="CB3345" s="65"/>
      <c r="CC3345" s="65"/>
      <c r="CD3345" s="65"/>
      <c r="CE3345" s="65"/>
      <c r="CF3345" s="65"/>
      <c r="CG3345" s="65"/>
      <c r="CH3345" s="65"/>
      <c r="CI3345" s="65"/>
      <c r="CJ3345" s="65"/>
      <c r="CK3345" s="65"/>
      <c r="CL3345" s="65"/>
      <c r="CM3345" s="65"/>
      <c r="CN3345" s="65"/>
      <c r="CO3345" s="65"/>
      <c r="CP3345" s="65"/>
      <c r="CQ3345" s="65"/>
      <c r="CR3345" s="65"/>
      <c r="CS3345" s="65"/>
      <c r="CT3345" s="65"/>
      <c r="CU3345" s="65"/>
      <c r="CV3345" s="65"/>
      <c r="CW3345" s="65"/>
      <c r="CX3345" s="65"/>
      <c r="CY3345" s="65"/>
      <c r="CZ3345" s="65"/>
      <c r="DA3345" s="65"/>
      <c r="DB3345" s="65"/>
      <c r="DC3345" s="65"/>
      <c r="DD3345" s="65"/>
      <c r="DE3345" s="65"/>
      <c r="DF3345" s="65"/>
      <c r="DG3345" s="65"/>
      <c r="DH3345" s="65"/>
      <c r="DI3345" s="65"/>
      <c r="DJ3345" s="65"/>
      <c r="DK3345" s="65"/>
      <c r="DL3345" s="65"/>
      <c r="DM3345" s="65"/>
      <c r="DN3345" s="65"/>
      <c r="DO3345" s="65"/>
      <c r="DP3345" s="65"/>
      <c r="DQ3345" s="65"/>
      <c r="DR3345" s="65"/>
      <c r="DS3345" s="65"/>
      <c r="DT3345" s="65"/>
      <c r="DU3345" s="65"/>
      <c r="DV3345" s="65"/>
      <c r="DW3345" s="65"/>
      <c r="DX3345" s="65"/>
      <c r="DY3345" s="65"/>
      <c r="DZ3345" s="65"/>
      <c r="EA3345" s="65"/>
      <c r="EB3345" s="65"/>
      <c r="EC3345" s="65"/>
      <c r="ED3345" s="65"/>
      <c r="EE3345" s="65"/>
      <c r="EF3345" s="65"/>
      <c r="EG3345" s="65"/>
      <c r="EH3345" s="65"/>
      <c r="EI3345" s="65"/>
      <c r="EJ3345" s="65"/>
      <c r="EK3345" s="65"/>
      <c r="EL3345" s="65"/>
      <c r="EM3345" s="65"/>
      <c r="EN3345" s="65"/>
      <c r="EO3345" s="65"/>
      <c r="EP3345" s="65"/>
      <c r="EQ3345" s="65"/>
      <c r="ER3345" s="65"/>
      <c r="ES3345" s="65"/>
      <c r="ET3345" s="65"/>
      <c r="EU3345" s="65"/>
      <c r="EV3345" s="65"/>
      <c r="EW3345" s="65"/>
      <c r="EX3345" s="65"/>
      <c r="EY3345" s="65"/>
      <c r="EZ3345" s="65"/>
      <c r="FA3345" s="65"/>
      <c r="FB3345" s="65"/>
      <c r="FC3345" s="65"/>
      <c r="FD3345" s="65"/>
      <c r="FE3345" s="65"/>
      <c r="FF3345" s="65"/>
      <c r="FG3345" s="65"/>
      <c r="FH3345" s="65"/>
      <c r="FI3345" s="65"/>
      <c r="FJ3345" s="65"/>
      <c r="FK3345" s="65"/>
      <c r="FL3345" s="65"/>
      <c r="FM3345" s="65"/>
      <c r="FN3345" s="65"/>
      <c r="FO3345" s="65"/>
      <c r="FP3345" s="65"/>
      <c r="FQ3345" s="65"/>
      <c r="FR3345" s="65"/>
      <c r="FS3345" s="65"/>
      <c r="FT3345" s="65"/>
      <c r="FU3345" s="65"/>
      <c r="FV3345" s="65"/>
      <c r="FW3345" s="65"/>
      <c r="FX3345" s="65"/>
      <c r="FY3345" s="65"/>
      <c r="FZ3345" s="65"/>
      <c r="GA3345" s="65"/>
      <c r="GB3345" s="65"/>
      <c r="GC3345" s="65"/>
      <c r="GD3345" s="65"/>
      <c r="GE3345" s="65"/>
      <c r="GF3345" s="65"/>
      <c r="GG3345" s="65"/>
      <c r="GH3345" s="65"/>
      <c r="GI3345" s="65"/>
      <c r="GJ3345" s="65"/>
      <c r="GK3345" s="65"/>
      <c r="GL3345" s="65"/>
      <c r="GM3345" s="65"/>
      <c r="GN3345" s="65"/>
      <c r="GO3345" s="65"/>
      <c r="GP3345" s="65"/>
      <c r="GQ3345" s="65"/>
      <c r="GR3345" s="65"/>
      <c r="GS3345" s="65"/>
      <c r="GT3345" s="65"/>
      <c r="GU3345" s="65"/>
      <c r="GV3345" s="65"/>
      <c r="GW3345" s="65"/>
      <c r="GX3345" s="65"/>
      <c r="GY3345" s="65"/>
      <c r="GZ3345" s="65"/>
      <c r="HA3345" s="65"/>
      <c r="HB3345" s="65"/>
      <c r="HC3345" s="65"/>
      <c r="HD3345" s="65"/>
      <c r="HE3345" s="65"/>
      <c r="HF3345" s="65"/>
      <c r="HG3345" s="65"/>
      <c r="HH3345" s="65"/>
      <c r="HI3345" s="65"/>
      <c r="HJ3345" s="65"/>
      <c r="HK3345" s="65"/>
      <c r="HL3345" s="65"/>
      <c r="HM3345" s="65"/>
      <c r="HN3345" s="65"/>
      <c r="HO3345" s="65"/>
      <c r="HP3345" s="65"/>
      <c r="HQ3345" s="65"/>
      <c r="HR3345" s="65"/>
      <c r="HS3345" s="65"/>
      <c r="HT3345" s="65"/>
      <c r="HU3345" s="65"/>
      <c r="HV3345" s="65"/>
      <c r="HW3345" s="65"/>
      <c r="HX3345" s="65"/>
      <c r="HY3345" s="65"/>
      <c r="HZ3345" s="65"/>
      <c r="IA3345" s="65"/>
      <c r="IB3345" s="65"/>
      <c r="IC3345" s="65"/>
      <c r="ID3345" s="65"/>
      <c r="IE3345" s="65"/>
      <c r="IF3345" s="65"/>
      <c r="IG3345" s="65"/>
      <c r="IH3345" s="65"/>
      <c r="II3345" s="65"/>
      <c r="IJ3345" s="65"/>
      <c r="IK3345" s="65"/>
      <c r="IL3345" s="65"/>
      <c r="IM3345" s="65"/>
      <c r="IN3345" s="65"/>
      <c r="IO3345" s="65"/>
      <c r="IP3345" s="65"/>
      <c r="IQ3345" s="65"/>
    </row>
    <row r="3346" spans="1:251" s="89" customFormat="1" ht="18.75" customHeight="1" thickBot="1">
      <c r="A3346" s="90"/>
      <c r="B3346" s="118" t="s">
        <v>291</v>
      </c>
      <c r="C3346" s="119"/>
      <c r="D3346" s="119"/>
      <c r="E3346" s="119"/>
      <c r="F3346" s="119"/>
      <c r="G3346" s="119"/>
      <c r="H3346" s="119"/>
      <c r="I3346" s="119"/>
      <c r="J3346" s="119"/>
      <c r="K3346" s="119"/>
      <c r="L3346" s="119"/>
      <c r="M3346" s="119"/>
      <c r="N3346" s="119"/>
      <c r="O3346" s="119"/>
      <c r="P3346" s="119"/>
      <c r="Q3346" s="119"/>
      <c r="R3346" s="119"/>
      <c r="S3346" s="119"/>
      <c r="T3346" s="119"/>
      <c r="U3346" s="119"/>
      <c r="V3346" s="119"/>
      <c r="W3346" s="119"/>
      <c r="X3346" s="119"/>
      <c r="Y3346" s="119"/>
      <c r="Z3346" s="120"/>
      <c r="AA3346" s="121">
        <f>SUM($AA$3343:$AA$3345)</f>
        <v>0</v>
      </c>
      <c r="AB3346" s="122"/>
      <c r="AC3346" s="122"/>
      <c r="AD3346" s="122"/>
      <c r="AE3346" s="122"/>
      <c r="AF3346" s="122"/>
      <c r="AG3346" s="122"/>
      <c r="AH3346" s="122"/>
      <c r="AI3346" s="123"/>
      <c r="AJ3346" s="121">
        <f>SUM($AJ$3343:$AJ$3345)</f>
        <v>2056568</v>
      </c>
      <c r="AK3346" s="122"/>
      <c r="AL3346" s="122"/>
      <c r="AM3346" s="122"/>
      <c r="AN3346" s="122"/>
      <c r="AO3346" s="122"/>
      <c r="AP3346" s="122"/>
      <c r="AQ3346" s="122"/>
      <c r="AR3346" s="123"/>
      <c r="AS3346" s="124"/>
      <c r="AT3346" s="125"/>
      <c r="AU3346" s="125"/>
      <c r="AV3346" s="125"/>
      <c r="AW3346" s="125"/>
      <c r="AX3346" s="126"/>
      <c r="AY3346" s="65"/>
      <c r="AZ3346" s="65"/>
      <c r="BA3346" s="65"/>
      <c r="BB3346" s="65"/>
      <c r="BC3346" s="65"/>
      <c r="BD3346" s="65"/>
      <c r="BE3346" s="65"/>
      <c r="BF3346" s="65"/>
      <c r="BG3346" s="65"/>
      <c r="BH3346" s="65"/>
      <c r="BI3346" s="65"/>
      <c r="BJ3346" s="65"/>
      <c r="BK3346" s="65"/>
      <c r="BL3346" s="65"/>
      <c r="BM3346" s="65"/>
      <c r="BN3346" s="65"/>
      <c r="BO3346" s="65"/>
      <c r="BP3346" s="65"/>
      <c r="BQ3346" s="65"/>
      <c r="BR3346" s="65"/>
      <c r="BS3346" s="65"/>
      <c r="BT3346" s="65"/>
      <c r="BU3346" s="65"/>
      <c r="BV3346" s="65"/>
      <c r="BW3346" s="65"/>
      <c r="BX3346" s="65"/>
      <c r="BY3346" s="65"/>
      <c r="BZ3346" s="65"/>
      <c r="CA3346" s="65"/>
      <c r="CB3346" s="65"/>
      <c r="CC3346" s="65"/>
      <c r="CD3346" s="65"/>
      <c r="CE3346" s="65"/>
      <c r="CF3346" s="65"/>
      <c r="CG3346" s="65"/>
      <c r="CH3346" s="65"/>
      <c r="CI3346" s="65"/>
      <c r="CJ3346" s="65"/>
      <c r="CK3346" s="65"/>
      <c r="CL3346" s="65"/>
      <c r="CM3346" s="65"/>
      <c r="CN3346" s="65"/>
      <c r="CO3346" s="65"/>
      <c r="CP3346" s="65"/>
      <c r="CQ3346" s="65"/>
      <c r="CR3346" s="65"/>
      <c r="CS3346" s="65"/>
      <c r="CT3346" s="65"/>
      <c r="CU3346" s="65"/>
      <c r="CV3346" s="65"/>
      <c r="CW3346" s="65"/>
      <c r="CX3346" s="65"/>
      <c r="CY3346" s="65"/>
      <c r="CZ3346" s="65"/>
      <c r="DA3346" s="65"/>
      <c r="DB3346" s="65"/>
      <c r="DC3346" s="65"/>
      <c r="DD3346" s="65"/>
      <c r="DE3346" s="65"/>
      <c r="DF3346" s="65"/>
      <c r="DG3346" s="65"/>
      <c r="DH3346" s="65"/>
      <c r="DI3346" s="65"/>
      <c r="DJ3346" s="65"/>
      <c r="DK3346" s="65"/>
      <c r="DL3346" s="65"/>
      <c r="DM3346" s="65"/>
      <c r="DN3346" s="65"/>
      <c r="DO3346" s="65"/>
      <c r="DP3346" s="65"/>
      <c r="DQ3346" s="65"/>
      <c r="DR3346" s="65"/>
      <c r="DS3346" s="65"/>
      <c r="DT3346" s="65"/>
      <c r="DU3346" s="65"/>
      <c r="DV3346" s="65"/>
      <c r="DW3346" s="65"/>
      <c r="DX3346" s="65"/>
      <c r="DY3346" s="65"/>
      <c r="DZ3346" s="65"/>
      <c r="EA3346" s="65"/>
      <c r="EB3346" s="65"/>
      <c r="EC3346" s="65"/>
      <c r="ED3346" s="65"/>
      <c r="EE3346" s="65"/>
      <c r="EF3346" s="65"/>
      <c r="EG3346" s="65"/>
      <c r="EH3346" s="65"/>
      <c r="EI3346" s="65"/>
      <c r="EJ3346" s="65"/>
      <c r="EK3346" s="65"/>
      <c r="EL3346" s="65"/>
      <c r="EM3346" s="65"/>
      <c r="EN3346" s="65"/>
      <c r="EO3346" s="65"/>
      <c r="EP3346" s="65"/>
      <c r="EQ3346" s="65"/>
      <c r="ER3346" s="65"/>
      <c r="ES3346" s="65"/>
      <c r="ET3346" s="65"/>
      <c r="EU3346" s="65"/>
      <c r="EV3346" s="65"/>
      <c r="EW3346" s="65"/>
      <c r="EX3346" s="65"/>
      <c r="EY3346" s="65"/>
      <c r="EZ3346" s="65"/>
      <c r="FA3346" s="65"/>
      <c r="FB3346" s="65"/>
      <c r="FC3346" s="65"/>
      <c r="FD3346" s="65"/>
      <c r="FE3346" s="65"/>
      <c r="FF3346" s="65"/>
      <c r="FG3346" s="65"/>
      <c r="FH3346" s="65"/>
      <c r="FI3346" s="65"/>
      <c r="FJ3346" s="65"/>
      <c r="FK3346" s="65"/>
      <c r="FL3346" s="65"/>
      <c r="FM3346" s="65"/>
      <c r="FN3346" s="65"/>
      <c r="FO3346" s="65"/>
      <c r="FP3346" s="65"/>
      <c r="FQ3346" s="65"/>
      <c r="FR3346" s="65"/>
      <c r="FS3346" s="65"/>
      <c r="FT3346" s="65"/>
      <c r="FU3346" s="65"/>
      <c r="FV3346" s="65"/>
      <c r="FW3346" s="65"/>
      <c r="FX3346" s="65"/>
      <c r="FY3346" s="65"/>
      <c r="FZ3346" s="65"/>
      <c r="GA3346" s="65"/>
      <c r="GB3346" s="65"/>
      <c r="GC3346" s="65"/>
      <c r="GD3346" s="65"/>
      <c r="GE3346" s="65"/>
      <c r="GF3346" s="65"/>
      <c r="GG3346" s="65"/>
      <c r="GH3346" s="65"/>
      <c r="GI3346" s="65"/>
      <c r="GJ3346" s="65"/>
      <c r="GK3346" s="65"/>
      <c r="GL3346" s="65"/>
      <c r="GM3346" s="65"/>
      <c r="GN3346" s="65"/>
      <c r="GO3346" s="65"/>
      <c r="GP3346" s="65"/>
      <c r="GQ3346" s="65"/>
      <c r="GR3346" s="65"/>
      <c r="GS3346" s="65"/>
      <c r="GT3346" s="65"/>
      <c r="GU3346" s="65"/>
      <c r="GV3346" s="65"/>
      <c r="GW3346" s="65"/>
      <c r="GX3346" s="65"/>
      <c r="GY3346" s="65"/>
      <c r="GZ3346" s="65"/>
      <c r="HA3346" s="65"/>
      <c r="HB3346" s="65"/>
      <c r="HC3346" s="65"/>
      <c r="HD3346" s="65"/>
      <c r="HE3346" s="65"/>
      <c r="HF3346" s="65"/>
      <c r="HG3346" s="65"/>
      <c r="HH3346" s="65"/>
      <c r="HI3346" s="65"/>
      <c r="HJ3346" s="65"/>
      <c r="HK3346" s="65"/>
      <c r="HL3346" s="65"/>
      <c r="HM3346" s="65"/>
      <c r="HN3346" s="65"/>
      <c r="HO3346" s="65"/>
      <c r="HP3346" s="65"/>
      <c r="HQ3346" s="65"/>
      <c r="HR3346" s="65"/>
      <c r="HS3346" s="65"/>
      <c r="HT3346" s="65"/>
      <c r="HU3346" s="65"/>
      <c r="HV3346" s="65"/>
      <c r="HW3346" s="65"/>
      <c r="HX3346" s="65"/>
      <c r="HY3346" s="65"/>
      <c r="HZ3346" s="65"/>
      <c r="IA3346" s="65"/>
      <c r="IB3346" s="65"/>
      <c r="IC3346" s="65"/>
      <c r="ID3346" s="65"/>
      <c r="IE3346" s="65"/>
      <c r="IF3346" s="65"/>
      <c r="IG3346" s="65"/>
      <c r="IH3346" s="65"/>
      <c r="II3346" s="65"/>
      <c r="IJ3346" s="65"/>
      <c r="IK3346" s="65"/>
      <c r="IL3346" s="65"/>
      <c r="IM3346" s="65"/>
      <c r="IN3346" s="65"/>
      <c r="IO3346" s="65"/>
      <c r="IP3346" s="65"/>
      <c r="IQ3346" s="65"/>
    </row>
    <row r="3348" spans="1:251" ht="18.75">
      <c r="A3348" s="64" t="s">
        <v>278</v>
      </c>
      <c r="AW3348" s="66"/>
      <c r="AX3348" s="67"/>
      <c r="AY3348" s="66"/>
    </row>
    <row r="3350" spans="1:251" ht="18.75">
      <c r="B3350" s="68" t="s">
        <v>0</v>
      </c>
      <c r="C3350" s="127"/>
      <c r="D3350" s="127"/>
      <c r="E3350" s="127"/>
      <c r="F3350" s="127"/>
      <c r="G3350" s="127"/>
      <c r="H3350" s="127"/>
      <c r="I3350" s="127"/>
      <c r="J3350" s="127"/>
      <c r="K3350" s="127"/>
      <c r="L3350" s="127"/>
      <c r="M3350" s="127"/>
      <c r="N3350" s="127"/>
      <c r="O3350" s="127"/>
      <c r="P3350" s="127"/>
      <c r="Q3350" s="127"/>
      <c r="R3350" s="127"/>
      <c r="S3350" s="127"/>
      <c r="T3350" s="127"/>
      <c r="U3350" s="127"/>
      <c r="V3350" s="127"/>
      <c r="W3350" s="127"/>
      <c r="X3350" s="127"/>
      <c r="Y3350" s="127"/>
      <c r="Z3350" s="127"/>
      <c r="AA3350" s="127"/>
      <c r="AB3350" s="127"/>
      <c r="AC3350" s="127"/>
      <c r="AD3350" s="127"/>
      <c r="AE3350" s="127"/>
      <c r="AF3350" s="127"/>
      <c r="AG3350" s="127"/>
      <c r="AH3350" s="127"/>
      <c r="AI3350" s="127"/>
      <c r="AJ3350" s="127"/>
      <c r="AK3350" s="127"/>
      <c r="AL3350" s="127"/>
      <c r="AM3350" s="127"/>
      <c r="AN3350" s="127"/>
      <c r="AO3350" s="127"/>
      <c r="AP3350" s="127"/>
      <c r="AQ3350" s="127"/>
      <c r="AR3350" s="127"/>
      <c r="AS3350" s="127"/>
      <c r="AT3350" s="127"/>
      <c r="AU3350" s="127"/>
      <c r="AV3350" s="127"/>
      <c r="AW3350" s="127"/>
      <c r="AX3350" s="127"/>
    </row>
    <row r="3351" spans="1:251">
      <c r="Z3351" s="70"/>
      <c r="AD3351" s="70"/>
      <c r="AE3351" s="70"/>
      <c r="AF3351" s="70"/>
      <c r="AG3351" s="70"/>
      <c r="AH3351" s="70"/>
      <c r="AI3351" s="70"/>
      <c r="AO3351" s="70"/>
    </row>
    <row r="3352" spans="1:251" ht="13.5" thickBot="1">
      <c r="Z3352" s="70"/>
      <c r="AD3352" s="70"/>
      <c r="AE3352" s="70"/>
      <c r="AF3352" s="70"/>
      <c r="AG3352" s="70"/>
      <c r="AH3352" s="70"/>
      <c r="AI3352" s="70"/>
      <c r="AO3352" s="70"/>
      <c r="DI3352" s="71"/>
    </row>
    <row r="3353" spans="1:251" ht="24.75" customHeight="1" thickBot="1">
      <c r="B3353" s="72" t="s">
        <v>279</v>
      </c>
      <c r="C3353" s="73"/>
      <c r="D3353" s="73"/>
      <c r="E3353" s="73"/>
      <c r="F3353" s="73"/>
      <c r="G3353" s="73"/>
      <c r="H3353" s="74" t="s">
        <v>795</v>
      </c>
      <c r="I3353" s="75"/>
      <c r="J3353" s="75"/>
      <c r="K3353" s="75"/>
      <c r="L3353" s="75"/>
      <c r="M3353" s="75"/>
      <c r="N3353" s="75"/>
      <c r="O3353" s="75"/>
      <c r="P3353" s="75"/>
      <c r="Q3353" s="75"/>
      <c r="R3353" s="75"/>
      <c r="S3353" s="75"/>
      <c r="T3353" s="75"/>
      <c r="U3353" s="75"/>
      <c r="V3353" s="75"/>
      <c r="W3353" s="75"/>
      <c r="X3353" s="75"/>
      <c r="Y3353" s="75"/>
      <c r="Z3353" s="75"/>
      <c r="AA3353" s="75"/>
      <c r="AB3353" s="75"/>
      <c r="AC3353" s="75"/>
      <c r="AD3353" s="75"/>
      <c r="AE3353" s="75"/>
      <c r="AF3353" s="75"/>
      <c r="AG3353" s="75"/>
      <c r="AH3353" s="75"/>
      <c r="AI3353" s="75"/>
      <c r="AJ3353" s="75"/>
      <c r="AK3353" s="75"/>
      <c r="AL3353" s="75"/>
      <c r="AM3353" s="75"/>
      <c r="AN3353" s="75"/>
      <c r="AO3353" s="75"/>
      <c r="AP3353" s="75"/>
      <c r="AQ3353" s="75"/>
      <c r="AR3353" s="75"/>
      <c r="AS3353" s="75"/>
      <c r="AT3353" s="75"/>
      <c r="AU3353" s="75"/>
      <c r="AV3353" s="75"/>
      <c r="AW3353" s="75"/>
      <c r="AX3353" s="76"/>
      <c r="DI3353" s="71"/>
    </row>
    <row r="3354" spans="1:251" ht="14.25">
      <c r="B3354" s="77"/>
      <c r="C3354" s="77"/>
      <c r="D3354" s="77"/>
      <c r="E3354" s="77"/>
      <c r="F3354" s="77"/>
      <c r="G3354" s="77"/>
      <c r="H3354" s="78"/>
      <c r="I3354" s="78"/>
      <c r="J3354" s="78"/>
      <c r="K3354" s="78"/>
      <c r="L3354" s="79"/>
      <c r="M3354" s="79"/>
      <c r="N3354" s="79"/>
      <c r="O3354" s="79"/>
      <c r="P3354" s="78"/>
      <c r="Q3354" s="78"/>
      <c r="R3354" s="78"/>
      <c r="S3354" s="78"/>
      <c r="T3354" s="78"/>
      <c r="U3354" s="78"/>
      <c r="V3354" s="80"/>
      <c r="W3354" s="80"/>
      <c r="X3354" s="80"/>
      <c r="Y3354" s="80"/>
      <c r="Z3354" s="80"/>
      <c r="AA3354" s="80"/>
      <c r="AB3354" s="80"/>
      <c r="AC3354" s="80"/>
      <c r="AD3354" s="80"/>
      <c r="AE3354" s="80"/>
      <c r="AF3354" s="80"/>
      <c r="AG3354" s="80"/>
      <c r="AH3354" s="80"/>
      <c r="AI3354" s="80"/>
      <c r="AJ3354" s="80"/>
      <c r="AK3354" s="80"/>
      <c r="AL3354" s="80"/>
      <c r="AM3354" s="80"/>
      <c r="AN3354" s="80"/>
      <c r="AO3354" s="80"/>
      <c r="AP3354" s="80"/>
      <c r="AQ3354" s="80"/>
      <c r="AR3354" s="80"/>
      <c r="AS3354" s="80"/>
      <c r="AT3354" s="80"/>
      <c r="AU3354" s="80"/>
      <c r="AV3354" s="80"/>
      <c r="AW3354" s="80"/>
      <c r="AX3354" s="80"/>
      <c r="DI3354" s="71"/>
    </row>
    <row r="3355" spans="1:251" ht="15" thickBot="1">
      <c r="A3355" s="81"/>
      <c r="B3355" s="80" t="s">
        <v>281</v>
      </c>
      <c r="C3355" s="78"/>
      <c r="D3355" s="78"/>
      <c r="E3355" s="78"/>
      <c r="F3355" s="78"/>
      <c r="G3355" s="78"/>
      <c r="H3355" s="78"/>
      <c r="I3355" s="78"/>
      <c r="J3355" s="78"/>
      <c r="K3355" s="78"/>
      <c r="L3355" s="79"/>
      <c r="M3355" s="79"/>
      <c r="N3355" s="79"/>
      <c r="O3355" s="79"/>
      <c r="P3355" s="78"/>
      <c r="Q3355" s="78"/>
      <c r="R3355" s="78"/>
      <c r="S3355" s="78"/>
      <c r="T3355" s="78"/>
      <c r="U3355" s="78"/>
      <c r="V3355" s="80"/>
      <c r="W3355" s="80"/>
      <c r="X3355" s="80"/>
      <c r="Y3355" s="80"/>
      <c r="Z3355" s="80"/>
      <c r="AA3355" s="80"/>
      <c r="AB3355" s="80"/>
      <c r="AC3355" s="80"/>
      <c r="AD3355" s="80"/>
      <c r="AE3355" s="80"/>
      <c r="AF3355" s="80"/>
      <c r="AG3355" s="80"/>
      <c r="AH3355" s="80"/>
      <c r="AI3355" s="80"/>
      <c r="AJ3355" s="80"/>
      <c r="AK3355" s="80"/>
      <c r="AL3355" s="80"/>
      <c r="AM3355" s="80"/>
      <c r="AN3355" s="80"/>
      <c r="AO3355" s="80"/>
      <c r="AP3355" s="80"/>
      <c r="AQ3355" s="80"/>
      <c r="AR3355" s="80"/>
      <c r="AS3355" s="80"/>
      <c r="AT3355" s="80"/>
      <c r="AU3355" s="80"/>
      <c r="AV3355" s="80"/>
      <c r="AW3355" s="80"/>
      <c r="AX3355" s="80"/>
      <c r="DI3355" s="71"/>
    </row>
    <row r="3356" spans="1:251" ht="14.25">
      <c r="A3356" s="78"/>
      <c r="B3356" s="82"/>
      <c r="C3356" s="77"/>
      <c r="D3356" s="77"/>
      <c r="E3356" s="77"/>
      <c r="F3356" s="77"/>
      <c r="G3356" s="77"/>
      <c r="H3356" s="77"/>
      <c r="I3356" s="77"/>
      <c r="J3356" s="77"/>
      <c r="K3356" s="77"/>
      <c r="L3356" s="83"/>
      <c r="M3356" s="83"/>
      <c r="N3356" s="83"/>
      <c r="O3356" s="83"/>
      <c r="P3356" s="77"/>
      <c r="Q3356" s="77"/>
      <c r="R3356" s="77"/>
      <c r="S3356" s="77"/>
      <c r="T3356" s="77"/>
      <c r="U3356" s="77"/>
      <c r="V3356" s="84"/>
      <c r="W3356" s="84"/>
      <c r="X3356" s="84"/>
      <c r="Y3356" s="84"/>
      <c r="Z3356" s="84"/>
      <c r="AA3356" s="84"/>
      <c r="AB3356" s="84"/>
      <c r="AC3356" s="84"/>
      <c r="AD3356" s="84"/>
      <c r="AE3356" s="84"/>
      <c r="AF3356" s="84"/>
      <c r="AG3356" s="84"/>
      <c r="AH3356" s="84"/>
      <c r="AI3356" s="84"/>
      <c r="AJ3356" s="84"/>
      <c r="AK3356" s="84"/>
      <c r="AL3356" s="84"/>
      <c r="AM3356" s="84"/>
      <c r="AN3356" s="84"/>
      <c r="AO3356" s="84"/>
      <c r="AP3356" s="84"/>
      <c r="AQ3356" s="84"/>
      <c r="AR3356" s="84"/>
      <c r="AS3356" s="84"/>
      <c r="AT3356" s="84"/>
      <c r="AU3356" s="84"/>
      <c r="AV3356" s="84"/>
      <c r="AW3356" s="84"/>
      <c r="AX3356" s="85"/>
    </row>
    <row r="3357" spans="1:251" ht="12" customHeight="1">
      <c r="A3357" s="78"/>
      <c r="B3357" s="86" t="s">
        <v>796</v>
      </c>
      <c r="C3357" s="87"/>
      <c r="D3357" s="87"/>
      <c r="E3357" s="87"/>
      <c r="F3357" s="87"/>
      <c r="G3357" s="87"/>
      <c r="H3357" s="87"/>
      <c r="I3357" s="87"/>
      <c r="J3357" s="87"/>
      <c r="K3357" s="87"/>
      <c r="L3357" s="87"/>
      <c r="M3357" s="87"/>
      <c r="N3357" s="87"/>
      <c r="O3357" s="87"/>
      <c r="P3357" s="87"/>
      <c r="Q3357" s="87"/>
      <c r="R3357" s="87"/>
      <c r="S3357" s="87"/>
      <c r="T3357" s="87"/>
      <c r="U3357" s="87"/>
      <c r="V3357" s="87"/>
      <c r="W3357" s="87"/>
      <c r="X3357" s="87"/>
      <c r="Y3357" s="87"/>
      <c r="Z3357" s="87"/>
      <c r="AA3357" s="87"/>
      <c r="AB3357" s="87"/>
      <c r="AC3357" s="87"/>
      <c r="AD3357" s="87"/>
      <c r="AE3357" s="87"/>
      <c r="AF3357" s="87"/>
      <c r="AG3357" s="87"/>
      <c r="AH3357" s="87"/>
      <c r="AI3357" s="87"/>
      <c r="AJ3357" s="87"/>
      <c r="AK3357" s="87"/>
      <c r="AL3357" s="87"/>
      <c r="AM3357" s="87"/>
      <c r="AN3357" s="87"/>
      <c r="AO3357" s="87"/>
      <c r="AP3357" s="87"/>
      <c r="AQ3357" s="87"/>
      <c r="AR3357" s="87"/>
      <c r="AS3357" s="87"/>
      <c r="AT3357" s="87"/>
      <c r="AU3357" s="87"/>
      <c r="AV3357" s="87"/>
      <c r="AW3357" s="87"/>
      <c r="AX3357" s="88"/>
    </row>
    <row r="3358" spans="1:251" ht="12" customHeight="1">
      <c r="A3358" s="78"/>
      <c r="B3358" s="86"/>
      <c r="C3358" s="87"/>
      <c r="D3358" s="87"/>
      <c r="E3358" s="87"/>
      <c r="F3358" s="87"/>
      <c r="G3358" s="87"/>
      <c r="H3358" s="87"/>
      <c r="I3358" s="87"/>
      <c r="J3358" s="87"/>
      <c r="K3358" s="87"/>
      <c r="L3358" s="87"/>
      <c r="M3358" s="87"/>
      <c r="N3358" s="87"/>
      <c r="O3358" s="87"/>
      <c r="P3358" s="87"/>
      <c r="Q3358" s="87"/>
      <c r="R3358" s="87"/>
      <c r="S3358" s="87"/>
      <c r="T3358" s="87"/>
      <c r="U3358" s="87"/>
      <c r="V3358" s="87"/>
      <c r="W3358" s="87"/>
      <c r="X3358" s="87"/>
      <c r="Y3358" s="87"/>
      <c r="Z3358" s="87"/>
      <c r="AA3358" s="87"/>
      <c r="AB3358" s="87"/>
      <c r="AC3358" s="87"/>
      <c r="AD3358" s="87"/>
      <c r="AE3358" s="87"/>
      <c r="AF3358" s="87"/>
      <c r="AG3358" s="87"/>
      <c r="AH3358" s="87"/>
      <c r="AI3358" s="87"/>
      <c r="AJ3358" s="87"/>
      <c r="AK3358" s="87"/>
      <c r="AL3358" s="87"/>
      <c r="AM3358" s="87"/>
      <c r="AN3358" s="87"/>
      <c r="AO3358" s="87"/>
      <c r="AP3358" s="87"/>
      <c r="AQ3358" s="87"/>
      <c r="AR3358" s="87"/>
      <c r="AS3358" s="87"/>
      <c r="AT3358" s="87"/>
      <c r="AU3358" s="87"/>
      <c r="AV3358" s="87"/>
      <c r="AW3358" s="87"/>
      <c r="AX3358" s="88"/>
      <c r="BC3358" s="89"/>
    </row>
    <row r="3359" spans="1:251" ht="12" customHeight="1">
      <c r="A3359" s="78"/>
      <c r="B3359" s="86"/>
      <c r="C3359" s="87"/>
      <c r="D3359" s="87"/>
      <c r="E3359" s="87"/>
      <c r="F3359" s="87"/>
      <c r="G3359" s="87"/>
      <c r="H3359" s="87"/>
      <c r="I3359" s="87"/>
      <c r="J3359" s="87"/>
      <c r="K3359" s="87"/>
      <c r="L3359" s="87"/>
      <c r="M3359" s="87"/>
      <c r="N3359" s="87"/>
      <c r="O3359" s="87"/>
      <c r="P3359" s="87"/>
      <c r="Q3359" s="87"/>
      <c r="R3359" s="87"/>
      <c r="S3359" s="87"/>
      <c r="T3359" s="87"/>
      <c r="U3359" s="87"/>
      <c r="V3359" s="87"/>
      <c r="W3359" s="87"/>
      <c r="X3359" s="87"/>
      <c r="Y3359" s="87"/>
      <c r="Z3359" s="87"/>
      <c r="AA3359" s="87"/>
      <c r="AB3359" s="87"/>
      <c r="AC3359" s="87"/>
      <c r="AD3359" s="87"/>
      <c r="AE3359" s="87"/>
      <c r="AF3359" s="87"/>
      <c r="AG3359" s="87"/>
      <c r="AH3359" s="87"/>
      <c r="AI3359" s="87"/>
      <c r="AJ3359" s="87"/>
      <c r="AK3359" s="87"/>
      <c r="AL3359" s="87"/>
      <c r="AM3359" s="87"/>
      <c r="AN3359" s="87"/>
      <c r="AO3359" s="87"/>
      <c r="AP3359" s="87"/>
      <c r="AQ3359" s="87"/>
      <c r="AR3359" s="87"/>
      <c r="AS3359" s="87"/>
      <c r="AT3359" s="87"/>
      <c r="AU3359" s="87"/>
      <c r="AV3359" s="87"/>
      <c r="AW3359" s="87"/>
      <c r="AX3359" s="88"/>
    </row>
    <row r="3360" spans="1:251" ht="12" customHeight="1">
      <c r="A3360" s="78"/>
      <c r="B3360" s="86"/>
      <c r="C3360" s="87"/>
      <c r="D3360" s="87"/>
      <c r="E3360" s="87"/>
      <c r="F3360" s="87"/>
      <c r="G3360" s="87"/>
      <c r="H3360" s="87"/>
      <c r="I3360" s="87"/>
      <c r="J3360" s="87"/>
      <c r="K3360" s="87"/>
      <c r="L3360" s="87"/>
      <c r="M3360" s="87"/>
      <c r="N3360" s="87"/>
      <c r="O3360" s="87"/>
      <c r="P3360" s="87"/>
      <c r="Q3360" s="87"/>
      <c r="R3360" s="87"/>
      <c r="S3360" s="87"/>
      <c r="T3360" s="87"/>
      <c r="U3360" s="87"/>
      <c r="V3360" s="87"/>
      <c r="W3360" s="87"/>
      <c r="X3360" s="87"/>
      <c r="Y3360" s="87"/>
      <c r="Z3360" s="87"/>
      <c r="AA3360" s="87"/>
      <c r="AB3360" s="87"/>
      <c r="AC3360" s="87"/>
      <c r="AD3360" s="87"/>
      <c r="AE3360" s="87"/>
      <c r="AF3360" s="87"/>
      <c r="AG3360" s="87"/>
      <c r="AH3360" s="87"/>
      <c r="AI3360" s="87"/>
      <c r="AJ3360" s="87"/>
      <c r="AK3360" s="87"/>
      <c r="AL3360" s="87"/>
      <c r="AM3360" s="87"/>
      <c r="AN3360" s="87"/>
      <c r="AO3360" s="87"/>
      <c r="AP3360" s="87"/>
      <c r="AQ3360" s="87"/>
      <c r="AR3360" s="87"/>
      <c r="AS3360" s="87"/>
      <c r="AT3360" s="87"/>
      <c r="AU3360" s="87"/>
      <c r="AV3360" s="87"/>
      <c r="AW3360" s="87"/>
      <c r="AX3360" s="88"/>
    </row>
    <row r="3361" spans="1:113" ht="12" customHeight="1">
      <c r="A3361" s="78"/>
      <c r="B3361" s="86"/>
      <c r="C3361" s="87"/>
      <c r="D3361" s="87"/>
      <c r="E3361" s="87"/>
      <c r="F3361" s="87"/>
      <c r="G3361" s="87"/>
      <c r="H3361" s="87"/>
      <c r="I3361" s="87"/>
      <c r="J3361" s="87"/>
      <c r="K3361" s="87"/>
      <c r="L3361" s="87"/>
      <c r="M3361" s="87"/>
      <c r="N3361" s="87"/>
      <c r="O3361" s="87"/>
      <c r="P3361" s="87"/>
      <c r="Q3361" s="87"/>
      <c r="R3361" s="87"/>
      <c r="S3361" s="87"/>
      <c r="T3361" s="87"/>
      <c r="U3361" s="87"/>
      <c r="V3361" s="87"/>
      <c r="W3361" s="87"/>
      <c r="X3361" s="87"/>
      <c r="Y3361" s="87"/>
      <c r="Z3361" s="87"/>
      <c r="AA3361" s="87"/>
      <c r="AB3361" s="87"/>
      <c r="AC3361" s="87"/>
      <c r="AD3361" s="87"/>
      <c r="AE3361" s="87"/>
      <c r="AF3361" s="87"/>
      <c r="AG3361" s="87"/>
      <c r="AH3361" s="87"/>
      <c r="AI3361" s="87"/>
      <c r="AJ3361" s="87"/>
      <c r="AK3361" s="87"/>
      <c r="AL3361" s="87"/>
      <c r="AM3361" s="87"/>
      <c r="AN3361" s="87"/>
      <c r="AO3361" s="87"/>
      <c r="AP3361" s="87"/>
      <c r="AQ3361" s="87"/>
      <c r="AR3361" s="87"/>
      <c r="AS3361" s="87"/>
      <c r="AT3361" s="87"/>
      <c r="AU3361" s="87"/>
      <c r="AV3361" s="87"/>
      <c r="AW3361" s="87"/>
      <c r="AX3361" s="88"/>
    </row>
    <row r="3362" spans="1:113" ht="15" thickBot="1">
      <c r="A3362" s="90"/>
      <c r="B3362" s="91"/>
      <c r="C3362" s="92"/>
      <c r="D3362" s="92"/>
      <c r="E3362" s="92"/>
      <c r="F3362" s="92"/>
      <c r="G3362" s="92"/>
      <c r="H3362" s="92"/>
      <c r="I3362" s="92"/>
      <c r="J3362" s="92"/>
      <c r="K3362" s="92"/>
      <c r="L3362" s="92"/>
      <c r="M3362" s="92"/>
      <c r="N3362" s="92"/>
      <c r="O3362" s="92"/>
      <c r="P3362" s="92"/>
      <c r="Q3362" s="92"/>
      <c r="R3362" s="92"/>
      <c r="S3362" s="92"/>
      <c r="T3362" s="92"/>
      <c r="U3362" s="92"/>
      <c r="V3362" s="92"/>
      <c r="W3362" s="92"/>
      <c r="X3362" s="92"/>
      <c r="Y3362" s="92"/>
      <c r="Z3362" s="92"/>
      <c r="AA3362" s="92"/>
      <c r="AB3362" s="92"/>
      <c r="AC3362" s="92"/>
      <c r="AD3362" s="92"/>
      <c r="AE3362" s="92"/>
      <c r="AF3362" s="92"/>
      <c r="AG3362" s="92"/>
      <c r="AH3362" s="92"/>
      <c r="AI3362" s="92"/>
      <c r="AJ3362" s="92"/>
      <c r="AK3362" s="92"/>
      <c r="AL3362" s="92"/>
      <c r="AM3362" s="92"/>
      <c r="AN3362" s="92"/>
      <c r="AO3362" s="92"/>
      <c r="AP3362" s="92"/>
      <c r="AQ3362" s="92"/>
      <c r="AR3362" s="92"/>
      <c r="AS3362" s="92"/>
      <c r="AT3362" s="92"/>
      <c r="AU3362" s="92"/>
      <c r="AV3362" s="92"/>
      <c r="AW3362" s="92"/>
      <c r="AX3362" s="93"/>
    </row>
    <row r="3363" spans="1:113">
      <c r="B3363" s="94"/>
    </row>
    <row r="3364" spans="1:113" ht="15" thickBot="1">
      <c r="A3364" s="81"/>
      <c r="B3364" s="80" t="s">
        <v>282</v>
      </c>
      <c r="C3364" s="78"/>
      <c r="D3364" s="78"/>
      <c r="E3364" s="78"/>
      <c r="F3364" s="78"/>
      <c r="G3364" s="78"/>
      <c r="H3364" s="78"/>
      <c r="I3364" s="78"/>
      <c r="J3364" s="78"/>
      <c r="K3364" s="78"/>
      <c r="L3364" s="79"/>
      <c r="M3364" s="79"/>
      <c r="N3364" s="79"/>
      <c r="O3364" s="79"/>
      <c r="P3364" s="78"/>
      <c r="Q3364" s="78"/>
      <c r="R3364" s="78"/>
      <c r="S3364" s="78"/>
      <c r="T3364" s="78"/>
      <c r="U3364" s="78"/>
      <c r="V3364" s="80"/>
      <c r="W3364" s="80"/>
      <c r="X3364" s="80"/>
      <c r="Y3364" s="80"/>
      <c r="Z3364" s="80"/>
      <c r="AA3364" s="80"/>
      <c r="AB3364" s="80"/>
      <c r="AC3364" s="80"/>
      <c r="AD3364" s="80"/>
      <c r="AE3364" s="80"/>
      <c r="AF3364" s="80"/>
      <c r="AG3364" s="80"/>
      <c r="AH3364" s="80"/>
      <c r="AI3364" s="80"/>
      <c r="AJ3364" s="80"/>
      <c r="AK3364" s="80"/>
      <c r="AL3364" s="80"/>
      <c r="AM3364" s="80"/>
      <c r="AN3364" s="80"/>
      <c r="AO3364" s="80"/>
      <c r="AP3364" s="80"/>
      <c r="AQ3364" s="80"/>
      <c r="AR3364" s="80"/>
      <c r="AS3364" s="80"/>
      <c r="AT3364" s="80"/>
      <c r="AU3364" s="80"/>
      <c r="AV3364" s="80"/>
      <c r="AW3364" s="80"/>
      <c r="AX3364" s="80"/>
      <c r="DI3364" s="71"/>
    </row>
    <row r="3365" spans="1:113" ht="14.25">
      <c r="A3365" s="78"/>
      <c r="B3365" s="82"/>
      <c r="C3365" s="77"/>
      <c r="D3365" s="77"/>
      <c r="E3365" s="77"/>
      <c r="F3365" s="77"/>
      <c r="G3365" s="77"/>
      <c r="H3365" s="77"/>
      <c r="I3365" s="77"/>
      <c r="J3365" s="77"/>
      <c r="K3365" s="77"/>
      <c r="L3365" s="83"/>
      <c r="M3365" s="83"/>
      <c r="N3365" s="83"/>
      <c r="O3365" s="83"/>
      <c r="P3365" s="77"/>
      <c r="Q3365" s="77"/>
      <c r="R3365" s="77"/>
      <c r="S3365" s="77"/>
      <c r="T3365" s="77"/>
      <c r="U3365" s="77"/>
      <c r="V3365" s="84"/>
      <c r="W3365" s="84"/>
      <c r="X3365" s="84"/>
      <c r="Y3365" s="84"/>
      <c r="Z3365" s="84"/>
      <c r="AA3365" s="84"/>
      <c r="AB3365" s="84"/>
      <c r="AC3365" s="84"/>
      <c r="AD3365" s="84"/>
      <c r="AE3365" s="84"/>
      <c r="AF3365" s="84"/>
      <c r="AG3365" s="84"/>
      <c r="AH3365" s="84"/>
      <c r="AI3365" s="84"/>
      <c r="AJ3365" s="84"/>
      <c r="AK3365" s="84"/>
      <c r="AL3365" s="84"/>
      <c r="AM3365" s="84"/>
      <c r="AN3365" s="84"/>
      <c r="AO3365" s="84"/>
      <c r="AP3365" s="84"/>
      <c r="AQ3365" s="84"/>
      <c r="AR3365" s="84"/>
      <c r="AS3365" s="84"/>
      <c r="AT3365" s="84"/>
      <c r="AU3365" s="84"/>
      <c r="AV3365" s="84"/>
      <c r="AW3365" s="84"/>
      <c r="AX3365" s="85"/>
    </row>
    <row r="3366" spans="1:113" ht="12" customHeight="1">
      <c r="A3366" s="78"/>
      <c r="B3366" s="86" t="s">
        <v>797</v>
      </c>
      <c r="C3366" s="87"/>
      <c r="D3366" s="87"/>
      <c r="E3366" s="87"/>
      <c r="F3366" s="87"/>
      <c r="G3366" s="87"/>
      <c r="H3366" s="87"/>
      <c r="I3366" s="87"/>
      <c r="J3366" s="87"/>
      <c r="K3366" s="87"/>
      <c r="L3366" s="87"/>
      <c r="M3366" s="87"/>
      <c r="N3366" s="87"/>
      <c r="O3366" s="87"/>
      <c r="P3366" s="87"/>
      <c r="Q3366" s="87"/>
      <c r="R3366" s="87"/>
      <c r="S3366" s="87"/>
      <c r="T3366" s="87"/>
      <c r="U3366" s="87"/>
      <c r="V3366" s="87"/>
      <c r="W3366" s="87"/>
      <c r="X3366" s="87"/>
      <c r="Y3366" s="87"/>
      <c r="Z3366" s="87"/>
      <c r="AA3366" s="87"/>
      <c r="AB3366" s="87"/>
      <c r="AC3366" s="87"/>
      <c r="AD3366" s="87"/>
      <c r="AE3366" s="87"/>
      <c r="AF3366" s="87"/>
      <c r="AG3366" s="87"/>
      <c r="AH3366" s="87"/>
      <c r="AI3366" s="87"/>
      <c r="AJ3366" s="87"/>
      <c r="AK3366" s="87"/>
      <c r="AL3366" s="87"/>
      <c r="AM3366" s="87"/>
      <c r="AN3366" s="87"/>
      <c r="AO3366" s="87"/>
      <c r="AP3366" s="87"/>
      <c r="AQ3366" s="87"/>
      <c r="AR3366" s="87"/>
      <c r="AS3366" s="87"/>
      <c r="AT3366" s="87"/>
      <c r="AU3366" s="87"/>
      <c r="AV3366" s="87"/>
      <c r="AW3366" s="87"/>
      <c r="AX3366" s="88"/>
    </row>
    <row r="3367" spans="1:113" ht="12" customHeight="1">
      <c r="A3367" s="78"/>
      <c r="B3367" s="86"/>
      <c r="C3367" s="87"/>
      <c r="D3367" s="87"/>
      <c r="E3367" s="87"/>
      <c r="F3367" s="87"/>
      <c r="G3367" s="87"/>
      <c r="H3367" s="87"/>
      <c r="I3367" s="87"/>
      <c r="J3367" s="87"/>
      <c r="K3367" s="87"/>
      <c r="L3367" s="87"/>
      <c r="M3367" s="87"/>
      <c r="N3367" s="87"/>
      <c r="O3367" s="87"/>
      <c r="P3367" s="87"/>
      <c r="Q3367" s="87"/>
      <c r="R3367" s="87"/>
      <c r="S3367" s="87"/>
      <c r="T3367" s="87"/>
      <c r="U3367" s="87"/>
      <c r="V3367" s="87"/>
      <c r="W3367" s="87"/>
      <c r="X3367" s="87"/>
      <c r="Y3367" s="87"/>
      <c r="Z3367" s="87"/>
      <c r="AA3367" s="87"/>
      <c r="AB3367" s="87"/>
      <c r="AC3367" s="87"/>
      <c r="AD3367" s="87"/>
      <c r="AE3367" s="87"/>
      <c r="AF3367" s="87"/>
      <c r="AG3367" s="87"/>
      <c r="AH3367" s="87"/>
      <c r="AI3367" s="87"/>
      <c r="AJ3367" s="87"/>
      <c r="AK3367" s="87"/>
      <c r="AL3367" s="87"/>
      <c r="AM3367" s="87"/>
      <c r="AN3367" s="87"/>
      <c r="AO3367" s="87"/>
      <c r="AP3367" s="87"/>
      <c r="AQ3367" s="87"/>
      <c r="AR3367" s="87"/>
      <c r="AS3367" s="87"/>
      <c r="AT3367" s="87"/>
      <c r="AU3367" s="87"/>
      <c r="AV3367" s="87"/>
      <c r="AW3367" s="87"/>
      <c r="AX3367" s="88"/>
    </row>
    <row r="3368" spans="1:113" ht="12" customHeight="1">
      <c r="A3368" s="78"/>
      <c r="B3368" s="86"/>
      <c r="C3368" s="87"/>
      <c r="D3368" s="87"/>
      <c r="E3368" s="87"/>
      <c r="F3368" s="87"/>
      <c r="G3368" s="87"/>
      <c r="H3368" s="87"/>
      <c r="I3368" s="87"/>
      <c r="J3368" s="87"/>
      <c r="K3368" s="87"/>
      <c r="L3368" s="87"/>
      <c r="M3368" s="87"/>
      <c r="N3368" s="87"/>
      <c r="O3368" s="87"/>
      <c r="P3368" s="87"/>
      <c r="Q3368" s="87"/>
      <c r="R3368" s="87"/>
      <c r="S3368" s="87"/>
      <c r="T3368" s="87"/>
      <c r="U3368" s="87"/>
      <c r="V3368" s="87"/>
      <c r="W3368" s="87"/>
      <c r="X3368" s="87"/>
      <c r="Y3368" s="87"/>
      <c r="Z3368" s="87"/>
      <c r="AA3368" s="87"/>
      <c r="AB3368" s="87"/>
      <c r="AC3368" s="87"/>
      <c r="AD3368" s="87"/>
      <c r="AE3368" s="87"/>
      <c r="AF3368" s="87"/>
      <c r="AG3368" s="87"/>
      <c r="AH3368" s="87"/>
      <c r="AI3368" s="87"/>
      <c r="AJ3368" s="87"/>
      <c r="AK3368" s="87"/>
      <c r="AL3368" s="87"/>
      <c r="AM3368" s="87"/>
      <c r="AN3368" s="87"/>
      <c r="AO3368" s="87"/>
      <c r="AP3368" s="87"/>
      <c r="AQ3368" s="87"/>
      <c r="AR3368" s="87"/>
      <c r="AS3368" s="87"/>
      <c r="AT3368" s="87"/>
      <c r="AU3368" s="87"/>
      <c r="AV3368" s="87"/>
      <c r="AW3368" s="87"/>
      <c r="AX3368" s="88"/>
    </row>
    <row r="3369" spans="1:113" ht="12" customHeight="1">
      <c r="A3369" s="78"/>
      <c r="B3369" s="86"/>
      <c r="C3369" s="87"/>
      <c r="D3369" s="87"/>
      <c r="E3369" s="87"/>
      <c r="F3369" s="87"/>
      <c r="G3369" s="87"/>
      <c r="H3369" s="87"/>
      <c r="I3369" s="87"/>
      <c r="J3369" s="87"/>
      <c r="K3369" s="87"/>
      <c r="L3369" s="87"/>
      <c r="M3369" s="87"/>
      <c r="N3369" s="87"/>
      <c r="O3369" s="87"/>
      <c r="P3369" s="87"/>
      <c r="Q3369" s="87"/>
      <c r="R3369" s="87"/>
      <c r="S3369" s="87"/>
      <c r="T3369" s="87"/>
      <c r="U3369" s="87"/>
      <c r="V3369" s="87"/>
      <c r="W3369" s="87"/>
      <c r="X3369" s="87"/>
      <c r="Y3369" s="87"/>
      <c r="Z3369" s="87"/>
      <c r="AA3369" s="87"/>
      <c r="AB3369" s="87"/>
      <c r="AC3369" s="87"/>
      <c r="AD3369" s="87"/>
      <c r="AE3369" s="87"/>
      <c r="AF3369" s="87"/>
      <c r="AG3369" s="87"/>
      <c r="AH3369" s="87"/>
      <c r="AI3369" s="87"/>
      <c r="AJ3369" s="87"/>
      <c r="AK3369" s="87"/>
      <c r="AL3369" s="87"/>
      <c r="AM3369" s="87"/>
      <c r="AN3369" s="87"/>
      <c r="AO3369" s="87"/>
      <c r="AP3369" s="87"/>
      <c r="AQ3369" s="87"/>
      <c r="AR3369" s="87"/>
      <c r="AS3369" s="87"/>
      <c r="AT3369" s="87"/>
      <c r="AU3369" s="87"/>
      <c r="AV3369" s="87"/>
      <c r="AW3369" s="87"/>
      <c r="AX3369" s="88"/>
    </row>
    <row r="3370" spans="1:113" ht="12" customHeight="1">
      <c r="A3370" s="78"/>
      <c r="B3370" s="86"/>
      <c r="C3370" s="87"/>
      <c r="D3370" s="87"/>
      <c r="E3370" s="87"/>
      <c r="F3370" s="87"/>
      <c r="G3370" s="87"/>
      <c r="H3370" s="87"/>
      <c r="I3370" s="87"/>
      <c r="J3370" s="87"/>
      <c r="K3370" s="87"/>
      <c r="L3370" s="87"/>
      <c r="M3370" s="87"/>
      <c r="N3370" s="87"/>
      <c r="O3370" s="87"/>
      <c r="P3370" s="87"/>
      <c r="Q3370" s="87"/>
      <c r="R3370" s="87"/>
      <c r="S3370" s="87"/>
      <c r="T3370" s="87"/>
      <c r="U3370" s="87"/>
      <c r="V3370" s="87"/>
      <c r="W3370" s="87"/>
      <c r="X3370" s="87"/>
      <c r="Y3370" s="87"/>
      <c r="Z3370" s="87"/>
      <c r="AA3370" s="87"/>
      <c r="AB3370" s="87"/>
      <c r="AC3370" s="87"/>
      <c r="AD3370" s="87"/>
      <c r="AE3370" s="87"/>
      <c r="AF3370" s="87"/>
      <c r="AG3370" s="87"/>
      <c r="AH3370" s="87"/>
      <c r="AI3370" s="87"/>
      <c r="AJ3370" s="87"/>
      <c r="AK3370" s="87"/>
      <c r="AL3370" s="87"/>
      <c r="AM3370" s="87"/>
      <c r="AN3370" s="87"/>
      <c r="AO3370" s="87"/>
      <c r="AP3370" s="87"/>
      <c r="AQ3370" s="87"/>
      <c r="AR3370" s="87"/>
      <c r="AS3370" s="87"/>
      <c r="AT3370" s="87"/>
      <c r="AU3370" s="87"/>
      <c r="AV3370" s="87"/>
      <c r="AW3370" s="87"/>
      <c r="AX3370" s="88"/>
      <c r="BC3370" s="89"/>
    </row>
    <row r="3371" spans="1:113" ht="12" customHeight="1">
      <c r="A3371" s="78"/>
      <c r="B3371" s="86"/>
      <c r="C3371" s="87"/>
      <c r="D3371" s="87"/>
      <c r="E3371" s="87"/>
      <c r="F3371" s="87"/>
      <c r="G3371" s="87"/>
      <c r="H3371" s="87"/>
      <c r="I3371" s="87"/>
      <c r="J3371" s="87"/>
      <c r="K3371" s="87"/>
      <c r="L3371" s="87"/>
      <c r="M3371" s="87"/>
      <c r="N3371" s="87"/>
      <c r="O3371" s="87"/>
      <c r="P3371" s="87"/>
      <c r="Q3371" s="87"/>
      <c r="R3371" s="87"/>
      <c r="S3371" s="87"/>
      <c r="T3371" s="87"/>
      <c r="U3371" s="87"/>
      <c r="V3371" s="87"/>
      <c r="W3371" s="87"/>
      <c r="X3371" s="87"/>
      <c r="Y3371" s="87"/>
      <c r="Z3371" s="87"/>
      <c r="AA3371" s="87"/>
      <c r="AB3371" s="87"/>
      <c r="AC3371" s="87"/>
      <c r="AD3371" s="87"/>
      <c r="AE3371" s="87"/>
      <c r="AF3371" s="87"/>
      <c r="AG3371" s="87"/>
      <c r="AH3371" s="87"/>
      <c r="AI3371" s="87"/>
      <c r="AJ3371" s="87"/>
      <c r="AK3371" s="87"/>
      <c r="AL3371" s="87"/>
      <c r="AM3371" s="87"/>
      <c r="AN3371" s="87"/>
      <c r="AO3371" s="87"/>
      <c r="AP3371" s="87"/>
      <c r="AQ3371" s="87"/>
      <c r="AR3371" s="87"/>
      <c r="AS3371" s="87"/>
      <c r="AT3371" s="87"/>
      <c r="AU3371" s="87"/>
      <c r="AV3371" s="87"/>
      <c r="AW3371" s="87"/>
      <c r="AX3371" s="88"/>
    </row>
    <row r="3372" spans="1:113" ht="12" customHeight="1">
      <c r="A3372" s="78"/>
      <c r="B3372" s="86"/>
      <c r="C3372" s="87"/>
      <c r="D3372" s="87"/>
      <c r="E3372" s="87"/>
      <c r="F3372" s="87"/>
      <c r="G3372" s="87"/>
      <c r="H3372" s="87"/>
      <c r="I3372" s="87"/>
      <c r="J3372" s="87"/>
      <c r="K3372" s="87"/>
      <c r="L3372" s="87"/>
      <c r="M3372" s="87"/>
      <c r="N3372" s="87"/>
      <c r="O3372" s="87"/>
      <c r="P3372" s="87"/>
      <c r="Q3372" s="87"/>
      <c r="R3372" s="87"/>
      <c r="S3372" s="87"/>
      <c r="T3372" s="87"/>
      <c r="U3372" s="87"/>
      <c r="V3372" s="87"/>
      <c r="W3372" s="87"/>
      <c r="X3372" s="87"/>
      <c r="Y3372" s="87"/>
      <c r="Z3372" s="87"/>
      <c r="AA3372" s="87"/>
      <c r="AB3372" s="87"/>
      <c r="AC3372" s="87"/>
      <c r="AD3372" s="87"/>
      <c r="AE3372" s="87"/>
      <c r="AF3372" s="87"/>
      <c r="AG3372" s="87"/>
      <c r="AH3372" s="87"/>
      <c r="AI3372" s="87"/>
      <c r="AJ3372" s="87"/>
      <c r="AK3372" s="87"/>
      <c r="AL3372" s="87"/>
      <c r="AM3372" s="87"/>
      <c r="AN3372" s="87"/>
      <c r="AO3372" s="87"/>
      <c r="AP3372" s="87"/>
      <c r="AQ3372" s="87"/>
      <c r="AR3372" s="87"/>
      <c r="AS3372" s="87"/>
      <c r="AT3372" s="87"/>
      <c r="AU3372" s="87"/>
      <c r="AV3372" s="87"/>
      <c r="AW3372" s="87"/>
      <c r="AX3372" s="88"/>
    </row>
    <row r="3373" spans="1:113" ht="12" customHeight="1">
      <c r="A3373" s="78"/>
      <c r="B3373" s="86"/>
      <c r="C3373" s="87"/>
      <c r="D3373" s="87"/>
      <c r="E3373" s="87"/>
      <c r="F3373" s="87"/>
      <c r="G3373" s="87"/>
      <c r="H3373" s="87"/>
      <c r="I3373" s="87"/>
      <c r="J3373" s="87"/>
      <c r="K3373" s="87"/>
      <c r="L3373" s="87"/>
      <c r="M3373" s="87"/>
      <c r="N3373" s="87"/>
      <c r="O3373" s="87"/>
      <c r="P3373" s="87"/>
      <c r="Q3373" s="87"/>
      <c r="R3373" s="87"/>
      <c r="S3373" s="87"/>
      <c r="T3373" s="87"/>
      <c r="U3373" s="87"/>
      <c r="V3373" s="87"/>
      <c r="W3373" s="87"/>
      <c r="X3373" s="87"/>
      <c r="Y3373" s="87"/>
      <c r="Z3373" s="87"/>
      <c r="AA3373" s="87"/>
      <c r="AB3373" s="87"/>
      <c r="AC3373" s="87"/>
      <c r="AD3373" s="87"/>
      <c r="AE3373" s="87"/>
      <c r="AF3373" s="87"/>
      <c r="AG3373" s="87"/>
      <c r="AH3373" s="87"/>
      <c r="AI3373" s="87"/>
      <c r="AJ3373" s="87"/>
      <c r="AK3373" s="87"/>
      <c r="AL3373" s="87"/>
      <c r="AM3373" s="87"/>
      <c r="AN3373" s="87"/>
      <c r="AO3373" s="87"/>
      <c r="AP3373" s="87"/>
      <c r="AQ3373" s="87"/>
      <c r="AR3373" s="87"/>
      <c r="AS3373" s="87"/>
      <c r="AT3373" s="87"/>
      <c r="AU3373" s="87"/>
      <c r="AV3373" s="87"/>
      <c r="AW3373" s="87"/>
      <c r="AX3373" s="88"/>
    </row>
    <row r="3374" spans="1:113" ht="15" thickBot="1">
      <c r="A3374" s="90"/>
      <c r="B3374" s="91"/>
      <c r="C3374" s="92"/>
      <c r="D3374" s="92"/>
      <c r="E3374" s="92"/>
      <c r="F3374" s="92"/>
      <c r="G3374" s="92"/>
      <c r="H3374" s="92"/>
      <c r="I3374" s="92"/>
      <c r="J3374" s="92"/>
      <c r="K3374" s="92"/>
      <c r="L3374" s="92"/>
      <c r="M3374" s="92"/>
      <c r="N3374" s="92"/>
      <c r="O3374" s="92"/>
      <c r="P3374" s="92"/>
      <c r="Q3374" s="92"/>
      <c r="R3374" s="92"/>
      <c r="S3374" s="92"/>
      <c r="T3374" s="92"/>
      <c r="U3374" s="92"/>
      <c r="V3374" s="92"/>
      <c r="W3374" s="92"/>
      <c r="X3374" s="92"/>
      <c r="Y3374" s="92"/>
      <c r="Z3374" s="92"/>
      <c r="AA3374" s="92"/>
      <c r="AB3374" s="92"/>
      <c r="AC3374" s="92"/>
      <c r="AD3374" s="92"/>
      <c r="AE3374" s="92"/>
      <c r="AF3374" s="92"/>
      <c r="AG3374" s="92"/>
      <c r="AH3374" s="92"/>
      <c r="AI3374" s="92"/>
      <c r="AJ3374" s="92"/>
      <c r="AK3374" s="92"/>
      <c r="AL3374" s="92"/>
      <c r="AM3374" s="92"/>
      <c r="AN3374" s="92"/>
      <c r="AO3374" s="92"/>
      <c r="AP3374" s="92"/>
      <c r="AQ3374" s="92"/>
      <c r="AR3374" s="92"/>
      <c r="AS3374" s="92"/>
      <c r="AT3374" s="92"/>
      <c r="AU3374" s="92"/>
      <c r="AV3374" s="92"/>
      <c r="AW3374" s="92"/>
      <c r="AX3374" s="93"/>
    </row>
    <row r="3375" spans="1:113">
      <c r="B3375" s="94"/>
    </row>
    <row r="3376" spans="1:113" ht="14.25">
      <c r="B3376" s="80" t="s">
        <v>284</v>
      </c>
      <c r="C3376" s="78"/>
      <c r="D3376" s="78"/>
      <c r="E3376" s="78"/>
      <c r="F3376" s="78"/>
      <c r="G3376" s="78"/>
      <c r="H3376" s="78"/>
      <c r="I3376" s="78"/>
      <c r="J3376" s="78"/>
      <c r="K3376" s="78"/>
      <c r="L3376" s="79"/>
      <c r="M3376" s="79"/>
      <c r="N3376" s="79"/>
      <c r="O3376" s="79"/>
      <c r="P3376" s="78"/>
      <c r="Q3376" s="78"/>
      <c r="R3376" s="78"/>
      <c r="S3376" s="78"/>
      <c r="T3376" s="78"/>
      <c r="U3376" s="78"/>
      <c r="V3376" s="80"/>
      <c r="W3376" s="80"/>
      <c r="X3376" s="80"/>
      <c r="Y3376" s="80"/>
      <c r="Z3376" s="80"/>
      <c r="AA3376" s="80"/>
      <c r="AB3376" s="80"/>
      <c r="AC3376" s="80"/>
      <c r="AD3376" s="80"/>
      <c r="AE3376" s="80"/>
      <c r="AF3376" s="80"/>
      <c r="AG3376" s="80"/>
      <c r="AH3376" s="80"/>
      <c r="AI3376" s="80"/>
      <c r="AJ3376" s="80"/>
      <c r="AK3376" s="80"/>
      <c r="AL3376" s="80"/>
      <c r="AM3376" s="80"/>
      <c r="AN3376" s="80"/>
      <c r="AO3376" s="80"/>
      <c r="AP3376" s="80"/>
      <c r="AQ3376" s="80"/>
      <c r="AR3376" s="80"/>
      <c r="AS3376" s="80"/>
      <c r="AT3376" s="80"/>
      <c r="AU3376" s="80"/>
      <c r="AV3376" s="80"/>
      <c r="AW3376" s="80"/>
      <c r="AX3376" s="80"/>
    </row>
    <row r="3377" spans="1:251" ht="15" thickBot="1">
      <c r="B3377" s="78"/>
      <c r="C3377" s="78"/>
      <c r="D3377" s="78"/>
      <c r="E3377" s="78"/>
      <c r="F3377" s="78"/>
      <c r="G3377" s="78"/>
      <c r="H3377" s="78"/>
      <c r="I3377" s="78"/>
      <c r="J3377" s="78"/>
      <c r="K3377" s="78"/>
      <c r="L3377" s="79"/>
      <c r="M3377" s="79"/>
      <c r="N3377" s="79"/>
      <c r="O3377" s="79"/>
      <c r="P3377" s="78"/>
      <c r="Q3377" s="78"/>
      <c r="R3377" s="78"/>
      <c r="S3377" s="78"/>
      <c r="T3377" s="78"/>
      <c r="U3377" s="78"/>
      <c r="V3377" s="80"/>
      <c r="W3377" s="80"/>
      <c r="X3377" s="80"/>
      <c r="Y3377" s="80"/>
      <c r="Z3377" s="80"/>
      <c r="AA3377" s="80"/>
      <c r="AB3377" s="80"/>
      <c r="AC3377" s="80"/>
      <c r="AD3377" s="80"/>
      <c r="AE3377" s="80"/>
      <c r="AF3377" s="80"/>
      <c r="AG3377" s="80"/>
      <c r="AH3377" s="80"/>
      <c r="AI3377" s="80"/>
      <c r="AJ3377" s="80"/>
      <c r="AK3377" s="80"/>
      <c r="AL3377" s="80"/>
      <c r="AM3377" s="80"/>
      <c r="AN3377" s="80"/>
      <c r="AO3377" s="80"/>
      <c r="AP3377" s="80"/>
      <c r="AQ3377" s="80"/>
      <c r="AR3377" s="80"/>
      <c r="AS3377" s="80"/>
      <c r="AT3377" s="80"/>
      <c r="AU3377" s="80"/>
      <c r="AV3377" s="80"/>
      <c r="AW3377" s="80"/>
      <c r="AX3377" s="95" t="s">
        <v>285</v>
      </c>
    </row>
    <row r="3378" spans="1:251" s="89" customFormat="1" ht="13.5" customHeight="1">
      <c r="A3378" s="78"/>
      <c r="B3378" s="96" t="s">
        <v>286</v>
      </c>
      <c r="C3378" s="97"/>
      <c r="D3378" s="97"/>
      <c r="E3378" s="97"/>
      <c r="F3378" s="97"/>
      <c r="G3378" s="97"/>
      <c r="H3378" s="97"/>
      <c r="I3378" s="97"/>
      <c r="J3378" s="97"/>
      <c r="K3378" s="97"/>
      <c r="L3378" s="97"/>
      <c r="M3378" s="97"/>
      <c r="N3378" s="97"/>
      <c r="O3378" s="97"/>
      <c r="P3378" s="97"/>
      <c r="Q3378" s="97"/>
      <c r="R3378" s="97"/>
      <c r="S3378" s="97"/>
      <c r="T3378" s="97"/>
      <c r="U3378" s="97"/>
      <c r="V3378" s="97"/>
      <c r="W3378" s="97"/>
      <c r="X3378" s="97"/>
      <c r="Y3378" s="97"/>
      <c r="Z3378" s="98"/>
      <c r="AA3378" s="99" t="s">
        <v>287</v>
      </c>
      <c r="AB3378" s="97"/>
      <c r="AC3378" s="97"/>
      <c r="AD3378" s="97"/>
      <c r="AE3378" s="97"/>
      <c r="AF3378" s="97"/>
      <c r="AG3378" s="97"/>
      <c r="AH3378" s="97"/>
      <c r="AI3378" s="98"/>
      <c r="AJ3378" s="99" t="s">
        <v>288</v>
      </c>
      <c r="AK3378" s="97"/>
      <c r="AL3378" s="97"/>
      <c r="AM3378" s="97"/>
      <c r="AN3378" s="97"/>
      <c r="AO3378" s="97"/>
      <c r="AP3378" s="97"/>
      <c r="AQ3378" s="97"/>
      <c r="AR3378" s="98"/>
      <c r="AS3378" s="99" t="s">
        <v>289</v>
      </c>
      <c r="AT3378" s="97"/>
      <c r="AU3378" s="97"/>
      <c r="AV3378" s="97"/>
      <c r="AW3378" s="97"/>
      <c r="AX3378" s="100"/>
      <c r="AY3378" s="65"/>
      <c r="AZ3378" s="65"/>
      <c r="BA3378" s="65"/>
      <c r="BB3378" s="65"/>
      <c r="BC3378" s="65"/>
      <c r="BD3378" s="65"/>
      <c r="BE3378" s="65"/>
      <c r="BF3378" s="65"/>
      <c r="BG3378" s="65"/>
      <c r="BH3378" s="65"/>
      <c r="BI3378" s="65"/>
      <c r="BJ3378" s="65"/>
      <c r="BK3378" s="65"/>
      <c r="BL3378" s="65"/>
      <c r="BM3378" s="65"/>
      <c r="BN3378" s="65"/>
      <c r="BO3378" s="65"/>
      <c r="BP3378" s="65"/>
      <c r="BQ3378" s="65"/>
      <c r="BR3378" s="65"/>
      <c r="BS3378" s="65"/>
      <c r="BT3378" s="65"/>
      <c r="BU3378" s="65"/>
      <c r="BV3378" s="65"/>
      <c r="BW3378" s="65"/>
      <c r="BX3378" s="65"/>
      <c r="BY3378" s="65"/>
      <c r="BZ3378" s="65"/>
      <c r="CA3378" s="65"/>
      <c r="CB3378" s="65"/>
      <c r="CC3378" s="65"/>
      <c r="CD3378" s="65"/>
      <c r="CE3378" s="65"/>
      <c r="CF3378" s="65"/>
      <c r="CG3378" s="65"/>
      <c r="CH3378" s="65"/>
      <c r="CI3378" s="65"/>
      <c r="CJ3378" s="65"/>
      <c r="CK3378" s="65"/>
      <c r="CL3378" s="65"/>
      <c r="CM3378" s="65"/>
      <c r="CN3378" s="65"/>
      <c r="CO3378" s="65"/>
      <c r="CP3378" s="65"/>
      <c r="CQ3378" s="65"/>
      <c r="CR3378" s="65"/>
      <c r="CS3378" s="65"/>
      <c r="CT3378" s="65"/>
      <c r="CU3378" s="65"/>
      <c r="CV3378" s="65"/>
      <c r="CW3378" s="65"/>
      <c r="CX3378" s="65"/>
      <c r="CY3378" s="65"/>
      <c r="CZ3378" s="65"/>
      <c r="DA3378" s="65"/>
      <c r="DB3378" s="65"/>
      <c r="DC3378" s="65"/>
      <c r="DD3378" s="65"/>
      <c r="DE3378" s="65"/>
      <c r="DF3378" s="65"/>
      <c r="DG3378" s="65"/>
      <c r="DH3378" s="65"/>
      <c r="DI3378" s="65"/>
      <c r="DJ3378" s="65"/>
      <c r="DK3378" s="65"/>
      <c r="DL3378" s="65"/>
      <c r="DM3378" s="65"/>
      <c r="DN3378" s="65"/>
      <c r="DO3378" s="65"/>
      <c r="DP3378" s="65"/>
      <c r="DQ3378" s="65"/>
      <c r="DR3378" s="65"/>
      <c r="DS3378" s="65"/>
      <c r="DT3378" s="65"/>
      <c r="DU3378" s="65"/>
      <c r="DV3378" s="65"/>
      <c r="DW3378" s="65"/>
      <c r="DX3378" s="65"/>
      <c r="DY3378" s="65"/>
      <c r="DZ3378" s="65"/>
      <c r="EA3378" s="65"/>
      <c r="EB3378" s="65"/>
      <c r="EC3378" s="65"/>
      <c r="ED3378" s="65"/>
      <c r="EE3378" s="65"/>
      <c r="EF3378" s="65"/>
      <c r="EG3378" s="65"/>
      <c r="EH3378" s="65"/>
      <c r="EI3378" s="65"/>
      <c r="EJ3378" s="65"/>
      <c r="EK3378" s="65"/>
      <c r="EL3378" s="65"/>
      <c r="EM3378" s="65"/>
      <c r="EN3378" s="65"/>
      <c r="EO3378" s="65"/>
      <c r="EP3378" s="65"/>
      <c r="EQ3378" s="65"/>
      <c r="ER3378" s="65"/>
      <c r="ES3378" s="65"/>
      <c r="ET3378" s="65"/>
      <c r="EU3378" s="65"/>
      <c r="EV3378" s="65"/>
      <c r="EW3378" s="65"/>
      <c r="EX3378" s="65"/>
      <c r="EY3378" s="65"/>
      <c r="EZ3378" s="65"/>
      <c r="FA3378" s="65"/>
      <c r="FB3378" s="65"/>
      <c r="FC3378" s="65"/>
      <c r="FD3378" s="65"/>
      <c r="FE3378" s="65"/>
      <c r="FF3378" s="65"/>
      <c r="FG3378" s="65"/>
      <c r="FH3378" s="65"/>
      <c r="FI3378" s="65"/>
      <c r="FJ3378" s="65"/>
      <c r="FK3378" s="65"/>
      <c r="FL3378" s="65"/>
      <c r="FM3378" s="65"/>
      <c r="FN3378" s="65"/>
      <c r="FO3378" s="65"/>
      <c r="FP3378" s="65"/>
      <c r="FQ3378" s="65"/>
      <c r="FR3378" s="65"/>
      <c r="FS3378" s="65"/>
      <c r="FT3378" s="65"/>
      <c r="FU3378" s="65"/>
      <c r="FV3378" s="65"/>
      <c r="FW3378" s="65"/>
      <c r="FX3378" s="65"/>
      <c r="FY3378" s="65"/>
      <c r="FZ3378" s="65"/>
      <c r="GA3378" s="65"/>
      <c r="GB3378" s="65"/>
      <c r="GC3378" s="65"/>
      <c r="GD3378" s="65"/>
      <c r="GE3378" s="65"/>
      <c r="GF3378" s="65"/>
      <c r="GG3378" s="65"/>
      <c r="GH3378" s="65"/>
      <c r="GI3378" s="65"/>
      <c r="GJ3378" s="65"/>
      <c r="GK3378" s="65"/>
      <c r="GL3378" s="65"/>
      <c r="GM3378" s="65"/>
      <c r="GN3378" s="65"/>
      <c r="GO3378" s="65"/>
      <c r="GP3378" s="65"/>
      <c r="GQ3378" s="65"/>
      <c r="GR3378" s="65"/>
      <c r="GS3378" s="65"/>
      <c r="GT3378" s="65"/>
      <c r="GU3378" s="65"/>
      <c r="GV3378" s="65"/>
      <c r="GW3378" s="65"/>
      <c r="GX3378" s="65"/>
      <c r="GY3378" s="65"/>
      <c r="GZ3378" s="65"/>
      <c r="HA3378" s="65"/>
      <c r="HB3378" s="65"/>
      <c r="HC3378" s="65"/>
      <c r="HD3378" s="65"/>
      <c r="HE3378" s="65"/>
      <c r="HF3378" s="65"/>
      <c r="HG3378" s="65"/>
      <c r="HH3378" s="65"/>
      <c r="HI3378" s="65"/>
      <c r="HJ3378" s="65"/>
      <c r="HK3378" s="65"/>
      <c r="HL3378" s="65"/>
      <c r="HM3378" s="65"/>
      <c r="HN3378" s="65"/>
      <c r="HO3378" s="65"/>
      <c r="HP3378" s="65"/>
      <c r="HQ3378" s="65"/>
      <c r="HR3378" s="65"/>
      <c r="HS3378" s="65"/>
      <c r="HT3378" s="65"/>
      <c r="HU3378" s="65"/>
      <c r="HV3378" s="65"/>
      <c r="HW3378" s="65"/>
      <c r="HX3378" s="65"/>
      <c r="HY3378" s="65"/>
      <c r="HZ3378" s="65"/>
      <c r="IA3378" s="65"/>
      <c r="IB3378" s="65"/>
      <c r="IC3378" s="65"/>
      <c r="ID3378" s="65"/>
      <c r="IE3378" s="65"/>
      <c r="IF3378" s="65"/>
      <c r="IG3378" s="65"/>
      <c r="IH3378" s="65"/>
      <c r="II3378" s="65"/>
      <c r="IJ3378" s="65"/>
      <c r="IK3378" s="65"/>
      <c r="IL3378" s="65"/>
      <c r="IM3378" s="65"/>
      <c r="IN3378" s="65"/>
      <c r="IO3378" s="65"/>
      <c r="IP3378" s="65"/>
      <c r="IQ3378" s="65"/>
    </row>
    <row r="3379" spans="1:251" s="89" customFormat="1" ht="13.5">
      <c r="A3379" s="78"/>
      <c r="B3379" s="101"/>
      <c r="C3379" s="102"/>
      <c r="D3379" s="102"/>
      <c r="E3379" s="102"/>
      <c r="F3379" s="102"/>
      <c r="G3379" s="102"/>
      <c r="H3379" s="102"/>
      <c r="I3379" s="102"/>
      <c r="J3379" s="102"/>
      <c r="K3379" s="102"/>
      <c r="L3379" s="102"/>
      <c r="M3379" s="102"/>
      <c r="N3379" s="102"/>
      <c r="O3379" s="102"/>
      <c r="P3379" s="102"/>
      <c r="Q3379" s="102"/>
      <c r="R3379" s="102"/>
      <c r="S3379" s="102"/>
      <c r="T3379" s="102"/>
      <c r="U3379" s="102"/>
      <c r="V3379" s="102"/>
      <c r="W3379" s="102"/>
      <c r="X3379" s="102"/>
      <c r="Y3379" s="102"/>
      <c r="Z3379" s="103"/>
      <c r="AA3379" s="104"/>
      <c r="AB3379" s="102"/>
      <c r="AC3379" s="102"/>
      <c r="AD3379" s="102"/>
      <c r="AE3379" s="102"/>
      <c r="AF3379" s="102"/>
      <c r="AG3379" s="102"/>
      <c r="AH3379" s="102"/>
      <c r="AI3379" s="103"/>
      <c r="AJ3379" s="104"/>
      <c r="AK3379" s="102"/>
      <c r="AL3379" s="102"/>
      <c r="AM3379" s="102"/>
      <c r="AN3379" s="102"/>
      <c r="AO3379" s="102"/>
      <c r="AP3379" s="102"/>
      <c r="AQ3379" s="102"/>
      <c r="AR3379" s="103"/>
      <c r="AS3379" s="104"/>
      <c r="AT3379" s="102"/>
      <c r="AU3379" s="102"/>
      <c r="AV3379" s="102"/>
      <c r="AW3379" s="102"/>
      <c r="AX3379" s="105"/>
      <c r="AY3379" s="65"/>
      <c r="AZ3379" s="65"/>
      <c r="BA3379" s="65"/>
      <c r="BB3379" s="106"/>
      <c r="BC3379" s="107"/>
      <c r="BE3379" s="65"/>
      <c r="BF3379" s="65"/>
      <c r="BG3379" s="65"/>
      <c r="BH3379" s="65"/>
      <c r="BI3379" s="65"/>
      <c r="BJ3379" s="65"/>
      <c r="BK3379" s="65"/>
      <c r="BL3379" s="65"/>
      <c r="BM3379" s="65"/>
      <c r="BN3379" s="65"/>
      <c r="BO3379" s="65"/>
      <c r="BP3379" s="65"/>
      <c r="BQ3379" s="65"/>
      <c r="BR3379" s="65"/>
      <c r="BS3379" s="65"/>
      <c r="BT3379" s="65"/>
      <c r="BU3379" s="65"/>
      <c r="BV3379" s="65"/>
      <c r="BW3379" s="65"/>
      <c r="BX3379" s="65"/>
      <c r="BY3379" s="65"/>
      <c r="BZ3379" s="65"/>
      <c r="CA3379" s="65"/>
      <c r="CB3379" s="65"/>
      <c r="CC3379" s="65"/>
      <c r="CD3379" s="65"/>
      <c r="CE3379" s="65"/>
      <c r="CF3379" s="65"/>
      <c r="CG3379" s="65"/>
      <c r="CH3379" s="65"/>
      <c r="CI3379" s="65"/>
      <c r="CJ3379" s="65"/>
      <c r="CK3379" s="65"/>
      <c r="CL3379" s="65"/>
      <c r="CM3379" s="65"/>
      <c r="CN3379" s="65"/>
      <c r="CO3379" s="65"/>
      <c r="CP3379" s="65"/>
      <c r="CQ3379" s="65"/>
      <c r="CR3379" s="65"/>
      <c r="CS3379" s="65"/>
      <c r="CT3379" s="65"/>
      <c r="CU3379" s="65"/>
      <c r="CV3379" s="65"/>
      <c r="CW3379" s="65"/>
      <c r="CX3379" s="65"/>
      <c r="CY3379" s="65"/>
      <c r="CZ3379" s="65"/>
      <c r="DA3379" s="65"/>
      <c r="DB3379" s="65"/>
      <c r="DC3379" s="65"/>
      <c r="DD3379" s="65"/>
      <c r="DE3379" s="65"/>
      <c r="DF3379" s="65"/>
      <c r="DG3379" s="65"/>
      <c r="DH3379" s="65"/>
      <c r="DI3379" s="65"/>
      <c r="DJ3379" s="65"/>
      <c r="DK3379" s="65"/>
      <c r="DL3379" s="65"/>
      <c r="DM3379" s="65"/>
      <c r="DN3379" s="65"/>
      <c r="DO3379" s="65"/>
      <c r="DP3379" s="65"/>
      <c r="DQ3379" s="65"/>
      <c r="DR3379" s="65"/>
      <c r="DS3379" s="65"/>
      <c r="DT3379" s="65"/>
      <c r="DU3379" s="65"/>
      <c r="DV3379" s="65"/>
      <c r="DW3379" s="65"/>
      <c r="DX3379" s="65"/>
      <c r="DY3379" s="65"/>
      <c r="DZ3379" s="65"/>
      <c r="EA3379" s="65"/>
      <c r="EB3379" s="65"/>
      <c r="EC3379" s="65"/>
      <c r="ED3379" s="65"/>
      <c r="EE3379" s="65"/>
      <c r="EF3379" s="65"/>
      <c r="EG3379" s="65"/>
      <c r="EH3379" s="65"/>
      <c r="EI3379" s="65"/>
      <c r="EJ3379" s="65"/>
      <c r="EK3379" s="65"/>
      <c r="EL3379" s="65"/>
      <c r="EM3379" s="65"/>
      <c r="EN3379" s="65"/>
      <c r="EO3379" s="65"/>
      <c r="EP3379" s="65"/>
      <c r="EQ3379" s="65"/>
      <c r="ER3379" s="65"/>
      <c r="ES3379" s="65"/>
      <c r="ET3379" s="65"/>
      <c r="EU3379" s="65"/>
      <c r="EV3379" s="65"/>
      <c r="EW3379" s="65"/>
      <c r="EX3379" s="65"/>
      <c r="EY3379" s="65"/>
      <c r="EZ3379" s="65"/>
      <c r="FA3379" s="65"/>
      <c r="FB3379" s="65"/>
      <c r="FC3379" s="65"/>
      <c r="FD3379" s="65"/>
      <c r="FE3379" s="65"/>
      <c r="FF3379" s="65"/>
      <c r="FG3379" s="65"/>
      <c r="FH3379" s="65"/>
      <c r="FI3379" s="65"/>
      <c r="FJ3379" s="65"/>
      <c r="FK3379" s="65"/>
      <c r="FL3379" s="65"/>
      <c r="FM3379" s="65"/>
      <c r="FN3379" s="65"/>
      <c r="FO3379" s="65"/>
      <c r="FP3379" s="65"/>
      <c r="FQ3379" s="65"/>
      <c r="FR3379" s="65"/>
      <c r="FS3379" s="65"/>
      <c r="FT3379" s="65"/>
      <c r="FU3379" s="65"/>
      <c r="FV3379" s="65"/>
      <c r="FW3379" s="65"/>
      <c r="FX3379" s="65"/>
      <c r="FY3379" s="65"/>
      <c r="FZ3379" s="65"/>
      <c r="GA3379" s="65"/>
      <c r="GB3379" s="65"/>
      <c r="GC3379" s="65"/>
      <c r="GD3379" s="65"/>
      <c r="GE3379" s="65"/>
      <c r="GF3379" s="65"/>
      <c r="GG3379" s="65"/>
      <c r="GH3379" s="65"/>
      <c r="GI3379" s="65"/>
      <c r="GJ3379" s="65"/>
      <c r="GK3379" s="65"/>
      <c r="GL3379" s="65"/>
      <c r="GM3379" s="65"/>
      <c r="GN3379" s="65"/>
      <c r="GO3379" s="65"/>
      <c r="GP3379" s="65"/>
      <c r="GQ3379" s="65"/>
      <c r="GR3379" s="65"/>
      <c r="GS3379" s="65"/>
      <c r="GT3379" s="65"/>
      <c r="GU3379" s="65"/>
      <c r="GV3379" s="65"/>
      <c r="GW3379" s="65"/>
      <c r="GX3379" s="65"/>
      <c r="GY3379" s="65"/>
      <c r="GZ3379" s="65"/>
      <c r="HA3379" s="65"/>
      <c r="HB3379" s="65"/>
      <c r="HC3379" s="65"/>
      <c r="HD3379" s="65"/>
      <c r="HE3379" s="65"/>
      <c r="HF3379" s="65"/>
      <c r="HG3379" s="65"/>
      <c r="HH3379" s="65"/>
      <c r="HI3379" s="65"/>
      <c r="HJ3379" s="65"/>
      <c r="HK3379" s="65"/>
      <c r="HL3379" s="65"/>
      <c r="HM3379" s="65"/>
      <c r="HN3379" s="65"/>
      <c r="HO3379" s="65"/>
      <c r="HP3379" s="65"/>
      <c r="HQ3379" s="65"/>
      <c r="HR3379" s="65"/>
      <c r="HS3379" s="65"/>
      <c r="HT3379" s="65"/>
      <c r="HU3379" s="65"/>
      <c r="HV3379" s="65"/>
      <c r="HW3379" s="65"/>
      <c r="HX3379" s="65"/>
      <c r="HY3379" s="65"/>
      <c r="HZ3379" s="65"/>
      <c r="IA3379" s="65"/>
      <c r="IB3379" s="65"/>
      <c r="IC3379" s="65"/>
      <c r="ID3379" s="65"/>
      <c r="IE3379" s="65"/>
      <c r="IF3379" s="65"/>
      <c r="IG3379" s="65"/>
      <c r="IH3379" s="65"/>
      <c r="II3379" s="65"/>
      <c r="IJ3379" s="65"/>
      <c r="IK3379" s="65"/>
      <c r="IL3379" s="65"/>
      <c r="IM3379" s="65"/>
      <c r="IN3379" s="65"/>
      <c r="IO3379" s="65"/>
      <c r="IP3379" s="65"/>
      <c r="IQ3379" s="65"/>
    </row>
    <row r="3380" spans="1:251" s="89" customFormat="1" ht="18.75" customHeight="1">
      <c r="A3380" s="78"/>
      <c r="B3380" s="108"/>
      <c r="C3380" s="109" t="s">
        <v>798</v>
      </c>
      <c r="D3380" s="110"/>
      <c r="E3380" s="110"/>
      <c r="F3380" s="110"/>
      <c r="G3380" s="110"/>
      <c r="H3380" s="110"/>
      <c r="I3380" s="110"/>
      <c r="J3380" s="110"/>
      <c r="K3380" s="110"/>
      <c r="L3380" s="110"/>
      <c r="M3380" s="110"/>
      <c r="N3380" s="110"/>
      <c r="O3380" s="110"/>
      <c r="P3380" s="110"/>
      <c r="Q3380" s="110"/>
      <c r="R3380" s="110"/>
      <c r="S3380" s="110"/>
      <c r="T3380" s="110"/>
      <c r="U3380" s="110"/>
      <c r="V3380" s="110"/>
      <c r="W3380" s="110"/>
      <c r="X3380" s="110"/>
      <c r="Y3380" s="110"/>
      <c r="Z3380" s="111"/>
      <c r="AA3380" s="112">
        <v>6960</v>
      </c>
      <c r="AB3380" s="113"/>
      <c r="AC3380" s="113"/>
      <c r="AD3380" s="113"/>
      <c r="AE3380" s="113"/>
      <c r="AF3380" s="113"/>
      <c r="AG3380" s="113"/>
      <c r="AH3380" s="113"/>
      <c r="AI3380" s="114"/>
      <c r="AJ3380" s="112">
        <v>7281</v>
      </c>
      <c r="AK3380" s="113"/>
      <c r="AL3380" s="113"/>
      <c r="AM3380" s="113"/>
      <c r="AN3380" s="113"/>
      <c r="AO3380" s="113"/>
      <c r="AP3380" s="113"/>
      <c r="AQ3380" s="113"/>
      <c r="AR3380" s="114"/>
      <c r="AS3380" s="115" t="s">
        <v>307</v>
      </c>
      <c r="AT3380" s="116"/>
      <c r="AU3380" s="116"/>
      <c r="AV3380" s="116"/>
      <c r="AW3380" s="116"/>
      <c r="AX3380" s="117"/>
      <c r="AY3380" s="65"/>
      <c r="AZ3380" s="65"/>
      <c r="BA3380" s="65"/>
      <c r="BB3380" s="65"/>
      <c r="BC3380" s="65"/>
      <c r="BD3380" s="65"/>
      <c r="BE3380" s="65"/>
      <c r="BF3380" s="65"/>
      <c r="BG3380" s="65"/>
      <c r="BH3380" s="65"/>
      <c r="BI3380" s="65"/>
      <c r="BJ3380" s="65"/>
      <c r="BK3380" s="65"/>
      <c r="BL3380" s="65"/>
      <c r="BM3380" s="65"/>
      <c r="BN3380" s="65"/>
      <c r="BO3380" s="65"/>
      <c r="BP3380" s="65"/>
      <c r="BQ3380" s="65"/>
      <c r="BR3380" s="65"/>
      <c r="BS3380" s="65"/>
      <c r="BT3380" s="65"/>
      <c r="BU3380" s="65"/>
      <c r="BV3380" s="65"/>
      <c r="BW3380" s="65"/>
      <c r="BX3380" s="65"/>
      <c r="BY3380" s="65"/>
      <c r="BZ3380" s="65"/>
      <c r="CA3380" s="65"/>
      <c r="CB3380" s="65"/>
      <c r="CC3380" s="65"/>
      <c r="CD3380" s="65"/>
      <c r="CE3380" s="65"/>
      <c r="CF3380" s="65"/>
      <c r="CG3380" s="65"/>
      <c r="CH3380" s="65"/>
      <c r="CI3380" s="65"/>
      <c r="CJ3380" s="65"/>
      <c r="CK3380" s="65"/>
      <c r="CL3380" s="65"/>
      <c r="CM3380" s="65"/>
      <c r="CN3380" s="65"/>
      <c r="CO3380" s="65"/>
      <c r="CP3380" s="65"/>
      <c r="CQ3380" s="65"/>
      <c r="CR3380" s="65"/>
      <c r="CS3380" s="65"/>
      <c r="CT3380" s="65"/>
      <c r="CU3380" s="65"/>
      <c r="CV3380" s="65"/>
      <c r="CW3380" s="65"/>
      <c r="CX3380" s="65"/>
      <c r="CY3380" s="65"/>
      <c r="CZ3380" s="65"/>
      <c r="DA3380" s="65"/>
      <c r="DB3380" s="65"/>
      <c r="DC3380" s="65"/>
      <c r="DD3380" s="65"/>
      <c r="DE3380" s="65"/>
      <c r="DF3380" s="65"/>
      <c r="DG3380" s="65"/>
      <c r="DH3380" s="65"/>
      <c r="DI3380" s="65"/>
      <c r="DJ3380" s="65"/>
      <c r="DK3380" s="65"/>
      <c r="DL3380" s="65"/>
      <c r="DM3380" s="65"/>
      <c r="DN3380" s="65"/>
      <c r="DO3380" s="65"/>
      <c r="DP3380" s="65"/>
      <c r="DQ3380" s="65"/>
      <c r="DR3380" s="65"/>
      <c r="DS3380" s="65"/>
      <c r="DT3380" s="65"/>
      <c r="DU3380" s="65"/>
      <c r="DV3380" s="65"/>
      <c r="DW3380" s="65"/>
      <c r="DX3380" s="65"/>
      <c r="DY3380" s="65"/>
      <c r="DZ3380" s="65"/>
      <c r="EA3380" s="65"/>
      <c r="EB3380" s="65"/>
      <c r="EC3380" s="65"/>
      <c r="ED3380" s="65"/>
      <c r="EE3380" s="65"/>
      <c r="EF3380" s="65"/>
      <c r="EG3380" s="65"/>
      <c r="EH3380" s="65"/>
      <c r="EI3380" s="65"/>
      <c r="EJ3380" s="65"/>
      <c r="EK3380" s="65"/>
      <c r="EL3380" s="65"/>
      <c r="EM3380" s="65"/>
      <c r="EN3380" s="65"/>
      <c r="EO3380" s="65"/>
      <c r="EP3380" s="65"/>
      <c r="EQ3380" s="65"/>
      <c r="ER3380" s="65"/>
      <c r="ES3380" s="65"/>
      <c r="ET3380" s="65"/>
      <c r="EU3380" s="65"/>
      <c r="EV3380" s="65"/>
      <c r="EW3380" s="65"/>
      <c r="EX3380" s="65"/>
      <c r="EY3380" s="65"/>
      <c r="EZ3380" s="65"/>
      <c r="FA3380" s="65"/>
      <c r="FB3380" s="65"/>
      <c r="FC3380" s="65"/>
      <c r="FD3380" s="65"/>
      <c r="FE3380" s="65"/>
      <c r="FF3380" s="65"/>
      <c r="FG3380" s="65"/>
      <c r="FH3380" s="65"/>
      <c r="FI3380" s="65"/>
      <c r="FJ3380" s="65"/>
      <c r="FK3380" s="65"/>
      <c r="FL3380" s="65"/>
      <c r="FM3380" s="65"/>
      <c r="FN3380" s="65"/>
      <c r="FO3380" s="65"/>
      <c r="FP3380" s="65"/>
      <c r="FQ3380" s="65"/>
      <c r="FR3380" s="65"/>
      <c r="FS3380" s="65"/>
      <c r="FT3380" s="65"/>
      <c r="FU3380" s="65"/>
      <c r="FV3380" s="65"/>
      <c r="FW3380" s="65"/>
      <c r="FX3380" s="65"/>
      <c r="FY3380" s="65"/>
      <c r="FZ3380" s="65"/>
      <c r="GA3380" s="65"/>
      <c r="GB3380" s="65"/>
      <c r="GC3380" s="65"/>
      <c r="GD3380" s="65"/>
      <c r="GE3380" s="65"/>
      <c r="GF3380" s="65"/>
      <c r="GG3380" s="65"/>
      <c r="GH3380" s="65"/>
      <c r="GI3380" s="65"/>
      <c r="GJ3380" s="65"/>
      <c r="GK3380" s="65"/>
      <c r="GL3380" s="65"/>
      <c r="GM3380" s="65"/>
      <c r="GN3380" s="65"/>
      <c r="GO3380" s="65"/>
      <c r="GP3380" s="65"/>
      <c r="GQ3380" s="65"/>
      <c r="GR3380" s="65"/>
      <c r="GS3380" s="65"/>
      <c r="GT3380" s="65"/>
      <c r="GU3380" s="65"/>
      <c r="GV3380" s="65"/>
      <c r="GW3380" s="65"/>
      <c r="GX3380" s="65"/>
      <c r="GY3380" s="65"/>
      <c r="GZ3380" s="65"/>
      <c r="HA3380" s="65"/>
      <c r="HB3380" s="65"/>
      <c r="HC3380" s="65"/>
      <c r="HD3380" s="65"/>
      <c r="HE3380" s="65"/>
      <c r="HF3380" s="65"/>
      <c r="HG3380" s="65"/>
      <c r="HH3380" s="65"/>
      <c r="HI3380" s="65"/>
      <c r="HJ3380" s="65"/>
      <c r="HK3380" s="65"/>
      <c r="HL3380" s="65"/>
      <c r="HM3380" s="65"/>
      <c r="HN3380" s="65"/>
      <c r="HO3380" s="65"/>
      <c r="HP3380" s="65"/>
      <c r="HQ3380" s="65"/>
      <c r="HR3380" s="65"/>
      <c r="HS3380" s="65"/>
      <c r="HT3380" s="65"/>
      <c r="HU3380" s="65"/>
      <c r="HV3380" s="65"/>
      <c r="HW3380" s="65"/>
      <c r="HX3380" s="65"/>
      <c r="HY3380" s="65"/>
      <c r="HZ3380" s="65"/>
      <c r="IA3380" s="65"/>
      <c r="IB3380" s="65"/>
      <c r="IC3380" s="65"/>
      <c r="ID3380" s="65"/>
      <c r="IE3380" s="65"/>
      <c r="IF3380" s="65"/>
      <c r="IG3380" s="65"/>
      <c r="IH3380" s="65"/>
      <c r="II3380" s="65"/>
      <c r="IJ3380" s="65"/>
      <c r="IK3380" s="65"/>
      <c r="IL3380" s="65"/>
      <c r="IM3380" s="65"/>
      <c r="IN3380" s="65"/>
      <c r="IO3380" s="65"/>
      <c r="IP3380" s="65"/>
      <c r="IQ3380" s="65"/>
    </row>
    <row r="3381" spans="1:251" s="89" customFormat="1" ht="18.75" customHeight="1" thickBot="1">
      <c r="A3381" s="90"/>
      <c r="B3381" s="118" t="s">
        <v>291</v>
      </c>
      <c r="C3381" s="119"/>
      <c r="D3381" s="119"/>
      <c r="E3381" s="119"/>
      <c r="F3381" s="119"/>
      <c r="G3381" s="119"/>
      <c r="H3381" s="119"/>
      <c r="I3381" s="119"/>
      <c r="J3381" s="119"/>
      <c r="K3381" s="119"/>
      <c r="L3381" s="119"/>
      <c r="M3381" s="119"/>
      <c r="N3381" s="119"/>
      <c r="O3381" s="119"/>
      <c r="P3381" s="119"/>
      <c r="Q3381" s="119"/>
      <c r="R3381" s="119"/>
      <c r="S3381" s="119"/>
      <c r="T3381" s="119"/>
      <c r="U3381" s="119"/>
      <c r="V3381" s="119"/>
      <c r="W3381" s="119"/>
      <c r="X3381" s="119"/>
      <c r="Y3381" s="119"/>
      <c r="Z3381" s="120"/>
      <c r="AA3381" s="121">
        <f>SUM($AA$3380:$AA$3380)</f>
        <v>6960</v>
      </c>
      <c r="AB3381" s="122"/>
      <c r="AC3381" s="122"/>
      <c r="AD3381" s="122"/>
      <c r="AE3381" s="122"/>
      <c r="AF3381" s="122"/>
      <c r="AG3381" s="122"/>
      <c r="AH3381" s="122"/>
      <c r="AI3381" s="123"/>
      <c r="AJ3381" s="121">
        <f>SUM($AJ$3380:$AJ$3380)</f>
        <v>7281</v>
      </c>
      <c r="AK3381" s="122"/>
      <c r="AL3381" s="122"/>
      <c r="AM3381" s="122"/>
      <c r="AN3381" s="122"/>
      <c r="AO3381" s="122"/>
      <c r="AP3381" s="122"/>
      <c r="AQ3381" s="122"/>
      <c r="AR3381" s="123"/>
      <c r="AS3381" s="124"/>
      <c r="AT3381" s="125"/>
      <c r="AU3381" s="125"/>
      <c r="AV3381" s="125"/>
      <c r="AW3381" s="125"/>
      <c r="AX3381" s="126"/>
      <c r="AY3381" s="65"/>
      <c r="AZ3381" s="65"/>
      <c r="BA3381" s="65"/>
      <c r="BB3381" s="65"/>
      <c r="BC3381" s="65"/>
      <c r="BD3381" s="65"/>
      <c r="BE3381" s="65"/>
      <c r="BF3381" s="65"/>
      <c r="BG3381" s="65"/>
      <c r="BH3381" s="65"/>
      <c r="BI3381" s="65"/>
      <c r="BJ3381" s="65"/>
      <c r="BK3381" s="65"/>
      <c r="BL3381" s="65"/>
      <c r="BM3381" s="65"/>
      <c r="BN3381" s="65"/>
      <c r="BO3381" s="65"/>
      <c r="BP3381" s="65"/>
      <c r="BQ3381" s="65"/>
      <c r="BR3381" s="65"/>
      <c r="BS3381" s="65"/>
      <c r="BT3381" s="65"/>
      <c r="BU3381" s="65"/>
      <c r="BV3381" s="65"/>
      <c r="BW3381" s="65"/>
      <c r="BX3381" s="65"/>
      <c r="BY3381" s="65"/>
      <c r="BZ3381" s="65"/>
      <c r="CA3381" s="65"/>
      <c r="CB3381" s="65"/>
      <c r="CC3381" s="65"/>
      <c r="CD3381" s="65"/>
      <c r="CE3381" s="65"/>
      <c r="CF3381" s="65"/>
      <c r="CG3381" s="65"/>
      <c r="CH3381" s="65"/>
      <c r="CI3381" s="65"/>
      <c r="CJ3381" s="65"/>
      <c r="CK3381" s="65"/>
      <c r="CL3381" s="65"/>
      <c r="CM3381" s="65"/>
      <c r="CN3381" s="65"/>
      <c r="CO3381" s="65"/>
      <c r="CP3381" s="65"/>
      <c r="CQ3381" s="65"/>
      <c r="CR3381" s="65"/>
      <c r="CS3381" s="65"/>
      <c r="CT3381" s="65"/>
      <c r="CU3381" s="65"/>
      <c r="CV3381" s="65"/>
      <c r="CW3381" s="65"/>
      <c r="CX3381" s="65"/>
      <c r="CY3381" s="65"/>
      <c r="CZ3381" s="65"/>
      <c r="DA3381" s="65"/>
      <c r="DB3381" s="65"/>
      <c r="DC3381" s="65"/>
      <c r="DD3381" s="65"/>
      <c r="DE3381" s="65"/>
      <c r="DF3381" s="65"/>
      <c r="DG3381" s="65"/>
      <c r="DH3381" s="65"/>
      <c r="DI3381" s="65"/>
      <c r="DJ3381" s="65"/>
      <c r="DK3381" s="65"/>
      <c r="DL3381" s="65"/>
      <c r="DM3381" s="65"/>
      <c r="DN3381" s="65"/>
      <c r="DO3381" s="65"/>
      <c r="DP3381" s="65"/>
      <c r="DQ3381" s="65"/>
      <c r="DR3381" s="65"/>
      <c r="DS3381" s="65"/>
      <c r="DT3381" s="65"/>
      <c r="DU3381" s="65"/>
      <c r="DV3381" s="65"/>
      <c r="DW3381" s="65"/>
      <c r="DX3381" s="65"/>
      <c r="DY3381" s="65"/>
      <c r="DZ3381" s="65"/>
      <c r="EA3381" s="65"/>
      <c r="EB3381" s="65"/>
      <c r="EC3381" s="65"/>
      <c r="ED3381" s="65"/>
      <c r="EE3381" s="65"/>
      <c r="EF3381" s="65"/>
      <c r="EG3381" s="65"/>
      <c r="EH3381" s="65"/>
      <c r="EI3381" s="65"/>
      <c r="EJ3381" s="65"/>
      <c r="EK3381" s="65"/>
      <c r="EL3381" s="65"/>
      <c r="EM3381" s="65"/>
      <c r="EN3381" s="65"/>
      <c r="EO3381" s="65"/>
      <c r="EP3381" s="65"/>
      <c r="EQ3381" s="65"/>
      <c r="ER3381" s="65"/>
      <c r="ES3381" s="65"/>
      <c r="ET3381" s="65"/>
      <c r="EU3381" s="65"/>
      <c r="EV3381" s="65"/>
      <c r="EW3381" s="65"/>
      <c r="EX3381" s="65"/>
      <c r="EY3381" s="65"/>
      <c r="EZ3381" s="65"/>
      <c r="FA3381" s="65"/>
      <c r="FB3381" s="65"/>
      <c r="FC3381" s="65"/>
      <c r="FD3381" s="65"/>
      <c r="FE3381" s="65"/>
      <c r="FF3381" s="65"/>
      <c r="FG3381" s="65"/>
      <c r="FH3381" s="65"/>
      <c r="FI3381" s="65"/>
      <c r="FJ3381" s="65"/>
      <c r="FK3381" s="65"/>
      <c r="FL3381" s="65"/>
      <c r="FM3381" s="65"/>
      <c r="FN3381" s="65"/>
      <c r="FO3381" s="65"/>
      <c r="FP3381" s="65"/>
      <c r="FQ3381" s="65"/>
      <c r="FR3381" s="65"/>
      <c r="FS3381" s="65"/>
      <c r="FT3381" s="65"/>
      <c r="FU3381" s="65"/>
      <c r="FV3381" s="65"/>
      <c r="FW3381" s="65"/>
      <c r="FX3381" s="65"/>
      <c r="FY3381" s="65"/>
      <c r="FZ3381" s="65"/>
      <c r="GA3381" s="65"/>
      <c r="GB3381" s="65"/>
      <c r="GC3381" s="65"/>
      <c r="GD3381" s="65"/>
      <c r="GE3381" s="65"/>
      <c r="GF3381" s="65"/>
      <c r="GG3381" s="65"/>
      <c r="GH3381" s="65"/>
      <c r="GI3381" s="65"/>
      <c r="GJ3381" s="65"/>
      <c r="GK3381" s="65"/>
      <c r="GL3381" s="65"/>
      <c r="GM3381" s="65"/>
      <c r="GN3381" s="65"/>
      <c r="GO3381" s="65"/>
      <c r="GP3381" s="65"/>
      <c r="GQ3381" s="65"/>
      <c r="GR3381" s="65"/>
      <c r="GS3381" s="65"/>
      <c r="GT3381" s="65"/>
      <c r="GU3381" s="65"/>
      <c r="GV3381" s="65"/>
      <c r="GW3381" s="65"/>
      <c r="GX3381" s="65"/>
      <c r="GY3381" s="65"/>
      <c r="GZ3381" s="65"/>
      <c r="HA3381" s="65"/>
      <c r="HB3381" s="65"/>
      <c r="HC3381" s="65"/>
      <c r="HD3381" s="65"/>
      <c r="HE3381" s="65"/>
      <c r="HF3381" s="65"/>
      <c r="HG3381" s="65"/>
      <c r="HH3381" s="65"/>
      <c r="HI3381" s="65"/>
      <c r="HJ3381" s="65"/>
      <c r="HK3381" s="65"/>
      <c r="HL3381" s="65"/>
      <c r="HM3381" s="65"/>
      <c r="HN3381" s="65"/>
      <c r="HO3381" s="65"/>
      <c r="HP3381" s="65"/>
      <c r="HQ3381" s="65"/>
      <c r="HR3381" s="65"/>
      <c r="HS3381" s="65"/>
      <c r="HT3381" s="65"/>
      <c r="HU3381" s="65"/>
      <c r="HV3381" s="65"/>
      <c r="HW3381" s="65"/>
      <c r="HX3381" s="65"/>
      <c r="HY3381" s="65"/>
      <c r="HZ3381" s="65"/>
      <c r="IA3381" s="65"/>
      <c r="IB3381" s="65"/>
      <c r="IC3381" s="65"/>
      <c r="ID3381" s="65"/>
      <c r="IE3381" s="65"/>
      <c r="IF3381" s="65"/>
      <c r="IG3381" s="65"/>
      <c r="IH3381" s="65"/>
      <c r="II3381" s="65"/>
      <c r="IJ3381" s="65"/>
      <c r="IK3381" s="65"/>
      <c r="IL3381" s="65"/>
      <c r="IM3381" s="65"/>
      <c r="IN3381" s="65"/>
      <c r="IO3381" s="65"/>
      <c r="IP3381" s="65"/>
      <c r="IQ3381" s="65"/>
    </row>
    <row r="3383" spans="1:251" ht="18.75">
      <c r="A3383" s="64" t="s">
        <v>278</v>
      </c>
      <c r="AW3383" s="66"/>
      <c r="AX3383" s="67"/>
      <c r="AY3383" s="66"/>
    </row>
    <row r="3385" spans="1:251" ht="18.75">
      <c r="B3385" s="68" t="s">
        <v>0</v>
      </c>
      <c r="C3385" s="127"/>
      <c r="D3385" s="127"/>
      <c r="E3385" s="127"/>
      <c r="F3385" s="127"/>
      <c r="G3385" s="127"/>
      <c r="H3385" s="127"/>
      <c r="I3385" s="127"/>
      <c r="J3385" s="127"/>
      <c r="K3385" s="127"/>
      <c r="L3385" s="127"/>
      <c r="M3385" s="127"/>
      <c r="N3385" s="127"/>
      <c r="O3385" s="127"/>
      <c r="P3385" s="127"/>
      <c r="Q3385" s="127"/>
      <c r="R3385" s="127"/>
      <c r="S3385" s="127"/>
      <c r="T3385" s="127"/>
      <c r="U3385" s="127"/>
      <c r="V3385" s="127"/>
      <c r="W3385" s="127"/>
      <c r="X3385" s="127"/>
      <c r="Y3385" s="127"/>
      <c r="Z3385" s="127"/>
      <c r="AA3385" s="127"/>
      <c r="AB3385" s="127"/>
      <c r="AC3385" s="127"/>
      <c r="AD3385" s="127"/>
      <c r="AE3385" s="127"/>
      <c r="AF3385" s="127"/>
      <c r="AG3385" s="127"/>
      <c r="AH3385" s="127"/>
      <c r="AI3385" s="127"/>
      <c r="AJ3385" s="127"/>
      <c r="AK3385" s="127"/>
      <c r="AL3385" s="127"/>
      <c r="AM3385" s="127"/>
      <c r="AN3385" s="127"/>
      <c r="AO3385" s="127"/>
      <c r="AP3385" s="127"/>
      <c r="AQ3385" s="127"/>
      <c r="AR3385" s="127"/>
      <c r="AS3385" s="127"/>
      <c r="AT3385" s="127"/>
      <c r="AU3385" s="127"/>
      <c r="AV3385" s="127"/>
      <c r="AW3385" s="127"/>
      <c r="AX3385" s="127"/>
    </row>
    <row r="3386" spans="1:251">
      <c r="Z3386" s="70"/>
      <c r="AD3386" s="70"/>
      <c r="AE3386" s="70"/>
      <c r="AF3386" s="70"/>
      <c r="AG3386" s="70"/>
      <c r="AH3386" s="70"/>
      <c r="AI3386" s="70"/>
      <c r="AO3386" s="70"/>
    </row>
    <row r="3387" spans="1:251" ht="13.5" thickBot="1">
      <c r="Z3387" s="70"/>
      <c r="AD3387" s="70"/>
      <c r="AE3387" s="70"/>
      <c r="AF3387" s="70"/>
      <c r="AG3387" s="70"/>
      <c r="AH3387" s="70"/>
      <c r="AI3387" s="70"/>
      <c r="AO3387" s="70"/>
      <c r="DI3387" s="71"/>
    </row>
    <row r="3388" spans="1:251" ht="24.75" customHeight="1" thickBot="1">
      <c r="B3388" s="72" t="s">
        <v>279</v>
      </c>
      <c r="C3388" s="73"/>
      <c r="D3388" s="73"/>
      <c r="E3388" s="73"/>
      <c r="F3388" s="73"/>
      <c r="G3388" s="73"/>
      <c r="H3388" s="74" t="s">
        <v>799</v>
      </c>
      <c r="I3388" s="75"/>
      <c r="J3388" s="75"/>
      <c r="K3388" s="75"/>
      <c r="L3388" s="75"/>
      <c r="M3388" s="75"/>
      <c r="N3388" s="75"/>
      <c r="O3388" s="75"/>
      <c r="P3388" s="75"/>
      <c r="Q3388" s="75"/>
      <c r="R3388" s="75"/>
      <c r="S3388" s="75"/>
      <c r="T3388" s="75"/>
      <c r="U3388" s="75"/>
      <c r="V3388" s="75"/>
      <c r="W3388" s="75"/>
      <c r="X3388" s="75"/>
      <c r="Y3388" s="75"/>
      <c r="Z3388" s="75"/>
      <c r="AA3388" s="75"/>
      <c r="AB3388" s="75"/>
      <c r="AC3388" s="75"/>
      <c r="AD3388" s="75"/>
      <c r="AE3388" s="75"/>
      <c r="AF3388" s="75"/>
      <c r="AG3388" s="75"/>
      <c r="AH3388" s="75"/>
      <c r="AI3388" s="75"/>
      <c r="AJ3388" s="75"/>
      <c r="AK3388" s="75"/>
      <c r="AL3388" s="75"/>
      <c r="AM3388" s="75"/>
      <c r="AN3388" s="75"/>
      <c r="AO3388" s="75"/>
      <c r="AP3388" s="75"/>
      <c r="AQ3388" s="75"/>
      <c r="AR3388" s="75"/>
      <c r="AS3388" s="75"/>
      <c r="AT3388" s="75"/>
      <c r="AU3388" s="75"/>
      <c r="AV3388" s="75"/>
      <c r="AW3388" s="75"/>
      <c r="AX3388" s="76"/>
      <c r="DI3388" s="71"/>
    </row>
    <row r="3389" spans="1:251" ht="14.25">
      <c r="B3389" s="77"/>
      <c r="C3389" s="77"/>
      <c r="D3389" s="77"/>
      <c r="E3389" s="77"/>
      <c r="F3389" s="77"/>
      <c r="G3389" s="77"/>
      <c r="H3389" s="78"/>
      <c r="I3389" s="78"/>
      <c r="J3389" s="78"/>
      <c r="K3389" s="78"/>
      <c r="L3389" s="79"/>
      <c r="M3389" s="79"/>
      <c r="N3389" s="79"/>
      <c r="O3389" s="79"/>
      <c r="P3389" s="78"/>
      <c r="Q3389" s="78"/>
      <c r="R3389" s="78"/>
      <c r="S3389" s="78"/>
      <c r="T3389" s="78"/>
      <c r="U3389" s="78"/>
      <c r="V3389" s="80"/>
      <c r="W3389" s="80"/>
      <c r="X3389" s="80"/>
      <c r="Y3389" s="80"/>
      <c r="Z3389" s="80"/>
      <c r="AA3389" s="80"/>
      <c r="AB3389" s="80"/>
      <c r="AC3389" s="80"/>
      <c r="AD3389" s="80"/>
      <c r="AE3389" s="80"/>
      <c r="AF3389" s="80"/>
      <c r="AG3389" s="80"/>
      <c r="AH3389" s="80"/>
      <c r="AI3389" s="80"/>
      <c r="AJ3389" s="80"/>
      <c r="AK3389" s="80"/>
      <c r="AL3389" s="80"/>
      <c r="AM3389" s="80"/>
      <c r="AN3389" s="80"/>
      <c r="AO3389" s="80"/>
      <c r="AP3389" s="80"/>
      <c r="AQ3389" s="80"/>
      <c r="AR3389" s="80"/>
      <c r="AS3389" s="80"/>
      <c r="AT3389" s="80"/>
      <c r="AU3389" s="80"/>
      <c r="AV3389" s="80"/>
      <c r="AW3389" s="80"/>
      <c r="AX3389" s="80"/>
      <c r="DI3389" s="71"/>
    </row>
    <row r="3390" spans="1:251" ht="15" thickBot="1">
      <c r="A3390" s="81"/>
      <c r="B3390" s="80" t="s">
        <v>281</v>
      </c>
      <c r="C3390" s="78"/>
      <c r="D3390" s="78"/>
      <c r="E3390" s="78"/>
      <c r="F3390" s="78"/>
      <c r="G3390" s="78"/>
      <c r="H3390" s="78"/>
      <c r="I3390" s="78"/>
      <c r="J3390" s="78"/>
      <c r="K3390" s="78"/>
      <c r="L3390" s="79"/>
      <c r="M3390" s="79"/>
      <c r="N3390" s="79"/>
      <c r="O3390" s="79"/>
      <c r="P3390" s="78"/>
      <c r="Q3390" s="78"/>
      <c r="R3390" s="78"/>
      <c r="S3390" s="78"/>
      <c r="T3390" s="78"/>
      <c r="U3390" s="78"/>
      <c r="V3390" s="80"/>
      <c r="W3390" s="80"/>
      <c r="X3390" s="80"/>
      <c r="Y3390" s="80"/>
      <c r="Z3390" s="80"/>
      <c r="AA3390" s="80"/>
      <c r="AB3390" s="80"/>
      <c r="AC3390" s="80"/>
      <c r="AD3390" s="80"/>
      <c r="AE3390" s="80"/>
      <c r="AF3390" s="80"/>
      <c r="AG3390" s="80"/>
      <c r="AH3390" s="80"/>
      <c r="AI3390" s="80"/>
      <c r="AJ3390" s="80"/>
      <c r="AK3390" s="80"/>
      <c r="AL3390" s="80"/>
      <c r="AM3390" s="80"/>
      <c r="AN3390" s="80"/>
      <c r="AO3390" s="80"/>
      <c r="AP3390" s="80"/>
      <c r="AQ3390" s="80"/>
      <c r="AR3390" s="80"/>
      <c r="AS3390" s="80"/>
      <c r="AT3390" s="80"/>
      <c r="AU3390" s="80"/>
      <c r="AV3390" s="80"/>
      <c r="AW3390" s="80"/>
      <c r="AX3390" s="80"/>
      <c r="DI3390" s="71"/>
    </row>
    <row r="3391" spans="1:251" ht="14.25">
      <c r="A3391" s="78"/>
      <c r="B3391" s="82"/>
      <c r="C3391" s="77"/>
      <c r="D3391" s="77"/>
      <c r="E3391" s="77"/>
      <c r="F3391" s="77"/>
      <c r="G3391" s="77"/>
      <c r="H3391" s="77"/>
      <c r="I3391" s="77"/>
      <c r="J3391" s="77"/>
      <c r="K3391" s="77"/>
      <c r="L3391" s="83"/>
      <c r="M3391" s="83"/>
      <c r="N3391" s="83"/>
      <c r="O3391" s="83"/>
      <c r="P3391" s="77"/>
      <c r="Q3391" s="77"/>
      <c r="R3391" s="77"/>
      <c r="S3391" s="77"/>
      <c r="T3391" s="77"/>
      <c r="U3391" s="77"/>
      <c r="V3391" s="84"/>
      <c r="W3391" s="84"/>
      <c r="X3391" s="84"/>
      <c r="Y3391" s="84"/>
      <c r="Z3391" s="84"/>
      <c r="AA3391" s="84"/>
      <c r="AB3391" s="84"/>
      <c r="AC3391" s="84"/>
      <c r="AD3391" s="84"/>
      <c r="AE3391" s="84"/>
      <c r="AF3391" s="84"/>
      <c r="AG3391" s="84"/>
      <c r="AH3391" s="84"/>
      <c r="AI3391" s="84"/>
      <c r="AJ3391" s="84"/>
      <c r="AK3391" s="84"/>
      <c r="AL3391" s="84"/>
      <c r="AM3391" s="84"/>
      <c r="AN3391" s="84"/>
      <c r="AO3391" s="84"/>
      <c r="AP3391" s="84"/>
      <c r="AQ3391" s="84"/>
      <c r="AR3391" s="84"/>
      <c r="AS3391" s="84"/>
      <c r="AT3391" s="84"/>
      <c r="AU3391" s="84"/>
      <c r="AV3391" s="84"/>
      <c r="AW3391" s="84"/>
      <c r="AX3391" s="85"/>
    </row>
    <row r="3392" spans="1:251" ht="12" customHeight="1">
      <c r="A3392" s="78"/>
      <c r="B3392" s="86" t="s">
        <v>800</v>
      </c>
      <c r="C3392" s="87"/>
      <c r="D3392" s="87"/>
      <c r="E3392" s="87"/>
      <c r="F3392" s="87"/>
      <c r="G3392" s="87"/>
      <c r="H3392" s="87"/>
      <c r="I3392" s="87"/>
      <c r="J3392" s="87"/>
      <c r="K3392" s="87"/>
      <c r="L3392" s="87"/>
      <c r="M3392" s="87"/>
      <c r="N3392" s="87"/>
      <c r="O3392" s="87"/>
      <c r="P3392" s="87"/>
      <c r="Q3392" s="87"/>
      <c r="R3392" s="87"/>
      <c r="S3392" s="87"/>
      <c r="T3392" s="87"/>
      <c r="U3392" s="87"/>
      <c r="V3392" s="87"/>
      <c r="W3392" s="87"/>
      <c r="X3392" s="87"/>
      <c r="Y3392" s="87"/>
      <c r="Z3392" s="87"/>
      <c r="AA3392" s="87"/>
      <c r="AB3392" s="87"/>
      <c r="AC3392" s="87"/>
      <c r="AD3392" s="87"/>
      <c r="AE3392" s="87"/>
      <c r="AF3392" s="87"/>
      <c r="AG3392" s="87"/>
      <c r="AH3392" s="87"/>
      <c r="AI3392" s="87"/>
      <c r="AJ3392" s="87"/>
      <c r="AK3392" s="87"/>
      <c r="AL3392" s="87"/>
      <c r="AM3392" s="87"/>
      <c r="AN3392" s="87"/>
      <c r="AO3392" s="87"/>
      <c r="AP3392" s="87"/>
      <c r="AQ3392" s="87"/>
      <c r="AR3392" s="87"/>
      <c r="AS3392" s="87"/>
      <c r="AT3392" s="87"/>
      <c r="AU3392" s="87"/>
      <c r="AV3392" s="87"/>
      <c r="AW3392" s="87"/>
      <c r="AX3392" s="88"/>
    </row>
    <row r="3393" spans="1:113" ht="12" customHeight="1">
      <c r="A3393" s="78"/>
      <c r="B3393" s="86"/>
      <c r="C3393" s="87"/>
      <c r="D3393" s="87"/>
      <c r="E3393" s="87"/>
      <c r="F3393" s="87"/>
      <c r="G3393" s="87"/>
      <c r="H3393" s="87"/>
      <c r="I3393" s="87"/>
      <c r="J3393" s="87"/>
      <c r="K3393" s="87"/>
      <c r="L3393" s="87"/>
      <c r="M3393" s="87"/>
      <c r="N3393" s="87"/>
      <c r="O3393" s="87"/>
      <c r="P3393" s="87"/>
      <c r="Q3393" s="87"/>
      <c r="R3393" s="87"/>
      <c r="S3393" s="87"/>
      <c r="T3393" s="87"/>
      <c r="U3393" s="87"/>
      <c r="V3393" s="87"/>
      <c r="W3393" s="87"/>
      <c r="X3393" s="87"/>
      <c r="Y3393" s="87"/>
      <c r="Z3393" s="87"/>
      <c r="AA3393" s="87"/>
      <c r="AB3393" s="87"/>
      <c r="AC3393" s="87"/>
      <c r="AD3393" s="87"/>
      <c r="AE3393" s="87"/>
      <c r="AF3393" s="87"/>
      <c r="AG3393" s="87"/>
      <c r="AH3393" s="87"/>
      <c r="AI3393" s="87"/>
      <c r="AJ3393" s="87"/>
      <c r="AK3393" s="87"/>
      <c r="AL3393" s="87"/>
      <c r="AM3393" s="87"/>
      <c r="AN3393" s="87"/>
      <c r="AO3393" s="87"/>
      <c r="AP3393" s="87"/>
      <c r="AQ3393" s="87"/>
      <c r="AR3393" s="87"/>
      <c r="AS3393" s="87"/>
      <c r="AT3393" s="87"/>
      <c r="AU3393" s="87"/>
      <c r="AV3393" s="87"/>
      <c r="AW3393" s="87"/>
      <c r="AX3393" s="88"/>
      <c r="BC3393" s="89"/>
    </row>
    <row r="3394" spans="1:113" ht="12" customHeight="1">
      <c r="A3394" s="78"/>
      <c r="B3394" s="86"/>
      <c r="C3394" s="87"/>
      <c r="D3394" s="87"/>
      <c r="E3394" s="87"/>
      <c r="F3394" s="87"/>
      <c r="G3394" s="87"/>
      <c r="H3394" s="87"/>
      <c r="I3394" s="87"/>
      <c r="J3394" s="87"/>
      <c r="K3394" s="87"/>
      <c r="L3394" s="87"/>
      <c r="M3394" s="87"/>
      <c r="N3394" s="87"/>
      <c r="O3394" s="87"/>
      <c r="P3394" s="87"/>
      <c r="Q3394" s="87"/>
      <c r="R3394" s="87"/>
      <c r="S3394" s="87"/>
      <c r="T3394" s="87"/>
      <c r="U3394" s="87"/>
      <c r="V3394" s="87"/>
      <c r="W3394" s="87"/>
      <c r="X3394" s="87"/>
      <c r="Y3394" s="87"/>
      <c r="Z3394" s="87"/>
      <c r="AA3394" s="87"/>
      <c r="AB3394" s="87"/>
      <c r="AC3394" s="87"/>
      <c r="AD3394" s="87"/>
      <c r="AE3394" s="87"/>
      <c r="AF3394" s="87"/>
      <c r="AG3394" s="87"/>
      <c r="AH3394" s="87"/>
      <c r="AI3394" s="87"/>
      <c r="AJ3394" s="87"/>
      <c r="AK3394" s="87"/>
      <c r="AL3394" s="87"/>
      <c r="AM3394" s="87"/>
      <c r="AN3394" s="87"/>
      <c r="AO3394" s="87"/>
      <c r="AP3394" s="87"/>
      <c r="AQ3394" s="87"/>
      <c r="AR3394" s="87"/>
      <c r="AS3394" s="87"/>
      <c r="AT3394" s="87"/>
      <c r="AU3394" s="87"/>
      <c r="AV3394" s="87"/>
      <c r="AW3394" s="87"/>
      <c r="AX3394" s="88"/>
    </row>
    <row r="3395" spans="1:113" ht="12" customHeight="1">
      <c r="A3395" s="78"/>
      <c r="B3395" s="86"/>
      <c r="C3395" s="87"/>
      <c r="D3395" s="87"/>
      <c r="E3395" s="87"/>
      <c r="F3395" s="87"/>
      <c r="G3395" s="87"/>
      <c r="H3395" s="87"/>
      <c r="I3395" s="87"/>
      <c r="J3395" s="87"/>
      <c r="K3395" s="87"/>
      <c r="L3395" s="87"/>
      <c r="M3395" s="87"/>
      <c r="N3395" s="87"/>
      <c r="O3395" s="87"/>
      <c r="P3395" s="87"/>
      <c r="Q3395" s="87"/>
      <c r="R3395" s="87"/>
      <c r="S3395" s="87"/>
      <c r="T3395" s="87"/>
      <c r="U3395" s="87"/>
      <c r="V3395" s="87"/>
      <c r="W3395" s="87"/>
      <c r="X3395" s="87"/>
      <c r="Y3395" s="87"/>
      <c r="Z3395" s="87"/>
      <c r="AA3395" s="87"/>
      <c r="AB3395" s="87"/>
      <c r="AC3395" s="87"/>
      <c r="AD3395" s="87"/>
      <c r="AE3395" s="87"/>
      <c r="AF3395" s="87"/>
      <c r="AG3395" s="87"/>
      <c r="AH3395" s="87"/>
      <c r="AI3395" s="87"/>
      <c r="AJ3395" s="87"/>
      <c r="AK3395" s="87"/>
      <c r="AL3395" s="87"/>
      <c r="AM3395" s="87"/>
      <c r="AN3395" s="87"/>
      <c r="AO3395" s="87"/>
      <c r="AP3395" s="87"/>
      <c r="AQ3395" s="87"/>
      <c r="AR3395" s="87"/>
      <c r="AS3395" s="87"/>
      <c r="AT3395" s="87"/>
      <c r="AU3395" s="87"/>
      <c r="AV3395" s="87"/>
      <c r="AW3395" s="87"/>
      <c r="AX3395" s="88"/>
    </row>
    <row r="3396" spans="1:113" ht="12" customHeight="1">
      <c r="A3396" s="78"/>
      <c r="B3396" s="86"/>
      <c r="C3396" s="87"/>
      <c r="D3396" s="87"/>
      <c r="E3396" s="87"/>
      <c r="F3396" s="87"/>
      <c r="G3396" s="87"/>
      <c r="H3396" s="87"/>
      <c r="I3396" s="87"/>
      <c r="J3396" s="87"/>
      <c r="K3396" s="87"/>
      <c r="L3396" s="87"/>
      <c r="M3396" s="87"/>
      <c r="N3396" s="87"/>
      <c r="O3396" s="87"/>
      <c r="P3396" s="87"/>
      <c r="Q3396" s="87"/>
      <c r="R3396" s="87"/>
      <c r="S3396" s="87"/>
      <c r="T3396" s="87"/>
      <c r="U3396" s="87"/>
      <c r="V3396" s="87"/>
      <c r="W3396" s="87"/>
      <c r="X3396" s="87"/>
      <c r="Y3396" s="87"/>
      <c r="Z3396" s="87"/>
      <c r="AA3396" s="87"/>
      <c r="AB3396" s="87"/>
      <c r="AC3396" s="87"/>
      <c r="AD3396" s="87"/>
      <c r="AE3396" s="87"/>
      <c r="AF3396" s="87"/>
      <c r="AG3396" s="87"/>
      <c r="AH3396" s="87"/>
      <c r="AI3396" s="87"/>
      <c r="AJ3396" s="87"/>
      <c r="AK3396" s="87"/>
      <c r="AL3396" s="87"/>
      <c r="AM3396" s="87"/>
      <c r="AN3396" s="87"/>
      <c r="AO3396" s="87"/>
      <c r="AP3396" s="87"/>
      <c r="AQ3396" s="87"/>
      <c r="AR3396" s="87"/>
      <c r="AS3396" s="87"/>
      <c r="AT3396" s="87"/>
      <c r="AU3396" s="87"/>
      <c r="AV3396" s="87"/>
      <c r="AW3396" s="87"/>
      <c r="AX3396" s="88"/>
    </row>
    <row r="3397" spans="1:113" ht="15" thickBot="1">
      <c r="A3397" s="90"/>
      <c r="B3397" s="91"/>
      <c r="C3397" s="92"/>
      <c r="D3397" s="92"/>
      <c r="E3397" s="92"/>
      <c r="F3397" s="92"/>
      <c r="G3397" s="92"/>
      <c r="H3397" s="92"/>
      <c r="I3397" s="92"/>
      <c r="J3397" s="92"/>
      <c r="K3397" s="92"/>
      <c r="L3397" s="92"/>
      <c r="M3397" s="92"/>
      <c r="N3397" s="92"/>
      <c r="O3397" s="92"/>
      <c r="P3397" s="92"/>
      <c r="Q3397" s="92"/>
      <c r="R3397" s="92"/>
      <c r="S3397" s="92"/>
      <c r="T3397" s="92"/>
      <c r="U3397" s="92"/>
      <c r="V3397" s="92"/>
      <c r="W3397" s="92"/>
      <c r="X3397" s="92"/>
      <c r="Y3397" s="92"/>
      <c r="Z3397" s="92"/>
      <c r="AA3397" s="92"/>
      <c r="AB3397" s="92"/>
      <c r="AC3397" s="92"/>
      <c r="AD3397" s="92"/>
      <c r="AE3397" s="92"/>
      <c r="AF3397" s="92"/>
      <c r="AG3397" s="92"/>
      <c r="AH3397" s="92"/>
      <c r="AI3397" s="92"/>
      <c r="AJ3397" s="92"/>
      <c r="AK3397" s="92"/>
      <c r="AL3397" s="92"/>
      <c r="AM3397" s="92"/>
      <c r="AN3397" s="92"/>
      <c r="AO3397" s="92"/>
      <c r="AP3397" s="92"/>
      <c r="AQ3397" s="92"/>
      <c r="AR3397" s="92"/>
      <c r="AS3397" s="92"/>
      <c r="AT3397" s="92"/>
      <c r="AU3397" s="92"/>
      <c r="AV3397" s="92"/>
      <c r="AW3397" s="92"/>
      <c r="AX3397" s="93"/>
    </row>
    <row r="3398" spans="1:113">
      <c r="B3398" s="94"/>
    </row>
    <row r="3399" spans="1:113" ht="15" thickBot="1">
      <c r="A3399" s="81"/>
      <c r="B3399" s="80" t="s">
        <v>282</v>
      </c>
      <c r="C3399" s="78"/>
      <c r="D3399" s="78"/>
      <c r="E3399" s="78"/>
      <c r="F3399" s="78"/>
      <c r="G3399" s="78"/>
      <c r="H3399" s="78"/>
      <c r="I3399" s="78"/>
      <c r="J3399" s="78"/>
      <c r="K3399" s="78"/>
      <c r="L3399" s="79"/>
      <c r="M3399" s="79"/>
      <c r="N3399" s="79"/>
      <c r="O3399" s="79"/>
      <c r="P3399" s="78"/>
      <c r="Q3399" s="78"/>
      <c r="R3399" s="78"/>
      <c r="S3399" s="78"/>
      <c r="T3399" s="78"/>
      <c r="U3399" s="78"/>
      <c r="V3399" s="80"/>
      <c r="W3399" s="80"/>
      <c r="X3399" s="80"/>
      <c r="Y3399" s="80"/>
      <c r="Z3399" s="80"/>
      <c r="AA3399" s="80"/>
      <c r="AB3399" s="80"/>
      <c r="AC3399" s="80"/>
      <c r="AD3399" s="80"/>
      <c r="AE3399" s="80"/>
      <c r="AF3399" s="80"/>
      <c r="AG3399" s="80"/>
      <c r="AH3399" s="80"/>
      <c r="AI3399" s="80"/>
      <c r="AJ3399" s="80"/>
      <c r="AK3399" s="80"/>
      <c r="AL3399" s="80"/>
      <c r="AM3399" s="80"/>
      <c r="AN3399" s="80"/>
      <c r="AO3399" s="80"/>
      <c r="AP3399" s="80"/>
      <c r="AQ3399" s="80"/>
      <c r="AR3399" s="80"/>
      <c r="AS3399" s="80"/>
      <c r="AT3399" s="80"/>
      <c r="AU3399" s="80"/>
      <c r="AV3399" s="80"/>
      <c r="AW3399" s="80"/>
      <c r="AX3399" s="80"/>
      <c r="DI3399" s="71"/>
    </row>
    <row r="3400" spans="1:113" ht="14.25">
      <c r="A3400" s="78"/>
      <c r="B3400" s="82"/>
      <c r="C3400" s="77"/>
      <c r="D3400" s="77"/>
      <c r="E3400" s="77"/>
      <c r="F3400" s="77"/>
      <c r="G3400" s="77"/>
      <c r="H3400" s="77"/>
      <c r="I3400" s="77"/>
      <c r="J3400" s="77"/>
      <c r="K3400" s="77"/>
      <c r="L3400" s="83"/>
      <c r="M3400" s="83"/>
      <c r="N3400" s="83"/>
      <c r="O3400" s="83"/>
      <c r="P3400" s="77"/>
      <c r="Q3400" s="77"/>
      <c r="R3400" s="77"/>
      <c r="S3400" s="77"/>
      <c r="T3400" s="77"/>
      <c r="U3400" s="77"/>
      <c r="V3400" s="84"/>
      <c r="W3400" s="84"/>
      <c r="X3400" s="84"/>
      <c r="Y3400" s="84"/>
      <c r="Z3400" s="84"/>
      <c r="AA3400" s="84"/>
      <c r="AB3400" s="84"/>
      <c r="AC3400" s="84"/>
      <c r="AD3400" s="84"/>
      <c r="AE3400" s="84"/>
      <c r="AF3400" s="84"/>
      <c r="AG3400" s="84"/>
      <c r="AH3400" s="84"/>
      <c r="AI3400" s="84"/>
      <c r="AJ3400" s="84"/>
      <c r="AK3400" s="84"/>
      <c r="AL3400" s="84"/>
      <c r="AM3400" s="84"/>
      <c r="AN3400" s="84"/>
      <c r="AO3400" s="84"/>
      <c r="AP3400" s="84"/>
      <c r="AQ3400" s="84"/>
      <c r="AR3400" s="84"/>
      <c r="AS3400" s="84"/>
      <c r="AT3400" s="84"/>
      <c r="AU3400" s="84"/>
      <c r="AV3400" s="84"/>
      <c r="AW3400" s="84"/>
      <c r="AX3400" s="85"/>
    </row>
    <row r="3401" spans="1:113" ht="12" customHeight="1">
      <c r="A3401" s="78"/>
      <c r="B3401" s="86" t="s">
        <v>801</v>
      </c>
      <c r="C3401" s="87"/>
      <c r="D3401" s="87"/>
      <c r="E3401" s="87"/>
      <c r="F3401" s="87"/>
      <c r="G3401" s="87"/>
      <c r="H3401" s="87"/>
      <c r="I3401" s="87"/>
      <c r="J3401" s="87"/>
      <c r="K3401" s="87"/>
      <c r="L3401" s="87"/>
      <c r="M3401" s="87"/>
      <c r="N3401" s="87"/>
      <c r="O3401" s="87"/>
      <c r="P3401" s="87"/>
      <c r="Q3401" s="87"/>
      <c r="R3401" s="87"/>
      <c r="S3401" s="87"/>
      <c r="T3401" s="87"/>
      <c r="U3401" s="87"/>
      <c r="V3401" s="87"/>
      <c r="W3401" s="87"/>
      <c r="X3401" s="87"/>
      <c r="Y3401" s="87"/>
      <c r="Z3401" s="87"/>
      <c r="AA3401" s="87"/>
      <c r="AB3401" s="87"/>
      <c r="AC3401" s="87"/>
      <c r="AD3401" s="87"/>
      <c r="AE3401" s="87"/>
      <c r="AF3401" s="87"/>
      <c r="AG3401" s="87"/>
      <c r="AH3401" s="87"/>
      <c r="AI3401" s="87"/>
      <c r="AJ3401" s="87"/>
      <c r="AK3401" s="87"/>
      <c r="AL3401" s="87"/>
      <c r="AM3401" s="87"/>
      <c r="AN3401" s="87"/>
      <c r="AO3401" s="87"/>
      <c r="AP3401" s="87"/>
      <c r="AQ3401" s="87"/>
      <c r="AR3401" s="87"/>
      <c r="AS3401" s="87"/>
      <c r="AT3401" s="87"/>
      <c r="AU3401" s="87"/>
      <c r="AV3401" s="87"/>
      <c r="AW3401" s="87"/>
      <c r="AX3401" s="88"/>
    </row>
    <row r="3402" spans="1:113" ht="12" customHeight="1">
      <c r="A3402" s="78"/>
      <c r="B3402" s="86"/>
      <c r="C3402" s="87"/>
      <c r="D3402" s="87"/>
      <c r="E3402" s="87"/>
      <c r="F3402" s="87"/>
      <c r="G3402" s="87"/>
      <c r="H3402" s="87"/>
      <c r="I3402" s="87"/>
      <c r="J3402" s="87"/>
      <c r="K3402" s="87"/>
      <c r="L3402" s="87"/>
      <c r="M3402" s="87"/>
      <c r="N3402" s="87"/>
      <c r="O3402" s="87"/>
      <c r="P3402" s="87"/>
      <c r="Q3402" s="87"/>
      <c r="R3402" s="87"/>
      <c r="S3402" s="87"/>
      <c r="T3402" s="87"/>
      <c r="U3402" s="87"/>
      <c r="V3402" s="87"/>
      <c r="W3402" s="87"/>
      <c r="X3402" s="87"/>
      <c r="Y3402" s="87"/>
      <c r="Z3402" s="87"/>
      <c r="AA3402" s="87"/>
      <c r="AB3402" s="87"/>
      <c r="AC3402" s="87"/>
      <c r="AD3402" s="87"/>
      <c r="AE3402" s="87"/>
      <c r="AF3402" s="87"/>
      <c r="AG3402" s="87"/>
      <c r="AH3402" s="87"/>
      <c r="AI3402" s="87"/>
      <c r="AJ3402" s="87"/>
      <c r="AK3402" s="87"/>
      <c r="AL3402" s="87"/>
      <c r="AM3402" s="87"/>
      <c r="AN3402" s="87"/>
      <c r="AO3402" s="87"/>
      <c r="AP3402" s="87"/>
      <c r="AQ3402" s="87"/>
      <c r="AR3402" s="87"/>
      <c r="AS3402" s="87"/>
      <c r="AT3402" s="87"/>
      <c r="AU3402" s="87"/>
      <c r="AV3402" s="87"/>
      <c r="AW3402" s="87"/>
      <c r="AX3402" s="88"/>
    </row>
    <row r="3403" spans="1:113" ht="12" customHeight="1">
      <c r="A3403" s="78"/>
      <c r="B3403" s="86"/>
      <c r="C3403" s="87"/>
      <c r="D3403" s="87"/>
      <c r="E3403" s="87"/>
      <c r="F3403" s="87"/>
      <c r="G3403" s="87"/>
      <c r="H3403" s="87"/>
      <c r="I3403" s="87"/>
      <c r="J3403" s="87"/>
      <c r="K3403" s="87"/>
      <c r="L3403" s="87"/>
      <c r="M3403" s="87"/>
      <c r="N3403" s="87"/>
      <c r="O3403" s="87"/>
      <c r="P3403" s="87"/>
      <c r="Q3403" s="87"/>
      <c r="R3403" s="87"/>
      <c r="S3403" s="87"/>
      <c r="T3403" s="87"/>
      <c r="U3403" s="87"/>
      <c r="V3403" s="87"/>
      <c r="W3403" s="87"/>
      <c r="X3403" s="87"/>
      <c r="Y3403" s="87"/>
      <c r="Z3403" s="87"/>
      <c r="AA3403" s="87"/>
      <c r="AB3403" s="87"/>
      <c r="AC3403" s="87"/>
      <c r="AD3403" s="87"/>
      <c r="AE3403" s="87"/>
      <c r="AF3403" s="87"/>
      <c r="AG3403" s="87"/>
      <c r="AH3403" s="87"/>
      <c r="AI3403" s="87"/>
      <c r="AJ3403" s="87"/>
      <c r="AK3403" s="87"/>
      <c r="AL3403" s="87"/>
      <c r="AM3403" s="87"/>
      <c r="AN3403" s="87"/>
      <c r="AO3403" s="87"/>
      <c r="AP3403" s="87"/>
      <c r="AQ3403" s="87"/>
      <c r="AR3403" s="87"/>
      <c r="AS3403" s="87"/>
      <c r="AT3403" s="87"/>
      <c r="AU3403" s="87"/>
      <c r="AV3403" s="87"/>
      <c r="AW3403" s="87"/>
      <c r="AX3403" s="88"/>
    </row>
    <row r="3404" spans="1:113" ht="12" customHeight="1">
      <c r="A3404" s="78"/>
      <c r="B3404" s="86"/>
      <c r="C3404" s="87"/>
      <c r="D3404" s="87"/>
      <c r="E3404" s="87"/>
      <c r="F3404" s="87"/>
      <c r="G3404" s="87"/>
      <c r="H3404" s="87"/>
      <c r="I3404" s="87"/>
      <c r="J3404" s="87"/>
      <c r="K3404" s="87"/>
      <c r="L3404" s="87"/>
      <c r="M3404" s="87"/>
      <c r="N3404" s="87"/>
      <c r="O3404" s="87"/>
      <c r="P3404" s="87"/>
      <c r="Q3404" s="87"/>
      <c r="R3404" s="87"/>
      <c r="S3404" s="87"/>
      <c r="T3404" s="87"/>
      <c r="U3404" s="87"/>
      <c r="V3404" s="87"/>
      <c r="W3404" s="87"/>
      <c r="X3404" s="87"/>
      <c r="Y3404" s="87"/>
      <c r="Z3404" s="87"/>
      <c r="AA3404" s="87"/>
      <c r="AB3404" s="87"/>
      <c r="AC3404" s="87"/>
      <c r="AD3404" s="87"/>
      <c r="AE3404" s="87"/>
      <c r="AF3404" s="87"/>
      <c r="AG3404" s="87"/>
      <c r="AH3404" s="87"/>
      <c r="AI3404" s="87"/>
      <c r="AJ3404" s="87"/>
      <c r="AK3404" s="87"/>
      <c r="AL3404" s="87"/>
      <c r="AM3404" s="87"/>
      <c r="AN3404" s="87"/>
      <c r="AO3404" s="87"/>
      <c r="AP3404" s="87"/>
      <c r="AQ3404" s="87"/>
      <c r="AR3404" s="87"/>
      <c r="AS3404" s="87"/>
      <c r="AT3404" s="87"/>
      <c r="AU3404" s="87"/>
      <c r="AV3404" s="87"/>
      <c r="AW3404" s="87"/>
      <c r="AX3404" s="88"/>
    </row>
    <row r="3405" spans="1:113" ht="12" customHeight="1">
      <c r="A3405" s="78"/>
      <c r="B3405" s="86"/>
      <c r="C3405" s="87"/>
      <c r="D3405" s="87"/>
      <c r="E3405" s="87"/>
      <c r="F3405" s="87"/>
      <c r="G3405" s="87"/>
      <c r="H3405" s="87"/>
      <c r="I3405" s="87"/>
      <c r="J3405" s="87"/>
      <c r="K3405" s="87"/>
      <c r="L3405" s="87"/>
      <c r="M3405" s="87"/>
      <c r="N3405" s="87"/>
      <c r="O3405" s="87"/>
      <c r="P3405" s="87"/>
      <c r="Q3405" s="87"/>
      <c r="R3405" s="87"/>
      <c r="S3405" s="87"/>
      <c r="T3405" s="87"/>
      <c r="U3405" s="87"/>
      <c r="V3405" s="87"/>
      <c r="W3405" s="87"/>
      <c r="X3405" s="87"/>
      <c r="Y3405" s="87"/>
      <c r="Z3405" s="87"/>
      <c r="AA3405" s="87"/>
      <c r="AB3405" s="87"/>
      <c r="AC3405" s="87"/>
      <c r="AD3405" s="87"/>
      <c r="AE3405" s="87"/>
      <c r="AF3405" s="87"/>
      <c r="AG3405" s="87"/>
      <c r="AH3405" s="87"/>
      <c r="AI3405" s="87"/>
      <c r="AJ3405" s="87"/>
      <c r="AK3405" s="87"/>
      <c r="AL3405" s="87"/>
      <c r="AM3405" s="87"/>
      <c r="AN3405" s="87"/>
      <c r="AO3405" s="87"/>
      <c r="AP3405" s="87"/>
      <c r="AQ3405" s="87"/>
      <c r="AR3405" s="87"/>
      <c r="AS3405" s="87"/>
      <c r="AT3405" s="87"/>
      <c r="AU3405" s="87"/>
      <c r="AV3405" s="87"/>
      <c r="AW3405" s="87"/>
      <c r="AX3405" s="88"/>
    </row>
    <row r="3406" spans="1:113" ht="12" customHeight="1">
      <c r="A3406" s="78"/>
      <c r="B3406" s="86"/>
      <c r="C3406" s="87"/>
      <c r="D3406" s="87"/>
      <c r="E3406" s="87"/>
      <c r="F3406" s="87"/>
      <c r="G3406" s="87"/>
      <c r="H3406" s="87"/>
      <c r="I3406" s="87"/>
      <c r="J3406" s="87"/>
      <c r="K3406" s="87"/>
      <c r="L3406" s="87"/>
      <c r="M3406" s="87"/>
      <c r="N3406" s="87"/>
      <c r="O3406" s="87"/>
      <c r="P3406" s="87"/>
      <c r="Q3406" s="87"/>
      <c r="R3406" s="87"/>
      <c r="S3406" s="87"/>
      <c r="T3406" s="87"/>
      <c r="U3406" s="87"/>
      <c r="V3406" s="87"/>
      <c r="W3406" s="87"/>
      <c r="X3406" s="87"/>
      <c r="Y3406" s="87"/>
      <c r="Z3406" s="87"/>
      <c r="AA3406" s="87"/>
      <c r="AB3406" s="87"/>
      <c r="AC3406" s="87"/>
      <c r="AD3406" s="87"/>
      <c r="AE3406" s="87"/>
      <c r="AF3406" s="87"/>
      <c r="AG3406" s="87"/>
      <c r="AH3406" s="87"/>
      <c r="AI3406" s="87"/>
      <c r="AJ3406" s="87"/>
      <c r="AK3406" s="87"/>
      <c r="AL3406" s="87"/>
      <c r="AM3406" s="87"/>
      <c r="AN3406" s="87"/>
      <c r="AO3406" s="87"/>
      <c r="AP3406" s="87"/>
      <c r="AQ3406" s="87"/>
      <c r="AR3406" s="87"/>
      <c r="AS3406" s="87"/>
      <c r="AT3406" s="87"/>
      <c r="AU3406" s="87"/>
      <c r="AV3406" s="87"/>
      <c r="AW3406" s="87"/>
      <c r="AX3406" s="88"/>
    </row>
    <row r="3407" spans="1:113" ht="12" customHeight="1">
      <c r="A3407" s="78"/>
      <c r="B3407" s="86"/>
      <c r="C3407" s="87"/>
      <c r="D3407" s="87"/>
      <c r="E3407" s="87"/>
      <c r="F3407" s="87"/>
      <c r="G3407" s="87"/>
      <c r="H3407" s="87"/>
      <c r="I3407" s="87"/>
      <c r="J3407" s="87"/>
      <c r="K3407" s="87"/>
      <c r="L3407" s="87"/>
      <c r="M3407" s="87"/>
      <c r="N3407" s="87"/>
      <c r="O3407" s="87"/>
      <c r="P3407" s="87"/>
      <c r="Q3407" s="87"/>
      <c r="R3407" s="87"/>
      <c r="S3407" s="87"/>
      <c r="T3407" s="87"/>
      <c r="U3407" s="87"/>
      <c r="V3407" s="87"/>
      <c r="W3407" s="87"/>
      <c r="X3407" s="87"/>
      <c r="Y3407" s="87"/>
      <c r="Z3407" s="87"/>
      <c r="AA3407" s="87"/>
      <c r="AB3407" s="87"/>
      <c r="AC3407" s="87"/>
      <c r="AD3407" s="87"/>
      <c r="AE3407" s="87"/>
      <c r="AF3407" s="87"/>
      <c r="AG3407" s="87"/>
      <c r="AH3407" s="87"/>
      <c r="AI3407" s="87"/>
      <c r="AJ3407" s="87"/>
      <c r="AK3407" s="87"/>
      <c r="AL3407" s="87"/>
      <c r="AM3407" s="87"/>
      <c r="AN3407" s="87"/>
      <c r="AO3407" s="87"/>
      <c r="AP3407" s="87"/>
      <c r="AQ3407" s="87"/>
      <c r="AR3407" s="87"/>
      <c r="AS3407" s="87"/>
      <c r="AT3407" s="87"/>
      <c r="AU3407" s="87"/>
      <c r="AV3407" s="87"/>
      <c r="AW3407" s="87"/>
      <c r="AX3407" s="88"/>
    </row>
    <row r="3408" spans="1:113" ht="12" customHeight="1">
      <c r="A3408" s="78"/>
      <c r="B3408" s="86"/>
      <c r="C3408" s="87"/>
      <c r="D3408" s="87"/>
      <c r="E3408" s="87"/>
      <c r="F3408" s="87"/>
      <c r="G3408" s="87"/>
      <c r="H3408" s="87"/>
      <c r="I3408" s="87"/>
      <c r="J3408" s="87"/>
      <c r="K3408" s="87"/>
      <c r="L3408" s="87"/>
      <c r="M3408" s="87"/>
      <c r="N3408" s="87"/>
      <c r="O3408" s="87"/>
      <c r="P3408" s="87"/>
      <c r="Q3408" s="87"/>
      <c r="R3408" s="87"/>
      <c r="S3408" s="87"/>
      <c r="T3408" s="87"/>
      <c r="U3408" s="87"/>
      <c r="V3408" s="87"/>
      <c r="W3408" s="87"/>
      <c r="X3408" s="87"/>
      <c r="Y3408" s="87"/>
      <c r="Z3408" s="87"/>
      <c r="AA3408" s="87"/>
      <c r="AB3408" s="87"/>
      <c r="AC3408" s="87"/>
      <c r="AD3408" s="87"/>
      <c r="AE3408" s="87"/>
      <c r="AF3408" s="87"/>
      <c r="AG3408" s="87"/>
      <c r="AH3408" s="87"/>
      <c r="AI3408" s="87"/>
      <c r="AJ3408" s="87"/>
      <c r="AK3408" s="87"/>
      <c r="AL3408" s="87"/>
      <c r="AM3408" s="87"/>
      <c r="AN3408" s="87"/>
      <c r="AO3408" s="87"/>
      <c r="AP3408" s="87"/>
      <c r="AQ3408" s="87"/>
      <c r="AR3408" s="87"/>
      <c r="AS3408" s="87"/>
      <c r="AT3408" s="87"/>
      <c r="AU3408" s="87"/>
      <c r="AV3408" s="87"/>
      <c r="AW3408" s="87"/>
      <c r="AX3408" s="88"/>
    </row>
    <row r="3409" spans="1:251" ht="12" customHeight="1">
      <c r="A3409" s="78"/>
      <c r="B3409" s="86"/>
      <c r="C3409" s="87"/>
      <c r="D3409" s="87"/>
      <c r="E3409" s="87"/>
      <c r="F3409" s="87"/>
      <c r="G3409" s="87"/>
      <c r="H3409" s="87"/>
      <c r="I3409" s="87"/>
      <c r="J3409" s="87"/>
      <c r="K3409" s="87"/>
      <c r="L3409" s="87"/>
      <c r="M3409" s="87"/>
      <c r="N3409" s="87"/>
      <c r="O3409" s="87"/>
      <c r="P3409" s="87"/>
      <c r="Q3409" s="87"/>
      <c r="R3409" s="87"/>
      <c r="S3409" s="87"/>
      <c r="T3409" s="87"/>
      <c r="U3409" s="87"/>
      <c r="V3409" s="87"/>
      <c r="W3409" s="87"/>
      <c r="X3409" s="87"/>
      <c r="Y3409" s="87"/>
      <c r="Z3409" s="87"/>
      <c r="AA3409" s="87"/>
      <c r="AB3409" s="87"/>
      <c r="AC3409" s="87"/>
      <c r="AD3409" s="87"/>
      <c r="AE3409" s="87"/>
      <c r="AF3409" s="87"/>
      <c r="AG3409" s="87"/>
      <c r="AH3409" s="87"/>
      <c r="AI3409" s="87"/>
      <c r="AJ3409" s="87"/>
      <c r="AK3409" s="87"/>
      <c r="AL3409" s="87"/>
      <c r="AM3409" s="87"/>
      <c r="AN3409" s="87"/>
      <c r="AO3409" s="87"/>
      <c r="AP3409" s="87"/>
      <c r="AQ3409" s="87"/>
      <c r="AR3409" s="87"/>
      <c r="AS3409" s="87"/>
      <c r="AT3409" s="87"/>
      <c r="AU3409" s="87"/>
      <c r="AV3409" s="87"/>
      <c r="AW3409" s="87"/>
      <c r="AX3409" s="88"/>
    </row>
    <row r="3410" spans="1:251" ht="12" customHeight="1">
      <c r="A3410" s="78"/>
      <c r="B3410" s="86"/>
      <c r="C3410" s="87"/>
      <c r="D3410" s="87"/>
      <c r="E3410" s="87"/>
      <c r="F3410" s="87"/>
      <c r="G3410" s="87"/>
      <c r="H3410" s="87"/>
      <c r="I3410" s="87"/>
      <c r="J3410" s="87"/>
      <c r="K3410" s="87"/>
      <c r="L3410" s="87"/>
      <c r="M3410" s="87"/>
      <c r="N3410" s="87"/>
      <c r="O3410" s="87"/>
      <c r="P3410" s="87"/>
      <c r="Q3410" s="87"/>
      <c r="R3410" s="87"/>
      <c r="S3410" s="87"/>
      <c r="T3410" s="87"/>
      <c r="U3410" s="87"/>
      <c r="V3410" s="87"/>
      <c r="W3410" s="87"/>
      <c r="X3410" s="87"/>
      <c r="Y3410" s="87"/>
      <c r="Z3410" s="87"/>
      <c r="AA3410" s="87"/>
      <c r="AB3410" s="87"/>
      <c r="AC3410" s="87"/>
      <c r="AD3410" s="87"/>
      <c r="AE3410" s="87"/>
      <c r="AF3410" s="87"/>
      <c r="AG3410" s="87"/>
      <c r="AH3410" s="87"/>
      <c r="AI3410" s="87"/>
      <c r="AJ3410" s="87"/>
      <c r="AK3410" s="87"/>
      <c r="AL3410" s="87"/>
      <c r="AM3410" s="87"/>
      <c r="AN3410" s="87"/>
      <c r="AO3410" s="87"/>
      <c r="AP3410" s="87"/>
      <c r="AQ3410" s="87"/>
      <c r="AR3410" s="87"/>
      <c r="AS3410" s="87"/>
      <c r="AT3410" s="87"/>
      <c r="AU3410" s="87"/>
      <c r="AV3410" s="87"/>
      <c r="AW3410" s="87"/>
      <c r="AX3410" s="88"/>
    </row>
    <row r="3411" spans="1:251" ht="12" customHeight="1">
      <c r="A3411" s="78"/>
      <c r="B3411" s="86"/>
      <c r="C3411" s="87"/>
      <c r="D3411" s="87"/>
      <c r="E3411" s="87"/>
      <c r="F3411" s="87"/>
      <c r="G3411" s="87"/>
      <c r="H3411" s="87"/>
      <c r="I3411" s="87"/>
      <c r="J3411" s="87"/>
      <c r="K3411" s="87"/>
      <c r="L3411" s="87"/>
      <c r="M3411" s="87"/>
      <c r="N3411" s="87"/>
      <c r="O3411" s="87"/>
      <c r="P3411" s="87"/>
      <c r="Q3411" s="87"/>
      <c r="R3411" s="87"/>
      <c r="S3411" s="87"/>
      <c r="T3411" s="87"/>
      <c r="U3411" s="87"/>
      <c r="V3411" s="87"/>
      <c r="W3411" s="87"/>
      <c r="X3411" s="87"/>
      <c r="Y3411" s="87"/>
      <c r="Z3411" s="87"/>
      <c r="AA3411" s="87"/>
      <c r="AB3411" s="87"/>
      <c r="AC3411" s="87"/>
      <c r="AD3411" s="87"/>
      <c r="AE3411" s="87"/>
      <c r="AF3411" s="87"/>
      <c r="AG3411" s="87"/>
      <c r="AH3411" s="87"/>
      <c r="AI3411" s="87"/>
      <c r="AJ3411" s="87"/>
      <c r="AK3411" s="87"/>
      <c r="AL3411" s="87"/>
      <c r="AM3411" s="87"/>
      <c r="AN3411" s="87"/>
      <c r="AO3411" s="87"/>
      <c r="AP3411" s="87"/>
      <c r="AQ3411" s="87"/>
      <c r="AR3411" s="87"/>
      <c r="AS3411" s="87"/>
      <c r="AT3411" s="87"/>
      <c r="AU3411" s="87"/>
      <c r="AV3411" s="87"/>
      <c r="AW3411" s="87"/>
      <c r="AX3411" s="88"/>
    </row>
    <row r="3412" spans="1:251" ht="12" customHeight="1">
      <c r="A3412" s="78"/>
      <c r="B3412" s="86"/>
      <c r="C3412" s="87"/>
      <c r="D3412" s="87"/>
      <c r="E3412" s="87"/>
      <c r="F3412" s="87"/>
      <c r="G3412" s="87"/>
      <c r="H3412" s="87"/>
      <c r="I3412" s="87"/>
      <c r="J3412" s="87"/>
      <c r="K3412" s="87"/>
      <c r="L3412" s="87"/>
      <c r="M3412" s="87"/>
      <c r="N3412" s="87"/>
      <c r="O3412" s="87"/>
      <c r="P3412" s="87"/>
      <c r="Q3412" s="87"/>
      <c r="R3412" s="87"/>
      <c r="S3412" s="87"/>
      <c r="T3412" s="87"/>
      <c r="U3412" s="87"/>
      <c r="V3412" s="87"/>
      <c r="W3412" s="87"/>
      <c r="X3412" s="87"/>
      <c r="Y3412" s="87"/>
      <c r="Z3412" s="87"/>
      <c r="AA3412" s="87"/>
      <c r="AB3412" s="87"/>
      <c r="AC3412" s="87"/>
      <c r="AD3412" s="87"/>
      <c r="AE3412" s="87"/>
      <c r="AF3412" s="87"/>
      <c r="AG3412" s="87"/>
      <c r="AH3412" s="87"/>
      <c r="AI3412" s="87"/>
      <c r="AJ3412" s="87"/>
      <c r="AK3412" s="87"/>
      <c r="AL3412" s="87"/>
      <c r="AM3412" s="87"/>
      <c r="AN3412" s="87"/>
      <c r="AO3412" s="87"/>
      <c r="AP3412" s="87"/>
      <c r="AQ3412" s="87"/>
      <c r="AR3412" s="87"/>
      <c r="AS3412" s="87"/>
      <c r="AT3412" s="87"/>
      <c r="AU3412" s="87"/>
      <c r="AV3412" s="87"/>
      <c r="AW3412" s="87"/>
      <c r="AX3412" s="88"/>
    </row>
    <row r="3413" spans="1:251" ht="12" customHeight="1">
      <c r="A3413" s="78"/>
      <c r="B3413" s="86"/>
      <c r="C3413" s="87"/>
      <c r="D3413" s="87"/>
      <c r="E3413" s="87"/>
      <c r="F3413" s="87"/>
      <c r="G3413" s="87"/>
      <c r="H3413" s="87"/>
      <c r="I3413" s="87"/>
      <c r="J3413" s="87"/>
      <c r="K3413" s="87"/>
      <c r="L3413" s="87"/>
      <c r="M3413" s="87"/>
      <c r="N3413" s="87"/>
      <c r="O3413" s="87"/>
      <c r="P3413" s="87"/>
      <c r="Q3413" s="87"/>
      <c r="R3413" s="87"/>
      <c r="S3413" s="87"/>
      <c r="T3413" s="87"/>
      <c r="U3413" s="87"/>
      <c r="V3413" s="87"/>
      <c r="W3413" s="87"/>
      <c r="X3413" s="87"/>
      <c r="Y3413" s="87"/>
      <c r="Z3413" s="87"/>
      <c r="AA3413" s="87"/>
      <c r="AB3413" s="87"/>
      <c r="AC3413" s="87"/>
      <c r="AD3413" s="87"/>
      <c r="AE3413" s="87"/>
      <c r="AF3413" s="87"/>
      <c r="AG3413" s="87"/>
      <c r="AH3413" s="87"/>
      <c r="AI3413" s="87"/>
      <c r="AJ3413" s="87"/>
      <c r="AK3413" s="87"/>
      <c r="AL3413" s="87"/>
      <c r="AM3413" s="87"/>
      <c r="AN3413" s="87"/>
      <c r="AO3413" s="87"/>
      <c r="AP3413" s="87"/>
      <c r="AQ3413" s="87"/>
      <c r="AR3413" s="87"/>
      <c r="AS3413" s="87"/>
      <c r="AT3413" s="87"/>
      <c r="AU3413" s="87"/>
      <c r="AV3413" s="87"/>
      <c r="AW3413" s="87"/>
      <c r="AX3413" s="88"/>
    </row>
    <row r="3414" spans="1:251" ht="12" customHeight="1">
      <c r="A3414" s="78"/>
      <c r="B3414" s="86"/>
      <c r="C3414" s="87"/>
      <c r="D3414" s="87"/>
      <c r="E3414" s="87"/>
      <c r="F3414" s="87"/>
      <c r="G3414" s="87"/>
      <c r="H3414" s="87"/>
      <c r="I3414" s="87"/>
      <c r="J3414" s="87"/>
      <c r="K3414" s="87"/>
      <c r="L3414" s="87"/>
      <c r="M3414" s="87"/>
      <c r="N3414" s="87"/>
      <c r="O3414" s="87"/>
      <c r="P3414" s="87"/>
      <c r="Q3414" s="87"/>
      <c r="R3414" s="87"/>
      <c r="S3414" s="87"/>
      <c r="T3414" s="87"/>
      <c r="U3414" s="87"/>
      <c r="V3414" s="87"/>
      <c r="W3414" s="87"/>
      <c r="X3414" s="87"/>
      <c r="Y3414" s="87"/>
      <c r="Z3414" s="87"/>
      <c r="AA3414" s="87"/>
      <c r="AB3414" s="87"/>
      <c r="AC3414" s="87"/>
      <c r="AD3414" s="87"/>
      <c r="AE3414" s="87"/>
      <c r="AF3414" s="87"/>
      <c r="AG3414" s="87"/>
      <c r="AH3414" s="87"/>
      <c r="AI3414" s="87"/>
      <c r="AJ3414" s="87"/>
      <c r="AK3414" s="87"/>
      <c r="AL3414" s="87"/>
      <c r="AM3414" s="87"/>
      <c r="AN3414" s="87"/>
      <c r="AO3414" s="87"/>
      <c r="AP3414" s="87"/>
      <c r="AQ3414" s="87"/>
      <c r="AR3414" s="87"/>
      <c r="AS3414" s="87"/>
      <c r="AT3414" s="87"/>
      <c r="AU3414" s="87"/>
      <c r="AV3414" s="87"/>
      <c r="AW3414" s="87"/>
      <c r="AX3414" s="88"/>
    </row>
    <row r="3415" spans="1:251" ht="12" customHeight="1">
      <c r="A3415" s="78"/>
      <c r="B3415" s="86"/>
      <c r="C3415" s="87"/>
      <c r="D3415" s="87"/>
      <c r="E3415" s="87"/>
      <c r="F3415" s="87"/>
      <c r="G3415" s="87"/>
      <c r="H3415" s="87"/>
      <c r="I3415" s="87"/>
      <c r="J3415" s="87"/>
      <c r="K3415" s="87"/>
      <c r="L3415" s="87"/>
      <c r="M3415" s="87"/>
      <c r="N3415" s="87"/>
      <c r="O3415" s="87"/>
      <c r="P3415" s="87"/>
      <c r="Q3415" s="87"/>
      <c r="R3415" s="87"/>
      <c r="S3415" s="87"/>
      <c r="T3415" s="87"/>
      <c r="U3415" s="87"/>
      <c r="V3415" s="87"/>
      <c r="W3415" s="87"/>
      <c r="X3415" s="87"/>
      <c r="Y3415" s="87"/>
      <c r="Z3415" s="87"/>
      <c r="AA3415" s="87"/>
      <c r="AB3415" s="87"/>
      <c r="AC3415" s="87"/>
      <c r="AD3415" s="87"/>
      <c r="AE3415" s="87"/>
      <c r="AF3415" s="87"/>
      <c r="AG3415" s="87"/>
      <c r="AH3415" s="87"/>
      <c r="AI3415" s="87"/>
      <c r="AJ3415" s="87"/>
      <c r="AK3415" s="87"/>
      <c r="AL3415" s="87"/>
      <c r="AM3415" s="87"/>
      <c r="AN3415" s="87"/>
      <c r="AO3415" s="87"/>
      <c r="AP3415" s="87"/>
      <c r="AQ3415" s="87"/>
      <c r="AR3415" s="87"/>
      <c r="AS3415" s="87"/>
      <c r="AT3415" s="87"/>
      <c r="AU3415" s="87"/>
      <c r="AV3415" s="87"/>
      <c r="AW3415" s="87"/>
      <c r="AX3415" s="88"/>
      <c r="BC3415" s="89"/>
    </row>
    <row r="3416" spans="1:251" ht="12" customHeight="1">
      <c r="A3416" s="78"/>
      <c r="B3416" s="86"/>
      <c r="C3416" s="87"/>
      <c r="D3416" s="87"/>
      <c r="E3416" s="87"/>
      <c r="F3416" s="87"/>
      <c r="G3416" s="87"/>
      <c r="H3416" s="87"/>
      <c r="I3416" s="87"/>
      <c r="J3416" s="87"/>
      <c r="K3416" s="87"/>
      <c r="L3416" s="87"/>
      <c r="M3416" s="87"/>
      <c r="N3416" s="87"/>
      <c r="O3416" s="87"/>
      <c r="P3416" s="87"/>
      <c r="Q3416" s="87"/>
      <c r="R3416" s="87"/>
      <c r="S3416" s="87"/>
      <c r="T3416" s="87"/>
      <c r="U3416" s="87"/>
      <c r="V3416" s="87"/>
      <c r="W3416" s="87"/>
      <c r="X3416" s="87"/>
      <c r="Y3416" s="87"/>
      <c r="Z3416" s="87"/>
      <c r="AA3416" s="87"/>
      <c r="AB3416" s="87"/>
      <c r="AC3416" s="87"/>
      <c r="AD3416" s="87"/>
      <c r="AE3416" s="87"/>
      <c r="AF3416" s="87"/>
      <c r="AG3416" s="87"/>
      <c r="AH3416" s="87"/>
      <c r="AI3416" s="87"/>
      <c r="AJ3416" s="87"/>
      <c r="AK3416" s="87"/>
      <c r="AL3416" s="87"/>
      <c r="AM3416" s="87"/>
      <c r="AN3416" s="87"/>
      <c r="AO3416" s="87"/>
      <c r="AP3416" s="87"/>
      <c r="AQ3416" s="87"/>
      <c r="AR3416" s="87"/>
      <c r="AS3416" s="87"/>
      <c r="AT3416" s="87"/>
      <c r="AU3416" s="87"/>
      <c r="AV3416" s="87"/>
      <c r="AW3416" s="87"/>
      <c r="AX3416" s="88"/>
    </row>
    <row r="3417" spans="1:251" ht="12" customHeight="1">
      <c r="A3417" s="78"/>
      <c r="B3417" s="86"/>
      <c r="C3417" s="87"/>
      <c r="D3417" s="87"/>
      <c r="E3417" s="87"/>
      <c r="F3417" s="87"/>
      <c r="G3417" s="87"/>
      <c r="H3417" s="87"/>
      <c r="I3417" s="87"/>
      <c r="J3417" s="87"/>
      <c r="K3417" s="87"/>
      <c r="L3417" s="87"/>
      <c r="M3417" s="87"/>
      <c r="N3417" s="87"/>
      <c r="O3417" s="87"/>
      <c r="P3417" s="87"/>
      <c r="Q3417" s="87"/>
      <c r="R3417" s="87"/>
      <c r="S3417" s="87"/>
      <c r="T3417" s="87"/>
      <c r="U3417" s="87"/>
      <c r="V3417" s="87"/>
      <c r="W3417" s="87"/>
      <c r="X3417" s="87"/>
      <c r="Y3417" s="87"/>
      <c r="Z3417" s="87"/>
      <c r="AA3417" s="87"/>
      <c r="AB3417" s="87"/>
      <c r="AC3417" s="87"/>
      <c r="AD3417" s="87"/>
      <c r="AE3417" s="87"/>
      <c r="AF3417" s="87"/>
      <c r="AG3417" s="87"/>
      <c r="AH3417" s="87"/>
      <c r="AI3417" s="87"/>
      <c r="AJ3417" s="87"/>
      <c r="AK3417" s="87"/>
      <c r="AL3417" s="87"/>
      <c r="AM3417" s="87"/>
      <c r="AN3417" s="87"/>
      <c r="AO3417" s="87"/>
      <c r="AP3417" s="87"/>
      <c r="AQ3417" s="87"/>
      <c r="AR3417" s="87"/>
      <c r="AS3417" s="87"/>
      <c r="AT3417" s="87"/>
      <c r="AU3417" s="87"/>
      <c r="AV3417" s="87"/>
      <c r="AW3417" s="87"/>
      <c r="AX3417" s="88"/>
    </row>
    <row r="3418" spans="1:251" ht="12" customHeight="1">
      <c r="A3418" s="78"/>
      <c r="B3418" s="86"/>
      <c r="C3418" s="87"/>
      <c r="D3418" s="87"/>
      <c r="E3418" s="87"/>
      <c r="F3418" s="87"/>
      <c r="G3418" s="87"/>
      <c r="H3418" s="87"/>
      <c r="I3418" s="87"/>
      <c r="J3418" s="87"/>
      <c r="K3418" s="87"/>
      <c r="L3418" s="87"/>
      <c r="M3418" s="87"/>
      <c r="N3418" s="87"/>
      <c r="O3418" s="87"/>
      <c r="P3418" s="87"/>
      <c r="Q3418" s="87"/>
      <c r="R3418" s="87"/>
      <c r="S3418" s="87"/>
      <c r="T3418" s="87"/>
      <c r="U3418" s="87"/>
      <c r="V3418" s="87"/>
      <c r="W3418" s="87"/>
      <c r="X3418" s="87"/>
      <c r="Y3418" s="87"/>
      <c r="Z3418" s="87"/>
      <c r="AA3418" s="87"/>
      <c r="AB3418" s="87"/>
      <c r="AC3418" s="87"/>
      <c r="AD3418" s="87"/>
      <c r="AE3418" s="87"/>
      <c r="AF3418" s="87"/>
      <c r="AG3418" s="87"/>
      <c r="AH3418" s="87"/>
      <c r="AI3418" s="87"/>
      <c r="AJ3418" s="87"/>
      <c r="AK3418" s="87"/>
      <c r="AL3418" s="87"/>
      <c r="AM3418" s="87"/>
      <c r="AN3418" s="87"/>
      <c r="AO3418" s="87"/>
      <c r="AP3418" s="87"/>
      <c r="AQ3418" s="87"/>
      <c r="AR3418" s="87"/>
      <c r="AS3418" s="87"/>
      <c r="AT3418" s="87"/>
      <c r="AU3418" s="87"/>
      <c r="AV3418" s="87"/>
      <c r="AW3418" s="87"/>
      <c r="AX3418" s="88"/>
    </row>
    <row r="3419" spans="1:251" ht="15" thickBot="1">
      <c r="A3419" s="90"/>
      <c r="B3419" s="91"/>
      <c r="C3419" s="92"/>
      <c r="D3419" s="92"/>
      <c r="E3419" s="92"/>
      <c r="F3419" s="92"/>
      <c r="G3419" s="92"/>
      <c r="H3419" s="92"/>
      <c r="I3419" s="92"/>
      <c r="J3419" s="92"/>
      <c r="K3419" s="92"/>
      <c r="L3419" s="92"/>
      <c r="M3419" s="92"/>
      <c r="N3419" s="92"/>
      <c r="O3419" s="92"/>
      <c r="P3419" s="92"/>
      <c r="Q3419" s="92"/>
      <c r="R3419" s="92"/>
      <c r="S3419" s="92"/>
      <c r="T3419" s="92"/>
      <c r="U3419" s="92"/>
      <c r="V3419" s="92"/>
      <c r="W3419" s="92"/>
      <c r="X3419" s="92"/>
      <c r="Y3419" s="92"/>
      <c r="Z3419" s="92"/>
      <c r="AA3419" s="92"/>
      <c r="AB3419" s="92"/>
      <c r="AC3419" s="92"/>
      <c r="AD3419" s="92"/>
      <c r="AE3419" s="92"/>
      <c r="AF3419" s="92"/>
      <c r="AG3419" s="92"/>
      <c r="AH3419" s="92"/>
      <c r="AI3419" s="92"/>
      <c r="AJ3419" s="92"/>
      <c r="AK3419" s="92"/>
      <c r="AL3419" s="92"/>
      <c r="AM3419" s="92"/>
      <c r="AN3419" s="92"/>
      <c r="AO3419" s="92"/>
      <c r="AP3419" s="92"/>
      <c r="AQ3419" s="92"/>
      <c r="AR3419" s="92"/>
      <c r="AS3419" s="92"/>
      <c r="AT3419" s="92"/>
      <c r="AU3419" s="92"/>
      <c r="AV3419" s="92"/>
      <c r="AW3419" s="92"/>
      <c r="AX3419" s="93"/>
    </row>
    <row r="3420" spans="1:251">
      <c r="B3420" s="94"/>
    </row>
    <row r="3421" spans="1:251" ht="14.25">
      <c r="B3421" s="80" t="s">
        <v>284</v>
      </c>
      <c r="C3421" s="78"/>
      <c r="D3421" s="78"/>
      <c r="E3421" s="78"/>
      <c r="F3421" s="78"/>
      <c r="G3421" s="78"/>
      <c r="H3421" s="78"/>
      <c r="I3421" s="78"/>
      <c r="J3421" s="78"/>
      <c r="K3421" s="78"/>
      <c r="L3421" s="79"/>
      <c r="M3421" s="79"/>
      <c r="N3421" s="79"/>
      <c r="O3421" s="79"/>
      <c r="P3421" s="78"/>
      <c r="Q3421" s="78"/>
      <c r="R3421" s="78"/>
      <c r="S3421" s="78"/>
      <c r="T3421" s="78"/>
      <c r="U3421" s="78"/>
      <c r="V3421" s="80"/>
      <c r="W3421" s="80"/>
      <c r="X3421" s="80"/>
      <c r="Y3421" s="80"/>
      <c r="Z3421" s="80"/>
      <c r="AA3421" s="80"/>
      <c r="AB3421" s="80"/>
      <c r="AC3421" s="80"/>
      <c r="AD3421" s="80"/>
      <c r="AE3421" s="80"/>
      <c r="AF3421" s="80"/>
      <c r="AG3421" s="80"/>
      <c r="AH3421" s="80"/>
      <c r="AI3421" s="80"/>
      <c r="AJ3421" s="80"/>
      <c r="AK3421" s="80"/>
      <c r="AL3421" s="80"/>
      <c r="AM3421" s="80"/>
      <c r="AN3421" s="80"/>
      <c r="AO3421" s="80"/>
      <c r="AP3421" s="80"/>
      <c r="AQ3421" s="80"/>
      <c r="AR3421" s="80"/>
      <c r="AS3421" s="80"/>
      <c r="AT3421" s="80"/>
      <c r="AU3421" s="80"/>
      <c r="AV3421" s="80"/>
      <c r="AW3421" s="80"/>
      <c r="AX3421" s="80"/>
    </row>
    <row r="3422" spans="1:251" ht="15" thickBot="1">
      <c r="B3422" s="78"/>
      <c r="C3422" s="78"/>
      <c r="D3422" s="78"/>
      <c r="E3422" s="78"/>
      <c r="F3422" s="78"/>
      <c r="G3422" s="78"/>
      <c r="H3422" s="78"/>
      <c r="I3422" s="78"/>
      <c r="J3422" s="78"/>
      <c r="K3422" s="78"/>
      <c r="L3422" s="79"/>
      <c r="M3422" s="79"/>
      <c r="N3422" s="79"/>
      <c r="O3422" s="79"/>
      <c r="P3422" s="78"/>
      <c r="Q3422" s="78"/>
      <c r="R3422" s="78"/>
      <c r="S3422" s="78"/>
      <c r="T3422" s="78"/>
      <c r="U3422" s="78"/>
      <c r="V3422" s="80"/>
      <c r="W3422" s="80"/>
      <c r="X3422" s="80"/>
      <c r="Y3422" s="80"/>
      <c r="Z3422" s="80"/>
      <c r="AA3422" s="80"/>
      <c r="AB3422" s="80"/>
      <c r="AC3422" s="80"/>
      <c r="AD3422" s="80"/>
      <c r="AE3422" s="80"/>
      <c r="AF3422" s="80"/>
      <c r="AG3422" s="80"/>
      <c r="AH3422" s="80"/>
      <c r="AI3422" s="80"/>
      <c r="AJ3422" s="80"/>
      <c r="AK3422" s="80"/>
      <c r="AL3422" s="80"/>
      <c r="AM3422" s="80"/>
      <c r="AN3422" s="80"/>
      <c r="AO3422" s="80"/>
      <c r="AP3422" s="80"/>
      <c r="AQ3422" s="80"/>
      <c r="AR3422" s="80"/>
      <c r="AS3422" s="80"/>
      <c r="AT3422" s="80"/>
      <c r="AU3422" s="80"/>
      <c r="AV3422" s="80"/>
      <c r="AW3422" s="80"/>
      <c r="AX3422" s="95" t="s">
        <v>285</v>
      </c>
    </row>
    <row r="3423" spans="1:251" s="89" customFormat="1" ht="13.5" customHeight="1">
      <c r="A3423" s="78"/>
      <c r="B3423" s="96" t="s">
        <v>286</v>
      </c>
      <c r="C3423" s="97"/>
      <c r="D3423" s="97"/>
      <c r="E3423" s="97"/>
      <c r="F3423" s="97"/>
      <c r="G3423" s="97"/>
      <c r="H3423" s="97"/>
      <c r="I3423" s="97"/>
      <c r="J3423" s="97"/>
      <c r="K3423" s="97"/>
      <c r="L3423" s="97"/>
      <c r="M3423" s="97"/>
      <c r="N3423" s="97"/>
      <c r="O3423" s="97"/>
      <c r="P3423" s="97"/>
      <c r="Q3423" s="97"/>
      <c r="R3423" s="97"/>
      <c r="S3423" s="97"/>
      <c r="T3423" s="97"/>
      <c r="U3423" s="97"/>
      <c r="V3423" s="97"/>
      <c r="W3423" s="97"/>
      <c r="X3423" s="97"/>
      <c r="Y3423" s="97"/>
      <c r="Z3423" s="98"/>
      <c r="AA3423" s="99" t="s">
        <v>287</v>
      </c>
      <c r="AB3423" s="97"/>
      <c r="AC3423" s="97"/>
      <c r="AD3423" s="97"/>
      <c r="AE3423" s="97"/>
      <c r="AF3423" s="97"/>
      <c r="AG3423" s="97"/>
      <c r="AH3423" s="97"/>
      <c r="AI3423" s="98"/>
      <c r="AJ3423" s="99" t="s">
        <v>288</v>
      </c>
      <c r="AK3423" s="97"/>
      <c r="AL3423" s="97"/>
      <c r="AM3423" s="97"/>
      <c r="AN3423" s="97"/>
      <c r="AO3423" s="97"/>
      <c r="AP3423" s="97"/>
      <c r="AQ3423" s="97"/>
      <c r="AR3423" s="98"/>
      <c r="AS3423" s="99" t="s">
        <v>289</v>
      </c>
      <c r="AT3423" s="97"/>
      <c r="AU3423" s="97"/>
      <c r="AV3423" s="97"/>
      <c r="AW3423" s="97"/>
      <c r="AX3423" s="100"/>
      <c r="AY3423" s="65"/>
      <c r="AZ3423" s="65"/>
      <c r="BA3423" s="65"/>
      <c r="BB3423" s="65"/>
      <c r="BC3423" s="65"/>
      <c r="BD3423" s="65"/>
      <c r="BE3423" s="65"/>
      <c r="BF3423" s="65"/>
      <c r="BG3423" s="65"/>
      <c r="BH3423" s="65"/>
      <c r="BI3423" s="65"/>
      <c r="BJ3423" s="65"/>
      <c r="BK3423" s="65"/>
      <c r="BL3423" s="65"/>
      <c r="BM3423" s="65"/>
      <c r="BN3423" s="65"/>
      <c r="BO3423" s="65"/>
      <c r="BP3423" s="65"/>
      <c r="BQ3423" s="65"/>
      <c r="BR3423" s="65"/>
      <c r="BS3423" s="65"/>
      <c r="BT3423" s="65"/>
      <c r="BU3423" s="65"/>
      <c r="BV3423" s="65"/>
      <c r="BW3423" s="65"/>
      <c r="BX3423" s="65"/>
      <c r="BY3423" s="65"/>
      <c r="BZ3423" s="65"/>
      <c r="CA3423" s="65"/>
      <c r="CB3423" s="65"/>
      <c r="CC3423" s="65"/>
      <c r="CD3423" s="65"/>
      <c r="CE3423" s="65"/>
      <c r="CF3423" s="65"/>
      <c r="CG3423" s="65"/>
      <c r="CH3423" s="65"/>
      <c r="CI3423" s="65"/>
      <c r="CJ3423" s="65"/>
      <c r="CK3423" s="65"/>
      <c r="CL3423" s="65"/>
      <c r="CM3423" s="65"/>
      <c r="CN3423" s="65"/>
      <c r="CO3423" s="65"/>
      <c r="CP3423" s="65"/>
      <c r="CQ3423" s="65"/>
      <c r="CR3423" s="65"/>
      <c r="CS3423" s="65"/>
      <c r="CT3423" s="65"/>
      <c r="CU3423" s="65"/>
      <c r="CV3423" s="65"/>
      <c r="CW3423" s="65"/>
      <c r="CX3423" s="65"/>
      <c r="CY3423" s="65"/>
      <c r="CZ3423" s="65"/>
      <c r="DA3423" s="65"/>
      <c r="DB3423" s="65"/>
      <c r="DC3423" s="65"/>
      <c r="DD3423" s="65"/>
      <c r="DE3423" s="65"/>
      <c r="DF3423" s="65"/>
      <c r="DG3423" s="65"/>
      <c r="DH3423" s="65"/>
      <c r="DI3423" s="65"/>
      <c r="DJ3423" s="65"/>
      <c r="DK3423" s="65"/>
      <c r="DL3423" s="65"/>
      <c r="DM3423" s="65"/>
      <c r="DN3423" s="65"/>
      <c r="DO3423" s="65"/>
      <c r="DP3423" s="65"/>
      <c r="DQ3423" s="65"/>
      <c r="DR3423" s="65"/>
      <c r="DS3423" s="65"/>
      <c r="DT3423" s="65"/>
      <c r="DU3423" s="65"/>
      <c r="DV3423" s="65"/>
      <c r="DW3423" s="65"/>
      <c r="DX3423" s="65"/>
      <c r="DY3423" s="65"/>
      <c r="DZ3423" s="65"/>
      <c r="EA3423" s="65"/>
      <c r="EB3423" s="65"/>
      <c r="EC3423" s="65"/>
      <c r="ED3423" s="65"/>
      <c r="EE3423" s="65"/>
      <c r="EF3423" s="65"/>
      <c r="EG3423" s="65"/>
      <c r="EH3423" s="65"/>
      <c r="EI3423" s="65"/>
      <c r="EJ3423" s="65"/>
      <c r="EK3423" s="65"/>
      <c r="EL3423" s="65"/>
      <c r="EM3423" s="65"/>
      <c r="EN3423" s="65"/>
      <c r="EO3423" s="65"/>
      <c r="EP3423" s="65"/>
      <c r="EQ3423" s="65"/>
      <c r="ER3423" s="65"/>
      <c r="ES3423" s="65"/>
      <c r="ET3423" s="65"/>
      <c r="EU3423" s="65"/>
      <c r="EV3423" s="65"/>
      <c r="EW3423" s="65"/>
      <c r="EX3423" s="65"/>
      <c r="EY3423" s="65"/>
      <c r="EZ3423" s="65"/>
      <c r="FA3423" s="65"/>
      <c r="FB3423" s="65"/>
      <c r="FC3423" s="65"/>
      <c r="FD3423" s="65"/>
      <c r="FE3423" s="65"/>
      <c r="FF3423" s="65"/>
      <c r="FG3423" s="65"/>
      <c r="FH3423" s="65"/>
      <c r="FI3423" s="65"/>
      <c r="FJ3423" s="65"/>
      <c r="FK3423" s="65"/>
      <c r="FL3423" s="65"/>
      <c r="FM3423" s="65"/>
      <c r="FN3423" s="65"/>
      <c r="FO3423" s="65"/>
      <c r="FP3423" s="65"/>
      <c r="FQ3423" s="65"/>
      <c r="FR3423" s="65"/>
      <c r="FS3423" s="65"/>
      <c r="FT3423" s="65"/>
      <c r="FU3423" s="65"/>
      <c r="FV3423" s="65"/>
      <c r="FW3423" s="65"/>
      <c r="FX3423" s="65"/>
      <c r="FY3423" s="65"/>
      <c r="FZ3423" s="65"/>
      <c r="GA3423" s="65"/>
      <c r="GB3423" s="65"/>
      <c r="GC3423" s="65"/>
      <c r="GD3423" s="65"/>
      <c r="GE3423" s="65"/>
      <c r="GF3423" s="65"/>
      <c r="GG3423" s="65"/>
      <c r="GH3423" s="65"/>
      <c r="GI3423" s="65"/>
      <c r="GJ3423" s="65"/>
      <c r="GK3423" s="65"/>
      <c r="GL3423" s="65"/>
      <c r="GM3423" s="65"/>
      <c r="GN3423" s="65"/>
      <c r="GO3423" s="65"/>
      <c r="GP3423" s="65"/>
      <c r="GQ3423" s="65"/>
      <c r="GR3423" s="65"/>
      <c r="GS3423" s="65"/>
      <c r="GT3423" s="65"/>
      <c r="GU3423" s="65"/>
      <c r="GV3423" s="65"/>
      <c r="GW3423" s="65"/>
      <c r="GX3423" s="65"/>
      <c r="GY3423" s="65"/>
      <c r="GZ3423" s="65"/>
      <c r="HA3423" s="65"/>
      <c r="HB3423" s="65"/>
      <c r="HC3423" s="65"/>
      <c r="HD3423" s="65"/>
      <c r="HE3423" s="65"/>
      <c r="HF3423" s="65"/>
      <c r="HG3423" s="65"/>
      <c r="HH3423" s="65"/>
      <c r="HI3423" s="65"/>
      <c r="HJ3423" s="65"/>
      <c r="HK3423" s="65"/>
      <c r="HL3423" s="65"/>
      <c r="HM3423" s="65"/>
      <c r="HN3423" s="65"/>
      <c r="HO3423" s="65"/>
      <c r="HP3423" s="65"/>
      <c r="HQ3423" s="65"/>
      <c r="HR3423" s="65"/>
      <c r="HS3423" s="65"/>
      <c r="HT3423" s="65"/>
      <c r="HU3423" s="65"/>
      <c r="HV3423" s="65"/>
      <c r="HW3423" s="65"/>
      <c r="HX3423" s="65"/>
      <c r="HY3423" s="65"/>
      <c r="HZ3423" s="65"/>
      <c r="IA3423" s="65"/>
      <c r="IB3423" s="65"/>
      <c r="IC3423" s="65"/>
      <c r="ID3423" s="65"/>
      <c r="IE3423" s="65"/>
      <c r="IF3423" s="65"/>
      <c r="IG3423" s="65"/>
      <c r="IH3423" s="65"/>
      <c r="II3423" s="65"/>
      <c r="IJ3423" s="65"/>
      <c r="IK3423" s="65"/>
      <c r="IL3423" s="65"/>
      <c r="IM3423" s="65"/>
      <c r="IN3423" s="65"/>
      <c r="IO3423" s="65"/>
      <c r="IP3423" s="65"/>
      <c r="IQ3423" s="65"/>
    </row>
    <row r="3424" spans="1:251" s="89" customFormat="1" ht="13.5">
      <c r="A3424" s="78"/>
      <c r="B3424" s="101"/>
      <c r="C3424" s="102"/>
      <c r="D3424" s="102"/>
      <c r="E3424" s="102"/>
      <c r="F3424" s="102"/>
      <c r="G3424" s="102"/>
      <c r="H3424" s="102"/>
      <c r="I3424" s="102"/>
      <c r="J3424" s="102"/>
      <c r="K3424" s="102"/>
      <c r="L3424" s="102"/>
      <c r="M3424" s="102"/>
      <c r="N3424" s="102"/>
      <c r="O3424" s="102"/>
      <c r="P3424" s="102"/>
      <c r="Q3424" s="102"/>
      <c r="R3424" s="102"/>
      <c r="S3424" s="102"/>
      <c r="T3424" s="102"/>
      <c r="U3424" s="102"/>
      <c r="V3424" s="102"/>
      <c r="W3424" s="102"/>
      <c r="X3424" s="102"/>
      <c r="Y3424" s="102"/>
      <c r="Z3424" s="103"/>
      <c r="AA3424" s="104"/>
      <c r="AB3424" s="102"/>
      <c r="AC3424" s="102"/>
      <c r="AD3424" s="102"/>
      <c r="AE3424" s="102"/>
      <c r="AF3424" s="102"/>
      <c r="AG3424" s="102"/>
      <c r="AH3424" s="102"/>
      <c r="AI3424" s="103"/>
      <c r="AJ3424" s="104"/>
      <c r="AK3424" s="102"/>
      <c r="AL3424" s="102"/>
      <c r="AM3424" s="102"/>
      <c r="AN3424" s="102"/>
      <c r="AO3424" s="102"/>
      <c r="AP3424" s="102"/>
      <c r="AQ3424" s="102"/>
      <c r="AR3424" s="103"/>
      <c r="AS3424" s="104"/>
      <c r="AT3424" s="102"/>
      <c r="AU3424" s="102"/>
      <c r="AV3424" s="102"/>
      <c r="AW3424" s="102"/>
      <c r="AX3424" s="105"/>
      <c r="AY3424" s="65"/>
      <c r="AZ3424" s="65"/>
      <c r="BA3424" s="65"/>
      <c r="BB3424" s="106"/>
      <c r="BC3424" s="107"/>
      <c r="BE3424" s="65"/>
      <c r="BF3424" s="65"/>
      <c r="BG3424" s="65"/>
      <c r="BH3424" s="65"/>
      <c r="BI3424" s="65"/>
      <c r="BJ3424" s="65"/>
      <c r="BK3424" s="65"/>
      <c r="BL3424" s="65"/>
      <c r="BM3424" s="65"/>
      <c r="BN3424" s="65"/>
      <c r="BO3424" s="65"/>
      <c r="BP3424" s="65"/>
      <c r="BQ3424" s="65"/>
      <c r="BR3424" s="65"/>
      <c r="BS3424" s="65"/>
      <c r="BT3424" s="65"/>
      <c r="BU3424" s="65"/>
      <c r="BV3424" s="65"/>
      <c r="BW3424" s="65"/>
      <c r="BX3424" s="65"/>
      <c r="BY3424" s="65"/>
      <c r="BZ3424" s="65"/>
      <c r="CA3424" s="65"/>
      <c r="CB3424" s="65"/>
      <c r="CC3424" s="65"/>
      <c r="CD3424" s="65"/>
      <c r="CE3424" s="65"/>
      <c r="CF3424" s="65"/>
      <c r="CG3424" s="65"/>
      <c r="CH3424" s="65"/>
      <c r="CI3424" s="65"/>
      <c r="CJ3424" s="65"/>
      <c r="CK3424" s="65"/>
      <c r="CL3424" s="65"/>
      <c r="CM3424" s="65"/>
      <c r="CN3424" s="65"/>
      <c r="CO3424" s="65"/>
      <c r="CP3424" s="65"/>
      <c r="CQ3424" s="65"/>
      <c r="CR3424" s="65"/>
      <c r="CS3424" s="65"/>
      <c r="CT3424" s="65"/>
      <c r="CU3424" s="65"/>
      <c r="CV3424" s="65"/>
      <c r="CW3424" s="65"/>
      <c r="CX3424" s="65"/>
      <c r="CY3424" s="65"/>
      <c r="CZ3424" s="65"/>
      <c r="DA3424" s="65"/>
      <c r="DB3424" s="65"/>
      <c r="DC3424" s="65"/>
      <c r="DD3424" s="65"/>
      <c r="DE3424" s="65"/>
      <c r="DF3424" s="65"/>
      <c r="DG3424" s="65"/>
      <c r="DH3424" s="65"/>
      <c r="DI3424" s="65"/>
      <c r="DJ3424" s="65"/>
      <c r="DK3424" s="65"/>
      <c r="DL3424" s="65"/>
      <c r="DM3424" s="65"/>
      <c r="DN3424" s="65"/>
      <c r="DO3424" s="65"/>
      <c r="DP3424" s="65"/>
      <c r="DQ3424" s="65"/>
      <c r="DR3424" s="65"/>
      <c r="DS3424" s="65"/>
      <c r="DT3424" s="65"/>
      <c r="DU3424" s="65"/>
      <c r="DV3424" s="65"/>
      <c r="DW3424" s="65"/>
      <c r="DX3424" s="65"/>
      <c r="DY3424" s="65"/>
      <c r="DZ3424" s="65"/>
      <c r="EA3424" s="65"/>
      <c r="EB3424" s="65"/>
      <c r="EC3424" s="65"/>
      <c r="ED3424" s="65"/>
      <c r="EE3424" s="65"/>
      <c r="EF3424" s="65"/>
      <c r="EG3424" s="65"/>
      <c r="EH3424" s="65"/>
      <c r="EI3424" s="65"/>
      <c r="EJ3424" s="65"/>
      <c r="EK3424" s="65"/>
      <c r="EL3424" s="65"/>
      <c r="EM3424" s="65"/>
      <c r="EN3424" s="65"/>
      <c r="EO3424" s="65"/>
      <c r="EP3424" s="65"/>
      <c r="EQ3424" s="65"/>
      <c r="ER3424" s="65"/>
      <c r="ES3424" s="65"/>
      <c r="ET3424" s="65"/>
      <c r="EU3424" s="65"/>
      <c r="EV3424" s="65"/>
      <c r="EW3424" s="65"/>
      <c r="EX3424" s="65"/>
      <c r="EY3424" s="65"/>
      <c r="EZ3424" s="65"/>
      <c r="FA3424" s="65"/>
      <c r="FB3424" s="65"/>
      <c r="FC3424" s="65"/>
      <c r="FD3424" s="65"/>
      <c r="FE3424" s="65"/>
      <c r="FF3424" s="65"/>
      <c r="FG3424" s="65"/>
      <c r="FH3424" s="65"/>
      <c r="FI3424" s="65"/>
      <c r="FJ3424" s="65"/>
      <c r="FK3424" s="65"/>
      <c r="FL3424" s="65"/>
      <c r="FM3424" s="65"/>
      <c r="FN3424" s="65"/>
      <c r="FO3424" s="65"/>
      <c r="FP3424" s="65"/>
      <c r="FQ3424" s="65"/>
      <c r="FR3424" s="65"/>
      <c r="FS3424" s="65"/>
      <c r="FT3424" s="65"/>
      <c r="FU3424" s="65"/>
      <c r="FV3424" s="65"/>
      <c r="FW3424" s="65"/>
      <c r="FX3424" s="65"/>
      <c r="FY3424" s="65"/>
      <c r="FZ3424" s="65"/>
      <c r="GA3424" s="65"/>
      <c r="GB3424" s="65"/>
      <c r="GC3424" s="65"/>
      <c r="GD3424" s="65"/>
      <c r="GE3424" s="65"/>
      <c r="GF3424" s="65"/>
      <c r="GG3424" s="65"/>
      <c r="GH3424" s="65"/>
      <c r="GI3424" s="65"/>
      <c r="GJ3424" s="65"/>
      <c r="GK3424" s="65"/>
      <c r="GL3424" s="65"/>
      <c r="GM3424" s="65"/>
      <c r="GN3424" s="65"/>
      <c r="GO3424" s="65"/>
      <c r="GP3424" s="65"/>
      <c r="GQ3424" s="65"/>
      <c r="GR3424" s="65"/>
      <c r="GS3424" s="65"/>
      <c r="GT3424" s="65"/>
      <c r="GU3424" s="65"/>
      <c r="GV3424" s="65"/>
      <c r="GW3424" s="65"/>
      <c r="GX3424" s="65"/>
      <c r="GY3424" s="65"/>
      <c r="GZ3424" s="65"/>
      <c r="HA3424" s="65"/>
      <c r="HB3424" s="65"/>
      <c r="HC3424" s="65"/>
      <c r="HD3424" s="65"/>
      <c r="HE3424" s="65"/>
      <c r="HF3424" s="65"/>
      <c r="HG3424" s="65"/>
      <c r="HH3424" s="65"/>
      <c r="HI3424" s="65"/>
      <c r="HJ3424" s="65"/>
      <c r="HK3424" s="65"/>
      <c r="HL3424" s="65"/>
      <c r="HM3424" s="65"/>
      <c r="HN3424" s="65"/>
      <c r="HO3424" s="65"/>
      <c r="HP3424" s="65"/>
      <c r="HQ3424" s="65"/>
      <c r="HR3424" s="65"/>
      <c r="HS3424" s="65"/>
      <c r="HT3424" s="65"/>
      <c r="HU3424" s="65"/>
      <c r="HV3424" s="65"/>
      <c r="HW3424" s="65"/>
      <c r="HX3424" s="65"/>
      <c r="HY3424" s="65"/>
      <c r="HZ3424" s="65"/>
      <c r="IA3424" s="65"/>
      <c r="IB3424" s="65"/>
      <c r="IC3424" s="65"/>
      <c r="ID3424" s="65"/>
      <c r="IE3424" s="65"/>
      <c r="IF3424" s="65"/>
      <c r="IG3424" s="65"/>
      <c r="IH3424" s="65"/>
      <c r="II3424" s="65"/>
      <c r="IJ3424" s="65"/>
      <c r="IK3424" s="65"/>
      <c r="IL3424" s="65"/>
      <c r="IM3424" s="65"/>
      <c r="IN3424" s="65"/>
      <c r="IO3424" s="65"/>
      <c r="IP3424" s="65"/>
      <c r="IQ3424" s="65"/>
    </row>
    <row r="3425" spans="1:251" s="89" customFormat="1" ht="18.75" customHeight="1">
      <c r="A3425" s="78"/>
      <c r="B3425" s="108"/>
      <c r="C3425" s="109" t="s">
        <v>802</v>
      </c>
      <c r="D3425" s="110"/>
      <c r="E3425" s="110"/>
      <c r="F3425" s="110"/>
      <c r="G3425" s="110"/>
      <c r="H3425" s="110"/>
      <c r="I3425" s="110"/>
      <c r="J3425" s="110"/>
      <c r="K3425" s="110"/>
      <c r="L3425" s="110"/>
      <c r="M3425" s="110"/>
      <c r="N3425" s="110"/>
      <c r="O3425" s="110"/>
      <c r="P3425" s="110"/>
      <c r="Q3425" s="110"/>
      <c r="R3425" s="110"/>
      <c r="S3425" s="110"/>
      <c r="T3425" s="110"/>
      <c r="U3425" s="110"/>
      <c r="V3425" s="110"/>
      <c r="W3425" s="110"/>
      <c r="X3425" s="110"/>
      <c r="Y3425" s="110"/>
      <c r="Z3425" s="111"/>
      <c r="AA3425" s="112">
        <v>12894</v>
      </c>
      <c r="AB3425" s="113"/>
      <c r="AC3425" s="113"/>
      <c r="AD3425" s="113"/>
      <c r="AE3425" s="113"/>
      <c r="AF3425" s="113"/>
      <c r="AG3425" s="113"/>
      <c r="AH3425" s="113"/>
      <c r="AI3425" s="114"/>
      <c r="AJ3425" s="112">
        <v>23026</v>
      </c>
      <c r="AK3425" s="113"/>
      <c r="AL3425" s="113"/>
      <c r="AM3425" s="113"/>
      <c r="AN3425" s="113"/>
      <c r="AO3425" s="113"/>
      <c r="AP3425" s="113"/>
      <c r="AQ3425" s="113"/>
      <c r="AR3425" s="114"/>
      <c r="AS3425" s="115" t="s">
        <v>307</v>
      </c>
      <c r="AT3425" s="116"/>
      <c r="AU3425" s="116"/>
      <c r="AV3425" s="116"/>
      <c r="AW3425" s="116"/>
      <c r="AX3425" s="117"/>
      <c r="AY3425" s="65"/>
      <c r="AZ3425" s="65"/>
      <c r="BA3425" s="65"/>
      <c r="BB3425" s="65"/>
      <c r="BC3425" s="65"/>
      <c r="BD3425" s="65"/>
      <c r="BE3425" s="65"/>
      <c r="BF3425" s="65"/>
      <c r="BG3425" s="65"/>
      <c r="BH3425" s="65"/>
      <c r="BI3425" s="65"/>
      <c r="BJ3425" s="65"/>
      <c r="BK3425" s="65"/>
      <c r="BL3425" s="65"/>
      <c r="BM3425" s="65"/>
      <c r="BN3425" s="65"/>
      <c r="BO3425" s="65"/>
      <c r="BP3425" s="65"/>
      <c r="BQ3425" s="65"/>
      <c r="BR3425" s="65"/>
      <c r="BS3425" s="65"/>
      <c r="BT3425" s="65"/>
      <c r="BU3425" s="65"/>
      <c r="BV3425" s="65"/>
      <c r="BW3425" s="65"/>
      <c r="BX3425" s="65"/>
      <c r="BY3425" s="65"/>
      <c r="BZ3425" s="65"/>
      <c r="CA3425" s="65"/>
      <c r="CB3425" s="65"/>
      <c r="CC3425" s="65"/>
      <c r="CD3425" s="65"/>
      <c r="CE3425" s="65"/>
      <c r="CF3425" s="65"/>
      <c r="CG3425" s="65"/>
      <c r="CH3425" s="65"/>
      <c r="CI3425" s="65"/>
      <c r="CJ3425" s="65"/>
      <c r="CK3425" s="65"/>
      <c r="CL3425" s="65"/>
      <c r="CM3425" s="65"/>
      <c r="CN3425" s="65"/>
      <c r="CO3425" s="65"/>
      <c r="CP3425" s="65"/>
      <c r="CQ3425" s="65"/>
      <c r="CR3425" s="65"/>
      <c r="CS3425" s="65"/>
      <c r="CT3425" s="65"/>
      <c r="CU3425" s="65"/>
      <c r="CV3425" s="65"/>
      <c r="CW3425" s="65"/>
      <c r="CX3425" s="65"/>
      <c r="CY3425" s="65"/>
      <c r="CZ3425" s="65"/>
      <c r="DA3425" s="65"/>
      <c r="DB3425" s="65"/>
      <c r="DC3425" s="65"/>
      <c r="DD3425" s="65"/>
      <c r="DE3425" s="65"/>
      <c r="DF3425" s="65"/>
      <c r="DG3425" s="65"/>
      <c r="DH3425" s="65"/>
      <c r="DI3425" s="65"/>
      <c r="DJ3425" s="65"/>
      <c r="DK3425" s="65"/>
      <c r="DL3425" s="65"/>
      <c r="DM3425" s="65"/>
      <c r="DN3425" s="65"/>
      <c r="DO3425" s="65"/>
      <c r="DP3425" s="65"/>
      <c r="DQ3425" s="65"/>
      <c r="DR3425" s="65"/>
      <c r="DS3425" s="65"/>
      <c r="DT3425" s="65"/>
      <c r="DU3425" s="65"/>
      <c r="DV3425" s="65"/>
      <c r="DW3425" s="65"/>
      <c r="DX3425" s="65"/>
      <c r="DY3425" s="65"/>
      <c r="DZ3425" s="65"/>
      <c r="EA3425" s="65"/>
      <c r="EB3425" s="65"/>
      <c r="EC3425" s="65"/>
      <c r="ED3425" s="65"/>
      <c r="EE3425" s="65"/>
      <c r="EF3425" s="65"/>
      <c r="EG3425" s="65"/>
      <c r="EH3425" s="65"/>
      <c r="EI3425" s="65"/>
      <c r="EJ3425" s="65"/>
      <c r="EK3425" s="65"/>
      <c r="EL3425" s="65"/>
      <c r="EM3425" s="65"/>
      <c r="EN3425" s="65"/>
      <c r="EO3425" s="65"/>
      <c r="EP3425" s="65"/>
      <c r="EQ3425" s="65"/>
      <c r="ER3425" s="65"/>
      <c r="ES3425" s="65"/>
      <c r="ET3425" s="65"/>
      <c r="EU3425" s="65"/>
      <c r="EV3425" s="65"/>
      <c r="EW3425" s="65"/>
      <c r="EX3425" s="65"/>
      <c r="EY3425" s="65"/>
      <c r="EZ3425" s="65"/>
      <c r="FA3425" s="65"/>
      <c r="FB3425" s="65"/>
      <c r="FC3425" s="65"/>
      <c r="FD3425" s="65"/>
      <c r="FE3425" s="65"/>
      <c r="FF3425" s="65"/>
      <c r="FG3425" s="65"/>
      <c r="FH3425" s="65"/>
      <c r="FI3425" s="65"/>
      <c r="FJ3425" s="65"/>
      <c r="FK3425" s="65"/>
      <c r="FL3425" s="65"/>
      <c r="FM3425" s="65"/>
      <c r="FN3425" s="65"/>
      <c r="FO3425" s="65"/>
      <c r="FP3425" s="65"/>
      <c r="FQ3425" s="65"/>
      <c r="FR3425" s="65"/>
      <c r="FS3425" s="65"/>
      <c r="FT3425" s="65"/>
      <c r="FU3425" s="65"/>
      <c r="FV3425" s="65"/>
      <c r="FW3425" s="65"/>
      <c r="FX3425" s="65"/>
      <c r="FY3425" s="65"/>
      <c r="FZ3425" s="65"/>
      <c r="GA3425" s="65"/>
      <c r="GB3425" s="65"/>
      <c r="GC3425" s="65"/>
      <c r="GD3425" s="65"/>
      <c r="GE3425" s="65"/>
      <c r="GF3425" s="65"/>
      <c r="GG3425" s="65"/>
      <c r="GH3425" s="65"/>
      <c r="GI3425" s="65"/>
      <c r="GJ3425" s="65"/>
      <c r="GK3425" s="65"/>
      <c r="GL3425" s="65"/>
      <c r="GM3425" s="65"/>
      <c r="GN3425" s="65"/>
      <c r="GO3425" s="65"/>
      <c r="GP3425" s="65"/>
      <c r="GQ3425" s="65"/>
      <c r="GR3425" s="65"/>
      <c r="GS3425" s="65"/>
      <c r="GT3425" s="65"/>
      <c r="GU3425" s="65"/>
      <c r="GV3425" s="65"/>
      <c r="GW3425" s="65"/>
      <c r="GX3425" s="65"/>
      <c r="GY3425" s="65"/>
      <c r="GZ3425" s="65"/>
      <c r="HA3425" s="65"/>
      <c r="HB3425" s="65"/>
      <c r="HC3425" s="65"/>
      <c r="HD3425" s="65"/>
      <c r="HE3425" s="65"/>
      <c r="HF3425" s="65"/>
      <c r="HG3425" s="65"/>
      <c r="HH3425" s="65"/>
      <c r="HI3425" s="65"/>
      <c r="HJ3425" s="65"/>
      <c r="HK3425" s="65"/>
      <c r="HL3425" s="65"/>
      <c r="HM3425" s="65"/>
      <c r="HN3425" s="65"/>
      <c r="HO3425" s="65"/>
      <c r="HP3425" s="65"/>
      <c r="HQ3425" s="65"/>
      <c r="HR3425" s="65"/>
      <c r="HS3425" s="65"/>
      <c r="HT3425" s="65"/>
      <c r="HU3425" s="65"/>
      <c r="HV3425" s="65"/>
      <c r="HW3425" s="65"/>
      <c r="HX3425" s="65"/>
      <c r="HY3425" s="65"/>
      <c r="HZ3425" s="65"/>
      <c r="IA3425" s="65"/>
      <c r="IB3425" s="65"/>
      <c r="IC3425" s="65"/>
      <c r="ID3425" s="65"/>
      <c r="IE3425" s="65"/>
      <c r="IF3425" s="65"/>
      <c r="IG3425" s="65"/>
      <c r="IH3425" s="65"/>
      <c r="II3425" s="65"/>
      <c r="IJ3425" s="65"/>
      <c r="IK3425" s="65"/>
      <c r="IL3425" s="65"/>
      <c r="IM3425" s="65"/>
      <c r="IN3425" s="65"/>
      <c r="IO3425" s="65"/>
      <c r="IP3425" s="65"/>
      <c r="IQ3425" s="65"/>
    </row>
    <row r="3426" spans="1:251" s="89" customFormat="1" ht="18.75" customHeight="1">
      <c r="A3426" s="78"/>
      <c r="B3426" s="108"/>
      <c r="C3426" s="109" t="s">
        <v>803</v>
      </c>
      <c r="D3426" s="110"/>
      <c r="E3426" s="110"/>
      <c r="F3426" s="110"/>
      <c r="G3426" s="110"/>
      <c r="H3426" s="110"/>
      <c r="I3426" s="110"/>
      <c r="J3426" s="110"/>
      <c r="K3426" s="110"/>
      <c r="L3426" s="110"/>
      <c r="M3426" s="110"/>
      <c r="N3426" s="110"/>
      <c r="O3426" s="110"/>
      <c r="P3426" s="110"/>
      <c r="Q3426" s="110"/>
      <c r="R3426" s="110"/>
      <c r="S3426" s="110"/>
      <c r="T3426" s="110"/>
      <c r="U3426" s="110"/>
      <c r="V3426" s="110"/>
      <c r="W3426" s="110"/>
      <c r="X3426" s="110"/>
      <c r="Y3426" s="110"/>
      <c r="Z3426" s="111"/>
      <c r="AA3426" s="112">
        <v>469</v>
      </c>
      <c r="AB3426" s="113"/>
      <c r="AC3426" s="113"/>
      <c r="AD3426" s="113"/>
      <c r="AE3426" s="113"/>
      <c r="AF3426" s="113"/>
      <c r="AG3426" s="113"/>
      <c r="AH3426" s="113"/>
      <c r="AI3426" s="114"/>
      <c r="AJ3426" s="112">
        <v>445</v>
      </c>
      <c r="AK3426" s="113"/>
      <c r="AL3426" s="113"/>
      <c r="AM3426" s="113"/>
      <c r="AN3426" s="113"/>
      <c r="AO3426" s="113"/>
      <c r="AP3426" s="113"/>
      <c r="AQ3426" s="113"/>
      <c r="AR3426" s="114"/>
      <c r="AS3426" s="115" t="s">
        <v>307</v>
      </c>
      <c r="AT3426" s="116"/>
      <c r="AU3426" s="116"/>
      <c r="AV3426" s="116"/>
      <c r="AW3426" s="116"/>
      <c r="AX3426" s="117"/>
      <c r="AY3426" s="65"/>
      <c r="AZ3426" s="65"/>
      <c r="BA3426" s="65"/>
      <c r="BB3426" s="65"/>
      <c r="BC3426" s="65"/>
      <c r="BD3426" s="65"/>
      <c r="BE3426" s="65"/>
      <c r="BF3426" s="65"/>
      <c r="BG3426" s="65"/>
      <c r="BH3426" s="65"/>
      <c r="BI3426" s="65"/>
      <c r="BJ3426" s="65"/>
      <c r="BK3426" s="65"/>
      <c r="BL3426" s="65"/>
      <c r="BM3426" s="65"/>
      <c r="BN3426" s="65"/>
      <c r="BO3426" s="65"/>
      <c r="BP3426" s="65"/>
      <c r="BQ3426" s="65"/>
      <c r="BR3426" s="65"/>
      <c r="BS3426" s="65"/>
      <c r="BT3426" s="65"/>
      <c r="BU3426" s="65"/>
      <c r="BV3426" s="65"/>
      <c r="BW3426" s="65"/>
      <c r="BX3426" s="65"/>
      <c r="BY3426" s="65"/>
      <c r="BZ3426" s="65"/>
      <c r="CA3426" s="65"/>
      <c r="CB3426" s="65"/>
      <c r="CC3426" s="65"/>
      <c r="CD3426" s="65"/>
      <c r="CE3426" s="65"/>
      <c r="CF3426" s="65"/>
      <c r="CG3426" s="65"/>
      <c r="CH3426" s="65"/>
      <c r="CI3426" s="65"/>
      <c r="CJ3426" s="65"/>
      <c r="CK3426" s="65"/>
      <c r="CL3426" s="65"/>
      <c r="CM3426" s="65"/>
      <c r="CN3426" s="65"/>
      <c r="CO3426" s="65"/>
      <c r="CP3426" s="65"/>
      <c r="CQ3426" s="65"/>
      <c r="CR3426" s="65"/>
      <c r="CS3426" s="65"/>
      <c r="CT3426" s="65"/>
      <c r="CU3426" s="65"/>
      <c r="CV3426" s="65"/>
      <c r="CW3426" s="65"/>
      <c r="CX3426" s="65"/>
      <c r="CY3426" s="65"/>
      <c r="CZ3426" s="65"/>
      <c r="DA3426" s="65"/>
      <c r="DB3426" s="65"/>
      <c r="DC3426" s="65"/>
      <c r="DD3426" s="65"/>
      <c r="DE3426" s="65"/>
      <c r="DF3426" s="65"/>
      <c r="DG3426" s="65"/>
      <c r="DH3426" s="65"/>
      <c r="DI3426" s="65"/>
      <c r="DJ3426" s="65"/>
      <c r="DK3426" s="65"/>
      <c r="DL3426" s="65"/>
      <c r="DM3426" s="65"/>
      <c r="DN3426" s="65"/>
      <c r="DO3426" s="65"/>
      <c r="DP3426" s="65"/>
      <c r="DQ3426" s="65"/>
      <c r="DR3426" s="65"/>
      <c r="DS3426" s="65"/>
      <c r="DT3426" s="65"/>
      <c r="DU3426" s="65"/>
      <c r="DV3426" s="65"/>
      <c r="DW3426" s="65"/>
      <c r="DX3426" s="65"/>
      <c r="DY3426" s="65"/>
      <c r="DZ3426" s="65"/>
      <c r="EA3426" s="65"/>
      <c r="EB3426" s="65"/>
      <c r="EC3426" s="65"/>
      <c r="ED3426" s="65"/>
      <c r="EE3426" s="65"/>
      <c r="EF3426" s="65"/>
      <c r="EG3426" s="65"/>
      <c r="EH3426" s="65"/>
      <c r="EI3426" s="65"/>
      <c r="EJ3426" s="65"/>
      <c r="EK3426" s="65"/>
      <c r="EL3426" s="65"/>
      <c r="EM3426" s="65"/>
      <c r="EN3426" s="65"/>
      <c r="EO3426" s="65"/>
      <c r="EP3426" s="65"/>
      <c r="EQ3426" s="65"/>
      <c r="ER3426" s="65"/>
      <c r="ES3426" s="65"/>
      <c r="ET3426" s="65"/>
      <c r="EU3426" s="65"/>
      <c r="EV3426" s="65"/>
      <c r="EW3426" s="65"/>
      <c r="EX3426" s="65"/>
      <c r="EY3426" s="65"/>
      <c r="EZ3426" s="65"/>
      <c r="FA3426" s="65"/>
      <c r="FB3426" s="65"/>
      <c r="FC3426" s="65"/>
      <c r="FD3426" s="65"/>
      <c r="FE3426" s="65"/>
      <c r="FF3426" s="65"/>
      <c r="FG3426" s="65"/>
      <c r="FH3426" s="65"/>
      <c r="FI3426" s="65"/>
      <c r="FJ3426" s="65"/>
      <c r="FK3426" s="65"/>
      <c r="FL3426" s="65"/>
      <c r="FM3426" s="65"/>
      <c r="FN3426" s="65"/>
      <c r="FO3426" s="65"/>
      <c r="FP3426" s="65"/>
      <c r="FQ3426" s="65"/>
      <c r="FR3426" s="65"/>
      <c r="FS3426" s="65"/>
      <c r="FT3426" s="65"/>
      <c r="FU3426" s="65"/>
      <c r="FV3426" s="65"/>
      <c r="FW3426" s="65"/>
      <c r="FX3426" s="65"/>
      <c r="FY3426" s="65"/>
      <c r="FZ3426" s="65"/>
      <c r="GA3426" s="65"/>
      <c r="GB3426" s="65"/>
      <c r="GC3426" s="65"/>
      <c r="GD3426" s="65"/>
      <c r="GE3426" s="65"/>
      <c r="GF3426" s="65"/>
      <c r="GG3426" s="65"/>
      <c r="GH3426" s="65"/>
      <c r="GI3426" s="65"/>
      <c r="GJ3426" s="65"/>
      <c r="GK3426" s="65"/>
      <c r="GL3426" s="65"/>
      <c r="GM3426" s="65"/>
      <c r="GN3426" s="65"/>
      <c r="GO3426" s="65"/>
      <c r="GP3426" s="65"/>
      <c r="GQ3426" s="65"/>
      <c r="GR3426" s="65"/>
      <c r="GS3426" s="65"/>
      <c r="GT3426" s="65"/>
      <c r="GU3426" s="65"/>
      <c r="GV3426" s="65"/>
      <c r="GW3426" s="65"/>
      <c r="GX3426" s="65"/>
      <c r="GY3426" s="65"/>
      <c r="GZ3426" s="65"/>
      <c r="HA3426" s="65"/>
      <c r="HB3426" s="65"/>
      <c r="HC3426" s="65"/>
      <c r="HD3426" s="65"/>
      <c r="HE3426" s="65"/>
      <c r="HF3426" s="65"/>
      <c r="HG3426" s="65"/>
      <c r="HH3426" s="65"/>
      <c r="HI3426" s="65"/>
      <c r="HJ3426" s="65"/>
      <c r="HK3426" s="65"/>
      <c r="HL3426" s="65"/>
      <c r="HM3426" s="65"/>
      <c r="HN3426" s="65"/>
      <c r="HO3426" s="65"/>
      <c r="HP3426" s="65"/>
      <c r="HQ3426" s="65"/>
      <c r="HR3426" s="65"/>
      <c r="HS3426" s="65"/>
      <c r="HT3426" s="65"/>
      <c r="HU3426" s="65"/>
      <c r="HV3426" s="65"/>
      <c r="HW3426" s="65"/>
      <c r="HX3426" s="65"/>
      <c r="HY3426" s="65"/>
      <c r="HZ3426" s="65"/>
      <c r="IA3426" s="65"/>
      <c r="IB3426" s="65"/>
      <c r="IC3426" s="65"/>
      <c r="ID3426" s="65"/>
      <c r="IE3426" s="65"/>
      <c r="IF3426" s="65"/>
      <c r="IG3426" s="65"/>
      <c r="IH3426" s="65"/>
      <c r="II3426" s="65"/>
      <c r="IJ3426" s="65"/>
      <c r="IK3426" s="65"/>
      <c r="IL3426" s="65"/>
      <c r="IM3426" s="65"/>
      <c r="IN3426" s="65"/>
      <c r="IO3426" s="65"/>
      <c r="IP3426" s="65"/>
      <c r="IQ3426" s="65"/>
    </row>
    <row r="3427" spans="1:251" s="89" customFormat="1" ht="18.75" customHeight="1" thickBot="1">
      <c r="A3427" s="90"/>
      <c r="B3427" s="118" t="s">
        <v>291</v>
      </c>
      <c r="C3427" s="119"/>
      <c r="D3427" s="119"/>
      <c r="E3427" s="119"/>
      <c r="F3427" s="119"/>
      <c r="G3427" s="119"/>
      <c r="H3427" s="119"/>
      <c r="I3427" s="119"/>
      <c r="J3427" s="119"/>
      <c r="K3427" s="119"/>
      <c r="L3427" s="119"/>
      <c r="M3427" s="119"/>
      <c r="N3427" s="119"/>
      <c r="O3427" s="119"/>
      <c r="P3427" s="119"/>
      <c r="Q3427" s="119"/>
      <c r="R3427" s="119"/>
      <c r="S3427" s="119"/>
      <c r="T3427" s="119"/>
      <c r="U3427" s="119"/>
      <c r="V3427" s="119"/>
      <c r="W3427" s="119"/>
      <c r="X3427" s="119"/>
      <c r="Y3427" s="119"/>
      <c r="Z3427" s="120"/>
      <c r="AA3427" s="121">
        <f>SUM($AA$3425:$AA$3426)</f>
        <v>13363</v>
      </c>
      <c r="AB3427" s="122"/>
      <c r="AC3427" s="122"/>
      <c r="AD3427" s="122"/>
      <c r="AE3427" s="122"/>
      <c r="AF3427" s="122"/>
      <c r="AG3427" s="122"/>
      <c r="AH3427" s="122"/>
      <c r="AI3427" s="123"/>
      <c r="AJ3427" s="121">
        <f>SUM($AJ$3425:$AJ$3426)</f>
        <v>23471</v>
      </c>
      <c r="AK3427" s="122"/>
      <c r="AL3427" s="122"/>
      <c r="AM3427" s="122"/>
      <c r="AN3427" s="122"/>
      <c r="AO3427" s="122"/>
      <c r="AP3427" s="122"/>
      <c r="AQ3427" s="122"/>
      <c r="AR3427" s="123"/>
      <c r="AS3427" s="124"/>
      <c r="AT3427" s="125"/>
      <c r="AU3427" s="125"/>
      <c r="AV3427" s="125"/>
      <c r="AW3427" s="125"/>
      <c r="AX3427" s="126"/>
      <c r="AY3427" s="65"/>
      <c r="AZ3427" s="65"/>
      <c r="BA3427" s="65"/>
      <c r="BB3427" s="65"/>
      <c r="BC3427" s="65"/>
      <c r="BD3427" s="65"/>
      <c r="BE3427" s="65"/>
      <c r="BF3427" s="65"/>
      <c r="BG3427" s="65"/>
      <c r="BH3427" s="65"/>
      <c r="BI3427" s="65"/>
      <c r="BJ3427" s="65"/>
      <c r="BK3427" s="65"/>
      <c r="BL3427" s="65"/>
      <c r="BM3427" s="65"/>
      <c r="BN3427" s="65"/>
      <c r="BO3427" s="65"/>
      <c r="BP3427" s="65"/>
      <c r="BQ3427" s="65"/>
      <c r="BR3427" s="65"/>
      <c r="BS3427" s="65"/>
      <c r="BT3427" s="65"/>
      <c r="BU3427" s="65"/>
      <c r="BV3427" s="65"/>
      <c r="BW3427" s="65"/>
      <c r="BX3427" s="65"/>
      <c r="BY3427" s="65"/>
      <c r="BZ3427" s="65"/>
      <c r="CA3427" s="65"/>
      <c r="CB3427" s="65"/>
      <c r="CC3427" s="65"/>
      <c r="CD3427" s="65"/>
      <c r="CE3427" s="65"/>
      <c r="CF3427" s="65"/>
      <c r="CG3427" s="65"/>
      <c r="CH3427" s="65"/>
      <c r="CI3427" s="65"/>
      <c r="CJ3427" s="65"/>
      <c r="CK3427" s="65"/>
      <c r="CL3427" s="65"/>
      <c r="CM3427" s="65"/>
      <c r="CN3427" s="65"/>
      <c r="CO3427" s="65"/>
      <c r="CP3427" s="65"/>
      <c r="CQ3427" s="65"/>
      <c r="CR3427" s="65"/>
      <c r="CS3427" s="65"/>
      <c r="CT3427" s="65"/>
      <c r="CU3427" s="65"/>
      <c r="CV3427" s="65"/>
      <c r="CW3427" s="65"/>
      <c r="CX3427" s="65"/>
      <c r="CY3427" s="65"/>
      <c r="CZ3427" s="65"/>
      <c r="DA3427" s="65"/>
      <c r="DB3427" s="65"/>
      <c r="DC3427" s="65"/>
      <c r="DD3427" s="65"/>
      <c r="DE3427" s="65"/>
      <c r="DF3427" s="65"/>
      <c r="DG3427" s="65"/>
      <c r="DH3427" s="65"/>
      <c r="DI3427" s="65"/>
      <c r="DJ3427" s="65"/>
      <c r="DK3427" s="65"/>
      <c r="DL3427" s="65"/>
      <c r="DM3427" s="65"/>
      <c r="DN3427" s="65"/>
      <c r="DO3427" s="65"/>
      <c r="DP3427" s="65"/>
      <c r="DQ3427" s="65"/>
      <c r="DR3427" s="65"/>
      <c r="DS3427" s="65"/>
      <c r="DT3427" s="65"/>
      <c r="DU3427" s="65"/>
      <c r="DV3427" s="65"/>
      <c r="DW3427" s="65"/>
      <c r="DX3427" s="65"/>
      <c r="DY3427" s="65"/>
      <c r="DZ3427" s="65"/>
      <c r="EA3427" s="65"/>
      <c r="EB3427" s="65"/>
      <c r="EC3427" s="65"/>
      <c r="ED3427" s="65"/>
      <c r="EE3427" s="65"/>
      <c r="EF3427" s="65"/>
      <c r="EG3427" s="65"/>
      <c r="EH3427" s="65"/>
      <c r="EI3427" s="65"/>
      <c r="EJ3427" s="65"/>
      <c r="EK3427" s="65"/>
      <c r="EL3427" s="65"/>
      <c r="EM3427" s="65"/>
      <c r="EN3427" s="65"/>
      <c r="EO3427" s="65"/>
      <c r="EP3427" s="65"/>
      <c r="EQ3427" s="65"/>
      <c r="ER3427" s="65"/>
      <c r="ES3427" s="65"/>
      <c r="ET3427" s="65"/>
      <c r="EU3427" s="65"/>
      <c r="EV3427" s="65"/>
      <c r="EW3427" s="65"/>
      <c r="EX3427" s="65"/>
      <c r="EY3427" s="65"/>
      <c r="EZ3427" s="65"/>
      <c r="FA3427" s="65"/>
      <c r="FB3427" s="65"/>
      <c r="FC3427" s="65"/>
      <c r="FD3427" s="65"/>
      <c r="FE3427" s="65"/>
      <c r="FF3427" s="65"/>
      <c r="FG3427" s="65"/>
      <c r="FH3427" s="65"/>
      <c r="FI3427" s="65"/>
      <c r="FJ3427" s="65"/>
      <c r="FK3427" s="65"/>
      <c r="FL3427" s="65"/>
      <c r="FM3427" s="65"/>
      <c r="FN3427" s="65"/>
      <c r="FO3427" s="65"/>
      <c r="FP3427" s="65"/>
      <c r="FQ3427" s="65"/>
      <c r="FR3427" s="65"/>
      <c r="FS3427" s="65"/>
      <c r="FT3427" s="65"/>
      <c r="FU3427" s="65"/>
      <c r="FV3427" s="65"/>
      <c r="FW3427" s="65"/>
      <c r="FX3427" s="65"/>
      <c r="FY3427" s="65"/>
      <c r="FZ3427" s="65"/>
      <c r="GA3427" s="65"/>
      <c r="GB3427" s="65"/>
      <c r="GC3427" s="65"/>
      <c r="GD3427" s="65"/>
      <c r="GE3427" s="65"/>
      <c r="GF3427" s="65"/>
      <c r="GG3427" s="65"/>
      <c r="GH3427" s="65"/>
      <c r="GI3427" s="65"/>
      <c r="GJ3427" s="65"/>
      <c r="GK3427" s="65"/>
      <c r="GL3427" s="65"/>
      <c r="GM3427" s="65"/>
      <c r="GN3427" s="65"/>
      <c r="GO3427" s="65"/>
      <c r="GP3427" s="65"/>
      <c r="GQ3427" s="65"/>
      <c r="GR3427" s="65"/>
      <c r="GS3427" s="65"/>
      <c r="GT3427" s="65"/>
      <c r="GU3427" s="65"/>
      <c r="GV3427" s="65"/>
      <c r="GW3427" s="65"/>
      <c r="GX3427" s="65"/>
      <c r="GY3427" s="65"/>
      <c r="GZ3427" s="65"/>
      <c r="HA3427" s="65"/>
      <c r="HB3427" s="65"/>
      <c r="HC3427" s="65"/>
      <c r="HD3427" s="65"/>
      <c r="HE3427" s="65"/>
      <c r="HF3427" s="65"/>
      <c r="HG3427" s="65"/>
      <c r="HH3427" s="65"/>
      <c r="HI3427" s="65"/>
      <c r="HJ3427" s="65"/>
      <c r="HK3427" s="65"/>
      <c r="HL3427" s="65"/>
      <c r="HM3427" s="65"/>
      <c r="HN3427" s="65"/>
      <c r="HO3427" s="65"/>
      <c r="HP3427" s="65"/>
      <c r="HQ3427" s="65"/>
      <c r="HR3427" s="65"/>
      <c r="HS3427" s="65"/>
      <c r="HT3427" s="65"/>
      <c r="HU3427" s="65"/>
      <c r="HV3427" s="65"/>
      <c r="HW3427" s="65"/>
      <c r="HX3427" s="65"/>
      <c r="HY3427" s="65"/>
      <c r="HZ3427" s="65"/>
      <c r="IA3427" s="65"/>
      <c r="IB3427" s="65"/>
      <c r="IC3427" s="65"/>
      <c r="ID3427" s="65"/>
      <c r="IE3427" s="65"/>
      <c r="IF3427" s="65"/>
      <c r="IG3427" s="65"/>
      <c r="IH3427" s="65"/>
      <c r="II3427" s="65"/>
      <c r="IJ3427" s="65"/>
      <c r="IK3427" s="65"/>
      <c r="IL3427" s="65"/>
      <c r="IM3427" s="65"/>
      <c r="IN3427" s="65"/>
      <c r="IO3427" s="65"/>
      <c r="IP3427" s="65"/>
      <c r="IQ3427" s="65"/>
    </row>
    <row r="3429" spans="1:251" ht="18.75">
      <c r="A3429" s="64" t="s">
        <v>278</v>
      </c>
      <c r="AW3429" s="66"/>
      <c r="AX3429" s="67"/>
      <c r="AY3429" s="66"/>
    </row>
    <row r="3431" spans="1:251" ht="18.75">
      <c r="B3431" s="68" t="s">
        <v>0</v>
      </c>
      <c r="C3431" s="127"/>
      <c r="D3431" s="127"/>
      <c r="E3431" s="127"/>
      <c r="F3431" s="127"/>
      <c r="G3431" s="127"/>
      <c r="H3431" s="127"/>
      <c r="I3431" s="127"/>
      <c r="J3431" s="127"/>
      <c r="K3431" s="127"/>
      <c r="L3431" s="127"/>
      <c r="M3431" s="127"/>
      <c r="N3431" s="127"/>
      <c r="O3431" s="127"/>
      <c r="P3431" s="127"/>
      <c r="Q3431" s="127"/>
      <c r="R3431" s="127"/>
      <c r="S3431" s="127"/>
      <c r="T3431" s="127"/>
      <c r="U3431" s="127"/>
      <c r="V3431" s="127"/>
      <c r="W3431" s="127"/>
      <c r="X3431" s="127"/>
      <c r="Y3431" s="127"/>
      <c r="Z3431" s="127"/>
      <c r="AA3431" s="127"/>
      <c r="AB3431" s="127"/>
      <c r="AC3431" s="127"/>
      <c r="AD3431" s="127"/>
      <c r="AE3431" s="127"/>
      <c r="AF3431" s="127"/>
      <c r="AG3431" s="127"/>
      <c r="AH3431" s="127"/>
      <c r="AI3431" s="127"/>
      <c r="AJ3431" s="127"/>
      <c r="AK3431" s="127"/>
      <c r="AL3431" s="127"/>
      <c r="AM3431" s="127"/>
      <c r="AN3431" s="127"/>
      <c r="AO3431" s="127"/>
      <c r="AP3431" s="127"/>
      <c r="AQ3431" s="127"/>
      <c r="AR3431" s="127"/>
      <c r="AS3431" s="127"/>
      <c r="AT3431" s="127"/>
      <c r="AU3431" s="127"/>
      <c r="AV3431" s="127"/>
      <c r="AW3431" s="127"/>
      <c r="AX3431" s="127"/>
    </row>
    <row r="3432" spans="1:251">
      <c r="Z3432" s="70"/>
      <c r="AD3432" s="70"/>
      <c r="AE3432" s="70"/>
      <c r="AF3432" s="70"/>
      <c r="AG3432" s="70"/>
      <c r="AH3432" s="70"/>
      <c r="AI3432" s="70"/>
      <c r="AO3432" s="70"/>
    </row>
    <row r="3433" spans="1:251" ht="13.5" thickBot="1">
      <c r="Z3433" s="70"/>
      <c r="AD3433" s="70"/>
      <c r="AE3433" s="70"/>
      <c r="AF3433" s="70"/>
      <c r="AG3433" s="70"/>
      <c r="AH3433" s="70"/>
      <c r="AI3433" s="70"/>
      <c r="AO3433" s="70"/>
      <c r="DI3433" s="71"/>
    </row>
    <row r="3434" spans="1:251" ht="24.75" customHeight="1" thickBot="1">
      <c r="B3434" s="72" t="s">
        <v>279</v>
      </c>
      <c r="C3434" s="73"/>
      <c r="D3434" s="73"/>
      <c r="E3434" s="73"/>
      <c r="F3434" s="73"/>
      <c r="G3434" s="73"/>
      <c r="H3434" s="74" t="s">
        <v>804</v>
      </c>
      <c r="I3434" s="75"/>
      <c r="J3434" s="75"/>
      <c r="K3434" s="75"/>
      <c r="L3434" s="75"/>
      <c r="M3434" s="75"/>
      <c r="N3434" s="75"/>
      <c r="O3434" s="75"/>
      <c r="P3434" s="75"/>
      <c r="Q3434" s="75"/>
      <c r="R3434" s="75"/>
      <c r="S3434" s="75"/>
      <c r="T3434" s="75"/>
      <c r="U3434" s="75"/>
      <c r="V3434" s="75"/>
      <c r="W3434" s="75"/>
      <c r="X3434" s="75"/>
      <c r="Y3434" s="75"/>
      <c r="Z3434" s="75"/>
      <c r="AA3434" s="75"/>
      <c r="AB3434" s="75"/>
      <c r="AC3434" s="75"/>
      <c r="AD3434" s="75"/>
      <c r="AE3434" s="75"/>
      <c r="AF3434" s="75"/>
      <c r="AG3434" s="75"/>
      <c r="AH3434" s="75"/>
      <c r="AI3434" s="75"/>
      <c r="AJ3434" s="75"/>
      <c r="AK3434" s="75"/>
      <c r="AL3434" s="75"/>
      <c r="AM3434" s="75"/>
      <c r="AN3434" s="75"/>
      <c r="AO3434" s="75"/>
      <c r="AP3434" s="75"/>
      <c r="AQ3434" s="75"/>
      <c r="AR3434" s="75"/>
      <c r="AS3434" s="75"/>
      <c r="AT3434" s="75"/>
      <c r="AU3434" s="75"/>
      <c r="AV3434" s="75"/>
      <c r="AW3434" s="75"/>
      <c r="AX3434" s="76"/>
      <c r="DI3434" s="71"/>
    </row>
    <row r="3435" spans="1:251" ht="14.25">
      <c r="B3435" s="77"/>
      <c r="C3435" s="77"/>
      <c r="D3435" s="77"/>
      <c r="E3435" s="77"/>
      <c r="F3435" s="77"/>
      <c r="G3435" s="77"/>
      <c r="H3435" s="78"/>
      <c r="I3435" s="78"/>
      <c r="J3435" s="78"/>
      <c r="K3435" s="78"/>
      <c r="L3435" s="79"/>
      <c r="M3435" s="79"/>
      <c r="N3435" s="79"/>
      <c r="O3435" s="79"/>
      <c r="P3435" s="78"/>
      <c r="Q3435" s="78"/>
      <c r="R3435" s="78"/>
      <c r="S3435" s="78"/>
      <c r="T3435" s="78"/>
      <c r="U3435" s="78"/>
      <c r="V3435" s="80"/>
      <c r="W3435" s="80"/>
      <c r="X3435" s="80"/>
      <c r="Y3435" s="80"/>
      <c r="Z3435" s="80"/>
      <c r="AA3435" s="80"/>
      <c r="AB3435" s="80"/>
      <c r="AC3435" s="80"/>
      <c r="AD3435" s="80"/>
      <c r="AE3435" s="80"/>
      <c r="AF3435" s="80"/>
      <c r="AG3435" s="80"/>
      <c r="AH3435" s="80"/>
      <c r="AI3435" s="80"/>
      <c r="AJ3435" s="80"/>
      <c r="AK3435" s="80"/>
      <c r="AL3435" s="80"/>
      <c r="AM3435" s="80"/>
      <c r="AN3435" s="80"/>
      <c r="AO3435" s="80"/>
      <c r="AP3435" s="80"/>
      <c r="AQ3435" s="80"/>
      <c r="AR3435" s="80"/>
      <c r="AS3435" s="80"/>
      <c r="AT3435" s="80"/>
      <c r="AU3435" s="80"/>
      <c r="AV3435" s="80"/>
      <c r="AW3435" s="80"/>
      <c r="AX3435" s="80"/>
      <c r="DI3435" s="71"/>
    </row>
    <row r="3436" spans="1:251" ht="15" thickBot="1">
      <c r="A3436" s="81"/>
      <c r="B3436" s="80" t="s">
        <v>281</v>
      </c>
      <c r="C3436" s="78"/>
      <c r="D3436" s="78"/>
      <c r="E3436" s="78"/>
      <c r="F3436" s="78"/>
      <c r="G3436" s="78"/>
      <c r="H3436" s="78"/>
      <c r="I3436" s="78"/>
      <c r="J3436" s="78"/>
      <c r="K3436" s="78"/>
      <c r="L3436" s="79"/>
      <c r="M3436" s="79"/>
      <c r="N3436" s="79"/>
      <c r="O3436" s="79"/>
      <c r="P3436" s="78"/>
      <c r="Q3436" s="78"/>
      <c r="R3436" s="78"/>
      <c r="S3436" s="78"/>
      <c r="T3436" s="78"/>
      <c r="U3436" s="78"/>
      <c r="V3436" s="80"/>
      <c r="W3436" s="80"/>
      <c r="X3436" s="80"/>
      <c r="Y3436" s="80"/>
      <c r="Z3436" s="80"/>
      <c r="AA3436" s="80"/>
      <c r="AB3436" s="80"/>
      <c r="AC3436" s="80"/>
      <c r="AD3436" s="80"/>
      <c r="AE3436" s="80"/>
      <c r="AF3436" s="80"/>
      <c r="AG3436" s="80"/>
      <c r="AH3436" s="80"/>
      <c r="AI3436" s="80"/>
      <c r="AJ3436" s="80"/>
      <c r="AK3436" s="80"/>
      <c r="AL3436" s="80"/>
      <c r="AM3436" s="80"/>
      <c r="AN3436" s="80"/>
      <c r="AO3436" s="80"/>
      <c r="AP3436" s="80"/>
      <c r="AQ3436" s="80"/>
      <c r="AR3436" s="80"/>
      <c r="AS3436" s="80"/>
      <c r="AT3436" s="80"/>
      <c r="AU3436" s="80"/>
      <c r="AV3436" s="80"/>
      <c r="AW3436" s="80"/>
      <c r="AX3436" s="80"/>
      <c r="DI3436" s="71"/>
    </row>
    <row r="3437" spans="1:251" ht="14.25">
      <c r="A3437" s="78"/>
      <c r="B3437" s="82"/>
      <c r="C3437" s="77"/>
      <c r="D3437" s="77"/>
      <c r="E3437" s="77"/>
      <c r="F3437" s="77"/>
      <c r="G3437" s="77"/>
      <c r="H3437" s="77"/>
      <c r="I3437" s="77"/>
      <c r="J3437" s="77"/>
      <c r="K3437" s="77"/>
      <c r="L3437" s="83"/>
      <c r="M3437" s="83"/>
      <c r="N3437" s="83"/>
      <c r="O3437" s="83"/>
      <c r="P3437" s="77"/>
      <c r="Q3437" s="77"/>
      <c r="R3437" s="77"/>
      <c r="S3437" s="77"/>
      <c r="T3437" s="77"/>
      <c r="U3437" s="77"/>
      <c r="V3437" s="84"/>
      <c r="W3437" s="84"/>
      <c r="X3437" s="84"/>
      <c r="Y3437" s="84"/>
      <c r="Z3437" s="84"/>
      <c r="AA3437" s="84"/>
      <c r="AB3437" s="84"/>
      <c r="AC3437" s="84"/>
      <c r="AD3437" s="84"/>
      <c r="AE3437" s="84"/>
      <c r="AF3437" s="84"/>
      <c r="AG3437" s="84"/>
      <c r="AH3437" s="84"/>
      <c r="AI3437" s="84"/>
      <c r="AJ3437" s="84"/>
      <c r="AK3437" s="84"/>
      <c r="AL3437" s="84"/>
      <c r="AM3437" s="84"/>
      <c r="AN3437" s="84"/>
      <c r="AO3437" s="84"/>
      <c r="AP3437" s="84"/>
      <c r="AQ3437" s="84"/>
      <c r="AR3437" s="84"/>
      <c r="AS3437" s="84"/>
      <c r="AT3437" s="84"/>
      <c r="AU3437" s="84"/>
      <c r="AV3437" s="84"/>
      <c r="AW3437" s="84"/>
      <c r="AX3437" s="85"/>
    </row>
    <row r="3438" spans="1:251" ht="12" customHeight="1">
      <c r="A3438" s="78"/>
      <c r="B3438" s="86" t="s">
        <v>805</v>
      </c>
      <c r="C3438" s="87"/>
      <c r="D3438" s="87"/>
      <c r="E3438" s="87"/>
      <c r="F3438" s="87"/>
      <c r="G3438" s="87"/>
      <c r="H3438" s="87"/>
      <c r="I3438" s="87"/>
      <c r="J3438" s="87"/>
      <c r="K3438" s="87"/>
      <c r="L3438" s="87"/>
      <c r="M3438" s="87"/>
      <c r="N3438" s="87"/>
      <c r="O3438" s="87"/>
      <c r="P3438" s="87"/>
      <c r="Q3438" s="87"/>
      <c r="R3438" s="87"/>
      <c r="S3438" s="87"/>
      <c r="T3438" s="87"/>
      <c r="U3438" s="87"/>
      <c r="V3438" s="87"/>
      <c r="W3438" s="87"/>
      <c r="X3438" s="87"/>
      <c r="Y3438" s="87"/>
      <c r="Z3438" s="87"/>
      <c r="AA3438" s="87"/>
      <c r="AB3438" s="87"/>
      <c r="AC3438" s="87"/>
      <c r="AD3438" s="87"/>
      <c r="AE3438" s="87"/>
      <c r="AF3438" s="87"/>
      <c r="AG3438" s="87"/>
      <c r="AH3438" s="87"/>
      <c r="AI3438" s="87"/>
      <c r="AJ3438" s="87"/>
      <c r="AK3438" s="87"/>
      <c r="AL3438" s="87"/>
      <c r="AM3438" s="87"/>
      <c r="AN3438" s="87"/>
      <c r="AO3438" s="87"/>
      <c r="AP3438" s="87"/>
      <c r="AQ3438" s="87"/>
      <c r="AR3438" s="87"/>
      <c r="AS3438" s="87"/>
      <c r="AT3438" s="87"/>
      <c r="AU3438" s="87"/>
      <c r="AV3438" s="87"/>
      <c r="AW3438" s="87"/>
      <c r="AX3438" s="88"/>
    </row>
    <row r="3439" spans="1:251" ht="12" customHeight="1">
      <c r="A3439" s="78"/>
      <c r="B3439" s="86"/>
      <c r="C3439" s="87"/>
      <c r="D3439" s="87"/>
      <c r="E3439" s="87"/>
      <c r="F3439" s="87"/>
      <c r="G3439" s="87"/>
      <c r="H3439" s="87"/>
      <c r="I3439" s="87"/>
      <c r="J3439" s="87"/>
      <c r="K3439" s="87"/>
      <c r="L3439" s="87"/>
      <c r="M3439" s="87"/>
      <c r="N3439" s="87"/>
      <c r="O3439" s="87"/>
      <c r="P3439" s="87"/>
      <c r="Q3439" s="87"/>
      <c r="R3439" s="87"/>
      <c r="S3439" s="87"/>
      <c r="T3439" s="87"/>
      <c r="U3439" s="87"/>
      <c r="V3439" s="87"/>
      <c r="W3439" s="87"/>
      <c r="X3439" s="87"/>
      <c r="Y3439" s="87"/>
      <c r="Z3439" s="87"/>
      <c r="AA3439" s="87"/>
      <c r="AB3439" s="87"/>
      <c r="AC3439" s="87"/>
      <c r="AD3439" s="87"/>
      <c r="AE3439" s="87"/>
      <c r="AF3439" s="87"/>
      <c r="AG3439" s="87"/>
      <c r="AH3439" s="87"/>
      <c r="AI3439" s="87"/>
      <c r="AJ3439" s="87"/>
      <c r="AK3439" s="87"/>
      <c r="AL3439" s="87"/>
      <c r="AM3439" s="87"/>
      <c r="AN3439" s="87"/>
      <c r="AO3439" s="87"/>
      <c r="AP3439" s="87"/>
      <c r="AQ3439" s="87"/>
      <c r="AR3439" s="87"/>
      <c r="AS3439" s="87"/>
      <c r="AT3439" s="87"/>
      <c r="AU3439" s="87"/>
      <c r="AV3439" s="87"/>
      <c r="AW3439" s="87"/>
      <c r="AX3439" s="88"/>
      <c r="BC3439" s="89"/>
    </row>
    <row r="3440" spans="1:251" ht="12" customHeight="1">
      <c r="A3440" s="78"/>
      <c r="B3440" s="86"/>
      <c r="C3440" s="87"/>
      <c r="D3440" s="87"/>
      <c r="E3440" s="87"/>
      <c r="F3440" s="87"/>
      <c r="G3440" s="87"/>
      <c r="H3440" s="87"/>
      <c r="I3440" s="87"/>
      <c r="J3440" s="87"/>
      <c r="K3440" s="87"/>
      <c r="L3440" s="87"/>
      <c r="M3440" s="87"/>
      <c r="N3440" s="87"/>
      <c r="O3440" s="87"/>
      <c r="P3440" s="87"/>
      <c r="Q3440" s="87"/>
      <c r="R3440" s="87"/>
      <c r="S3440" s="87"/>
      <c r="T3440" s="87"/>
      <c r="U3440" s="87"/>
      <c r="V3440" s="87"/>
      <c r="W3440" s="87"/>
      <c r="X3440" s="87"/>
      <c r="Y3440" s="87"/>
      <c r="Z3440" s="87"/>
      <c r="AA3440" s="87"/>
      <c r="AB3440" s="87"/>
      <c r="AC3440" s="87"/>
      <c r="AD3440" s="87"/>
      <c r="AE3440" s="87"/>
      <c r="AF3440" s="87"/>
      <c r="AG3440" s="87"/>
      <c r="AH3440" s="87"/>
      <c r="AI3440" s="87"/>
      <c r="AJ3440" s="87"/>
      <c r="AK3440" s="87"/>
      <c r="AL3440" s="87"/>
      <c r="AM3440" s="87"/>
      <c r="AN3440" s="87"/>
      <c r="AO3440" s="87"/>
      <c r="AP3440" s="87"/>
      <c r="AQ3440" s="87"/>
      <c r="AR3440" s="87"/>
      <c r="AS3440" s="87"/>
      <c r="AT3440" s="87"/>
      <c r="AU3440" s="87"/>
      <c r="AV3440" s="87"/>
      <c r="AW3440" s="87"/>
      <c r="AX3440" s="88"/>
    </row>
    <row r="3441" spans="1:251" ht="12" customHeight="1">
      <c r="A3441" s="78"/>
      <c r="B3441" s="86"/>
      <c r="C3441" s="87"/>
      <c r="D3441" s="87"/>
      <c r="E3441" s="87"/>
      <c r="F3441" s="87"/>
      <c r="G3441" s="87"/>
      <c r="H3441" s="87"/>
      <c r="I3441" s="87"/>
      <c r="J3441" s="87"/>
      <c r="K3441" s="87"/>
      <c r="L3441" s="87"/>
      <c r="M3441" s="87"/>
      <c r="N3441" s="87"/>
      <c r="O3441" s="87"/>
      <c r="P3441" s="87"/>
      <c r="Q3441" s="87"/>
      <c r="R3441" s="87"/>
      <c r="S3441" s="87"/>
      <c r="T3441" s="87"/>
      <c r="U3441" s="87"/>
      <c r="V3441" s="87"/>
      <c r="W3441" s="87"/>
      <c r="X3441" s="87"/>
      <c r="Y3441" s="87"/>
      <c r="Z3441" s="87"/>
      <c r="AA3441" s="87"/>
      <c r="AB3441" s="87"/>
      <c r="AC3441" s="87"/>
      <c r="AD3441" s="87"/>
      <c r="AE3441" s="87"/>
      <c r="AF3441" s="87"/>
      <c r="AG3441" s="87"/>
      <c r="AH3441" s="87"/>
      <c r="AI3441" s="87"/>
      <c r="AJ3441" s="87"/>
      <c r="AK3441" s="87"/>
      <c r="AL3441" s="87"/>
      <c r="AM3441" s="87"/>
      <c r="AN3441" s="87"/>
      <c r="AO3441" s="87"/>
      <c r="AP3441" s="87"/>
      <c r="AQ3441" s="87"/>
      <c r="AR3441" s="87"/>
      <c r="AS3441" s="87"/>
      <c r="AT3441" s="87"/>
      <c r="AU3441" s="87"/>
      <c r="AV3441" s="87"/>
      <c r="AW3441" s="87"/>
      <c r="AX3441" s="88"/>
    </row>
    <row r="3442" spans="1:251" ht="12" customHeight="1">
      <c r="A3442" s="78"/>
      <c r="B3442" s="86"/>
      <c r="C3442" s="87"/>
      <c r="D3442" s="87"/>
      <c r="E3442" s="87"/>
      <c r="F3442" s="87"/>
      <c r="G3442" s="87"/>
      <c r="H3442" s="87"/>
      <c r="I3442" s="87"/>
      <c r="J3442" s="87"/>
      <c r="K3442" s="87"/>
      <c r="L3442" s="87"/>
      <c r="M3442" s="87"/>
      <c r="N3442" s="87"/>
      <c r="O3442" s="87"/>
      <c r="P3442" s="87"/>
      <c r="Q3442" s="87"/>
      <c r="R3442" s="87"/>
      <c r="S3442" s="87"/>
      <c r="T3442" s="87"/>
      <c r="U3442" s="87"/>
      <c r="V3442" s="87"/>
      <c r="W3442" s="87"/>
      <c r="X3442" s="87"/>
      <c r="Y3442" s="87"/>
      <c r="Z3442" s="87"/>
      <c r="AA3442" s="87"/>
      <c r="AB3442" s="87"/>
      <c r="AC3442" s="87"/>
      <c r="AD3442" s="87"/>
      <c r="AE3442" s="87"/>
      <c r="AF3442" s="87"/>
      <c r="AG3442" s="87"/>
      <c r="AH3442" s="87"/>
      <c r="AI3442" s="87"/>
      <c r="AJ3442" s="87"/>
      <c r="AK3442" s="87"/>
      <c r="AL3442" s="87"/>
      <c r="AM3442" s="87"/>
      <c r="AN3442" s="87"/>
      <c r="AO3442" s="87"/>
      <c r="AP3442" s="87"/>
      <c r="AQ3442" s="87"/>
      <c r="AR3442" s="87"/>
      <c r="AS3442" s="87"/>
      <c r="AT3442" s="87"/>
      <c r="AU3442" s="87"/>
      <c r="AV3442" s="87"/>
      <c r="AW3442" s="87"/>
      <c r="AX3442" s="88"/>
    </row>
    <row r="3443" spans="1:251" ht="15" thickBot="1">
      <c r="A3443" s="90"/>
      <c r="B3443" s="91"/>
      <c r="C3443" s="92"/>
      <c r="D3443" s="92"/>
      <c r="E3443" s="92"/>
      <c r="F3443" s="92"/>
      <c r="G3443" s="92"/>
      <c r="H3443" s="92"/>
      <c r="I3443" s="92"/>
      <c r="J3443" s="92"/>
      <c r="K3443" s="92"/>
      <c r="L3443" s="92"/>
      <c r="M3443" s="92"/>
      <c r="N3443" s="92"/>
      <c r="O3443" s="92"/>
      <c r="P3443" s="92"/>
      <c r="Q3443" s="92"/>
      <c r="R3443" s="92"/>
      <c r="S3443" s="92"/>
      <c r="T3443" s="92"/>
      <c r="U3443" s="92"/>
      <c r="V3443" s="92"/>
      <c r="W3443" s="92"/>
      <c r="X3443" s="92"/>
      <c r="Y3443" s="92"/>
      <c r="Z3443" s="92"/>
      <c r="AA3443" s="92"/>
      <c r="AB3443" s="92"/>
      <c r="AC3443" s="92"/>
      <c r="AD3443" s="92"/>
      <c r="AE3443" s="92"/>
      <c r="AF3443" s="92"/>
      <c r="AG3443" s="92"/>
      <c r="AH3443" s="92"/>
      <c r="AI3443" s="92"/>
      <c r="AJ3443" s="92"/>
      <c r="AK3443" s="92"/>
      <c r="AL3443" s="92"/>
      <c r="AM3443" s="92"/>
      <c r="AN3443" s="92"/>
      <c r="AO3443" s="92"/>
      <c r="AP3443" s="92"/>
      <c r="AQ3443" s="92"/>
      <c r="AR3443" s="92"/>
      <c r="AS3443" s="92"/>
      <c r="AT3443" s="92"/>
      <c r="AU3443" s="92"/>
      <c r="AV3443" s="92"/>
      <c r="AW3443" s="92"/>
      <c r="AX3443" s="93"/>
    </row>
    <row r="3444" spans="1:251">
      <c r="B3444" s="94"/>
    </row>
    <row r="3445" spans="1:251" ht="15" thickBot="1">
      <c r="A3445" s="81"/>
      <c r="B3445" s="80" t="s">
        <v>282</v>
      </c>
      <c r="C3445" s="78"/>
      <c r="D3445" s="78"/>
      <c r="E3445" s="78"/>
      <c r="F3445" s="78"/>
      <c r="G3445" s="78"/>
      <c r="H3445" s="78"/>
      <c r="I3445" s="78"/>
      <c r="J3445" s="78"/>
      <c r="K3445" s="78"/>
      <c r="L3445" s="79"/>
      <c r="M3445" s="79"/>
      <c r="N3445" s="79"/>
      <c r="O3445" s="79"/>
      <c r="P3445" s="78"/>
      <c r="Q3445" s="78"/>
      <c r="R3445" s="78"/>
      <c r="S3445" s="78"/>
      <c r="T3445" s="78"/>
      <c r="U3445" s="78"/>
      <c r="V3445" s="80"/>
      <c r="W3445" s="80"/>
      <c r="X3445" s="80"/>
      <c r="Y3445" s="80"/>
      <c r="Z3445" s="80"/>
      <c r="AA3445" s="80"/>
      <c r="AB3445" s="80"/>
      <c r="AC3445" s="80"/>
      <c r="AD3445" s="80"/>
      <c r="AE3445" s="80"/>
      <c r="AF3445" s="80"/>
      <c r="AG3445" s="80"/>
      <c r="AH3445" s="80"/>
      <c r="AI3445" s="80"/>
      <c r="AJ3445" s="80"/>
      <c r="AK3445" s="80"/>
      <c r="AL3445" s="80"/>
      <c r="AM3445" s="80"/>
      <c r="AN3445" s="80"/>
      <c r="AO3445" s="80"/>
      <c r="AP3445" s="80"/>
      <c r="AQ3445" s="80"/>
      <c r="AR3445" s="80"/>
      <c r="AS3445" s="80"/>
      <c r="AT3445" s="80"/>
      <c r="AU3445" s="80"/>
      <c r="AV3445" s="80"/>
      <c r="AW3445" s="80"/>
      <c r="AX3445" s="80"/>
      <c r="DI3445" s="71"/>
    </row>
    <row r="3446" spans="1:251" ht="14.25">
      <c r="A3446" s="78"/>
      <c r="B3446" s="82"/>
      <c r="C3446" s="77"/>
      <c r="D3446" s="77"/>
      <c r="E3446" s="77"/>
      <c r="F3446" s="77"/>
      <c r="G3446" s="77"/>
      <c r="H3446" s="77"/>
      <c r="I3446" s="77"/>
      <c r="J3446" s="77"/>
      <c r="K3446" s="77"/>
      <c r="L3446" s="83"/>
      <c r="M3446" s="83"/>
      <c r="N3446" s="83"/>
      <c r="O3446" s="83"/>
      <c r="P3446" s="77"/>
      <c r="Q3446" s="77"/>
      <c r="R3446" s="77"/>
      <c r="S3446" s="77"/>
      <c r="T3446" s="77"/>
      <c r="U3446" s="77"/>
      <c r="V3446" s="84"/>
      <c r="W3446" s="84"/>
      <c r="X3446" s="84"/>
      <c r="Y3446" s="84"/>
      <c r="Z3446" s="84"/>
      <c r="AA3446" s="84"/>
      <c r="AB3446" s="84"/>
      <c r="AC3446" s="84"/>
      <c r="AD3446" s="84"/>
      <c r="AE3446" s="84"/>
      <c r="AF3446" s="84"/>
      <c r="AG3446" s="84"/>
      <c r="AH3446" s="84"/>
      <c r="AI3446" s="84"/>
      <c r="AJ3446" s="84"/>
      <c r="AK3446" s="84"/>
      <c r="AL3446" s="84"/>
      <c r="AM3446" s="84"/>
      <c r="AN3446" s="84"/>
      <c r="AO3446" s="84"/>
      <c r="AP3446" s="84"/>
      <c r="AQ3446" s="84"/>
      <c r="AR3446" s="84"/>
      <c r="AS3446" s="84"/>
      <c r="AT3446" s="84"/>
      <c r="AU3446" s="84"/>
      <c r="AV3446" s="84"/>
      <c r="AW3446" s="84"/>
      <c r="AX3446" s="85"/>
    </row>
    <row r="3447" spans="1:251" ht="12" customHeight="1">
      <c r="A3447" s="78"/>
      <c r="B3447" s="86" t="s">
        <v>806</v>
      </c>
      <c r="C3447" s="87"/>
      <c r="D3447" s="87"/>
      <c r="E3447" s="87"/>
      <c r="F3447" s="87"/>
      <c r="G3447" s="87"/>
      <c r="H3447" s="87"/>
      <c r="I3447" s="87"/>
      <c r="J3447" s="87"/>
      <c r="K3447" s="87"/>
      <c r="L3447" s="87"/>
      <c r="M3447" s="87"/>
      <c r="N3447" s="87"/>
      <c r="O3447" s="87"/>
      <c r="P3447" s="87"/>
      <c r="Q3447" s="87"/>
      <c r="R3447" s="87"/>
      <c r="S3447" s="87"/>
      <c r="T3447" s="87"/>
      <c r="U3447" s="87"/>
      <c r="V3447" s="87"/>
      <c r="W3447" s="87"/>
      <c r="X3447" s="87"/>
      <c r="Y3447" s="87"/>
      <c r="Z3447" s="87"/>
      <c r="AA3447" s="87"/>
      <c r="AB3447" s="87"/>
      <c r="AC3447" s="87"/>
      <c r="AD3447" s="87"/>
      <c r="AE3447" s="87"/>
      <c r="AF3447" s="87"/>
      <c r="AG3447" s="87"/>
      <c r="AH3447" s="87"/>
      <c r="AI3447" s="87"/>
      <c r="AJ3447" s="87"/>
      <c r="AK3447" s="87"/>
      <c r="AL3447" s="87"/>
      <c r="AM3447" s="87"/>
      <c r="AN3447" s="87"/>
      <c r="AO3447" s="87"/>
      <c r="AP3447" s="87"/>
      <c r="AQ3447" s="87"/>
      <c r="AR3447" s="87"/>
      <c r="AS3447" s="87"/>
      <c r="AT3447" s="87"/>
      <c r="AU3447" s="87"/>
      <c r="AV3447" s="87"/>
      <c r="AW3447" s="87"/>
      <c r="AX3447" s="88"/>
    </row>
    <row r="3448" spans="1:251" ht="12" customHeight="1">
      <c r="A3448" s="78"/>
      <c r="B3448" s="86"/>
      <c r="C3448" s="87"/>
      <c r="D3448" s="87"/>
      <c r="E3448" s="87"/>
      <c r="F3448" s="87"/>
      <c r="G3448" s="87"/>
      <c r="H3448" s="87"/>
      <c r="I3448" s="87"/>
      <c r="J3448" s="87"/>
      <c r="K3448" s="87"/>
      <c r="L3448" s="87"/>
      <c r="M3448" s="87"/>
      <c r="N3448" s="87"/>
      <c r="O3448" s="87"/>
      <c r="P3448" s="87"/>
      <c r="Q3448" s="87"/>
      <c r="R3448" s="87"/>
      <c r="S3448" s="87"/>
      <c r="T3448" s="87"/>
      <c r="U3448" s="87"/>
      <c r="V3448" s="87"/>
      <c r="W3448" s="87"/>
      <c r="X3448" s="87"/>
      <c r="Y3448" s="87"/>
      <c r="Z3448" s="87"/>
      <c r="AA3448" s="87"/>
      <c r="AB3448" s="87"/>
      <c r="AC3448" s="87"/>
      <c r="AD3448" s="87"/>
      <c r="AE3448" s="87"/>
      <c r="AF3448" s="87"/>
      <c r="AG3448" s="87"/>
      <c r="AH3448" s="87"/>
      <c r="AI3448" s="87"/>
      <c r="AJ3448" s="87"/>
      <c r="AK3448" s="87"/>
      <c r="AL3448" s="87"/>
      <c r="AM3448" s="87"/>
      <c r="AN3448" s="87"/>
      <c r="AO3448" s="87"/>
      <c r="AP3448" s="87"/>
      <c r="AQ3448" s="87"/>
      <c r="AR3448" s="87"/>
      <c r="AS3448" s="87"/>
      <c r="AT3448" s="87"/>
      <c r="AU3448" s="87"/>
      <c r="AV3448" s="87"/>
      <c r="AW3448" s="87"/>
      <c r="AX3448" s="88"/>
      <c r="BC3448" s="89"/>
    </row>
    <row r="3449" spans="1:251" ht="12" customHeight="1">
      <c r="A3449" s="78"/>
      <c r="B3449" s="86"/>
      <c r="C3449" s="87"/>
      <c r="D3449" s="87"/>
      <c r="E3449" s="87"/>
      <c r="F3449" s="87"/>
      <c r="G3449" s="87"/>
      <c r="H3449" s="87"/>
      <c r="I3449" s="87"/>
      <c r="J3449" s="87"/>
      <c r="K3449" s="87"/>
      <c r="L3449" s="87"/>
      <c r="M3449" s="87"/>
      <c r="N3449" s="87"/>
      <c r="O3449" s="87"/>
      <c r="P3449" s="87"/>
      <c r="Q3449" s="87"/>
      <c r="R3449" s="87"/>
      <c r="S3449" s="87"/>
      <c r="T3449" s="87"/>
      <c r="U3449" s="87"/>
      <c r="V3449" s="87"/>
      <c r="W3449" s="87"/>
      <c r="X3449" s="87"/>
      <c r="Y3449" s="87"/>
      <c r="Z3449" s="87"/>
      <c r="AA3449" s="87"/>
      <c r="AB3449" s="87"/>
      <c r="AC3449" s="87"/>
      <c r="AD3449" s="87"/>
      <c r="AE3449" s="87"/>
      <c r="AF3449" s="87"/>
      <c r="AG3449" s="87"/>
      <c r="AH3449" s="87"/>
      <c r="AI3449" s="87"/>
      <c r="AJ3449" s="87"/>
      <c r="AK3449" s="87"/>
      <c r="AL3449" s="87"/>
      <c r="AM3449" s="87"/>
      <c r="AN3449" s="87"/>
      <c r="AO3449" s="87"/>
      <c r="AP3449" s="87"/>
      <c r="AQ3449" s="87"/>
      <c r="AR3449" s="87"/>
      <c r="AS3449" s="87"/>
      <c r="AT3449" s="87"/>
      <c r="AU3449" s="87"/>
      <c r="AV3449" s="87"/>
      <c r="AW3449" s="87"/>
      <c r="AX3449" s="88"/>
    </row>
    <row r="3450" spans="1:251" ht="12" customHeight="1">
      <c r="A3450" s="78"/>
      <c r="B3450" s="86"/>
      <c r="C3450" s="87"/>
      <c r="D3450" s="87"/>
      <c r="E3450" s="87"/>
      <c r="F3450" s="87"/>
      <c r="G3450" s="87"/>
      <c r="H3450" s="87"/>
      <c r="I3450" s="87"/>
      <c r="J3450" s="87"/>
      <c r="K3450" s="87"/>
      <c r="L3450" s="87"/>
      <c r="M3450" s="87"/>
      <c r="N3450" s="87"/>
      <c r="O3450" s="87"/>
      <c r="P3450" s="87"/>
      <c r="Q3450" s="87"/>
      <c r="R3450" s="87"/>
      <c r="S3450" s="87"/>
      <c r="T3450" s="87"/>
      <c r="U3450" s="87"/>
      <c r="V3450" s="87"/>
      <c r="W3450" s="87"/>
      <c r="X3450" s="87"/>
      <c r="Y3450" s="87"/>
      <c r="Z3450" s="87"/>
      <c r="AA3450" s="87"/>
      <c r="AB3450" s="87"/>
      <c r="AC3450" s="87"/>
      <c r="AD3450" s="87"/>
      <c r="AE3450" s="87"/>
      <c r="AF3450" s="87"/>
      <c r="AG3450" s="87"/>
      <c r="AH3450" s="87"/>
      <c r="AI3450" s="87"/>
      <c r="AJ3450" s="87"/>
      <c r="AK3450" s="87"/>
      <c r="AL3450" s="87"/>
      <c r="AM3450" s="87"/>
      <c r="AN3450" s="87"/>
      <c r="AO3450" s="87"/>
      <c r="AP3450" s="87"/>
      <c r="AQ3450" s="87"/>
      <c r="AR3450" s="87"/>
      <c r="AS3450" s="87"/>
      <c r="AT3450" s="87"/>
      <c r="AU3450" s="87"/>
      <c r="AV3450" s="87"/>
      <c r="AW3450" s="87"/>
      <c r="AX3450" s="88"/>
    </row>
    <row r="3451" spans="1:251" ht="12" customHeight="1">
      <c r="A3451" s="78"/>
      <c r="B3451" s="86"/>
      <c r="C3451" s="87"/>
      <c r="D3451" s="87"/>
      <c r="E3451" s="87"/>
      <c r="F3451" s="87"/>
      <c r="G3451" s="87"/>
      <c r="H3451" s="87"/>
      <c r="I3451" s="87"/>
      <c r="J3451" s="87"/>
      <c r="K3451" s="87"/>
      <c r="L3451" s="87"/>
      <c r="M3451" s="87"/>
      <c r="N3451" s="87"/>
      <c r="O3451" s="87"/>
      <c r="P3451" s="87"/>
      <c r="Q3451" s="87"/>
      <c r="R3451" s="87"/>
      <c r="S3451" s="87"/>
      <c r="T3451" s="87"/>
      <c r="U3451" s="87"/>
      <c r="V3451" s="87"/>
      <c r="W3451" s="87"/>
      <c r="X3451" s="87"/>
      <c r="Y3451" s="87"/>
      <c r="Z3451" s="87"/>
      <c r="AA3451" s="87"/>
      <c r="AB3451" s="87"/>
      <c r="AC3451" s="87"/>
      <c r="AD3451" s="87"/>
      <c r="AE3451" s="87"/>
      <c r="AF3451" s="87"/>
      <c r="AG3451" s="87"/>
      <c r="AH3451" s="87"/>
      <c r="AI3451" s="87"/>
      <c r="AJ3451" s="87"/>
      <c r="AK3451" s="87"/>
      <c r="AL3451" s="87"/>
      <c r="AM3451" s="87"/>
      <c r="AN3451" s="87"/>
      <c r="AO3451" s="87"/>
      <c r="AP3451" s="87"/>
      <c r="AQ3451" s="87"/>
      <c r="AR3451" s="87"/>
      <c r="AS3451" s="87"/>
      <c r="AT3451" s="87"/>
      <c r="AU3451" s="87"/>
      <c r="AV3451" s="87"/>
      <c r="AW3451" s="87"/>
      <c r="AX3451" s="88"/>
    </row>
    <row r="3452" spans="1:251" ht="15" thickBot="1">
      <c r="A3452" s="90"/>
      <c r="B3452" s="91"/>
      <c r="C3452" s="92"/>
      <c r="D3452" s="92"/>
      <c r="E3452" s="92"/>
      <c r="F3452" s="92"/>
      <c r="G3452" s="92"/>
      <c r="H3452" s="92"/>
      <c r="I3452" s="92"/>
      <c r="J3452" s="92"/>
      <c r="K3452" s="92"/>
      <c r="L3452" s="92"/>
      <c r="M3452" s="92"/>
      <c r="N3452" s="92"/>
      <c r="O3452" s="92"/>
      <c r="P3452" s="92"/>
      <c r="Q3452" s="92"/>
      <c r="R3452" s="92"/>
      <c r="S3452" s="92"/>
      <c r="T3452" s="92"/>
      <c r="U3452" s="92"/>
      <c r="V3452" s="92"/>
      <c r="W3452" s="92"/>
      <c r="X3452" s="92"/>
      <c r="Y3452" s="92"/>
      <c r="Z3452" s="92"/>
      <c r="AA3452" s="92"/>
      <c r="AB3452" s="92"/>
      <c r="AC3452" s="92"/>
      <c r="AD3452" s="92"/>
      <c r="AE3452" s="92"/>
      <c r="AF3452" s="92"/>
      <c r="AG3452" s="92"/>
      <c r="AH3452" s="92"/>
      <c r="AI3452" s="92"/>
      <c r="AJ3452" s="92"/>
      <c r="AK3452" s="92"/>
      <c r="AL3452" s="92"/>
      <c r="AM3452" s="92"/>
      <c r="AN3452" s="92"/>
      <c r="AO3452" s="92"/>
      <c r="AP3452" s="92"/>
      <c r="AQ3452" s="92"/>
      <c r="AR3452" s="92"/>
      <c r="AS3452" s="92"/>
      <c r="AT3452" s="92"/>
      <c r="AU3452" s="92"/>
      <c r="AV3452" s="92"/>
      <c r="AW3452" s="92"/>
      <c r="AX3452" s="93"/>
    </row>
    <row r="3453" spans="1:251">
      <c r="B3453" s="94"/>
    </row>
    <row r="3454" spans="1:251" ht="14.25">
      <c r="B3454" s="80" t="s">
        <v>284</v>
      </c>
      <c r="C3454" s="78"/>
      <c r="D3454" s="78"/>
      <c r="E3454" s="78"/>
      <c r="F3454" s="78"/>
      <c r="G3454" s="78"/>
      <c r="H3454" s="78"/>
      <c r="I3454" s="78"/>
      <c r="J3454" s="78"/>
      <c r="K3454" s="78"/>
      <c r="L3454" s="79"/>
      <c r="M3454" s="79"/>
      <c r="N3454" s="79"/>
      <c r="O3454" s="79"/>
      <c r="P3454" s="78"/>
      <c r="Q3454" s="78"/>
      <c r="R3454" s="78"/>
      <c r="S3454" s="78"/>
      <c r="T3454" s="78"/>
      <c r="U3454" s="78"/>
      <c r="V3454" s="80"/>
      <c r="W3454" s="80"/>
      <c r="X3454" s="80"/>
      <c r="Y3454" s="80"/>
      <c r="Z3454" s="80"/>
      <c r="AA3454" s="80"/>
      <c r="AB3454" s="80"/>
      <c r="AC3454" s="80"/>
      <c r="AD3454" s="80"/>
      <c r="AE3454" s="80"/>
      <c r="AF3454" s="80"/>
      <c r="AG3454" s="80"/>
      <c r="AH3454" s="80"/>
      <c r="AI3454" s="80"/>
      <c r="AJ3454" s="80"/>
      <c r="AK3454" s="80"/>
      <c r="AL3454" s="80"/>
      <c r="AM3454" s="80"/>
      <c r="AN3454" s="80"/>
      <c r="AO3454" s="80"/>
      <c r="AP3454" s="80"/>
      <c r="AQ3454" s="80"/>
      <c r="AR3454" s="80"/>
      <c r="AS3454" s="80"/>
      <c r="AT3454" s="80"/>
      <c r="AU3454" s="80"/>
      <c r="AV3454" s="80"/>
      <c r="AW3454" s="80"/>
      <c r="AX3454" s="80"/>
    </row>
    <row r="3455" spans="1:251" ht="15" thickBot="1">
      <c r="B3455" s="78"/>
      <c r="C3455" s="78"/>
      <c r="D3455" s="78"/>
      <c r="E3455" s="78"/>
      <c r="F3455" s="78"/>
      <c r="G3455" s="78"/>
      <c r="H3455" s="78"/>
      <c r="I3455" s="78"/>
      <c r="J3455" s="78"/>
      <c r="K3455" s="78"/>
      <c r="L3455" s="79"/>
      <c r="M3455" s="79"/>
      <c r="N3455" s="79"/>
      <c r="O3455" s="79"/>
      <c r="P3455" s="78"/>
      <c r="Q3455" s="78"/>
      <c r="R3455" s="78"/>
      <c r="S3455" s="78"/>
      <c r="T3455" s="78"/>
      <c r="U3455" s="78"/>
      <c r="V3455" s="80"/>
      <c r="W3455" s="80"/>
      <c r="X3455" s="80"/>
      <c r="Y3455" s="80"/>
      <c r="Z3455" s="80"/>
      <c r="AA3455" s="80"/>
      <c r="AB3455" s="80"/>
      <c r="AC3455" s="80"/>
      <c r="AD3455" s="80"/>
      <c r="AE3455" s="80"/>
      <c r="AF3455" s="80"/>
      <c r="AG3455" s="80"/>
      <c r="AH3455" s="80"/>
      <c r="AI3455" s="80"/>
      <c r="AJ3455" s="80"/>
      <c r="AK3455" s="80"/>
      <c r="AL3455" s="80"/>
      <c r="AM3455" s="80"/>
      <c r="AN3455" s="80"/>
      <c r="AO3455" s="80"/>
      <c r="AP3455" s="80"/>
      <c r="AQ3455" s="80"/>
      <c r="AR3455" s="80"/>
      <c r="AS3455" s="80"/>
      <c r="AT3455" s="80"/>
      <c r="AU3455" s="80"/>
      <c r="AV3455" s="80"/>
      <c r="AW3455" s="80"/>
      <c r="AX3455" s="95" t="s">
        <v>285</v>
      </c>
    </row>
    <row r="3456" spans="1:251" s="89" customFormat="1" ht="13.5" customHeight="1">
      <c r="A3456" s="78"/>
      <c r="B3456" s="96" t="s">
        <v>286</v>
      </c>
      <c r="C3456" s="97"/>
      <c r="D3456" s="97"/>
      <c r="E3456" s="97"/>
      <c r="F3456" s="97"/>
      <c r="G3456" s="97"/>
      <c r="H3456" s="97"/>
      <c r="I3456" s="97"/>
      <c r="J3456" s="97"/>
      <c r="K3456" s="97"/>
      <c r="L3456" s="97"/>
      <c r="M3456" s="97"/>
      <c r="N3456" s="97"/>
      <c r="O3456" s="97"/>
      <c r="P3456" s="97"/>
      <c r="Q3456" s="97"/>
      <c r="R3456" s="97"/>
      <c r="S3456" s="97"/>
      <c r="T3456" s="97"/>
      <c r="U3456" s="97"/>
      <c r="V3456" s="97"/>
      <c r="W3456" s="97"/>
      <c r="X3456" s="97"/>
      <c r="Y3456" s="97"/>
      <c r="Z3456" s="98"/>
      <c r="AA3456" s="99" t="s">
        <v>287</v>
      </c>
      <c r="AB3456" s="97"/>
      <c r="AC3456" s="97"/>
      <c r="AD3456" s="97"/>
      <c r="AE3456" s="97"/>
      <c r="AF3456" s="97"/>
      <c r="AG3456" s="97"/>
      <c r="AH3456" s="97"/>
      <c r="AI3456" s="98"/>
      <c r="AJ3456" s="99" t="s">
        <v>288</v>
      </c>
      <c r="AK3456" s="97"/>
      <c r="AL3456" s="97"/>
      <c r="AM3456" s="97"/>
      <c r="AN3456" s="97"/>
      <c r="AO3456" s="97"/>
      <c r="AP3456" s="97"/>
      <c r="AQ3456" s="97"/>
      <c r="AR3456" s="98"/>
      <c r="AS3456" s="99" t="s">
        <v>289</v>
      </c>
      <c r="AT3456" s="97"/>
      <c r="AU3456" s="97"/>
      <c r="AV3456" s="97"/>
      <c r="AW3456" s="97"/>
      <c r="AX3456" s="100"/>
      <c r="AY3456" s="65"/>
      <c r="AZ3456" s="65"/>
      <c r="BA3456" s="65"/>
      <c r="BB3456" s="65"/>
      <c r="BC3456" s="65"/>
      <c r="BD3456" s="65"/>
      <c r="BE3456" s="65"/>
      <c r="BF3456" s="65"/>
      <c r="BG3456" s="65"/>
      <c r="BH3456" s="65"/>
      <c r="BI3456" s="65"/>
      <c r="BJ3456" s="65"/>
      <c r="BK3456" s="65"/>
      <c r="BL3456" s="65"/>
      <c r="BM3456" s="65"/>
      <c r="BN3456" s="65"/>
      <c r="BO3456" s="65"/>
      <c r="BP3456" s="65"/>
      <c r="BQ3456" s="65"/>
      <c r="BR3456" s="65"/>
      <c r="BS3456" s="65"/>
      <c r="BT3456" s="65"/>
      <c r="BU3456" s="65"/>
      <c r="BV3456" s="65"/>
      <c r="BW3456" s="65"/>
      <c r="BX3456" s="65"/>
      <c r="BY3456" s="65"/>
      <c r="BZ3456" s="65"/>
      <c r="CA3456" s="65"/>
      <c r="CB3456" s="65"/>
      <c r="CC3456" s="65"/>
      <c r="CD3456" s="65"/>
      <c r="CE3456" s="65"/>
      <c r="CF3456" s="65"/>
      <c r="CG3456" s="65"/>
      <c r="CH3456" s="65"/>
      <c r="CI3456" s="65"/>
      <c r="CJ3456" s="65"/>
      <c r="CK3456" s="65"/>
      <c r="CL3456" s="65"/>
      <c r="CM3456" s="65"/>
      <c r="CN3456" s="65"/>
      <c r="CO3456" s="65"/>
      <c r="CP3456" s="65"/>
      <c r="CQ3456" s="65"/>
      <c r="CR3456" s="65"/>
      <c r="CS3456" s="65"/>
      <c r="CT3456" s="65"/>
      <c r="CU3456" s="65"/>
      <c r="CV3456" s="65"/>
      <c r="CW3456" s="65"/>
      <c r="CX3456" s="65"/>
      <c r="CY3456" s="65"/>
      <c r="CZ3456" s="65"/>
      <c r="DA3456" s="65"/>
      <c r="DB3456" s="65"/>
      <c r="DC3456" s="65"/>
      <c r="DD3456" s="65"/>
      <c r="DE3456" s="65"/>
      <c r="DF3456" s="65"/>
      <c r="DG3456" s="65"/>
      <c r="DH3456" s="65"/>
      <c r="DI3456" s="65"/>
      <c r="DJ3456" s="65"/>
      <c r="DK3456" s="65"/>
      <c r="DL3456" s="65"/>
      <c r="DM3456" s="65"/>
      <c r="DN3456" s="65"/>
      <c r="DO3456" s="65"/>
      <c r="DP3456" s="65"/>
      <c r="DQ3456" s="65"/>
      <c r="DR3456" s="65"/>
      <c r="DS3456" s="65"/>
      <c r="DT3456" s="65"/>
      <c r="DU3456" s="65"/>
      <c r="DV3456" s="65"/>
      <c r="DW3456" s="65"/>
      <c r="DX3456" s="65"/>
      <c r="DY3456" s="65"/>
      <c r="DZ3456" s="65"/>
      <c r="EA3456" s="65"/>
      <c r="EB3456" s="65"/>
      <c r="EC3456" s="65"/>
      <c r="ED3456" s="65"/>
      <c r="EE3456" s="65"/>
      <c r="EF3456" s="65"/>
      <c r="EG3456" s="65"/>
      <c r="EH3456" s="65"/>
      <c r="EI3456" s="65"/>
      <c r="EJ3456" s="65"/>
      <c r="EK3456" s="65"/>
      <c r="EL3456" s="65"/>
      <c r="EM3456" s="65"/>
      <c r="EN3456" s="65"/>
      <c r="EO3456" s="65"/>
      <c r="EP3456" s="65"/>
      <c r="EQ3456" s="65"/>
      <c r="ER3456" s="65"/>
      <c r="ES3456" s="65"/>
      <c r="ET3456" s="65"/>
      <c r="EU3456" s="65"/>
      <c r="EV3456" s="65"/>
      <c r="EW3456" s="65"/>
      <c r="EX3456" s="65"/>
      <c r="EY3456" s="65"/>
      <c r="EZ3456" s="65"/>
      <c r="FA3456" s="65"/>
      <c r="FB3456" s="65"/>
      <c r="FC3456" s="65"/>
      <c r="FD3456" s="65"/>
      <c r="FE3456" s="65"/>
      <c r="FF3456" s="65"/>
      <c r="FG3456" s="65"/>
      <c r="FH3456" s="65"/>
      <c r="FI3456" s="65"/>
      <c r="FJ3456" s="65"/>
      <c r="FK3456" s="65"/>
      <c r="FL3456" s="65"/>
      <c r="FM3456" s="65"/>
      <c r="FN3456" s="65"/>
      <c r="FO3456" s="65"/>
      <c r="FP3456" s="65"/>
      <c r="FQ3456" s="65"/>
      <c r="FR3456" s="65"/>
      <c r="FS3456" s="65"/>
      <c r="FT3456" s="65"/>
      <c r="FU3456" s="65"/>
      <c r="FV3456" s="65"/>
      <c r="FW3456" s="65"/>
      <c r="FX3456" s="65"/>
      <c r="FY3456" s="65"/>
      <c r="FZ3456" s="65"/>
      <c r="GA3456" s="65"/>
      <c r="GB3456" s="65"/>
      <c r="GC3456" s="65"/>
      <c r="GD3456" s="65"/>
      <c r="GE3456" s="65"/>
      <c r="GF3456" s="65"/>
      <c r="GG3456" s="65"/>
      <c r="GH3456" s="65"/>
      <c r="GI3456" s="65"/>
      <c r="GJ3456" s="65"/>
      <c r="GK3456" s="65"/>
      <c r="GL3456" s="65"/>
      <c r="GM3456" s="65"/>
      <c r="GN3456" s="65"/>
      <c r="GO3456" s="65"/>
      <c r="GP3456" s="65"/>
      <c r="GQ3456" s="65"/>
      <c r="GR3456" s="65"/>
      <c r="GS3456" s="65"/>
      <c r="GT3456" s="65"/>
      <c r="GU3456" s="65"/>
      <c r="GV3456" s="65"/>
      <c r="GW3456" s="65"/>
      <c r="GX3456" s="65"/>
      <c r="GY3456" s="65"/>
      <c r="GZ3456" s="65"/>
      <c r="HA3456" s="65"/>
      <c r="HB3456" s="65"/>
      <c r="HC3456" s="65"/>
      <c r="HD3456" s="65"/>
      <c r="HE3456" s="65"/>
      <c r="HF3456" s="65"/>
      <c r="HG3456" s="65"/>
      <c r="HH3456" s="65"/>
      <c r="HI3456" s="65"/>
      <c r="HJ3456" s="65"/>
      <c r="HK3456" s="65"/>
      <c r="HL3456" s="65"/>
      <c r="HM3456" s="65"/>
      <c r="HN3456" s="65"/>
      <c r="HO3456" s="65"/>
      <c r="HP3456" s="65"/>
      <c r="HQ3456" s="65"/>
      <c r="HR3456" s="65"/>
      <c r="HS3456" s="65"/>
      <c r="HT3456" s="65"/>
      <c r="HU3456" s="65"/>
      <c r="HV3456" s="65"/>
      <c r="HW3456" s="65"/>
      <c r="HX3456" s="65"/>
      <c r="HY3456" s="65"/>
      <c r="HZ3456" s="65"/>
      <c r="IA3456" s="65"/>
      <c r="IB3456" s="65"/>
      <c r="IC3456" s="65"/>
      <c r="ID3456" s="65"/>
      <c r="IE3456" s="65"/>
      <c r="IF3456" s="65"/>
      <c r="IG3456" s="65"/>
      <c r="IH3456" s="65"/>
      <c r="II3456" s="65"/>
      <c r="IJ3456" s="65"/>
      <c r="IK3456" s="65"/>
      <c r="IL3456" s="65"/>
      <c r="IM3456" s="65"/>
      <c r="IN3456" s="65"/>
      <c r="IO3456" s="65"/>
      <c r="IP3456" s="65"/>
      <c r="IQ3456" s="65"/>
    </row>
    <row r="3457" spans="1:251" s="89" customFormat="1" ht="13.5">
      <c r="A3457" s="78"/>
      <c r="B3457" s="101"/>
      <c r="C3457" s="102"/>
      <c r="D3457" s="102"/>
      <c r="E3457" s="102"/>
      <c r="F3457" s="102"/>
      <c r="G3457" s="102"/>
      <c r="H3457" s="102"/>
      <c r="I3457" s="102"/>
      <c r="J3457" s="102"/>
      <c r="K3457" s="102"/>
      <c r="L3457" s="102"/>
      <c r="M3457" s="102"/>
      <c r="N3457" s="102"/>
      <c r="O3457" s="102"/>
      <c r="P3457" s="102"/>
      <c r="Q3457" s="102"/>
      <c r="R3457" s="102"/>
      <c r="S3457" s="102"/>
      <c r="T3457" s="102"/>
      <c r="U3457" s="102"/>
      <c r="V3457" s="102"/>
      <c r="W3457" s="102"/>
      <c r="X3457" s="102"/>
      <c r="Y3457" s="102"/>
      <c r="Z3457" s="103"/>
      <c r="AA3457" s="104"/>
      <c r="AB3457" s="102"/>
      <c r="AC3457" s="102"/>
      <c r="AD3457" s="102"/>
      <c r="AE3457" s="102"/>
      <c r="AF3457" s="102"/>
      <c r="AG3457" s="102"/>
      <c r="AH3457" s="102"/>
      <c r="AI3457" s="103"/>
      <c r="AJ3457" s="104"/>
      <c r="AK3457" s="102"/>
      <c r="AL3457" s="102"/>
      <c r="AM3457" s="102"/>
      <c r="AN3457" s="102"/>
      <c r="AO3457" s="102"/>
      <c r="AP3457" s="102"/>
      <c r="AQ3457" s="102"/>
      <c r="AR3457" s="103"/>
      <c r="AS3457" s="104"/>
      <c r="AT3457" s="102"/>
      <c r="AU3457" s="102"/>
      <c r="AV3457" s="102"/>
      <c r="AW3457" s="102"/>
      <c r="AX3457" s="105"/>
      <c r="AY3457" s="65"/>
      <c r="AZ3457" s="65"/>
      <c r="BA3457" s="65"/>
      <c r="BB3457" s="106"/>
      <c r="BC3457" s="107"/>
      <c r="BE3457" s="65"/>
      <c r="BF3457" s="65"/>
      <c r="BG3457" s="65"/>
      <c r="BH3457" s="65"/>
      <c r="BI3457" s="65"/>
      <c r="BJ3457" s="65"/>
      <c r="BK3457" s="65"/>
      <c r="BL3457" s="65"/>
      <c r="BM3457" s="65"/>
      <c r="BN3457" s="65"/>
      <c r="BO3457" s="65"/>
      <c r="BP3457" s="65"/>
      <c r="BQ3457" s="65"/>
      <c r="BR3457" s="65"/>
      <c r="BS3457" s="65"/>
      <c r="BT3457" s="65"/>
      <c r="BU3457" s="65"/>
      <c r="BV3457" s="65"/>
      <c r="BW3457" s="65"/>
      <c r="BX3457" s="65"/>
      <c r="BY3457" s="65"/>
      <c r="BZ3457" s="65"/>
      <c r="CA3457" s="65"/>
      <c r="CB3457" s="65"/>
      <c r="CC3457" s="65"/>
      <c r="CD3457" s="65"/>
      <c r="CE3457" s="65"/>
      <c r="CF3457" s="65"/>
      <c r="CG3457" s="65"/>
      <c r="CH3457" s="65"/>
      <c r="CI3457" s="65"/>
      <c r="CJ3457" s="65"/>
      <c r="CK3457" s="65"/>
      <c r="CL3457" s="65"/>
      <c r="CM3457" s="65"/>
      <c r="CN3457" s="65"/>
      <c r="CO3457" s="65"/>
      <c r="CP3457" s="65"/>
      <c r="CQ3457" s="65"/>
      <c r="CR3457" s="65"/>
      <c r="CS3457" s="65"/>
      <c r="CT3457" s="65"/>
      <c r="CU3457" s="65"/>
      <c r="CV3457" s="65"/>
      <c r="CW3457" s="65"/>
      <c r="CX3457" s="65"/>
      <c r="CY3457" s="65"/>
      <c r="CZ3457" s="65"/>
      <c r="DA3457" s="65"/>
      <c r="DB3457" s="65"/>
      <c r="DC3457" s="65"/>
      <c r="DD3457" s="65"/>
      <c r="DE3457" s="65"/>
      <c r="DF3457" s="65"/>
      <c r="DG3457" s="65"/>
      <c r="DH3457" s="65"/>
      <c r="DI3457" s="65"/>
      <c r="DJ3457" s="65"/>
      <c r="DK3457" s="65"/>
      <c r="DL3457" s="65"/>
      <c r="DM3457" s="65"/>
      <c r="DN3457" s="65"/>
      <c r="DO3457" s="65"/>
      <c r="DP3457" s="65"/>
      <c r="DQ3457" s="65"/>
      <c r="DR3457" s="65"/>
      <c r="DS3457" s="65"/>
      <c r="DT3457" s="65"/>
      <c r="DU3457" s="65"/>
      <c r="DV3457" s="65"/>
      <c r="DW3457" s="65"/>
      <c r="DX3457" s="65"/>
      <c r="DY3457" s="65"/>
      <c r="DZ3457" s="65"/>
      <c r="EA3457" s="65"/>
      <c r="EB3457" s="65"/>
      <c r="EC3457" s="65"/>
      <c r="ED3457" s="65"/>
      <c r="EE3457" s="65"/>
      <c r="EF3457" s="65"/>
      <c r="EG3457" s="65"/>
      <c r="EH3457" s="65"/>
      <c r="EI3457" s="65"/>
      <c r="EJ3457" s="65"/>
      <c r="EK3457" s="65"/>
      <c r="EL3457" s="65"/>
      <c r="EM3457" s="65"/>
      <c r="EN3457" s="65"/>
      <c r="EO3457" s="65"/>
      <c r="EP3457" s="65"/>
      <c r="EQ3457" s="65"/>
      <c r="ER3457" s="65"/>
      <c r="ES3457" s="65"/>
      <c r="ET3457" s="65"/>
      <c r="EU3457" s="65"/>
      <c r="EV3457" s="65"/>
      <c r="EW3457" s="65"/>
      <c r="EX3457" s="65"/>
      <c r="EY3457" s="65"/>
      <c r="EZ3457" s="65"/>
      <c r="FA3457" s="65"/>
      <c r="FB3457" s="65"/>
      <c r="FC3457" s="65"/>
      <c r="FD3457" s="65"/>
      <c r="FE3457" s="65"/>
      <c r="FF3457" s="65"/>
      <c r="FG3457" s="65"/>
      <c r="FH3457" s="65"/>
      <c r="FI3457" s="65"/>
      <c r="FJ3457" s="65"/>
      <c r="FK3457" s="65"/>
      <c r="FL3457" s="65"/>
      <c r="FM3457" s="65"/>
      <c r="FN3457" s="65"/>
      <c r="FO3457" s="65"/>
      <c r="FP3457" s="65"/>
      <c r="FQ3457" s="65"/>
      <c r="FR3457" s="65"/>
      <c r="FS3457" s="65"/>
      <c r="FT3457" s="65"/>
      <c r="FU3457" s="65"/>
      <c r="FV3457" s="65"/>
      <c r="FW3457" s="65"/>
      <c r="FX3457" s="65"/>
      <c r="FY3457" s="65"/>
      <c r="FZ3457" s="65"/>
      <c r="GA3457" s="65"/>
      <c r="GB3457" s="65"/>
      <c r="GC3457" s="65"/>
      <c r="GD3457" s="65"/>
      <c r="GE3457" s="65"/>
      <c r="GF3457" s="65"/>
      <c r="GG3457" s="65"/>
      <c r="GH3457" s="65"/>
      <c r="GI3457" s="65"/>
      <c r="GJ3457" s="65"/>
      <c r="GK3457" s="65"/>
      <c r="GL3457" s="65"/>
      <c r="GM3457" s="65"/>
      <c r="GN3457" s="65"/>
      <c r="GO3457" s="65"/>
      <c r="GP3457" s="65"/>
      <c r="GQ3457" s="65"/>
      <c r="GR3457" s="65"/>
      <c r="GS3457" s="65"/>
      <c r="GT3457" s="65"/>
      <c r="GU3457" s="65"/>
      <c r="GV3457" s="65"/>
      <c r="GW3457" s="65"/>
      <c r="GX3457" s="65"/>
      <c r="GY3457" s="65"/>
      <c r="GZ3457" s="65"/>
      <c r="HA3457" s="65"/>
      <c r="HB3457" s="65"/>
      <c r="HC3457" s="65"/>
      <c r="HD3457" s="65"/>
      <c r="HE3457" s="65"/>
      <c r="HF3457" s="65"/>
      <c r="HG3457" s="65"/>
      <c r="HH3457" s="65"/>
      <c r="HI3457" s="65"/>
      <c r="HJ3457" s="65"/>
      <c r="HK3457" s="65"/>
      <c r="HL3457" s="65"/>
      <c r="HM3457" s="65"/>
      <c r="HN3457" s="65"/>
      <c r="HO3457" s="65"/>
      <c r="HP3457" s="65"/>
      <c r="HQ3457" s="65"/>
      <c r="HR3457" s="65"/>
      <c r="HS3457" s="65"/>
      <c r="HT3457" s="65"/>
      <c r="HU3457" s="65"/>
      <c r="HV3457" s="65"/>
      <c r="HW3457" s="65"/>
      <c r="HX3457" s="65"/>
      <c r="HY3457" s="65"/>
      <c r="HZ3457" s="65"/>
      <c r="IA3457" s="65"/>
      <c r="IB3457" s="65"/>
      <c r="IC3457" s="65"/>
      <c r="ID3457" s="65"/>
      <c r="IE3457" s="65"/>
      <c r="IF3457" s="65"/>
      <c r="IG3457" s="65"/>
      <c r="IH3457" s="65"/>
      <c r="II3457" s="65"/>
      <c r="IJ3457" s="65"/>
      <c r="IK3457" s="65"/>
      <c r="IL3457" s="65"/>
      <c r="IM3457" s="65"/>
      <c r="IN3457" s="65"/>
      <c r="IO3457" s="65"/>
      <c r="IP3457" s="65"/>
      <c r="IQ3457" s="65"/>
    </row>
    <row r="3458" spans="1:251" s="89" customFormat="1" ht="18.75" customHeight="1">
      <c r="A3458" s="78"/>
      <c r="B3458" s="108"/>
      <c r="C3458" s="109" t="s">
        <v>807</v>
      </c>
      <c r="D3458" s="110"/>
      <c r="E3458" s="110"/>
      <c r="F3458" s="110"/>
      <c r="G3458" s="110"/>
      <c r="H3458" s="110"/>
      <c r="I3458" s="110"/>
      <c r="J3458" s="110"/>
      <c r="K3458" s="110"/>
      <c r="L3458" s="110"/>
      <c r="M3458" s="110"/>
      <c r="N3458" s="110"/>
      <c r="O3458" s="110"/>
      <c r="P3458" s="110"/>
      <c r="Q3458" s="110"/>
      <c r="R3458" s="110"/>
      <c r="S3458" s="110"/>
      <c r="T3458" s="110"/>
      <c r="U3458" s="110"/>
      <c r="V3458" s="110"/>
      <c r="W3458" s="110"/>
      <c r="X3458" s="110"/>
      <c r="Y3458" s="110"/>
      <c r="Z3458" s="111"/>
      <c r="AA3458" s="112">
        <v>14181</v>
      </c>
      <c r="AB3458" s="113"/>
      <c r="AC3458" s="113"/>
      <c r="AD3458" s="113"/>
      <c r="AE3458" s="113"/>
      <c r="AF3458" s="113"/>
      <c r="AG3458" s="113"/>
      <c r="AH3458" s="113"/>
      <c r="AI3458" s="114"/>
      <c r="AJ3458" s="112">
        <v>16310</v>
      </c>
      <c r="AK3458" s="113"/>
      <c r="AL3458" s="113"/>
      <c r="AM3458" s="113"/>
      <c r="AN3458" s="113"/>
      <c r="AO3458" s="113"/>
      <c r="AP3458" s="113"/>
      <c r="AQ3458" s="113"/>
      <c r="AR3458" s="114"/>
      <c r="AS3458" s="115" t="s">
        <v>307</v>
      </c>
      <c r="AT3458" s="116"/>
      <c r="AU3458" s="116"/>
      <c r="AV3458" s="116"/>
      <c r="AW3458" s="116"/>
      <c r="AX3458" s="117"/>
      <c r="AY3458" s="65"/>
      <c r="AZ3458" s="65"/>
      <c r="BA3458" s="65"/>
      <c r="BB3458" s="65"/>
      <c r="BC3458" s="65"/>
      <c r="BD3458" s="65"/>
      <c r="BE3458" s="65"/>
      <c r="BF3458" s="65"/>
      <c r="BG3458" s="65"/>
      <c r="BH3458" s="65"/>
      <c r="BI3458" s="65"/>
      <c r="BJ3458" s="65"/>
      <c r="BK3458" s="65"/>
      <c r="BL3458" s="65"/>
      <c r="BM3458" s="65"/>
      <c r="BN3458" s="65"/>
      <c r="BO3458" s="65"/>
      <c r="BP3458" s="65"/>
      <c r="BQ3458" s="65"/>
      <c r="BR3458" s="65"/>
      <c r="BS3458" s="65"/>
      <c r="BT3458" s="65"/>
      <c r="BU3458" s="65"/>
      <c r="BV3458" s="65"/>
      <c r="BW3458" s="65"/>
      <c r="BX3458" s="65"/>
      <c r="BY3458" s="65"/>
      <c r="BZ3458" s="65"/>
      <c r="CA3458" s="65"/>
      <c r="CB3458" s="65"/>
      <c r="CC3458" s="65"/>
      <c r="CD3458" s="65"/>
      <c r="CE3458" s="65"/>
      <c r="CF3458" s="65"/>
      <c r="CG3458" s="65"/>
      <c r="CH3458" s="65"/>
      <c r="CI3458" s="65"/>
      <c r="CJ3458" s="65"/>
      <c r="CK3458" s="65"/>
      <c r="CL3458" s="65"/>
      <c r="CM3458" s="65"/>
      <c r="CN3458" s="65"/>
      <c r="CO3458" s="65"/>
      <c r="CP3458" s="65"/>
      <c r="CQ3458" s="65"/>
      <c r="CR3458" s="65"/>
      <c r="CS3458" s="65"/>
      <c r="CT3458" s="65"/>
      <c r="CU3458" s="65"/>
      <c r="CV3458" s="65"/>
      <c r="CW3458" s="65"/>
      <c r="CX3458" s="65"/>
      <c r="CY3458" s="65"/>
      <c r="CZ3458" s="65"/>
      <c r="DA3458" s="65"/>
      <c r="DB3458" s="65"/>
      <c r="DC3458" s="65"/>
      <c r="DD3458" s="65"/>
      <c r="DE3458" s="65"/>
      <c r="DF3458" s="65"/>
      <c r="DG3458" s="65"/>
      <c r="DH3458" s="65"/>
      <c r="DI3458" s="65"/>
      <c r="DJ3458" s="65"/>
      <c r="DK3458" s="65"/>
      <c r="DL3458" s="65"/>
      <c r="DM3458" s="65"/>
      <c r="DN3458" s="65"/>
      <c r="DO3458" s="65"/>
      <c r="DP3458" s="65"/>
      <c r="DQ3458" s="65"/>
      <c r="DR3458" s="65"/>
      <c r="DS3458" s="65"/>
      <c r="DT3458" s="65"/>
      <c r="DU3458" s="65"/>
      <c r="DV3458" s="65"/>
      <c r="DW3458" s="65"/>
      <c r="DX3458" s="65"/>
      <c r="DY3458" s="65"/>
      <c r="DZ3458" s="65"/>
      <c r="EA3458" s="65"/>
      <c r="EB3458" s="65"/>
      <c r="EC3458" s="65"/>
      <c r="ED3458" s="65"/>
      <c r="EE3458" s="65"/>
      <c r="EF3458" s="65"/>
      <c r="EG3458" s="65"/>
      <c r="EH3458" s="65"/>
      <c r="EI3458" s="65"/>
      <c r="EJ3458" s="65"/>
      <c r="EK3458" s="65"/>
      <c r="EL3458" s="65"/>
      <c r="EM3458" s="65"/>
      <c r="EN3458" s="65"/>
      <c r="EO3458" s="65"/>
      <c r="EP3458" s="65"/>
      <c r="EQ3458" s="65"/>
      <c r="ER3458" s="65"/>
      <c r="ES3458" s="65"/>
      <c r="ET3458" s="65"/>
      <c r="EU3458" s="65"/>
      <c r="EV3458" s="65"/>
      <c r="EW3458" s="65"/>
      <c r="EX3458" s="65"/>
      <c r="EY3458" s="65"/>
      <c r="EZ3458" s="65"/>
      <c r="FA3458" s="65"/>
      <c r="FB3458" s="65"/>
      <c r="FC3458" s="65"/>
      <c r="FD3458" s="65"/>
      <c r="FE3458" s="65"/>
      <c r="FF3458" s="65"/>
      <c r="FG3458" s="65"/>
      <c r="FH3458" s="65"/>
      <c r="FI3458" s="65"/>
      <c r="FJ3458" s="65"/>
      <c r="FK3458" s="65"/>
      <c r="FL3458" s="65"/>
      <c r="FM3458" s="65"/>
      <c r="FN3458" s="65"/>
      <c r="FO3458" s="65"/>
      <c r="FP3458" s="65"/>
      <c r="FQ3458" s="65"/>
      <c r="FR3458" s="65"/>
      <c r="FS3458" s="65"/>
      <c r="FT3458" s="65"/>
      <c r="FU3458" s="65"/>
      <c r="FV3458" s="65"/>
      <c r="FW3458" s="65"/>
      <c r="FX3458" s="65"/>
      <c r="FY3458" s="65"/>
      <c r="FZ3458" s="65"/>
      <c r="GA3458" s="65"/>
      <c r="GB3458" s="65"/>
      <c r="GC3458" s="65"/>
      <c r="GD3458" s="65"/>
      <c r="GE3458" s="65"/>
      <c r="GF3458" s="65"/>
      <c r="GG3458" s="65"/>
      <c r="GH3458" s="65"/>
      <c r="GI3458" s="65"/>
      <c r="GJ3458" s="65"/>
      <c r="GK3458" s="65"/>
      <c r="GL3458" s="65"/>
      <c r="GM3458" s="65"/>
      <c r="GN3458" s="65"/>
      <c r="GO3458" s="65"/>
      <c r="GP3458" s="65"/>
      <c r="GQ3458" s="65"/>
      <c r="GR3458" s="65"/>
      <c r="GS3458" s="65"/>
      <c r="GT3458" s="65"/>
      <c r="GU3458" s="65"/>
      <c r="GV3458" s="65"/>
      <c r="GW3458" s="65"/>
      <c r="GX3458" s="65"/>
      <c r="GY3458" s="65"/>
      <c r="GZ3458" s="65"/>
      <c r="HA3458" s="65"/>
      <c r="HB3458" s="65"/>
      <c r="HC3458" s="65"/>
      <c r="HD3458" s="65"/>
      <c r="HE3458" s="65"/>
      <c r="HF3458" s="65"/>
      <c r="HG3458" s="65"/>
      <c r="HH3458" s="65"/>
      <c r="HI3458" s="65"/>
      <c r="HJ3458" s="65"/>
      <c r="HK3458" s="65"/>
      <c r="HL3458" s="65"/>
      <c r="HM3458" s="65"/>
      <c r="HN3458" s="65"/>
      <c r="HO3458" s="65"/>
      <c r="HP3458" s="65"/>
      <c r="HQ3458" s="65"/>
      <c r="HR3458" s="65"/>
      <c r="HS3458" s="65"/>
      <c r="HT3458" s="65"/>
      <c r="HU3458" s="65"/>
      <c r="HV3458" s="65"/>
      <c r="HW3458" s="65"/>
      <c r="HX3458" s="65"/>
      <c r="HY3458" s="65"/>
      <c r="HZ3458" s="65"/>
      <c r="IA3458" s="65"/>
      <c r="IB3458" s="65"/>
      <c r="IC3458" s="65"/>
      <c r="ID3458" s="65"/>
      <c r="IE3458" s="65"/>
      <c r="IF3458" s="65"/>
      <c r="IG3458" s="65"/>
      <c r="IH3458" s="65"/>
      <c r="II3458" s="65"/>
      <c r="IJ3458" s="65"/>
      <c r="IK3458" s="65"/>
      <c r="IL3458" s="65"/>
      <c r="IM3458" s="65"/>
      <c r="IN3458" s="65"/>
      <c r="IO3458" s="65"/>
      <c r="IP3458" s="65"/>
      <c r="IQ3458" s="65"/>
    </row>
    <row r="3459" spans="1:251" s="89" customFormat="1" ht="18.75" customHeight="1" thickBot="1">
      <c r="A3459" s="90"/>
      <c r="B3459" s="118" t="s">
        <v>291</v>
      </c>
      <c r="C3459" s="119"/>
      <c r="D3459" s="119"/>
      <c r="E3459" s="119"/>
      <c r="F3459" s="119"/>
      <c r="G3459" s="119"/>
      <c r="H3459" s="119"/>
      <c r="I3459" s="119"/>
      <c r="J3459" s="119"/>
      <c r="K3459" s="119"/>
      <c r="L3459" s="119"/>
      <c r="M3459" s="119"/>
      <c r="N3459" s="119"/>
      <c r="O3459" s="119"/>
      <c r="P3459" s="119"/>
      <c r="Q3459" s="119"/>
      <c r="R3459" s="119"/>
      <c r="S3459" s="119"/>
      <c r="T3459" s="119"/>
      <c r="U3459" s="119"/>
      <c r="V3459" s="119"/>
      <c r="W3459" s="119"/>
      <c r="X3459" s="119"/>
      <c r="Y3459" s="119"/>
      <c r="Z3459" s="120"/>
      <c r="AA3459" s="121">
        <f>SUM($AA$3458:$AA$3458)</f>
        <v>14181</v>
      </c>
      <c r="AB3459" s="122"/>
      <c r="AC3459" s="122"/>
      <c r="AD3459" s="122"/>
      <c r="AE3459" s="122"/>
      <c r="AF3459" s="122"/>
      <c r="AG3459" s="122"/>
      <c r="AH3459" s="122"/>
      <c r="AI3459" s="123"/>
      <c r="AJ3459" s="121">
        <f>SUM($AJ$3458:$AJ$3458)</f>
        <v>16310</v>
      </c>
      <c r="AK3459" s="122"/>
      <c r="AL3459" s="122"/>
      <c r="AM3459" s="122"/>
      <c r="AN3459" s="122"/>
      <c r="AO3459" s="122"/>
      <c r="AP3459" s="122"/>
      <c r="AQ3459" s="122"/>
      <c r="AR3459" s="123"/>
      <c r="AS3459" s="124"/>
      <c r="AT3459" s="125"/>
      <c r="AU3459" s="125"/>
      <c r="AV3459" s="125"/>
      <c r="AW3459" s="125"/>
      <c r="AX3459" s="126"/>
      <c r="AY3459" s="65"/>
      <c r="AZ3459" s="65"/>
      <c r="BA3459" s="65"/>
      <c r="BB3459" s="65"/>
      <c r="BC3459" s="65"/>
      <c r="BD3459" s="65"/>
      <c r="BE3459" s="65"/>
      <c r="BF3459" s="65"/>
      <c r="BG3459" s="65"/>
      <c r="BH3459" s="65"/>
      <c r="BI3459" s="65"/>
      <c r="BJ3459" s="65"/>
      <c r="BK3459" s="65"/>
      <c r="BL3459" s="65"/>
      <c r="BM3459" s="65"/>
      <c r="BN3459" s="65"/>
      <c r="BO3459" s="65"/>
      <c r="BP3459" s="65"/>
      <c r="BQ3459" s="65"/>
      <c r="BR3459" s="65"/>
      <c r="BS3459" s="65"/>
      <c r="BT3459" s="65"/>
      <c r="BU3459" s="65"/>
      <c r="BV3459" s="65"/>
      <c r="BW3459" s="65"/>
      <c r="BX3459" s="65"/>
      <c r="BY3459" s="65"/>
      <c r="BZ3459" s="65"/>
      <c r="CA3459" s="65"/>
      <c r="CB3459" s="65"/>
      <c r="CC3459" s="65"/>
      <c r="CD3459" s="65"/>
      <c r="CE3459" s="65"/>
      <c r="CF3459" s="65"/>
      <c r="CG3459" s="65"/>
      <c r="CH3459" s="65"/>
      <c r="CI3459" s="65"/>
      <c r="CJ3459" s="65"/>
      <c r="CK3459" s="65"/>
      <c r="CL3459" s="65"/>
      <c r="CM3459" s="65"/>
      <c r="CN3459" s="65"/>
      <c r="CO3459" s="65"/>
      <c r="CP3459" s="65"/>
      <c r="CQ3459" s="65"/>
      <c r="CR3459" s="65"/>
      <c r="CS3459" s="65"/>
      <c r="CT3459" s="65"/>
      <c r="CU3459" s="65"/>
      <c r="CV3459" s="65"/>
      <c r="CW3459" s="65"/>
      <c r="CX3459" s="65"/>
      <c r="CY3459" s="65"/>
      <c r="CZ3459" s="65"/>
      <c r="DA3459" s="65"/>
      <c r="DB3459" s="65"/>
      <c r="DC3459" s="65"/>
      <c r="DD3459" s="65"/>
      <c r="DE3459" s="65"/>
      <c r="DF3459" s="65"/>
      <c r="DG3459" s="65"/>
      <c r="DH3459" s="65"/>
      <c r="DI3459" s="65"/>
      <c r="DJ3459" s="65"/>
      <c r="DK3459" s="65"/>
      <c r="DL3459" s="65"/>
      <c r="DM3459" s="65"/>
      <c r="DN3459" s="65"/>
      <c r="DO3459" s="65"/>
      <c r="DP3459" s="65"/>
      <c r="DQ3459" s="65"/>
      <c r="DR3459" s="65"/>
      <c r="DS3459" s="65"/>
      <c r="DT3459" s="65"/>
      <c r="DU3459" s="65"/>
      <c r="DV3459" s="65"/>
      <c r="DW3459" s="65"/>
      <c r="DX3459" s="65"/>
      <c r="DY3459" s="65"/>
      <c r="DZ3459" s="65"/>
      <c r="EA3459" s="65"/>
      <c r="EB3459" s="65"/>
      <c r="EC3459" s="65"/>
      <c r="ED3459" s="65"/>
      <c r="EE3459" s="65"/>
      <c r="EF3459" s="65"/>
      <c r="EG3459" s="65"/>
      <c r="EH3459" s="65"/>
      <c r="EI3459" s="65"/>
      <c r="EJ3459" s="65"/>
      <c r="EK3459" s="65"/>
      <c r="EL3459" s="65"/>
      <c r="EM3459" s="65"/>
      <c r="EN3459" s="65"/>
      <c r="EO3459" s="65"/>
      <c r="EP3459" s="65"/>
      <c r="EQ3459" s="65"/>
      <c r="ER3459" s="65"/>
      <c r="ES3459" s="65"/>
      <c r="ET3459" s="65"/>
      <c r="EU3459" s="65"/>
      <c r="EV3459" s="65"/>
      <c r="EW3459" s="65"/>
      <c r="EX3459" s="65"/>
      <c r="EY3459" s="65"/>
      <c r="EZ3459" s="65"/>
      <c r="FA3459" s="65"/>
      <c r="FB3459" s="65"/>
      <c r="FC3459" s="65"/>
      <c r="FD3459" s="65"/>
      <c r="FE3459" s="65"/>
      <c r="FF3459" s="65"/>
      <c r="FG3459" s="65"/>
      <c r="FH3459" s="65"/>
      <c r="FI3459" s="65"/>
      <c r="FJ3459" s="65"/>
      <c r="FK3459" s="65"/>
      <c r="FL3459" s="65"/>
      <c r="FM3459" s="65"/>
      <c r="FN3459" s="65"/>
      <c r="FO3459" s="65"/>
      <c r="FP3459" s="65"/>
      <c r="FQ3459" s="65"/>
      <c r="FR3459" s="65"/>
      <c r="FS3459" s="65"/>
      <c r="FT3459" s="65"/>
      <c r="FU3459" s="65"/>
      <c r="FV3459" s="65"/>
      <c r="FW3459" s="65"/>
      <c r="FX3459" s="65"/>
      <c r="FY3459" s="65"/>
      <c r="FZ3459" s="65"/>
      <c r="GA3459" s="65"/>
      <c r="GB3459" s="65"/>
      <c r="GC3459" s="65"/>
      <c r="GD3459" s="65"/>
      <c r="GE3459" s="65"/>
      <c r="GF3459" s="65"/>
      <c r="GG3459" s="65"/>
      <c r="GH3459" s="65"/>
      <c r="GI3459" s="65"/>
      <c r="GJ3459" s="65"/>
      <c r="GK3459" s="65"/>
      <c r="GL3459" s="65"/>
      <c r="GM3459" s="65"/>
      <c r="GN3459" s="65"/>
      <c r="GO3459" s="65"/>
      <c r="GP3459" s="65"/>
      <c r="GQ3459" s="65"/>
      <c r="GR3459" s="65"/>
      <c r="GS3459" s="65"/>
      <c r="GT3459" s="65"/>
      <c r="GU3459" s="65"/>
      <c r="GV3459" s="65"/>
      <c r="GW3459" s="65"/>
      <c r="GX3459" s="65"/>
      <c r="GY3459" s="65"/>
      <c r="GZ3459" s="65"/>
      <c r="HA3459" s="65"/>
      <c r="HB3459" s="65"/>
      <c r="HC3459" s="65"/>
      <c r="HD3459" s="65"/>
      <c r="HE3459" s="65"/>
      <c r="HF3459" s="65"/>
      <c r="HG3459" s="65"/>
      <c r="HH3459" s="65"/>
      <c r="HI3459" s="65"/>
      <c r="HJ3459" s="65"/>
      <c r="HK3459" s="65"/>
      <c r="HL3459" s="65"/>
      <c r="HM3459" s="65"/>
      <c r="HN3459" s="65"/>
      <c r="HO3459" s="65"/>
      <c r="HP3459" s="65"/>
      <c r="HQ3459" s="65"/>
      <c r="HR3459" s="65"/>
      <c r="HS3459" s="65"/>
      <c r="HT3459" s="65"/>
      <c r="HU3459" s="65"/>
      <c r="HV3459" s="65"/>
      <c r="HW3459" s="65"/>
      <c r="HX3459" s="65"/>
      <c r="HY3459" s="65"/>
      <c r="HZ3459" s="65"/>
      <c r="IA3459" s="65"/>
      <c r="IB3459" s="65"/>
      <c r="IC3459" s="65"/>
      <c r="ID3459" s="65"/>
      <c r="IE3459" s="65"/>
      <c r="IF3459" s="65"/>
      <c r="IG3459" s="65"/>
      <c r="IH3459" s="65"/>
      <c r="II3459" s="65"/>
      <c r="IJ3459" s="65"/>
      <c r="IK3459" s="65"/>
      <c r="IL3459" s="65"/>
      <c r="IM3459" s="65"/>
      <c r="IN3459" s="65"/>
      <c r="IO3459" s="65"/>
      <c r="IP3459" s="65"/>
      <c r="IQ3459" s="65"/>
    </row>
    <row r="3461" spans="1:251" ht="18.75">
      <c r="A3461" s="64" t="s">
        <v>278</v>
      </c>
      <c r="AW3461" s="66"/>
      <c r="AX3461" s="67"/>
      <c r="AY3461" s="66"/>
    </row>
    <row r="3463" spans="1:251" ht="18.75">
      <c r="B3463" s="68" t="s">
        <v>0</v>
      </c>
      <c r="C3463" s="127"/>
      <c r="D3463" s="127"/>
      <c r="E3463" s="127"/>
      <c r="F3463" s="127"/>
      <c r="G3463" s="127"/>
      <c r="H3463" s="127"/>
      <c r="I3463" s="127"/>
      <c r="J3463" s="127"/>
      <c r="K3463" s="127"/>
      <c r="L3463" s="127"/>
      <c r="M3463" s="127"/>
      <c r="N3463" s="127"/>
      <c r="O3463" s="127"/>
      <c r="P3463" s="127"/>
      <c r="Q3463" s="127"/>
      <c r="R3463" s="127"/>
      <c r="S3463" s="127"/>
      <c r="T3463" s="127"/>
      <c r="U3463" s="127"/>
      <c r="V3463" s="127"/>
      <c r="W3463" s="127"/>
      <c r="X3463" s="127"/>
      <c r="Y3463" s="127"/>
      <c r="Z3463" s="127"/>
      <c r="AA3463" s="127"/>
      <c r="AB3463" s="127"/>
      <c r="AC3463" s="127"/>
      <c r="AD3463" s="127"/>
      <c r="AE3463" s="127"/>
      <c r="AF3463" s="127"/>
      <c r="AG3463" s="127"/>
      <c r="AH3463" s="127"/>
      <c r="AI3463" s="127"/>
      <c r="AJ3463" s="127"/>
      <c r="AK3463" s="127"/>
      <c r="AL3463" s="127"/>
      <c r="AM3463" s="127"/>
      <c r="AN3463" s="127"/>
      <c r="AO3463" s="127"/>
      <c r="AP3463" s="127"/>
      <c r="AQ3463" s="127"/>
      <c r="AR3463" s="127"/>
      <c r="AS3463" s="127"/>
      <c r="AT3463" s="127"/>
      <c r="AU3463" s="127"/>
      <c r="AV3463" s="127"/>
      <c r="AW3463" s="127"/>
      <c r="AX3463" s="127"/>
    </row>
    <row r="3464" spans="1:251">
      <c r="Z3464" s="70"/>
      <c r="AD3464" s="70"/>
      <c r="AE3464" s="70"/>
      <c r="AF3464" s="70"/>
      <c r="AG3464" s="70"/>
      <c r="AH3464" s="70"/>
      <c r="AI3464" s="70"/>
      <c r="AO3464" s="70"/>
    </row>
    <row r="3465" spans="1:251" ht="13.5" thickBot="1">
      <c r="Z3465" s="70"/>
      <c r="AD3465" s="70"/>
      <c r="AE3465" s="70"/>
      <c r="AF3465" s="70"/>
      <c r="AG3465" s="70"/>
      <c r="AH3465" s="70"/>
      <c r="AI3465" s="70"/>
      <c r="AO3465" s="70"/>
      <c r="DI3465" s="71"/>
    </row>
    <row r="3466" spans="1:251" ht="24.75" customHeight="1" thickBot="1">
      <c r="B3466" s="72" t="s">
        <v>279</v>
      </c>
      <c r="C3466" s="73"/>
      <c r="D3466" s="73"/>
      <c r="E3466" s="73"/>
      <c r="F3466" s="73"/>
      <c r="G3466" s="73"/>
      <c r="H3466" s="74" t="s">
        <v>808</v>
      </c>
      <c r="I3466" s="75"/>
      <c r="J3466" s="75"/>
      <c r="K3466" s="75"/>
      <c r="L3466" s="75"/>
      <c r="M3466" s="75"/>
      <c r="N3466" s="75"/>
      <c r="O3466" s="75"/>
      <c r="P3466" s="75"/>
      <c r="Q3466" s="75"/>
      <c r="R3466" s="75"/>
      <c r="S3466" s="75"/>
      <c r="T3466" s="75"/>
      <c r="U3466" s="75"/>
      <c r="V3466" s="75"/>
      <c r="W3466" s="75"/>
      <c r="X3466" s="75"/>
      <c r="Y3466" s="75"/>
      <c r="Z3466" s="75"/>
      <c r="AA3466" s="75"/>
      <c r="AB3466" s="75"/>
      <c r="AC3466" s="75"/>
      <c r="AD3466" s="75"/>
      <c r="AE3466" s="75"/>
      <c r="AF3466" s="75"/>
      <c r="AG3466" s="75"/>
      <c r="AH3466" s="75"/>
      <c r="AI3466" s="75"/>
      <c r="AJ3466" s="75"/>
      <c r="AK3466" s="75"/>
      <c r="AL3466" s="75"/>
      <c r="AM3466" s="75"/>
      <c r="AN3466" s="75"/>
      <c r="AO3466" s="75"/>
      <c r="AP3466" s="75"/>
      <c r="AQ3466" s="75"/>
      <c r="AR3466" s="75"/>
      <c r="AS3466" s="75"/>
      <c r="AT3466" s="75"/>
      <c r="AU3466" s="75"/>
      <c r="AV3466" s="75"/>
      <c r="AW3466" s="75"/>
      <c r="AX3466" s="76"/>
      <c r="DI3466" s="71"/>
    </row>
    <row r="3467" spans="1:251" ht="14.25">
      <c r="B3467" s="77"/>
      <c r="C3467" s="77"/>
      <c r="D3467" s="77"/>
      <c r="E3467" s="77"/>
      <c r="F3467" s="77"/>
      <c r="G3467" s="77"/>
      <c r="H3467" s="78"/>
      <c r="I3467" s="78"/>
      <c r="J3467" s="78"/>
      <c r="K3467" s="78"/>
      <c r="L3467" s="79"/>
      <c r="M3467" s="79"/>
      <c r="N3467" s="79"/>
      <c r="O3467" s="79"/>
      <c r="P3467" s="78"/>
      <c r="Q3467" s="78"/>
      <c r="R3467" s="78"/>
      <c r="S3467" s="78"/>
      <c r="T3467" s="78"/>
      <c r="U3467" s="78"/>
      <c r="V3467" s="80"/>
      <c r="W3467" s="80"/>
      <c r="X3467" s="80"/>
      <c r="Y3467" s="80"/>
      <c r="Z3467" s="80"/>
      <c r="AA3467" s="80"/>
      <c r="AB3467" s="80"/>
      <c r="AC3467" s="80"/>
      <c r="AD3467" s="80"/>
      <c r="AE3467" s="80"/>
      <c r="AF3467" s="80"/>
      <c r="AG3467" s="80"/>
      <c r="AH3467" s="80"/>
      <c r="AI3467" s="80"/>
      <c r="AJ3467" s="80"/>
      <c r="AK3467" s="80"/>
      <c r="AL3467" s="80"/>
      <c r="AM3467" s="80"/>
      <c r="AN3467" s="80"/>
      <c r="AO3467" s="80"/>
      <c r="AP3467" s="80"/>
      <c r="AQ3467" s="80"/>
      <c r="AR3467" s="80"/>
      <c r="AS3467" s="80"/>
      <c r="AT3467" s="80"/>
      <c r="AU3467" s="80"/>
      <c r="AV3467" s="80"/>
      <c r="AW3467" s="80"/>
      <c r="AX3467" s="80"/>
      <c r="DI3467" s="71"/>
    </row>
    <row r="3468" spans="1:251" ht="15" thickBot="1">
      <c r="A3468" s="81"/>
      <c r="B3468" s="80" t="s">
        <v>281</v>
      </c>
      <c r="C3468" s="78"/>
      <c r="D3468" s="78"/>
      <c r="E3468" s="78"/>
      <c r="F3468" s="78"/>
      <c r="G3468" s="78"/>
      <c r="H3468" s="78"/>
      <c r="I3468" s="78"/>
      <c r="J3468" s="78"/>
      <c r="K3468" s="78"/>
      <c r="L3468" s="79"/>
      <c r="M3468" s="79"/>
      <c r="N3468" s="79"/>
      <c r="O3468" s="79"/>
      <c r="P3468" s="78"/>
      <c r="Q3468" s="78"/>
      <c r="R3468" s="78"/>
      <c r="S3468" s="78"/>
      <c r="T3468" s="78"/>
      <c r="U3468" s="78"/>
      <c r="V3468" s="80"/>
      <c r="W3468" s="80"/>
      <c r="X3468" s="80"/>
      <c r="Y3468" s="80"/>
      <c r="Z3468" s="80"/>
      <c r="AA3468" s="80"/>
      <c r="AB3468" s="80"/>
      <c r="AC3468" s="80"/>
      <c r="AD3468" s="80"/>
      <c r="AE3468" s="80"/>
      <c r="AF3468" s="80"/>
      <c r="AG3468" s="80"/>
      <c r="AH3468" s="80"/>
      <c r="AI3468" s="80"/>
      <c r="AJ3468" s="80"/>
      <c r="AK3468" s="80"/>
      <c r="AL3468" s="80"/>
      <c r="AM3468" s="80"/>
      <c r="AN3468" s="80"/>
      <c r="AO3468" s="80"/>
      <c r="AP3468" s="80"/>
      <c r="AQ3468" s="80"/>
      <c r="AR3468" s="80"/>
      <c r="AS3468" s="80"/>
      <c r="AT3468" s="80"/>
      <c r="AU3468" s="80"/>
      <c r="AV3468" s="80"/>
      <c r="AW3468" s="80"/>
      <c r="AX3468" s="80"/>
      <c r="DI3468" s="71"/>
    </row>
    <row r="3469" spans="1:251" ht="14.25">
      <c r="A3469" s="78"/>
      <c r="B3469" s="82"/>
      <c r="C3469" s="77"/>
      <c r="D3469" s="77"/>
      <c r="E3469" s="77"/>
      <c r="F3469" s="77"/>
      <c r="G3469" s="77"/>
      <c r="H3469" s="77"/>
      <c r="I3469" s="77"/>
      <c r="J3469" s="77"/>
      <c r="K3469" s="77"/>
      <c r="L3469" s="83"/>
      <c r="M3469" s="83"/>
      <c r="N3469" s="83"/>
      <c r="O3469" s="83"/>
      <c r="P3469" s="77"/>
      <c r="Q3469" s="77"/>
      <c r="R3469" s="77"/>
      <c r="S3469" s="77"/>
      <c r="T3469" s="77"/>
      <c r="U3469" s="77"/>
      <c r="V3469" s="84"/>
      <c r="W3469" s="84"/>
      <c r="X3469" s="84"/>
      <c r="Y3469" s="84"/>
      <c r="Z3469" s="84"/>
      <c r="AA3469" s="84"/>
      <c r="AB3469" s="84"/>
      <c r="AC3469" s="84"/>
      <c r="AD3469" s="84"/>
      <c r="AE3469" s="84"/>
      <c r="AF3469" s="84"/>
      <c r="AG3469" s="84"/>
      <c r="AH3469" s="84"/>
      <c r="AI3469" s="84"/>
      <c r="AJ3469" s="84"/>
      <c r="AK3469" s="84"/>
      <c r="AL3469" s="84"/>
      <c r="AM3469" s="84"/>
      <c r="AN3469" s="84"/>
      <c r="AO3469" s="84"/>
      <c r="AP3469" s="84"/>
      <c r="AQ3469" s="84"/>
      <c r="AR3469" s="84"/>
      <c r="AS3469" s="84"/>
      <c r="AT3469" s="84"/>
      <c r="AU3469" s="84"/>
      <c r="AV3469" s="84"/>
      <c r="AW3469" s="84"/>
      <c r="AX3469" s="85"/>
    </row>
    <row r="3470" spans="1:251" ht="12" customHeight="1">
      <c r="A3470" s="78"/>
      <c r="B3470" s="86" t="s">
        <v>809</v>
      </c>
      <c r="C3470" s="87"/>
      <c r="D3470" s="87"/>
      <c r="E3470" s="87"/>
      <c r="F3470" s="87"/>
      <c r="G3470" s="87"/>
      <c r="H3470" s="87"/>
      <c r="I3470" s="87"/>
      <c r="J3470" s="87"/>
      <c r="K3470" s="87"/>
      <c r="L3470" s="87"/>
      <c r="M3470" s="87"/>
      <c r="N3470" s="87"/>
      <c r="O3470" s="87"/>
      <c r="P3470" s="87"/>
      <c r="Q3470" s="87"/>
      <c r="R3470" s="87"/>
      <c r="S3470" s="87"/>
      <c r="T3470" s="87"/>
      <c r="U3470" s="87"/>
      <c r="V3470" s="87"/>
      <c r="W3470" s="87"/>
      <c r="X3470" s="87"/>
      <c r="Y3470" s="87"/>
      <c r="Z3470" s="87"/>
      <c r="AA3470" s="87"/>
      <c r="AB3470" s="87"/>
      <c r="AC3470" s="87"/>
      <c r="AD3470" s="87"/>
      <c r="AE3470" s="87"/>
      <c r="AF3470" s="87"/>
      <c r="AG3470" s="87"/>
      <c r="AH3470" s="87"/>
      <c r="AI3470" s="87"/>
      <c r="AJ3470" s="87"/>
      <c r="AK3470" s="87"/>
      <c r="AL3470" s="87"/>
      <c r="AM3470" s="87"/>
      <c r="AN3470" s="87"/>
      <c r="AO3470" s="87"/>
      <c r="AP3470" s="87"/>
      <c r="AQ3470" s="87"/>
      <c r="AR3470" s="87"/>
      <c r="AS3470" s="87"/>
      <c r="AT3470" s="87"/>
      <c r="AU3470" s="87"/>
      <c r="AV3470" s="87"/>
      <c r="AW3470" s="87"/>
      <c r="AX3470" s="88"/>
    </row>
    <row r="3471" spans="1:251" ht="12" customHeight="1">
      <c r="A3471" s="78"/>
      <c r="B3471" s="86"/>
      <c r="C3471" s="87"/>
      <c r="D3471" s="87"/>
      <c r="E3471" s="87"/>
      <c r="F3471" s="87"/>
      <c r="G3471" s="87"/>
      <c r="H3471" s="87"/>
      <c r="I3471" s="87"/>
      <c r="J3471" s="87"/>
      <c r="K3471" s="87"/>
      <c r="L3471" s="87"/>
      <c r="M3471" s="87"/>
      <c r="N3471" s="87"/>
      <c r="O3471" s="87"/>
      <c r="P3471" s="87"/>
      <c r="Q3471" s="87"/>
      <c r="R3471" s="87"/>
      <c r="S3471" s="87"/>
      <c r="T3471" s="87"/>
      <c r="U3471" s="87"/>
      <c r="V3471" s="87"/>
      <c r="W3471" s="87"/>
      <c r="X3471" s="87"/>
      <c r="Y3471" s="87"/>
      <c r="Z3471" s="87"/>
      <c r="AA3471" s="87"/>
      <c r="AB3471" s="87"/>
      <c r="AC3471" s="87"/>
      <c r="AD3471" s="87"/>
      <c r="AE3471" s="87"/>
      <c r="AF3471" s="87"/>
      <c r="AG3471" s="87"/>
      <c r="AH3471" s="87"/>
      <c r="AI3471" s="87"/>
      <c r="AJ3471" s="87"/>
      <c r="AK3471" s="87"/>
      <c r="AL3471" s="87"/>
      <c r="AM3471" s="87"/>
      <c r="AN3471" s="87"/>
      <c r="AO3471" s="87"/>
      <c r="AP3471" s="87"/>
      <c r="AQ3471" s="87"/>
      <c r="AR3471" s="87"/>
      <c r="AS3471" s="87"/>
      <c r="AT3471" s="87"/>
      <c r="AU3471" s="87"/>
      <c r="AV3471" s="87"/>
      <c r="AW3471" s="87"/>
      <c r="AX3471" s="88"/>
      <c r="BC3471" s="89"/>
    </row>
    <row r="3472" spans="1:251" ht="12" customHeight="1">
      <c r="A3472" s="78"/>
      <c r="B3472" s="86"/>
      <c r="C3472" s="87"/>
      <c r="D3472" s="87"/>
      <c r="E3472" s="87"/>
      <c r="F3472" s="87"/>
      <c r="G3472" s="87"/>
      <c r="H3472" s="87"/>
      <c r="I3472" s="87"/>
      <c r="J3472" s="87"/>
      <c r="K3472" s="87"/>
      <c r="L3472" s="87"/>
      <c r="M3472" s="87"/>
      <c r="N3472" s="87"/>
      <c r="O3472" s="87"/>
      <c r="P3472" s="87"/>
      <c r="Q3472" s="87"/>
      <c r="R3472" s="87"/>
      <c r="S3472" s="87"/>
      <c r="T3472" s="87"/>
      <c r="U3472" s="87"/>
      <c r="V3472" s="87"/>
      <c r="W3472" s="87"/>
      <c r="X3472" s="87"/>
      <c r="Y3472" s="87"/>
      <c r="Z3472" s="87"/>
      <c r="AA3472" s="87"/>
      <c r="AB3472" s="87"/>
      <c r="AC3472" s="87"/>
      <c r="AD3472" s="87"/>
      <c r="AE3472" s="87"/>
      <c r="AF3472" s="87"/>
      <c r="AG3472" s="87"/>
      <c r="AH3472" s="87"/>
      <c r="AI3472" s="87"/>
      <c r="AJ3472" s="87"/>
      <c r="AK3472" s="87"/>
      <c r="AL3472" s="87"/>
      <c r="AM3472" s="87"/>
      <c r="AN3472" s="87"/>
      <c r="AO3472" s="87"/>
      <c r="AP3472" s="87"/>
      <c r="AQ3472" s="87"/>
      <c r="AR3472" s="87"/>
      <c r="AS3472" s="87"/>
      <c r="AT3472" s="87"/>
      <c r="AU3472" s="87"/>
      <c r="AV3472" s="87"/>
      <c r="AW3472" s="87"/>
      <c r="AX3472" s="88"/>
    </row>
    <row r="3473" spans="1:113" ht="12" customHeight="1">
      <c r="A3473" s="78"/>
      <c r="B3473" s="86"/>
      <c r="C3473" s="87"/>
      <c r="D3473" s="87"/>
      <c r="E3473" s="87"/>
      <c r="F3473" s="87"/>
      <c r="G3473" s="87"/>
      <c r="H3473" s="87"/>
      <c r="I3473" s="87"/>
      <c r="J3473" s="87"/>
      <c r="K3473" s="87"/>
      <c r="L3473" s="87"/>
      <c r="M3473" s="87"/>
      <c r="N3473" s="87"/>
      <c r="O3473" s="87"/>
      <c r="P3473" s="87"/>
      <c r="Q3473" s="87"/>
      <c r="R3473" s="87"/>
      <c r="S3473" s="87"/>
      <c r="T3473" s="87"/>
      <c r="U3473" s="87"/>
      <c r="V3473" s="87"/>
      <c r="W3473" s="87"/>
      <c r="X3473" s="87"/>
      <c r="Y3473" s="87"/>
      <c r="Z3473" s="87"/>
      <c r="AA3473" s="87"/>
      <c r="AB3473" s="87"/>
      <c r="AC3473" s="87"/>
      <c r="AD3473" s="87"/>
      <c r="AE3473" s="87"/>
      <c r="AF3473" s="87"/>
      <c r="AG3473" s="87"/>
      <c r="AH3473" s="87"/>
      <c r="AI3473" s="87"/>
      <c r="AJ3473" s="87"/>
      <c r="AK3473" s="87"/>
      <c r="AL3473" s="87"/>
      <c r="AM3473" s="87"/>
      <c r="AN3473" s="87"/>
      <c r="AO3473" s="87"/>
      <c r="AP3473" s="87"/>
      <c r="AQ3473" s="87"/>
      <c r="AR3473" s="87"/>
      <c r="AS3473" s="87"/>
      <c r="AT3473" s="87"/>
      <c r="AU3473" s="87"/>
      <c r="AV3473" s="87"/>
      <c r="AW3473" s="87"/>
      <c r="AX3473" s="88"/>
    </row>
    <row r="3474" spans="1:113" ht="12" customHeight="1">
      <c r="A3474" s="78"/>
      <c r="B3474" s="86"/>
      <c r="C3474" s="87"/>
      <c r="D3474" s="87"/>
      <c r="E3474" s="87"/>
      <c r="F3474" s="87"/>
      <c r="G3474" s="87"/>
      <c r="H3474" s="87"/>
      <c r="I3474" s="87"/>
      <c r="J3474" s="87"/>
      <c r="K3474" s="87"/>
      <c r="L3474" s="87"/>
      <c r="M3474" s="87"/>
      <c r="N3474" s="87"/>
      <c r="O3474" s="87"/>
      <c r="P3474" s="87"/>
      <c r="Q3474" s="87"/>
      <c r="R3474" s="87"/>
      <c r="S3474" s="87"/>
      <c r="T3474" s="87"/>
      <c r="U3474" s="87"/>
      <c r="V3474" s="87"/>
      <c r="W3474" s="87"/>
      <c r="X3474" s="87"/>
      <c r="Y3474" s="87"/>
      <c r="Z3474" s="87"/>
      <c r="AA3474" s="87"/>
      <c r="AB3474" s="87"/>
      <c r="AC3474" s="87"/>
      <c r="AD3474" s="87"/>
      <c r="AE3474" s="87"/>
      <c r="AF3474" s="87"/>
      <c r="AG3474" s="87"/>
      <c r="AH3474" s="87"/>
      <c r="AI3474" s="87"/>
      <c r="AJ3474" s="87"/>
      <c r="AK3474" s="87"/>
      <c r="AL3474" s="87"/>
      <c r="AM3474" s="87"/>
      <c r="AN3474" s="87"/>
      <c r="AO3474" s="87"/>
      <c r="AP3474" s="87"/>
      <c r="AQ3474" s="87"/>
      <c r="AR3474" s="87"/>
      <c r="AS3474" s="87"/>
      <c r="AT3474" s="87"/>
      <c r="AU3474" s="87"/>
      <c r="AV3474" s="87"/>
      <c r="AW3474" s="87"/>
      <c r="AX3474" s="88"/>
    </row>
    <row r="3475" spans="1:113" ht="15" thickBot="1">
      <c r="A3475" s="90"/>
      <c r="B3475" s="91"/>
      <c r="C3475" s="92"/>
      <c r="D3475" s="92"/>
      <c r="E3475" s="92"/>
      <c r="F3475" s="92"/>
      <c r="G3475" s="92"/>
      <c r="H3475" s="92"/>
      <c r="I3475" s="92"/>
      <c r="J3475" s="92"/>
      <c r="K3475" s="92"/>
      <c r="L3475" s="92"/>
      <c r="M3475" s="92"/>
      <c r="N3475" s="92"/>
      <c r="O3475" s="92"/>
      <c r="P3475" s="92"/>
      <c r="Q3475" s="92"/>
      <c r="R3475" s="92"/>
      <c r="S3475" s="92"/>
      <c r="T3475" s="92"/>
      <c r="U3475" s="92"/>
      <c r="V3475" s="92"/>
      <c r="W3475" s="92"/>
      <c r="X3475" s="92"/>
      <c r="Y3475" s="92"/>
      <c r="Z3475" s="92"/>
      <c r="AA3475" s="92"/>
      <c r="AB3475" s="92"/>
      <c r="AC3475" s="92"/>
      <c r="AD3475" s="92"/>
      <c r="AE3475" s="92"/>
      <c r="AF3475" s="92"/>
      <c r="AG3475" s="92"/>
      <c r="AH3475" s="92"/>
      <c r="AI3475" s="92"/>
      <c r="AJ3475" s="92"/>
      <c r="AK3475" s="92"/>
      <c r="AL3475" s="92"/>
      <c r="AM3475" s="92"/>
      <c r="AN3475" s="92"/>
      <c r="AO3475" s="92"/>
      <c r="AP3475" s="92"/>
      <c r="AQ3475" s="92"/>
      <c r="AR3475" s="92"/>
      <c r="AS3475" s="92"/>
      <c r="AT3475" s="92"/>
      <c r="AU3475" s="92"/>
      <c r="AV3475" s="92"/>
      <c r="AW3475" s="92"/>
      <c r="AX3475" s="93"/>
    </row>
    <row r="3476" spans="1:113">
      <c r="B3476" s="94"/>
    </row>
    <row r="3477" spans="1:113" ht="15" thickBot="1">
      <c r="A3477" s="81"/>
      <c r="B3477" s="80" t="s">
        <v>282</v>
      </c>
      <c r="C3477" s="78"/>
      <c r="D3477" s="78"/>
      <c r="E3477" s="78"/>
      <c r="F3477" s="78"/>
      <c r="G3477" s="78"/>
      <c r="H3477" s="78"/>
      <c r="I3477" s="78"/>
      <c r="J3477" s="78"/>
      <c r="K3477" s="78"/>
      <c r="L3477" s="79"/>
      <c r="M3477" s="79"/>
      <c r="N3477" s="79"/>
      <c r="O3477" s="79"/>
      <c r="P3477" s="78"/>
      <c r="Q3477" s="78"/>
      <c r="R3477" s="78"/>
      <c r="S3477" s="78"/>
      <c r="T3477" s="78"/>
      <c r="U3477" s="78"/>
      <c r="V3477" s="80"/>
      <c r="W3477" s="80"/>
      <c r="X3477" s="80"/>
      <c r="Y3477" s="80"/>
      <c r="Z3477" s="80"/>
      <c r="AA3477" s="80"/>
      <c r="AB3477" s="80"/>
      <c r="AC3477" s="80"/>
      <c r="AD3477" s="80"/>
      <c r="AE3477" s="80"/>
      <c r="AF3477" s="80"/>
      <c r="AG3477" s="80"/>
      <c r="AH3477" s="80"/>
      <c r="AI3477" s="80"/>
      <c r="AJ3477" s="80"/>
      <c r="AK3477" s="80"/>
      <c r="AL3477" s="80"/>
      <c r="AM3477" s="80"/>
      <c r="AN3477" s="80"/>
      <c r="AO3477" s="80"/>
      <c r="AP3477" s="80"/>
      <c r="AQ3477" s="80"/>
      <c r="AR3477" s="80"/>
      <c r="AS3477" s="80"/>
      <c r="AT3477" s="80"/>
      <c r="AU3477" s="80"/>
      <c r="AV3477" s="80"/>
      <c r="AW3477" s="80"/>
      <c r="AX3477" s="80"/>
      <c r="DI3477" s="71"/>
    </row>
    <row r="3478" spans="1:113" ht="14.25">
      <c r="A3478" s="78"/>
      <c r="B3478" s="82"/>
      <c r="C3478" s="77"/>
      <c r="D3478" s="77"/>
      <c r="E3478" s="77"/>
      <c r="F3478" s="77"/>
      <c r="G3478" s="77"/>
      <c r="H3478" s="77"/>
      <c r="I3478" s="77"/>
      <c r="J3478" s="77"/>
      <c r="K3478" s="77"/>
      <c r="L3478" s="83"/>
      <c r="M3478" s="83"/>
      <c r="N3478" s="83"/>
      <c r="O3478" s="83"/>
      <c r="P3478" s="77"/>
      <c r="Q3478" s="77"/>
      <c r="R3478" s="77"/>
      <c r="S3478" s="77"/>
      <c r="T3478" s="77"/>
      <c r="U3478" s="77"/>
      <c r="V3478" s="84"/>
      <c r="W3478" s="84"/>
      <c r="X3478" s="84"/>
      <c r="Y3478" s="84"/>
      <c r="Z3478" s="84"/>
      <c r="AA3478" s="84"/>
      <c r="AB3478" s="84"/>
      <c r="AC3478" s="84"/>
      <c r="AD3478" s="84"/>
      <c r="AE3478" s="84"/>
      <c r="AF3478" s="84"/>
      <c r="AG3478" s="84"/>
      <c r="AH3478" s="84"/>
      <c r="AI3478" s="84"/>
      <c r="AJ3478" s="84"/>
      <c r="AK3478" s="84"/>
      <c r="AL3478" s="84"/>
      <c r="AM3478" s="84"/>
      <c r="AN3478" s="84"/>
      <c r="AO3478" s="84"/>
      <c r="AP3478" s="84"/>
      <c r="AQ3478" s="84"/>
      <c r="AR3478" s="84"/>
      <c r="AS3478" s="84"/>
      <c r="AT3478" s="84"/>
      <c r="AU3478" s="84"/>
      <c r="AV3478" s="84"/>
      <c r="AW3478" s="84"/>
      <c r="AX3478" s="85"/>
    </row>
    <row r="3479" spans="1:113" ht="12" customHeight="1">
      <c r="A3479" s="78"/>
      <c r="B3479" s="86" t="s">
        <v>810</v>
      </c>
      <c r="C3479" s="87"/>
      <c r="D3479" s="87"/>
      <c r="E3479" s="87"/>
      <c r="F3479" s="87"/>
      <c r="G3479" s="87"/>
      <c r="H3479" s="87"/>
      <c r="I3479" s="87"/>
      <c r="J3479" s="87"/>
      <c r="K3479" s="87"/>
      <c r="L3479" s="87"/>
      <c r="M3479" s="87"/>
      <c r="N3479" s="87"/>
      <c r="O3479" s="87"/>
      <c r="P3479" s="87"/>
      <c r="Q3479" s="87"/>
      <c r="R3479" s="87"/>
      <c r="S3479" s="87"/>
      <c r="T3479" s="87"/>
      <c r="U3479" s="87"/>
      <c r="V3479" s="87"/>
      <c r="W3479" s="87"/>
      <c r="X3479" s="87"/>
      <c r="Y3479" s="87"/>
      <c r="Z3479" s="87"/>
      <c r="AA3479" s="87"/>
      <c r="AB3479" s="87"/>
      <c r="AC3479" s="87"/>
      <c r="AD3479" s="87"/>
      <c r="AE3479" s="87"/>
      <c r="AF3479" s="87"/>
      <c r="AG3479" s="87"/>
      <c r="AH3479" s="87"/>
      <c r="AI3479" s="87"/>
      <c r="AJ3479" s="87"/>
      <c r="AK3479" s="87"/>
      <c r="AL3479" s="87"/>
      <c r="AM3479" s="87"/>
      <c r="AN3479" s="87"/>
      <c r="AO3479" s="87"/>
      <c r="AP3479" s="87"/>
      <c r="AQ3479" s="87"/>
      <c r="AR3479" s="87"/>
      <c r="AS3479" s="87"/>
      <c r="AT3479" s="87"/>
      <c r="AU3479" s="87"/>
      <c r="AV3479" s="87"/>
      <c r="AW3479" s="87"/>
      <c r="AX3479" s="88"/>
    </row>
    <row r="3480" spans="1:113" ht="12" customHeight="1">
      <c r="A3480" s="78"/>
      <c r="B3480" s="86"/>
      <c r="C3480" s="87"/>
      <c r="D3480" s="87"/>
      <c r="E3480" s="87"/>
      <c r="F3480" s="87"/>
      <c r="G3480" s="87"/>
      <c r="H3480" s="87"/>
      <c r="I3480" s="87"/>
      <c r="J3480" s="87"/>
      <c r="K3480" s="87"/>
      <c r="L3480" s="87"/>
      <c r="M3480" s="87"/>
      <c r="N3480" s="87"/>
      <c r="O3480" s="87"/>
      <c r="P3480" s="87"/>
      <c r="Q3480" s="87"/>
      <c r="R3480" s="87"/>
      <c r="S3480" s="87"/>
      <c r="T3480" s="87"/>
      <c r="U3480" s="87"/>
      <c r="V3480" s="87"/>
      <c r="W3480" s="87"/>
      <c r="X3480" s="87"/>
      <c r="Y3480" s="87"/>
      <c r="Z3480" s="87"/>
      <c r="AA3480" s="87"/>
      <c r="AB3480" s="87"/>
      <c r="AC3480" s="87"/>
      <c r="AD3480" s="87"/>
      <c r="AE3480" s="87"/>
      <c r="AF3480" s="87"/>
      <c r="AG3480" s="87"/>
      <c r="AH3480" s="87"/>
      <c r="AI3480" s="87"/>
      <c r="AJ3480" s="87"/>
      <c r="AK3480" s="87"/>
      <c r="AL3480" s="87"/>
      <c r="AM3480" s="87"/>
      <c r="AN3480" s="87"/>
      <c r="AO3480" s="87"/>
      <c r="AP3480" s="87"/>
      <c r="AQ3480" s="87"/>
      <c r="AR3480" s="87"/>
      <c r="AS3480" s="87"/>
      <c r="AT3480" s="87"/>
      <c r="AU3480" s="87"/>
      <c r="AV3480" s="87"/>
      <c r="AW3480" s="87"/>
      <c r="AX3480" s="88"/>
    </row>
    <row r="3481" spans="1:113" ht="12" customHeight="1">
      <c r="A3481" s="78"/>
      <c r="B3481" s="86"/>
      <c r="C3481" s="87"/>
      <c r="D3481" s="87"/>
      <c r="E3481" s="87"/>
      <c r="F3481" s="87"/>
      <c r="G3481" s="87"/>
      <c r="H3481" s="87"/>
      <c r="I3481" s="87"/>
      <c r="J3481" s="87"/>
      <c r="K3481" s="87"/>
      <c r="L3481" s="87"/>
      <c r="M3481" s="87"/>
      <c r="N3481" s="87"/>
      <c r="O3481" s="87"/>
      <c r="P3481" s="87"/>
      <c r="Q3481" s="87"/>
      <c r="R3481" s="87"/>
      <c r="S3481" s="87"/>
      <c r="T3481" s="87"/>
      <c r="U3481" s="87"/>
      <c r="V3481" s="87"/>
      <c r="W3481" s="87"/>
      <c r="X3481" s="87"/>
      <c r="Y3481" s="87"/>
      <c r="Z3481" s="87"/>
      <c r="AA3481" s="87"/>
      <c r="AB3481" s="87"/>
      <c r="AC3481" s="87"/>
      <c r="AD3481" s="87"/>
      <c r="AE3481" s="87"/>
      <c r="AF3481" s="87"/>
      <c r="AG3481" s="87"/>
      <c r="AH3481" s="87"/>
      <c r="AI3481" s="87"/>
      <c r="AJ3481" s="87"/>
      <c r="AK3481" s="87"/>
      <c r="AL3481" s="87"/>
      <c r="AM3481" s="87"/>
      <c r="AN3481" s="87"/>
      <c r="AO3481" s="87"/>
      <c r="AP3481" s="87"/>
      <c r="AQ3481" s="87"/>
      <c r="AR3481" s="87"/>
      <c r="AS3481" s="87"/>
      <c r="AT3481" s="87"/>
      <c r="AU3481" s="87"/>
      <c r="AV3481" s="87"/>
      <c r="AW3481" s="87"/>
      <c r="AX3481" s="88"/>
      <c r="BC3481" s="89"/>
    </row>
    <row r="3482" spans="1:113" ht="12" customHeight="1">
      <c r="A3482" s="78"/>
      <c r="B3482" s="86"/>
      <c r="C3482" s="87"/>
      <c r="D3482" s="87"/>
      <c r="E3482" s="87"/>
      <c r="F3482" s="87"/>
      <c r="G3482" s="87"/>
      <c r="H3482" s="87"/>
      <c r="I3482" s="87"/>
      <c r="J3482" s="87"/>
      <c r="K3482" s="87"/>
      <c r="L3482" s="87"/>
      <c r="M3482" s="87"/>
      <c r="N3482" s="87"/>
      <c r="O3482" s="87"/>
      <c r="P3482" s="87"/>
      <c r="Q3482" s="87"/>
      <c r="R3482" s="87"/>
      <c r="S3482" s="87"/>
      <c r="T3482" s="87"/>
      <c r="U3482" s="87"/>
      <c r="V3482" s="87"/>
      <c r="W3482" s="87"/>
      <c r="X3482" s="87"/>
      <c r="Y3482" s="87"/>
      <c r="Z3482" s="87"/>
      <c r="AA3482" s="87"/>
      <c r="AB3482" s="87"/>
      <c r="AC3482" s="87"/>
      <c r="AD3482" s="87"/>
      <c r="AE3482" s="87"/>
      <c r="AF3482" s="87"/>
      <c r="AG3482" s="87"/>
      <c r="AH3482" s="87"/>
      <c r="AI3482" s="87"/>
      <c r="AJ3482" s="87"/>
      <c r="AK3482" s="87"/>
      <c r="AL3482" s="87"/>
      <c r="AM3482" s="87"/>
      <c r="AN3482" s="87"/>
      <c r="AO3482" s="87"/>
      <c r="AP3482" s="87"/>
      <c r="AQ3482" s="87"/>
      <c r="AR3482" s="87"/>
      <c r="AS3482" s="87"/>
      <c r="AT3482" s="87"/>
      <c r="AU3482" s="87"/>
      <c r="AV3482" s="87"/>
      <c r="AW3482" s="87"/>
      <c r="AX3482" s="88"/>
    </row>
    <row r="3483" spans="1:113" ht="12" customHeight="1">
      <c r="A3483" s="78"/>
      <c r="B3483" s="86"/>
      <c r="C3483" s="87"/>
      <c r="D3483" s="87"/>
      <c r="E3483" s="87"/>
      <c r="F3483" s="87"/>
      <c r="G3483" s="87"/>
      <c r="H3483" s="87"/>
      <c r="I3483" s="87"/>
      <c r="J3483" s="87"/>
      <c r="K3483" s="87"/>
      <c r="L3483" s="87"/>
      <c r="M3483" s="87"/>
      <c r="N3483" s="87"/>
      <c r="O3483" s="87"/>
      <c r="P3483" s="87"/>
      <c r="Q3483" s="87"/>
      <c r="R3483" s="87"/>
      <c r="S3483" s="87"/>
      <c r="T3483" s="87"/>
      <c r="U3483" s="87"/>
      <c r="V3483" s="87"/>
      <c r="W3483" s="87"/>
      <c r="X3483" s="87"/>
      <c r="Y3483" s="87"/>
      <c r="Z3483" s="87"/>
      <c r="AA3483" s="87"/>
      <c r="AB3483" s="87"/>
      <c r="AC3483" s="87"/>
      <c r="AD3483" s="87"/>
      <c r="AE3483" s="87"/>
      <c r="AF3483" s="87"/>
      <c r="AG3483" s="87"/>
      <c r="AH3483" s="87"/>
      <c r="AI3483" s="87"/>
      <c r="AJ3483" s="87"/>
      <c r="AK3483" s="87"/>
      <c r="AL3483" s="87"/>
      <c r="AM3483" s="87"/>
      <c r="AN3483" s="87"/>
      <c r="AO3483" s="87"/>
      <c r="AP3483" s="87"/>
      <c r="AQ3483" s="87"/>
      <c r="AR3483" s="87"/>
      <c r="AS3483" s="87"/>
      <c r="AT3483" s="87"/>
      <c r="AU3483" s="87"/>
      <c r="AV3483" s="87"/>
      <c r="AW3483" s="87"/>
      <c r="AX3483" s="88"/>
    </row>
    <row r="3484" spans="1:113" ht="12" customHeight="1">
      <c r="A3484" s="78"/>
      <c r="B3484" s="86"/>
      <c r="C3484" s="87"/>
      <c r="D3484" s="87"/>
      <c r="E3484" s="87"/>
      <c r="F3484" s="87"/>
      <c r="G3484" s="87"/>
      <c r="H3484" s="87"/>
      <c r="I3484" s="87"/>
      <c r="J3484" s="87"/>
      <c r="K3484" s="87"/>
      <c r="L3484" s="87"/>
      <c r="M3484" s="87"/>
      <c r="N3484" s="87"/>
      <c r="O3484" s="87"/>
      <c r="P3484" s="87"/>
      <c r="Q3484" s="87"/>
      <c r="R3484" s="87"/>
      <c r="S3484" s="87"/>
      <c r="T3484" s="87"/>
      <c r="U3484" s="87"/>
      <c r="V3484" s="87"/>
      <c r="W3484" s="87"/>
      <c r="X3484" s="87"/>
      <c r="Y3484" s="87"/>
      <c r="Z3484" s="87"/>
      <c r="AA3484" s="87"/>
      <c r="AB3484" s="87"/>
      <c r="AC3484" s="87"/>
      <c r="AD3484" s="87"/>
      <c r="AE3484" s="87"/>
      <c r="AF3484" s="87"/>
      <c r="AG3484" s="87"/>
      <c r="AH3484" s="87"/>
      <c r="AI3484" s="87"/>
      <c r="AJ3484" s="87"/>
      <c r="AK3484" s="87"/>
      <c r="AL3484" s="87"/>
      <c r="AM3484" s="87"/>
      <c r="AN3484" s="87"/>
      <c r="AO3484" s="87"/>
      <c r="AP3484" s="87"/>
      <c r="AQ3484" s="87"/>
      <c r="AR3484" s="87"/>
      <c r="AS3484" s="87"/>
      <c r="AT3484" s="87"/>
      <c r="AU3484" s="87"/>
      <c r="AV3484" s="87"/>
      <c r="AW3484" s="87"/>
      <c r="AX3484" s="88"/>
    </row>
    <row r="3485" spans="1:113" ht="15" thickBot="1">
      <c r="A3485" s="90"/>
      <c r="B3485" s="91"/>
      <c r="C3485" s="92"/>
      <c r="D3485" s="92"/>
      <c r="E3485" s="92"/>
      <c r="F3485" s="92"/>
      <c r="G3485" s="92"/>
      <c r="H3485" s="92"/>
      <c r="I3485" s="92"/>
      <c r="J3485" s="92"/>
      <c r="K3485" s="92"/>
      <c r="L3485" s="92"/>
      <c r="M3485" s="92"/>
      <c r="N3485" s="92"/>
      <c r="O3485" s="92"/>
      <c r="P3485" s="92"/>
      <c r="Q3485" s="92"/>
      <c r="R3485" s="92"/>
      <c r="S3485" s="92"/>
      <c r="T3485" s="92"/>
      <c r="U3485" s="92"/>
      <c r="V3485" s="92"/>
      <c r="W3485" s="92"/>
      <c r="X3485" s="92"/>
      <c r="Y3485" s="92"/>
      <c r="Z3485" s="92"/>
      <c r="AA3485" s="92"/>
      <c r="AB3485" s="92"/>
      <c r="AC3485" s="92"/>
      <c r="AD3485" s="92"/>
      <c r="AE3485" s="92"/>
      <c r="AF3485" s="92"/>
      <c r="AG3485" s="92"/>
      <c r="AH3485" s="92"/>
      <c r="AI3485" s="92"/>
      <c r="AJ3485" s="92"/>
      <c r="AK3485" s="92"/>
      <c r="AL3485" s="92"/>
      <c r="AM3485" s="92"/>
      <c r="AN3485" s="92"/>
      <c r="AO3485" s="92"/>
      <c r="AP3485" s="92"/>
      <c r="AQ3485" s="92"/>
      <c r="AR3485" s="92"/>
      <c r="AS3485" s="92"/>
      <c r="AT3485" s="92"/>
      <c r="AU3485" s="92"/>
      <c r="AV3485" s="92"/>
      <c r="AW3485" s="92"/>
      <c r="AX3485" s="93"/>
    </row>
    <row r="3486" spans="1:113">
      <c r="B3486" s="94"/>
    </row>
    <row r="3487" spans="1:113" ht="14.25">
      <c r="B3487" s="80" t="s">
        <v>284</v>
      </c>
      <c r="C3487" s="78"/>
      <c r="D3487" s="78"/>
      <c r="E3487" s="78"/>
      <c r="F3487" s="78"/>
      <c r="G3487" s="78"/>
      <c r="H3487" s="78"/>
      <c r="I3487" s="78"/>
      <c r="J3487" s="78"/>
      <c r="K3487" s="78"/>
      <c r="L3487" s="79"/>
      <c r="M3487" s="79"/>
      <c r="N3487" s="79"/>
      <c r="O3487" s="79"/>
      <c r="P3487" s="78"/>
      <c r="Q3487" s="78"/>
      <c r="R3487" s="78"/>
      <c r="S3487" s="78"/>
      <c r="T3487" s="78"/>
      <c r="U3487" s="78"/>
      <c r="V3487" s="80"/>
      <c r="W3487" s="80"/>
      <c r="X3487" s="80"/>
      <c r="Y3487" s="80"/>
      <c r="Z3487" s="80"/>
      <c r="AA3487" s="80"/>
      <c r="AB3487" s="80"/>
      <c r="AC3487" s="80"/>
      <c r="AD3487" s="80"/>
      <c r="AE3487" s="80"/>
      <c r="AF3487" s="80"/>
      <c r="AG3487" s="80"/>
      <c r="AH3487" s="80"/>
      <c r="AI3487" s="80"/>
      <c r="AJ3487" s="80"/>
      <c r="AK3487" s="80"/>
      <c r="AL3487" s="80"/>
      <c r="AM3487" s="80"/>
      <c r="AN3487" s="80"/>
      <c r="AO3487" s="80"/>
      <c r="AP3487" s="80"/>
      <c r="AQ3487" s="80"/>
      <c r="AR3487" s="80"/>
      <c r="AS3487" s="80"/>
      <c r="AT3487" s="80"/>
      <c r="AU3487" s="80"/>
      <c r="AV3487" s="80"/>
      <c r="AW3487" s="80"/>
      <c r="AX3487" s="80"/>
    </row>
    <row r="3488" spans="1:113" ht="15" thickBot="1">
      <c r="B3488" s="78"/>
      <c r="C3488" s="78"/>
      <c r="D3488" s="78"/>
      <c r="E3488" s="78"/>
      <c r="F3488" s="78"/>
      <c r="G3488" s="78"/>
      <c r="H3488" s="78"/>
      <c r="I3488" s="78"/>
      <c r="J3488" s="78"/>
      <c r="K3488" s="78"/>
      <c r="L3488" s="79"/>
      <c r="M3488" s="79"/>
      <c r="N3488" s="79"/>
      <c r="O3488" s="79"/>
      <c r="P3488" s="78"/>
      <c r="Q3488" s="78"/>
      <c r="R3488" s="78"/>
      <c r="S3488" s="78"/>
      <c r="T3488" s="78"/>
      <c r="U3488" s="78"/>
      <c r="V3488" s="80"/>
      <c r="W3488" s="80"/>
      <c r="X3488" s="80"/>
      <c r="Y3488" s="80"/>
      <c r="Z3488" s="80"/>
      <c r="AA3488" s="80"/>
      <c r="AB3488" s="80"/>
      <c r="AC3488" s="80"/>
      <c r="AD3488" s="80"/>
      <c r="AE3488" s="80"/>
      <c r="AF3488" s="80"/>
      <c r="AG3488" s="80"/>
      <c r="AH3488" s="80"/>
      <c r="AI3488" s="80"/>
      <c r="AJ3488" s="80"/>
      <c r="AK3488" s="80"/>
      <c r="AL3488" s="80"/>
      <c r="AM3488" s="80"/>
      <c r="AN3488" s="80"/>
      <c r="AO3488" s="80"/>
      <c r="AP3488" s="80"/>
      <c r="AQ3488" s="80"/>
      <c r="AR3488" s="80"/>
      <c r="AS3488" s="80"/>
      <c r="AT3488" s="80"/>
      <c r="AU3488" s="80"/>
      <c r="AV3488" s="80"/>
      <c r="AW3488" s="80"/>
      <c r="AX3488" s="95" t="s">
        <v>285</v>
      </c>
    </row>
    <row r="3489" spans="1:251" s="89" customFormat="1" ht="13.5" customHeight="1">
      <c r="A3489" s="78"/>
      <c r="B3489" s="96" t="s">
        <v>286</v>
      </c>
      <c r="C3489" s="97"/>
      <c r="D3489" s="97"/>
      <c r="E3489" s="97"/>
      <c r="F3489" s="97"/>
      <c r="G3489" s="97"/>
      <c r="H3489" s="97"/>
      <c r="I3489" s="97"/>
      <c r="J3489" s="97"/>
      <c r="K3489" s="97"/>
      <c r="L3489" s="97"/>
      <c r="M3489" s="97"/>
      <c r="N3489" s="97"/>
      <c r="O3489" s="97"/>
      <c r="P3489" s="97"/>
      <c r="Q3489" s="97"/>
      <c r="R3489" s="97"/>
      <c r="S3489" s="97"/>
      <c r="T3489" s="97"/>
      <c r="U3489" s="97"/>
      <c r="V3489" s="97"/>
      <c r="W3489" s="97"/>
      <c r="X3489" s="97"/>
      <c r="Y3489" s="97"/>
      <c r="Z3489" s="98"/>
      <c r="AA3489" s="99" t="s">
        <v>287</v>
      </c>
      <c r="AB3489" s="97"/>
      <c r="AC3489" s="97"/>
      <c r="AD3489" s="97"/>
      <c r="AE3489" s="97"/>
      <c r="AF3489" s="97"/>
      <c r="AG3489" s="97"/>
      <c r="AH3489" s="97"/>
      <c r="AI3489" s="98"/>
      <c r="AJ3489" s="99" t="s">
        <v>288</v>
      </c>
      <c r="AK3489" s="97"/>
      <c r="AL3489" s="97"/>
      <c r="AM3489" s="97"/>
      <c r="AN3489" s="97"/>
      <c r="AO3489" s="97"/>
      <c r="AP3489" s="97"/>
      <c r="AQ3489" s="97"/>
      <c r="AR3489" s="98"/>
      <c r="AS3489" s="99" t="s">
        <v>289</v>
      </c>
      <c r="AT3489" s="97"/>
      <c r="AU3489" s="97"/>
      <c r="AV3489" s="97"/>
      <c r="AW3489" s="97"/>
      <c r="AX3489" s="100"/>
      <c r="AY3489" s="65"/>
      <c r="AZ3489" s="65"/>
      <c r="BA3489" s="65"/>
      <c r="BB3489" s="65"/>
      <c r="BC3489" s="65"/>
      <c r="BD3489" s="65"/>
      <c r="BE3489" s="65"/>
      <c r="BF3489" s="65"/>
      <c r="BG3489" s="65"/>
      <c r="BH3489" s="65"/>
      <c r="BI3489" s="65"/>
      <c r="BJ3489" s="65"/>
      <c r="BK3489" s="65"/>
      <c r="BL3489" s="65"/>
      <c r="BM3489" s="65"/>
      <c r="BN3489" s="65"/>
      <c r="BO3489" s="65"/>
      <c r="BP3489" s="65"/>
      <c r="BQ3489" s="65"/>
      <c r="BR3489" s="65"/>
      <c r="BS3489" s="65"/>
      <c r="BT3489" s="65"/>
      <c r="BU3489" s="65"/>
      <c r="BV3489" s="65"/>
      <c r="BW3489" s="65"/>
      <c r="BX3489" s="65"/>
      <c r="BY3489" s="65"/>
      <c r="BZ3489" s="65"/>
      <c r="CA3489" s="65"/>
      <c r="CB3489" s="65"/>
      <c r="CC3489" s="65"/>
      <c r="CD3489" s="65"/>
      <c r="CE3489" s="65"/>
      <c r="CF3489" s="65"/>
      <c r="CG3489" s="65"/>
      <c r="CH3489" s="65"/>
      <c r="CI3489" s="65"/>
      <c r="CJ3489" s="65"/>
      <c r="CK3489" s="65"/>
      <c r="CL3489" s="65"/>
      <c r="CM3489" s="65"/>
      <c r="CN3489" s="65"/>
      <c r="CO3489" s="65"/>
      <c r="CP3489" s="65"/>
      <c r="CQ3489" s="65"/>
      <c r="CR3489" s="65"/>
      <c r="CS3489" s="65"/>
      <c r="CT3489" s="65"/>
      <c r="CU3489" s="65"/>
      <c r="CV3489" s="65"/>
      <c r="CW3489" s="65"/>
      <c r="CX3489" s="65"/>
      <c r="CY3489" s="65"/>
      <c r="CZ3489" s="65"/>
      <c r="DA3489" s="65"/>
      <c r="DB3489" s="65"/>
      <c r="DC3489" s="65"/>
      <c r="DD3489" s="65"/>
      <c r="DE3489" s="65"/>
      <c r="DF3489" s="65"/>
      <c r="DG3489" s="65"/>
      <c r="DH3489" s="65"/>
      <c r="DI3489" s="65"/>
      <c r="DJ3489" s="65"/>
      <c r="DK3489" s="65"/>
      <c r="DL3489" s="65"/>
      <c r="DM3489" s="65"/>
      <c r="DN3489" s="65"/>
      <c r="DO3489" s="65"/>
      <c r="DP3489" s="65"/>
      <c r="DQ3489" s="65"/>
      <c r="DR3489" s="65"/>
      <c r="DS3489" s="65"/>
      <c r="DT3489" s="65"/>
      <c r="DU3489" s="65"/>
      <c r="DV3489" s="65"/>
      <c r="DW3489" s="65"/>
      <c r="DX3489" s="65"/>
      <c r="DY3489" s="65"/>
      <c r="DZ3489" s="65"/>
      <c r="EA3489" s="65"/>
      <c r="EB3489" s="65"/>
      <c r="EC3489" s="65"/>
      <c r="ED3489" s="65"/>
      <c r="EE3489" s="65"/>
      <c r="EF3489" s="65"/>
      <c r="EG3489" s="65"/>
      <c r="EH3489" s="65"/>
      <c r="EI3489" s="65"/>
      <c r="EJ3489" s="65"/>
      <c r="EK3489" s="65"/>
      <c r="EL3489" s="65"/>
      <c r="EM3489" s="65"/>
      <c r="EN3489" s="65"/>
      <c r="EO3489" s="65"/>
      <c r="EP3489" s="65"/>
      <c r="EQ3489" s="65"/>
      <c r="ER3489" s="65"/>
      <c r="ES3489" s="65"/>
      <c r="ET3489" s="65"/>
      <c r="EU3489" s="65"/>
      <c r="EV3489" s="65"/>
      <c r="EW3489" s="65"/>
      <c r="EX3489" s="65"/>
      <c r="EY3489" s="65"/>
      <c r="EZ3489" s="65"/>
      <c r="FA3489" s="65"/>
      <c r="FB3489" s="65"/>
      <c r="FC3489" s="65"/>
      <c r="FD3489" s="65"/>
      <c r="FE3489" s="65"/>
      <c r="FF3489" s="65"/>
      <c r="FG3489" s="65"/>
      <c r="FH3489" s="65"/>
      <c r="FI3489" s="65"/>
      <c r="FJ3489" s="65"/>
      <c r="FK3489" s="65"/>
      <c r="FL3489" s="65"/>
      <c r="FM3489" s="65"/>
      <c r="FN3489" s="65"/>
      <c r="FO3489" s="65"/>
      <c r="FP3489" s="65"/>
      <c r="FQ3489" s="65"/>
      <c r="FR3489" s="65"/>
      <c r="FS3489" s="65"/>
      <c r="FT3489" s="65"/>
      <c r="FU3489" s="65"/>
      <c r="FV3489" s="65"/>
      <c r="FW3489" s="65"/>
      <c r="FX3489" s="65"/>
      <c r="FY3489" s="65"/>
      <c r="FZ3489" s="65"/>
      <c r="GA3489" s="65"/>
      <c r="GB3489" s="65"/>
      <c r="GC3489" s="65"/>
      <c r="GD3489" s="65"/>
      <c r="GE3489" s="65"/>
      <c r="GF3489" s="65"/>
      <c r="GG3489" s="65"/>
      <c r="GH3489" s="65"/>
      <c r="GI3489" s="65"/>
      <c r="GJ3489" s="65"/>
      <c r="GK3489" s="65"/>
      <c r="GL3489" s="65"/>
      <c r="GM3489" s="65"/>
      <c r="GN3489" s="65"/>
      <c r="GO3489" s="65"/>
      <c r="GP3489" s="65"/>
      <c r="GQ3489" s="65"/>
      <c r="GR3489" s="65"/>
      <c r="GS3489" s="65"/>
      <c r="GT3489" s="65"/>
      <c r="GU3489" s="65"/>
      <c r="GV3489" s="65"/>
      <c r="GW3489" s="65"/>
      <c r="GX3489" s="65"/>
      <c r="GY3489" s="65"/>
      <c r="GZ3489" s="65"/>
      <c r="HA3489" s="65"/>
      <c r="HB3489" s="65"/>
      <c r="HC3489" s="65"/>
      <c r="HD3489" s="65"/>
      <c r="HE3489" s="65"/>
      <c r="HF3489" s="65"/>
      <c r="HG3489" s="65"/>
      <c r="HH3489" s="65"/>
      <c r="HI3489" s="65"/>
      <c r="HJ3489" s="65"/>
      <c r="HK3489" s="65"/>
      <c r="HL3489" s="65"/>
      <c r="HM3489" s="65"/>
      <c r="HN3489" s="65"/>
      <c r="HO3489" s="65"/>
      <c r="HP3489" s="65"/>
      <c r="HQ3489" s="65"/>
      <c r="HR3489" s="65"/>
      <c r="HS3489" s="65"/>
      <c r="HT3489" s="65"/>
      <c r="HU3489" s="65"/>
      <c r="HV3489" s="65"/>
      <c r="HW3489" s="65"/>
      <c r="HX3489" s="65"/>
      <c r="HY3489" s="65"/>
      <c r="HZ3489" s="65"/>
      <c r="IA3489" s="65"/>
      <c r="IB3489" s="65"/>
      <c r="IC3489" s="65"/>
      <c r="ID3489" s="65"/>
      <c r="IE3489" s="65"/>
      <c r="IF3489" s="65"/>
      <c r="IG3489" s="65"/>
      <c r="IH3489" s="65"/>
      <c r="II3489" s="65"/>
      <c r="IJ3489" s="65"/>
      <c r="IK3489" s="65"/>
      <c r="IL3489" s="65"/>
      <c r="IM3489" s="65"/>
      <c r="IN3489" s="65"/>
      <c r="IO3489" s="65"/>
      <c r="IP3489" s="65"/>
      <c r="IQ3489" s="65"/>
    </row>
    <row r="3490" spans="1:251" s="89" customFormat="1" ht="13.5">
      <c r="A3490" s="78"/>
      <c r="B3490" s="101"/>
      <c r="C3490" s="102"/>
      <c r="D3490" s="102"/>
      <c r="E3490" s="102"/>
      <c r="F3490" s="102"/>
      <c r="G3490" s="102"/>
      <c r="H3490" s="102"/>
      <c r="I3490" s="102"/>
      <c r="J3490" s="102"/>
      <c r="K3490" s="102"/>
      <c r="L3490" s="102"/>
      <c r="M3490" s="102"/>
      <c r="N3490" s="102"/>
      <c r="O3490" s="102"/>
      <c r="P3490" s="102"/>
      <c r="Q3490" s="102"/>
      <c r="R3490" s="102"/>
      <c r="S3490" s="102"/>
      <c r="T3490" s="102"/>
      <c r="U3490" s="102"/>
      <c r="V3490" s="102"/>
      <c r="W3490" s="102"/>
      <c r="X3490" s="102"/>
      <c r="Y3490" s="102"/>
      <c r="Z3490" s="103"/>
      <c r="AA3490" s="104"/>
      <c r="AB3490" s="102"/>
      <c r="AC3490" s="102"/>
      <c r="AD3490" s="102"/>
      <c r="AE3490" s="102"/>
      <c r="AF3490" s="102"/>
      <c r="AG3490" s="102"/>
      <c r="AH3490" s="102"/>
      <c r="AI3490" s="103"/>
      <c r="AJ3490" s="104"/>
      <c r="AK3490" s="102"/>
      <c r="AL3490" s="102"/>
      <c r="AM3490" s="102"/>
      <c r="AN3490" s="102"/>
      <c r="AO3490" s="102"/>
      <c r="AP3490" s="102"/>
      <c r="AQ3490" s="102"/>
      <c r="AR3490" s="103"/>
      <c r="AS3490" s="104"/>
      <c r="AT3490" s="102"/>
      <c r="AU3490" s="102"/>
      <c r="AV3490" s="102"/>
      <c r="AW3490" s="102"/>
      <c r="AX3490" s="105"/>
      <c r="AY3490" s="65"/>
      <c r="AZ3490" s="65"/>
      <c r="BA3490" s="65"/>
      <c r="BB3490" s="106"/>
      <c r="BC3490" s="107"/>
      <c r="BE3490" s="65"/>
      <c r="BF3490" s="65"/>
      <c r="BG3490" s="65"/>
      <c r="BH3490" s="65"/>
      <c r="BI3490" s="65"/>
      <c r="BJ3490" s="65"/>
      <c r="BK3490" s="65"/>
      <c r="BL3490" s="65"/>
      <c r="BM3490" s="65"/>
      <c r="BN3490" s="65"/>
      <c r="BO3490" s="65"/>
      <c r="BP3490" s="65"/>
      <c r="BQ3490" s="65"/>
      <c r="BR3490" s="65"/>
      <c r="BS3490" s="65"/>
      <c r="BT3490" s="65"/>
      <c r="BU3490" s="65"/>
      <c r="BV3490" s="65"/>
      <c r="BW3490" s="65"/>
      <c r="BX3490" s="65"/>
      <c r="BY3490" s="65"/>
      <c r="BZ3490" s="65"/>
      <c r="CA3490" s="65"/>
      <c r="CB3490" s="65"/>
      <c r="CC3490" s="65"/>
      <c r="CD3490" s="65"/>
      <c r="CE3490" s="65"/>
      <c r="CF3490" s="65"/>
      <c r="CG3490" s="65"/>
      <c r="CH3490" s="65"/>
      <c r="CI3490" s="65"/>
      <c r="CJ3490" s="65"/>
      <c r="CK3490" s="65"/>
      <c r="CL3490" s="65"/>
      <c r="CM3490" s="65"/>
      <c r="CN3490" s="65"/>
      <c r="CO3490" s="65"/>
      <c r="CP3490" s="65"/>
      <c r="CQ3490" s="65"/>
      <c r="CR3490" s="65"/>
      <c r="CS3490" s="65"/>
      <c r="CT3490" s="65"/>
      <c r="CU3490" s="65"/>
      <c r="CV3490" s="65"/>
      <c r="CW3490" s="65"/>
      <c r="CX3490" s="65"/>
      <c r="CY3490" s="65"/>
      <c r="CZ3490" s="65"/>
      <c r="DA3490" s="65"/>
      <c r="DB3490" s="65"/>
      <c r="DC3490" s="65"/>
      <c r="DD3490" s="65"/>
      <c r="DE3490" s="65"/>
      <c r="DF3490" s="65"/>
      <c r="DG3490" s="65"/>
      <c r="DH3490" s="65"/>
      <c r="DI3490" s="65"/>
      <c r="DJ3490" s="65"/>
      <c r="DK3490" s="65"/>
      <c r="DL3490" s="65"/>
      <c r="DM3490" s="65"/>
      <c r="DN3490" s="65"/>
      <c r="DO3490" s="65"/>
      <c r="DP3490" s="65"/>
      <c r="DQ3490" s="65"/>
      <c r="DR3490" s="65"/>
      <c r="DS3490" s="65"/>
      <c r="DT3490" s="65"/>
      <c r="DU3490" s="65"/>
      <c r="DV3490" s="65"/>
      <c r="DW3490" s="65"/>
      <c r="DX3490" s="65"/>
      <c r="DY3490" s="65"/>
      <c r="DZ3490" s="65"/>
      <c r="EA3490" s="65"/>
      <c r="EB3490" s="65"/>
      <c r="EC3490" s="65"/>
      <c r="ED3490" s="65"/>
      <c r="EE3490" s="65"/>
      <c r="EF3490" s="65"/>
      <c r="EG3490" s="65"/>
      <c r="EH3490" s="65"/>
      <c r="EI3490" s="65"/>
      <c r="EJ3490" s="65"/>
      <c r="EK3490" s="65"/>
      <c r="EL3490" s="65"/>
      <c r="EM3490" s="65"/>
      <c r="EN3490" s="65"/>
      <c r="EO3490" s="65"/>
      <c r="EP3490" s="65"/>
      <c r="EQ3490" s="65"/>
      <c r="ER3490" s="65"/>
      <c r="ES3490" s="65"/>
      <c r="ET3490" s="65"/>
      <c r="EU3490" s="65"/>
      <c r="EV3490" s="65"/>
      <c r="EW3490" s="65"/>
      <c r="EX3490" s="65"/>
      <c r="EY3490" s="65"/>
      <c r="EZ3490" s="65"/>
      <c r="FA3490" s="65"/>
      <c r="FB3490" s="65"/>
      <c r="FC3490" s="65"/>
      <c r="FD3490" s="65"/>
      <c r="FE3490" s="65"/>
      <c r="FF3490" s="65"/>
      <c r="FG3490" s="65"/>
      <c r="FH3490" s="65"/>
      <c r="FI3490" s="65"/>
      <c r="FJ3490" s="65"/>
      <c r="FK3490" s="65"/>
      <c r="FL3490" s="65"/>
      <c r="FM3490" s="65"/>
      <c r="FN3490" s="65"/>
      <c r="FO3490" s="65"/>
      <c r="FP3490" s="65"/>
      <c r="FQ3490" s="65"/>
      <c r="FR3490" s="65"/>
      <c r="FS3490" s="65"/>
      <c r="FT3490" s="65"/>
      <c r="FU3490" s="65"/>
      <c r="FV3490" s="65"/>
      <c r="FW3490" s="65"/>
      <c r="FX3490" s="65"/>
      <c r="FY3490" s="65"/>
      <c r="FZ3490" s="65"/>
      <c r="GA3490" s="65"/>
      <c r="GB3490" s="65"/>
      <c r="GC3490" s="65"/>
      <c r="GD3490" s="65"/>
      <c r="GE3490" s="65"/>
      <c r="GF3490" s="65"/>
      <c r="GG3490" s="65"/>
      <c r="GH3490" s="65"/>
      <c r="GI3490" s="65"/>
      <c r="GJ3490" s="65"/>
      <c r="GK3490" s="65"/>
      <c r="GL3490" s="65"/>
      <c r="GM3490" s="65"/>
      <c r="GN3490" s="65"/>
      <c r="GO3490" s="65"/>
      <c r="GP3490" s="65"/>
      <c r="GQ3490" s="65"/>
      <c r="GR3490" s="65"/>
      <c r="GS3490" s="65"/>
      <c r="GT3490" s="65"/>
      <c r="GU3490" s="65"/>
      <c r="GV3490" s="65"/>
      <c r="GW3490" s="65"/>
      <c r="GX3490" s="65"/>
      <c r="GY3490" s="65"/>
      <c r="GZ3490" s="65"/>
      <c r="HA3490" s="65"/>
      <c r="HB3490" s="65"/>
      <c r="HC3490" s="65"/>
      <c r="HD3490" s="65"/>
      <c r="HE3490" s="65"/>
      <c r="HF3490" s="65"/>
      <c r="HG3490" s="65"/>
      <c r="HH3490" s="65"/>
      <c r="HI3490" s="65"/>
      <c r="HJ3490" s="65"/>
      <c r="HK3490" s="65"/>
      <c r="HL3490" s="65"/>
      <c r="HM3490" s="65"/>
      <c r="HN3490" s="65"/>
      <c r="HO3490" s="65"/>
      <c r="HP3490" s="65"/>
      <c r="HQ3490" s="65"/>
      <c r="HR3490" s="65"/>
      <c r="HS3490" s="65"/>
      <c r="HT3490" s="65"/>
      <c r="HU3490" s="65"/>
      <c r="HV3490" s="65"/>
      <c r="HW3490" s="65"/>
      <c r="HX3490" s="65"/>
      <c r="HY3490" s="65"/>
      <c r="HZ3490" s="65"/>
      <c r="IA3490" s="65"/>
      <c r="IB3490" s="65"/>
      <c r="IC3490" s="65"/>
      <c r="ID3490" s="65"/>
      <c r="IE3490" s="65"/>
      <c r="IF3490" s="65"/>
      <c r="IG3490" s="65"/>
      <c r="IH3490" s="65"/>
      <c r="II3490" s="65"/>
      <c r="IJ3490" s="65"/>
      <c r="IK3490" s="65"/>
      <c r="IL3490" s="65"/>
      <c r="IM3490" s="65"/>
      <c r="IN3490" s="65"/>
      <c r="IO3490" s="65"/>
      <c r="IP3490" s="65"/>
      <c r="IQ3490" s="65"/>
    </row>
    <row r="3491" spans="1:251" s="89" customFormat="1" ht="18.75" customHeight="1">
      <c r="A3491" s="78"/>
      <c r="B3491" s="108"/>
      <c r="C3491" s="109" t="s">
        <v>811</v>
      </c>
      <c r="D3491" s="110"/>
      <c r="E3491" s="110"/>
      <c r="F3491" s="110"/>
      <c r="G3491" s="110"/>
      <c r="H3491" s="110"/>
      <c r="I3491" s="110"/>
      <c r="J3491" s="110"/>
      <c r="K3491" s="110"/>
      <c r="L3491" s="110"/>
      <c r="M3491" s="110"/>
      <c r="N3491" s="110"/>
      <c r="O3491" s="110"/>
      <c r="P3491" s="110"/>
      <c r="Q3491" s="110"/>
      <c r="R3491" s="110"/>
      <c r="S3491" s="110"/>
      <c r="T3491" s="110"/>
      <c r="U3491" s="110"/>
      <c r="V3491" s="110"/>
      <c r="W3491" s="110"/>
      <c r="X3491" s="110"/>
      <c r="Y3491" s="110"/>
      <c r="Z3491" s="111"/>
      <c r="AA3491" s="112">
        <v>8955</v>
      </c>
      <c r="AB3491" s="113"/>
      <c r="AC3491" s="113"/>
      <c r="AD3491" s="113"/>
      <c r="AE3491" s="113"/>
      <c r="AF3491" s="113"/>
      <c r="AG3491" s="113"/>
      <c r="AH3491" s="113"/>
      <c r="AI3491" s="114"/>
      <c r="AJ3491" s="112">
        <v>10366</v>
      </c>
      <c r="AK3491" s="113"/>
      <c r="AL3491" s="113"/>
      <c r="AM3491" s="113"/>
      <c r="AN3491" s="113"/>
      <c r="AO3491" s="113"/>
      <c r="AP3491" s="113"/>
      <c r="AQ3491" s="113"/>
      <c r="AR3491" s="114"/>
      <c r="AS3491" s="115"/>
      <c r="AT3491" s="116"/>
      <c r="AU3491" s="116"/>
      <c r="AV3491" s="116"/>
      <c r="AW3491" s="116"/>
      <c r="AX3491" s="117"/>
      <c r="AY3491" s="65"/>
      <c r="AZ3491" s="65"/>
      <c r="BA3491" s="65"/>
      <c r="BB3491" s="65"/>
      <c r="BC3491" s="65"/>
      <c r="BD3491" s="65"/>
      <c r="BE3491" s="65"/>
      <c r="BF3491" s="65"/>
      <c r="BG3491" s="65"/>
      <c r="BH3491" s="65"/>
      <c r="BI3491" s="65"/>
      <c r="BJ3491" s="65"/>
      <c r="BK3491" s="65"/>
      <c r="BL3491" s="65"/>
      <c r="BM3491" s="65"/>
      <c r="BN3491" s="65"/>
      <c r="BO3491" s="65"/>
      <c r="BP3491" s="65"/>
      <c r="BQ3491" s="65"/>
      <c r="BR3491" s="65"/>
      <c r="BS3491" s="65"/>
      <c r="BT3491" s="65"/>
      <c r="BU3491" s="65"/>
      <c r="BV3491" s="65"/>
      <c r="BW3491" s="65"/>
      <c r="BX3491" s="65"/>
      <c r="BY3491" s="65"/>
      <c r="BZ3491" s="65"/>
      <c r="CA3491" s="65"/>
      <c r="CB3491" s="65"/>
      <c r="CC3491" s="65"/>
      <c r="CD3491" s="65"/>
      <c r="CE3491" s="65"/>
      <c r="CF3491" s="65"/>
      <c r="CG3491" s="65"/>
      <c r="CH3491" s="65"/>
      <c r="CI3491" s="65"/>
      <c r="CJ3491" s="65"/>
      <c r="CK3491" s="65"/>
      <c r="CL3491" s="65"/>
      <c r="CM3491" s="65"/>
      <c r="CN3491" s="65"/>
      <c r="CO3491" s="65"/>
      <c r="CP3491" s="65"/>
      <c r="CQ3491" s="65"/>
      <c r="CR3491" s="65"/>
      <c r="CS3491" s="65"/>
      <c r="CT3491" s="65"/>
      <c r="CU3491" s="65"/>
      <c r="CV3491" s="65"/>
      <c r="CW3491" s="65"/>
      <c r="CX3491" s="65"/>
      <c r="CY3491" s="65"/>
      <c r="CZ3491" s="65"/>
      <c r="DA3491" s="65"/>
      <c r="DB3491" s="65"/>
      <c r="DC3491" s="65"/>
      <c r="DD3491" s="65"/>
      <c r="DE3491" s="65"/>
      <c r="DF3491" s="65"/>
      <c r="DG3491" s="65"/>
      <c r="DH3491" s="65"/>
      <c r="DI3491" s="65"/>
      <c r="DJ3491" s="65"/>
      <c r="DK3491" s="65"/>
      <c r="DL3491" s="65"/>
      <c r="DM3491" s="65"/>
      <c r="DN3491" s="65"/>
      <c r="DO3491" s="65"/>
      <c r="DP3491" s="65"/>
      <c r="DQ3491" s="65"/>
      <c r="DR3491" s="65"/>
      <c r="DS3491" s="65"/>
      <c r="DT3491" s="65"/>
      <c r="DU3491" s="65"/>
      <c r="DV3491" s="65"/>
      <c r="DW3491" s="65"/>
      <c r="DX3491" s="65"/>
      <c r="DY3491" s="65"/>
      <c r="DZ3491" s="65"/>
      <c r="EA3491" s="65"/>
      <c r="EB3491" s="65"/>
      <c r="EC3491" s="65"/>
      <c r="ED3491" s="65"/>
      <c r="EE3491" s="65"/>
      <c r="EF3491" s="65"/>
      <c r="EG3491" s="65"/>
      <c r="EH3491" s="65"/>
      <c r="EI3491" s="65"/>
      <c r="EJ3491" s="65"/>
      <c r="EK3491" s="65"/>
      <c r="EL3491" s="65"/>
      <c r="EM3491" s="65"/>
      <c r="EN3491" s="65"/>
      <c r="EO3491" s="65"/>
      <c r="EP3491" s="65"/>
      <c r="EQ3491" s="65"/>
      <c r="ER3491" s="65"/>
      <c r="ES3491" s="65"/>
      <c r="ET3491" s="65"/>
      <c r="EU3491" s="65"/>
      <c r="EV3491" s="65"/>
      <c r="EW3491" s="65"/>
      <c r="EX3491" s="65"/>
      <c r="EY3491" s="65"/>
      <c r="EZ3491" s="65"/>
      <c r="FA3491" s="65"/>
      <c r="FB3491" s="65"/>
      <c r="FC3491" s="65"/>
      <c r="FD3491" s="65"/>
      <c r="FE3491" s="65"/>
      <c r="FF3491" s="65"/>
      <c r="FG3491" s="65"/>
      <c r="FH3491" s="65"/>
      <c r="FI3491" s="65"/>
      <c r="FJ3491" s="65"/>
      <c r="FK3491" s="65"/>
      <c r="FL3491" s="65"/>
      <c r="FM3491" s="65"/>
      <c r="FN3491" s="65"/>
      <c r="FO3491" s="65"/>
      <c r="FP3491" s="65"/>
      <c r="FQ3491" s="65"/>
      <c r="FR3491" s="65"/>
      <c r="FS3491" s="65"/>
      <c r="FT3491" s="65"/>
      <c r="FU3491" s="65"/>
      <c r="FV3491" s="65"/>
      <c r="FW3491" s="65"/>
      <c r="FX3491" s="65"/>
      <c r="FY3491" s="65"/>
      <c r="FZ3491" s="65"/>
      <c r="GA3491" s="65"/>
      <c r="GB3491" s="65"/>
      <c r="GC3491" s="65"/>
      <c r="GD3491" s="65"/>
      <c r="GE3491" s="65"/>
      <c r="GF3491" s="65"/>
      <c r="GG3491" s="65"/>
      <c r="GH3491" s="65"/>
      <c r="GI3491" s="65"/>
      <c r="GJ3491" s="65"/>
      <c r="GK3491" s="65"/>
      <c r="GL3491" s="65"/>
      <c r="GM3491" s="65"/>
      <c r="GN3491" s="65"/>
      <c r="GO3491" s="65"/>
      <c r="GP3491" s="65"/>
      <c r="GQ3491" s="65"/>
      <c r="GR3491" s="65"/>
      <c r="GS3491" s="65"/>
      <c r="GT3491" s="65"/>
      <c r="GU3491" s="65"/>
      <c r="GV3491" s="65"/>
      <c r="GW3491" s="65"/>
      <c r="GX3491" s="65"/>
      <c r="GY3491" s="65"/>
      <c r="GZ3491" s="65"/>
      <c r="HA3491" s="65"/>
      <c r="HB3491" s="65"/>
      <c r="HC3491" s="65"/>
      <c r="HD3491" s="65"/>
      <c r="HE3491" s="65"/>
      <c r="HF3491" s="65"/>
      <c r="HG3491" s="65"/>
      <c r="HH3491" s="65"/>
      <c r="HI3491" s="65"/>
      <c r="HJ3491" s="65"/>
      <c r="HK3491" s="65"/>
      <c r="HL3491" s="65"/>
      <c r="HM3491" s="65"/>
      <c r="HN3491" s="65"/>
      <c r="HO3491" s="65"/>
      <c r="HP3491" s="65"/>
      <c r="HQ3491" s="65"/>
      <c r="HR3491" s="65"/>
      <c r="HS3491" s="65"/>
      <c r="HT3491" s="65"/>
      <c r="HU3491" s="65"/>
      <c r="HV3491" s="65"/>
      <c r="HW3491" s="65"/>
      <c r="HX3491" s="65"/>
      <c r="HY3491" s="65"/>
      <c r="HZ3491" s="65"/>
      <c r="IA3491" s="65"/>
      <c r="IB3491" s="65"/>
      <c r="IC3491" s="65"/>
      <c r="ID3491" s="65"/>
      <c r="IE3491" s="65"/>
      <c r="IF3491" s="65"/>
      <c r="IG3491" s="65"/>
      <c r="IH3491" s="65"/>
      <c r="II3491" s="65"/>
      <c r="IJ3491" s="65"/>
      <c r="IK3491" s="65"/>
      <c r="IL3491" s="65"/>
      <c r="IM3491" s="65"/>
      <c r="IN3491" s="65"/>
      <c r="IO3491" s="65"/>
      <c r="IP3491" s="65"/>
      <c r="IQ3491" s="65"/>
    </row>
    <row r="3492" spans="1:251" s="89" customFormat="1" ht="18.75" customHeight="1">
      <c r="A3492" s="78"/>
      <c r="B3492" s="108"/>
      <c r="C3492" s="109" t="s">
        <v>812</v>
      </c>
      <c r="D3492" s="110"/>
      <c r="E3492" s="110"/>
      <c r="F3492" s="110"/>
      <c r="G3492" s="110"/>
      <c r="H3492" s="110"/>
      <c r="I3492" s="110"/>
      <c r="J3492" s="110"/>
      <c r="K3492" s="110"/>
      <c r="L3492" s="110"/>
      <c r="M3492" s="110"/>
      <c r="N3492" s="110"/>
      <c r="O3492" s="110"/>
      <c r="P3492" s="110"/>
      <c r="Q3492" s="110"/>
      <c r="R3492" s="110"/>
      <c r="S3492" s="110"/>
      <c r="T3492" s="110"/>
      <c r="U3492" s="110"/>
      <c r="V3492" s="110"/>
      <c r="W3492" s="110"/>
      <c r="X3492" s="110"/>
      <c r="Y3492" s="110"/>
      <c r="Z3492" s="111"/>
      <c r="AA3492" s="112">
        <v>1295</v>
      </c>
      <c r="AB3492" s="113"/>
      <c r="AC3492" s="113"/>
      <c r="AD3492" s="113"/>
      <c r="AE3492" s="113"/>
      <c r="AF3492" s="113"/>
      <c r="AG3492" s="113"/>
      <c r="AH3492" s="113"/>
      <c r="AI3492" s="114"/>
      <c r="AJ3492" s="112">
        <v>1377</v>
      </c>
      <c r="AK3492" s="113"/>
      <c r="AL3492" s="113"/>
      <c r="AM3492" s="113"/>
      <c r="AN3492" s="113"/>
      <c r="AO3492" s="113"/>
      <c r="AP3492" s="113"/>
      <c r="AQ3492" s="113"/>
      <c r="AR3492" s="114"/>
      <c r="AS3492" s="115"/>
      <c r="AT3492" s="116"/>
      <c r="AU3492" s="116"/>
      <c r="AV3492" s="116"/>
      <c r="AW3492" s="116"/>
      <c r="AX3492" s="117"/>
      <c r="AY3492" s="65"/>
      <c r="AZ3492" s="65"/>
      <c r="BA3492" s="65"/>
      <c r="BB3492" s="65"/>
      <c r="BC3492" s="65"/>
      <c r="BD3492" s="65"/>
      <c r="BE3492" s="65"/>
      <c r="BF3492" s="65"/>
      <c r="BG3492" s="65"/>
      <c r="BH3492" s="65"/>
      <c r="BI3492" s="65"/>
      <c r="BJ3492" s="65"/>
      <c r="BK3492" s="65"/>
      <c r="BL3492" s="65"/>
      <c r="BM3492" s="65"/>
      <c r="BN3492" s="65"/>
      <c r="BO3492" s="65"/>
      <c r="BP3492" s="65"/>
      <c r="BQ3492" s="65"/>
      <c r="BR3492" s="65"/>
      <c r="BS3492" s="65"/>
      <c r="BT3492" s="65"/>
      <c r="BU3492" s="65"/>
      <c r="BV3492" s="65"/>
      <c r="BW3492" s="65"/>
      <c r="BX3492" s="65"/>
      <c r="BY3492" s="65"/>
      <c r="BZ3492" s="65"/>
      <c r="CA3492" s="65"/>
      <c r="CB3492" s="65"/>
      <c r="CC3492" s="65"/>
      <c r="CD3492" s="65"/>
      <c r="CE3492" s="65"/>
      <c r="CF3492" s="65"/>
      <c r="CG3492" s="65"/>
      <c r="CH3492" s="65"/>
      <c r="CI3492" s="65"/>
      <c r="CJ3492" s="65"/>
      <c r="CK3492" s="65"/>
      <c r="CL3492" s="65"/>
      <c r="CM3492" s="65"/>
      <c r="CN3492" s="65"/>
      <c r="CO3492" s="65"/>
      <c r="CP3492" s="65"/>
      <c r="CQ3492" s="65"/>
      <c r="CR3492" s="65"/>
      <c r="CS3492" s="65"/>
      <c r="CT3492" s="65"/>
      <c r="CU3492" s="65"/>
      <c r="CV3492" s="65"/>
      <c r="CW3492" s="65"/>
      <c r="CX3492" s="65"/>
      <c r="CY3492" s="65"/>
      <c r="CZ3492" s="65"/>
      <c r="DA3492" s="65"/>
      <c r="DB3492" s="65"/>
      <c r="DC3492" s="65"/>
      <c r="DD3492" s="65"/>
      <c r="DE3492" s="65"/>
      <c r="DF3492" s="65"/>
      <c r="DG3492" s="65"/>
      <c r="DH3492" s="65"/>
      <c r="DI3492" s="65"/>
      <c r="DJ3492" s="65"/>
      <c r="DK3492" s="65"/>
      <c r="DL3492" s="65"/>
      <c r="DM3492" s="65"/>
      <c r="DN3492" s="65"/>
      <c r="DO3492" s="65"/>
      <c r="DP3492" s="65"/>
      <c r="DQ3492" s="65"/>
      <c r="DR3492" s="65"/>
      <c r="DS3492" s="65"/>
      <c r="DT3492" s="65"/>
      <c r="DU3492" s="65"/>
      <c r="DV3492" s="65"/>
      <c r="DW3492" s="65"/>
      <c r="DX3492" s="65"/>
      <c r="DY3492" s="65"/>
      <c r="DZ3492" s="65"/>
      <c r="EA3492" s="65"/>
      <c r="EB3492" s="65"/>
      <c r="EC3492" s="65"/>
      <c r="ED3492" s="65"/>
      <c r="EE3492" s="65"/>
      <c r="EF3492" s="65"/>
      <c r="EG3492" s="65"/>
      <c r="EH3492" s="65"/>
      <c r="EI3492" s="65"/>
      <c r="EJ3492" s="65"/>
      <c r="EK3492" s="65"/>
      <c r="EL3492" s="65"/>
      <c r="EM3492" s="65"/>
      <c r="EN3492" s="65"/>
      <c r="EO3492" s="65"/>
      <c r="EP3492" s="65"/>
      <c r="EQ3492" s="65"/>
      <c r="ER3492" s="65"/>
      <c r="ES3492" s="65"/>
      <c r="ET3492" s="65"/>
      <c r="EU3492" s="65"/>
      <c r="EV3492" s="65"/>
      <c r="EW3492" s="65"/>
      <c r="EX3492" s="65"/>
      <c r="EY3492" s="65"/>
      <c r="EZ3492" s="65"/>
      <c r="FA3492" s="65"/>
      <c r="FB3492" s="65"/>
      <c r="FC3492" s="65"/>
      <c r="FD3492" s="65"/>
      <c r="FE3492" s="65"/>
      <c r="FF3492" s="65"/>
      <c r="FG3492" s="65"/>
      <c r="FH3492" s="65"/>
      <c r="FI3492" s="65"/>
      <c r="FJ3492" s="65"/>
      <c r="FK3492" s="65"/>
      <c r="FL3492" s="65"/>
      <c r="FM3492" s="65"/>
      <c r="FN3492" s="65"/>
      <c r="FO3492" s="65"/>
      <c r="FP3492" s="65"/>
      <c r="FQ3492" s="65"/>
      <c r="FR3492" s="65"/>
      <c r="FS3492" s="65"/>
      <c r="FT3492" s="65"/>
      <c r="FU3492" s="65"/>
      <c r="FV3492" s="65"/>
      <c r="FW3492" s="65"/>
      <c r="FX3492" s="65"/>
      <c r="FY3492" s="65"/>
      <c r="FZ3492" s="65"/>
      <c r="GA3492" s="65"/>
      <c r="GB3492" s="65"/>
      <c r="GC3492" s="65"/>
      <c r="GD3492" s="65"/>
      <c r="GE3492" s="65"/>
      <c r="GF3492" s="65"/>
      <c r="GG3492" s="65"/>
      <c r="GH3492" s="65"/>
      <c r="GI3492" s="65"/>
      <c r="GJ3492" s="65"/>
      <c r="GK3492" s="65"/>
      <c r="GL3492" s="65"/>
      <c r="GM3492" s="65"/>
      <c r="GN3492" s="65"/>
      <c r="GO3492" s="65"/>
      <c r="GP3492" s="65"/>
      <c r="GQ3492" s="65"/>
      <c r="GR3492" s="65"/>
      <c r="GS3492" s="65"/>
      <c r="GT3492" s="65"/>
      <c r="GU3492" s="65"/>
      <c r="GV3492" s="65"/>
      <c r="GW3492" s="65"/>
      <c r="GX3492" s="65"/>
      <c r="GY3492" s="65"/>
      <c r="GZ3492" s="65"/>
      <c r="HA3492" s="65"/>
      <c r="HB3492" s="65"/>
      <c r="HC3492" s="65"/>
      <c r="HD3492" s="65"/>
      <c r="HE3492" s="65"/>
      <c r="HF3492" s="65"/>
      <c r="HG3492" s="65"/>
      <c r="HH3492" s="65"/>
      <c r="HI3492" s="65"/>
      <c r="HJ3492" s="65"/>
      <c r="HK3492" s="65"/>
      <c r="HL3492" s="65"/>
      <c r="HM3492" s="65"/>
      <c r="HN3492" s="65"/>
      <c r="HO3492" s="65"/>
      <c r="HP3492" s="65"/>
      <c r="HQ3492" s="65"/>
      <c r="HR3492" s="65"/>
      <c r="HS3492" s="65"/>
      <c r="HT3492" s="65"/>
      <c r="HU3492" s="65"/>
      <c r="HV3492" s="65"/>
      <c r="HW3492" s="65"/>
      <c r="HX3492" s="65"/>
      <c r="HY3492" s="65"/>
      <c r="HZ3492" s="65"/>
      <c r="IA3492" s="65"/>
      <c r="IB3492" s="65"/>
      <c r="IC3492" s="65"/>
      <c r="ID3492" s="65"/>
      <c r="IE3492" s="65"/>
      <c r="IF3492" s="65"/>
      <c r="IG3492" s="65"/>
      <c r="IH3492" s="65"/>
      <c r="II3492" s="65"/>
      <c r="IJ3492" s="65"/>
      <c r="IK3492" s="65"/>
      <c r="IL3492" s="65"/>
      <c r="IM3492" s="65"/>
      <c r="IN3492" s="65"/>
      <c r="IO3492" s="65"/>
      <c r="IP3492" s="65"/>
      <c r="IQ3492" s="65"/>
    </row>
    <row r="3493" spans="1:251" s="89" customFormat="1" ht="18.75" customHeight="1" thickBot="1">
      <c r="A3493" s="90"/>
      <c r="B3493" s="118" t="s">
        <v>291</v>
      </c>
      <c r="C3493" s="119"/>
      <c r="D3493" s="119"/>
      <c r="E3493" s="119"/>
      <c r="F3493" s="119"/>
      <c r="G3493" s="119"/>
      <c r="H3493" s="119"/>
      <c r="I3493" s="119"/>
      <c r="J3493" s="119"/>
      <c r="K3493" s="119"/>
      <c r="L3493" s="119"/>
      <c r="M3493" s="119"/>
      <c r="N3493" s="119"/>
      <c r="O3493" s="119"/>
      <c r="P3493" s="119"/>
      <c r="Q3493" s="119"/>
      <c r="R3493" s="119"/>
      <c r="S3493" s="119"/>
      <c r="T3493" s="119"/>
      <c r="U3493" s="119"/>
      <c r="V3493" s="119"/>
      <c r="W3493" s="119"/>
      <c r="X3493" s="119"/>
      <c r="Y3493" s="119"/>
      <c r="Z3493" s="120"/>
      <c r="AA3493" s="121">
        <f>SUM($AA$3491:$AA$3492)</f>
        <v>10250</v>
      </c>
      <c r="AB3493" s="122"/>
      <c r="AC3493" s="122"/>
      <c r="AD3493" s="122"/>
      <c r="AE3493" s="122"/>
      <c r="AF3493" s="122"/>
      <c r="AG3493" s="122"/>
      <c r="AH3493" s="122"/>
      <c r="AI3493" s="123"/>
      <c r="AJ3493" s="121">
        <f>SUM($AJ$3491:$AJ$3492)</f>
        <v>11743</v>
      </c>
      <c r="AK3493" s="122"/>
      <c r="AL3493" s="122"/>
      <c r="AM3493" s="122"/>
      <c r="AN3493" s="122"/>
      <c r="AO3493" s="122"/>
      <c r="AP3493" s="122"/>
      <c r="AQ3493" s="122"/>
      <c r="AR3493" s="123"/>
      <c r="AS3493" s="124"/>
      <c r="AT3493" s="125"/>
      <c r="AU3493" s="125"/>
      <c r="AV3493" s="125"/>
      <c r="AW3493" s="125"/>
      <c r="AX3493" s="126"/>
      <c r="AY3493" s="65"/>
      <c r="AZ3493" s="65"/>
      <c r="BA3493" s="65"/>
      <c r="BB3493" s="65"/>
      <c r="BC3493" s="65"/>
      <c r="BD3493" s="65"/>
      <c r="BE3493" s="65"/>
      <c r="BF3493" s="65"/>
      <c r="BG3493" s="65"/>
      <c r="BH3493" s="65"/>
      <c r="BI3493" s="65"/>
      <c r="BJ3493" s="65"/>
      <c r="BK3493" s="65"/>
      <c r="BL3493" s="65"/>
      <c r="BM3493" s="65"/>
      <c r="BN3493" s="65"/>
      <c r="BO3493" s="65"/>
      <c r="BP3493" s="65"/>
      <c r="BQ3493" s="65"/>
      <c r="BR3493" s="65"/>
      <c r="BS3493" s="65"/>
      <c r="BT3493" s="65"/>
      <c r="BU3493" s="65"/>
      <c r="BV3493" s="65"/>
      <c r="BW3493" s="65"/>
      <c r="BX3493" s="65"/>
      <c r="BY3493" s="65"/>
      <c r="BZ3493" s="65"/>
      <c r="CA3493" s="65"/>
      <c r="CB3493" s="65"/>
      <c r="CC3493" s="65"/>
      <c r="CD3493" s="65"/>
      <c r="CE3493" s="65"/>
      <c r="CF3493" s="65"/>
      <c r="CG3493" s="65"/>
      <c r="CH3493" s="65"/>
      <c r="CI3493" s="65"/>
      <c r="CJ3493" s="65"/>
      <c r="CK3493" s="65"/>
      <c r="CL3493" s="65"/>
      <c r="CM3493" s="65"/>
      <c r="CN3493" s="65"/>
      <c r="CO3493" s="65"/>
      <c r="CP3493" s="65"/>
      <c r="CQ3493" s="65"/>
      <c r="CR3493" s="65"/>
      <c r="CS3493" s="65"/>
      <c r="CT3493" s="65"/>
      <c r="CU3493" s="65"/>
      <c r="CV3493" s="65"/>
      <c r="CW3493" s="65"/>
      <c r="CX3493" s="65"/>
      <c r="CY3493" s="65"/>
      <c r="CZ3493" s="65"/>
      <c r="DA3493" s="65"/>
      <c r="DB3493" s="65"/>
      <c r="DC3493" s="65"/>
      <c r="DD3493" s="65"/>
      <c r="DE3493" s="65"/>
      <c r="DF3493" s="65"/>
      <c r="DG3493" s="65"/>
      <c r="DH3493" s="65"/>
      <c r="DI3493" s="65"/>
      <c r="DJ3493" s="65"/>
      <c r="DK3493" s="65"/>
      <c r="DL3493" s="65"/>
      <c r="DM3493" s="65"/>
      <c r="DN3493" s="65"/>
      <c r="DO3493" s="65"/>
      <c r="DP3493" s="65"/>
      <c r="DQ3493" s="65"/>
      <c r="DR3493" s="65"/>
      <c r="DS3493" s="65"/>
      <c r="DT3493" s="65"/>
      <c r="DU3493" s="65"/>
      <c r="DV3493" s="65"/>
      <c r="DW3493" s="65"/>
      <c r="DX3493" s="65"/>
      <c r="DY3493" s="65"/>
      <c r="DZ3493" s="65"/>
      <c r="EA3493" s="65"/>
      <c r="EB3493" s="65"/>
      <c r="EC3493" s="65"/>
      <c r="ED3493" s="65"/>
      <c r="EE3493" s="65"/>
      <c r="EF3493" s="65"/>
      <c r="EG3493" s="65"/>
      <c r="EH3493" s="65"/>
      <c r="EI3493" s="65"/>
      <c r="EJ3493" s="65"/>
      <c r="EK3493" s="65"/>
      <c r="EL3493" s="65"/>
      <c r="EM3493" s="65"/>
      <c r="EN3493" s="65"/>
      <c r="EO3493" s="65"/>
      <c r="EP3493" s="65"/>
      <c r="EQ3493" s="65"/>
      <c r="ER3493" s="65"/>
      <c r="ES3493" s="65"/>
      <c r="ET3493" s="65"/>
      <c r="EU3493" s="65"/>
      <c r="EV3493" s="65"/>
      <c r="EW3493" s="65"/>
      <c r="EX3493" s="65"/>
      <c r="EY3493" s="65"/>
      <c r="EZ3493" s="65"/>
      <c r="FA3493" s="65"/>
      <c r="FB3493" s="65"/>
      <c r="FC3493" s="65"/>
      <c r="FD3493" s="65"/>
      <c r="FE3493" s="65"/>
      <c r="FF3493" s="65"/>
      <c r="FG3493" s="65"/>
      <c r="FH3493" s="65"/>
      <c r="FI3493" s="65"/>
      <c r="FJ3493" s="65"/>
      <c r="FK3493" s="65"/>
      <c r="FL3493" s="65"/>
      <c r="FM3493" s="65"/>
      <c r="FN3493" s="65"/>
      <c r="FO3493" s="65"/>
      <c r="FP3493" s="65"/>
      <c r="FQ3493" s="65"/>
      <c r="FR3493" s="65"/>
      <c r="FS3493" s="65"/>
      <c r="FT3493" s="65"/>
      <c r="FU3493" s="65"/>
      <c r="FV3493" s="65"/>
      <c r="FW3493" s="65"/>
      <c r="FX3493" s="65"/>
      <c r="FY3493" s="65"/>
      <c r="FZ3493" s="65"/>
      <c r="GA3493" s="65"/>
      <c r="GB3493" s="65"/>
      <c r="GC3493" s="65"/>
      <c r="GD3493" s="65"/>
      <c r="GE3493" s="65"/>
      <c r="GF3493" s="65"/>
      <c r="GG3493" s="65"/>
      <c r="GH3493" s="65"/>
      <c r="GI3493" s="65"/>
      <c r="GJ3493" s="65"/>
      <c r="GK3493" s="65"/>
      <c r="GL3493" s="65"/>
      <c r="GM3493" s="65"/>
      <c r="GN3493" s="65"/>
      <c r="GO3493" s="65"/>
      <c r="GP3493" s="65"/>
      <c r="GQ3493" s="65"/>
      <c r="GR3493" s="65"/>
      <c r="GS3493" s="65"/>
      <c r="GT3493" s="65"/>
      <c r="GU3493" s="65"/>
      <c r="GV3493" s="65"/>
      <c r="GW3493" s="65"/>
      <c r="GX3493" s="65"/>
      <c r="GY3493" s="65"/>
      <c r="GZ3493" s="65"/>
      <c r="HA3493" s="65"/>
      <c r="HB3493" s="65"/>
      <c r="HC3493" s="65"/>
      <c r="HD3493" s="65"/>
      <c r="HE3493" s="65"/>
      <c r="HF3493" s="65"/>
      <c r="HG3493" s="65"/>
      <c r="HH3493" s="65"/>
      <c r="HI3493" s="65"/>
      <c r="HJ3493" s="65"/>
      <c r="HK3493" s="65"/>
      <c r="HL3493" s="65"/>
      <c r="HM3493" s="65"/>
      <c r="HN3493" s="65"/>
      <c r="HO3493" s="65"/>
      <c r="HP3493" s="65"/>
      <c r="HQ3493" s="65"/>
      <c r="HR3493" s="65"/>
      <c r="HS3493" s="65"/>
      <c r="HT3493" s="65"/>
      <c r="HU3493" s="65"/>
      <c r="HV3493" s="65"/>
      <c r="HW3493" s="65"/>
      <c r="HX3493" s="65"/>
      <c r="HY3493" s="65"/>
      <c r="HZ3493" s="65"/>
      <c r="IA3493" s="65"/>
      <c r="IB3493" s="65"/>
      <c r="IC3493" s="65"/>
      <c r="ID3493" s="65"/>
      <c r="IE3493" s="65"/>
      <c r="IF3493" s="65"/>
      <c r="IG3493" s="65"/>
      <c r="IH3493" s="65"/>
      <c r="II3493" s="65"/>
      <c r="IJ3493" s="65"/>
      <c r="IK3493" s="65"/>
      <c r="IL3493" s="65"/>
      <c r="IM3493" s="65"/>
      <c r="IN3493" s="65"/>
      <c r="IO3493" s="65"/>
      <c r="IP3493" s="65"/>
      <c r="IQ3493" s="65"/>
    </row>
    <row r="3495" spans="1:251" ht="18.75">
      <c r="A3495" s="64" t="s">
        <v>278</v>
      </c>
      <c r="AW3495" s="66"/>
      <c r="AX3495" s="67"/>
      <c r="AY3495" s="66"/>
    </row>
    <row r="3497" spans="1:251" ht="18.75">
      <c r="B3497" s="68" t="s">
        <v>0</v>
      </c>
      <c r="C3497" s="127"/>
      <c r="D3497" s="127"/>
      <c r="E3497" s="127"/>
      <c r="F3497" s="127"/>
      <c r="G3497" s="127"/>
      <c r="H3497" s="127"/>
      <c r="I3497" s="127"/>
      <c r="J3497" s="127"/>
      <c r="K3497" s="127"/>
      <c r="L3497" s="127"/>
      <c r="M3497" s="127"/>
      <c r="N3497" s="127"/>
      <c r="O3497" s="127"/>
      <c r="P3497" s="127"/>
      <c r="Q3497" s="127"/>
      <c r="R3497" s="127"/>
      <c r="S3497" s="127"/>
      <c r="T3497" s="127"/>
      <c r="U3497" s="127"/>
      <c r="V3497" s="127"/>
      <c r="W3497" s="127"/>
      <c r="X3497" s="127"/>
      <c r="Y3497" s="127"/>
      <c r="Z3497" s="127"/>
      <c r="AA3497" s="127"/>
      <c r="AB3497" s="127"/>
      <c r="AC3497" s="127"/>
      <c r="AD3497" s="127"/>
      <c r="AE3497" s="127"/>
      <c r="AF3497" s="127"/>
      <c r="AG3497" s="127"/>
      <c r="AH3497" s="127"/>
      <c r="AI3497" s="127"/>
      <c r="AJ3497" s="127"/>
      <c r="AK3497" s="127"/>
      <c r="AL3497" s="127"/>
      <c r="AM3497" s="127"/>
      <c r="AN3497" s="127"/>
      <c r="AO3497" s="127"/>
      <c r="AP3497" s="127"/>
      <c r="AQ3497" s="127"/>
      <c r="AR3497" s="127"/>
      <c r="AS3497" s="127"/>
      <c r="AT3497" s="127"/>
      <c r="AU3497" s="127"/>
      <c r="AV3497" s="127"/>
      <c r="AW3497" s="127"/>
      <c r="AX3497" s="127"/>
    </row>
    <row r="3498" spans="1:251">
      <c r="Z3498" s="70"/>
      <c r="AD3498" s="70"/>
      <c r="AE3498" s="70"/>
      <c r="AF3498" s="70"/>
      <c r="AG3498" s="70"/>
      <c r="AH3498" s="70"/>
      <c r="AI3498" s="70"/>
      <c r="AO3498" s="70"/>
    </row>
    <row r="3499" spans="1:251" ht="13.5" thickBot="1">
      <c r="Z3499" s="70"/>
      <c r="AD3499" s="70"/>
      <c r="AE3499" s="70"/>
      <c r="AF3499" s="70"/>
      <c r="AG3499" s="70"/>
      <c r="AH3499" s="70"/>
      <c r="AI3499" s="70"/>
      <c r="AO3499" s="70"/>
      <c r="DI3499" s="71"/>
    </row>
    <row r="3500" spans="1:251" ht="24.75" customHeight="1" thickBot="1">
      <c r="B3500" s="72" t="s">
        <v>279</v>
      </c>
      <c r="C3500" s="73"/>
      <c r="D3500" s="73"/>
      <c r="E3500" s="73"/>
      <c r="F3500" s="73"/>
      <c r="G3500" s="73"/>
      <c r="H3500" s="74" t="s">
        <v>813</v>
      </c>
      <c r="I3500" s="75"/>
      <c r="J3500" s="75"/>
      <c r="K3500" s="75"/>
      <c r="L3500" s="75"/>
      <c r="M3500" s="75"/>
      <c r="N3500" s="75"/>
      <c r="O3500" s="75"/>
      <c r="P3500" s="75"/>
      <c r="Q3500" s="75"/>
      <c r="R3500" s="75"/>
      <c r="S3500" s="75"/>
      <c r="T3500" s="75"/>
      <c r="U3500" s="75"/>
      <c r="V3500" s="75"/>
      <c r="W3500" s="75"/>
      <c r="X3500" s="75"/>
      <c r="Y3500" s="75"/>
      <c r="Z3500" s="75"/>
      <c r="AA3500" s="75"/>
      <c r="AB3500" s="75"/>
      <c r="AC3500" s="75"/>
      <c r="AD3500" s="75"/>
      <c r="AE3500" s="75"/>
      <c r="AF3500" s="75"/>
      <c r="AG3500" s="75"/>
      <c r="AH3500" s="75"/>
      <c r="AI3500" s="75"/>
      <c r="AJ3500" s="75"/>
      <c r="AK3500" s="75"/>
      <c r="AL3500" s="75"/>
      <c r="AM3500" s="75"/>
      <c r="AN3500" s="75"/>
      <c r="AO3500" s="75"/>
      <c r="AP3500" s="75"/>
      <c r="AQ3500" s="75"/>
      <c r="AR3500" s="75"/>
      <c r="AS3500" s="75"/>
      <c r="AT3500" s="75"/>
      <c r="AU3500" s="75"/>
      <c r="AV3500" s="75"/>
      <c r="AW3500" s="75"/>
      <c r="AX3500" s="76"/>
      <c r="DI3500" s="71"/>
    </row>
    <row r="3501" spans="1:251" ht="14.25">
      <c r="B3501" s="77"/>
      <c r="C3501" s="77"/>
      <c r="D3501" s="77"/>
      <c r="E3501" s="77"/>
      <c r="F3501" s="77"/>
      <c r="G3501" s="77"/>
      <c r="H3501" s="78"/>
      <c r="I3501" s="78"/>
      <c r="J3501" s="78"/>
      <c r="K3501" s="78"/>
      <c r="L3501" s="79"/>
      <c r="M3501" s="79"/>
      <c r="N3501" s="79"/>
      <c r="O3501" s="79"/>
      <c r="P3501" s="78"/>
      <c r="Q3501" s="78"/>
      <c r="R3501" s="78"/>
      <c r="S3501" s="78"/>
      <c r="T3501" s="78"/>
      <c r="U3501" s="78"/>
      <c r="V3501" s="80"/>
      <c r="W3501" s="80"/>
      <c r="X3501" s="80"/>
      <c r="Y3501" s="80"/>
      <c r="Z3501" s="80"/>
      <c r="AA3501" s="80"/>
      <c r="AB3501" s="80"/>
      <c r="AC3501" s="80"/>
      <c r="AD3501" s="80"/>
      <c r="AE3501" s="80"/>
      <c r="AF3501" s="80"/>
      <c r="AG3501" s="80"/>
      <c r="AH3501" s="80"/>
      <c r="AI3501" s="80"/>
      <c r="AJ3501" s="80"/>
      <c r="AK3501" s="80"/>
      <c r="AL3501" s="80"/>
      <c r="AM3501" s="80"/>
      <c r="AN3501" s="80"/>
      <c r="AO3501" s="80"/>
      <c r="AP3501" s="80"/>
      <c r="AQ3501" s="80"/>
      <c r="AR3501" s="80"/>
      <c r="AS3501" s="80"/>
      <c r="AT3501" s="80"/>
      <c r="AU3501" s="80"/>
      <c r="AV3501" s="80"/>
      <c r="AW3501" s="80"/>
      <c r="AX3501" s="80"/>
      <c r="DI3501" s="71"/>
    </row>
    <row r="3502" spans="1:251" ht="15" thickBot="1">
      <c r="A3502" s="81"/>
      <c r="B3502" s="80" t="s">
        <v>281</v>
      </c>
      <c r="C3502" s="78"/>
      <c r="D3502" s="78"/>
      <c r="E3502" s="78"/>
      <c r="F3502" s="78"/>
      <c r="G3502" s="78"/>
      <c r="H3502" s="78"/>
      <c r="I3502" s="78"/>
      <c r="J3502" s="78"/>
      <c r="K3502" s="78"/>
      <c r="L3502" s="79"/>
      <c r="M3502" s="79"/>
      <c r="N3502" s="79"/>
      <c r="O3502" s="79"/>
      <c r="P3502" s="78"/>
      <c r="Q3502" s="78"/>
      <c r="R3502" s="78"/>
      <c r="S3502" s="78"/>
      <c r="T3502" s="78"/>
      <c r="U3502" s="78"/>
      <c r="V3502" s="80"/>
      <c r="W3502" s="80"/>
      <c r="X3502" s="80"/>
      <c r="Y3502" s="80"/>
      <c r="Z3502" s="80"/>
      <c r="AA3502" s="80"/>
      <c r="AB3502" s="80"/>
      <c r="AC3502" s="80"/>
      <c r="AD3502" s="80"/>
      <c r="AE3502" s="80"/>
      <c r="AF3502" s="80"/>
      <c r="AG3502" s="80"/>
      <c r="AH3502" s="80"/>
      <c r="AI3502" s="80"/>
      <c r="AJ3502" s="80"/>
      <c r="AK3502" s="80"/>
      <c r="AL3502" s="80"/>
      <c r="AM3502" s="80"/>
      <c r="AN3502" s="80"/>
      <c r="AO3502" s="80"/>
      <c r="AP3502" s="80"/>
      <c r="AQ3502" s="80"/>
      <c r="AR3502" s="80"/>
      <c r="AS3502" s="80"/>
      <c r="AT3502" s="80"/>
      <c r="AU3502" s="80"/>
      <c r="AV3502" s="80"/>
      <c r="AW3502" s="80"/>
      <c r="AX3502" s="80"/>
      <c r="DI3502" s="71"/>
    </row>
    <row r="3503" spans="1:251" ht="14.25">
      <c r="A3503" s="78"/>
      <c r="B3503" s="82"/>
      <c r="C3503" s="77"/>
      <c r="D3503" s="77"/>
      <c r="E3503" s="77"/>
      <c r="F3503" s="77"/>
      <c r="G3503" s="77"/>
      <c r="H3503" s="77"/>
      <c r="I3503" s="77"/>
      <c r="J3503" s="77"/>
      <c r="K3503" s="77"/>
      <c r="L3503" s="83"/>
      <c r="M3503" s="83"/>
      <c r="N3503" s="83"/>
      <c r="O3503" s="83"/>
      <c r="P3503" s="77"/>
      <c r="Q3503" s="77"/>
      <c r="R3503" s="77"/>
      <c r="S3503" s="77"/>
      <c r="T3503" s="77"/>
      <c r="U3503" s="77"/>
      <c r="V3503" s="84"/>
      <c r="W3503" s="84"/>
      <c r="X3503" s="84"/>
      <c r="Y3503" s="84"/>
      <c r="Z3503" s="84"/>
      <c r="AA3503" s="84"/>
      <c r="AB3503" s="84"/>
      <c r="AC3503" s="84"/>
      <c r="AD3503" s="84"/>
      <c r="AE3503" s="84"/>
      <c r="AF3503" s="84"/>
      <c r="AG3503" s="84"/>
      <c r="AH3503" s="84"/>
      <c r="AI3503" s="84"/>
      <c r="AJ3503" s="84"/>
      <c r="AK3503" s="84"/>
      <c r="AL3503" s="84"/>
      <c r="AM3503" s="84"/>
      <c r="AN3503" s="84"/>
      <c r="AO3503" s="84"/>
      <c r="AP3503" s="84"/>
      <c r="AQ3503" s="84"/>
      <c r="AR3503" s="84"/>
      <c r="AS3503" s="84"/>
      <c r="AT3503" s="84"/>
      <c r="AU3503" s="84"/>
      <c r="AV3503" s="84"/>
      <c r="AW3503" s="84"/>
      <c r="AX3503" s="85"/>
    </row>
    <row r="3504" spans="1:251" ht="12" customHeight="1">
      <c r="A3504" s="78"/>
      <c r="B3504" s="86" t="s">
        <v>814</v>
      </c>
      <c r="C3504" s="87"/>
      <c r="D3504" s="87"/>
      <c r="E3504" s="87"/>
      <c r="F3504" s="87"/>
      <c r="G3504" s="87"/>
      <c r="H3504" s="87"/>
      <c r="I3504" s="87"/>
      <c r="J3504" s="87"/>
      <c r="K3504" s="87"/>
      <c r="L3504" s="87"/>
      <c r="M3504" s="87"/>
      <c r="N3504" s="87"/>
      <c r="O3504" s="87"/>
      <c r="P3504" s="87"/>
      <c r="Q3504" s="87"/>
      <c r="R3504" s="87"/>
      <c r="S3504" s="87"/>
      <c r="T3504" s="87"/>
      <c r="U3504" s="87"/>
      <c r="V3504" s="87"/>
      <c r="W3504" s="87"/>
      <c r="X3504" s="87"/>
      <c r="Y3504" s="87"/>
      <c r="Z3504" s="87"/>
      <c r="AA3504" s="87"/>
      <c r="AB3504" s="87"/>
      <c r="AC3504" s="87"/>
      <c r="AD3504" s="87"/>
      <c r="AE3504" s="87"/>
      <c r="AF3504" s="87"/>
      <c r="AG3504" s="87"/>
      <c r="AH3504" s="87"/>
      <c r="AI3504" s="87"/>
      <c r="AJ3504" s="87"/>
      <c r="AK3504" s="87"/>
      <c r="AL3504" s="87"/>
      <c r="AM3504" s="87"/>
      <c r="AN3504" s="87"/>
      <c r="AO3504" s="87"/>
      <c r="AP3504" s="87"/>
      <c r="AQ3504" s="87"/>
      <c r="AR3504" s="87"/>
      <c r="AS3504" s="87"/>
      <c r="AT3504" s="87"/>
      <c r="AU3504" s="87"/>
      <c r="AV3504" s="87"/>
      <c r="AW3504" s="87"/>
      <c r="AX3504" s="88"/>
    </row>
    <row r="3505" spans="1:113" ht="12" customHeight="1">
      <c r="A3505" s="78"/>
      <c r="B3505" s="86"/>
      <c r="C3505" s="87"/>
      <c r="D3505" s="87"/>
      <c r="E3505" s="87"/>
      <c r="F3505" s="87"/>
      <c r="G3505" s="87"/>
      <c r="H3505" s="87"/>
      <c r="I3505" s="87"/>
      <c r="J3505" s="87"/>
      <c r="K3505" s="87"/>
      <c r="L3505" s="87"/>
      <c r="M3505" s="87"/>
      <c r="N3505" s="87"/>
      <c r="O3505" s="87"/>
      <c r="P3505" s="87"/>
      <c r="Q3505" s="87"/>
      <c r="R3505" s="87"/>
      <c r="S3505" s="87"/>
      <c r="T3505" s="87"/>
      <c r="U3505" s="87"/>
      <c r="V3505" s="87"/>
      <c r="W3505" s="87"/>
      <c r="X3505" s="87"/>
      <c r="Y3505" s="87"/>
      <c r="Z3505" s="87"/>
      <c r="AA3505" s="87"/>
      <c r="AB3505" s="87"/>
      <c r="AC3505" s="87"/>
      <c r="AD3505" s="87"/>
      <c r="AE3505" s="87"/>
      <c r="AF3505" s="87"/>
      <c r="AG3505" s="87"/>
      <c r="AH3505" s="87"/>
      <c r="AI3505" s="87"/>
      <c r="AJ3505" s="87"/>
      <c r="AK3505" s="87"/>
      <c r="AL3505" s="87"/>
      <c r="AM3505" s="87"/>
      <c r="AN3505" s="87"/>
      <c r="AO3505" s="87"/>
      <c r="AP3505" s="87"/>
      <c r="AQ3505" s="87"/>
      <c r="AR3505" s="87"/>
      <c r="AS3505" s="87"/>
      <c r="AT3505" s="87"/>
      <c r="AU3505" s="87"/>
      <c r="AV3505" s="87"/>
      <c r="AW3505" s="87"/>
      <c r="AX3505" s="88"/>
      <c r="BC3505" s="89"/>
    </row>
    <row r="3506" spans="1:113" ht="12" customHeight="1">
      <c r="A3506" s="78"/>
      <c r="B3506" s="86"/>
      <c r="C3506" s="87"/>
      <c r="D3506" s="87"/>
      <c r="E3506" s="87"/>
      <c r="F3506" s="87"/>
      <c r="G3506" s="87"/>
      <c r="H3506" s="87"/>
      <c r="I3506" s="87"/>
      <c r="J3506" s="87"/>
      <c r="K3506" s="87"/>
      <c r="L3506" s="87"/>
      <c r="M3506" s="87"/>
      <c r="N3506" s="87"/>
      <c r="O3506" s="87"/>
      <c r="P3506" s="87"/>
      <c r="Q3506" s="87"/>
      <c r="R3506" s="87"/>
      <c r="S3506" s="87"/>
      <c r="T3506" s="87"/>
      <c r="U3506" s="87"/>
      <c r="V3506" s="87"/>
      <c r="W3506" s="87"/>
      <c r="X3506" s="87"/>
      <c r="Y3506" s="87"/>
      <c r="Z3506" s="87"/>
      <c r="AA3506" s="87"/>
      <c r="AB3506" s="87"/>
      <c r="AC3506" s="87"/>
      <c r="AD3506" s="87"/>
      <c r="AE3506" s="87"/>
      <c r="AF3506" s="87"/>
      <c r="AG3506" s="87"/>
      <c r="AH3506" s="87"/>
      <c r="AI3506" s="87"/>
      <c r="AJ3506" s="87"/>
      <c r="AK3506" s="87"/>
      <c r="AL3506" s="87"/>
      <c r="AM3506" s="87"/>
      <c r="AN3506" s="87"/>
      <c r="AO3506" s="87"/>
      <c r="AP3506" s="87"/>
      <c r="AQ3506" s="87"/>
      <c r="AR3506" s="87"/>
      <c r="AS3506" s="87"/>
      <c r="AT3506" s="87"/>
      <c r="AU3506" s="87"/>
      <c r="AV3506" s="87"/>
      <c r="AW3506" s="87"/>
      <c r="AX3506" s="88"/>
    </row>
    <row r="3507" spans="1:113" ht="12" customHeight="1">
      <c r="A3507" s="78"/>
      <c r="B3507" s="86"/>
      <c r="C3507" s="87"/>
      <c r="D3507" s="87"/>
      <c r="E3507" s="87"/>
      <c r="F3507" s="87"/>
      <c r="G3507" s="87"/>
      <c r="H3507" s="87"/>
      <c r="I3507" s="87"/>
      <c r="J3507" s="87"/>
      <c r="K3507" s="87"/>
      <c r="L3507" s="87"/>
      <c r="M3507" s="87"/>
      <c r="N3507" s="87"/>
      <c r="O3507" s="87"/>
      <c r="P3507" s="87"/>
      <c r="Q3507" s="87"/>
      <c r="R3507" s="87"/>
      <c r="S3507" s="87"/>
      <c r="T3507" s="87"/>
      <c r="U3507" s="87"/>
      <c r="V3507" s="87"/>
      <c r="W3507" s="87"/>
      <c r="X3507" s="87"/>
      <c r="Y3507" s="87"/>
      <c r="Z3507" s="87"/>
      <c r="AA3507" s="87"/>
      <c r="AB3507" s="87"/>
      <c r="AC3507" s="87"/>
      <c r="AD3507" s="87"/>
      <c r="AE3507" s="87"/>
      <c r="AF3507" s="87"/>
      <c r="AG3507" s="87"/>
      <c r="AH3507" s="87"/>
      <c r="AI3507" s="87"/>
      <c r="AJ3507" s="87"/>
      <c r="AK3507" s="87"/>
      <c r="AL3507" s="87"/>
      <c r="AM3507" s="87"/>
      <c r="AN3507" s="87"/>
      <c r="AO3507" s="87"/>
      <c r="AP3507" s="87"/>
      <c r="AQ3507" s="87"/>
      <c r="AR3507" s="87"/>
      <c r="AS3507" s="87"/>
      <c r="AT3507" s="87"/>
      <c r="AU3507" s="87"/>
      <c r="AV3507" s="87"/>
      <c r="AW3507" s="87"/>
      <c r="AX3507" s="88"/>
    </row>
    <row r="3508" spans="1:113" ht="12" customHeight="1">
      <c r="A3508" s="78"/>
      <c r="B3508" s="86"/>
      <c r="C3508" s="87"/>
      <c r="D3508" s="87"/>
      <c r="E3508" s="87"/>
      <c r="F3508" s="87"/>
      <c r="G3508" s="87"/>
      <c r="H3508" s="87"/>
      <c r="I3508" s="87"/>
      <c r="J3508" s="87"/>
      <c r="K3508" s="87"/>
      <c r="L3508" s="87"/>
      <c r="M3508" s="87"/>
      <c r="N3508" s="87"/>
      <c r="O3508" s="87"/>
      <c r="P3508" s="87"/>
      <c r="Q3508" s="87"/>
      <c r="R3508" s="87"/>
      <c r="S3508" s="87"/>
      <c r="T3508" s="87"/>
      <c r="U3508" s="87"/>
      <c r="V3508" s="87"/>
      <c r="W3508" s="87"/>
      <c r="X3508" s="87"/>
      <c r="Y3508" s="87"/>
      <c r="Z3508" s="87"/>
      <c r="AA3508" s="87"/>
      <c r="AB3508" s="87"/>
      <c r="AC3508" s="87"/>
      <c r="AD3508" s="87"/>
      <c r="AE3508" s="87"/>
      <c r="AF3508" s="87"/>
      <c r="AG3508" s="87"/>
      <c r="AH3508" s="87"/>
      <c r="AI3508" s="87"/>
      <c r="AJ3508" s="87"/>
      <c r="AK3508" s="87"/>
      <c r="AL3508" s="87"/>
      <c r="AM3508" s="87"/>
      <c r="AN3508" s="87"/>
      <c r="AO3508" s="87"/>
      <c r="AP3508" s="87"/>
      <c r="AQ3508" s="87"/>
      <c r="AR3508" s="87"/>
      <c r="AS3508" s="87"/>
      <c r="AT3508" s="87"/>
      <c r="AU3508" s="87"/>
      <c r="AV3508" s="87"/>
      <c r="AW3508" s="87"/>
      <c r="AX3508" s="88"/>
    </row>
    <row r="3509" spans="1:113" ht="15" thickBot="1">
      <c r="A3509" s="90"/>
      <c r="B3509" s="91"/>
      <c r="C3509" s="92"/>
      <c r="D3509" s="92"/>
      <c r="E3509" s="92"/>
      <c r="F3509" s="92"/>
      <c r="G3509" s="92"/>
      <c r="H3509" s="92"/>
      <c r="I3509" s="92"/>
      <c r="J3509" s="92"/>
      <c r="K3509" s="92"/>
      <c r="L3509" s="92"/>
      <c r="M3509" s="92"/>
      <c r="N3509" s="92"/>
      <c r="O3509" s="92"/>
      <c r="P3509" s="92"/>
      <c r="Q3509" s="92"/>
      <c r="R3509" s="92"/>
      <c r="S3509" s="92"/>
      <c r="T3509" s="92"/>
      <c r="U3509" s="92"/>
      <c r="V3509" s="92"/>
      <c r="W3509" s="92"/>
      <c r="X3509" s="92"/>
      <c r="Y3509" s="92"/>
      <c r="Z3509" s="92"/>
      <c r="AA3509" s="92"/>
      <c r="AB3509" s="92"/>
      <c r="AC3509" s="92"/>
      <c r="AD3509" s="92"/>
      <c r="AE3509" s="92"/>
      <c r="AF3509" s="92"/>
      <c r="AG3509" s="92"/>
      <c r="AH3509" s="92"/>
      <c r="AI3509" s="92"/>
      <c r="AJ3509" s="92"/>
      <c r="AK3509" s="92"/>
      <c r="AL3509" s="92"/>
      <c r="AM3509" s="92"/>
      <c r="AN3509" s="92"/>
      <c r="AO3509" s="92"/>
      <c r="AP3509" s="92"/>
      <c r="AQ3509" s="92"/>
      <c r="AR3509" s="92"/>
      <c r="AS3509" s="92"/>
      <c r="AT3509" s="92"/>
      <c r="AU3509" s="92"/>
      <c r="AV3509" s="92"/>
      <c r="AW3509" s="92"/>
      <c r="AX3509" s="93"/>
    </row>
    <row r="3510" spans="1:113">
      <c r="B3510" s="94"/>
    </row>
    <row r="3511" spans="1:113" ht="15" thickBot="1">
      <c r="A3511" s="81"/>
      <c r="B3511" s="80" t="s">
        <v>282</v>
      </c>
      <c r="C3511" s="78"/>
      <c r="D3511" s="78"/>
      <c r="E3511" s="78"/>
      <c r="F3511" s="78"/>
      <c r="G3511" s="78"/>
      <c r="H3511" s="78"/>
      <c r="I3511" s="78"/>
      <c r="J3511" s="78"/>
      <c r="K3511" s="78"/>
      <c r="L3511" s="79"/>
      <c r="M3511" s="79"/>
      <c r="N3511" s="79"/>
      <c r="O3511" s="79"/>
      <c r="P3511" s="78"/>
      <c r="Q3511" s="78"/>
      <c r="R3511" s="78"/>
      <c r="S3511" s="78"/>
      <c r="T3511" s="78"/>
      <c r="U3511" s="78"/>
      <c r="V3511" s="80"/>
      <c r="W3511" s="80"/>
      <c r="X3511" s="80"/>
      <c r="Y3511" s="80"/>
      <c r="Z3511" s="80"/>
      <c r="AA3511" s="80"/>
      <c r="AB3511" s="80"/>
      <c r="AC3511" s="80"/>
      <c r="AD3511" s="80"/>
      <c r="AE3511" s="80"/>
      <c r="AF3511" s="80"/>
      <c r="AG3511" s="80"/>
      <c r="AH3511" s="80"/>
      <c r="AI3511" s="80"/>
      <c r="AJ3511" s="80"/>
      <c r="AK3511" s="80"/>
      <c r="AL3511" s="80"/>
      <c r="AM3511" s="80"/>
      <c r="AN3511" s="80"/>
      <c r="AO3511" s="80"/>
      <c r="AP3511" s="80"/>
      <c r="AQ3511" s="80"/>
      <c r="AR3511" s="80"/>
      <c r="AS3511" s="80"/>
      <c r="AT3511" s="80"/>
      <c r="AU3511" s="80"/>
      <c r="AV3511" s="80"/>
      <c r="AW3511" s="80"/>
      <c r="AX3511" s="80"/>
      <c r="DI3511" s="71"/>
    </row>
    <row r="3512" spans="1:113" ht="14.25">
      <c r="A3512" s="78"/>
      <c r="B3512" s="82"/>
      <c r="C3512" s="77"/>
      <c r="D3512" s="77"/>
      <c r="E3512" s="77"/>
      <c r="F3512" s="77"/>
      <c r="G3512" s="77"/>
      <c r="H3512" s="77"/>
      <c r="I3512" s="77"/>
      <c r="J3512" s="77"/>
      <c r="K3512" s="77"/>
      <c r="L3512" s="83"/>
      <c r="M3512" s="83"/>
      <c r="N3512" s="83"/>
      <c r="O3512" s="83"/>
      <c r="P3512" s="77"/>
      <c r="Q3512" s="77"/>
      <c r="R3512" s="77"/>
      <c r="S3512" s="77"/>
      <c r="T3512" s="77"/>
      <c r="U3512" s="77"/>
      <c r="V3512" s="84"/>
      <c r="W3512" s="84"/>
      <c r="X3512" s="84"/>
      <c r="Y3512" s="84"/>
      <c r="Z3512" s="84"/>
      <c r="AA3512" s="84"/>
      <c r="AB3512" s="84"/>
      <c r="AC3512" s="84"/>
      <c r="AD3512" s="84"/>
      <c r="AE3512" s="84"/>
      <c r="AF3512" s="84"/>
      <c r="AG3512" s="84"/>
      <c r="AH3512" s="84"/>
      <c r="AI3512" s="84"/>
      <c r="AJ3512" s="84"/>
      <c r="AK3512" s="84"/>
      <c r="AL3512" s="84"/>
      <c r="AM3512" s="84"/>
      <c r="AN3512" s="84"/>
      <c r="AO3512" s="84"/>
      <c r="AP3512" s="84"/>
      <c r="AQ3512" s="84"/>
      <c r="AR3512" s="84"/>
      <c r="AS3512" s="84"/>
      <c r="AT3512" s="84"/>
      <c r="AU3512" s="84"/>
      <c r="AV3512" s="84"/>
      <c r="AW3512" s="84"/>
      <c r="AX3512" s="85"/>
    </row>
    <row r="3513" spans="1:113" ht="12" customHeight="1">
      <c r="A3513" s="78"/>
      <c r="B3513" s="86" t="s">
        <v>815</v>
      </c>
      <c r="C3513" s="87"/>
      <c r="D3513" s="87"/>
      <c r="E3513" s="87"/>
      <c r="F3513" s="87"/>
      <c r="G3513" s="87"/>
      <c r="H3513" s="87"/>
      <c r="I3513" s="87"/>
      <c r="J3513" s="87"/>
      <c r="K3513" s="87"/>
      <c r="L3513" s="87"/>
      <c r="M3513" s="87"/>
      <c r="N3513" s="87"/>
      <c r="O3513" s="87"/>
      <c r="P3513" s="87"/>
      <c r="Q3513" s="87"/>
      <c r="R3513" s="87"/>
      <c r="S3513" s="87"/>
      <c r="T3513" s="87"/>
      <c r="U3513" s="87"/>
      <c r="V3513" s="87"/>
      <c r="W3513" s="87"/>
      <c r="X3513" s="87"/>
      <c r="Y3513" s="87"/>
      <c r="Z3513" s="87"/>
      <c r="AA3513" s="87"/>
      <c r="AB3513" s="87"/>
      <c r="AC3513" s="87"/>
      <c r="AD3513" s="87"/>
      <c r="AE3513" s="87"/>
      <c r="AF3513" s="87"/>
      <c r="AG3513" s="87"/>
      <c r="AH3513" s="87"/>
      <c r="AI3513" s="87"/>
      <c r="AJ3513" s="87"/>
      <c r="AK3513" s="87"/>
      <c r="AL3513" s="87"/>
      <c r="AM3513" s="87"/>
      <c r="AN3513" s="87"/>
      <c r="AO3513" s="87"/>
      <c r="AP3513" s="87"/>
      <c r="AQ3513" s="87"/>
      <c r="AR3513" s="87"/>
      <c r="AS3513" s="87"/>
      <c r="AT3513" s="87"/>
      <c r="AU3513" s="87"/>
      <c r="AV3513" s="87"/>
      <c r="AW3513" s="87"/>
      <c r="AX3513" s="88"/>
    </row>
    <row r="3514" spans="1:113" ht="12" customHeight="1">
      <c r="A3514" s="78"/>
      <c r="B3514" s="86"/>
      <c r="C3514" s="87"/>
      <c r="D3514" s="87"/>
      <c r="E3514" s="87"/>
      <c r="F3514" s="87"/>
      <c r="G3514" s="87"/>
      <c r="H3514" s="87"/>
      <c r="I3514" s="87"/>
      <c r="J3514" s="87"/>
      <c r="K3514" s="87"/>
      <c r="L3514" s="87"/>
      <c r="M3514" s="87"/>
      <c r="N3514" s="87"/>
      <c r="O3514" s="87"/>
      <c r="P3514" s="87"/>
      <c r="Q3514" s="87"/>
      <c r="R3514" s="87"/>
      <c r="S3514" s="87"/>
      <c r="T3514" s="87"/>
      <c r="U3514" s="87"/>
      <c r="V3514" s="87"/>
      <c r="W3514" s="87"/>
      <c r="X3514" s="87"/>
      <c r="Y3514" s="87"/>
      <c r="Z3514" s="87"/>
      <c r="AA3514" s="87"/>
      <c r="AB3514" s="87"/>
      <c r="AC3514" s="87"/>
      <c r="AD3514" s="87"/>
      <c r="AE3514" s="87"/>
      <c r="AF3514" s="87"/>
      <c r="AG3514" s="87"/>
      <c r="AH3514" s="87"/>
      <c r="AI3514" s="87"/>
      <c r="AJ3514" s="87"/>
      <c r="AK3514" s="87"/>
      <c r="AL3514" s="87"/>
      <c r="AM3514" s="87"/>
      <c r="AN3514" s="87"/>
      <c r="AO3514" s="87"/>
      <c r="AP3514" s="87"/>
      <c r="AQ3514" s="87"/>
      <c r="AR3514" s="87"/>
      <c r="AS3514" s="87"/>
      <c r="AT3514" s="87"/>
      <c r="AU3514" s="87"/>
      <c r="AV3514" s="87"/>
      <c r="AW3514" s="87"/>
      <c r="AX3514" s="88"/>
    </row>
    <row r="3515" spans="1:113" ht="12" customHeight="1">
      <c r="A3515" s="78"/>
      <c r="B3515" s="86"/>
      <c r="C3515" s="87"/>
      <c r="D3515" s="87"/>
      <c r="E3515" s="87"/>
      <c r="F3515" s="87"/>
      <c r="G3515" s="87"/>
      <c r="H3515" s="87"/>
      <c r="I3515" s="87"/>
      <c r="J3515" s="87"/>
      <c r="K3515" s="87"/>
      <c r="L3515" s="87"/>
      <c r="M3515" s="87"/>
      <c r="N3515" s="87"/>
      <c r="O3515" s="87"/>
      <c r="P3515" s="87"/>
      <c r="Q3515" s="87"/>
      <c r="R3515" s="87"/>
      <c r="S3515" s="87"/>
      <c r="T3515" s="87"/>
      <c r="U3515" s="87"/>
      <c r="V3515" s="87"/>
      <c r="W3515" s="87"/>
      <c r="X3515" s="87"/>
      <c r="Y3515" s="87"/>
      <c r="Z3515" s="87"/>
      <c r="AA3515" s="87"/>
      <c r="AB3515" s="87"/>
      <c r="AC3515" s="87"/>
      <c r="AD3515" s="87"/>
      <c r="AE3515" s="87"/>
      <c r="AF3515" s="87"/>
      <c r="AG3515" s="87"/>
      <c r="AH3515" s="87"/>
      <c r="AI3515" s="87"/>
      <c r="AJ3515" s="87"/>
      <c r="AK3515" s="87"/>
      <c r="AL3515" s="87"/>
      <c r="AM3515" s="87"/>
      <c r="AN3515" s="87"/>
      <c r="AO3515" s="87"/>
      <c r="AP3515" s="87"/>
      <c r="AQ3515" s="87"/>
      <c r="AR3515" s="87"/>
      <c r="AS3515" s="87"/>
      <c r="AT3515" s="87"/>
      <c r="AU3515" s="87"/>
      <c r="AV3515" s="87"/>
      <c r="AW3515" s="87"/>
      <c r="AX3515" s="88"/>
    </row>
    <row r="3516" spans="1:113" ht="12" customHeight="1">
      <c r="A3516" s="78"/>
      <c r="B3516" s="86"/>
      <c r="C3516" s="87"/>
      <c r="D3516" s="87"/>
      <c r="E3516" s="87"/>
      <c r="F3516" s="87"/>
      <c r="G3516" s="87"/>
      <c r="H3516" s="87"/>
      <c r="I3516" s="87"/>
      <c r="J3516" s="87"/>
      <c r="K3516" s="87"/>
      <c r="L3516" s="87"/>
      <c r="M3516" s="87"/>
      <c r="N3516" s="87"/>
      <c r="O3516" s="87"/>
      <c r="P3516" s="87"/>
      <c r="Q3516" s="87"/>
      <c r="R3516" s="87"/>
      <c r="S3516" s="87"/>
      <c r="T3516" s="87"/>
      <c r="U3516" s="87"/>
      <c r="V3516" s="87"/>
      <c r="W3516" s="87"/>
      <c r="X3516" s="87"/>
      <c r="Y3516" s="87"/>
      <c r="Z3516" s="87"/>
      <c r="AA3516" s="87"/>
      <c r="AB3516" s="87"/>
      <c r="AC3516" s="87"/>
      <c r="AD3516" s="87"/>
      <c r="AE3516" s="87"/>
      <c r="AF3516" s="87"/>
      <c r="AG3516" s="87"/>
      <c r="AH3516" s="87"/>
      <c r="AI3516" s="87"/>
      <c r="AJ3516" s="87"/>
      <c r="AK3516" s="87"/>
      <c r="AL3516" s="87"/>
      <c r="AM3516" s="87"/>
      <c r="AN3516" s="87"/>
      <c r="AO3516" s="87"/>
      <c r="AP3516" s="87"/>
      <c r="AQ3516" s="87"/>
      <c r="AR3516" s="87"/>
      <c r="AS3516" s="87"/>
      <c r="AT3516" s="87"/>
      <c r="AU3516" s="87"/>
      <c r="AV3516" s="87"/>
      <c r="AW3516" s="87"/>
      <c r="AX3516" s="88"/>
    </row>
    <row r="3517" spans="1:113" ht="12" customHeight="1">
      <c r="A3517" s="78"/>
      <c r="B3517" s="86"/>
      <c r="C3517" s="87"/>
      <c r="D3517" s="87"/>
      <c r="E3517" s="87"/>
      <c r="F3517" s="87"/>
      <c r="G3517" s="87"/>
      <c r="H3517" s="87"/>
      <c r="I3517" s="87"/>
      <c r="J3517" s="87"/>
      <c r="K3517" s="87"/>
      <c r="L3517" s="87"/>
      <c r="M3517" s="87"/>
      <c r="N3517" s="87"/>
      <c r="O3517" s="87"/>
      <c r="P3517" s="87"/>
      <c r="Q3517" s="87"/>
      <c r="R3517" s="87"/>
      <c r="S3517" s="87"/>
      <c r="T3517" s="87"/>
      <c r="U3517" s="87"/>
      <c r="V3517" s="87"/>
      <c r="W3517" s="87"/>
      <c r="X3517" s="87"/>
      <c r="Y3517" s="87"/>
      <c r="Z3517" s="87"/>
      <c r="AA3517" s="87"/>
      <c r="AB3517" s="87"/>
      <c r="AC3517" s="87"/>
      <c r="AD3517" s="87"/>
      <c r="AE3517" s="87"/>
      <c r="AF3517" s="87"/>
      <c r="AG3517" s="87"/>
      <c r="AH3517" s="87"/>
      <c r="AI3517" s="87"/>
      <c r="AJ3517" s="87"/>
      <c r="AK3517" s="87"/>
      <c r="AL3517" s="87"/>
      <c r="AM3517" s="87"/>
      <c r="AN3517" s="87"/>
      <c r="AO3517" s="87"/>
      <c r="AP3517" s="87"/>
      <c r="AQ3517" s="87"/>
      <c r="AR3517" s="87"/>
      <c r="AS3517" s="87"/>
      <c r="AT3517" s="87"/>
      <c r="AU3517" s="87"/>
      <c r="AV3517" s="87"/>
      <c r="AW3517" s="87"/>
      <c r="AX3517" s="88"/>
      <c r="BC3517" s="89"/>
    </row>
    <row r="3518" spans="1:113" ht="12" customHeight="1">
      <c r="A3518" s="78"/>
      <c r="B3518" s="86"/>
      <c r="C3518" s="87"/>
      <c r="D3518" s="87"/>
      <c r="E3518" s="87"/>
      <c r="F3518" s="87"/>
      <c r="G3518" s="87"/>
      <c r="H3518" s="87"/>
      <c r="I3518" s="87"/>
      <c r="J3518" s="87"/>
      <c r="K3518" s="87"/>
      <c r="L3518" s="87"/>
      <c r="M3518" s="87"/>
      <c r="N3518" s="87"/>
      <c r="O3518" s="87"/>
      <c r="P3518" s="87"/>
      <c r="Q3518" s="87"/>
      <c r="R3518" s="87"/>
      <c r="S3518" s="87"/>
      <c r="T3518" s="87"/>
      <c r="U3518" s="87"/>
      <c r="V3518" s="87"/>
      <c r="W3518" s="87"/>
      <c r="X3518" s="87"/>
      <c r="Y3518" s="87"/>
      <c r="Z3518" s="87"/>
      <c r="AA3518" s="87"/>
      <c r="AB3518" s="87"/>
      <c r="AC3518" s="87"/>
      <c r="AD3518" s="87"/>
      <c r="AE3518" s="87"/>
      <c r="AF3518" s="87"/>
      <c r="AG3518" s="87"/>
      <c r="AH3518" s="87"/>
      <c r="AI3518" s="87"/>
      <c r="AJ3518" s="87"/>
      <c r="AK3518" s="87"/>
      <c r="AL3518" s="87"/>
      <c r="AM3518" s="87"/>
      <c r="AN3518" s="87"/>
      <c r="AO3518" s="87"/>
      <c r="AP3518" s="87"/>
      <c r="AQ3518" s="87"/>
      <c r="AR3518" s="87"/>
      <c r="AS3518" s="87"/>
      <c r="AT3518" s="87"/>
      <c r="AU3518" s="87"/>
      <c r="AV3518" s="87"/>
      <c r="AW3518" s="87"/>
      <c r="AX3518" s="88"/>
    </row>
    <row r="3519" spans="1:113" ht="12" customHeight="1">
      <c r="A3519" s="78"/>
      <c r="B3519" s="86"/>
      <c r="C3519" s="87"/>
      <c r="D3519" s="87"/>
      <c r="E3519" s="87"/>
      <c r="F3519" s="87"/>
      <c r="G3519" s="87"/>
      <c r="H3519" s="87"/>
      <c r="I3519" s="87"/>
      <c r="J3519" s="87"/>
      <c r="K3519" s="87"/>
      <c r="L3519" s="87"/>
      <c r="M3519" s="87"/>
      <c r="N3519" s="87"/>
      <c r="O3519" s="87"/>
      <c r="P3519" s="87"/>
      <c r="Q3519" s="87"/>
      <c r="R3519" s="87"/>
      <c r="S3519" s="87"/>
      <c r="T3519" s="87"/>
      <c r="U3519" s="87"/>
      <c r="V3519" s="87"/>
      <c r="W3519" s="87"/>
      <c r="X3519" s="87"/>
      <c r="Y3519" s="87"/>
      <c r="Z3519" s="87"/>
      <c r="AA3519" s="87"/>
      <c r="AB3519" s="87"/>
      <c r="AC3519" s="87"/>
      <c r="AD3519" s="87"/>
      <c r="AE3519" s="87"/>
      <c r="AF3519" s="87"/>
      <c r="AG3519" s="87"/>
      <c r="AH3519" s="87"/>
      <c r="AI3519" s="87"/>
      <c r="AJ3519" s="87"/>
      <c r="AK3519" s="87"/>
      <c r="AL3519" s="87"/>
      <c r="AM3519" s="87"/>
      <c r="AN3519" s="87"/>
      <c r="AO3519" s="87"/>
      <c r="AP3519" s="87"/>
      <c r="AQ3519" s="87"/>
      <c r="AR3519" s="87"/>
      <c r="AS3519" s="87"/>
      <c r="AT3519" s="87"/>
      <c r="AU3519" s="87"/>
      <c r="AV3519" s="87"/>
      <c r="AW3519" s="87"/>
      <c r="AX3519" s="88"/>
    </row>
    <row r="3520" spans="1:113" ht="12" customHeight="1">
      <c r="A3520" s="78"/>
      <c r="B3520" s="86"/>
      <c r="C3520" s="87"/>
      <c r="D3520" s="87"/>
      <c r="E3520" s="87"/>
      <c r="F3520" s="87"/>
      <c r="G3520" s="87"/>
      <c r="H3520" s="87"/>
      <c r="I3520" s="87"/>
      <c r="J3520" s="87"/>
      <c r="K3520" s="87"/>
      <c r="L3520" s="87"/>
      <c r="M3520" s="87"/>
      <c r="N3520" s="87"/>
      <c r="O3520" s="87"/>
      <c r="P3520" s="87"/>
      <c r="Q3520" s="87"/>
      <c r="R3520" s="87"/>
      <c r="S3520" s="87"/>
      <c r="T3520" s="87"/>
      <c r="U3520" s="87"/>
      <c r="V3520" s="87"/>
      <c r="W3520" s="87"/>
      <c r="X3520" s="87"/>
      <c r="Y3520" s="87"/>
      <c r="Z3520" s="87"/>
      <c r="AA3520" s="87"/>
      <c r="AB3520" s="87"/>
      <c r="AC3520" s="87"/>
      <c r="AD3520" s="87"/>
      <c r="AE3520" s="87"/>
      <c r="AF3520" s="87"/>
      <c r="AG3520" s="87"/>
      <c r="AH3520" s="87"/>
      <c r="AI3520" s="87"/>
      <c r="AJ3520" s="87"/>
      <c r="AK3520" s="87"/>
      <c r="AL3520" s="87"/>
      <c r="AM3520" s="87"/>
      <c r="AN3520" s="87"/>
      <c r="AO3520" s="87"/>
      <c r="AP3520" s="87"/>
      <c r="AQ3520" s="87"/>
      <c r="AR3520" s="87"/>
      <c r="AS3520" s="87"/>
      <c r="AT3520" s="87"/>
      <c r="AU3520" s="87"/>
      <c r="AV3520" s="87"/>
      <c r="AW3520" s="87"/>
      <c r="AX3520" s="88"/>
    </row>
    <row r="3521" spans="1:251" ht="15" thickBot="1">
      <c r="A3521" s="90"/>
      <c r="B3521" s="91"/>
      <c r="C3521" s="92"/>
      <c r="D3521" s="92"/>
      <c r="E3521" s="92"/>
      <c r="F3521" s="92"/>
      <c r="G3521" s="92"/>
      <c r="H3521" s="92"/>
      <c r="I3521" s="92"/>
      <c r="J3521" s="92"/>
      <c r="K3521" s="92"/>
      <c r="L3521" s="92"/>
      <c r="M3521" s="92"/>
      <c r="N3521" s="92"/>
      <c r="O3521" s="92"/>
      <c r="P3521" s="92"/>
      <c r="Q3521" s="92"/>
      <c r="R3521" s="92"/>
      <c r="S3521" s="92"/>
      <c r="T3521" s="92"/>
      <c r="U3521" s="92"/>
      <c r="V3521" s="92"/>
      <c r="W3521" s="92"/>
      <c r="X3521" s="92"/>
      <c r="Y3521" s="92"/>
      <c r="Z3521" s="92"/>
      <c r="AA3521" s="92"/>
      <c r="AB3521" s="92"/>
      <c r="AC3521" s="92"/>
      <c r="AD3521" s="92"/>
      <c r="AE3521" s="92"/>
      <c r="AF3521" s="92"/>
      <c r="AG3521" s="92"/>
      <c r="AH3521" s="92"/>
      <c r="AI3521" s="92"/>
      <c r="AJ3521" s="92"/>
      <c r="AK3521" s="92"/>
      <c r="AL3521" s="92"/>
      <c r="AM3521" s="92"/>
      <c r="AN3521" s="92"/>
      <c r="AO3521" s="92"/>
      <c r="AP3521" s="92"/>
      <c r="AQ3521" s="92"/>
      <c r="AR3521" s="92"/>
      <c r="AS3521" s="92"/>
      <c r="AT3521" s="92"/>
      <c r="AU3521" s="92"/>
      <c r="AV3521" s="92"/>
      <c r="AW3521" s="92"/>
      <c r="AX3521" s="93"/>
    </row>
    <row r="3522" spans="1:251">
      <c r="B3522" s="94"/>
    </row>
    <row r="3523" spans="1:251" ht="14.25">
      <c r="B3523" s="80" t="s">
        <v>284</v>
      </c>
      <c r="C3523" s="78"/>
      <c r="D3523" s="78"/>
      <c r="E3523" s="78"/>
      <c r="F3523" s="78"/>
      <c r="G3523" s="78"/>
      <c r="H3523" s="78"/>
      <c r="I3523" s="78"/>
      <c r="J3523" s="78"/>
      <c r="K3523" s="78"/>
      <c r="L3523" s="79"/>
      <c r="M3523" s="79"/>
      <c r="N3523" s="79"/>
      <c r="O3523" s="79"/>
      <c r="P3523" s="78"/>
      <c r="Q3523" s="78"/>
      <c r="R3523" s="78"/>
      <c r="S3523" s="78"/>
      <c r="T3523" s="78"/>
      <c r="U3523" s="78"/>
      <c r="V3523" s="80"/>
      <c r="W3523" s="80"/>
      <c r="X3523" s="80"/>
      <c r="Y3523" s="80"/>
      <c r="Z3523" s="80"/>
      <c r="AA3523" s="80"/>
      <c r="AB3523" s="80"/>
      <c r="AC3523" s="80"/>
      <c r="AD3523" s="80"/>
      <c r="AE3523" s="80"/>
      <c r="AF3523" s="80"/>
      <c r="AG3523" s="80"/>
      <c r="AH3523" s="80"/>
      <c r="AI3523" s="80"/>
      <c r="AJ3523" s="80"/>
      <c r="AK3523" s="80"/>
      <c r="AL3523" s="80"/>
      <c r="AM3523" s="80"/>
      <c r="AN3523" s="80"/>
      <c r="AO3523" s="80"/>
      <c r="AP3523" s="80"/>
      <c r="AQ3523" s="80"/>
      <c r="AR3523" s="80"/>
      <c r="AS3523" s="80"/>
      <c r="AT3523" s="80"/>
      <c r="AU3523" s="80"/>
      <c r="AV3523" s="80"/>
      <c r="AW3523" s="80"/>
      <c r="AX3523" s="80"/>
    </row>
    <row r="3524" spans="1:251" ht="15" thickBot="1">
      <c r="B3524" s="78"/>
      <c r="C3524" s="78"/>
      <c r="D3524" s="78"/>
      <c r="E3524" s="78"/>
      <c r="F3524" s="78"/>
      <c r="G3524" s="78"/>
      <c r="H3524" s="78"/>
      <c r="I3524" s="78"/>
      <c r="J3524" s="78"/>
      <c r="K3524" s="78"/>
      <c r="L3524" s="79"/>
      <c r="M3524" s="79"/>
      <c r="N3524" s="79"/>
      <c r="O3524" s="79"/>
      <c r="P3524" s="78"/>
      <c r="Q3524" s="78"/>
      <c r="R3524" s="78"/>
      <c r="S3524" s="78"/>
      <c r="T3524" s="78"/>
      <c r="U3524" s="78"/>
      <c r="V3524" s="80"/>
      <c r="W3524" s="80"/>
      <c r="X3524" s="80"/>
      <c r="Y3524" s="80"/>
      <c r="Z3524" s="80"/>
      <c r="AA3524" s="80"/>
      <c r="AB3524" s="80"/>
      <c r="AC3524" s="80"/>
      <c r="AD3524" s="80"/>
      <c r="AE3524" s="80"/>
      <c r="AF3524" s="80"/>
      <c r="AG3524" s="80"/>
      <c r="AH3524" s="80"/>
      <c r="AI3524" s="80"/>
      <c r="AJ3524" s="80"/>
      <c r="AK3524" s="80"/>
      <c r="AL3524" s="80"/>
      <c r="AM3524" s="80"/>
      <c r="AN3524" s="80"/>
      <c r="AO3524" s="80"/>
      <c r="AP3524" s="80"/>
      <c r="AQ3524" s="80"/>
      <c r="AR3524" s="80"/>
      <c r="AS3524" s="80"/>
      <c r="AT3524" s="80"/>
      <c r="AU3524" s="80"/>
      <c r="AV3524" s="80"/>
      <c r="AW3524" s="80"/>
      <c r="AX3524" s="95" t="s">
        <v>285</v>
      </c>
    </row>
    <row r="3525" spans="1:251" s="89" customFormat="1" ht="13.5" customHeight="1">
      <c r="A3525" s="78"/>
      <c r="B3525" s="96" t="s">
        <v>286</v>
      </c>
      <c r="C3525" s="97"/>
      <c r="D3525" s="97"/>
      <c r="E3525" s="97"/>
      <c r="F3525" s="97"/>
      <c r="G3525" s="97"/>
      <c r="H3525" s="97"/>
      <c r="I3525" s="97"/>
      <c r="J3525" s="97"/>
      <c r="K3525" s="97"/>
      <c r="L3525" s="97"/>
      <c r="M3525" s="97"/>
      <c r="N3525" s="97"/>
      <c r="O3525" s="97"/>
      <c r="P3525" s="97"/>
      <c r="Q3525" s="97"/>
      <c r="R3525" s="97"/>
      <c r="S3525" s="97"/>
      <c r="T3525" s="97"/>
      <c r="U3525" s="97"/>
      <c r="V3525" s="97"/>
      <c r="W3525" s="97"/>
      <c r="X3525" s="97"/>
      <c r="Y3525" s="97"/>
      <c r="Z3525" s="98"/>
      <c r="AA3525" s="99" t="s">
        <v>287</v>
      </c>
      <c r="AB3525" s="97"/>
      <c r="AC3525" s="97"/>
      <c r="AD3525" s="97"/>
      <c r="AE3525" s="97"/>
      <c r="AF3525" s="97"/>
      <c r="AG3525" s="97"/>
      <c r="AH3525" s="97"/>
      <c r="AI3525" s="98"/>
      <c r="AJ3525" s="99" t="s">
        <v>288</v>
      </c>
      <c r="AK3525" s="97"/>
      <c r="AL3525" s="97"/>
      <c r="AM3525" s="97"/>
      <c r="AN3525" s="97"/>
      <c r="AO3525" s="97"/>
      <c r="AP3525" s="97"/>
      <c r="AQ3525" s="97"/>
      <c r="AR3525" s="98"/>
      <c r="AS3525" s="99" t="s">
        <v>289</v>
      </c>
      <c r="AT3525" s="97"/>
      <c r="AU3525" s="97"/>
      <c r="AV3525" s="97"/>
      <c r="AW3525" s="97"/>
      <c r="AX3525" s="100"/>
      <c r="AY3525" s="65"/>
      <c r="AZ3525" s="65"/>
      <c r="BA3525" s="65"/>
      <c r="BB3525" s="65"/>
      <c r="BC3525" s="65"/>
      <c r="BD3525" s="65"/>
      <c r="BE3525" s="65"/>
      <c r="BF3525" s="65"/>
      <c r="BG3525" s="65"/>
      <c r="BH3525" s="65"/>
      <c r="BI3525" s="65"/>
      <c r="BJ3525" s="65"/>
      <c r="BK3525" s="65"/>
      <c r="BL3525" s="65"/>
      <c r="BM3525" s="65"/>
      <c r="BN3525" s="65"/>
      <c r="BO3525" s="65"/>
      <c r="BP3525" s="65"/>
      <c r="BQ3525" s="65"/>
      <c r="BR3525" s="65"/>
      <c r="BS3525" s="65"/>
      <c r="BT3525" s="65"/>
      <c r="BU3525" s="65"/>
      <c r="BV3525" s="65"/>
      <c r="BW3525" s="65"/>
      <c r="BX3525" s="65"/>
      <c r="BY3525" s="65"/>
      <c r="BZ3525" s="65"/>
      <c r="CA3525" s="65"/>
      <c r="CB3525" s="65"/>
      <c r="CC3525" s="65"/>
      <c r="CD3525" s="65"/>
      <c r="CE3525" s="65"/>
      <c r="CF3525" s="65"/>
      <c r="CG3525" s="65"/>
      <c r="CH3525" s="65"/>
      <c r="CI3525" s="65"/>
      <c r="CJ3525" s="65"/>
      <c r="CK3525" s="65"/>
      <c r="CL3525" s="65"/>
      <c r="CM3525" s="65"/>
      <c r="CN3525" s="65"/>
      <c r="CO3525" s="65"/>
      <c r="CP3525" s="65"/>
      <c r="CQ3525" s="65"/>
      <c r="CR3525" s="65"/>
      <c r="CS3525" s="65"/>
      <c r="CT3525" s="65"/>
      <c r="CU3525" s="65"/>
      <c r="CV3525" s="65"/>
      <c r="CW3525" s="65"/>
      <c r="CX3525" s="65"/>
      <c r="CY3525" s="65"/>
      <c r="CZ3525" s="65"/>
      <c r="DA3525" s="65"/>
      <c r="DB3525" s="65"/>
      <c r="DC3525" s="65"/>
      <c r="DD3525" s="65"/>
      <c r="DE3525" s="65"/>
      <c r="DF3525" s="65"/>
      <c r="DG3525" s="65"/>
      <c r="DH3525" s="65"/>
      <c r="DI3525" s="65"/>
      <c r="DJ3525" s="65"/>
      <c r="DK3525" s="65"/>
      <c r="DL3525" s="65"/>
      <c r="DM3525" s="65"/>
      <c r="DN3525" s="65"/>
      <c r="DO3525" s="65"/>
      <c r="DP3525" s="65"/>
      <c r="DQ3525" s="65"/>
      <c r="DR3525" s="65"/>
      <c r="DS3525" s="65"/>
      <c r="DT3525" s="65"/>
      <c r="DU3525" s="65"/>
      <c r="DV3525" s="65"/>
      <c r="DW3525" s="65"/>
      <c r="DX3525" s="65"/>
      <c r="DY3525" s="65"/>
      <c r="DZ3525" s="65"/>
      <c r="EA3525" s="65"/>
      <c r="EB3525" s="65"/>
      <c r="EC3525" s="65"/>
      <c r="ED3525" s="65"/>
      <c r="EE3525" s="65"/>
      <c r="EF3525" s="65"/>
      <c r="EG3525" s="65"/>
      <c r="EH3525" s="65"/>
      <c r="EI3525" s="65"/>
      <c r="EJ3525" s="65"/>
      <c r="EK3525" s="65"/>
      <c r="EL3525" s="65"/>
      <c r="EM3525" s="65"/>
      <c r="EN3525" s="65"/>
      <c r="EO3525" s="65"/>
      <c r="EP3525" s="65"/>
      <c r="EQ3525" s="65"/>
      <c r="ER3525" s="65"/>
      <c r="ES3525" s="65"/>
      <c r="ET3525" s="65"/>
      <c r="EU3525" s="65"/>
      <c r="EV3525" s="65"/>
      <c r="EW3525" s="65"/>
      <c r="EX3525" s="65"/>
      <c r="EY3525" s="65"/>
      <c r="EZ3525" s="65"/>
      <c r="FA3525" s="65"/>
      <c r="FB3525" s="65"/>
      <c r="FC3525" s="65"/>
      <c r="FD3525" s="65"/>
      <c r="FE3525" s="65"/>
      <c r="FF3525" s="65"/>
      <c r="FG3525" s="65"/>
      <c r="FH3525" s="65"/>
      <c r="FI3525" s="65"/>
      <c r="FJ3525" s="65"/>
      <c r="FK3525" s="65"/>
      <c r="FL3525" s="65"/>
      <c r="FM3525" s="65"/>
      <c r="FN3525" s="65"/>
      <c r="FO3525" s="65"/>
      <c r="FP3525" s="65"/>
      <c r="FQ3525" s="65"/>
      <c r="FR3525" s="65"/>
      <c r="FS3525" s="65"/>
      <c r="FT3525" s="65"/>
      <c r="FU3525" s="65"/>
      <c r="FV3525" s="65"/>
      <c r="FW3525" s="65"/>
      <c r="FX3525" s="65"/>
      <c r="FY3525" s="65"/>
      <c r="FZ3525" s="65"/>
      <c r="GA3525" s="65"/>
      <c r="GB3525" s="65"/>
      <c r="GC3525" s="65"/>
      <c r="GD3525" s="65"/>
      <c r="GE3525" s="65"/>
      <c r="GF3525" s="65"/>
      <c r="GG3525" s="65"/>
      <c r="GH3525" s="65"/>
      <c r="GI3525" s="65"/>
      <c r="GJ3525" s="65"/>
      <c r="GK3525" s="65"/>
      <c r="GL3525" s="65"/>
      <c r="GM3525" s="65"/>
      <c r="GN3525" s="65"/>
      <c r="GO3525" s="65"/>
      <c r="GP3525" s="65"/>
      <c r="GQ3525" s="65"/>
      <c r="GR3525" s="65"/>
      <c r="GS3525" s="65"/>
      <c r="GT3525" s="65"/>
      <c r="GU3525" s="65"/>
      <c r="GV3525" s="65"/>
      <c r="GW3525" s="65"/>
      <c r="GX3525" s="65"/>
      <c r="GY3525" s="65"/>
      <c r="GZ3525" s="65"/>
      <c r="HA3525" s="65"/>
      <c r="HB3525" s="65"/>
      <c r="HC3525" s="65"/>
      <c r="HD3525" s="65"/>
      <c r="HE3525" s="65"/>
      <c r="HF3525" s="65"/>
      <c r="HG3525" s="65"/>
      <c r="HH3525" s="65"/>
      <c r="HI3525" s="65"/>
      <c r="HJ3525" s="65"/>
      <c r="HK3525" s="65"/>
      <c r="HL3525" s="65"/>
      <c r="HM3525" s="65"/>
      <c r="HN3525" s="65"/>
      <c r="HO3525" s="65"/>
      <c r="HP3525" s="65"/>
      <c r="HQ3525" s="65"/>
      <c r="HR3525" s="65"/>
      <c r="HS3525" s="65"/>
      <c r="HT3525" s="65"/>
      <c r="HU3525" s="65"/>
      <c r="HV3525" s="65"/>
      <c r="HW3525" s="65"/>
      <c r="HX3525" s="65"/>
      <c r="HY3525" s="65"/>
      <c r="HZ3525" s="65"/>
      <c r="IA3525" s="65"/>
      <c r="IB3525" s="65"/>
      <c r="IC3525" s="65"/>
      <c r="ID3525" s="65"/>
      <c r="IE3525" s="65"/>
      <c r="IF3525" s="65"/>
      <c r="IG3525" s="65"/>
      <c r="IH3525" s="65"/>
      <c r="II3525" s="65"/>
      <c r="IJ3525" s="65"/>
      <c r="IK3525" s="65"/>
      <c r="IL3525" s="65"/>
      <c r="IM3525" s="65"/>
      <c r="IN3525" s="65"/>
      <c r="IO3525" s="65"/>
      <c r="IP3525" s="65"/>
      <c r="IQ3525" s="65"/>
    </row>
    <row r="3526" spans="1:251" s="89" customFormat="1" ht="13.5">
      <c r="A3526" s="78"/>
      <c r="B3526" s="101"/>
      <c r="C3526" s="102"/>
      <c r="D3526" s="102"/>
      <c r="E3526" s="102"/>
      <c r="F3526" s="102"/>
      <c r="G3526" s="102"/>
      <c r="H3526" s="102"/>
      <c r="I3526" s="102"/>
      <c r="J3526" s="102"/>
      <c r="K3526" s="102"/>
      <c r="L3526" s="102"/>
      <c r="M3526" s="102"/>
      <c r="N3526" s="102"/>
      <c r="O3526" s="102"/>
      <c r="P3526" s="102"/>
      <c r="Q3526" s="102"/>
      <c r="R3526" s="102"/>
      <c r="S3526" s="102"/>
      <c r="T3526" s="102"/>
      <c r="U3526" s="102"/>
      <c r="V3526" s="102"/>
      <c r="W3526" s="102"/>
      <c r="X3526" s="102"/>
      <c r="Y3526" s="102"/>
      <c r="Z3526" s="103"/>
      <c r="AA3526" s="104"/>
      <c r="AB3526" s="102"/>
      <c r="AC3526" s="102"/>
      <c r="AD3526" s="102"/>
      <c r="AE3526" s="102"/>
      <c r="AF3526" s="102"/>
      <c r="AG3526" s="102"/>
      <c r="AH3526" s="102"/>
      <c r="AI3526" s="103"/>
      <c r="AJ3526" s="104"/>
      <c r="AK3526" s="102"/>
      <c r="AL3526" s="102"/>
      <c r="AM3526" s="102"/>
      <c r="AN3526" s="102"/>
      <c r="AO3526" s="102"/>
      <c r="AP3526" s="102"/>
      <c r="AQ3526" s="102"/>
      <c r="AR3526" s="103"/>
      <c r="AS3526" s="104"/>
      <c r="AT3526" s="102"/>
      <c r="AU3526" s="102"/>
      <c r="AV3526" s="102"/>
      <c r="AW3526" s="102"/>
      <c r="AX3526" s="105"/>
      <c r="AY3526" s="65"/>
      <c r="AZ3526" s="65"/>
      <c r="BA3526" s="65"/>
      <c r="BB3526" s="106"/>
      <c r="BC3526" s="107"/>
      <c r="BE3526" s="65"/>
      <c r="BF3526" s="65"/>
      <c r="BG3526" s="65"/>
      <c r="BH3526" s="65"/>
      <c r="BI3526" s="65"/>
      <c r="BJ3526" s="65"/>
      <c r="BK3526" s="65"/>
      <c r="BL3526" s="65"/>
      <c r="BM3526" s="65"/>
      <c r="BN3526" s="65"/>
      <c r="BO3526" s="65"/>
      <c r="BP3526" s="65"/>
      <c r="BQ3526" s="65"/>
      <c r="BR3526" s="65"/>
      <c r="BS3526" s="65"/>
      <c r="BT3526" s="65"/>
      <c r="BU3526" s="65"/>
      <c r="BV3526" s="65"/>
      <c r="BW3526" s="65"/>
      <c r="BX3526" s="65"/>
      <c r="BY3526" s="65"/>
      <c r="BZ3526" s="65"/>
      <c r="CA3526" s="65"/>
      <c r="CB3526" s="65"/>
      <c r="CC3526" s="65"/>
      <c r="CD3526" s="65"/>
      <c r="CE3526" s="65"/>
      <c r="CF3526" s="65"/>
      <c r="CG3526" s="65"/>
      <c r="CH3526" s="65"/>
      <c r="CI3526" s="65"/>
      <c r="CJ3526" s="65"/>
      <c r="CK3526" s="65"/>
      <c r="CL3526" s="65"/>
      <c r="CM3526" s="65"/>
      <c r="CN3526" s="65"/>
      <c r="CO3526" s="65"/>
      <c r="CP3526" s="65"/>
      <c r="CQ3526" s="65"/>
      <c r="CR3526" s="65"/>
      <c r="CS3526" s="65"/>
      <c r="CT3526" s="65"/>
      <c r="CU3526" s="65"/>
      <c r="CV3526" s="65"/>
      <c r="CW3526" s="65"/>
      <c r="CX3526" s="65"/>
      <c r="CY3526" s="65"/>
      <c r="CZ3526" s="65"/>
      <c r="DA3526" s="65"/>
      <c r="DB3526" s="65"/>
      <c r="DC3526" s="65"/>
      <c r="DD3526" s="65"/>
      <c r="DE3526" s="65"/>
      <c r="DF3526" s="65"/>
      <c r="DG3526" s="65"/>
      <c r="DH3526" s="65"/>
      <c r="DI3526" s="65"/>
      <c r="DJ3526" s="65"/>
      <c r="DK3526" s="65"/>
      <c r="DL3526" s="65"/>
      <c r="DM3526" s="65"/>
      <c r="DN3526" s="65"/>
      <c r="DO3526" s="65"/>
      <c r="DP3526" s="65"/>
      <c r="DQ3526" s="65"/>
      <c r="DR3526" s="65"/>
      <c r="DS3526" s="65"/>
      <c r="DT3526" s="65"/>
      <c r="DU3526" s="65"/>
      <c r="DV3526" s="65"/>
      <c r="DW3526" s="65"/>
      <c r="DX3526" s="65"/>
      <c r="DY3526" s="65"/>
      <c r="DZ3526" s="65"/>
      <c r="EA3526" s="65"/>
      <c r="EB3526" s="65"/>
      <c r="EC3526" s="65"/>
      <c r="ED3526" s="65"/>
      <c r="EE3526" s="65"/>
      <c r="EF3526" s="65"/>
      <c r="EG3526" s="65"/>
      <c r="EH3526" s="65"/>
      <c r="EI3526" s="65"/>
      <c r="EJ3526" s="65"/>
      <c r="EK3526" s="65"/>
      <c r="EL3526" s="65"/>
      <c r="EM3526" s="65"/>
      <c r="EN3526" s="65"/>
      <c r="EO3526" s="65"/>
      <c r="EP3526" s="65"/>
      <c r="EQ3526" s="65"/>
      <c r="ER3526" s="65"/>
      <c r="ES3526" s="65"/>
      <c r="ET3526" s="65"/>
      <c r="EU3526" s="65"/>
      <c r="EV3526" s="65"/>
      <c r="EW3526" s="65"/>
      <c r="EX3526" s="65"/>
      <c r="EY3526" s="65"/>
      <c r="EZ3526" s="65"/>
      <c r="FA3526" s="65"/>
      <c r="FB3526" s="65"/>
      <c r="FC3526" s="65"/>
      <c r="FD3526" s="65"/>
      <c r="FE3526" s="65"/>
      <c r="FF3526" s="65"/>
      <c r="FG3526" s="65"/>
      <c r="FH3526" s="65"/>
      <c r="FI3526" s="65"/>
      <c r="FJ3526" s="65"/>
      <c r="FK3526" s="65"/>
      <c r="FL3526" s="65"/>
      <c r="FM3526" s="65"/>
      <c r="FN3526" s="65"/>
      <c r="FO3526" s="65"/>
      <c r="FP3526" s="65"/>
      <c r="FQ3526" s="65"/>
      <c r="FR3526" s="65"/>
      <c r="FS3526" s="65"/>
      <c r="FT3526" s="65"/>
      <c r="FU3526" s="65"/>
      <c r="FV3526" s="65"/>
      <c r="FW3526" s="65"/>
      <c r="FX3526" s="65"/>
      <c r="FY3526" s="65"/>
      <c r="FZ3526" s="65"/>
      <c r="GA3526" s="65"/>
      <c r="GB3526" s="65"/>
      <c r="GC3526" s="65"/>
      <c r="GD3526" s="65"/>
      <c r="GE3526" s="65"/>
      <c r="GF3526" s="65"/>
      <c r="GG3526" s="65"/>
      <c r="GH3526" s="65"/>
      <c r="GI3526" s="65"/>
      <c r="GJ3526" s="65"/>
      <c r="GK3526" s="65"/>
      <c r="GL3526" s="65"/>
      <c r="GM3526" s="65"/>
      <c r="GN3526" s="65"/>
      <c r="GO3526" s="65"/>
      <c r="GP3526" s="65"/>
      <c r="GQ3526" s="65"/>
      <c r="GR3526" s="65"/>
      <c r="GS3526" s="65"/>
      <c r="GT3526" s="65"/>
      <c r="GU3526" s="65"/>
      <c r="GV3526" s="65"/>
      <c r="GW3526" s="65"/>
      <c r="GX3526" s="65"/>
      <c r="GY3526" s="65"/>
      <c r="GZ3526" s="65"/>
      <c r="HA3526" s="65"/>
      <c r="HB3526" s="65"/>
      <c r="HC3526" s="65"/>
      <c r="HD3526" s="65"/>
      <c r="HE3526" s="65"/>
      <c r="HF3526" s="65"/>
      <c r="HG3526" s="65"/>
      <c r="HH3526" s="65"/>
      <c r="HI3526" s="65"/>
      <c r="HJ3526" s="65"/>
      <c r="HK3526" s="65"/>
      <c r="HL3526" s="65"/>
      <c r="HM3526" s="65"/>
      <c r="HN3526" s="65"/>
      <c r="HO3526" s="65"/>
      <c r="HP3526" s="65"/>
      <c r="HQ3526" s="65"/>
      <c r="HR3526" s="65"/>
      <c r="HS3526" s="65"/>
      <c r="HT3526" s="65"/>
      <c r="HU3526" s="65"/>
      <c r="HV3526" s="65"/>
      <c r="HW3526" s="65"/>
      <c r="HX3526" s="65"/>
      <c r="HY3526" s="65"/>
      <c r="HZ3526" s="65"/>
      <c r="IA3526" s="65"/>
      <c r="IB3526" s="65"/>
      <c r="IC3526" s="65"/>
      <c r="ID3526" s="65"/>
      <c r="IE3526" s="65"/>
      <c r="IF3526" s="65"/>
      <c r="IG3526" s="65"/>
      <c r="IH3526" s="65"/>
      <c r="II3526" s="65"/>
      <c r="IJ3526" s="65"/>
      <c r="IK3526" s="65"/>
      <c r="IL3526" s="65"/>
      <c r="IM3526" s="65"/>
      <c r="IN3526" s="65"/>
      <c r="IO3526" s="65"/>
      <c r="IP3526" s="65"/>
      <c r="IQ3526" s="65"/>
    </row>
    <row r="3527" spans="1:251" s="89" customFormat="1" ht="18.75" customHeight="1">
      <c r="A3527" s="78"/>
      <c r="B3527" s="108"/>
      <c r="C3527" s="109" t="s">
        <v>816</v>
      </c>
      <c r="D3527" s="110"/>
      <c r="E3527" s="110"/>
      <c r="F3527" s="110"/>
      <c r="G3527" s="110"/>
      <c r="H3527" s="110"/>
      <c r="I3527" s="110"/>
      <c r="J3527" s="110"/>
      <c r="K3527" s="110"/>
      <c r="L3527" s="110"/>
      <c r="M3527" s="110"/>
      <c r="N3527" s="110"/>
      <c r="O3527" s="110"/>
      <c r="P3527" s="110"/>
      <c r="Q3527" s="110"/>
      <c r="R3527" s="110"/>
      <c r="S3527" s="110"/>
      <c r="T3527" s="110"/>
      <c r="U3527" s="110"/>
      <c r="V3527" s="110"/>
      <c r="W3527" s="110"/>
      <c r="X3527" s="110"/>
      <c r="Y3527" s="110"/>
      <c r="Z3527" s="111"/>
      <c r="AA3527" s="112">
        <v>199027</v>
      </c>
      <c r="AB3527" s="113"/>
      <c r="AC3527" s="113"/>
      <c r="AD3527" s="113"/>
      <c r="AE3527" s="113"/>
      <c r="AF3527" s="113"/>
      <c r="AG3527" s="113"/>
      <c r="AH3527" s="113"/>
      <c r="AI3527" s="114"/>
      <c r="AJ3527" s="112">
        <v>195599</v>
      </c>
      <c r="AK3527" s="113"/>
      <c r="AL3527" s="113"/>
      <c r="AM3527" s="113"/>
      <c r="AN3527" s="113"/>
      <c r="AO3527" s="113"/>
      <c r="AP3527" s="113"/>
      <c r="AQ3527" s="113"/>
      <c r="AR3527" s="114"/>
      <c r="AS3527" s="115"/>
      <c r="AT3527" s="116"/>
      <c r="AU3527" s="116"/>
      <c r="AV3527" s="116"/>
      <c r="AW3527" s="116"/>
      <c r="AX3527" s="117"/>
      <c r="AY3527" s="65"/>
      <c r="AZ3527" s="65"/>
      <c r="BA3527" s="65"/>
      <c r="BB3527" s="65"/>
      <c r="BC3527" s="65"/>
      <c r="BD3527" s="65"/>
      <c r="BE3527" s="65"/>
      <c r="BF3527" s="65"/>
      <c r="BG3527" s="65"/>
      <c r="BH3527" s="65"/>
      <c r="BI3527" s="65"/>
      <c r="BJ3527" s="65"/>
      <c r="BK3527" s="65"/>
      <c r="BL3527" s="65"/>
      <c r="BM3527" s="65"/>
      <c r="BN3527" s="65"/>
      <c r="BO3527" s="65"/>
      <c r="BP3527" s="65"/>
      <c r="BQ3527" s="65"/>
      <c r="BR3527" s="65"/>
      <c r="BS3527" s="65"/>
      <c r="BT3527" s="65"/>
      <c r="BU3527" s="65"/>
      <c r="BV3527" s="65"/>
      <c r="BW3527" s="65"/>
      <c r="BX3527" s="65"/>
      <c r="BY3527" s="65"/>
      <c r="BZ3527" s="65"/>
      <c r="CA3527" s="65"/>
      <c r="CB3527" s="65"/>
      <c r="CC3527" s="65"/>
      <c r="CD3527" s="65"/>
      <c r="CE3527" s="65"/>
      <c r="CF3527" s="65"/>
      <c r="CG3527" s="65"/>
      <c r="CH3527" s="65"/>
      <c r="CI3527" s="65"/>
      <c r="CJ3527" s="65"/>
      <c r="CK3527" s="65"/>
      <c r="CL3527" s="65"/>
      <c r="CM3527" s="65"/>
      <c r="CN3527" s="65"/>
      <c r="CO3527" s="65"/>
      <c r="CP3527" s="65"/>
      <c r="CQ3527" s="65"/>
      <c r="CR3527" s="65"/>
      <c r="CS3527" s="65"/>
      <c r="CT3527" s="65"/>
      <c r="CU3527" s="65"/>
      <c r="CV3527" s="65"/>
      <c r="CW3527" s="65"/>
      <c r="CX3527" s="65"/>
      <c r="CY3527" s="65"/>
      <c r="CZ3527" s="65"/>
      <c r="DA3527" s="65"/>
      <c r="DB3527" s="65"/>
      <c r="DC3527" s="65"/>
      <c r="DD3527" s="65"/>
      <c r="DE3527" s="65"/>
      <c r="DF3527" s="65"/>
      <c r="DG3527" s="65"/>
      <c r="DH3527" s="65"/>
      <c r="DI3527" s="65"/>
      <c r="DJ3527" s="65"/>
      <c r="DK3527" s="65"/>
      <c r="DL3527" s="65"/>
      <c r="DM3527" s="65"/>
      <c r="DN3527" s="65"/>
      <c r="DO3527" s="65"/>
      <c r="DP3527" s="65"/>
      <c r="DQ3527" s="65"/>
      <c r="DR3527" s="65"/>
      <c r="DS3527" s="65"/>
      <c r="DT3527" s="65"/>
      <c r="DU3527" s="65"/>
      <c r="DV3527" s="65"/>
      <c r="DW3527" s="65"/>
      <c r="DX3527" s="65"/>
      <c r="DY3527" s="65"/>
      <c r="DZ3527" s="65"/>
      <c r="EA3527" s="65"/>
      <c r="EB3527" s="65"/>
      <c r="EC3527" s="65"/>
      <c r="ED3527" s="65"/>
      <c r="EE3527" s="65"/>
      <c r="EF3527" s="65"/>
      <c r="EG3527" s="65"/>
      <c r="EH3527" s="65"/>
      <c r="EI3527" s="65"/>
      <c r="EJ3527" s="65"/>
      <c r="EK3527" s="65"/>
      <c r="EL3527" s="65"/>
      <c r="EM3527" s="65"/>
      <c r="EN3527" s="65"/>
      <c r="EO3527" s="65"/>
      <c r="EP3527" s="65"/>
      <c r="EQ3527" s="65"/>
      <c r="ER3527" s="65"/>
      <c r="ES3527" s="65"/>
      <c r="ET3527" s="65"/>
      <c r="EU3527" s="65"/>
      <c r="EV3527" s="65"/>
      <c r="EW3527" s="65"/>
      <c r="EX3527" s="65"/>
      <c r="EY3527" s="65"/>
      <c r="EZ3527" s="65"/>
      <c r="FA3527" s="65"/>
      <c r="FB3527" s="65"/>
      <c r="FC3527" s="65"/>
      <c r="FD3527" s="65"/>
      <c r="FE3527" s="65"/>
      <c r="FF3527" s="65"/>
      <c r="FG3527" s="65"/>
      <c r="FH3527" s="65"/>
      <c r="FI3527" s="65"/>
      <c r="FJ3527" s="65"/>
      <c r="FK3527" s="65"/>
      <c r="FL3527" s="65"/>
      <c r="FM3527" s="65"/>
      <c r="FN3527" s="65"/>
      <c r="FO3527" s="65"/>
      <c r="FP3527" s="65"/>
      <c r="FQ3527" s="65"/>
      <c r="FR3527" s="65"/>
      <c r="FS3527" s="65"/>
      <c r="FT3527" s="65"/>
      <c r="FU3527" s="65"/>
      <c r="FV3527" s="65"/>
      <c r="FW3527" s="65"/>
      <c r="FX3527" s="65"/>
      <c r="FY3527" s="65"/>
      <c r="FZ3527" s="65"/>
      <c r="GA3527" s="65"/>
      <c r="GB3527" s="65"/>
      <c r="GC3527" s="65"/>
      <c r="GD3527" s="65"/>
      <c r="GE3527" s="65"/>
      <c r="GF3527" s="65"/>
      <c r="GG3527" s="65"/>
      <c r="GH3527" s="65"/>
      <c r="GI3527" s="65"/>
      <c r="GJ3527" s="65"/>
      <c r="GK3527" s="65"/>
      <c r="GL3527" s="65"/>
      <c r="GM3527" s="65"/>
      <c r="GN3527" s="65"/>
      <c r="GO3527" s="65"/>
      <c r="GP3527" s="65"/>
      <c r="GQ3527" s="65"/>
      <c r="GR3527" s="65"/>
      <c r="GS3527" s="65"/>
      <c r="GT3527" s="65"/>
      <c r="GU3527" s="65"/>
      <c r="GV3527" s="65"/>
      <c r="GW3527" s="65"/>
      <c r="GX3527" s="65"/>
      <c r="GY3527" s="65"/>
      <c r="GZ3527" s="65"/>
      <c r="HA3527" s="65"/>
      <c r="HB3527" s="65"/>
      <c r="HC3527" s="65"/>
      <c r="HD3527" s="65"/>
      <c r="HE3527" s="65"/>
      <c r="HF3527" s="65"/>
      <c r="HG3527" s="65"/>
      <c r="HH3527" s="65"/>
      <c r="HI3527" s="65"/>
      <c r="HJ3527" s="65"/>
      <c r="HK3527" s="65"/>
      <c r="HL3527" s="65"/>
      <c r="HM3527" s="65"/>
      <c r="HN3527" s="65"/>
      <c r="HO3527" s="65"/>
      <c r="HP3527" s="65"/>
      <c r="HQ3527" s="65"/>
      <c r="HR3527" s="65"/>
      <c r="HS3527" s="65"/>
      <c r="HT3527" s="65"/>
      <c r="HU3527" s="65"/>
      <c r="HV3527" s="65"/>
      <c r="HW3527" s="65"/>
      <c r="HX3527" s="65"/>
      <c r="HY3527" s="65"/>
      <c r="HZ3527" s="65"/>
      <c r="IA3527" s="65"/>
      <c r="IB3527" s="65"/>
      <c r="IC3527" s="65"/>
      <c r="ID3527" s="65"/>
      <c r="IE3527" s="65"/>
      <c r="IF3527" s="65"/>
      <c r="IG3527" s="65"/>
      <c r="IH3527" s="65"/>
      <c r="II3527" s="65"/>
      <c r="IJ3527" s="65"/>
      <c r="IK3527" s="65"/>
      <c r="IL3527" s="65"/>
      <c r="IM3527" s="65"/>
      <c r="IN3527" s="65"/>
      <c r="IO3527" s="65"/>
      <c r="IP3527" s="65"/>
      <c r="IQ3527" s="65"/>
    </row>
    <row r="3528" spans="1:251" s="89" customFormat="1" ht="18.75" customHeight="1" thickBot="1">
      <c r="A3528" s="90"/>
      <c r="B3528" s="118" t="s">
        <v>291</v>
      </c>
      <c r="C3528" s="119"/>
      <c r="D3528" s="119"/>
      <c r="E3528" s="119"/>
      <c r="F3528" s="119"/>
      <c r="G3528" s="119"/>
      <c r="H3528" s="119"/>
      <c r="I3528" s="119"/>
      <c r="J3528" s="119"/>
      <c r="K3528" s="119"/>
      <c r="L3528" s="119"/>
      <c r="M3528" s="119"/>
      <c r="N3528" s="119"/>
      <c r="O3528" s="119"/>
      <c r="P3528" s="119"/>
      <c r="Q3528" s="119"/>
      <c r="R3528" s="119"/>
      <c r="S3528" s="119"/>
      <c r="T3528" s="119"/>
      <c r="U3528" s="119"/>
      <c r="V3528" s="119"/>
      <c r="W3528" s="119"/>
      <c r="X3528" s="119"/>
      <c r="Y3528" s="119"/>
      <c r="Z3528" s="120"/>
      <c r="AA3528" s="121">
        <f>SUM($AA$3527:$AA$3527)</f>
        <v>199027</v>
      </c>
      <c r="AB3528" s="122"/>
      <c r="AC3528" s="122"/>
      <c r="AD3528" s="122"/>
      <c r="AE3528" s="122"/>
      <c r="AF3528" s="122"/>
      <c r="AG3528" s="122"/>
      <c r="AH3528" s="122"/>
      <c r="AI3528" s="123"/>
      <c r="AJ3528" s="121">
        <f>SUM($AJ$3527:$AJ$3527)</f>
        <v>195599</v>
      </c>
      <c r="AK3528" s="122"/>
      <c r="AL3528" s="122"/>
      <c r="AM3528" s="122"/>
      <c r="AN3528" s="122"/>
      <c r="AO3528" s="122"/>
      <c r="AP3528" s="122"/>
      <c r="AQ3528" s="122"/>
      <c r="AR3528" s="123"/>
      <c r="AS3528" s="124"/>
      <c r="AT3528" s="125"/>
      <c r="AU3528" s="125"/>
      <c r="AV3528" s="125"/>
      <c r="AW3528" s="125"/>
      <c r="AX3528" s="126"/>
      <c r="AY3528" s="65"/>
      <c r="AZ3528" s="65"/>
      <c r="BA3528" s="65"/>
      <c r="BB3528" s="65"/>
      <c r="BC3528" s="65"/>
      <c r="BD3528" s="65"/>
      <c r="BE3528" s="65"/>
      <c r="BF3528" s="65"/>
      <c r="BG3528" s="65"/>
      <c r="BH3528" s="65"/>
      <c r="BI3528" s="65"/>
      <c r="BJ3528" s="65"/>
      <c r="BK3528" s="65"/>
      <c r="BL3528" s="65"/>
      <c r="BM3528" s="65"/>
      <c r="BN3528" s="65"/>
      <c r="BO3528" s="65"/>
      <c r="BP3528" s="65"/>
      <c r="BQ3528" s="65"/>
      <c r="BR3528" s="65"/>
      <c r="BS3528" s="65"/>
      <c r="BT3528" s="65"/>
      <c r="BU3528" s="65"/>
      <c r="BV3528" s="65"/>
      <c r="BW3528" s="65"/>
      <c r="BX3528" s="65"/>
      <c r="BY3528" s="65"/>
      <c r="BZ3528" s="65"/>
      <c r="CA3528" s="65"/>
      <c r="CB3528" s="65"/>
      <c r="CC3528" s="65"/>
      <c r="CD3528" s="65"/>
      <c r="CE3528" s="65"/>
      <c r="CF3528" s="65"/>
      <c r="CG3528" s="65"/>
      <c r="CH3528" s="65"/>
      <c r="CI3528" s="65"/>
      <c r="CJ3528" s="65"/>
      <c r="CK3528" s="65"/>
      <c r="CL3528" s="65"/>
      <c r="CM3528" s="65"/>
      <c r="CN3528" s="65"/>
      <c r="CO3528" s="65"/>
      <c r="CP3528" s="65"/>
      <c r="CQ3528" s="65"/>
      <c r="CR3528" s="65"/>
      <c r="CS3528" s="65"/>
      <c r="CT3528" s="65"/>
      <c r="CU3528" s="65"/>
      <c r="CV3528" s="65"/>
      <c r="CW3528" s="65"/>
      <c r="CX3528" s="65"/>
      <c r="CY3528" s="65"/>
      <c r="CZ3528" s="65"/>
      <c r="DA3528" s="65"/>
      <c r="DB3528" s="65"/>
      <c r="DC3528" s="65"/>
      <c r="DD3528" s="65"/>
      <c r="DE3528" s="65"/>
      <c r="DF3528" s="65"/>
      <c r="DG3528" s="65"/>
      <c r="DH3528" s="65"/>
      <c r="DI3528" s="65"/>
      <c r="DJ3528" s="65"/>
      <c r="DK3528" s="65"/>
      <c r="DL3528" s="65"/>
      <c r="DM3528" s="65"/>
      <c r="DN3528" s="65"/>
      <c r="DO3528" s="65"/>
      <c r="DP3528" s="65"/>
      <c r="DQ3528" s="65"/>
      <c r="DR3528" s="65"/>
      <c r="DS3528" s="65"/>
      <c r="DT3528" s="65"/>
      <c r="DU3528" s="65"/>
      <c r="DV3528" s="65"/>
      <c r="DW3528" s="65"/>
      <c r="DX3528" s="65"/>
      <c r="DY3528" s="65"/>
      <c r="DZ3528" s="65"/>
      <c r="EA3528" s="65"/>
      <c r="EB3528" s="65"/>
      <c r="EC3528" s="65"/>
      <c r="ED3528" s="65"/>
      <c r="EE3528" s="65"/>
      <c r="EF3528" s="65"/>
      <c r="EG3528" s="65"/>
      <c r="EH3528" s="65"/>
      <c r="EI3528" s="65"/>
      <c r="EJ3528" s="65"/>
      <c r="EK3528" s="65"/>
      <c r="EL3528" s="65"/>
      <c r="EM3528" s="65"/>
      <c r="EN3528" s="65"/>
      <c r="EO3528" s="65"/>
      <c r="EP3528" s="65"/>
      <c r="EQ3528" s="65"/>
      <c r="ER3528" s="65"/>
      <c r="ES3528" s="65"/>
      <c r="ET3528" s="65"/>
      <c r="EU3528" s="65"/>
      <c r="EV3528" s="65"/>
      <c r="EW3528" s="65"/>
      <c r="EX3528" s="65"/>
      <c r="EY3528" s="65"/>
      <c r="EZ3528" s="65"/>
      <c r="FA3528" s="65"/>
      <c r="FB3528" s="65"/>
      <c r="FC3528" s="65"/>
      <c r="FD3528" s="65"/>
      <c r="FE3528" s="65"/>
      <c r="FF3528" s="65"/>
      <c r="FG3528" s="65"/>
      <c r="FH3528" s="65"/>
      <c r="FI3528" s="65"/>
      <c r="FJ3528" s="65"/>
      <c r="FK3528" s="65"/>
      <c r="FL3528" s="65"/>
      <c r="FM3528" s="65"/>
      <c r="FN3528" s="65"/>
      <c r="FO3528" s="65"/>
      <c r="FP3528" s="65"/>
      <c r="FQ3528" s="65"/>
      <c r="FR3528" s="65"/>
      <c r="FS3528" s="65"/>
      <c r="FT3528" s="65"/>
      <c r="FU3528" s="65"/>
      <c r="FV3528" s="65"/>
      <c r="FW3528" s="65"/>
      <c r="FX3528" s="65"/>
      <c r="FY3528" s="65"/>
      <c r="FZ3528" s="65"/>
      <c r="GA3528" s="65"/>
      <c r="GB3528" s="65"/>
      <c r="GC3528" s="65"/>
      <c r="GD3528" s="65"/>
      <c r="GE3528" s="65"/>
      <c r="GF3528" s="65"/>
      <c r="GG3528" s="65"/>
      <c r="GH3528" s="65"/>
      <c r="GI3528" s="65"/>
      <c r="GJ3528" s="65"/>
      <c r="GK3528" s="65"/>
      <c r="GL3528" s="65"/>
      <c r="GM3528" s="65"/>
      <c r="GN3528" s="65"/>
      <c r="GO3528" s="65"/>
      <c r="GP3528" s="65"/>
      <c r="GQ3528" s="65"/>
      <c r="GR3528" s="65"/>
      <c r="GS3528" s="65"/>
      <c r="GT3528" s="65"/>
      <c r="GU3528" s="65"/>
      <c r="GV3528" s="65"/>
      <c r="GW3528" s="65"/>
      <c r="GX3528" s="65"/>
      <c r="GY3528" s="65"/>
      <c r="GZ3528" s="65"/>
      <c r="HA3528" s="65"/>
      <c r="HB3528" s="65"/>
      <c r="HC3528" s="65"/>
      <c r="HD3528" s="65"/>
      <c r="HE3528" s="65"/>
      <c r="HF3528" s="65"/>
      <c r="HG3528" s="65"/>
      <c r="HH3528" s="65"/>
      <c r="HI3528" s="65"/>
      <c r="HJ3528" s="65"/>
      <c r="HK3528" s="65"/>
      <c r="HL3528" s="65"/>
      <c r="HM3528" s="65"/>
      <c r="HN3528" s="65"/>
      <c r="HO3528" s="65"/>
      <c r="HP3528" s="65"/>
      <c r="HQ3528" s="65"/>
      <c r="HR3528" s="65"/>
      <c r="HS3528" s="65"/>
      <c r="HT3528" s="65"/>
      <c r="HU3528" s="65"/>
      <c r="HV3528" s="65"/>
      <c r="HW3528" s="65"/>
      <c r="HX3528" s="65"/>
      <c r="HY3528" s="65"/>
      <c r="HZ3528" s="65"/>
      <c r="IA3528" s="65"/>
      <c r="IB3528" s="65"/>
      <c r="IC3528" s="65"/>
      <c r="ID3528" s="65"/>
      <c r="IE3528" s="65"/>
      <c r="IF3528" s="65"/>
      <c r="IG3528" s="65"/>
      <c r="IH3528" s="65"/>
      <c r="II3528" s="65"/>
      <c r="IJ3528" s="65"/>
      <c r="IK3528" s="65"/>
      <c r="IL3528" s="65"/>
      <c r="IM3528" s="65"/>
      <c r="IN3528" s="65"/>
      <c r="IO3528" s="65"/>
      <c r="IP3528" s="65"/>
      <c r="IQ3528" s="65"/>
    </row>
    <row r="3530" spans="1:251" ht="18.75">
      <c r="A3530" s="64" t="s">
        <v>278</v>
      </c>
      <c r="AW3530" s="66"/>
      <c r="AX3530" s="67"/>
      <c r="AY3530" s="66"/>
    </row>
    <row r="3532" spans="1:251" ht="18.75">
      <c r="B3532" s="68" t="s">
        <v>0</v>
      </c>
      <c r="C3532" s="127"/>
      <c r="D3532" s="127"/>
      <c r="E3532" s="127"/>
      <c r="F3532" s="127"/>
      <c r="G3532" s="127"/>
      <c r="H3532" s="127"/>
      <c r="I3532" s="127"/>
      <c r="J3532" s="127"/>
      <c r="K3532" s="127"/>
      <c r="L3532" s="127"/>
      <c r="M3532" s="127"/>
      <c r="N3532" s="127"/>
      <c r="O3532" s="127"/>
      <c r="P3532" s="127"/>
      <c r="Q3532" s="127"/>
      <c r="R3532" s="127"/>
      <c r="S3532" s="127"/>
      <c r="T3532" s="127"/>
      <c r="U3532" s="127"/>
      <c r="V3532" s="127"/>
      <c r="W3532" s="127"/>
      <c r="X3532" s="127"/>
      <c r="Y3532" s="127"/>
      <c r="Z3532" s="127"/>
      <c r="AA3532" s="127"/>
      <c r="AB3532" s="127"/>
      <c r="AC3532" s="127"/>
      <c r="AD3532" s="127"/>
      <c r="AE3532" s="127"/>
      <c r="AF3532" s="127"/>
      <c r="AG3532" s="127"/>
      <c r="AH3532" s="127"/>
      <c r="AI3532" s="127"/>
      <c r="AJ3532" s="127"/>
      <c r="AK3532" s="127"/>
      <c r="AL3532" s="127"/>
      <c r="AM3532" s="127"/>
      <c r="AN3532" s="127"/>
      <c r="AO3532" s="127"/>
      <c r="AP3532" s="127"/>
      <c r="AQ3532" s="127"/>
      <c r="AR3532" s="127"/>
      <c r="AS3532" s="127"/>
      <c r="AT3532" s="127"/>
      <c r="AU3532" s="127"/>
      <c r="AV3532" s="127"/>
      <c r="AW3532" s="127"/>
      <c r="AX3532" s="127"/>
    </row>
    <row r="3533" spans="1:251">
      <c r="Z3533" s="70"/>
      <c r="AD3533" s="70"/>
      <c r="AE3533" s="70"/>
      <c r="AF3533" s="70"/>
      <c r="AG3533" s="70"/>
      <c r="AH3533" s="70"/>
      <c r="AI3533" s="70"/>
      <c r="AO3533" s="70"/>
    </row>
    <row r="3534" spans="1:251" ht="13.5" thickBot="1">
      <c r="Z3534" s="70"/>
      <c r="AD3534" s="70"/>
      <c r="AE3534" s="70"/>
      <c r="AF3534" s="70"/>
      <c r="AG3534" s="70"/>
      <c r="AH3534" s="70"/>
      <c r="AI3534" s="70"/>
      <c r="AO3534" s="70"/>
      <c r="DI3534" s="71"/>
    </row>
    <row r="3535" spans="1:251" ht="24.75" customHeight="1" thickBot="1">
      <c r="B3535" s="72" t="s">
        <v>279</v>
      </c>
      <c r="C3535" s="73"/>
      <c r="D3535" s="73"/>
      <c r="E3535" s="73"/>
      <c r="F3535" s="73"/>
      <c r="G3535" s="73"/>
      <c r="H3535" s="74" t="s">
        <v>817</v>
      </c>
      <c r="I3535" s="75"/>
      <c r="J3535" s="75"/>
      <c r="K3535" s="75"/>
      <c r="L3535" s="75"/>
      <c r="M3535" s="75"/>
      <c r="N3535" s="75"/>
      <c r="O3535" s="75"/>
      <c r="P3535" s="75"/>
      <c r="Q3535" s="75"/>
      <c r="R3535" s="75"/>
      <c r="S3535" s="75"/>
      <c r="T3535" s="75"/>
      <c r="U3535" s="75"/>
      <c r="V3535" s="75"/>
      <c r="W3535" s="75"/>
      <c r="X3535" s="75"/>
      <c r="Y3535" s="75"/>
      <c r="Z3535" s="75"/>
      <c r="AA3535" s="75"/>
      <c r="AB3535" s="75"/>
      <c r="AC3535" s="75"/>
      <c r="AD3535" s="75"/>
      <c r="AE3535" s="75"/>
      <c r="AF3535" s="75"/>
      <c r="AG3535" s="75"/>
      <c r="AH3535" s="75"/>
      <c r="AI3535" s="75"/>
      <c r="AJ3535" s="75"/>
      <c r="AK3535" s="75"/>
      <c r="AL3535" s="75"/>
      <c r="AM3535" s="75"/>
      <c r="AN3535" s="75"/>
      <c r="AO3535" s="75"/>
      <c r="AP3535" s="75"/>
      <c r="AQ3535" s="75"/>
      <c r="AR3535" s="75"/>
      <c r="AS3535" s="75"/>
      <c r="AT3535" s="75"/>
      <c r="AU3535" s="75"/>
      <c r="AV3535" s="75"/>
      <c r="AW3535" s="75"/>
      <c r="AX3535" s="76"/>
      <c r="DI3535" s="71"/>
    </row>
    <row r="3536" spans="1:251" ht="14.25">
      <c r="B3536" s="77"/>
      <c r="C3536" s="77"/>
      <c r="D3536" s="77"/>
      <c r="E3536" s="77"/>
      <c r="F3536" s="77"/>
      <c r="G3536" s="77"/>
      <c r="H3536" s="78"/>
      <c r="I3536" s="78"/>
      <c r="J3536" s="78"/>
      <c r="K3536" s="78"/>
      <c r="L3536" s="79"/>
      <c r="M3536" s="79"/>
      <c r="N3536" s="79"/>
      <c r="O3536" s="79"/>
      <c r="P3536" s="78"/>
      <c r="Q3536" s="78"/>
      <c r="R3536" s="78"/>
      <c r="S3536" s="78"/>
      <c r="T3536" s="78"/>
      <c r="U3536" s="78"/>
      <c r="V3536" s="80"/>
      <c r="W3536" s="80"/>
      <c r="X3536" s="80"/>
      <c r="Y3536" s="80"/>
      <c r="Z3536" s="80"/>
      <c r="AA3536" s="80"/>
      <c r="AB3536" s="80"/>
      <c r="AC3536" s="80"/>
      <c r="AD3536" s="80"/>
      <c r="AE3536" s="80"/>
      <c r="AF3536" s="80"/>
      <c r="AG3536" s="80"/>
      <c r="AH3536" s="80"/>
      <c r="AI3536" s="80"/>
      <c r="AJ3536" s="80"/>
      <c r="AK3536" s="80"/>
      <c r="AL3536" s="80"/>
      <c r="AM3536" s="80"/>
      <c r="AN3536" s="80"/>
      <c r="AO3536" s="80"/>
      <c r="AP3536" s="80"/>
      <c r="AQ3536" s="80"/>
      <c r="AR3536" s="80"/>
      <c r="AS3536" s="80"/>
      <c r="AT3536" s="80"/>
      <c r="AU3536" s="80"/>
      <c r="AV3536" s="80"/>
      <c r="AW3536" s="80"/>
      <c r="AX3536" s="80"/>
      <c r="DI3536" s="71"/>
    </row>
    <row r="3537" spans="1:113" ht="15" thickBot="1">
      <c r="A3537" s="81"/>
      <c r="B3537" s="80" t="s">
        <v>281</v>
      </c>
      <c r="C3537" s="78"/>
      <c r="D3537" s="78"/>
      <c r="E3537" s="78"/>
      <c r="F3537" s="78"/>
      <c r="G3537" s="78"/>
      <c r="H3537" s="78"/>
      <c r="I3537" s="78"/>
      <c r="J3537" s="78"/>
      <c r="K3537" s="78"/>
      <c r="L3537" s="79"/>
      <c r="M3537" s="79"/>
      <c r="N3537" s="79"/>
      <c r="O3537" s="79"/>
      <c r="P3537" s="78"/>
      <c r="Q3537" s="78"/>
      <c r="R3537" s="78"/>
      <c r="S3537" s="78"/>
      <c r="T3537" s="78"/>
      <c r="U3537" s="78"/>
      <c r="V3537" s="80"/>
      <c r="W3537" s="80"/>
      <c r="X3537" s="80"/>
      <c r="Y3537" s="80"/>
      <c r="Z3537" s="80"/>
      <c r="AA3537" s="80"/>
      <c r="AB3537" s="80"/>
      <c r="AC3537" s="80"/>
      <c r="AD3537" s="80"/>
      <c r="AE3537" s="80"/>
      <c r="AF3537" s="80"/>
      <c r="AG3537" s="80"/>
      <c r="AH3537" s="80"/>
      <c r="AI3537" s="80"/>
      <c r="AJ3537" s="80"/>
      <c r="AK3537" s="80"/>
      <c r="AL3537" s="80"/>
      <c r="AM3537" s="80"/>
      <c r="AN3537" s="80"/>
      <c r="AO3537" s="80"/>
      <c r="AP3537" s="80"/>
      <c r="AQ3537" s="80"/>
      <c r="AR3537" s="80"/>
      <c r="AS3537" s="80"/>
      <c r="AT3537" s="80"/>
      <c r="AU3537" s="80"/>
      <c r="AV3537" s="80"/>
      <c r="AW3537" s="80"/>
      <c r="AX3537" s="80"/>
      <c r="DI3537" s="71"/>
    </row>
    <row r="3538" spans="1:113" ht="14.25">
      <c r="A3538" s="78"/>
      <c r="B3538" s="82"/>
      <c r="C3538" s="77"/>
      <c r="D3538" s="77"/>
      <c r="E3538" s="77"/>
      <c r="F3538" s="77"/>
      <c r="G3538" s="77"/>
      <c r="H3538" s="77"/>
      <c r="I3538" s="77"/>
      <c r="J3538" s="77"/>
      <c r="K3538" s="77"/>
      <c r="L3538" s="83"/>
      <c r="M3538" s="83"/>
      <c r="N3538" s="83"/>
      <c r="O3538" s="83"/>
      <c r="P3538" s="77"/>
      <c r="Q3538" s="77"/>
      <c r="R3538" s="77"/>
      <c r="S3538" s="77"/>
      <c r="T3538" s="77"/>
      <c r="U3538" s="77"/>
      <c r="V3538" s="84"/>
      <c r="W3538" s="84"/>
      <c r="X3538" s="84"/>
      <c r="Y3538" s="84"/>
      <c r="Z3538" s="84"/>
      <c r="AA3538" s="84"/>
      <c r="AB3538" s="84"/>
      <c r="AC3538" s="84"/>
      <c r="AD3538" s="84"/>
      <c r="AE3538" s="84"/>
      <c r="AF3538" s="84"/>
      <c r="AG3538" s="84"/>
      <c r="AH3538" s="84"/>
      <c r="AI3538" s="84"/>
      <c r="AJ3538" s="84"/>
      <c r="AK3538" s="84"/>
      <c r="AL3538" s="84"/>
      <c r="AM3538" s="84"/>
      <c r="AN3538" s="84"/>
      <c r="AO3538" s="84"/>
      <c r="AP3538" s="84"/>
      <c r="AQ3538" s="84"/>
      <c r="AR3538" s="84"/>
      <c r="AS3538" s="84"/>
      <c r="AT3538" s="84"/>
      <c r="AU3538" s="84"/>
      <c r="AV3538" s="84"/>
      <c r="AW3538" s="84"/>
      <c r="AX3538" s="85"/>
    </row>
    <row r="3539" spans="1:113" ht="12" customHeight="1">
      <c r="A3539" s="78"/>
      <c r="B3539" s="86" t="s">
        <v>818</v>
      </c>
      <c r="C3539" s="87"/>
      <c r="D3539" s="87"/>
      <c r="E3539" s="87"/>
      <c r="F3539" s="87"/>
      <c r="G3539" s="87"/>
      <c r="H3539" s="87"/>
      <c r="I3539" s="87"/>
      <c r="J3539" s="87"/>
      <c r="K3539" s="87"/>
      <c r="L3539" s="87"/>
      <c r="M3539" s="87"/>
      <c r="N3539" s="87"/>
      <c r="O3539" s="87"/>
      <c r="P3539" s="87"/>
      <c r="Q3539" s="87"/>
      <c r="R3539" s="87"/>
      <c r="S3539" s="87"/>
      <c r="T3539" s="87"/>
      <c r="U3539" s="87"/>
      <c r="V3539" s="87"/>
      <c r="W3539" s="87"/>
      <c r="X3539" s="87"/>
      <c r="Y3539" s="87"/>
      <c r="Z3539" s="87"/>
      <c r="AA3539" s="87"/>
      <c r="AB3539" s="87"/>
      <c r="AC3539" s="87"/>
      <c r="AD3539" s="87"/>
      <c r="AE3539" s="87"/>
      <c r="AF3539" s="87"/>
      <c r="AG3539" s="87"/>
      <c r="AH3539" s="87"/>
      <c r="AI3539" s="87"/>
      <c r="AJ3539" s="87"/>
      <c r="AK3539" s="87"/>
      <c r="AL3539" s="87"/>
      <c r="AM3539" s="87"/>
      <c r="AN3539" s="87"/>
      <c r="AO3539" s="87"/>
      <c r="AP3539" s="87"/>
      <c r="AQ3539" s="87"/>
      <c r="AR3539" s="87"/>
      <c r="AS3539" s="87"/>
      <c r="AT3539" s="87"/>
      <c r="AU3539" s="87"/>
      <c r="AV3539" s="87"/>
      <c r="AW3539" s="87"/>
      <c r="AX3539" s="88"/>
    </row>
    <row r="3540" spans="1:113" ht="12" customHeight="1">
      <c r="A3540" s="78"/>
      <c r="B3540" s="86"/>
      <c r="C3540" s="87"/>
      <c r="D3540" s="87"/>
      <c r="E3540" s="87"/>
      <c r="F3540" s="87"/>
      <c r="G3540" s="87"/>
      <c r="H3540" s="87"/>
      <c r="I3540" s="87"/>
      <c r="J3540" s="87"/>
      <c r="K3540" s="87"/>
      <c r="L3540" s="87"/>
      <c r="M3540" s="87"/>
      <c r="N3540" s="87"/>
      <c r="O3540" s="87"/>
      <c r="P3540" s="87"/>
      <c r="Q3540" s="87"/>
      <c r="R3540" s="87"/>
      <c r="S3540" s="87"/>
      <c r="T3540" s="87"/>
      <c r="U3540" s="87"/>
      <c r="V3540" s="87"/>
      <c r="W3540" s="87"/>
      <c r="X3540" s="87"/>
      <c r="Y3540" s="87"/>
      <c r="Z3540" s="87"/>
      <c r="AA3540" s="87"/>
      <c r="AB3540" s="87"/>
      <c r="AC3540" s="87"/>
      <c r="AD3540" s="87"/>
      <c r="AE3540" s="87"/>
      <c r="AF3540" s="87"/>
      <c r="AG3540" s="87"/>
      <c r="AH3540" s="87"/>
      <c r="AI3540" s="87"/>
      <c r="AJ3540" s="87"/>
      <c r="AK3540" s="87"/>
      <c r="AL3540" s="87"/>
      <c r="AM3540" s="87"/>
      <c r="AN3540" s="87"/>
      <c r="AO3540" s="87"/>
      <c r="AP3540" s="87"/>
      <c r="AQ3540" s="87"/>
      <c r="AR3540" s="87"/>
      <c r="AS3540" s="87"/>
      <c r="AT3540" s="87"/>
      <c r="AU3540" s="87"/>
      <c r="AV3540" s="87"/>
      <c r="AW3540" s="87"/>
      <c r="AX3540" s="88"/>
      <c r="BC3540" s="89"/>
    </row>
    <row r="3541" spans="1:113" ht="12" customHeight="1">
      <c r="A3541" s="78"/>
      <c r="B3541" s="86"/>
      <c r="C3541" s="87"/>
      <c r="D3541" s="87"/>
      <c r="E3541" s="87"/>
      <c r="F3541" s="87"/>
      <c r="G3541" s="87"/>
      <c r="H3541" s="87"/>
      <c r="I3541" s="87"/>
      <c r="J3541" s="87"/>
      <c r="K3541" s="87"/>
      <c r="L3541" s="87"/>
      <c r="M3541" s="87"/>
      <c r="N3541" s="87"/>
      <c r="O3541" s="87"/>
      <c r="P3541" s="87"/>
      <c r="Q3541" s="87"/>
      <c r="R3541" s="87"/>
      <c r="S3541" s="87"/>
      <c r="T3541" s="87"/>
      <c r="U3541" s="87"/>
      <c r="V3541" s="87"/>
      <c r="W3541" s="87"/>
      <c r="X3541" s="87"/>
      <c r="Y3541" s="87"/>
      <c r="Z3541" s="87"/>
      <c r="AA3541" s="87"/>
      <c r="AB3541" s="87"/>
      <c r="AC3541" s="87"/>
      <c r="AD3541" s="87"/>
      <c r="AE3541" s="87"/>
      <c r="AF3541" s="87"/>
      <c r="AG3541" s="87"/>
      <c r="AH3541" s="87"/>
      <c r="AI3541" s="87"/>
      <c r="AJ3541" s="87"/>
      <c r="AK3541" s="87"/>
      <c r="AL3541" s="87"/>
      <c r="AM3541" s="87"/>
      <c r="AN3541" s="87"/>
      <c r="AO3541" s="87"/>
      <c r="AP3541" s="87"/>
      <c r="AQ3541" s="87"/>
      <c r="AR3541" s="87"/>
      <c r="AS3541" s="87"/>
      <c r="AT3541" s="87"/>
      <c r="AU3541" s="87"/>
      <c r="AV3541" s="87"/>
      <c r="AW3541" s="87"/>
      <c r="AX3541" s="88"/>
    </row>
    <row r="3542" spans="1:113" ht="12" customHeight="1">
      <c r="A3542" s="78"/>
      <c r="B3542" s="86"/>
      <c r="C3542" s="87"/>
      <c r="D3542" s="87"/>
      <c r="E3542" s="87"/>
      <c r="F3542" s="87"/>
      <c r="G3542" s="87"/>
      <c r="H3542" s="87"/>
      <c r="I3542" s="87"/>
      <c r="J3542" s="87"/>
      <c r="K3542" s="87"/>
      <c r="L3542" s="87"/>
      <c r="M3542" s="87"/>
      <c r="N3542" s="87"/>
      <c r="O3542" s="87"/>
      <c r="P3542" s="87"/>
      <c r="Q3542" s="87"/>
      <c r="R3542" s="87"/>
      <c r="S3542" s="87"/>
      <c r="T3542" s="87"/>
      <c r="U3542" s="87"/>
      <c r="V3542" s="87"/>
      <c r="W3542" s="87"/>
      <c r="X3542" s="87"/>
      <c r="Y3542" s="87"/>
      <c r="Z3542" s="87"/>
      <c r="AA3542" s="87"/>
      <c r="AB3542" s="87"/>
      <c r="AC3542" s="87"/>
      <c r="AD3542" s="87"/>
      <c r="AE3542" s="87"/>
      <c r="AF3542" s="87"/>
      <c r="AG3542" s="87"/>
      <c r="AH3542" s="87"/>
      <c r="AI3542" s="87"/>
      <c r="AJ3542" s="87"/>
      <c r="AK3542" s="87"/>
      <c r="AL3542" s="87"/>
      <c r="AM3542" s="87"/>
      <c r="AN3542" s="87"/>
      <c r="AO3542" s="87"/>
      <c r="AP3542" s="87"/>
      <c r="AQ3542" s="87"/>
      <c r="AR3542" s="87"/>
      <c r="AS3542" s="87"/>
      <c r="AT3542" s="87"/>
      <c r="AU3542" s="87"/>
      <c r="AV3542" s="87"/>
      <c r="AW3542" s="87"/>
      <c r="AX3542" s="88"/>
    </row>
    <row r="3543" spans="1:113" ht="12" customHeight="1">
      <c r="A3543" s="78"/>
      <c r="B3543" s="86"/>
      <c r="C3543" s="87"/>
      <c r="D3543" s="87"/>
      <c r="E3543" s="87"/>
      <c r="F3543" s="87"/>
      <c r="G3543" s="87"/>
      <c r="H3543" s="87"/>
      <c r="I3543" s="87"/>
      <c r="J3543" s="87"/>
      <c r="K3543" s="87"/>
      <c r="L3543" s="87"/>
      <c r="M3543" s="87"/>
      <c r="N3543" s="87"/>
      <c r="O3543" s="87"/>
      <c r="P3543" s="87"/>
      <c r="Q3543" s="87"/>
      <c r="R3543" s="87"/>
      <c r="S3543" s="87"/>
      <c r="T3543" s="87"/>
      <c r="U3543" s="87"/>
      <c r="V3543" s="87"/>
      <c r="W3543" s="87"/>
      <c r="X3543" s="87"/>
      <c r="Y3543" s="87"/>
      <c r="Z3543" s="87"/>
      <c r="AA3543" s="87"/>
      <c r="AB3543" s="87"/>
      <c r="AC3543" s="87"/>
      <c r="AD3543" s="87"/>
      <c r="AE3543" s="87"/>
      <c r="AF3543" s="87"/>
      <c r="AG3543" s="87"/>
      <c r="AH3543" s="87"/>
      <c r="AI3543" s="87"/>
      <c r="AJ3543" s="87"/>
      <c r="AK3543" s="87"/>
      <c r="AL3543" s="87"/>
      <c r="AM3543" s="87"/>
      <c r="AN3543" s="87"/>
      <c r="AO3543" s="87"/>
      <c r="AP3543" s="87"/>
      <c r="AQ3543" s="87"/>
      <c r="AR3543" s="87"/>
      <c r="AS3543" s="87"/>
      <c r="AT3543" s="87"/>
      <c r="AU3543" s="87"/>
      <c r="AV3543" s="87"/>
      <c r="AW3543" s="87"/>
      <c r="AX3543" s="88"/>
    </row>
    <row r="3544" spans="1:113" ht="15" thickBot="1">
      <c r="A3544" s="90"/>
      <c r="B3544" s="91"/>
      <c r="C3544" s="92"/>
      <c r="D3544" s="92"/>
      <c r="E3544" s="92"/>
      <c r="F3544" s="92"/>
      <c r="G3544" s="92"/>
      <c r="H3544" s="92"/>
      <c r="I3544" s="92"/>
      <c r="J3544" s="92"/>
      <c r="K3544" s="92"/>
      <c r="L3544" s="92"/>
      <c r="M3544" s="92"/>
      <c r="N3544" s="92"/>
      <c r="O3544" s="92"/>
      <c r="P3544" s="92"/>
      <c r="Q3544" s="92"/>
      <c r="R3544" s="92"/>
      <c r="S3544" s="92"/>
      <c r="T3544" s="92"/>
      <c r="U3544" s="92"/>
      <c r="V3544" s="92"/>
      <c r="W3544" s="92"/>
      <c r="X3544" s="92"/>
      <c r="Y3544" s="92"/>
      <c r="Z3544" s="92"/>
      <c r="AA3544" s="92"/>
      <c r="AB3544" s="92"/>
      <c r="AC3544" s="92"/>
      <c r="AD3544" s="92"/>
      <c r="AE3544" s="92"/>
      <c r="AF3544" s="92"/>
      <c r="AG3544" s="92"/>
      <c r="AH3544" s="92"/>
      <c r="AI3544" s="92"/>
      <c r="AJ3544" s="92"/>
      <c r="AK3544" s="92"/>
      <c r="AL3544" s="92"/>
      <c r="AM3544" s="92"/>
      <c r="AN3544" s="92"/>
      <c r="AO3544" s="92"/>
      <c r="AP3544" s="92"/>
      <c r="AQ3544" s="92"/>
      <c r="AR3544" s="92"/>
      <c r="AS3544" s="92"/>
      <c r="AT3544" s="92"/>
      <c r="AU3544" s="92"/>
      <c r="AV3544" s="92"/>
      <c r="AW3544" s="92"/>
      <c r="AX3544" s="93"/>
    </row>
    <row r="3545" spans="1:113">
      <c r="B3545" s="94"/>
    </row>
    <row r="3546" spans="1:113" ht="15" thickBot="1">
      <c r="A3546" s="81"/>
      <c r="B3546" s="80" t="s">
        <v>282</v>
      </c>
      <c r="C3546" s="78"/>
      <c r="D3546" s="78"/>
      <c r="E3546" s="78"/>
      <c r="F3546" s="78"/>
      <c r="G3546" s="78"/>
      <c r="H3546" s="78"/>
      <c r="I3546" s="78"/>
      <c r="J3546" s="78"/>
      <c r="K3546" s="78"/>
      <c r="L3546" s="79"/>
      <c r="M3546" s="79"/>
      <c r="N3546" s="79"/>
      <c r="O3546" s="79"/>
      <c r="P3546" s="78"/>
      <c r="Q3546" s="78"/>
      <c r="R3546" s="78"/>
      <c r="S3546" s="78"/>
      <c r="T3546" s="78"/>
      <c r="U3546" s="78"/>
      <c r="V3546" s="80"/>
      <c r="W3546" s="80"/>
      <c r="X3546" s="80"/>
      <c r="Y3546" s="80"/>
      <c r="Z3546" s="80"/>
      <c r="AA3546" s="80"/>
      <c r="AB3546" s="80"/>
      <c r="AC3546" s="80"/>
      <c r="AD3546" s="80"/>
      <c r="AE3546" s="80"/>
      <c r="AF3546" s="80"/>
      <c r="AG3546" s="80"/>
      <c r="AH3546" s="80"/>
      <c r="AI3546" s="80"/>
      <c r="AJ3546" s="80"/>
      <c r="AK3546" s="80"/>
      <c r="AL3546" s="80"/>
      <c r="AM3546" s="80"/>
      <c r="AN3546" s="80"/>
      <c r="AO3546" s="80"/>
      <c r="AP3546" s="80"/>
      <c r="AQ3546" s="80"/>
      <c r="AR3546" s="80"/>
      <c r="AS3546" s="80"/>
      <c r="AT3546" s="80"/>
      <c r="AU3546" s="80"/>
      <c r="AV3546" s="80"/>
      <c r="AW3546" s="80"/>
      <c r="AX3546" s="80"/>
      <c r="DI3546" s="71"/>
    </row>
    <row r="3547" spans="1:113" ht="14.25">
      <c r="A3547" s="78"/>
      <c r="B3547" s="82"/>
      <c r="C3547" s="77"/>
      <c r="D3547" s="77"/>
      <c r="E3547" s="77"/>
      <c r="F3547" s="77"/>
      <c r="G3547" s="77"/>
      <c r="H3547" s="77"/>
      <c r="I3547" s="77"/>
      <c r="J3547" s="77"/>
      <c r="K3547" s="77"/>
      <c r="L3547" s="83"/>
      <c r="M3547" s="83"/>
      <c r="N3547" s="83"/>
      <c r="O3547" s="83"/>
      <c r="P3547" s="77"/>
      <c r="Q3547" s="77"/>
      <c r="R3547" s="77"/>
      <c r="S3547" s="77"/>
      <c r="T3547" s="77"/>
      <c r="U3547" s="77"/>
      <c r="V3547" s="84"/>
      <c r="W3547" s="84"/>
      <c r="X3547" s="84"/>
      <c r="Y3547" s="84"/>
      <c r="Z3547" s="84"/>
      <c r="AA3547" s="84"/>
      <c r="AB3547" s="84"/>
      <c r="AC3547" s="84"/>
      <c r="AD3547" s="84"/>
      <c r="AE3547" s="84"/>
      <c r="AF3547" s="84"/>
      <c r="AG3547" s="84"/>
      <c r="AH3547" s="84"/>
      <c r="AI3547" s="84"/>
      <c r="AJ3547" s="84"/>
      <c r="AK3547" s="84"/>
      <c r="AL3547" s="84"/>
      <c r="AM3547" s="84"/>
      <c r="AN3547" s="84"/>
      <c r="AO3547" s="84"/>
      <c r="AP3547" s="84"/>
      <c r="AQ3547" s="84"/>
      <c r="AR3547" s="84"/>
      <c r="AS3547" s="84"/>
      <c r="AT3547" s="84"/>
      <c r="AU3547" s="84"/>
      <c r="AV3547" s="84"/>
      <c r="AW3547" s="84"/>
      <c r="AX3547" s="85"/>
    </row>
    <row r="3548" spans="1:113" ht="12" customHeight="1">
      <c r="A3548" s="78"/>
      <c r="B3548" s="86" t="s">
        <v>819</v>
      </c>
      <c r="C3548" s="87"/>
      <c r="D3548" s="87"/>
      <c r="E3548" s="87"/>
      <c r="F3548" s="87"/>
      <c r="G3548" s="87"/>
      <c r="H3548" s="87"/>
      <c r="I3548" s="87"/>
      <c r="J3548" s="87"/>
      <c r="K3548" s="87"/>
      <c r="L3548" s="87"/>
      <c r="M3548" s="87"/>
      <c r="N3548" s="87"/>
      <c r="O3548" s="87"/>
      <c r="P3548" s="87"/>
      <c r="Q3548" s="87"/>
      <c r="R3548" s="87"/>
      <c r="S3548" s="87"/>
      <c r="T3548" s="87"/>
      <c r="U3548" s="87"/>
      <c r="V3548" s="87"/>
      <c r="W3548" s="87"/>
      <c r="X3548" s="87"/>
      <c r="Y3548" s="87"/>
      <c r="Z3548" s="87"/>
      <c r="AA3548" s="87"/>
      <c r="AB3548" s="87"/>
      <c r="AC3548" s="87"/>
      <c r="AD3548" s="87"/>
      <c r="AE3548" s="87"/>
      <c r="AF3548" s="87"/>
      <c r="AG3548" s="87"/>
      <c r="AH3548" s="87"/>
      <c r="AI3548" s="87"/>
      <c r="AJ3548" s="87"/>
      <c r="AK3548" s="87"/>
      <c r="AL3548" s="87"/>
      <c r="AM3548" s="87"/>
      <c r="AN3548" s="87"/>
      <c r="AO3548" s="87"/>
      <c r="AP3548" s="87"/>
      <c r="AQ3548" s="87"/>
      <c r="AR3548" s="87"/>
      <c r="AS3548" s="87"/>
      <c r="AT3548" s="87"/>
      <c r="AU3548" s="87"/>
      <c r="AV3548" s="87"/>
      <c r="AW3548" s="87"/>
      <c r="AX3548" s="88"/>
    </row>
    <row r="3549" spans="1:113" ht="12" customHeight="1">
      <c r="A3549" s="78"/>
      <c r="B3549" s="86"/>
      <c r="C3549" s="87"/>
      <c r="D3549" s="87"/>
      <c r="E3549" s="87"/>
      <c r="F3549" s="87"/>
      <c r="G3549" s="87"/>
      <c r="H3549" s="87"/>
      <c r="I3549" s="87"/>
      <c r="J3549" s="87"/>
      <c r="K3549" s="87"/>
      <c r="L3549" s="87"/>
      <c r="M3549" s="87"/>
      <c r="N3549" s="87"/>
      <c r="O3549" s="87"/>
      <c r="P3549" s="87"/>
      <c r="Q3549" s="87"/>
      <c r="R3549" s="87"/>
      <c r="S3549" s="87"/>
      <c r="T3549" s="87"/>
      <c r="U3549" s="87"/>
      <c r="V3549" s="87"/>
      <c r="W3549" s="87"/>
      <c r="X3549" s="87"/>
      <c r="Y3549" s="87"/>
      <c r="Z3549" s="87"/>
      <c r="AA3549" s="87"/>
      <c r="AB3549" s="87"/>
      <c r="AC3549" s="87"/>
      <c r="AD3549" s="87"/>
      <c r="AE3549" s="87"/>
      <c r="AF3549" s="87"/>
      <c r="AG3549" s="87"/>
      <c r="AH3549" s="87"/>
      <c r="AI3549" s="87"/>
      <c r="AJ3549" s="87"/>
      <c r="AK3549" s="87"/>
      <c r="AL3549" s="87"/>
      <c r="AM3549" s="87"/>
      <c r="AN3549" s="87"/>
      <c r="AO3549" s="87"/>
      <c r="AP3549" s="87"/>
      <c r="AQ3549" s="87"/>
      <c r="AR3549" s="87"/>
      <c r="AS3549" s="87"/>
      <c r="AT3549" s="87"/>
      <c r="AU3549" s="87"/>
      <c r="AV3549" s="87"/>
      <c r="AW3549" s="87"/>
      <c r="AX3549" s="88"/>
      <c r="BC3549" s="89"/>
    </row>
    <row r="3550" spans="1:113" ht="12" customHeight="1">
      <c r="A3550" s="78"/>
      <c r="B3550" s="86"/>
      <c r="C3550" s="87"/>
      <c r="D3550" s="87"/>
      <c r="E3550" s="87"/>
      <c r="F3550" s="87"/>
      <c r="G3550" s="87"/>
      <c r="H3550" s="87"/>
      <c r="I3550" s="87"/>
      <c r="J3550" s="87"/>
      <c r="K3550" s="87"/>
      <c r="L3550" s="87"/>
      <c r="M3550" s="87"/>
      <c r="N3550" s="87"/>
      <c r="O3550" s="87"/>
      <c r="P3550" s="87"/>
      <c r="Q3550" s="87"/>
      <c r="R3550" s="87"/>
      <c r="S3550" s="87"/>
      <c r="T3550" s="87"/>
      <c r="U3550" s="87"/>
      <c r="V3550" s="87"/>
      <c r="W3550" s="87"/>
      <c r="X3550" s="87"/>
      <c r="Y3550" s="87"/>
      <c r="Z3550" s="87"/>
      <c r="AA3550" s="87"/>
      <c r="AB3550" s="87"/>
      <c r="AC3550" s="87"/>
      <c r="AD3550" s="87"/>
      <c r="AE3550" s="87"/>
      <c r="AF3550" s="87"/>
      <c r="AG3550" s="87"/>
      <c r="AH3550" s="87"/>
      <c r="AI3550" s="87"/>
      <c r="AJ3550" s="87"/>
      <c r="AK3550" s="87"/>
      <c r="AL3550" s="87"/>
      <c r="AM3550" s="87"/>
      <c r="AN3550" s="87"/>
      <c r="AO3550" s="87"/>
      <c r="AP3550" s="87"/>
      <c r="AQ3550" s="87"/>
      <c r="AR3550" s="87"/>
      <c r="AS3550" s="87"/>
      <c r="AT3550" s="87"/>
      <c r="AU3550" s="87"/>
      <c r="AV3550" s="87"/>
      <c r="AW3550" s="87"/>
      <c r="AX3550" s="88"/>
    </row>
    <row r="3551" spans="1:113" ht="12" customHeight="1">
      <c r="A3551" s="78"/>
      <c r="B3551" s="86"/>
      <c r="C3551" s="87"/>
      <c r="D3551" s="87"/>
      <c r="E3551" s="87"/>
      <c r="F3551" s="87"/>
      <c r="G3551" s="87"/>
      <c r="H3551" s="87"/>
      <c r="I3551" s="87"/>
      <c r="J3551" s="87"/>
      <c r="K3551" s="87"/>
      <c r="L3551" s="87"/>
      <c r="M3551" s="87"/>
      <c r="N3551" s="87"/>
      <c r="O3551" s="87"/>
      <c r="P3551" s="87"/>
      <c r="Q3551" s="87"/>
      <c r="R3551" s="87"/>
      <c r="S3551" s="87"/>
      <c r="T3551" s="87"/>
      <c r="U3551" s="87"/>
      <c r="V3551" s="87"/>
      <c r="W3551" s="87"/>
      <c r="X3551" s="87"/>
      <c r="Y3551" s="87"/>
      <c r="Z3551" s="87"/>
      <c r="AA3551" s="87"/>
      <c r="AB3551" s="87"/>
      <c r="AC3551" s="87"/>
      <c r="AD3551" s="87"/>
      <c r="AE3551" s="87"/>
      <c r="AF3551" s="87"/>
      <c r="AG3551" s="87"/>
      <c r="AH3551" s="87"/>
      <c r="AI3551" s="87"/>
      <c r="AJ3551" s="87"/>
      <c r="AK3551" s="87"/>
      <c r="AL3551" s="87"/>
      <c r="AM3551" s="87"/>
      <c r="AN3551" s="87"/>
      <c r="AO3551" s="87"/>
      <c r="AP3551" s="87"/>
      <c r="AQ3551" s="87"/>
      <c r="AR3551" s="87"/>
      <c r="AS3551" s="87"/>
      <c r="AT3551" s="87"/>
      <c r="AU3551" s="87"/>
      <c r="AV3551" s="87"/>
      <c r="AW3551" s="87"/>
      <c r="AX3551" s="88"/>
    </row>
    <row r="3552" spans="1:113" ht="12" customHeight="1">
      <c r="A3552" s="78"/>
      <c r="B3552" s="86"/>
      <c r="C3552" s="87"/>
      <c r="D3552" s="87"/>
      <c r="E3552" s="87"/>
      <c r="F3552" s="87"/>
      <c r="G3552" s="87"/>
      <c r="H3552" s="87"/>
      <c r="I3552" s="87"/>
      <c r="J3552" s="87"/>
      <c r="K3552" s="87"/>
      <c r="L3552" s="87"/>
      <c r="M3552" s="87"/>
      <c r="N3552" s="87"/>
      <c r="O3552" s="87"/>
      <c r="P3552" s="87"/>
      <c r="Q3552" s="87"/>
      <c r="R3552" s="87"/>
      <c r="S3552" s="87"/>
      <c r="T3552" s="87"/>
      <c r="U3552" s="87"/>
      <c r="V3552" s="87"/>
      <c r="W3552" s="87"/>
      <c r="X3552" s="87"/>
      <c r="Y3552" s="87"/>
      <c r="Z3552" s="87"/>
      <c r="AA3552" s="87"/>
      <c r="AB3552" s="87"/>
      <c r="AC3552" s="87"/>
      <c r="AD3552" s="87"/>
      <c r="AE3552" s="87"/>
      <c r="AF3552" s="87"/>
      <c r="AG3552" s="87"/>
      <c r="AH3552" s="87"/>
      <c r="AI3552" s="87"/>
      <c r="AJ3552" s="87"/>
      <c r="AK3552" s="87"/>
      <c r="AL3552" s="87"/>
      <c r="AM3552" s="87"/>
      <c r="AN3552" s="87"/>
      <c r="AO3552" s="87"/>
      <c r="AP3552" s="87"/>
      <c r="AQ3552" s="87"/>
      <c r="AR3552" s="87"/>
      <c r="AS3552" s="87"/>
      <c r="AT3552" s="87"/>
      <c r="AU3552" s="87"/>
      <c r="AV3552" s="87"/>
      <c r="AW3552" s="87"/>
      <c r="AX3552" s="88"/>
    </row>
    <row r="3553" spans="1:251" ht="15" thickBot="1">
      <c r="A3553" s="90"/>
      <c r="B3553" s="91"/>
      <c r="C3553" s="92"/>
      <c r="D3553" s="92"/>
      <c r="E3553" s="92"/>
      <c r="F3553" s="92"/>
      <c r="G3553" s="92"/>
      <c r="H3553" s="92"/>
      <c r="I3553" s="92"/>
      <c r="J3553" s="92"/>
      <c r="K3553" s="92"/>
      <c r="L3553" s="92"/>
      <c r="M3553" s="92"/>
      <c r="N3553" s="92"/>
      <c r="O3553" s="92"/>
      <c r="P3553" s="92"/>
      <c r="Q3553" s="92"/>
      <c r="R3553" s="92"/>
      <c r="S3553" s="92"/>
      <c r="T3553" s="92"/>
      <c r="U3553" s="92"/>
      <c r="V3553" s="92"/>
      <c r="W3553" s="92"/>
      <c r="X3553" s="92"/>
      <c r="Y3553" s="92"/>
      <c r="Z3553" s="92"/>
      <c r="AA3553" s="92"/>
      <c r="AB3553" s="92"/>
      <c r="AC3553" s="92"/>
      <c r="AD3553" s="92"/>
      <c r="AE3553" s="92"/>
      <c r="AF3553" s="92"/>
      <c r="AG3553" s="92"/>
      <c r="AH3553" s="92"/>
      <c r="AI3553" s="92"/>
      <c r="AJ3553" s="92"/>
      <c r="AK3553" s="92"/>
      <c r="AL3553" s="92"/>
      <c r="AM3553" s="92"/>
      <c r="AN3553" s="92"/>
      <c r="AO3553" s="92"/>
      <c r="AP3553" s="92"/>
      <c r="AQ3553" s="92"/>
      <c r="AR3553" s="92"/>
      <c r="AS3553" s="92"/>
      <c r="AT3553" s="92"/>
      <c r="AU3553" s="92"/>
      <c r="AV3553" s="92"/>
      <c r="AW3553" s="92"/>
      <c r="AX3553" s="93"/>
    </row>
    <row r="3554" spans="1:251">
      <c r="B3554" s="94"/>
    </row>
    <row r="3555" spans="1:251" ht="14.25">
      <c r="B3555" s="80" t="s">
        <v>284</v>
      </c>
      <c r="C3555" s="78"/>
      <c r="D3555" s="78"/>
      <c r="E3555" s="78"/>
      <c r="F3555" s="78"/>
      <c r="G3555" s="78"/>
      <c r="H3555" s="78"/>
      <c r="I3555" s="78"/>
      <c r="J3555" s="78"/>
      <c r="K3555" s="78"/>
      <c r="L3555" s="79"/>
      <c r="M3555" s="79"/>
      <c r="N3555" s="79"/>
      <c r="O3555" s="79"/>
      <c r="P3555" s="78"/>
      <c r="Q3555" s="78"/>
      <c r="R3555" s="78"/>
      <c r="S3555" s="78"/>
      <c r="T3555" s="78"/>
      <c r="U3555" s="78"/>
      <c r="V3555" s="80"/>
      <c r="W3555" s="80"/>
      <c r="X3555" s="80"/>
      <c r="Y3555" s="80"/>
      <c r="Z3555" s="80"/>
      <c r="AA3555" s="80"/>
      <c r="AB3555" s="80"/>
      <c r="AC3555" s="80"/>
      <c r="AD3555" s="80"/>
      <c r="AE3555" s="80"/>
      <c r="AF3555" s="80"/>
      <c r="AG3555" s="80"/>
      <c r="AH3555" s="80"/>
      <c r="AI3555" s="80"/>
      <c r="AJ3555" s="80"/>
      <c r="AK3555" s="80"/>
      <c r="AL3555" s="80"/>
      <c r="AM3555" s="80"/>
      <c r="AN3555" s="80"/>
      <c r="AO3555" s="80"/>
      <c r="AP3555" s="80"/>
      <c r="AQ3555" s="80"/>
      <c r="AR3555" s="80"/>
      <c r="AS3555" s="80"/>
      <c r="AT3555" s="80"/>
      <c r="AU3555" s="80"/>
      <c r="AV3555" s="80"/>
      <c r="AW3555" s="80"/>
      <c r="AX3555" s="80"/>
    </row>
    <row r="3556" spans="1:251" ht="15" thickBot="1">
      <c r="B3556" s="78"/>
      <c r="C3556" s="78"/>
      <c r="D3556" s="78"/>
      <c r="E3556" s="78"/>
      <c r="F3556" s="78"/>
      <c r="G3556" s="78"/>
      <c r="H3556" s="78"/>
      <c r="I3556" s="78"/>
      <c r="J3556" s="78"/>
      <c r="K3556" s="78"/>
      <c r="L3556" s="79"/>
      <c r="M3556" s="79"/>
      <c r="N3556" s="79"/>
      <c r="O3556" s="79"/>
      <c r="P3556" s="78"/>
      <c r="Q3556" s="78"/>
      <c r="R3556" s="78"/>
      <c r="S3556" s="78"/>
      <c r="T3556" s="78"/>
      <c r="U3556" s="78"/>
      <c r="V3556" s="80"/>
      <c r="W3556" s="80"/>
      <c r="X3556" s="80"/>
      <c r="Y3556" s="80"/>
      <c r="Z3556" s="80"/>
      <c r="AA3556" s="80"/>
      <c r="AB3556" s="80"/>
      <c r="AC3556" s="80"/>
      <c r="AD3556" s="80"/>
      <c r="AE3556" s="80"/>
      <c r="AF3556" s="80"/>
      <c r="AG3556" s="80"/>
      <c r="AH3556" s="80"/>
      <c r="AI3556" s="80"/>
      <c r="AJ3556" s="80"/>
      <c r="AK3556" s="80"/>
      <c r="AL3556" s="80"/>
      <c r="AM3556" s="80"/>
      <c r="AN3556" s="80"/>
      <c r="AO3556" s="80"/>
      <c r="AP3556" s="80"/>
      <c r="AQ3556" s="80"/>
      <c r="AR3556" s="80"/>
      <c r="AS3556" s="80"/>
      <c r="AT3556" s="80"/>
      <c r="AU3556" s="80"/>
      <c r="AV3556" s="80"/>
      <c r="AW3556" s="80"/>
      <c r="AX3556" s="95" t="s">
        <v>285</v>
      </c>
    </row>
    <row r="3557" spans="1:251" s="89" customFormat="1" ht="13.5" customHeight="1">
      <c r="A3557" s="78"/>
      <c r="B3557" s="96" t="s">
        <v>286</v>
      </c>
      <c r="C3557" s="97"/>
      <c r="D3557" s="97"/>
      <c r="E3557" s="97"/>
      <c r="F3557" s="97"/>
      <c r="G3557" s="97"/>
      <c r="H3557" s="97"/>
      <c r="I3557" s="97"/>
      <c r="J3557" s="97"/>
      <c r="K3557" s="97"/>
      <c r="L3557" s="97"/>
      <c r="M3557" s="97"/>
      <c r="N3557" s="97"/>
      <c r="O3557" s="97"/>
      <c r="P3557" s="97"/>
      <c r="Q3557" s="97"/>
      <c r="R3557" s="97"/>
      <c r="S3557" s="97"/>
      <c r="T3557" s="97"/>
      <c r="U3557" s="97"/>
      <c r="V3557" s="97"/>
      <c r="W3557" s="97"/>
      <c r="X3557" s="97"/>
      <c r="Y3557" s="97"/>
      <c r="Z3557" s="98"/>
      <c r="AA3557" s="99" t="s">
        <v>287</v>
      </c>
      <c r="AB3557" s="97"/>
      <c r="AC3557" s="97"/>
      <c r="AD3557" s="97"/>
      <c r="AE3557" s="97"/>
      <c r="AF3557" s="97"/>
      <c r="AG3557" s="97"/>
      <c r="AH3557" s="97"/>
      <c r="AI3557" s="98"/>
      <c r="AJ3557" s="99" t="s">
        <v>288</v>
      </c>
      <c r="AK3557" s="97"/>
      <c r="AL3557" s="97"/>
      <c r="AM3557" s="97"/>
      <c r="AN3557" s="97"/>
      <c r="AO3557" s="97"/>
      <c r="AP3557" s="97"/>
      <c r="AQ3557" s="97"/>
      <c r="AR3557" s="98"/>
      <c r="AS3557" s="99" t="s">
        <v>289</v>
      </c>
      <c r="AT3557" s="97"/>
      <c r="AU3557" s="97"/>
      <c r="AV3557" s="97"/>
      <c r="AW3557" s="97"/>
      <c r="AX3557" s="100"/>
      <c r="AY3557" s="65"/>
      <c r="AZ3557" s="65"/>
      <c r="BA3557" s="65"/>
      <c r="BB3557" s="65"/>
      <c r="BC3557" s="65"/>
      <c r="BD3557" s="65"/>
      <c r="BE3557" s="65"/>
      <c r="BF3557" s="65"/>
      <c r="BG3557" s="65"/>
      <c r="BH3557" s="65"/>
      <c r="BI3557" s="65"/>
      <c r="BJ3557" s="65"/>
      <c r="BK3557" s="65"/>
      <c r="BL3557" s="65"/>
      <c r="BM3557" s="65"/>
      <c r="BN3557" s="65"/>
      <c r="BO3557" s="65"/>
      <c r="BP3557" s="65"/>
      <c r="BQ3557" s="65"/>
      <c r="BR3557" s="65"/>
      <c r="BS3557" s="65"/>
      <c r="BT3557" s="65"/>
      <c r="BU3557" s="65"/>
      <c r="BV3557" s="65"/>
      <c r="BW3557" s="65"/>
      <c r="BX3557" s="65"/>
      <c r="BY3557" s="65"/>
      <c r="BZ3557" s="65"/>
      <c r="CA3557" s="65"/>
      <c r="CB3557" s="65"/>
      <c r="CC3557" s="65"/>
      <c r="CD3557" s="65"/>
      <c r="CE3557" s="65"/>
      <c r="CF3557" s="65"/>
      <c r="CG3557" s="65"/>
      <c r="CH3557" s="65"/>
      <c r="CI3557" s="65"/>
      <c r="CJ3557" s="65"/>
      <c r="CK3557" s="65"/>
      <c r="CL3557" s="65"/>
      <c r="CM3557" s="65"/>
      <c r="CN3557" s="65"/>
      <c r="CO3557" s="65"/>
      <c r="CP3557" s="65"/>
      <c r="CQ3557" s="65"/>
      <c r="CR3557" s="65"/>
      <c r="CS3557" s="65"/>
      <c r="CT3557" s="65"/>
      <c r="CU3557" s="65"/>
      <c r="CV3557" s="65"/>
      <c r="CW3557" s="65"/>
      <c r="CX3557" s="65"/>
      <c r="CY3557" s="65"/>
      <c r="CZ3557" s="65"/>
      <c r="DA3557" s="65"/>
      <c r="DB3557" s="65"/>
      <c r="DC3557" s="65"/>
      <c r="DD3557" s="65"/>
      <c r="DE3557" s="65"/>
      <c r="DF3557" s="65"/>
      <c r="DG3557" s="65"/>
      <c r="DH3557" s="65"/>
      <c r="DI3557" s="65"/>
      <c r="DJ3557" s="65"/>
      <c r="DK3557" s="65"/>
      <c r="DL3557" s="65"/>
      <c r="DM3557" s="65"/>
      <c r="DN3557" s="65"/>
      <c r="DO3557" s="65"/>
      <c r="DP3557" s="65"/>
      <c r="DQ3557" s="65"/>
      <c r="DR3557" s="65"/>
      <c r="DS3557" s="65"/>
      <c r="DT3557" s="65"/>
      <c r="DU3557" s="65"/>
      <c r="DV3557" s="65"/>
      <c r="DW3557" s="65"/>
      <c r="DX3557" s="65"/>
      <c r="DY3557" s="65"/>
      <c r="DZ3557" s="65"/>
      <c r="EA3557" s="65"/>
      <c r="EB3557" s="65"/>
      <c r="EC3557" s="65"/>
      <c r="ED3557" s="65"/>
      <c r="EE3557" s="65"/>
      <c r="EF3557" s="65"/>
      <c r="EG3557" s="65"/>
      <c r="EH3557" s="65"/>
      <c r="EI3557" s="65"/>
      <c r="EJ3557" s="65"/>
      <c r="EK3557" s="65"/>
      <c r="EL3557" s="65"/>
      <c r="EM3557" s="65"/>
      <c r="EN3557" s="65"/>
      <c r="EO3557" s="65"/>
      <c r="EP3557" s="65"/>
      <c r="EQ3557" s="65"/>
      <c r="ER3557" s="65"/>
      <c r="ES3557" s="65"/>
      <c r="ET3557" s="65"/>
      <c r="EU3557" s="65"/>
      <c r="EV3557" s="65"/>
      <c r="EW3557" s="65"/>
      <c r="EX3557" s="65"/>
      <c r="EY3557" s="65"/>
      <c r="EZ3557" s="65"/>
      <c r="FA3557" s="65"/>
      <c r="FB3557" s="65"/>
      <c r="FC3557" s="65"/>
      <c r="FD3557" s="65"/>
      <c r="FE3557" s="65"/>
      <c r="FF3557" s="65"/>
      <c r="FG3557" s="65"/>
      <c r="FH3557" s="65"/>
      <c r="FI3557" s="65"/>
      <c r="FJ3557" s="65"/>
      <c r="FK3557" s="65"/>
      <c r="FL3557" s="65"/>
      <c r="FM3557" s="65"/>
      <c r="FN3557" s="65"/>
      <c r="FO3557" s="65"/>
      <c r="FP3557" s="65"/>
      <c r="FQ3557" s="65"/>
      <c r="FR3557" s="65"/>
      <c r="FS3557" s="65"/>
      <c r="FT3557" s="65"/>
      <c r="FU3557" s="65"/>
      <c r="FV3557" s="65"/>
      <c r="FW3557" s="65"/>
      <c r="FX3557" s="65"/>
      <c r="FY3557" s="65"/>
      <c r="FZ3557" s="65"/>
      <c r="GA3557" s="65"/>
      <c r="GB3557" s="65"/>
      <c r="GC3557" s="65"/>
      <c r="GD3557" s="65"/>
      <c r="GE3557" s="65"/>
      <c r="GF3557" s="65"/>
      <c r="GG3557" s="65"/>
      <c r="GH3557" s="65"/>
      <c r="GI3557" s="65"/>
      <c r="GJ3557" s="65"/>
      <c r="GK3557" s="65"/>
      <c r="GL3557" s="65"/>
      <c r="GM3557" s="65"/>
      <c r="GN3557" s="65"/>
      <c r="GO3557" s="65"/>
      <c r="GP3557" s="65"/>
      <c r="GQ3557" s="65"/>
      <c r="GR3557" s="65"/>
      <c r="GS3557" s="65"/>
      <c r="GT3557" s="65"/>
      <c r="GU3557" s="65"/>
      <c r="GV3557" s="65"/>
      <c r="GW3557" s="65"/>
      <c r="GX3557" s="65"/>
      <c r="GY3557" s="65"/>
      <c r="GZ3557" s="65"/>
      <c r="HA3557" s="65"/>
      <c r="HB3557" s="65"/>
      <c r="HC3557" s="65"/>
      <c r="HD3557" s="65"/>
      <c r="HE3557" s="65"/>
      <c r="HF3557" s="65"/>
      <c r="HG3557" s="65"/>
      <c r="HH3557" s="65"/>
      <c r="HI3557" s="65"/>
      <c r="HJ3557" s="65"/>
      <c r="HK3557" s="65"/>
      <c r="HL3557" s="65"/>
      <c r="HM3557" s="65"/>
      <c r="HN3557" s="65"/>
      <c r="HO3557" s="65"/>
      <c r="HP3557" s="65"/>
      <c r="HQ3557" s="65"/>
      <c r="HR3557" s="65"/>
      <c r="HS3557" s="65"/>
      <c r="HT3557" s="65"/>
      <c r="HU3557" s="65"/>
      <c r="HV3557" s="65"/>
      <c r="HW3557" s="65"/>
      <c r="HX3557" s="65"/>
      <c r="HY3557" s="65"/>
      <c r="HZ3557" s="65"/>
      <c r="IA3557" s="65"/>
      <c r="IB3557" s="65"/>
      <c r="IC3557" s="65"/>
      <c r="ID3557" s="65"/>
      <c r="IE3557" s="65"/>
      <c r="IF3557" s="65"/>
      <c r="IG3557" s="65"/>
      <c r="IH3557" s="65"/>
      <c r="II3557" s="65"/>
      <c r="IJ3557" s="65"/>
      <c r="IK3557" s="65"/>
      <c r="IL3557" s="65"/>
      <c r="IM3557" s="65"/>
      <c r="IN3557" s="65"/>
      <c r="IO3557" s="65"/>
      <c r="IP3557" s="65"/>
      <c r="IQ3557" s="65"/>
    </row>
    <row r="3558" spans="1:251" s="89" customFormat="1" ht="13.5">
      <c r="A3558" s="78"/>
      <c r="B3558" s="101"/>
      <c r="C3558" s="102"/>
      <c r="D3558" s="102"/>
      <c r="E3558" s="102"/>
      <c r="F3558" s="102"/>
      <c r="G3558" s="102"/>
      <c r="H3558" s="102"/>
      <c r="I3558" s="102"/>
      <c r="J3558" s="102"/>
      <c r="K3558" s="102"/>
      <c r="L3558" s="102"/>
      <c r="M3558" s="102"/>
      <c r="N3558" s="102"/>
      <c r="O3558" s="102"/>
      <c r="P3558" s="102"/>
      <c r="Q3558" s="102"/>
      <c r="R3558" s="102"/>
      <c r="S3558" s="102"/>
      <c r="T3558" s="102"/>
      <c r="U3558" s="102"/>
      <c r="V3558" s="102"/>
      <c r="W3558" s="102"/>
      <c r="X3558" s="102"/>
      <c r="Y3558" s="102"/>
      <c r="Z3558" s="103"/>
      <c r="AA3558" s="104"/>
      <c r="AB3558" s="102"/>
      <c r="AC3558" s="102"/>
      <c r="AD3558" s="102"/>
      <c r="AE3558" s="102"/>
      <c r="AF3558" s="102"/>
      <c r="AG3558" s="102"/>
      <c r="AH3558" s="102"/>
      <c r="AI3558" s="103"/>
      <c r="AJ3558" s="104"/>
      <c r="AK3558" s="102"/>
      <c r="AL3558" s="102"/>
      <c r="AM3558" s="102"/>
      <c r="AN3558" s="102"/>
      <c r="AO3558" s="102"/>
      <c r="AP3558" s="102"/>
      <c r="AQ3558" s="102"/>
      <c r="AR3558" s="103"/>
      <c r="AS3558" s="104"/>
      <c r="AT3558" s="102"/>
      <c r="AU3558" s="102"/>
      <c r="AV3558" s="102"/>
      <c r="AW3558" s="102"/>
      <c r="AX3558" s="105"/>
      <c r="AY3558" s="65"/>
      <c r="AZ3558" s="65"/>
      <c r="BA3558" s="65"/>
      <c r="BB3558" s="106"/>
      <c r="BC3558" s="107"/>
      <c r="BE3558" s="65"/>
      <c r="BF3558" s="65"/>
      <c r="BG3558" s="65"/>
      <c r="BH3558" s="65"/>
      <c r="BI3558" s="65"/>
      <c r="BJ3558" s="65"/>
      <c r="BK3558" s="65"/>
      <c r="BL3558" s="65"/>
      <c r="BM3558" s="65"/>
      <c r="BN3558" s="65"/>
      <c r="BO3558" s="65"/>
      <c r="BP3558" s="65"/>
      <c r="BQ3558" s="65"/>
      <c r="BR3558" s="65"/>
      <c r="BS3558" s="65"/>
      <c r="BT3558" s="65"/>
      <c r="BU3558" s="65"/>
      <c r="BV3558" s="65"/>
      <c r="BW3558" s="65"/>
      <c r="BX3558" s="65"/>
      <c r="BY3558" s="65"/>
      <c r="BZ3558" s="65"/>
      <c r="CA3558" s="65"/>
      <c r="CB3558" s="65"/>
      <c r="CC3558" s="65"/>
      <c r="CD3558" s="65"/>
      <c r="CE3558" s="65"/>
      <c r="CF3558" s="65"/>
      <c r="CG3558" s="65"/>
      <c r="CH3558" s="65"/>
      <c r="CI3558" s="65"/>
      <c r="CJ3558" s="65"/>
      <c r="CK3558" s="65"/>
      <c r="CL3558" s="65"/>
      <c r="CM3558" s="65"/>
      <c r="CN3558" s="65"/>
      <c r="CO3558" s="65"/>
      <c r="CP3558" s="65"/>
      <c r="CQ3558" s="65"/>
      <c r="CR3558" s="65"/>
      <c r="CS3558" s="65"/>
      <c r="CT3558" s="65"/>
      <c r="CU3558" s="65"/>
      <c r="CV3558" s="65"/>
      <c r="CW3558" s="65"/>
      <c r="CX3558" s="65"/>
      <c r="CY3558" s="65"/>
      <c r="CZ3558" s="65"/>
      <c r="DA3558" s="65"/>
      <c r="DB3558" s="65"/>
      <c r="DC3558" s="65"/>
      <c r="DD3558" s="65"/>
      <c r="DE3558" s="65"/>
      <c r="DF3558" s="65"/>
      <c r="DG3558" s="65"/>
      <c r="DH3558" s="65"/>
      <c r="DI3558" s="65"/>
      <c r="DJ3558" s="65"/>
      <c r="DK3558" s="65"/>
      <c r="DL3558" s="65"/>
      <c r="DM3558" s="65"/>
      <c r="DN3558" s="65"/>
      <c r="DO3558" s="65"/>
      <c r="DP3558" s="65"/>
      <c r="DQ3558" s="65"/>
      <c r="DR3558" s="65"/>
      <c r="DS3558" s="65"/>
      <c r="DT3558" s="65"/>
      <c r="DU3558" s="65"/>
      <c r="DV3558" s="65"/>
      <c r="DW3558" s="65"/>
      <c r="DX3558" s="65"/>
      <c r="DY3558" s="65"/>
      <c r="DZ3558" s="65"/>
      <c r="EA3558" s="65"/>
      <c r="EB3558" s="65"/>
      <c r="EC3558" s="65"/>
      <c r="ED3558" s="65"/>
      <c r="EE3558" s="65"/>
      <c r="EF3558" s="65"/>
      <c r="EG3558" s="65"/>
      <c r="EH3558" s="65"/>
      <c r="EI3558" s="65"/>
      <c r="EJ3558" s="65"/>
      <c r="EK3558" s="65"/>
      <c r="EL3558" s="65"/>
      <c r="EM3558" s="65"/>
      <c r="EN3558" s="65"/>
      <c r="EO3558" s="65"/>
      <c r="EP3558" s="65"/>
      <c r="EQ3558" s="65"/>
      <c r="ER3558" s="65"/>
      <c r="ES3558" s="65"/>
      <c r="ET3558" s="65"/>
      <c r="EU3558" s="65"/>
      <c r="EV3558" s="65"/>
      <c r="EW3558" s="65"/>
      <c r="EX3558" s="65"/>
      <c r="EY3558" s="65"/>
      <c r="EZ3558" s="65"/>
      <c r="FA3558" s="65"/>
      <c r="FB3558" s="65"/>
      <c r="FC3558" s="65"/>
      <c r="FD3558" s="65"/>
      <c r="FE3558" s="65"/>
      <c r="FF3558" s="65"/>
      <c r="FG3558" s="65"/>
      <c r="FH3558" s="65"/>
      <c r="FI3558" s="65"/>
      <c r="FJ3558" s="65"/>
      <c r="FK3558" s="65"/>
      <c r="FL3558" s="65"/>
      <c r="FM3558" s="65"/>
      <c r="FN3558" s="65"/>
      <c r="FO3558" s="65"/>
      <c r="FP3558" s="65"/>
      <c r="FQ3558" s="65"/>
      <c r="FR3558" s="65"/>
      <c r="FS3558" s="65"/>
      <c r="FT3558" s="65"/>
      <c r="FU3558" s="65"/>
      <c r="FV3558" s="65"/>
      <c r="FW3558" s="65"/>
      <c r="FX3558" s="65"/>
      <c r="FY3558" s="65"/>
      <c r="FZ3558" s="65"/>
      <c r="GA3558" s="65"/>
      <c r="GB3558" s="65"/>
      <c r="GC3558" s="65"/>
      <c r="GD3558" s="65"/>
      <c r="GE3558" s="65"/>
      <c r="GF3558" s="65"/>
      <c r="GG3558" s="65"/>
      <c r="GH3558" s="65"/>
      <c r="GI3558" s="65"/>
      <c r="GJ3558" s="65"/>
      <c r="GK3558" s="65"/>
      <c r="GL3558" s="65"/>
      <c r="GM3558" s="65"/>
      <c r="GN3558" s="65"/>
      <c r="GO3558" s="65"/>
      <c r="GP3558" s="65"/>
      <c r="GQ3558" s="65"/>
      <c r="GR3558" s="65"/>
      <c r="GS3558" s="65"/>
      <c r="GT3558" s="65"/>
      <c r="GU3558" s="65"/>
      <c r="GV3558" s="65"/>
      <c r="GW3558" s="65"/>
      <c r="GX3558" s="65"/>
      <c r="GY3558" s="65"/>
      <c r="GZ3558" s="65"/>
      <c r="HA3558" s="65"/>
      <c r="HB3558" s="65"/>
      <c r="HC3558" s="65"/>
      <c r="HD3558" s="65"/>
      <c r="HE3558" s="65"/>
      <c r="HF3558" s="65"/>
      <c r="HG3558" s="65"/>
      <c r="HH3558" s="65"/>
      <c r="HI3558" s="65"/>
      <c r="HJ3558" s="65"/>
      <c r="HK3558" s="65"/>
      <c r="HL3558" s="65"/>
      <c r="HM3558" s="65"/>
      <c r="HN3558" s="65"/>
      <c r="HO3558" s="65"/>
      <c r="HP3558" s="65"/>
      <c r="HQ3558" s="65"/>
      <c r="HR3558" s="65"/>
      <c r="HS3558" s="65"/>
      <c r="HT3558" s="65"/>
      <c r="HU3558" s="65"/>
      <c r="HV3558" s="65"/>
      <c r="HW3558" s="65"/>
      <c r="HX3558" s="65"/>
      <c r="HY3558" s="65"/>
      <c r="HZ3558" s="65"/>
      <c r="IA3558" s="65"/>
      <c r="IB3558" s="65"/>
      <c r="IC3558" s="65"/>
      <c r="ID3558" s="65"/>
      <c r="IE3558" s="65"/>
      <c r="IF3558" s="65"/>
      <c r="IG3558" s="65"/>
      <c r="IH3558" s="65"/>
      <c r="II3558" s="65"/>
      <c r="IJ3558" s="65"/>
      <c r="IK3558" s="65"/>
      <c r="IL3558" s="65"/>
      <c r="IM3558" s="65"/>
      <c r="IN3558" s="65"/>
      <c r="IO3558" s="65"/>
      <c r="IP3558" s="65"/>
      <c r="IQ3558" s="65"/>
    </row>
    <row r="3559" spans="1:251" s="89" customFormat="1" ht="18.75" customHeight="1">
      <c r="A3559" s="78"/>
      <c r="B3559" s="108"/>
      <c r="C3559" s="109" t="s">
        <v>820</v>
      </c>
      <c r="D3559" s="110"/>
      <c r="E3559" s="110"/>
      <c r="F3559" s="110"/>
      <c r="G3559" s="110"/>
      <c r="H3559" s="110"/>
      <c r="I3559" s="110"/>
      <c r="J3559" s="110"/>
      <c r="K3559" s="110"/>
      <c r="L3559" s="110"/>
      <c r="M3559" s="110"/>
      <c r="N3559" s="110"/>
      <c r="O3559" s="110"/>
      <c r="P3559" s="110"/>
      <c r="Q3559" s="110"/>
      <c r="R3559" s="110"/>
      <c r="S3559" s="110"/>
      <c r="T3559" s="110"/>
      <c r="U3559" s="110"/>
      <c r="V3559" s="110"/>
      <c r="W3559" s="110"/>
      <c r="X3559" s="110"/>
      <c r="Y3559" s="110"/>
      <c r="Z3559" s="111"/>
      <c r="AA3559" s="112">
        <v>874685</v>
      </c>
      <c r="AB3559" s="113"/>
      <c r="AC3559" s="113"/>
      <c r="AD3559" s="113"/>
      <c r="AE3559" s="113"/>
      <c r="AF3559" s="113"/>
      <c r="AG3559" s="113"/>
      <c r="AH3559" s="113"/>
      <c r="AI3559" s="114"/>
      <c r="AJ3559" s="112">
        <v>818986</v>
      </c>
      <c r="AK3559" s="113"/>
      <c r="AL3559" s="113"/>
      <c r="AM3559" s="113"/>
      <c r="AN3559" s="113"/>
      <c r="AO3559" s="113"/>
      <c r="AP3559" s="113"/>
      <c r="AQ3559" s="113"/>
      <c r="AR3559" s="114"/>
      <c r="AS3559" s="115"/>
      <c r="AT3559" s="116"/>
      <c r="AU3559" s="116"/>
      <c r="AV3559" s="116"/>
      <c r="AW3559" s="116"/>
      <c r="AX3559" s="117"/>
      <c r="AY3559" s="65"/>
      <c r="AZ3559" s="65"/>
      <c r="BA3559" s="65"/>
      <c r="BB3559" s="65"/>
      <c r="BC3559" s="65"/>
      <c r="BD3559" s="65"/>
      <c r="BE3559" s="65"/>
      <c r="BF3559" s="65"/>
      <c r="BG3559" s="65"/>
      <c r="BH3559" s="65"/>
      <c r="BI3559" s="65"/>
      <c r="BJ3559" s="65"/>
      <c r="BK3559" s="65"/>
      <c r="BL3559" s="65"/>
      <c r="BM3559" s="65"/>
      <c r="BN3559" s="65"/>
      <c r="BO3559" s="65"/>
      <c r="BP3559" s="65"/>
      <c r="BQ3559" s="65"/>
      <c r="BR3559" s="65"/>
      <c r="BS3559" s="65"/>
      <c r="BT3559" s="65"/>
      <c r="BU3559" s="65"/>
      <c r="BV3559" s="65"/>
      <c r="BW3559" s="65"/>
      <c r="BX3559" s="65"/>
      <c r="BY3559" s="65"/>
      <c r="BZ3559" s="65"/>
      <c r="CA3559" s="65"/>
      <c r="CB3559" s="65"/>
      <c r="CC3559" s="65"/>
      <c r="CD3559" s="65"/>
      <c r="CE3559" s="65"/>
      <c r="CF3559" s="65"/>
      <c r="CG3559" s="65"/>
      <c r="CH3559" s="65"/>
      <c r="CI3559" s="65"/>
      <c r="CJ3559" s="65"/>
      <c r="CK3559" s="65"/>
      <c r="CL3559" s="65"/>
      <c r="CM3559" s="65"/>
      <c r="CN3559" s="65"/>
      <c r="CO3559" s="65"/>
      <c r="CP3559" s="65"/>
      <c r="CQ3559" s="65"/>
      <c r="CR3559" s="65"/>
      <c r="CS3559" s="65"/>
      <c r="CT3559" s="65"/>
      <c r="CU3559" s="65"/>
      <c r="CV3559" s="65"/>
      <c r="CW3559" s="65"/>
      <c r="CX3559" s="65"/>
      <c r="CY3559" s="65"/>
      <c r="CZ3559" s="65"/>
      <c r="DA3559" s="65"/>
      <c r="DB3559" s="65"/>
      <c r="DC3559" s="65"/>
      <c r="DD3559" s="65"/>
      <c r="DE3559" s="65"/>
      <c r="DF3559" s="65"/>
      <c r="DG3559" s="65"/>
      <c r="DH3559" s="65"/>
      <c r="DI3559" s="65"/>
      <c r="DJ3559" s="65"/>
      <c r="DK3559" s="65"/>
      <c r="DL3559" s="65"/>
      <c r="DM3559" s="65"/>
      <c r="DN3559" s="65"/>
      <c r="DO3559" s="65"/>
      <c r="DP3559" s="65"/>
      <c r="DQ3559" s="65"/>
      <c r="DR3559" s="65"/>
      <c r="DS3559" s="65"/>
      <c r="DT3559" s="65"/>
      <c r="DU3559" s="65"/>
      <c r="DV3559" s="65"/>
      <c r="DW3559" s="65"/>
      <c r="DX3559" s="65"/>
      <c r="DY3559" s="65"/>
      <c r="DZ3559" s="65"/>
      <c r="EA3559" s="65"/>
      <c r="EB3559" s="65"/>
      <c r="EC3559" s="65"/>
      <c r="ED3559" s="65"/>
      <c r="EE3559" s="65"/>
      <c r="EF3559" s="65"/>
      <c r="EG3559" s="65"/>
      <c r="EH3559" s="65"/>
      <c r="EI3559" s="65"/>
      <c r="EJ3559" s="65"/>
      <c r="EK3559" s="65"/>
      <c r="EL3559" s="65"/>
      <c r="EM3559" s="65"/>
      <c r="EN3559" s="65"/>
      <c r="EO3559" s="65"/>
      <c r="EP3559" s="65"/>
      <c r="EQ3559" s="65"/>
      <c r="ER3559" s="65"/>
      <c r="ES3559" s="65"/>
      <c r="ET3559" s="65"/>
      <c r="EU3559" s="65"/>
      <c r="EV3559" s="65"/>
      <c r="EW3559" s="65"/>
      <c r="EX3559" s="65"/>
      <c r="EY3559" s="65"/>
      <c r="EZ3559" s="65"/>
      <c r="FA3559" s="65"/>
      <c r="FB3559" s="65"/>
      <c r="FC3559" s="65"/>
      <c r="FD3559" s="65"/>
      <c r="FE3559" s="65"/>
      <c r="FF3559" s="65"/>
      <c r="FG3559" s="65"/>
      <c r="FH3559" s="65"/>
      <c r="FI3559" s="65"/>
      <c r="FJ3559" s="65"/>
      <c r="FK3559" s="65"/>
      <c r="FL3559" s="65"/>
      <c r="FM3559" s="65"/>
      <c r="FN3559" s="65"/>
      <c r="FO3559" s="65"/>
      <c r="FP3559" s="65"/>
      <c r="FQ3559" s="65"/>
      <c r="FR3559" s="65"/>
      <c r="FS3559" s="65"/>
      <c r="FT3559" s="65"/>
      <c r="FU3559" s="65"/>
      <c r="FV3559" s="65"/>
      <c r="FW3559" s="65"/>
      <c r="FX3559" s="65"/>
      <c r="FY3559" s="65"/>
      <c r="FZ3559" s="65"/>
      <c r="GA3559" s="65"/>
      <c r="GB3559" s="65"/>
      <c r="GC3559" s="65"/>
      <c r="GD3559" s="65"/>
      <c r="GE3559" s="65"/>
      <c r="GF3559" s="65"/>
      <c r="GG3559" s="65"/>
      <c r="GH3559" s="65"/>
      <c r="GI3559" s="65"/>
      <c r="GJ3559" s="65"/>
      <c r="GK3559" s="65"/>
      <c r="GL3559" s="65"/>
      <c r="GM3559" s="65"/>
      <c r="GN3559" s="65"/>
      <c r="GO3559" s="65"/>
      <c r="GP3559" s="65"/>
      <c r="GQ3559" s="65"/>
      <c r="GR3559" s="65"/>
      <c r="GS3559" s="65"/>
      <c r="GT3559" s="65"/>
      <c r="GU3559" s="65"/>
      <c r="GV3559" s="65"/>
      <c r="GW3559" s="65"/>
      <c r="GX3559" s="65"/>
      <c r="GY3559" s="65"/>
      <c r="GZ3559" s="65"/>
      <c r="HA3559" s="65"/>
      <c r="HB3559" s="65"/>
      <c r="HC3559" s="65"/>
      <c r="HD3559" s="65"/>
      <c r="HE3559" s="65"/>
      <c r="HF3559" s="65"/>
      <c r="HG3559" s="65"/>
      <c r="HH3559" s="65"/>
      <c r="HI3559" s="65"/>
      <c r="HJ3559" s="65"/>
      <c r="HK3559" s="65"/>
      <c r="HL3559" s="65"/>
      <c r="HM3559" s="65"/>
      <c r="HN3559" s="65"/>
      <c r="HO3559" s="65"/>
      <c r="HP3559" s="65"/>
      <c r="HQ3559" s="65"/>
      <c r="HR3559" s="65"/>
      <c r="HS3559" s="65"/>
      <c r="HT3559" s="65"/>
      <c r="HU3559" s="65"/>
      <c r="HV3559" s="65"/>
      <c r="HW3559" s="65"/>
      <c r="HX3559" s="65"/>
      <c r="HY3559" s="65"/>
      <c r="HZ3559" s="65"/>
      <c r="IA3559" s="65"/>
      <c r="IB3559" s="65"/>
      <c r="IC3559" s="65"/>
      <c r="ID3559" s="65"/>
      <c r="IE3559" s="65"/>
      <c r="IF3559" s="65"/>
      <c r="IG3559" s="65"/>
      <c r="IH3559" s="65"/>
      <c r="II3559" s="65"/>
      <c r="IJ3559" s="65"/>
      <c r="IK3559" s="65"/>
      <c r="IL3559" s="65"/>
      <c r="IM3559" s="65"/>
      <c r="IN3559" s="65"/>
      <c r="IO3559" s="65"/>
      <c r="IP3559" s="65"/>
      <c r="IQ3559" s="65"/>
    </row>
    <row r="3560" spans="1:251" s="89" customFormat="1" ht="18.75" customHeight="1" thickBot="1">
      <c r="A3560" s="90"/>
      <c r="B3560" s="118" t="s">
        <v>291</v>
      </c>
      <c r="C3560" s="119"/>
      <c r="D3560" s="119"/>
      <c r="E3560" s="119"/>
      <c r="F3560" s="119"/>
      <c r="G3560" s="119"/>
      <c r="H3560" s="119"/>
      <c r="I3560" s="119"/>
      <c r="J3560" s="119"/>
      <c r="K3560" s="119"/>
      <c r="L3560" s="119"/>
      <c r="M3560" s="119"/>
      <c r="N3560" s="119"/>
      <c r="O3560" s="119"/>
      <c r="P3560" s="119"/>
      <c r="Q3560" s="119"/>
      <c r="R3560" s="119"/>
      <c r="S3560" s="119"/>
      <c r="T3560" s="119"/>
      <c r="U3560" s="119"/>
      <c r="V3560" s="119"/>
      <c r="W3560" s="119"/>
      <c r="X3560" s="119"/>
      <c r="Y3560" s="119"/>
      <c r="Z3560" s="120"/>
      <c r="AA3560" s="121">
        <f>SUM($AA$3559:$AA$3559)</f>
        <v>874685</v>
      </c>
      <c r="AB3560" s="122"/>
      <c r="AC3560" s="122"/>
      <c r="AD3560" s="122"/>
      <c r="AE3560" s="122"/>
      <c r="AF3560" s="122"/>
      <c r="AG3560" s="122"/>
      <c r="AH3560" s="122"/>
      <c r="AI3560" s="123"/>
      <c r="AJ3560" s="121">
        <f>SUM($AJ$3559:$AJ$3559)</f>
        <v>818986</v>
      </c>
      <c r="AK3560" s="122"/>
      <c r="AL3560" s="122"/>
      <c r="AM3560" s="122"/>
      <c r="AN3560" s="122"/>
      <c r="AO3560" s="122"/>
      <c r="AP3560" s="122"/>
      <c r="AQ3560" s="122"/>
      <c r="AR3560" s="123"/>
      <c r="AS3560" s="124"/>
      <c r="AT3560" s="125"/>
      <c r="AU3560" s="125"/>
      <c r="AV3560" s="125"/>
      <c r="AW3560" s="125"/>
      <c r="AX3560" s="126"/>
      <c r="AY3560" s="65"/>
      <c r="AZ3560" s="65"/>
      <c r="BA3560" s="65"/>
      <c r="BB3560" s="65"/>
      <c r="BC3560" s="65"/>
      <c r="BD3560" s="65"/>
      <c r="BE3560" s="65"/>
      <c r="BF3560" s="65"/>
      <c r="BG3560" s="65"/>
      <c r="BH3560" s="65"/>
      <c r="BI3560" s="65"/>
      <c r="BJ3560" s="65"/>
      <c r="BK3560" s="65"/>
      <c r="BL3560" s="65"/>
      <c r="BM3560" s="65"/>
      <c r="BN3560" s="65"/>
      <c r="BO3560" s="65"/>
      <c r="BP3560" s="65"/>
      <c r="BQ3560" s="65"/>
      <c r="BR3560" s="65"/>
      <c r="BS3560" s="65"/>
      <c r="BT3560" s="65"/>
      <c r="BU3560" s="65"/>
      <c r="BV3560" s="65"/>
      <c r="BW3560" s="65"/>
      <c r="BX3560" s="65"/>
      <c r="BY3560" s="65"/>
      <c r="BZ3560" s="65"/>
      <c r="CA3560" s="65"/>
      <c r="CB3560" s="65"/>
      <c r="CC3560" s="65"/>
      <c r="CD3560" s="65"/>
      <c r="CE3560" s="65"/>
      <c r="CF3560" s="65"/>
      <c r="CG3560" s="65"/>
      <c r="CH3560" s="65"/>
      <c r="CI3560" s="65"/>
      <c r="CJ3560" s="65"/>
      <c r="CK3560" s="65"/>
      <c r="CL3560" s="65"/>
      <c r="CM3560" s="65"/>
      <c r="CN3560" s="65"/>
      <c r="CO3560" s="65"/>
      <c r="CP3560" s="65"/>
      <c r="CQ3560" s="65"/>
      <c r="CR3560" s="65"/>
      <c r="CS3560" s="65"/>
      <c r="CT3560" s="65"/>
      <c r="CU3560" s="65"/>
      <c r="CV3560" s="65"/>
      <c r="CW3560" s="65"/>
      <c r="CX3560" s="65"/>
      <c r="CY3560" s="65"/>
      <c r="CZ3560" s="65"/>
      <c r="DA3560" s="65"/>
      <c r="DB3560" s="65"/>
      <c r="DC3560" s="65"/>
      <c r="DD3560" s="65"/>
      <c r="DE3560" s="65"/>
      <c r="DF3560" s="65"/>
      <c r="DG3560" s="65"/>
      <c r="DH3560" s="65"/>
      <c r="DI3560" s="65"/>
      <c r="DJ3560" s="65"/>
      <c r="DK3560" s="65"/>
      <c r="DL3560" s="65"/>
      <c r="DM3560" s="65"/>
      <c r="DN3560" s="65"/>
      <c r="DO3560" s="65"/>
      <c r="DP3560" s="65"/>
      <c r="DQ3560" s="65"/>
      <c r="DR3560" s="65"/>
      <c r="DS3560" s="65"/>
      <c r="DT3560" s="65"/>
      <c r="DU3560" s="65"/>
      <c r="DV3560" s="65"/>
      <c r="DW3560" s="65"/>
      <c r="DX3560" s="65"/>
      <c r="DY3560" s="65"/>
      <c r="DZ3560" s="65"/>
      <c r="EA3560" s="65"/>
      <c r="EB3560" s="65"/>
      <c r="EC3560" s="65"/>
      <c r="ED3560" s="65"/>
      <c r="EE3560" s="65"/>
      <c r="EF3560" s="65"/>
      <c r="EG3560" s="65"/>
      <c r="EH3560" s="65"/>
      <c r="EI3560" s="65"/>
      <c r="EJ3560" s="65"/>
      <c r="EK3560" s="65"/>
      <c r="EL3560" s="65"/>
      <c r="EM3560" s="65"/>
      <c r="EN3560" s="65"/>
      <c r="EO3560" s="65"/>
      <c r="EP3560" s="65"/>
      <c r="EQ3560" s="65"/>
      <c r="ER3560" s="65"/>
      <c r="ES3560" s="65"/>
      <c r="ET3560" s="65"/>
      <c r="EU3560" s="65"/>
      <c r="EV3560" s="65"/>
      <c r="EW3560" s="65"/>
      <c r="EX3560" s="65"/>
      <c r="EY3560" s="65"/>
      <c r="EZ3560" s="65"/>
      <c r="FA3560" s="65"/>
      <c r="FB3560" s="65"/>
      <c r="FC3560" s="65"/>
      <c r="FD3560" s="65"/>
      <c r="FE3560" s="65"/>
      <c r="FF3560" s="65"/>
      <c r="FG3560" s="65"/>
      <c r="FH3560" s="65"/>
      <c r="FI3560" s="65"/>
      <c r="FJ3560" s="65"/>
      <c r="FK3560" s="65"/>
      <c r="FL3560" s="65"/>
      <c r="FM3560" s="65"/>
      <c r="FN3560" s="65"/>
      <c r="FO3560" s="65"/>
      <c r="FP3560" s="65"/>
      <c r="FQ3560" s="65"/>
      <c r="FR3560" s="65"/>
      <c r="FS3560" s="65"/>
      <c r="FT3560" s="65"/>
      <c r="FU3560" s="65"/>
      <c r="FV3560" s="65"/>
      <c r="FW3560" s="65"/>
      <c r="FX3560" s="65"/>
      <c r="FY3560" s="65"/>
      <c r="FZ3560" s="65"/>
      <c r="GA3560" s="65"/>
      <c r="GB3560" s="65"/>
      <c r="GC3560" s="65"/>
      <c r="GD3560" s="65"/>
      <c r="GE3560" s="65"/>
      <c r="GF3560" s="65"/>
      <c r="GG3560" s="65"/>
      <c r="GH3560" s="65"/>
      <c r="GI3560" s="65"/>
      <c r="GJ3560" s="65"/>
      <c r="GK3560" s="65"/>
      <c r="GL3560" s="65"/>
      <c r="GM3560" s="65"/>
      <c r="GN3560" s="65"/>
      <c r="GO3560" s="65"/>
      <c r="GP3560" s="65"/>
      <c r="GQ3560" s="65"/>
      <c r="GR3560" s="65"/>
      <c r="GS3560" s="65"/>
      <c r="GT3560" s="65"/>
      <c r="GU3560" s="65"/>
      <c r="GV3560" s="65"/>
      <c r="GW3560" s="65"/>
      <c r="GX3560" s="65"/>
      <c r="GY3560" s="65"/>
      <c r="GZ3560" s="65"/>
      <c r="HA3560" s="65"/>
      <c r="HB3560" s="65"/>
      <c r="HC3560" s="65"/>
      <c r="HD3560" s="65"/>
      <c r="HE3560" s="65"/>
      <c r="HF3560" s="65"/>
      <c r="HG3560" s="65"/>
      <c r="HH3560" s="65"/>
      <c r="HI3560" s="65"/>
      <c r="HJ3560" s="65"/>
      <c r="HK3560" s="65"/>
      <c r="HL3560" s="65"/>
      <c r="HM3560" s="65"/>
      <c r="HN3560" s="65"/>
      <c r="HO3560" s="65"/>
      <c r="HP3560" s="65"/>
      <c r="HQ3560" s="65"/>
      <c r="HR3560" s="65"/>
      <c r="HS3560" s="65"/>
      <c r="HT3560" s="65"/>
      <c r="HU3560" s="65"/>
      <c r="HV3560" s="65"/>
      <c r="HW3560" s="65"/>
      <c r="HX3560" s="65"/>
      <c r="HY3560" s="65"/>
      <c r="HZ3560" s="65"/>
      <c r="IA3560" s="65"/>
      <c r="IB3560" s="65"/>
      <c r="IC3560" s="65"/>
      <c r="ID3560" s="65"/>
      <c r="IE3560" s="65"/>
      <c r="IF3560" s="65"/>
      <c r="IG3560" s="65"/>
      <c r="IH3560" s="65"/>
      <c r="II3560" s="65"/>
      <c r="IJ3560" s="65"/>
      <c r="IK3560" s="65"/>
      <c r="IL3560" s="65"/>
      <c r="IM3560" s="65"/>
      <c r="IN3560" s="65"/>
      <c r="IO3560" s="65"/>
      <c r="IP3560" s="65"/>
      <c r="IQ3560" s="65"/>
    </row>
    <row r="3562" spans="1:251" ht="18.75">
      <c r="A3562" s="64" t="s">
        <v>278</v>
      </c>
      <c r="AW3562" s="66"/>
      <c r="AX3562" s="67"/>
      <c r="AY3562" s="66"/>
    </row>
    <row r="3564" spans="1:251" ht="18.75">
      <c r="B3564" s="68" t="s">
        <v>0</v>
      </c>
      <c r="C3564" s="127"/>
      <c r="D3564" s="127"/>
      <c r="E3564" s="127"/>
      <c r="F3564" s="127"/>
      <c r="G3564" s="127"/>
      <c r="H3564" s="127"/>
      <c r="I3564" s="127"/>
      <c r="J3564" s="127"/>
      <c r="K3564" s="127"/>
      <c r="L3564" s="127"/>
      <c r="M3564" s="127"/>
      <c r="N3564" s="127"/>
      <c r="O3564" s="127"/>
      <c r="P3564" s="127"/>
      <c r="Q3564" s="127"/>
      <c r="R3564" s="127"/>
      <c r="S3564" s="127"/>
      <c r="T3564" s="127"/>
      <c r="U3564" s="127"/>
      <c r="V3564" s="127"/>
      <c r="W3564" s="127"/>
      <c r="X3564" s="127"/>
      <c r="Y3564" s="127"/>
      <c r="Z3564" s="127"/>
      <c r="AA3564" s="127"/>
      <c r="AB3564" s="127"/>
      <c r="AC3564" s="127"/>
      <c r="AD3564" s="127"/>
      <c r="AE3564" s="127"/>
      <c r="AF3564" s="127"/>
      <c r="AG3564" s="127"/>
      <c r="AH3564" s="127"/>
      <c r="AI3564" s="127"/>
      <c r="AJ3564" s="127"/>
      <c r="AK3564" s="127"/>
      <c r="AL3564" s="127"/>
      <c r="AM3564" s="127"/>
      <c r="AN3564" s="127"/>
      <c r="AO3564" s="127"/>
      <c r="AP3564" s="127"/>
      <c r="AQ3564" s="127"/>
      <c r="AR3564" s="127"/>
      <c r="AS3564" s="127"/>
      <c r="AT3564" s="127"/>
      <c r="AU3564" s="127"/>
      <c r="AV3564" s="127"/>
      <c r="AW3564" s="127"/>
      <c r="AX3564" s="127"/>
    </row>
    <row r="3565" spans="1:251">
      <c r="Z3565" s="70"/>
      <c r="AD3565" s="70"/>
      <c r="AE3565" s="70"/>
      <c r="AF3565" s="70"/>
      <c r="AG3565" s="70"/>
      <c r="AH3565" s="70"/>
      <c r="AI3565" s="70"/>
      <c r="AO3565" s="70"/>
    </row>
    <row r="3566" spans="1:251" ht="13.5" thickBot="1">
      <c r="Z3566" s="70"/>
      <c r="AD3566" s="70"/>
      <c r="AE3566" s="70"/>
      <c r="AF3566" s="70"/>
      <c r="AG3566" s="70"/>
      <c r="AH3566" s="70"/>
      <c r="AI3566" s="70"/>
      <c r="AO3566" s="70"/>
      <c r="DI3566" s="71"/>
    </row>
    <row r="3567" spans="1:251" ht="24.75" customHeight="1" thickBot="1">
      <c r="B3567" s="72" t="s">
        <v>279</v>
      </c>
      <c r="C3567" s="73"/>
      <c r="D3567" s="73"/>
      <c r="E3567" s="73"/>
      <c r="F3567" s="73"/>
      <c r="G3567" s="73"/>
      <c r="H3567" s="74" t="s">
        <v>821</v>
      </c>
      <c r="I3567" s="75"/>
      <c r="J3567" s="75"/>
      <c r="K3567" s="75"/>
      <c r="L3567" s="75"/>
      <c r="M3567" s="75"/>
      <c r="N3567" s="75"/>
      <c r="O3567" s="75"/>
      <c r="P3567" s="75"/>
      <c r="Q3567" s="75"/>
      <c r="R3567" s="75"/>
      <c r="S3567" s="75"/>
      <c r="T3567" s="75"/>
      <c r="U3567" s="75"/>
      <c r="V3567" s="75"/>
      <c r="W3567" s="75"/>
      <c r="X3567" s="75"/>
      <c r="Y3567" s="75"/>
      <c r="Z3567" s="75"/>
      <c r="AA3567" s="75"/>
      <c r="AB3567" s="75"/>
      <c r="AC3567" s="75"/>
      <c r="AD3567" s="75"/>
      <c r="AE3567" s="75"/>
      <c r="AF3567" s="75"/>
      <c r="AG3567" s="75"/>
      <c r="AH3567" s="75"/>
      <c r="AI3567" s="75"/>
      <c r="AJ3567" s="75"/>
      <c r="AK3567" s="75"/>
      <c r="AL3567" s="75"/>
      <c r="AM3567" s="75"/>
      <c r="AN3567" s="75"/>
      <c r="AO3567" s="75"/>
      <c r="AP3567" s="75"/>
      <c r="AQ3567" s="75"/>
      <c r="AR3567" s="75"/>
      <c r="AS3567" s="75"/>
      <c r="AT3567" s="75"/>
      <c r="AU3567" s="75"/>
      <c r="AV3567" s="75"/>
      <c r="AW3567" s="75"/>
      <c r="AX3567" s="76"/>
      <c r="DI3567" s="71"/>
    </row>
    <row r="3568" spans="1:251" ht="14.25">
      <c r="B3568" s="77"/>
      <c r="C3568" s="77"/>
      <c r="D3568" s="77"/>
      <c r="E3568" s="77"/>
      <c r="F3568" s="77"/>
      <c r="G3568" s="77"/>
      <c r="H3568" s="78"/>
      <c r="I3568" s="78"/>
      <c r="J3568" s="78"/>
      <c r="K3568" s="78"/>
      <c r="L3568" s="79"/>
      <c r="M3568" s="79"/>
      <c r="N3568" s="79"/>
      <c r="O3568" s="79"/>
      <c r="P3568" s="78"/>
      <c r="Q3568" s="78"/>
      <c r="R3568" s="78"/>
      <c r="S3568" s="78"/>
      <c r="T3568" s="78"/>
      <c r="U3568" s="78"/>
      <c r="V3568" s="80"/>
      <c r="W3568" s="80"/>
      <c r="X3568" s="80"/>
      <c r="Y3568" s="80"/>
      <c r="Z3568" s="80"/>
      <c r="AA3568" s="80"/>
      <c r="AB3568" s="80"/>
      <c r="AC3568" s="80"/>
      <c r="AD3568" s="80"/>
      <c r="AE3568" s="80"/>
      <c r="AF3568" s="80"/>
      <c r="AG3568" s="80"/>
      <c r="AH3568" s="80"/>
      <c r="AI3568" s="80"/>
      <c r="AJ3568" s="80"/>
      <c r="AK3568" s="80"/>
      <c r="AL3568" s="80"/>
      <c r="AM3568" s="80"/>
      <c r="AN3568" s="80"/>
      <c r="AO3568" s="80"/>
      <c r="AP3568" s="80"/>
      <c r="AQ3568" s="80"/>
      <c r="AR3568" s="80"/>
      <c r="AS3568" s="80"/>
      <c r="AT3568" s="80"/>
      <c r="AU3568" s="80"/>
      <c r="AV3568" s="80"/>
      <c r="AW3568" s="80"/>
      <c r="AX3568" s="80"/>
      <c r="DI3568" s="71"/>
    </row>
    <row r="3569" spans="1:113" ht="15" thickBot="1">
      <c r="A3569" s="81"/>
      <c r="B3569" s="80" t="s">
        <v>281</v>
      </c>
      <c r="C3569" s="78"/>
      <c r="D3569" s="78"/>
      <c r="E3569" s="78"/>
      <c r="F3569" s="78"/>
      <c r="G3569" s="78"/>
      <c r="H3569" s="78"/>
      <c r="I3569" s="78"/>
      <c r="J3569" s="78"/>
      <c r="K3569" s="78"/>
      <c r="L3569" s="79"/>
      <c r="M3569" s="79"/>
      <c r="N3569" s="79"/>
      <c r="O3569" s="79"/>
      <c r="P3569" s="78"/>
      <c r="Q3569" s="78"/>
      <c r="R3569" s="78"/>
      <c r="S3569" s="78"/>
      <c r="T3569" s="78"/>
      <c r="U3569" s="78"/>
      <c r="V3569" s="80"/>
      <c r="W3569" s="80"/>
      <c r="X3569" s="80"/>
      <c r="Y3569" s="80"/>
      <c r="Z3569" s="80"/>
      <c r="AA3569" s="80"/>
      <c r="AB3569" s="80"/>
      <c r="AC3569" s="80"/>
      <c r="AD3569" s="80"/>
      <c r="AE3569" s="80"/>
      <c r="AF3569" s="80"/>
      <c r="AG3569" s="80"/>
      <c r="AH3569" s="80"/>
      <c r="AI3569" s="80"/>
      <c r="AJ3569" s="80"/>
      <c r="AK3569" s="80"/>
      <c r="AL3569" s="80"/>
      <c r="AM3569" s="80"/>
      <c r="AN3569" s="80"/>
      <c r="AO3569" s="80"/>
      <c r="AP3569" s="80"/>
      <c r="AQ3569" s="80"/>
      <c r="AR3569" s="80"/>
      <c r="AS3569" s="80"/>
      <c r="AT3569" s="80"/>
      <c r="AU3569" s="80"/>
      <c r="AV3569" s="80"/>
      <c r="AW3569" s="80"/>
      <c r="AX3569" s="80"/>
      <c r="DI3569" s="71"/>
    </row>
    <row r="3570" spans="1:113" ht="14.25">
      <c r="A3570" s="78"/>
      <c r="B3570" s="82"/>
      <c r="C3570" s="77"/>
      <c r="D3570" s="77"/>
      <c r="E3570" s="77"/>
      <c r="F3570" s="77"/>
      <c r="G3570" s="77"/>
      <c r="H3570" s="77"/>
      <c r="I3570" s="77"/>
      <c r="J3570" s="77"/>
      <c r="K3570" s="77"/>
      <c r="L3570" s="83"/>
      <c r="M3570" s="83"/>
      <c r="N3570" s="83"/>
      <c r="O3570" s="83"/>
      <c r="P3570" s="77"/>
      <c r="Q3570" s="77"/>
      <c r="R3570" s="77"/>
      <c r="S3570" s="77"/>
      <c r="T3570" s="77"/>
      <c r="U3570" s="77"/>
      <c r="V3570" s="84"/>
      <c r="W3570" s="84"/>
      <c r="X3570" s="84"/>
      <c r="Y3570" s="84"/>
      <c r="Z3570" s="84"/>
      <c r="AA3570" s="84"/>
      <c r="AB3570" s="84"/>
      <c r="AC3570" s="84"/>
      <c r="AD3570" s="84"/>
      <c r="AE3570" s="84"/>
      <c r="AF3570" s="84"/>
      <c r="AG3570" s="84"/>
      <c r="AH3570" s="84"/>
      <c r="AI3570" s="84"/>
      <c r="AJ3570" s="84"/>
      <c r="AK3570" s="84"/>
      <c r="AL3570" s="84"/>
      <c r="AM3570" s="84"/>
      <c r="AN3570" s="84"/>
      <c r="AO3570" s="84"/>
      <c r="AP3570" s="84"/>
      <c r="AQ3570" s="84"/>
      <c r="AR3570" s="84"/>
      <c r="AS3570" s="84"/>
      <c r="AT3570" s="84"/>
      <c r="AU3570" s="84"/>
      <c r="AV3570" s="84"/>
      <c r="AW3570" s="84"/>
      <c r="AX3570" s="85"/>
    </row>
    <row r="3571" spans="1:113" ht="12" customHeight="1">
      <c r="A3571" s="78"/>
      <c r="B3571" s="86" t="s">
        <v>822</v>
      </c>
      <c r="C3571" s="87"/>
      <c r="D3571" s="87"/>
      <c r="E3571" s="87"/>
      <c r="F3571" s="87"/>
      <c r="G3571" s="87"/>
      <c r="H3571" s="87"/>
      <c r="I3571" s="87"/>
      <c r="J3571" s="87"/>
      <c r="K3571" s="87"/>
      <c r="L3571" s="87"/>
      <c r="M3571" s="87"/>
      <c r="N3571" s="87"/>
      <c r="O3571" s="87"/>
      <c r="P3571" s="87"/>
      <c r="Q3571" s="87"/>
      <c r="R3571" s="87"/>
      <c r="S3571" s="87"/>
      <c r="T3571" s="87"/>
      <c r="U3571" s="87"/>
      <c r="V3571" s="87"/>
      <c r="W3571" s="87"/>
      <c r="X3571" s="87"/>
      <c r="Y3571" s="87"/>
      <c r="Z3571" s="87"/>
      <c r="AA3571" s="87"/>
      <c r="AB3571" s="87"/>
      <c r="AC3571" s="87"/>
      <c r="AD3571" s="87"/>
      <c r="AE3571" s="87"/>
      <c r="AF3571" s="87"/>
      <c r="AG3571" s="87"/>
      <c r="AH3571" s="87"/>
      <c r="AI3571" s="87"/>
      <c r="AJ3571" s="87"/>
      <c r="AK3571" s="87"/>
      <c r="AL3571" s="87"/>
      <c r="AM3571" s="87"/>
      <c r="AN3571" s="87"/>
      <c r="AO3571" s="87"/>
      <c r="AP3571" s="87"/>
      <c r="AQ3571" s="87"/>
      <c r="AR3571" s="87"/>
      <c r="AS3571" s="87"/>
      <c r="AT3571" s="87"/>
      <c r="AU3571" s="87"/>
      <c r="AV3571" s="87"/>
      <c r="AW3571" s="87"/>
      <c r="AX3571" s="88"/>
    </row>
    <row r="3572" spans="1:113" ht="12" customHeight="1">
      <c r="A3572" s="78"/>
      <c r="B3572" s="86"/>
      <c r="C3572" s="87"/>
      <c r="D3572" s="87"/>
      <c r="E3572" s="87"/>
      <c r="F3572" s="87"/>
      <c r="G3572" s="87"/>
      <c r="H3572" s="87"/>
      <c r="I3572" s="87"/>
      <c r="J3572" s="87"/>
      <c r="K3572" s="87"/>
      <c r="L3572" s="87"/>
      <c r="M3572" s="87"/>
      <c r="N3572" s="87"/>
      <c r="O3572" s="87"/>
      <c r="P3572" s="87"/>
      <c r="Q3572" s="87"/>
      <c r="R3572" s="87"/>
      <c r="S3572" s="87"/>
      <c r="T3572" s="87"/>
      <c r="U3572" s="87"/>
      <c r="V3572" s="87"/>
      <c r="W3572" s="87"/>
      <c r="X3572" s="87"/>
      <c r="Y3572" s="87"/>
      <c r="Z3572" s="87"/>
      <c r="AA3572" s="87"/>
      <c r="AB3572" s="87"/>
      <c r="AC3572" s="87"/>
      <c r="AD3572" s="87"/>
      <c r="AE3572" s="87"/>
      <c r="AF3572" s="87"/>
      <c r="AG3572" s="87"/>
      <c r="AH3572" s="87"/>
      <c r="AI3572" s="87"/>
      <c r="AJ3572" s="87"/>
      <c r="AK3572" s="87"/>
      <c r="AL3572" s="87"/>
      <c r="AM3572" s="87"/>
      <c r="AN3572" s="87"/>
      <c r="AO3572" s="87"/>
      <c r="AP3572" s="87"/>
      <c r="AQ3572" s="87"/>
      <c r="AR3572" s="87"/>
      <c r="AS3572" s="87"/>
      <c r="AT3572" s="87"/>
      <c r="AU3572" s="87"/>
      <c r="AV3572" s="87"/>
      <c r="AW3572" s="87"/>
      <c r="AX3572" s="88"/>
      <c r="BC3572" s="89"/>
    </row>
    <row r="3573" spans="1:113" ht="12" customHeight="1">
      <c r="A3573" s="78"/>
      <c r="B3573" s="86"/>
      <c r="C3573" s="87"/>
      <c r="D3573" s="87"/>
      <c r="E3573" s="87"/>
      <c r="F3573" s="87"/>
      <c r="G3573" s="87"/>
      <c r="H3573" s="87"/>
      <c r="I3573" s="87"/>
      <c r="J3573" s="87"/>
      <c r="K3573" s="87"/>
      <c r="L3573" s="87"/>
      <c r="M3573" s="87"/>
      <c r="N3573" s="87"/>
      <c r="O3573" s="87"/>
      <c r="P3573" s="87"/>
      <c r="Q3573" s="87"/>
      <c r="R3573" s="87"/>
      <c r="S3573" s="87"/>
      <c r="T3573" s="87"/>
      <c r="U3573" s="87"/>
      <c r="V3573" s="87"/>
      <c r="W3573" s="87"/>
      <c r="X3573" s="87"/>
      <c r="Y3573" s="87"/>
      <c r="Z3573" s="87"/>
      <c r="AA3573" s="87"/>
      <c r="AB3573" s="87"/>
      <c r="AC3573" s="87"/>
      <c r="AD3573" s="87"/>
      <c r="AE3573" s="87"/>
      <c r="AF3573" s="87"/>
      <c r="AG3573" s="87"/>
      <c r="AH3573" s="87"/>
      <c r="AI3573" s="87"/>
      <c r="AJ3573" s="87"/>
      <c r="AK3573" s="87"/>
      <c r="AL3573" s="87"/>
      <c r="AM3573" s="87"/>
      <c r="AN3573" s="87"/>
      <c r="AO3573" s="87"/>
      <c r="AP3573" s="87"/>
      <c r="AQ3573" s="87"/>
      <c r="AR3573" s="87"/>
      <c r="AS3573" s="87"/>
      <c r="AT3573" s="87"/>
      <c r="AU3573" s="87"/>
      <c r="AV3573" s="87"/>
      <c r="AW3573" s="87"/>
      <c r="AX3573" s="88"/>
    </row>
    <row r="3574" spans="1:113" ht="12" customHeight="1">
      <c r="A3574" s="78"/>
      <c r="B3574" s="86"/>
      <c r="C3574" s="87"/>
      <c r="D3574" s="87"/>
      <c r="E3574" s="87"/>
      <c r="F3574" s="87"/>
      <c r="G3574" s="87"/>
      <c r="H3574" s="87"/>
      <c r="I3574" s="87"/>
      <c r="J3574" s="87"/>
      <c r="K3574" s="87"/>
      <c r="L3574" s="87"/>
      <c r="M3574" s="87"/>
      <c r="N3574" s="87"/>
      <c r="O3574" s="87"/>
      <c r="P3574" s="87"/>
      <c r="Q3574" s="87"/>
      <c r="R3574" s="87"/>
      <c r="S3574" s="87"/>
      <c r="T3574" s="87"/>
      <c r="U3574" s="87"/>
      <c r="V3574" s="87"/>
      <c r="W3574" s="87"/>
      <c r="X3574" s="87"/>
      <c r="Y3574" s="87"/>
      <c r="Z3574" s="87"/>
      <c r="AA3574" s="87"/>
      <c r="AB3574" s="87"/>
      <c r="AC3574" s="87"/>
      <c r="AD3574" s="87"/>
      <c r="AE3574" s="87"/>
      <c r="AF3574" s="87"/>
      <c r="AG3574" s="87"/>
      <c r="AH3574" s="87"/>
      <c r="AI3574" s="87"/>
      <c r="AJ3574" s="87"/>
      <c r="AK3574" s="87"/>
      <c r="AL3574" s="87"/>
      <c r="AM3574" s="87"/>
      <c r="AN3574" s="87"/>
      <c r="AO3574" s="87"/>
      <c r="AP3574" s="87"/>
      <c r="AQ3574" s="87"/>
      <c r="AR3574" s="87"/>
      <c r="AS3574" s="87"/>
      <c r="AT3574" s="87"/>
      <c r="AU3574" s="87"/>
      <c r="AV3574" s="87"/>
      <c r="AW3574" s="87"/>
      <c r="AX3574" s="88"/>
    </row>
    <row r="3575" spans="1:113" ht="12" customHeight="1">
      <c r="A3575" s="78"/>
      <c r="B3575" s="86"/>
      <c r="C3575" s="87"/>
      <c r="D3575" s="87"/>
      <c r="E3575" s="87"/>
      <c r="F3575" s="87"/>
      <c r="G3575" s="87"/>
      <c r="H3575" s="87"/>
      <c r="I3575" s="87"/>
      <c r="J3575" s="87"/>
      <c r="K3575" s="87"/>
      <c r="L3575" s="87"/>
      <c r="M3575" s="87"/>
      <c r="N3575" s="87"/>
      <c r="O3575" s="87"/>
      <c r="P3575" s="87"/>
      <c r="Q3575" s="87"/>
      <c r="R3575" s="87"/>
      <c r="S3575" s="87"/>
      <c r="T3575" s="87"/>
      <c r="U3575" s="87"/>
      <c r="V3575" s="87"/>
      <c r="W3575" s="87"/>
      <c r="X3575" s="87"/>
      <c r="Y3575" s="87"/>
      <c r="Z3575" s="87"/>
      <c r="AA3575" s="87"/>
      <c r="AB3575" s="87"/>
      <c r="AC3575" s="87"/>
      <c r="AD3575" s="87"/>
      <c r="AE3575" s="87"/>
      <c r="AF3575" s="87"/>
      <c r="AG3575" s="87"/>
      <c r="AH3575" s="87"/>
      <c r="AI3575" s="87"/>
      <c r="AJ3575" s="87"/>
      <c r="AK3575" s="87"/>
      <c r="AL3575" s="87"/>
      <c r="AM3575" s="87"/>
      <c r="AN3575" s="87"/>
      <c r="AO3575" s="87"/>
      <c r="AP3575" s="87"/>
      <c r="AQ3575" s="87"/>
      <c r="AR3575" s="87"/>
      <c r="AS3575" s="87"/>
      <c r="AT3575" s="87"/>
      <c r="AU3575" s="87"/>
      <c r="AV3575" s="87"/>
      <c r="AW3575" s="87"/>
      <c r="AX3575" s="88"/>
    </row>
    <row r="3576" spans="1:113" ht="15" thickBot="1">
      <c r="A3576" s="90"/>
      <c r="B3576" s="91"/>
      <c r="C3576" s="92"/>
      <c r="D3576" s="92"/>
      <c r="E3576" s="92"/>
      <c r="F3576" s="92"/>
      <c r="G3576" s="92"/>
      <c r="H3576" s="92"/>
      <c r="I3576" s="92"/>
      <c r="J3576" s="92"/>
      <c r="K3576" s="92"/>
      <c r="L3576" s="92"/>
      <c r="M3576" s="92"/>
      <c r="N3576" s="92"/>
      <c r="O3576" s="92"/>
      <c r="P3576" s="92"/>
      <c r="Q3576" s="92"/>
      <c r="R3576" s="92"/>
      <c r="S3576" s="92"/>
      <c r="T3576" s="92"/>
      <c r="U3576" s="92"/>
      <c r="V3576" s="92"/>
      <c r="W3576" s="92"/>
      <c r="X3576" s="92"/>
      <c r="Y3576" s="92"/>
      <c r="Z3576" s="92"/>
      <c r="AA3576" s="92"/>
      <c r="AB3576" s="92"/>
      <c r="AC3576" s="92"/>
      <c r="AD3576" s="92"/>
      <c r="AE3576" s="92"/>
      <c r="AF3576" s="92"/>
      <c r="AG3576" s="92"/>
      <c r="AH3576" s="92"/>
      <c r="AI3576" s="92"/>
      <c r="AJ3576" s="92"/>
      <c r="AK3576" s="92"/>
      <c r="AL3576" s="92"/>
      <c r="AM3576" s="92"/>
      <c r="AN3576" s="92"/>
      <c r="AO3576" s="92"/>
      <c r="AP3576" s="92"/>
      <c r="AQ3576" s="92"/>
      <c r="AR3576" s="92"/>
      <c r="AS3576" s="92"/>
      <c r="AT3576" s="92"/>
      <c r="AU3576" s="92"/>
      <c r="AV3576" s="92"/>
      <c r="AW3576" s="92"/>
      <c r="AX3576" s="93"/>
    </row>
    <row r="3577" spans="1:113">
      <c r="B3577" s="94"/>
    </row>
    <row r="3578" spans="1:113" ht="15" thickBot="1">
      <c r="A3578" s="81"/>
      <c r="B3578" s="80" t="s">
        <v>282</v>
      </c>
      <c r="C3578" s="78"/>
      <c r="D3578" s="78"/>
      <c r="E3578" s="78"/>
      <c r="F3578" s="78"/>
      <c r="G3578" s="78"/>
      <c r="H3578" s="78"/>
      <c r="I3578" s="78"/>
      <c r="J3578" s="78"/>
      <c r="K3578" s="78"/>
      <c r="L3578" s="79"/>
      <c r="M3578" s="79"/>
      <c r="N3578" s="79"/>
      <c r="O3578" s="79"/>
      <c r="P3578" s="78"/>
      <c r="Q3578" s="78"/>
      <c r="R3578" s="78"/>
      <c r="S3578" s="78"/>
      <c r="T3578" s="78"/>
      <c r="U3578" s="78"/>
      <c r="V3578" s="80"/>
      <c r="W3578" s="80"/>
      <c r="X3578" s="80"/>
      <c r="Y3578" s="80"/>
      <c r="Z3578" s="80"/>
      <c r="AA3578" s="80"/>
      <c r="AB3578" s="80"/>
      <c r="AC3578" s="80"/>
      <c r="AD3578" s="80"/>
      <c r="AE3578" s="80"/>
      <c r="AF3578" s="80"/>
      <c r="AG3578" s="80"/>
      <c r="AH3578" s="80"/>
      <c r="AI3578" s="80"/>
      <c r="AJ3578" s="80"/>
      <c r="AK3578" s="80"/>
      <c r="AL3578" s="80"/>
      <c r="AM3578" s="80"/>
      <c r="AN3578" s="80"/>
      <c r="AO3578" s="80"/>
      <c r="AP3578" s="80"/>
      <c r="AQ3578" s="80"/>
      <c r="AR3578" s="80"/>
      <c r="AS3578" s="80"/>
      <c r="AT3578" s="80"/>
      <c r="AU3578" s="80"/>
      <c r="AV3578" s="80"/>
      <c r="AW3578" s="80"/>
      <c r="AX3578" s="80"/>
      <c r="DI3578" s="71"/>
    </row>
    <row r="3579" spans="1:113" ht="14.25">
      <c r="A3579" s="78"/>
      <c r="B3579" s="82"/>
      <c r="C3579" s="77"/>
      <c r="D3579" s="77"/>
      <c r="E3579" s="77"/>
      <c r="F3579" s="77"/>
      <c r="G3579" s="77"/>
      <c r="H3579" s="77"/>
      <c r="I3579" s="77"/>
      <c r="J3579" s="77"/>
      <c r="K3579" s="77"/>
      <c r="L3579" s="83"/>
      <c r="M3579" s="83"/>
      <c r="N3579" s="83"/>
      <c r="O3579" s="83"/>
      <c r="P3579" s="77"/>
      <c r="Q3579" s="77"/>
      <c r="R3579" s="77"/>
      <c r="S3579" s="77"/>
      <c r="T3579" s="77"/>
      <c r="U3579" s="77"/>
      <c r="V3579" s="84"/>
      <c r="W3579" s="84"/>
      <c r="X3579" s="84"/>
      <c r="Y3579" s="84"/>
      <c r="Z3579" s="84"/>
      <c r="AA3579" s="84"/>
      <c r="AB3579" s="84"/>
      <c r="AC3579" s="84"/>
      <c r="AD3579" s="84"/>
      <c r="AE3579" s="84"/>
      <c r="AF3579" s="84"/>
      <c r="AG3579" s="84"/>
      <c r="AH3579" s="84"/>
      <c r="AI3579" s="84"/>
      <c r="AJ3579" s="84"/>
      <c r="AK3579" s="84"/>
      <c r="AL3579" s="84"/>
      <c r="AM3579" s="84"/>
      <c r="AN3579" s="84"/>
      <c r="AO3579" s="84"/>
      <c r="AP3579" s="84"/>
      <c r="AQ3579" s="84"/>
      <c r="AR3579" s="84"/>
      <c r="AS3579" s="84"/>
      <c r="AT3579" s="84"/>
      <c r="AU3579" s="84"/>
      <c r="AV3579" s="84"/>
      <c r="AW3579" s="84"/>
      <c r="AX3579" s="85"/>
    </row>
    <row r="3580" spans="1:113" ht="12" customHeight="1">
      <c r="A3580" s="78"/>
      <c r="B3580" s="86" t="s">
        <v>823</v>
      </c>
      <c r="C3580" s="87"/>
      <c r="D3580" s="87"/>
      <c r="E3580" s="87"/>
      <c r="F3580" s="87"/>
      <c r="G3580" s="87"/>
      <c r="H3580" s="87"/>
      <c r="I3580" s="87"/>
      <c r="J3580" s="87"/>
      <c r="K3580" s="87"/>
      <c r="L3580" s="87"/>
      <c r="M3580" s="87"/>
      <c r="N3580" s="87"/>
      <c r="O3580" s="87"/>
      <c r="P3580" s="87"/>
      <c r="Q3580" s="87"/>
      <c r="R3580" s="87"/>
      <c r="S3580" s="87"/>
      <c r="T3580" s="87"/>
      <c r="U3580" s="87"/>
      <c r="V3580" s="87"/>
      <c r="W3580" s="87"/>
      <c r="X3580" s="87"/>
      <c r="Y3580" s="87"/>
      <c r="Z3580" s="87"/>
      <c r="AA3580" s="87"/>
      <c r="AB3580" s="87"/>
      <c r="AC3580" s="87"/>
      <c r="AD3580" s="87"/>
      <c r="AE3580" s="87"/>
      <c r="AF3580" s="87"/>
      <c r="AG3580" s="87"/>
      <c r="AH3580" s="87"/>
      <c r="AI3580" s="87"/>
      <c r="AJ3580" s="87"/>
      <c r="AK3580" s="87"/>
      <c r="AL3580" s="87"/>
      <c r="AM3580" s="87"/>
      <c r="AN3580" s="87"/>
      <c r="AO3580" s="87"/>
      <c r="AP3580" s="87"/>
      <c r="AQ3580" s="87"/>
      <c r="AR3580" s="87"/>
      <c r="AS3580" s="87"/>
      <c r="AT3580" s="87"/>
      <c r="AU3580" s="87"/>
      <c r="AV3580" s="87"/>
      <c r="AW3580" s="87"/>
      <c r="AX3580" s="88"/>
    </row>
    <row r="3581" spans="1:113" ht="12" customHeight="1">
      <c r="A3581" s="78"/>
      <c r="B3581" s="86"/>
      <c r="C3581" s="87"/>
      <c r="D3581" s="87"/>
      <c r="E3581" s="87"/>
      <c r="F3581" s="87"/>
      <c r="G3581" s="87"/>
      <c r="H3581" s="87"/>
      <c r="I3581" s="87"/>
      <c r="J3581" s="87"/>
      <c r="K3581" s="87"/>
      <c r="L3581" s="87"/>
      <c r="M3581" s="87"/>
      <c r="N3581" s="87"/>
      <c r="O3581" s="87"/>
      <c r="P3581" s="87"/>
      <c r="Q3581" s="87"/>
      <c r="R3581" s="87"/>
      <c r="S3581" s="87"/>
      <c r="T3581" s="87"/>
      <c r="U3581" s="87"/>
      <c r="V3581" s="87"/>
      <c r="W3581" s="87"/>
      <c r="X3581" s="87"/>
      <c r="Y3581" s="87"/>
      <c r="Z3581" s="87"/>
      <c r="AA3581" s="87"/>
      <c r="AB3581" s="87"/>
      <c r="AC3581" s="87"/>
      <c r="AD3581" s="87"/>
      <c r="AE3581" s="87"/>
      <c r="AF3581" s="87"/>
      <c r="AG3581" s="87"/>
      <c r="AH3581" s="87"/>
      <c r="AI3581" s="87"/>
      <c r="AJ3581" s="87"/>
      <c r="AK3581" s="87"/>
      <c r="AL3581" s="87"/>
      <c r="AM3581" s="87"/>
      <c r="AN3581" s="87"/>
      <c r="AO3581" s="87"/>
      <c r="AP3581" s="87"/>
      <c r="AQ3581" s="87"/>
      <c r="AR3581" s="87"/>
      <c r="AS3581" s="87"/>
      <c r="AT3581" s="87"/>
      <c r="AU3581" s="87"/>
      <c r="AV3581" s="87"/>
      <c r="AW3581" s="87"/>
      <c r="AX3581" s="88"/>
      <c r="BC3581" s="89"/>
    </row>
    <row r="3582" spans="1:113" ht="12" customHeight="1">
      <c r="A3582" s="78"/>
      <c r="B3582" s="86"/>
      <c r="C3582" s="87"/>
      <c r="D3582" s="87"/>
      <c r="E3582" s="87"/>
      <c r="F3582" s="87"/>
      <c r="G3582" s="87"/>
      <c r="H3582" s="87"/>
      <c r="I3582" s="87"/>
      <c r="J3582" s="87"/>
      <c r="K3582" s="87"/>
      <c r="L3582" s="87"/>
      <c r="M3582" s="87"/>
      <c r="N3582" s="87"/>
      <c r="O3582" s="87"/>
      <c r="P3582" s="87"/>
      <c r="Q3582" s="87"/>
      <c r="R3582" s="87"/>
      <c r="S3582" s="87"/>
      <c r="T3582" s="87"/>
      <c r="U3582" s="87"/>
      <c r="V3582" s="87"/>
      <c r="W3582" s="87"/>
      <c r="X3582" s="87"/>
      <c r="Y3582" s="87"/>
      <c r="Z3582" s="87"/>
      <c r="AA3582" s="87"/>
      <c r="AB3582" s="87"/>
      <c r="AC3582" s="87"/>
      <c r="AD3582" s="87"/>
      <c r="AE3582" s="87"/>
      <c r="AF3582" s="87"/>
      <c r="AG3582" s="87"/>
      <c r="AH3582" s="87"/>
      <c r="AI3582" s="87"/>
      <c r="AJ3582" s="87"/>
      <c r="AK3582" s="87"/>
      <c r="AL3582" s="87"/>
      <c r="AM3582" s="87"/>
      <c r="AN3582" s="87"/>
      <c r="AO3582" s="87"/>
      <c r="AP3582" s="87"/>
      <c r="AQ3582" s="87"/>
      <c r="AR3582" s="87"/>
      <c r="AS3582" s="87"/>
      <c r="AT3582" s="87"/>
      <c r="AU3582" s="87"/>
      <c r="AV3582" s="87"/>
      <c r="AW3582" s="87"/>
      <c r="AX3582" s="88"/>
    </row>
    <row r="3583" spans="1:113" ht="12" customHeight="1">
      <c r="A3583" s="78"/>
      <c r="B3583" s="86"/>
      <c r="C3583" s="87"/>
      <c r="D3583" s="87"/>
      <c r="E3583" s="87"/>
      <c r="F3583" s="87"/>
      <c r="G3583" s="87"/>
      <c r="H3583" s="87"/>
      <c r="I3583" s="87"/>
      <c r="J3583" s="87"/>
      <c r="K3583" s="87"/>
      <c r="L3583" s="87"/>
      <c r="M3583" s="87"/>
      <c r="N3583" s="87"/>
      <c r="O3583" s="87"/>
      <c r="P3583" s="87"/>
      <c r="Q3583" s="87"/>
      <c r="R3583" s="87"/>
      <c r="S3583" s="87"/>
      <c r="T3583" s="87"/>
      <c r="U3583" s="87"/>
      <c r="V3583" s="87"/>
      <c r="W3583" s="87"/>
      <c r="X3583" s="87"/>
      <c r="Y3583" s="87"/>
      <c r="Z3583" s="87"/>
      <c r="AA3583" s="87"/>
      <c r="AB3583" s="87"/>
      <c r="AC3583" s="87"/>
      <c r="AD3583" s="87"/>
      <c r="AE3583" s="87"/>
      <c r="AF3583" s="87"/>
      <c r="AG3583" s="87"/>
      <c r="AH3583" s="87"/>
      <c r="AI3583" s="87"/>
      <c r="AJ3583" s="87"/>
      <c r="AK3583" s="87"/>
      <c r="AL3583" s="87"/>
      <c r="AM3583" s="87"/>
      <c r="AN3583" s="87"/>
      <c r="AO3583" s="87"/>
      <c r="AP3583" s="87"/>
      <c r="AQ3583" s="87"/>
      <c r="AR3583" s="87"/>
      <c r="AS3583" s="87"/>
      <c r="AT3583" s="87"/>
      <c r="AU3583" s="87"/>
      <c r="AV3583" s="87"/>
      <c r="AW3583" s="87"/>
      <c r="AX3583" s="88"/>
    </row>
    <row r="3584" spans="1:113" ht="12" customHeight="1">
      <c r="A3584" s="78"/>
      <c r="B3584" s="86"/>
      <c r="C3584" s="87"/>
      <c r="D3584" s="87"/>
      <c r="E3584" s="87"/>
      <c r="F3584" s="87"/>
      <c r="G3584" s="87"/>
      <c r="H3584" s="87"/>
      <c r="I3584" s="87"/>
      <c r="J3584" s="87"/>
      <c r="K3584" s="87"/>
      <c r="L3584" s="87"/>
      <c r="M3584" s="87"/>
      <c r="N3584" s="87"/>
      <c r="O3584" s="87"/>
      <c r="P3584" s="87"/>
      <c r="Q3584" s="87"/>
      <c r="R3584" s="87"/>
      <c r="S3584" s="87"/>
      <c r="T3584" s="87"/>
      <c r="U3584" s="87"/>
      <c r="V3584" s="87"/>
      <c r="W3584" s="87"/>
      <c r="X3584" s="87"/>
      <c r="Y3584" s="87"/>
      <c r="Z3584" s="87"/>
      <c r="AA3584" s="87"/>
      <c r="AB3584" s="87"/>
      <c r="AC3584" s="87"/>
      <c r="AD3584" s="87"/>
      <c r="AE3584" s="87"/>
      <c r="AF3584" s="87"/>
      <c r="AG3584" s="87"/>
      <c r="AH3584" s="87"/>
      <c r="AI3584" s="87"/>
      <c r="AJ3584" s="87"/>
      <c r="AK3584" s="87"/>
      <c r="AL3584" s="87"/>
      <c r="AM3584" s="87"/>
      <c r="AN3584" s="87"/>
      <c r="AO3584" s="87"/>
      <c r="AP3584" s="87"/>
      <c r="AQ3584" s="87"/>
      <c r="AR3584" s="87"/>
      <c r="AS3584" s="87"/>
      <c r="AT3584" s="87"/>
      <c r="AU3584" s="87"/>
      <c r="AV3584" s="87"/>
      <c r="AW3584" s="87"/>
      <c r="AX3584" s="88"/>
    </row>
    <row r="3585" spans="1:251" ht="15" thickBot="1">
      <c r="A3585" s="90"/>
      <c r="B3585" s="91"/>
      <c r="C3585" s="92"/>
      <c r="D3585" s="92"/>
      <c r="E3585" s="92"/>
      <c r="F3585" s="92"/>
      <c r="G3585" s="92"/>
      <c r="H3585" s="92"/>
      <c r="I3585" s="92"/>
      <c r="J3585" s="92"/>
      <c r="K3585" s="92"/>
      <c r="L3585" s="92"/>
      <c r="M3585" s="92"/>
      <c r="N3585" s="92"/>
      <c r="O3585" s="92"/>
      <c r="P3585" s="92"/>
      <c r="Q3585" s="92"/>
      <c r="R3585" s="92"/>
      <c r="S3585" s="92"/>
      <c r="T3585" s="92"/>
      <c r="U3585" s="92"/>
      <c r="V3585" s="92"/>
      <c r="W3585" s="92"/>
      <c r="X3585" s="92"/>
      <c r="Y3585" s="92"/>
      <c r="Z3585" s="92"/>
      <c r="AA3585" s="92"/>
      <c r="AB3585" s="92"/>
      <c r="AC3585" s="92"/>
      <c r="AD3585" s="92"/>
      <c r="AE3585" s="92"/>
      <c r="AF3585" s="92"/>
      <c r="AG3585" s="92"/>
      <c r="AH3585" s="92"/>
      <c r="AI3585" s="92"/>
      <c r="AJ3585" s="92"/>
      <c r="AK3585" s="92"/>
      <c r="AL3585" s="92"/>
      <c r="AM3585" s="92"/>
      <c r="AN3585" s="92"/>
      <c r="AO3585" s="92"/>
      <c r="AP3585" s="92"/>
      <c r="AQ3585" s="92"/>
      <c r="AR3585" s="92"/>
      <c r="AS3585" s="92"/>
      <c r="AT3585" s="92"/>
      <c r="AU3585" s="92"/>
      <c r="AV3585" s="92"/>
      <c r="AW3585" s="92"/>
      <c r="AX3585" s="93"/>
    </row>
    <row r="3586" spans="1:251">
      <c r="B3586" s="94"/>
    </row>
    <row r="3587" spans="1:251" ht="14.25">
      <c r="B3587" s="80" t="s">
        <v>284</v>
      </c>
      <c r="C3587" s="78"/>
      <c r="D3587" s="78"/>
      <c r="E3587" s="78"/>
      <c r="F3587" s="78"/>
      <c r="G3587" s="78"/>
      <c r="H3587" s="78"/>
      <c r="I3587" s="78"/>
      <c r="J3587" s="78"/>
      <c r="K3587" s="78"/>
      <c r="L3587" s="79"/>
      <c r="M3587" s="79"/>
      <c r="N3587" s="79"/>
      <c r="O3587" s="79"/>
      <c r="P3587" s="78"/>
      <c r="Q3587" s="78"/>
      <c r="R3587" s="78"/>
      <c r="S3587" s="78"/>
      <c r="T3587" s="78"/>
      <c r="U3587" s="78"/>
      <c r="V3587" s="80"/>
      <c r="W3587" s="80"/>
      <c r="X3587" s="80"/>
      <c r="Y3587" s="80"/>
      <c r="Z3587" s="80"/>
      <c r="AA3587" s="80"/>
      <c r="AB3587" s="80"/>
      <c r="AC3587" s="80"/>
      <c r="AD3587" s="80"/>
      <c r="AE3587" s="80"/>
      <c r="AF3587" s="80"/>
      <c r="AG3587" s="80"/>
      <c r="AH3587" s="80"/>
      <c r="AI3587" s="80"/>
      <c r="AJ3587" s="80"/>
      <c r="AK3587" s="80"/>
      <c r="AL3587" s="80"/>
      <c r="AM3587" s="80"/>
      <c r="AN3587" s="80"/>
      <c r="AO3587" s="80"/>
      <c r="AP3587" s="80"/>
      <c r="AQ3587" s="80"/>
      <c r="AR3587" s="80"/>
      <c r="AS3587" s="80"/>
      <c r="AT3587" s="80"/>
      <c r="AU3587" s="80"/>
      <c r="AV3587" s="80"/>
      <c r="AW3587" s="80"/>
      <c r="AX3587" s="80"/>
    </row>
    <row r="3588" spans="1:251" ht="15" thickBot="1">
      <c r="B3588" s="78"/>
      <c r="C3588" s="78"/>
      <c r="D3588" s="78"/>
      <c r="E3588" s="78"/>
      <c r="F3588" s="78"/>
      <c r="G3588" s="78"/>
      <c r="H3588" s="78"/>
      <c r="I3588" s="78"/>
      <c r="J3588" s="78"/>
      <c r="K3588" s="78"/>
      <c r="L3588" s="79"/>
      <c r="M3588" s="79"/>
      <c r="N3588" s="79"/>
      <c r="O3588" s="79"/>
      <c r="P3588" s="78"/>
      <c r="Q3588" s="78"/>
      <c r="R3588" s="78"/>
      <c r="S3588" s="78"/>
      <c r="T3588" s="78"/>
      <c r="U3588" s="78"/>
      <c r="V3588" s="80"/>
      <c r="W3588" s="80"/>
      <c r="X3588" s="80"/>
      <c r="Y3588" s="80"/>
      <c r="Z3588" s="80"/>
      <c r="AA3588" s="80"/>
      <c r="AB3588" s="80"/>
      <c r="AC3588" s="80"/>
      <c r="AD3588" s="80"/>
      <c r="AE3588" s="80"/>
      <c r="AF3588" s="80"/>
      <c r="AG3588" s="80"/>
      <c r="AH3588" s="80"/>
      <c r="AI3588" s="80"/>
      <c r="AJ3588" s="80"/>
      <c r="AK3588" s="80"/>
      <c r="AL3588" s="80"/>
      <c r="AM3588" s="80"/>
      <c r="AN3588" s="80"/>
      <c r="AO3588" s="80"/>
      <c r="AP3588" s="80"/>
      <c r="AQ3588" s="80"/>
      <c r="AR3588" s="80"/>
      <c r="AS3588" s="80"/>
      <c r="AT3588" s="80"/>
      <c r="AU3588" s="80"/>
      <c r="AV3588" s="80"/>
      <c r="AW3588" s="80"/>
      <c r="AX3588" s="95" t="s">
        <v>285</v>
      </c>
    </row>
    <row r="3589" spans="1:251" s="89" customFormat="1" ht="13.5" customHeight="1">
      <c r="A3589" s="78"/>
      <c r="B3589" s="96" t="s">
        <v>286</v>
      </c>
      <c r="C3589" s="97"/>
      <c r="D3589" s="97"/>
      <c r="E3589" s="97"/>
      <c r="F3589" s="97"/>
      <c r="G3589" s="97"/>
      <c r="H3589" s="97"/>
      <c r="I3589" s="97"/>
      <c r="J3589" s="97"/>
      <c r="K3589" s="97"/>
      <c r="L3589" s="97"/>
      <c r="M3589" s="97"/>
      <c r="N3589" s="97"/>
      <c r="O3589" s="97"/>
      <c r="P3589" s="97"/>
      <c r="Q3589" s="97"/>
      <c r="R3589" s="97"/>
      <c r="S3589" s="97"/>
      <c r="T3589" s="97"/>
      <c r="U3589" s="97"/>
      <c r="V3589" s="97"/>
      <c r="W3589" s="97"/>
      <c r="X3589" s="97"/>
      <c r="Y3589" s="97"/>
      <c r="Z3589" s="98"/>
      <c r="AA3589" s="99" t="s">
        <v>287</v>
      </c>
      <c r="AB3589" s="97"/>
      <c r="AC3589" s="97"/>
      <c r="AD3589" s="97"/>
      <c r="AE3589" s="97"/>
      <c r="AF3589" s="97"/>
      <c r="AG3589" s="97"/>
      <c r="AH3589" s="97"/>
      <c r="AI3589" s="98"/>
      <c r="AJ3589" s="99" t="s">
        <v>288</v>
      </c>
      <c r="AK3589" s="97"/>
      <c r="AL3589" s="97"/>
      <c r="AM3589" s="97"/>
      <c r="AN3589" s="97"/>
      <c r="AO3589" s="97"/>
      <c r="AP3589" s="97"/>
      <c r="AQ3589" s="97"/>
      <c r="AR3589" s="98"/>
      <c r="AS3589" s="99" t="s">
        <v>289</v>
      </c>
      <c r="AT3589" s="97"/>
      <c r="AU3589" s="97"/>
      <c r="AV3589" s="97"/>
      <c r="AW3589" s="97"/>
      <c r="AX3589" s="100"/>
      <c r="AY3589" s="65"/>
      <c r="AZ3589" s="65"/>
      <c r="BA3589" s="65"/>
      <c r="BB3589" s="65"/>
      <c r="BC3589" s="65"/>
      <c r="BD3589" s="65"/>
      <c r="BE3589" s="65"/>
      <c r="BF3589" s="65"/>
      <c r="BG3589" s="65"/>
      <c r="BH3589" s="65"/>
      <c r="BI3589" s="65"/>
      <c r="BJ3589" s="65"/>
      <c r="BK3589" s="65"/>
      <c r="BL3589" s="65"/>
      <c r="BM3589" s="65"/>
      <c r="BN3589" s="65"/>
      <c r="BO3589" s="65"/>
      <c r="BP3589" s="65"/>
      <c r="BQ3589" s="65"/>
      <c r="BR3589" s="65"/>
      <c r="BS3589" s="65"/>
      <c r="BT3589" s="65"/>
      <c r="BU3589" s="65"/>
      <c r="BV3589" s="65"/>
      <c r="BW3589" s="65"/>
      <c r="BX3589" s="65"/>
      <c r="BY3589" s="65"/>
      <c r="BZ3589" s="65"/>
      <c r="CA3589" s="65"/>
      <c r="CB3589" s="65"/>
      <c r="CC3589" s="65"/>
      <c r="CD3589" s="65"/>
      <c r="CE3589" s="65"/>
      <c r="CF3589" s="65"/>
      <c r="CG3589" s="65"/>
      <c r="CH3589" s="65"/>
      <c r="CI3589" s="65"/>
      <c r="CJ3589" s="65"/>
      <c r="CK3589" s="65"/>
      <c r="CL3589" s="65"/>
      <c r="CM3589" s="65"/>
      <c r="CN3589" s="65"/>
      <c r="CO3589" s="65"/>
      <c r="CP3589" s="65"/>
      <c r="CQ3589" s="65"/>
      <c r="CR3589" s="65"/>
      <c r="CS3589" s="65"/>
      <c r="CT3589" s="65"/>
      <c r="CU3589" s="65"/>
      <c r="CV3589" s="65"/>
      <c r="CW3589" s="65"/>
      <c r="CX3589" s="65"/>
      <c r="CY3589" s="65"/>
      <c r="CZ3589" s="65"/>
      <c r="DA3589" s="65"/>
      <c r="DB3589" s="65"/>
      <c r="DC3589" s="65"/>
      <c r="DD3589" s="65"/>
      <c r="DE3589" s="65"/>
      <c r="DF3589" s="65"/>
      <c r="DG3589" s="65"/>
      <c r="DH3589" s="65"/>
      <c r="DI3589" s="65"/>
      <c r="DJ3589" s="65"/>
      <c r="DK3589" s="65"/>
      <c r="DL3589" s="65"/>
      <c r="DM3589" s="65"/>
      <c r="DN3589" s="65"/>
      <c r="DO3589" s="65"/>
      <c r="DP3589" s="65"/>
      <c r="DQ3589" s="65"/>
      <c r="DR3589" s="65"/>
      <c r="DS3589" s="65"/>
      <c r="DT3589" s="65"/>
      <c r="DU3589" s="65"/>
      <c r="DV3589" s="65"/>
      <c r="DW3589" s="65"/>
      <c r="DX3589" s="65"/>
      <c r="DY3589" s="65"/>
      <c r="DZ3589" s="65"/>
      <c r="EA3589" s="65"/>
      <c r="EB3589" s="65"/>
      <c r="EC3589" s="65"/>
      <c r="ED3589" s="65"/>
      <c r="EE3589" s="65"/>
      <c r="EF3589" s="65"/>
      <c r="EG3589" s="65"/>
      <c r="EH3589" s="65"/>
      <c r="EI3589" s="65"/>
      <c r="EJ3589" s="65"/>
      <c r="EK3589" s="65"/>
      <c r="EL3589" s="65"/>
      <c r="EM3589" s="65"/>
      <c r="EN3589" s="65"/>
      <c r="EO3589" s="65"/>
      <c r="EP3589" s="65"/>
      <c r="EQ3589" s="65"/>
      <c r="ER3589" s="65"/>
      <c r="ES3589" s="65"/>
      <c r="ET3589" s="65"/>
      <c r="EU3589" s="65"/>
      <c r="EV3589" s="65"/>
      <c r="EW3589" s="65"/>
      <c r="EX3589" s="65"/>
      <c r="EY3589" s="65"/>
      <c r="EZ3589" s="65"/>
      <c r="FA3589" s="65"/>
      <c r="FB3589" s="65"/>
      <c r="FC3589" s="65"/>
      <c r="FD3589" s="65"/>
      <c r="FE3589" s="65"/>
      <c r="FF3589" s="65"/>
      <c r="FG3589" s="65"/>
      <c r="FH3589" s="65"/>
      <c r="FI3589" s="65"/>
      <c r="FJ3589" s="65"/>
      <c r="FK3589" s="65"/>
      <c r="FL3589" s="65"/>
      <c r="FM3589" s="65"/>
      <c r="FN3589" s="65"/>
      <c r="FO3589" s="65"/>
      <c r="FP3589" s="65"/>
      <c r="FQ3589" s="65"/>
      <c r="FR3589" s="65"/>
      <c r="FS3589" s="65"/>
      <c r="FT3589" s="65"/>
      <c r="FU3589" s="65"/>
      <c r="FV3589" s="65"/>
      <c r="FW3589" s="65"/>
      <c r="FX3589" s="65"/>
      <c r="FY3589" s="65"/>
      <c r="FZ3589" s="65"/>
      <c r="GA3589" s="65"/>
      <c r="GB3589" s="65"/>
      <c r="GC3589" s="65"/>
      <c r="GD3589" s="65"/>
      <c r="GE3589" s="65"/>
      <c r="GF3589" s="65"/>
      <c r="GG3589" s="65"/>
      <c r="GH3589" s="65"/>
      <c r="GI3589" s="65"/>
      <c r="GJ3589" s="65"/>
      <c r="GK3589" s="65"/>
      <c r="GL3589" s="65"/>
      <c r="GM3589" s="65"/>
      <c r="GN3589" s="65"/>
      <c r="GO3589" s="65"/>
      <c r="GP3589" s="65"/>
      <c r="GQ3589" s="65"/>
      <c r="GR3589" s="65"/>
      <c r="GS3589" s="65"/>
      <c r="GT3589" s="65"/>
      <c r="GU3589" s="65"/>
      <c r="GV3589" s="65"/>
      <c r="GW3589" s="65"/>
      <c r="GX3589" s="65"/>
      <c r="GY3589" s="65"/>
      <c r="GZ3589" s="65"/>
      <c r="HA3589" s="65"/>
      <c r="HB3589" s="65"/>
      <c r="HC3589" s="65"/>
      <c r="HD3589" s="65"/>
      <c r="HE3589" s="65"/>
      <c r="HF3589" s="65"/>
      <c r="HG3589" s="65"/>
      <c r="HH3589" s="65"/>
      <c r="HI3589" s="65"/>
      <c r="HJ3589" s="65"/>
      <c r="HK3589" s="65"/>
      <c r="HL3589" s="65"/>
      <c r="HM3589" s="65"/>
      <c r="HN3589" s="65"/>
      <c r="HO3589" s="65"/>
      <c r="HP3589" s="65"/>
      <c r="HQ3589" s="65"/>
      <c r="HR3589" s="65"/>
      <c r="HS3589" s="65"/>
      <c r="HT3589" s="65"/>
      <c r="HU3589" s="65"/>
      <c r="HV3589" s="65"/>
      <c r="HW3589" s="65"/>
      <c r="HX3589" s="65"/>
      <c r="HY3589" s="65"/>
      <c r="HZ3589" s="65"/>
      <c r="IA3589" s="65"/>
      <c r="IB3589" s="65"/>
      <c r="IC3589" s="65"/>
      <c r="ID3589" s="65"/>
      <c r="IE3589" s="65"/>
      <c r="IF3589" s="65"/>
      <c r="IG3589" s="65"/>
      <c r="IH3589" s="65"/>
      <c r="II3589" s="65"/>
      <c r="IJ3589" s="65"/>
      <c r="IK3589" s="65"/>
      <c r="IL3589" s="65"/>
      <c r="IM3589" s="65"/>
      <c r="IN3589" s="65"/>
      <c r="IO3589" s="65"/>
      <c r="IP3589" s="65"/>
      <c r="IQ3589" s="65"/>
    </row>
    <row r="3590" spans="1:251" s="89" customFormat="1" ht="13.5">
      <c r="A3590" s="78"/>
      <c r="B3590" s="101"/>
      <c r="C3590" s="102"/>
      <c r="D3590" s="102"/>
      <c r="E3590" s="102"/>
      <c r="F3590" s="102"/>
      <c r="G3590" s="102"/>
      <c r="H3590" s="102"/>
      <c r="I3590" s="102"/>
      <c r="J3590" s="102"/>
      <c r="K3590" s="102"/>
      <c r="L3590" s="102"/>
      <c r="M3590" s="102"/>
      <c r="N3590" s="102"/>
      <c r="O3590" s="102"/>
      <c r="P3590" s="102"/>
      <c r="Q3590" s="102"/>
      <c r="R3590" s="102"/>
      <c r="S3590" s="102"/>
      <c r="T3590" s="102"/>
      <c r="U3590" s="102"/>
      <c r="V3590" s="102"/>
      <c r="W3590" s="102"/>
      <c r="X3590" s="102"/>
      <c r="Y3590" s="102"/>
      <c r="Z3590" s="103"/>
      <c r="AA3590" s="104"/>
      <c r="AB3590" s="102"/>
      <c r="AC3590" s="102"/>
      <c r="AD3590" s="102"/>
      <c r="AE3590" s="102"/>
      <c r="AF3590" s="102"/>
      <c r="AG3590" s="102"/>
      <c r="AH3590" s="102"/>
      <c r="AI3590" s="103"/>
      <c r="AJ3590" s="104"/>
      <c r="AK3590" s="102"/>
      <c r="AL3590" s="102"/>
      <c r="AM3590" s="102"/>
      <c r="AN3590" s="102"/>
      <c r="AO3590" s="102"/>
      <c r="AP3590" s="102"/>
      <c r="AQ3590" s="102"/>
      <c r="AR3590" s="103"/>
      <c r="AS3590" s="104"/>
      <c r="AT3590" s="102"/>
      <c r="AU3590" s="102"/>
      <c r="AV3590" s="102"/>
      <c r="AW3590" s="102"/>
      <c r="AX3590" s="105"/>
      <c r="AY3590" s="65"/>
      <c r="AZ3590" s="65"/>
      <c r="BA3590" s="65"/>
      <c r="BB3590" s="106"/>
      <c r="BC3590" s="107"/>
      <c r="BE3590" s="65"/>
      <c r="BF3590" s="65"/>
      <c r="BG3590" s="65"/>
      <c r="BH3590" s="65"/>
      <c r="BI3590" s="65"/>
      <c r="BJ3590" s="65"/>
      <c r="BK3590" s="65"/>
      <c r="BL3590" s="65"/>
      <c r="BM3590" s="65"/>
      <c r="BN3590" s="65"/>
      <c r="BO3590" s="65"/>
      <c r="BP3590" s="65"/>
      <c r="BQ3590" s="65"/>
      <c r="BR3590" s="65"/>
      <c r="BS3590" s="65"/>
      <c r="BT3590" s="65"/>
      <c r="BU3590" s="65"/>
      <c r="BV3590" s="65"/>
      <c r="BW3590" s="65"/>
      <c r="BX3590" s="65"/>
      <c r="BY3590" s="65"/>
      <c r="BZ3590" s="65"/>
      <c r="CA3590" s="65"/>
      <c r="CB3590" s="65"/>
      <c r="CC3590" s="65"/>
      <c r="CD3590" s="65"/>
      <c r="CE3590" s="65"/>
      <c r="CF3590" s="65"/>
      <c r="CG3590" s="65"/>
      <c r="CH3590" s="65"/>
      <c r="CI3590" s="65"/>
      <c r="CJ3590" s="65"/>
      <c r="CK3590" s="65"/>
      <c r="CL3590" s="65"/>
      <c r="CM3590" s="65"/>
      <c r="CN3590" s="65"/>
      <c r="CO3590" s="65"/>
      <c r="CP3590" s="65"/>
      <c r="CQ3590" s="65"/>
      <c r="CR3590" s="65"/>
      <c r="CS3590" s="65"/>
      <c r="CT3590" s="65"/>
      <c r="CU3590" s="65"/>
      <c r="CV3590" s="65"/>
      <c r="CW3590" s="65"/>
      <c r="CX3590" s="65"/>
      <c r="CY3590" s="65"/>
      <c r="CZ3590" s="65"/>
      <c r="DA3590" s="65"/>
      <c r="DB3590" s="65"/>
      <c r="DC3590" s="65"/>
      <c r="DD3590" s="65"/>
      <c r="DE3590" s="65"/>
      <c r="DF3590" s="65"/>
      <c r="DG3590" s="65"/>
      <c r="DH3590" s="65"/>
      <c r="DI3590" s="65"/>
      <c r="DJ3590" s="65"/>
      <c r="DK3590" s="65"/>
      <c r="DL3590" s="65"/>
      <c r="DM3590" s="65"/>
      <c r="DN3590" s="65"/>
      <c r="DO3590" s="65"/>
      <c r="DP3590" s="65"/>
      <c r="DQ3590" s="65"/>
      <c r="DR3590" s="65"/>
      <c r="DS3590" s="65"/>
      <c r="DT3590" s="65"/>
      <c r="DU3590" s="65"/>
      <c r="DV3590" s="65"/>
      <c r="DW3590" s="65"/>
      <c r="DX3590" s="65"/>
      <c r="DY3590" s="65"/>
      <c r="DZ3590" s="65"/>
      <c r="EA3590" s="65"/>
      <c r="EB3590" s="65"/>
      <c r="EC3590" s="65"/>
      <c r="ED3590" s="65"/>
      <c r="EE3590" s="65"/>
      <c r="EF3590" s="65"/>
      <c r="EG3590" s="65"/>
      <c r="EH3590" s="65"/>
      <c r="EI3590" s="65"/>
      <c r="EJ3590" s="65"/>
      <c r="EK3590" s="65"/>
      <c r="EL3590" s="65"/>
      <c r="EM3590" s="65"/>
      <c r="EN3590" s="65"/>
      <c r="EO3590" s="65"/>
      <c r="EP3590" s="65"/>
      <c r="EQ3590" s="65"/>
      <c r="ER3590" s="65"/>
      <c r="ES3590" s="65"/>
      <c r="ET3590" s="65"/>
      <c r="EU3590" s="65"/>
      <c r="EV3590" s="65"/>
      <c r="EW3590" s="65"/>
      <c r="EX3590" s="65"/>
      <c r="EY3590" s="65"/>
      <c r="EZ3590" s="65"/>
      <c r="FA3590" s="65"/>
      <c r="FB3590" s="65"/>
      <c r="FC3590" s="65"/>
      <c r="FD3590" s="65"/>
      <c r="FE3590" s="65"/>
      <c r="FF3590" s="65"/>
      <c r="FG3590" s="65"/>
      <c r="FH3590" s="65"/>
      <c r="FI3590" s="65"/>
      <c r="FJ3590" s="65"/>
      <c r="FK3590" s="65"/>
      <c r="FL3590" s="65"/>
      <c r="FM3590" s="65"/>
      <c r="FN3590" s="65"/>
      <c r="FO3590" s="65"/>
      <c r="FP3590" s="65"/>
      <c r="FQ3590" s="65"/>
      <c r="FR3590" s="65"/>
      <c r="FS3590" s="65"/>
      <c r="FT3590" s="65"/>
      <c r="FU3590" s="65"/>
      <c r="FV3590" s="65"/>
      <c r="FW3590" s="65"/>
      <c r="FX3590" s="65"/>
      <c r="FY3590" s="65"/>
      <c r="FZ3590" s="65"/>
      <c r="GA3590" s="65"/>
      <c r="GB3590" s="65"/>
      <c r="GC3590" s="65"/>
      <c r="GD3590" s="65"/>
      <c r="GE3590" s="65"/>
      <c r="GF3590" s="65"/>
      <c r="GG3590" s="65"/>
      <c r="GH3590" s="65"/>
      <c r="GI3590" s="65"/>
      <c r="GJ3590" s="65"/>
      <c r="GK3590" s="65"/>
      <c r="GL3590" s="65"/>
      <c r="GM3590" s="65"/>
      <c r="GN3590" s="65"/>
      <c r="GO3590" s="65"/>
      <c r="GP3590" s="65"/>
      <c r="GQ3590" s="65"/>
      <c r="GR3590" s="65"/>
      <c r="GS3590" s="65"/>
      <c r="GT3590" s="65"/>
      <c r="GU3590" s="65"/>
      <c r="GV3590" s="65"/>
      <c r="GW3590" s="65"/>
      <c r="GX3590" s="65"/>
      <c r="GY3590" s="65"/>
      <c r="GZ3590" s="65"/>
      <c r="HA3590" s="65"/>
      <c r="HB3590" s="65"/>
      <c r="HC3590" s="65"/>
      <c r="HD3590" s="65"/>
      <c r="HE3590" s="65"/>
      <c r="HF3590" s="65"/>
      <c r="HG3590" s="65"/>
      <c r="HH3590" s="65"/>
      <c r="HI3590" s="65"/>
      <c r="HJ3590" s="65"/>
      <c r="HK3590" s="65"/>
      <c r="HL3590" s="65"/>
      <c r="HM3590" s="65"/>
      <c r="HN3590" s="65"/>
      <c r="HO3590" s="65"/>
      <c r="HP3590" s="65"/>
      <c r="HQ3590" s="65"/>
      <c r="HR3590" s="65"/>
      <c r="HS3590" s="65"/>
      <c r="HT3590" s="65"/>
      <c r="HU3590" s="65"/>
      <c r="HV3590" s="65"/>
      <c r="HW3590" s="65"/>
      <c r="HX3590" s="65"/>
      <c r="HY3590" s="65"/>
      <c r="HZ3590" s="65"/>
      <c r="IA3590" s="65"/>
      <c r="IB3590" s="65"/>
      <c r="IC3590" s="65"/>
      <c r="ID3590" s="65"/>
      <c r="IE3590" s="65"/>
      <c r="IF3590" s="65"/>
      <c r="IG3590" s="65"/>
      <c r="IH3590" s="65"/>
      <c r="II3590" s="65"/>
      <c r="IJ3590" s="65"/>
      <c r="IK3590" s="65"/>
      <c r="IL3590" s="65"/>
      <c r="IM3590" s="65"/>
      <c r="IN3590" s="65"/>
      <c r="IO3590" s="65"/>
      <c r="IP3590" s="65"/>
      <c r="IQ3590" s="65"/>
    </row>
    <row r="3591" spans="1:251" s="89" customFormat="1" ht="18.75" customHeight="1">
      <c r="A3591" s="78"/>
      <c r="B3591" s="108"/>
      <c r="C3591" s="109" t="s">
        <v>824</v>
      </c>
      <c r="D3591" s="110"/>
      <c r="E3591" s="110"/>
      <c r="F3591" s="110"/>
      <c r="G3591" s="110"/>
      <c r="H3591" s="110"/>
      <c r="I3591" s="110"/>
      <c r="J3591" s="110"/>
      <c r="K3591" s="110"/>
      <c r="L3591" s="110"/>
      <c r="M3591" s="110"/>
      <c r="N3591" s="110"/>
      <c r="O3591" s="110"/>
      <c r="P3591" s="110"/>
      <c r="Q3591" s="110"/>
      <c r="R3591" s="110"/>
      <c r="S3591" s="110"/>
      <c r="T3591" s="110"/>
      <c r="U3591" s="110"/>
      <c r="V3591" s="110"/>
      <c r="W3591" s="110"/>
      <c r="X3591" s="110"/>
      <c r="Y3591" s="110"/>
      <c r="Z3591" s="111"/>
      <c r="AA3591" s="112">
        <v>10482264</v>
      </c>
      <c r="AB3591" s="113"/>
      <c r="AC3591" s="113"/>
      <c r="AD3591" s="113"/>
      <c r="AE3591" s="113"/>
      <c r="AF3591" s="113"/>
      <c r="AG3591" s="113"/>
      <c r="AH3591" s="113"/>
      <c r="AI3591" s="114"/>
      <c r="AJ3591" s="112">
        <v>11984485</v>
      </c>
      <c r="AK3591" s="113"/>
      <c r="AL3591" s="113"/>
      <c r="AM3591" s="113"/>
      <c r="AN3591" s="113"/>
      <c r="AO3591" s="113"/>
      <c r="AP3591" s="113"/>
      <c r="AQ3591" s="113"/>
      <c r="AR3591" s="114"/>
      <c r="AS3591" s="115"/>
      <c r="AT3591" s="116"/>
      <c r="AU3591" s="116"/>
      <c r="AV3591" s="116"/>
      <c r="AW3591" s="116"/>
      <c r="AX3591" s="117"/>
      <c r="AY3591" s="65"/>
      <c r="AZ3591" s="65"/>
      <c r="BA3591" s="65"/>
      <c r="BB3591" s="65"/>
      <c r="BC3591" s="65"/>
      <c r="BD3591" s="65"/>
      <c r="BE3591" s="65"/>
      <c r="BF3591" s="65"/>
      <c r="BG3591" s="65"/>
      <c r="BH3591" s="65"/>
      <c r="BI3591" s="65"/>
      <c r="BJ3591" s="65"/>
      <c r="BK3591" s="65"/>
      <c r="BL3591" s="65"/>
      <c r="BM3591" s="65"/>
      <c r="BN3591" s="65"/>
      <c r="BO3591" s="65"/>
      <c r="BP3591" s="65"/>
      <c r="BQ3591" s="65"/>
      <c r="BR3591" s="65"/>
      <c r="BS3591" s="65"/>
      <c r="BT3591" s="65"/>
      <c r="BU3591" s="65"/>
      <c r="BV3591" s="65"/>
      <c r="BW3591" s="65"/>
      <c r="BX3591" s="65"/>
      <c r="BY3591" s="65"/>
      <c r="BZ3591" s="65"/>
      <c r="CA3591" s="65"/>
      <c r="CB3591" s="65"/>
      <c r="CC3591" s="65"/>
      <c r="CD3591" s="65"/>
      <c r="CE3591" s="65"/>
      <c r="CF3591" s="65"/>
      <c r="CG3591" s="65"/>
      <c r="CH3591" s="65"/>
      <c r="CI3591" s="65"/>
      <c r="CJ3591" s="65"/>
      <c r="CK3591" s="65"/>
      <c r="CL3591" s="65"/>
      <c r="CM3591" s="65"/>
      <c r="CN3591" s="65"/>
      <c r="CO3591" s="65"/>
      <c r="CP3591" s="65"/>
      <c r="CQ3591" s="65"/>
      <c r="CR3591" s="65"/>
      <c r="CS3591" s="65"/>
      <c r="CT3591" s="65"/>
      <c r="CU3591" s="65"/>
      <c r="CV3591" s="65"/>
      <c r="CW3591" s="65"/>
      <c r="CX3591" s="65"/>
      <c r="CY3591" s="65"/>
      <c r="CZ3591" s="65"/>
      <c r="DA3591" s="65"/>
      <c r="DB3591" s="65"/>
      <c r="DC3591" s="65"/>
      <c r="DD3591" s="65"/>
      <c r="DE3591" s="65"/>
      <c r="DF3591" s="65"/>
      <c r="DG3591" s="65"/>
      <c r="DH3591" s="65"/>
      <c r="DI3591" s="65"/>
      <c r="DJ3591" s="65"/>
      <c r="DK3591" s="65"/>
      <c r="DL3591" s="65"/>
      <c r="DM3591" s="65"/>
      <c r="DN3591" s="65"/>
      <c r="DO3591" s="65"/>
      <c r="DP3591" s="65"/>
      <c r="DQ3591" s="65"/>
      <c r="DR3591" s="65"/>
      <c r="DS3591" s="65"/>
      <c r="DT3591" s="65"/>
      <c r="DU3591" s="65"/>
      <c r="DV3591" s="65"/>
      <c r="DW3591" s="65"/>
      <c r="DX3591" s="65"/>
      <c r="DY3591" s="65"/>
      <c r="DZ3591" s="65"/>
      <c r="EA3591" s="65"/>
      <c r="EB3591" s="65"/>
      <c r="EC3591" s="65"/>
      <c r="ED3591" s="65"/>
      <c r="EE3591" s="65"/>
      <c r="EF3591" s="65"/>
      <c r="EG3591" s="65"/>
      <c r="EH3591" s="65"/>
      <c r="EI3591" s="65"/>
      <c r="EJ3591" s="65"/>
      <c r="EK3591" s="65"/>
      <c r="EL3591" s="65"/>
      <c r="EM3591" s="65"/>
      <c r="EN3591" s="65"/>
      <c r="EO3591" s="65"/>
      <c r="EP3591" s="65"/>
      <c r="EQ3591" s="65"/>
      <c r="ER3591" s="65"/>
      <c r="ES3591" s="65"/>
      <c r="ET3591" s="65"/>
      <c r="EU3591" s="65"/>
      <c r="EV3591" s="65"/>
      <c r="EW3591" s="65"/>
      <c r="EX3591" s="65"/>
      <c r="EY3591" s="65"/>
      <c r="EZ3591" s="65"/>
      <c r="FA3591" s="65"/>
      <c r="FB3591" s="65"/>
      <c r="FC3591" s="65"/>
      <c r="FD3591" s="65"/>
      <c r="FE3591" s="65"/>
      <c r="FF3591" s="65"/>
      <c r="FG3591" s="65"/>
      <c r="FH3591" s="65"/>
      <c r="FI3591" s="65"/>
      <c r="FJ3591" s="65"/>
      <c r="FK3591" s="65"/>
      <c r="FL3591" s="65"/>
      <c r="FM3591" s="65"/>
      <c r="FN3591" s="65"/>
      <c r="FO3591" s="65"/>
      <c r="FP3591" s="65"/>
      <c r="FQ3591" s="65"/>
      <c r="FR3591" s="65"/>
      <c r="FS3591" s="65"/>
      <c r="FT3591" s="65"/>
      <c r="FU3591" s="65"/>
      <c r="FV3591" s="65"/>
      <c r="FW3591" s="65"/>
      <c r="FX3591" s="65"/>
      <c r="FY3591" s="65"/>
      <c r="FZ3591" s="65"/>
      <c r="GA3591" s="65"/>
      <c r="GB3591" s="65"/>
      <c r="GC3591" s="65"/>
      <c r="GD3591" s="65"/>
      <c r="GE3591" s="65"/>
      <c r="GF3591" s="65"/>
      <c r="GG3591" s="65"/>
      <c r="GH3591" s="65"/>
      <c r="GI3591" s="65"/>
      <c r="GJ3591" s="65"/>
      <c r="GK3591" s="65"/>
      <c r="GL3591" s="65"/>
      <c r="GM3591" s="65"/>
      <c r="GN3591" s="65"/>
      <c r="GO3591" s="65"/>
      <c r="GP3591" s="65"/>
      <c r="GQ3591" s="65"/>
      <c r="GR3591" s="65"/>
      <c r="GS3591" s="65"/>
      <c r="GT3591" s="65"/>
      <c r="GU3591" s="65"/>
      <c r="GV3591" s="65"/>
      <c r="GW3591" s="65"/>
      <c r="GX3591" s="65"/>
      <c r="GY3591" s="65"/>
      <c r="GZ3591" s="65"/>
      <c r="HA3591" s="65"/>
      <c r="HB3591" s="65"/>
      <c r="HC3591" s="65"/>
      <c r="HD3591" s="65"/>
      <c r="HE3591" s="65"/>
      <c r="HF3591" s="65"/>
      <c r="HG3591" s="65"/>
      <c r="HH3591" s="65"/>
      <c r="HI3591" s="65"/>
      <c r="HJ3591" s="65"/>
      <c r="HK3591" s="65"/>
      <c r="HL3591" s="65"/>
      <c r="HM3591" s="65"/>
      <c r="HN3591" s="65"/>
      <c r="HO3591" s="65"/>
      <c r="HP3591" s="65"/>
      <c r="HQ3591" s="65"/>
      <c r="HR3591" s="65"/>
      <c r="HS3591" s="65"/>
      <c r="HT3591" s="65"/>
      <c r="HU3591" s="65"/>
      <c r="HV3591" s="65"/>
      <c r="HW3591" s="65"/>
      <c r="HX3591" s="65"/>
      <c r="HY3591" s="65"/>
      <c r="HZ3591" s="65"/>
      <c r="IA3591" s="65"/>
      <c r="IB3591" s="65"/>
      <c r="IC3591" s="65"/>
      <c r="ID3591" s="65"/>
      <c r="IE3591" s="65"/>
      <c r="IF3591" s="65"/>
      <c r="IG3591" s="65"/>
      <c r="IH3591" s="65"/>
      <c r="II3591" s="65"/>
      <c r="IJ3591" s="65"/>
      <c r="IK3591" s="65"/>
      <c r="IL3591" s="65"/>
      <c r="IM3591" s="65"/>
      <c r="IN3591" s="65"/>
      <c r="IO3591" s="65"/>
      <c r="IP3591" s="65"/>
      <c r="IQ3591" s="65"/>
    </row>
    <row r="3592" spans="1:251" s="89" customFormat="1" ht="18.75" customHeight="1" thickBot="1">
      <c r="A3592" s="90"/>
      <c r="B3592" s="118" t="s">
        <v>291</v>
      </c>
      <c r="C3592" s="119"/>
      <c r="D3592" s="119"/>
      <c r="E3592" s="119"/>
      <c r="F3592" s="119"/>
      <c r="G3592" s="119"/>
      <c r="H3592" s="119"/>
      <c r="I3592" s="119"/>
      <c r="J3592" s="119"/>
      <c r="K3592" s="119"/>
      <c r="L3592" s="119"/>
      <c r="M3592" s="119"/>
      <c r="N3592" s="119"/>
      <c r="O3592" s="119"/>
      <c r="P3592" s="119"/>
      <c r="Q3592" s="119"/>
      <c r="R3592" s="119"/>
      <c r="S3592" s="119"/>
      <c r="T3592" s="119"/>
      <c r="U3592" s="119"/>
      <c r="V3592" s="119"/>
      <c r="W3592" s="119"/>
      <c r="X3592" s="119"/>
      <c r="Y3592" s="119"/>
      <c r="Z3592" s="120"/>
      <c r="AA3592" s="121">
        <f>SUM($AA$3591:$AA$3591)</f>
        <v>10482264</v>
      </c>
      <c r="AB3592" s="122"/>
      <c r="AC3592" s="122"/>
      <c r="AD3592" s="122"/>
      <c r="AE3592" s="122"/>
      <c r="AF3592" s="122"/>
      <c r="AG3592" s="122"/>
      <c r="AH3592" s="122"/>
      <c r="AI3592" s="123"/>
      <c r="AJ3592" s="121">
        <f>SUM($AJ$3591:$AJ$3591)</f>
        <v>11984485</v>
      </c>
      <c r="AK3592" s="122"/>
      <c r="AL3592" s="122"/>
      <c r="AM3592" s="122"/>
      <c r="AN3592" s="122"/>
      <c r="AO3592" s="122"/>
      <c r="AP3592" s="122"/>
      <c r="AQ3592" s="122"/>
      <c r="AR3592" s="123"/>
      <c r="AS3592" s="124"/>
      <c r="AT3592" s="125"/>
      <c r="AU3592" s="125"/>
      <c r="AV3592" s="125"/>
      <c r="AW3592" s="125"/>
      <c r="AX3592" s="126"/>
      <c r="AY3592" s="65"/>
      <c r="AZ3592" s="65"/>
      <c r="BA3592" s="65"/>
      <c r="BB3592" s="65"/>
      <c r="BC3592" s="65"/>
      <c r="BD3592" s="65"/>
      <c r="BE3592" s="65"/>
      <c r="BF3592" s="65"/>
      <c r="BG3592" s="65"/>
      <c r="BH3592" s="65"/>
      <c r="BI3592" s="65"/>
      <c r="BJ3592" s="65"/>
      <c r="BK3592" s="65"/>
      <c r="BL3592" s="65"/>
      <c r="BM3592" s="65"/>
      <c r="BN3592" s="65"/>
      <c r="BO3592" s="65"/>
      <c r="BP3592" s="65"/>
      <c r="BQ3592" s="65"/>
      <c r="BR3592" s="65"/>
      <c r="BS3592" s="65"/>
      <c r="BT3592" s="65"/>
      <c r="BU3592" s="65"/>
      <c r="BV3592" s="65"/>
      <c r="BW3592" s="65"/>
      <c r="BX3592" s="65"/>
      <c r="BY3592" s="65"/>
      <c r="BZ3592" s="65"/>
      <c r="CA3592" s="65"/>
      <c r="CB3592" s="65"/>
      <c r="CC3592" s="65"/>
      <c r="CD3592" s="65"/>
      <c r="CE3592" s="65"/>
      <c r="CF3592" s="65"/>
      <c r="CG3592" s="65"/>
      <c r="CH3592" s="65"/>
      <c r="CI3592" s="65"/>
      <c r="CJ3592" s="65"/>
      <c r="CK3592" s="65"/>
      <c r="CL3592" s="65"/>
      <c r="CM3592" s="65"/>
      <c r="CN3592" s="65"/>
      <c r="CO3592" s="65"/>
      <c r="CP3592" s="65"/>
      <c r="CQ3592" s="65"/>
      <c r="CR3592" s="65"/>
      <c r="CS3592" s="65"/>
      <c r="CT3592" s="65"/>
      <c r="CU3592" s="65"/>
      <c r="CV3592" s="65"/>
      <c r="CW3592" s="65"/>
      <c r="CX3592" s="65"/>
      <c r="CY3592" s="65"/>
      <c r="CZ3592" s="65"/>
      <c r="DA3592" s="65"/>
      <c r="DB3592" s="65"/>
      <c r="DC3592" s="65"/>
      <c r="DD3592" s="65"/>
      <c r="DE3592" s="65"/>
      <c r="DF3592" s="65"/>
      <c r="DG3592" s="65"/>
      <c r="DH3592" s="65"/>
      <c r="DI3592" s="65"/>
      <c r="DJ3592" s="65"/>
      <c r="DK3592" s="65"/>
      <c r="DL3592" s="65"/>
      <c r="DM3592" s="65"/>
      <c r="DN3592" s="65"/>
      <c r="DO3592" s="65"/>
      <c r="DP3592" s="65"/>
      <c r="DQ3592" s="65"/>
      <c r="DR3592" s="65"/>
      <c r="DS3592" s="65"/>
      <c r="DT3592" s="65"/>
      <c r="DU3592" s="65"/>
      <c r="DV3592" s="65"/>
      <c r="DW3592" s="65"/>
      <c r="DX3592" s="65"/>
      <c r="DY3592" s="65"/>
      <c r="DZ3592" s="65"/>
      <c r="EA3592" s="65"/>
      <c r="EB3592" s="65"/>
      <c r="EC3592" s="65"/>
      <c r="ED3592" s="65"/>
      <c r="EE3592" s="65"/>
      <c r="EF3592" s="65"/>
      <c r="EG3592" s="65"/>
      <c r="EH3592" s="65"/>
      <c r="EI3592" s="65"/>
      <c r="EJ3592" s="65"/>
      <c r="EK3592" s="65"/>
      <c r="EL3592" s="65"/>
      <c r="EM3592" s="65"/>
      <c r="EN3592" s="65"/>
      <c r="EO3592" s="65"/>
      <c r="EP3592" s="65"/>
      <c r="EQ3592" s="65"/>
      <c r="ER3592" s="65"/>
      <c r="ES3592" s="65"/>
      <c r="ET3592" s="65"/>
      <c r="EU3592" s="65"/>
      <c r="EV3592" s="65"/>
      <c r="EW3592" s="65"/>
      <c r="EX3592" s="65"/>
      <c r="EY3592" s="65"/>
      <c r="EZ3592" s="65"/>
      <c r="FA3592" s="65"/>
      <c r="FB3592" s="65"/>
      <c r="FC3592" s="65"/>
      <c r="FD3592" s="65"/>
      <c r="FE3592" s="65"/>
      <c r="FF3592" s="65"/>
      <c r="FG3592" s="65"/>
      <c r="FH3592" s="65"/>
      <c r="FI3592" s="65"/>
      <c r="FJ3592" s="65"/>
      <c r="FK3592" s="65"/>
      <c r="FL3592" s="65"/>
      <c r="FM3592" s="65"/>
      <c r="FN3592" s="65"/>
      <c r="FO3592" s="65"/>
      <c r="FP3592" s="65"/>
      <c r="FQ3592" s="65"/>
      <c r="FR3592" s="65"/>
      <c r="FS3592" s="65"/>
      <c r="FT3592" s="65"/>
      <c r="FU3592" s="65"/>
      <c r="FV3592" s="65"/>
      <c r="FW3592" s="65"/>
      <c r="FX3592" s="65"/>
      <c r="FY3592" s="65"/>
      <c r="FZ3592" s="65"/>
      <c r="GA3592" s="65"/>
      <c r="GB3592" s="65"/>
      <c r="GC3592" s="65"/>
      <c r="GD3592" s="65"/>
      <c r="GE3592" s="65"/>
      <c r="GF3592" s="65"/>
      <c r="GG3592" s="65"/>
      <c r="GH3592" s="65"/>
      <c r="GI3592" s="65"/>
      <c r="GJ3592" s="65"/>
      <c r="GK3592" s="65"/>
      <c r="GL3592" s="65"/>
      <c r="GM3592" s="65"/>
      <c r="GN3592" s="65"/>
      <c r="GO3592" s="65"/>
      <c r="GP3592" s="65"/>
      <c r="GQ3592" s="65"/>
      <c r="GR3592" s="65"/>
      <c r="GS3592" s="65"/>
      <c r="GT3592" s="65"/>
      <c r="GU3592" s="65"/>
      <c r="GV3592" s="65"/>
      <c r="GW3592" s="65"/>
      <c r="GX3592" s="65"/>
      <c r="GY3592" s="65"/>
      <c r="GZ3592" s="65"/>
      <c r="HA3592" s="65"/>
      <c r="HB3592" s="65"/>
      <c r="HC3592" s="65"/>
      <c r="HD3592" s="65"/>
      <c r="HE3592" s="65"/>
      <c r="HF3592" s="65"/>
      <c r="HG3592" s="65"/>
      <c r="HH3592" s="65"/>
      <c r="HI3592" s="65"/>
      <c r="HJ3592" s="65"/>
      <c r="HK3592" s="65"/>
      <c r="HL3592" s="65"/>
      <c r="HM3592" s="65"/>
      <c r="HN3592" s="65"/>
      <c r="HO3592" s="65"/>
      <c r="HP3592" s="65"/>
      <c r="HQ3592" s="65"/>
      <c r="HR3592" s="65"/>
      <c r="HS3592" s="65"/>
      <c r="HT3592" s="65"/>
      <c r="HU3592" s="65"/>
      <c r="HV3592" s="65"/>
      <c r="HW3592" s="65"/>
      <c r="HX3592" s="65"/>
      <c r="HY3592" s="65"/>
      <c r="HZ3592" s="65"/>
      <c r="IA3592" s="65"/>
      <c r="IB3592" s="65"/>
      <c r="IC3592" s="65"/>
      <c r="ID3592" s="65"/>
      <c r="IE3592" s="65"/>
      <c r="IF3592" s="65"/>
      <c r="IG3592" s="65"/>
      <c r="IH3592" s="65"/>
      <c r="II3592" s="65"/>
      <c r="IJ3592" s="65"/>
      <c r="IK3592" s="65"/>
      <c r="IL3592" s="65"/>
      <c r="IM3592" s="65"/>
      <c r="IN3592" s="65"/>
      <c r="IO3592" s="65"/>
      <c r="IP3592" s="65"/>
      <c r="IQ3592" s="65"/>
    </row>
    <row r="3594" spans="1:251" ht="18.75">
      <c r="A3594" s="64" t="s">
        <v>278</v>
      </c>
      <c r="AW3594" s="66"/>
      <c r="AX3594" s="67"/>
      <c r="AY3594" s="66"/>
    </row>
    <row r="3596" spans="1:251" ht="18.75">
      <c r="B3596" s="68" t="s">
        <v>0</v>
      </c>
      <c r="C3596" s="127"/>
      <c r="D3596" s="127"/>
      <c r="E3596" s="127"/>
      <c r="F3596" s="127"/>
      <c r="G3596" s="127"/>
      <c r="H3596" s="127"/>
      <c r="I3596" s="127"/>
      <c r="J3596" s="127"/>
      <c r="K3596" s="127"/>
      <c r="L3596" s="127"/>
      <c r="M3596" s="127"/>
      <c r="N3596" s="127"/>
      <c r="O3596" s="127"/>
      <c r="P3596" s="127"/>
      <c r="Q3596" s="127"/>
      <c r="R3596" s="127"/>
      <c r="S3596" s="127"/>
      <c r="T3596" s="127"/>
      <c r="U3596" s="127"/>
      <c r="V3596" s="127"/>
      <c r="W3596" s="127"/>
      <c r="X3596" s="127"/>
      <c r="Y3596" s="127"/>
      <c r="Z3596" s="127"/>
      <c r="AA3596" s="127"/>
      <c r="AB3596" s="127"/>
      <c r="AC3596" s="127"/>
      <c r="AD3596" s="127"/>
      <c r="AE3596" s="127"/>
      <c r="AF3596" s="127"/>
      <c r="AG3596" s="127"/>
      <c r="AH3596" s="127"/>
      <c r="AI3596" s="127"/>
      <c r="AJ3596" s="127"/>
      <c r="AK3596" s="127"/>
      <c r="AL3596" s="127"/>
      <c r="AM3596" s="127"/>
      <c r="AN3596" s="127"/>
      <c r="AO3596" s="127"/>
      <c r="AP3596" s="127"/>
      <c r="AQ3596" s="127"/>
      <c r="AR3596" s="127"/>
      <c r="AS3596" s="127"/>
      <c r="AT3596" s="127"/>
      <c r="AU3596" s="127"/>
      <c r="AV3596" s="127"/>
      <c r="AW3596" s="127"/>
      <c r="AX3596" s="127"/>
    </row>
    <row r="3597" spans="1:251">
      <c r="Z3597" s="70"/>
      <c r="AD3597" s="70"/>
      <c r="AE3597" s="70"/>
      <c r="AF3597" s="70"/>
      <c r="AG3597" s="70"/>
      <c r="AH3597" s="70"/>
      <c r="AI3597" s="70"/>
      <c r="AO3597" s="70"/>
    </row>
    <row r="3598" spans="1:251" ht="13.5" thickBot="1">
      <c r="Z3598" s="70"/>
      <c r="AD3598" s="70"/>
      <c r="AE3598" s="70"/>
      <c r="AF3598" s="70"/>
      <c r="AG3598" s="70"/>
      <c r="AH3598" s="70"/>
      <c r="AI3598" s="70"/>
      <c r="AO3598" s="70"/>
      <c r="DI3598" s="71"/>
    </row>
    <row r="3599" spans="1:251" ht="24.75" customHeight="1" thickBot="1">
      <c r="B3599" s="72" t="s">
        <v>279</v>
      </c>
      <c r="C3599" s="73"/>
      <c r="D3599" s="73"/>
      <c r="E3599" s="73"/>
      <c r="F3599" s="73"/>
      <c r="G3599" s="73"/>
      <c r="H3599" s="74" t="s">
        <v>825</v>
      </c>
      <c r="I3599" s="75"/>
      <c r="J3599" s="75"/>
      <c r="K3599" s="75"/>
      <c r="L3599" s="75"/>
      <c r="M3599" s="75"/>
      <c r="N3599" s="75"/>
      <c r="O3599" s="75"/>
      <c r="P3599" s="75"/>
      <c r="Q3599" s="75"/>
      <c r="R3599" s="75"/>
      <c r="S3599" s="75"/>
      <c r="T3599" s="75"/>
      <c r="U3599" s="75"/>
      <c r="V3599" s="75"/>
      <c r="W3599" s="75"/>
      <c r="X3599" s="75"/>
      <c r="Y3599" s="75"/>
      <c r="Z3599" s="75"/>
      <c r="AA3599" s="75"/>
      <c r="AB3599" s="75"/>
      <c r="AC3599" s="75"/>
      <c r="AD3599" s="75"/>
      <c r="AE3599" s="75"/>
      <c r="AF3599" s="75"/>
      <c r="AG3599" s="75"/>
      <c r="AH3599" s="75"/>
      <c r="AI3599" s="75"/>
      <c r="AJ3599" s="75"/>
      <c r="AK3599" s="75"/>
      <c r="AL3599" s="75"/>
      <c r="AM3599" s="75"/>
      <c r="AN3599" s="75"/>
      <c r="AO3599" s="75"/>
      <c r="AP3599" s="75"/>
      <c r="AQ3599" s="75"/>
      <c r="AR3599" s="75"/>
      <c r="AS3599" s="75"/>
      <c r="AT3599" s="75"/>
      <c r="AU3599" s="75"/>
      <c r="AV3599" s="75"/>
      <c r="AW3599" s="75"/>
      <c r="AX3599" s="76"/>
      <c r="DI3599" s="71"/>
    </row>
    <row r="3600" spans="1:251" ht="14.25">
      <c r="B3600" s="77"/>
      <c r="C3600" s="77"/>
      <c r="D3600" s="77"/>
      <c r="E3600" s="77"/>
      <c r="F3600" s="77"/>
      <c r="G3600" s="77"/>
      <c r="H3600" s="78"/>
      <c r="I3600" s="78"/>
      <c r="J3600" s="78"/>
      <c r="K3600" s="78"/>
      <c r="L3600" s="79"/>
      <c r="M3600" s="79"/>
      <c r="N3600" s="79"/>
      <c r="O3600" s="79"/>
      <c r="P3600" s="78"/>
      <c r="Q3600" s="78"/>
      <c r="R3600" s="78"/>
      <c r="S3600" s="78"/>
      <c r="T3600" s="78"/>
      <c r="U3600" s="78"/>
      <c r="V3600" s="80"/>
      <c r="W3600" s="80"/>
      <c r="X3600" s="80"/>
      <c r="Y3600" s="80"/>
      <c r="Z3600" s="80"/>
      <c r="AA3600" s="80"/>
      <c r="AB3600" s="80"/>
      <c r="AC3600" s="80"/>
      <c r="AD3600" s="80"/>
      <c r="AE3600" s="80"/>
      <c r="AF3600" s="80"/>
      <c r="AG3600" s="80"/>
      <c r="AH3600" s="80"/>
      <c r="AI3600" s="80"/>
      <c r="AJ3600" s="80"/>
      <c r="AK3600" s="80"/>
      <c r="AL3600" s="80"/>
      <c r="AM3600" s="80"/>
      <c r="AN3600" s="80"/>
      <c r="AO3600" s="80"/>
      <c r="AP3600" s="80"/>
      <c r="AQ3600" s="80"/>
      <c r="AR3600" s="80"/>
      <c r="AS3600" s="80"/>
      <c r="AT3600" s="80"/>
      <c r="AU3600" s="80"/>
      <c r="AV3600" s="80"/>
      <c r="AW3600" s="80"/>
      <c r="AX3600" s="80"/>
      <c r="DI3600" s="71"/>
    </row>
    <row r="3601" spans="1:113" ht="15" thickBot="1">
      <c r="A3601" s="81"/>
      <c r="B3601" s="80" t="s">
        <v>281</v>
      </c>
      <c r="C3601" s="78"/>
      <c r="D3601" s="78"/>
      <c r="E3601" s="78"/>
      <c r="F3601" s="78"/>
      <c r="G3601" s="78"/>
      <c r="H3601" s="78"/>
      <c r="I3601" s="78"/>
      <c r="J3601" s="78"/>
      <c r="K3601" s="78"/>
      <c r="L3601" s="79"/>
      <c r="M3601" s="79"/>
      <c r="N3601" s="79"/>
      <c r="O3601" s="79"/>
      <c r="P3601" s="78"/>
      <c r="Q3601" s="78"/>
      <c r="R3601" s="78"/>
      <c r="S3601" s="78"/>
      <c r="T3601" s="78"/>
      <c r="U3601" s="78"/>
      <c r="V3601" s="80"/>
      <c r="W3601" s="80"/>
      <c r="X3601" s="80"/>
      <c r="Y3601" s="80"/>
      <c r="Z3601" s="80"/>
      <c r="AA3601" s="80"/>
      <c r="AB3601" s="80"/>
      <c r="AC3601" s="80"/>
      <c r="AD3601" s="80"/>
      <c r="AE3601" s="80"/>
      <c r="AF3601" s="80"/>
      <c r="AG3601" s="80"/>
      <c r="AH3601" s="80"/>
      <c r="AI3601" s="80"/>
      <c r="AJ3601" s="80"/>
      <c r="AK3601" s="80"/>
      <c r="AL3601" s="80"/>
      <c r="AM3601" s="80"/>
      <c r="AN3601" s="80"/>
      <c r="AO3601" s="80"/>
      <c r="AP3601" s="80"/>
      <c r="AQ3601" s="80"/>
      <c r="AR3601" s="80"/>
      <c r="AS3601" s="80"/>
      <c r="AT3601" s="80"/>
      <c r="AU3601" s="80"/>
      <c r="AV3601" s="80"/>
      <c r="AW3601" s="80"/>
      <c r="AX3601" s="80"/>
      <c r="DI3601" s="71"/>
    </row>
    <row r="3602" spans="1:113" ht="14.25">
      <c r="A3602" s="78"/>
      <c r="B3602" s="82"/>
      <c r="C3602" s="77"/>
      <c r="D3602" s="77"/>
      <c r="E3602" s="77"/>
      <c r="F3602" s="77"/>
      <c r="G3602" s="77"/>
      <c r="H3602" s="77"/>
      <c r="I3602" s="77"/>
      <c r="J3602" s="77"/>
      <c r="K3602" s="77"/>
      <c r="L3602" s="83"/>
      <c r="M3602" s="83"/>
      <c r="N3602" s="83"/>
      <c r="O3602" s="83"/>
      <c r="P3602" s="77"/>
      <c r="Q3602" s="77"/>
      <c r="R3602" s="77"/>
      <c r="S3602" s="77"/>
      <c r="T3602" s="77"/>
      <c r="U3602" s="77"/>
      <c r="V3602" s="84"/>
      <c r="W3602" s="84"/>
      <c r="X3602" s="84"/>
      <c r="Y3602" s="84"/>
      <c r="Z3602" s="84"/>
      <c r="AA3602" s="84"/>
      <c r="AB3602" s="84"/>
      <c r="AC3602" s="84"/>
      <c r="AD3602" s="84"/>
      <c r="AE3602" s="84"/>
      <c r="AF3602" s="84"/>
      <c r="AG3602" s="84"/>
      <c r="AH3602" s="84"/>
      <c r="AI3602" s="84"/>
      <c r="AJ3602" s="84"/>
      <c r="AK3602" s="84"/>
      <c r="AL3602" s="84"/>
      <c r="AM3602" s="84"/>
      <c r="AN3602" s="84"/>
      <c r="AO3602" s="84"/>
      <c r="AP3602" s="84"/>
      <c r="AQ3602" s="84"/>
      <c r="AR3602" s="84"/>
      <c r="AS3602" s="84"/>
      <c r="AT3602" s="84"/>
      <c r="AU3602" s="84"/>
      <c r="AV3602" s="84"/>
      <c r="AW3602" s="84"/>
      <c r="AX3602" s="85"/>
    </row>
    <row r="3603" spans="1:113" ht="12" customHeight="1">
      <c r="A3603" s="78"/>
      <c r="B3603" s="86" t="s">
        <v>826</v>
      </c>
      <c r="C3603" s="87"/>
      <c r="D3603" s="87"/>
      <c r="E3603" s="87"/>
      <c r="F3603" s="87"/>
      <c r="G3603" s="87"/>
      <c r="H3603" s="87"/>
      <c r="I3603" s="87"/>
      <c r="J3603" s="87"/>
      <c r="K3603" s="87"/>
      <c r="L3603" s="87"/>
      <c r="M3603" s="87"/>
      <c r="N3603" s="87"/>
      <c r="O3603" s="87"/>
      <c r="P3603" s="87"/>
      <c r="Q3603" s="87"/>
      <c r="R3603" s="87"/>
      <c r="S3603" s="87"/>
      <c r="T3603" s="87"/>
      <c r="U3603" s="87"/>
      <c r="V3603" s="87"/>
      <c r="W3603" s="87"/>
      <c r="X3603" s="87"/>
      <c r="Y3603" s="87"/>
      <c r="Z3603" s="87"/>
      <c r="AA3603" s="87"/>
      <c r="AB3603" s="87"/>
      <c r="AC3603" s="87"/>
      <c r="AD3603" s="87"/>
      <c r="AE3603" s="87"/>
      <c r="AF3603" s="87"/>
      <c r="AG3603" s="87"/>
      <c r="AH3603" s="87"/>
      <c r="AI3603" s="87"/>
      <c r="AJ3603" s="87"/>
      <c r="AK3603" s="87"/>
      <c r="AL3603" s="87"/>
      <c r="AM3603" s="87"/>
      <c r="AN3603" s="87"/>
      <c r="AO3603" s="87"/>
      <c r="AP3603" s="87"/>
      <c r="AQ3603" s="87"/>
      <c r="AR3603" s="87"/>
      <c r="AS3603" s="87"/>
      <c r="AT3603" s="87"/>
      <c r="AU3603" s="87"/>
      <c r="AV3603" s="87"/>
      <c r="AW3603" s="87"/>
      <c r="AX3603" s="88"/>
    </row>
    <row r="3604" spans="1:113" ht="12" customHeight="1">
      <c r="A3604" s="78"/>
      <c r="B3604" s="86"/>
      <c r="C3604" s="87"/>
      <c r="D3604" s="87"/>
      <c r="E3604" s="87"/>
      <c r="F3604" s="87"/>
      <c r="G3604" s="87"/>
      <c r="H3604" s="87"/>
      <c r="I3604" s="87"/>
      <c r="J3604" s="87"/>
      <c r="K3604" s="87"/>
      <c r="L3604" s="87"/>
      <c r="M3604" s="87"/>
      <c r="N3604" s="87"/>
      <c r="O3604" s="87"/>
      <c r="P3604" s="87"/>
      <c r="Q3604" s="87"/>
      <c r="R3604" s="87"/>
      <c r="S3604" s="87"/>
      <c r="T3604" s="87"/>
      <c r="U3604" s="87"/>
      <c r="V3604" s="87"/>
      <c r="W3604" s="87"/>
      <c r="X3604" s="87"/>
      <c r="Y3604" s="87"/>
      <c r="Z3604" s="87"/>
      <c r="AA3604" s="87"/>
      <c r="AB3604" s="87"/>
      <c r="AC3604" s="87"/>
      <c r="AD3604" s="87"/>
      <c r="AE3604" s="87"/>
      <c r="AF3604" s="87"/>
      <c r="AG3604" s="87"/>
      <c r="AH3604" s="87"/>
      <c r="AI3604" s="87"/>
      <c r="AJ3604" s="87"/>
      <c r="AK3604" s="87"/>
      <c r="AL3604" s="87"/>
      <c r="AM3604" s="87"/>
      <c r="AN3604" s="87"/>
      <c r="AO3604" s="87"/>
      <c r="AP3604" s="87"/>
      <c r="AQ3604" s="87"/>
      <c r="AR3604" s="87"/>
      <c r="AS3604" s="87"/>
      <c r="AT3604" s="87"/>
      <c r="AU3604" s="87"/>
      <c r="AV3604" s="87"/>
      <c r="AW3604" s="87"/>
      <c r="AX3604" s="88"/>
      <c r="BC3604" s="89"/>
    </row>
    <row r="3605" spans="1:113" ht="12" customHeight="1">
      <c r="A3605" s="78"/>
      <c r="B3605" s="86"/>
      <c r="C3605" s="87"/>
      <c r="D3605" s="87"/>
      <c r="E3605" s="87"/>
      <c r="F3605" s="87"/>
      <c r="G3605" s="87"/>
      <c r="H3605" s="87"/>
      <c r="I3605" s="87"/>
      <c r="J3605" s="87"/>
      <c r="K3605" s="87"/>
      <c r="L3605" s="87"/>
      <c r="M3605" s="87"/>
      <c r="N3605" s="87"/>
      <c r="O3605" s="87"/>
      <c r="P3605" s="87"/>
      <c r="Q3605" s="87"/>
      <c r="R3605" s="87"/>
      <c r="S3605" s="87"/>
      <c r="T3605" s="87"/>
      <c r="U3605" s="87"/>
      <c r="V3605" s="87"/>
      <c r="W3605" s="87"/>
      <c r="X3605" s="87"/>
      <c r="Y3605" s="87"/>
      <c r="Z3605" s="87"/>
      <c r="AA3605" s="87"/>
      <c r="AB3605" s="87"/>
      <c r="AC3605" s="87"/>
      <c r="AD3605" s="87"/>
      <c r="AE3605" s="87"/>
      <c r="AF3605" s="87"/>
      <c r="AG3605" s="87"/>
      <c r="AH3605" s="87"/>
      <c r="AI3605" s="87"/>
      <c r="AJ3605" s="87"/>
      <c r="AK3605" s="87"/>
      <c r="AL3605" s="87"/>
      <c r="AM3605" s="87"/>
      <c r="AN3605" s="87"/>
      <c r="AO3605" s="87"/>
      <c r="AP3605" s="87"/>
      <c r="AQ3605" s="87"/>
      <c r="AR3605" s="87"/>
      <c r="AS3605" s="87"/>
      <c r="AT3605" s="87"/>
      <c r="AU3605" s="87"/>
      <c r="AV3605" s="87"/>
      <c r="AW3605" s="87"/>
      <c r="AX3605" s="88"/>
    </row>
    <row r="3606" spans="1:113" ht="12" customHeight="1">
      <c r="A3606" s="78"/>
      <c r="B3606" s="86"/>
      <c r="C3606" s="87"/>
      <c r="D3606" s="87"/>
      <c r="E3606" s="87"/>
      <c r="F3606" s="87"/>
      <c r="G3606" s="87"/>
      <c r="H3606" s="87"/>
      <c r="I3606" s="87"/>
      <c r="J3606" s="87"/>
      <c r="K3606" s="87"/>
      <c r="L3606" s="87"/>
      <c r="M3606" s="87"/>
      <c r="N3606" s="87"/>
      <c r="O3606" s="87"/>
      <c r="P3606" s="87"/>
      <c r="Q3606" s="87"/>
      <c r="R3606" s="87"/>
      <c r="S3606" s="87"/>
      <c r="T3606" s="87"/>
      <c r="U3606" s="87"/>
      <c r="V3606" s="87"/>
      <c r="W3606" s="87"/>
      <c r="X3606" s="87"/>
      <c r="Y3606" s="87"/>
      <c r="Z3606" s="87"/>
      <c r="AA3606" s="87"/>
      <c r="AB3606" s="87"/>
      <c r="AC3606" s="87"/>
      <c r="AD3606" s="87"/>
      <c r="AE3606" s="87"/>
      <c r="AF3606" s="87"/>
      <c r="AG3606" s="87"/>
      <c r="AH3606" s="87"/>
      <c r="AI3606" s="87"/>
      <c r="AJ3606" s="87"/>
      <c r="AK3606" s="87"/>
      <c r="AL3606" s="87"/>
      <c r="AM3606" s="87"/>
      <c r="AN3606" s="87"/>
      <c r="AO3606" s="87"/>
      <c r="AP3606" s="87"/>
      <c r="AQ3606" s="87"/>
      <c r="AR3606" s="87"/>
      <c r="AS3606" s="87"/>
      <c r="AT3606" s="87"/>
      <c r="AU3606" s="87"/>
      <c r="AV3606" s="87"/>
      <c r="AW3606" s="87"/>
      <c r="AX3606" s="88"/>
    </row>
    <row r="3607" spans="1:113" ht="12" customHeight="1">
      <c r="A3607" s="78"/>
      <c r="B3607" s="86"/>
      <c r="C3607" s="87"/>
      <c r="D3607" s="87"/>
      <c r="E3607" s="87"/>
      <c r="F3607" s="87"/>
      <c r="G3607" s="87"/>
      <c r="H3607" s="87"/>
      <c r="I3607" s="87"/>
      <c r="J3607" s="87"/>
      <c r="K3607" s="87"/>
      <c r="L3607" s="87"/>
      <c r="M3607" s="87"/>
      <c r="N3607" s="87"/>
      <c r="O3607" s="87"/>
      <c r="P3607" s="87"/>
      <c r="Q3607" s="87"/>
      <c r="R3607" s="87"/>
      <c r="S3607" s="87"/>
      <c r="T3607" s="87"/>
      <c r="U3607" s="87"/>
      <c r="V3607" s="87"/>
      <c r="W3607" s="87"/>
      <c r="X3607" s="87"/>
      <c r="Y3607" s="87"/>
      <c r="Z3607" s="87"/>
      <c r="AA3607" s="87"/>
      <c r="AB3607" s="87"/>
      <c r="AC3607" s="87"/>
      <c r="AD3607" s="87"/>
      <c r="AE3607" s="87"/>
      <c r="AF3607" s="87"/>
      <c r="AG3607" s="87"/>
      <c r="AH3607" s="87"/>
      <c r="AI3607" s="87"/>
      <c r="AJ3607" s="87"/>
      <c r="AK3607" s="87"/>
      <c r="AL3607" s="87"/>
      <c r="AM3607" s="87"/>
      <c r="AN3607" s="87"/>
      <c r="AO3607" s="87"/>
      <c r="AP3607" s="87"/>
      <c r="AQ3607" s="87"/>
      <c r="AR3607" s="87"/>
      <c r="AS3607" s="87"/>
      <c r="AT3607" s="87"/>
      <c r="AU3607" s="87"/>
      <c r="AV3607" s="87"/>
      <c r="AW3607" s="87"/>
      <c r="AX3607" s="88"/>
    </row>
    <row r="3608" spans="1:113" ht="15" thickBot="1">
      <c r="A3608" s="90"/>
      <c r="B3608" s="91"/>
      <c r="C3608" s="92"/>
      <c r="D3608" s="92"/>
      <c r="E3608" s="92"/>
      <c r="F3608" s="92"/>
      <c r="G3608" s="92"/>
      <c r="H3608" s="92"/>
      <c r="I3608" s="92"/>
      <c r="J3608" s="92"/>
      <c r="K3608" s="92"/>
      <c r="L3608" s="92"/>
      <c r="M3608" s="92"/>
      <c r="N3608" s="92"/>
      <c r="O3608" s="92"/>
      <c r="P3608" s="92"/>
      <c r="Q3608" s="92"/>
      <c r="R3608" s="92"/>
      <c r="S3608" s="92"/>
      <c r="T3608" s="92"/>
      <c r="U3608" s="92"/>
      <c r="V3608" s="92"/>
      <c r="W3608" s="92"/>
      <c r="X3608" s="92"/>
      <c r="Y3608" s="92"/>
      <c r="Z3608" s="92"/>
      <c r="AA3608" s="92"/>
      <c r="AB3608" s="92"/>
      <c r="AC3608" s="92"/>
      <c r="AD3608" s="92"/>
      <c r="AE3608" s="92"/>
      <c r="AF3608" s="92"/>
      <c r="AG3608" s="92"/>
      <c r="AH3608" s="92"/>
      <c r="AI3608" s="92"/>
      <c r="AJ3608" s="92"/>
      <c r="AK3608" s="92"/>
      <c r="AL3608" s="92"/>
      <c r="AM3608" s="92"/>
      <c r="AN3608" s="92"/>
      <c r="AO3608" s="92"/>
      <c r="AP3608" s="92"/>
      <c r="AQ3608" s="92"/>
      <c r="AR3608" s="92"/>
      <c r="AS3608" s="92"/>
      <c r="AT3608" s="92"/>
      <c r="AU3608" s="92"/>
      <c r="AV3608" s="92"/>
      <c r="AW3608" s="92"/>
      <c r="AX3608" s="93"/>
    </row>
    <row r="3609" spans="1:113">
      <c r="B3609" s="94"/>
    </row>
    <row r="3610" spans="1:113" ht="15" thickBot="1">
      <c r="A3610" s="81"/>
      <c r="B3610" s="80" t="s">
        <v>282</v>
      </c>
      <c r="C3610" s="78"/>
      <c r="D3610" s="78"/>
      <c r="E3610" s="78"/>
      <c r="F3610" s="78"/>
      <c r="G3610" s="78"/>
      <c r="H3610" s="78"/>
      <c r="I3610" s="78"/>
      <c r="J3610" s="78"/>
      <c r="K3610" s="78"/>
      <c r="L3610" s="79"/>
      <c r="M3610" s="79"/>
      <c r="N3610" s="79"/>
      <c r="O3610" s="79"/>
      <c r="P3610" s="78"/>
      <c r="Q3610" s="78"/>
      <c r="R3610" s="78"/>
      <c r="S3610" s="78"/>
      <c r="T3610" s="78"/>
      <c r="U3610" s="78"/>
      <c r="V3610" s="80"/>
      <c r="W3610" s="80"/>
      <c r="X3610" s="80"/>
      <c r="Y3610" s="80"/>
      <c r="Z3610" s="80"/>
      <c r="AA3610" s="80"/>
      <c r="AB3610" s="80"/>
      <c r="AC3610" s="80"/>
      <c r="AD3610" s="80"/>
      <c r="AE3610" s="80"/>
      <c r="AF3610" s="80"/>
      <c r="AG3610" s="80"/>
      <c r="AH3610" s="80"/>
      <c r="AI3610" s="80"/>
      <c r="AJ3610" s="80"/>
      <c r="AK3610" s="80"/>
      <c r="AL3610" s="80"/>
      <c r="AM3610" s="80"/>
      <c r="AN3610" s="80"/>
      <c r="AO3610" s="80"/>
      <c r="AP3610" s="80"/>
      <c r="AQ3610" s="80"/>
      <c r="AR3610" s="80"/>
      <c r="AS3610" s="80"/>
      <c r="AT3610" s="80"/>
      <c r="AU3610" s="80"/>
      <c r="AV3610" s="80"/>
      <c r="AW3610" s="80"/>
      <c r="AX3610" s="80"/>
      <c r="DI3610" s="71"/>
    </row>
    <row r="3611" spans="1:113" ht="14.25">
      <c r="A3611" s="78"/>
      <c r="B3611" s="82"/>
      <c r="C3611" s="77"/>
      <c r="D3611" s="77"/>
      <c r="E3611" s="77"/>
      <c r="F3611" s="77"/>
      <c r="G3611" s="77"/>
      <c r="H3611" s="77"/>
      <c r="I3611" s="77"/>
      <c r="J3611" s="77"/>
      <c r="K3611" s="77"/>
      <c r="L3611" s="83"/>
      <c r="M3611" s="83"/>
      <c r="N3611" s="83"/>
      <c r="O3611" s="83"/>
      <c r="P3611" s="77"/>
      <c r="Q3611" s="77"/>
      <c r="R3611" s="77"/>
      <c r="S3611" s="77"/>
      <c r="T3611" s="77"/>
      <c r="U3611" s="77"/>
      <c r="V3611" s="84"/>
      <c r="W3611" s="84"/>
      <c r="X3611" s="84"/>
      <c r="Y3611" s="84"/>
      <c r="Z3611" s="84"/>
      <c r="AA3611" s="84"/>
      <c r="AB3611" s="84"/>
      <c r="AC3611" s="84"/>
      <c r="AD3611" s="84"/>
      <c r="AE3611" s="84"/>
      <c r="AF3611" s="84"/>
      <c r="AG3611" s="84"/>
      <c r="AH3611" s="84"/>
      <c r="AI3611" s="84"/>
      <c r="AJ3611" s="84"/>
      <c r="AK3611" s="84"/>
      <c r="AL3611" s="84"/>
      <c r="AM3611" s="84"/>
      <c r="AN3611" s="84"/>
      <c r="AO3611" s="84"/>
      <c r="AP3611" s="84"/>
      <c r="AQ3611" s="84"/>
      <c r="AR3611" s="84"/>
      <c r="AS3611" s="84"/>
      <c r="AT3611" s="84"/>
      <c r="AU3611" s="84"/>
      <c r="AV3611" s="84"/>
      <c r="AW3611" s="84"/>
      <c r="AX3611" s="85"/>
    </row>
    <row r="3612" spans="1:113" ht="12" customHeight="1">
      <c r="A3612" s="78"/>
      <c r="B3612" s="86" t="s">
        <v>827</v>
      </c>
      <c r="C3612" s="87"/>
      <c r="D3612" s="87"/>
      <c r="E3612" s="87"/>
      <c r="F3612" s="87"/>
      <c r="G3612" s="87"/>
      <c r="H3612" s="87"/>
      <c r="I3612" s="87"/>
      <c r="J3612" s="87"/>
      <c r="K3612" s="87"/>
      <c r="L3612" s="87"/>
      <c r="M3612" s="87"/>
      <c r="N3612" s="87"/>
      <c r="O3612" s="87"/>
      <c r="P3612" s="87"/>
      <c r="Q3612" s="87"/>
      <c r="R3612" s="87"/>
      <c r="S3612" s="87"/>
      <c r="T3612" s="87"/>
      <c r="U3612" s="87"/>
      <c r="V3612" s="87"/>
      <c r="W3612" s="87"/>
      <c r="X3612" s="87"/>
      <c r="Y3612" s="87"/>
      <c r="Z3612" s="87"/>
      <c r="AA3612" s="87"/>
      <c r="AB3612" s="87"/>
      <c r="AC3612" s="87"/>
      <c r="AD3612" s="87"/>
      <c r="AE3612" s="87"/>
      <c r="AF3612" s="87"/>
      <c r="AG3612" s="87"/>
      <c r="AH3612" s="87"/>
      <c r="AI3612" s="87"/>
      <c r="AJ3612" s="87"/>
      <c r="AK3612" s="87"/>
      <c r="AL3612" s="87"/>
      <c r="AM3612" s="87"/>
      <c r="AN3612" s="87"/>
      <c r="AO3612" s="87"/>
      <c r="AP3612" s="87"/>
      <c r="AQ3612" s="87"/>
      <c r="AR3612" s="87"/>
      <c r="AS3612" s="87"/>
      <c r="AT3612" s="87"/>
      <c r="AU3612" s="87"/>
      <c r="AV3612" s="87"/>
      <c r="AW3612" s="87"/>
      <c r="AX3612" s="88"/>
    </row>
    <row r="3613" spans="1:113" ht="12" customHeight="1">
      <c r="A3613" s="78"/>
      <c r="B3613" s="86"/>
      <c r="C3613" s="87"/>
      <c r="D3613" s="87"/>
      <c r="E3613" s="87"/>
      <c r="F3613" s="87"/>
      <c r="G3613" s="87"/>
      <c r="H3613" s="87"/>
      <c r="I3613" s="87"/>
      <c r="J3613" s="87"/>
      <c r="K3613" s="87"/>
      <c r="L3613" s="87"/>
      <c r="M3613" s="87"/>
      <c r="N3613" s="87"/>
      <c r="O3613" s="87"/>
      <c r="P3613" s="87"/>
      <c r="Q3613" s="87"/>
      <c r="R3613" s="87"/>
      <c r="S3613" s="87"/>
      <c r="T3613" s="87"/>
      <c r="U3613" s="87"/>
      <c r="V3613" s="87"/>
      <c r="W3613" s="87"/>
      <c r="X3613" s="87"/>
      <c r="Y3613" s="87"/>
      <c r="Z3613" s="87"/>
      <c r="AA3613" s="87"/>
      <c r="AB3613" s="87"/>
      <c r="AC3613" s="87"/>
      <c r="AD3613" s="87"/>
      <c r="AE3613" s="87"/>
      <c r="AF3613" s="87"/>
      <c r="AG3613" s="87"/>
      <c r="AH3613" s="87"/>
      <c r="AI3613" s="87"/>
      <c r="AJ3613" s="87"/>
      <c r="AK3613" s="87"/>
      <c r="AL3613" s="87"/>
      <c r="AM3613" s="87"/>
      <c r="AN3613" s="87"/>
      <c r="AO3613" s="87"/>
      <c r="AP3613" s="87"/>
      <c r="AQ3613" s="87"/>
      <c r="AR3613" s="87"/>
      <c r="AS3613" s="87"/>
      <c r="AT3613" s="87"/>
      <c r="AU3613" s="87"/>
      <c r="AV3613" s="87"/>
      <c r="AW3613" s="87"/>
      <c r="AX3613" s="88"/>
    </row>
    <row r="3614" spans="1:113" ht="12" customHeight="1">
      <c r="A3614" s="78"/>
      <c r="B3614" s="86"/>
      <c r="C3614" s="87"/>
      <c r="D3614" s="87"/>
      <c r="E3614" s="87"/>
      <c r="F3614" s="87"/>
      <c r="G3614" s="87"/>
      <c r="H3614" s="87"/>
      <c r="I3614" s="87"/>
      <c r="J3614" s="87"/>
      <c r="K3614" s="87"/>
      <c r="L3614" s="87"/>
      <c r="M3614" s="87"/>
      <c r="N3614" s="87"/>
      <c r="O3614" s="87"/>
      <c r="P3614" s="87"/>
      <c r="Q3614" s="87"/>
      <c r="R3614" s="87"/>
      <c r="S3614" s="87"/>
      <c r="T3614" s="87"/>
      <c r="U3614" s="87"/>
      <c r="V3614" s="87"/>
      <c r="W3614" s="87"/>
      <c r="X3614" s="87"/>
      <c r="Y3614" s="87"/>
      <c r="Z3614" s="87"/>
      <c r="AA3614" s="87"/>
      <c r="AB3614" s="87"/>
      <c r="AC3614" s="87"/>
      <c r="AD3614" s="87"/>
      <c r="AE3614" s="87"/>
      <c r="AF3614" s="87"/>
      <c r="AG3614" s="87"/>
      <c r="AH3614" s="87"/>
      <c r="AI3614" s="87"/>
      <c r="AJ3614" s="87"/>
      <c r="AK3614" s="87"/>
      <c r="AL3614" s="87"/>
      <c r="AM3614" s="87"/>
      <c r="AN3614" s="87"/>
      <c r="AO3614" s="87"/>
      <c r="AP3614" s="87"/>
      <c r="AQ3614" s="87"/>
      <c r="AR3614" s="87"/>
      <c r="AS3614" s="87"/>
      <c r="AT3614" s="87"/>
      <c r="AU3614" s="87"/>
      <c r="AV3614" s="87"/>
      <c r="AW3614" s="87"/>
      <c r="AX3614" s="88"/>
    </row>
    <row r="3615" spans="1:113" ht="12" customHeight="1">
      <c r="A3615" s="78"/>
      <c r="B3615" s="86"/>
      <c r="C3615" s="87"/>
      <c r="D3615" s="87"/>
      <c r="E3615" s="87"/>
      <c r="F3615" s="87"/>
      <c r="G3615" s="87"/>
      <c r="H3615" s="87"/>
      <c r="I3615" s="87"/>
      <c r="J3615" s="87"/>
      <c r="K3615" s="87"/>
      <c r="L3615" s="87"/>
      <c r="M3615" s="87"/>
      <c r="N3615" s="87"/>
      <c r="O3615" s="87"/>
      <c r="P3615" s="87"/>
      <c r="Q3615" s="87"/>
      <c r="R3615" s="87"/>
      <c r="S3615" s="87"/>
      <c r="T3615" s="87"/>
      <c r="U3615" s="87"/>
      <c r="V3615" s="87"/>
      <c r="W3615" s="87"/>
      <c r="X3615" s="87"/>
      <c r="Y3615" s="87"/>
      <c r="Z3615" s="87"/>
      <c r="AA3615" s="87"/>
      <c r="AB3615" s="87"/>
      <c r="AC3615" s="87"/>
      <c r="AD3615" s="87"/>
      <c r="AE3615" s="87"/>
      <c r="AF3615" s="87"/>
      <c r="AG3615" s="87"/>
      <c r="AH3615" s="87"/>
      <c r="AI3615" s="87"/>
      <c r="AJ3615" s="87"/>
      <c r="AK3615" s="87"/>
      <c r="AL3615" s="87"/>
      <c r="AM3615" s="87"/>
      <c r="AN3615" s="87"/>
      <c r="AO3615" s="87"/>
      <c r="AP3615" s="87"/>
      <c r="AQ3615" s="87"/>
      <c r="AR3615" s="87"/>
      <c r="AS3615" s="87"/>
      <c r="AT3615" s="87"/>
      <c r="AU3615" s="87"/>
      <c r="AV3615" s="87"/>
      <c r="AW3615" s="87"/>
      <c r="AX3615" s="88"/>
      <c r="BC3615" s="89"/>
    </row>
    <row r="3616" spans="1:113" ht="12" customHeight="1">
      <c r="A3616" s="78"/>
      <c r="B3616" s="86"/>
      <c r="C3616" s="87"/>
      <c r="D3616" s="87"/>
      <c r="E3616" s="87"/>
      <c r="F3616" s="87"/>
      <c r="G3616" s="87"/>
      <c r="H3616" s="87"/>
      <c r="I3616" s="87"/>
      <c r="J3616" s="87"/>
      <c r="K3616" s="87"/>
      <c r="L3616" s="87"/>
      <c r="M3616" s="87"/>
      <c r="N3616" s="87"/>
      <c r="O3616" s="87"/>
      <c r="P3616" s="87"/>
      <c r="Q3616" s="87"/>
      <c r="R3616" s="87"/>
      <c r="S3616" s="87"/>
      <c r="T3616" s="87"/>
      <c r="U3616" s="87"/>
      <c r="V3616" s="87"/>
      <c r="W3616" s="87"/>
      <c r="X3616" s="87"/>
      <c r="Y3616" s="87"/>
      <c r="Z3616" s="87"/>
      <c r="AA3616" s="87"/>
      <c r="AB3616" s="87"/>
      <c r="AC3616" s="87"/>
      <c r="AD3616" s="87"/>
      <c r="AE3616" s="87"/>
      <c r="AF3616" s="87"/>
      <c r="AG3616" s="87"/>
      <c r="AH3616" s="87"/>
      <c r="AI3616" s="87"/>
      <c r="AJ3616" s="87"/>
      <c r="AK3616" s="87"/>
      <c r="AL3616" s="87"/>
      <c r="AM3616" s="87"/>
      <c r="AN3616" s="87"/>
      <c r="AO3616" s="87"/>
      <c r="AP3616" s="87"/>
      <c r="AQ3616" s="87"/>
      <c r="AR3616" s="87"/>
      <c r="AS3616" s="87"/>
      <c r="AT3616" s="87"/>
      <c r="AU3616" s="87"/>
      <c r="AV3616" s="87"/>
      <c r="AW3616" s="87"/>
      <c r="AX3616" s="88"/>
    </row>
    <row r="3617" spans="1:251" ht="12" customHeight="1">
      <c r="A3617" s="78"/>
      <c r="B3617" s="86"/>
      <c r="C3617" s="87"/>
      <c r="D3617" s="87"/>
      <c r="E3617" s="87"/>
      <c r="F3617" s="87"/>
      <c r="G3617" s="87"/>
      <c r="H3617" s="87"/>
      <c r="I3617" s="87"/>
      <c r="J3617" s="87"/>
      <c r="K3617" s="87"/>
      <c r="L3617" s="87"/>
      <c r="M3617" s="87"/>
      <c r="N3617" s="87"/>
      <c r="O3617" s="87"/>
      <c r="P3617" s="87"/>
      <c r="Q3617" s="87"/>
      <c r="R3617" s="87"/>
      <c r="S3617" s="87"/>
      <c r="T3617" s="87"/>
      <c r="U3617" s="87"/>
      <c r="V3617" s="87"/>
      <c r="W3617" s="87"/>
      <c r="X3617" s="87"/>
      <c r="Y3617" s="87"/>
      <c r="Z3617" s="87"/>
      <c r="AA3617" s="87"/>
      <c r="AB3617" s="87"/>
      <c r="AC3617" s="87"/>
      <c r="AD3617" s="87"/>
      <c r="AE3617" s="87"/>
      <c r="AF3617" s="87"/>
      <c r="AG3617" s="87"/>
      <c r="AH3617" s="87"/>
      <c r="AI3617" s="87"/>
      <c r="AJ3617" s="87"/>
      <c r="AK3617" s="87"/>
      <c r="AL3617" s="87"/>
      <c r="AM3617" s="87"/>
      <c r="AN3617" s="87"/>
      <c r="AO3617" s="87"/>
      <c r="AP3617" s="87"/>
      <c r="AQ3617" s="87"/>
      <c r="AR3617" s="87"/>
      <c r="AS3617" s="87"/>
      <c r="AT3617" s="87"/>
      <c r="AU3617" s="87"/>
      <c r="AV3617" s="87"/>
      <c r="AW3617" s="87"/>
      <c r="AX3617" s="88"/>
    </row>
    <row r="3618" spans="1:251" ht="12" customHeight="1">
      <c r="A3618" s="78"/>
      <c r="B3618" s="86"/>
      <c r="C3618" s="87"/>
      <c r="D3618" s="87"/>
      <c r="E3618" s="87"/>
      <c r="F3618" s="87"/>
      <c r="G3618" s="87"/>
      <c r="H3618" s="87"/>
      <c r="I3618" s="87"/>
      <c r="J3618" s="87"/>
      <c r="K3618" s="87"/>
      <c r="L3618" s="87"/>
      <c r="M3618" s="87"/>
      <c r="N3618" s="87"/>
      <c r="O3618" s="87"/>
      <c r="P3618" s="87"/>
      <c r="Q3618" s="87"/>
      <c r="R3618" s="87"/>
      <c r="S3618" s="87"/>
      <c r="T3618" s="87"/>
      <c r="U3618" s="87"/>
      <c r="V3618" s="87"/>
      <c r="W3618" s="87"/>
      <c r="X3618" s="87"/>
      <c r="Y3618" s="87"/>
      <c r="Z3618" s="87"/>
      <c r="AA3618" s="87"/>
      <c r="AB3618" s="87"/>
      <c r="AC3618" s="87"/>
      <c r="AD3618" s="87"/>
      <c r="AE3618" s="87"/>
      <c r="AF3618" s="87"/>
      <c r="AG3618" s="87"/>
      <c r="AH3618" s="87"/>
      <c r="AI3618" s="87"/>
      <c r="AJ3618" s="87"/>
      <c r="AK3618" s="87"/>
      <c r="AL3618" s="87"/>
      <c r="AM3618" s="87"/>
      <c r="AN3618" s="87"/>
      <c r="AO3618" s="87"/>
      <c r="AP3618" s="87"/>
      <c r="AQ3618" s="87"/>
      <c r="AR3618" s="87"/>
      <c r="AS3618" s="87"/>
      <c r="AT3618" s="87"/>
      <c r="AU3618" s="87"/>
      <c r="AV3618" s="87"/>
      <c r="AW3618" s="87"/>
      <c r="AX3618" s="88"/>
    </row>
    <row r="3619" spans="1:251" ht="15" thickBot="1">
      <c r="A3619" s="90"/>
      <c r="B3619" s="91"/>
      <c r="C3619" s="92"/>
      <c r="D3619" s="92"/>
      <c r="E3619" s="92"/>
      <c r="F3619" s="92"/>
      <c r="G3619" s="92"/>
      <c r="H3619" s="92"/>
      <c r="I3619" s="92"/>
      <c r="J3619" s="92"/>
      <c r="K3619" s="92"/>
      <c r="L3619" s="92"/>
      <c r="M3619" s="92"/>
      <c r="N3619" s="92"/>
      <c r="O3619" s="92"/>
      <c r="P3619" s="92"/>
      <c r="Q3619" s="92"/>
      <c r="R3619" s="92"/>
      <c r="S3619" s="92"/>
      <c r="T3619" s="92"/>
      <c r="U3619" s="92"/>
      <c r="V3619" s="92"/>
      <c r="W3619" s="92"/>
      <c r="X3619" s="92"/>
      <c r="Y3619" s="92"/>
      <c r="Z3619" s="92"/>
      <c r="AA3619" s="92"/>
      <c r="AB3619" s="92"/>
      <c r="AC3619" s="92"/>
      <c r="AD3619" s="92"/>
      <c r="AE3619" s="92"/>
      <c r="AF3619" s="92"/>
      <c r="AG3619" s="92"/>
      <c r="AH3619" s="92"/>
      <c r="AI3619" s="92"/>
      <c r="AJ3619" s="92"/>
      <c r="AK3619" s="92"/>
      <c r="AL3619" s="92"/>
      <c r="AM3619" s="92"/>
      <c r="AN3619" s="92"/>
      <c r="AO3619" s="92"/>
      <c r="AP3619" s="92"/>
      <c r="AQ3619" s="92"/>
      <c r="AR3619" s="92"/>
      <c r="AS3619" s="92"/>
      <c r="AT3619" s="92"/>
      <c r="AU3619" s="92"/>
      <c r="AV3619" s="92"/>
      <c r="AW3619" s="92"/>
      <c r="AX3619" s="93"/>
    </row>
    <row r="3620" spans="1:251">
      <c r="B3620" s="94"/>
    </row>
    <row r="3621" spans="1:251" ht="14.25">
      <c r="B3621" s="80" t="s">
        <v>284</v>
      </c>
      <c r="C3621" s="78"/>
      <c r="D3621" s="78"/>
      <c r="E3621" s="78"/>
      <c r="F3621" s="78"/>
      <c r="G3621" s="78"/>
      <c r="H3621" s="78"/>
      <c r="I3621" s="78"/>
      <c r="J3621" s="78"/>
      <c r="K3621" s="78"/>
      <c r="L3621" s="79"/>
      <c r="M3621" s="79"/>
      <c r="N3621" s="79"/>
      <c r="O3621" s="79"/>
      <c r="P3621" s="78"/>
      <c r="Q3621" s="78"/>
      <c r="R3621" s="78"/>
      <c r="S3621" s="78"/>
      <c r="T3621" s="78"/>
      <c r="U3621" s="78"/>
      <c r="V3621" s="80"/>
      <c r="W3621" s="80"/>
      <c r="X3621" s="80"/>
      <c r="Y3621" s="80"/>
      <c r="Z3621" s="80"/>
      <c r="AA3621" s="80"/>
      <c r="AB3621" s="80"/>
      <c r="AC3621" s="80"/>
      <c r="AD3621" s="80"/>
      <c r="AE3621" s="80"/>
      <c r="AF3621" s="80"/>
      <c r="AG3621" s="80"/>
      <c r="AH3621" s="80"/>
      <c r="AI3621" s="80"/>
      <c r="AJ3621" s="80"/>
      <c r="AK3621" s="80"/>
      <c r="AL3621" s="80"/>
      <c r="AM3621" s="80"/>
      <c r="AN3621" s="80"/>
      <c r="AO3621" s="80"/>
      <c r="AP3621" s="80"/>
      <c r="AQ3621" s="80"/>
      <c r="AR3621" s="80"/>
      <c r="AS3621" s="80"/>
      <c r="AT3621" s="80"/>
      <c r="AU3621" s="80"/>
      <c r="AV3621" s="80"/>
      <c r="AW3621" s="80"/>
      <c r="AX3621" s="80"/>
    </row>
    <row r="3622" spans="1:251" ht="15" thickBot="1">
      <c r="B3622" s="78"/>
      <c r="C3622" s="78"/>
      <c r="D3622" s="78"/>
      <c r="E3622" s="78"/>
      <c r="F3622" s="78"/>
      <c r="G3622" s="78"/>
      <c r="H3622" s="78"/>
      <c r="I3622" s="78"/>
      <c r="J3622" s="78"/>
      <c r="K3622" s="78"/>
      <c r="L3622" s="79"/>
      <c r="M3622" s="79"/>
      <c r="N3622" s="79"/>
      <c r="O3622" s="79"/>
      <c r="P3622" s="78"/>
      <c r="Q3622" s="78"/>
      <c r="R3622" s="78"/>
      <c r="S3622" s="78"/>
      <c r="T3622" s="78"/>
      <c r="U3622" s="78"/>
      <c r="V3622" s="80"/>
      <c r="W3622" s="80"/>
      <c r="X3622" s="80"/>
      <c r="Y3622" s="80"/>
      <c r="Z3622" s="80"/>
      <c r="AA3622" s="80"/>
      <c r="AB3622" s="80"/>
      <c r="AC3622" s="80"/>
      <c r="AD3622" s="80"/>
      <c r="AE3622" s="80"/>
      <c r="AF3622" s="80"/>
      <c r="AG3622" s="80"/>
      <c r="AH3622" s="80"/>
      <c r="AI3622" s="80"/>
      <c r="AJ3622" s="80"/>
      <c r="AK3622" s="80"/>
      <c r="AL3622" s="80"/>
      <c r="AM3622" s="80"/>
      <c r="AN3622" s="80"/>
      <c r="AO3622" s="80"/>
      <c r="AP3622" s="80"/>
      <c r="AQ3622" s="80"/>
      <c r="AR3622" s="80"/>
      <c r="AS3622" s="80"/>
      <c r="AT3622" s="80"/>
      <c r="AU3622" s="80"/>
      <c r="AV3622" s="80"/>
      <c r="AW3622" s="80"/>
      <c r="AX3622" s="95" t="s">
        <v>285</v>
      </c>
    </row>
    <row r="3623" spans="1:251" s="89" customFormat="1" ht="13.5" customHeight="1">
      <c r="A3623" s="78"/>
      <c r="B3623" s="96" t="s">
        <v>286</v>
      </c>
      <c r="C3623" s="97"/>
      <c r="D3623" s="97"/>
      <c r="E3623" s="97"/>
      <c r="F3623" s="97"/>
      <c r="G3623" s="97"/>
      <c r="H3623" s="97"/>
      <c r="I3623" s="97"/>
      <c r="J3623" s="97"/>
      <c r="K3623" s="97"/>
      <c r="L3623" s="97"/>
      <c r="M3623" s="97"/>
      <c r="N3623" s="97"/>
      <c r="O3623" s="97"/>
      <c r="P3623" s="97"/>
      <c r="Q3623" s="97"/>
      <c r="R3623" s="97"/>
      <c r="S3623" s="97"/>
      <c r="T3623" s="97"/>
      <c r="U3623" s="97"/>
      <c r="V3623" s="97"/>
      <c r="W3623" s="97"/>
      <c r="X3623" s="97"/>
      <c r="Y3623" s="97"/>
      <c r="Z3623" s="98"/>
      <c r="AA3623" s="99" t="s">
        <v>287</v>
      </c>
      <c r="AB3623" s="97"/>
      <c r="AC3623" s="97"/>
      <c r="AD3623" s="97"/>
      <c r="AE3623" s="97"/>
      <c r="AF3623" s="97"/>
      <c r="AG3623" s="97"/>
      <c r="AH3623" s="97"/>
      <c r="AI3623" s="98"/>
      <c r="AJ3623" s="99" t="s">
        <v>288</v>
      </c>
      <c r="AK3623" s="97"/>
      <c r="AL3623" s="97"/>
      <c r="AM3623" s="97"/>
      <c r="AN3623" s="97"/>
      <c r="AO3623" s="97"/>
      <c r="AP3623" s="97"/>
      <c r="AQ3623" s="97"/>
      <c r="AR3623" s="98"/>
      <c r="AS3623" s="99" t="s">
        <v>289</v>
      </c>
      <c r="AT3623" s="97"/>
      <c r="AU3623" s="97"/>
      <c r="AV3623" s="97"/>
      <c r="AW3623" s="97"/>
      <c r="AX3623" s="100"/>
      <c r="AY3623" s="65"/>
      <c r="AZ3623" s="65"/>
      <c r="BA3623" s="65"/>
      <c r="BB3623" s="65"/>
      <c r="BC3623" s="65"/>
      <c r="BD3623" s="65"/>
      <c r="BE3623" s="65"/>
      <c r="BF3623" s="65"/>
      <c r="BG3623" s="65"/>
      <c r="BH3623" s="65"/>
      <c r="BI3623" s="65"/>
      <c r="BJ3623" s="65"/>
      <c r="BK3623" s="65"/>
      <c r="BL3623" s="65"/>
      <c r="BM3623" s="65"/>
      <c r="BN3623" s="65"/>
      <c r="BO3623" s="65"/>
      <c r="BP3623" s="65"/>
      <c r="BQ3623" s="65"/>
      <c r="BR3623" s="65"/>
      <c r="BS3623" s="65"/>
      <c r="BT3623" s="65"/>
      <c r="BU3623" s="65"/>
      <c r="BV3623" s="65"/>
      <c r="BW3623" s="65"/>
      <c r="BX3623" s="65"/>
      <c r="BY3623" s="65"/>
      <c r="BZ3623" s="65"/>
      <c r="CA3623" s="65"/>
      <c r="CB3623" s="65"/>
      <c r="CC3623" s="65"/>
      <c r="CD3623" s="65"/>
      <c r="CE3623" s="65"/>
      <c r="CF3623" s="65"/>
      <c r="CG3623" s="65"/>
      <c r="CH3623" s="65"/>
      <c r="CI3623" s="65"/>
      <c r="CJ3623" s="65"/>
      <c r="CK3623" s="65"/>
      <c r="CL3623" s="65"/>
      <c r="CM3623" s="65"/>
      <c r="CN3623" s="65"/>
      <c r="CO3623" s="65"/>
      <c r="CP3623" s="65"/>
      <c r="CQ3623" s="65"/>
      <c r="CR3623" s="65"/>
      <c r="CS3623" s="65"/>
      <c r="CT3623" s="65"/>
      <c r="CU3623" s="65"/>
      <c r="CV3623" s="65"/>
      <c r="CW3623" s="65"/>
      <c r="CX3623" s="65"/>
      <c r="CY3623" s="65"/>
      <c r="CZ3623" s="65"/>
      <c r="DA3623" s="65"/>
      <c r="DB3623" s="65"/>
      <c r="DC3623" s="65"/>
      <c r="DD3623" s="65"/>
      <c r="DE3623" s="65"/>
      <c r="DF3623" s="65"/>
      <c r="DG3623" s="65"/>
      <c r="DH3623" s="65"/>
      <c r="DI3623" s="65"/>
      <c r="DJ3623" s="65"/>
      <c r="DK3623" s="65"/>
      <c r="DL3623" s="65"/>
      <c r="DM3623" s="65"/>
      <c r="DN3623" s="65"/>
      <c r="DO3623" s="65"/>
      <c r="DP3623" s="65"/>
      <c r="DQ3623" s="65"/>
      <c r="DR3623" s="65"/>
      <c r="DS3623" s="65"/>
      <c r="DT3623" s="65"/>
      <c r="DU3623" s="65"/>
      <c r="DV3623" s="65"/>
      <c r="DW3623" s="65"/>
      <c r="DX3623" s="65"/>
      <c r="DY3623" s="65"/>
      <c r="DZ3623" s="65"/>
      <c r="EA3623" s="65"/>
      <c r="EB3623" s="65"/>
      <c r="EC3623" s="65"/>
      <c r="ED3623" s="65"/>
      <c r="EE3623" s="65"/>
      <c r="EF3623" s="65"/>
      <c r="EG3623" s="65"/>
      <c r="EH3623" s="65"/>
      <c r="EI3623" s="65"/>
      <c r="EJ3623" s="65"/>
      <c r="EK3623" s="65"/>
      <c r="EL3623" s="65"/>
      <c r="EM3623" s="65"/>
      <c r="EN3623" s="65"/>
      <c r="EO3623" s="65"/>
      <c r="EP3623" s="65"/>
      <c r="EQ3623" s="65"/>
      <c r="ER3623" s="65"/>
      <c r="ES3623" s="65"/>
      <c r="ET3623" s="65"/>
      <c r="EU3623" s="65"/>
      <c r="EV3623" s="65"/>
      <c r="EW3623" s="65"/>
      <c r="EX3623" s="65"/>
      <c r="EY3623" s="65"/>
      <c r="EZ3623" s="65"/>
      <c r="FA3623" s="65"/>
      <c r="FB3623" s="65"/>
      <c r="FC3623" s="65"/>
      <c r="FD3623" s="65"/>
      <c r="FE3623" s="65"/>
      <c r="FF3623" s="65"/>
      <c r="FG3623" s="65"/>
      <c r="FH3623" s="65"/>
      <c r="FI3623" s="65"/>
      <c r="FJ3623" s="65"/>
      <c r="FK3623" s="65"/>
      <c r="FL3623" s="65"/>
      <c r="FM3623" s="65"/>
      <c r="FN3623" s="65"/>
      <c r="FO3623" s="65"/>
      <c r="FP3623" s="65"/>
      <c r="FQ3623" s="65"/>
      <c r="FR3623" s="65"/>
      <c r="FS3623" s="65"/>
      <c r="FT3623" s="65"/>
      <c r="FU3623" s="65"/>
      <c r="FV3623" s="65"/>
      <c r="FW3623" s="65"/>
      <c r="FX3623" s="65"/>
      <c r="FY3623" s="65"/>
      <c r="FZ3623" s="65"/>
      <c r="GA3623" s="65"/>
      <c r="GB3623" s="65"/>
      <c r="GC3623" s="65"/>
      <c r="GD3623" s="65"/>
      <c r="GE3623" s="65"/>
      <c r="GF3623" s="65"/>
      <c r="GG3623" s="65"/>
      <c r="GH3623" s="65"/>
      <c r="GI3623" s="65"/>
      <c r="GJ3623" s="65"/>
      <c r="GK3623" s="65"/>
      <c r="GL3623" s="65"/>
      <c r="GM3623" s="65"/>
      <c r="GN3623" s="65"/>
      <c r="GO3623" s="65"/>
      <c r="GP3623" s="65"/>
      <c r="GQ3623" s="65"/>
      <c r="GR3623" s="65"/>
      <c r="GS3623" s="65"/>
      <c r="GT3623" s="65"/>
      <c r="GU3623" s="65"/>
      <c r="GV3623" s="65"/>
      <c r="GW3623" s="65"/>
      <c r="GX3623" s="65"/>
      <c r="GY3623" s="65"/>
      <c r="GZ3623" s="65"/>
      <c r="HA3623" s="65"/>
      <c r="HB3623" s="65"/>
      <c r="HC3623" s="65"/>
      <c r="HD3623" s="65"/>
      <c r="HE3623" s="65"/>
      <c r="HF3623" s="65"/>
      <c r="HG3623" s="65"/>
      <c r="HH3623" s="65"/>
      <c r="HI3623" s="65"/>
      <c r="HJ3623" s="65"/>
      <c r="HK3623" s="65"/>
      <c r="HL3623" s="65"/>
      <c r="HM3623" s="65"/>
      <c r="HN3623" s="65"/>
      <c r="HO3623" s="65"/>
      <c r="HP3623" s="65"/>
      <c r="HQ3623" s="65"/>
      <c r="HR3623" s="65"/>
      <c r="HS3623" s="65"/>
      <c r="HT3623" s="65"/>
      <c r="HU3623" s="65"/>
      <c r="HV3623" s="65"/>
      <c r="HW3623" s="65"/>
      <c r="HX3623" s="65"/>
      <c r="HY3623" s="65"/>
      <c r="HZ3623" s="65"/>
      <c r="IA3623" s="65"/>
      <c r="IB3623" s="65"/>
      <c r="IC3623" s="65"/>
      <c r="ID3623" s="65"/>
      <c r="IE3623" s="65"/>
      <c r="IF3623" s="65"/>
      <c r="IG3623" s="65"/>
      <c r="IH3623" s="65"/>
      <c r="II3623" s="65"/>
      <c r="IJ3623" s="65"/>
      <c r="IK3623" s="65"/>
      <c r="IL3623" s="65"/>
      <c r="IM3623" s="65"/>
      <c r="IN3623" s="65"/>
      <c r="IO3623" s="65"/>
      <c r="IP3623" s="65"/>
      <c r="IQ3623" s="65"/>
    </row>
    <row r="3624" spans="1:251" s="89" customFormat="1" ht="13.5">
      <c r="A3624" s="78"/>
      <c r="B3624" s="101"/>
      <c r="C3624" s="102"/>
      <c r="D3624" s="102"/>
      <c r="E3624" s="102"/>
      <c r="F3624" s="102"/>
      <c r="G3624" s="102"/>
      <c r="H3624" s="102"/>
      <c r="I3624" s="102"/>
      <c r="J3624" s="102"/>
      <c r="K3624" s="102"/>
      <c r="L3624" s="102"/>
      <c r="M3624" s="102"/>
      <c r="N3624" s="102"/>
      <c r="O3624" s="102"/>
      <c r="P3624" s="102"/>
      <c r="Q3624" s="102"/>
      <c r="R3624" s="102"/>
      <c r="S3624" s="102"/>
      <c r="T3624" s="102"/>
      <c r="U3624" s="102"/>
      <c r="V3624" s="102"/>
      <c r="W3624" s="102"/>
      <c r="X3624" s="102"/>
      <c r="Y3624" s="102"/>
      <c r="Z3624" s="103"/>
      <c r="AA3624" s="104"/>
      <c r="AB3624" s="102"/>
      <c r="AC3624" s="102"/>
      <c r="AD3624" s="102"/>
      <c r="AE3624" s="102"/>
      <c r="AF3624" s="102"/>
      <c r="AG3624" s="102"/>
      <c r="AH3624" s="102"/>
      <c r="AI3624" s="103"/>
      <c r="AJ3624" s="104"/>
      <c r="AK3624" s="102"/>
      <c r="AL3624" s="102"/>
      <c r="AM3624" s="102"/>
      <c r="AN3624" s="102"/>
      <c r="AO3624" s="102"/>
      <c r="AP3624" s="102"/>
      <c r="AQ3624" s="102"/>
      <c r="AR3624" s="103"/>
      <c r="AS3624" s="104"/>
      <c r="AT3624" s="102"/>
      <c r="AU3624" s="102"/>
      <c r="AV3624" s="102"/>
      <c r="AW3624" s="102"/>
      <c r="AX3624" s="105"/>
      <c r="AY3624" s="65"/>
      <c r="AZ3624" s="65"/>
      <c r="BA3624" s="65"/>
      <c r="BB3624" s="106"/>
      <c r="BC3624" s="107"/>
      <c r="BE3624" s="65"/>
      <c r="BF3624" s="65"/>
      <c r="BG3624" s="65"/>
      <c r="BH3624" s="65"/>
      <c r="BI3624" s="65"/>
      <c r="BJ3624" s="65"/>
      <c r="BK3624" s="65"/>
      <c r="BL3624" s="65"/>
      <c r="BM3624" s="65"/>
      <c r="BN3624" s="65"/>
      <c r="BO3624" s="65"/>
      <c r="BP3624" s="65"/>
      <c r="BQ3624" s="65"/>
      <c r="BR3624" s="65"/>
      <c r="BS3624" s="65"/>
      <c r="BT3624" s="65"/>
      <c r="BU3624" s="65"/>
      <c r="BV3624" s="65"/>
      <c r="BW3624" s="65"/>
      <c r="BX3624" s="65"/>
      <c r="BY3624" s="65"/>
      <c r="BZ3624" s="65"/>
      <c r="CA3624" s="65"/>
      <c r="CB3624" s="65"/>
      <c r="CC3624" s="65"/>
      <c r="CD3624" s="65"/>
      <c r="CE3624" s="65"/>
      <c r="CF3624" s="65"/>
      <c r="CG3624" s="65"/>
      <c r="CH3624" s="65"/>
      <c r="CI3624" s="65"/>
      <c r="CJ3624" s="65"/>
      <c r="CK3624" s="65"/>
      <c r="CL3624" s="65"/>
      <c r="CM3624" s="65"/>
      <c r="CN3624" s="65"/>
      <c r="CO3624" s="65"/>
      <c r="CP3624" s="65"/>
      <c r="CQ3624" s="65"/>
      <c r="CR3624" s="65"/>
      <c r="CS3624" s="65"/>
      <c r="CT3624" s="65"/>
      <c r="CU3624" s="65"/>
      <c r="CV3624" s="65"/>
      <c r="CW3624" s="65"/>
      <c r="CX3624" s="65"/>
      <c r="CY3624" s="65"/>
      <c r="CZ3624" s="65"/>
      <c r="DA3624" s="65"/>
      <c r="DB3624" s="65"/>
      <c r="DC3624" s="65"/>
      <c r="DD3624" s="65"/>
      <c r="DE3624" s="65"/>
      <c r="DF3624" s="65"/>
      <c r="DG3624" s="65"/>
      <c r="DH3624" s="65"/>
      <c r="DI3624" s="65"/>
      <c r="DJ3624" s="65"/>
      <c r="DK3624" s="65"/>
      <c r="DL3624" s="65"/>
      <c r="DM3624" s="65"/>
      <c r="DN3624" s="65"/>
      <c r="DO3624" s="65"/>
      <c r="DP3624" s="65"/>
      <c r="DQ3624" s="65"/>
      <c r="DR3624" s="65"/>
      <c r="DS3624" s="65"/>
      <c r="DT3624" s="65"/>
      <c r="DU3624" s="65"/>
      <c r="DV3624" s="65"/>
      <c r="DW3624" s="65"/>
      <c r="DX3624" s="65"/>
      <c r="DY3624" s="65"/>
      <c r="DZ3624" s="65"/>
      <c r="EA3624" s="65"/>
      <c r="EB3624" s="65"/>
      <c r="EC3624" s="65"/>
      <c r="ED3624" s="65"/>
      <c r="EE3624" s="65"/>
      <c r="EF3624" s="65"/>
      <c r="EG3624" s="65"/>
      <c r="EH3624" s="65"/>
      <c r="EI3624" s="65"/>
      <c r="EJ3624" s="65"/>
      <c r="EK3624" s="65"/>
      <c r="EL3624" s="65"/>
      <c r="EM3624" s="65"/>
      <c r="EN3624" s="65"/>
      <c r="EO3624" s="65"/>
      <c r="EP3624" s="65"/>
      <c r="EQ3624" s="65"/>
      <c r="ER3624" s="65"/>
      <c r="ES3624" s="65"/>
      <c r="ET3624" s="65"/>
      <c r="EU3624" s="65"/>
      <c r="EV3624" s="65"/>
      <c r="EW3624" s="65"/>
      <c r="EX3624" s="65"/>
      <c r="EY3624" s="65"/>
      <c r="EZ3624" s="65"/>
      <c r="FA3624" s="65"/>
      <c r="FB3624" s="65"/>
      <c r="FC3624" s="65"/>
      <c r="FD3624" s="65"/>
      <c r="FE3624" s="65"/>
      <c r="FF3624" s="65"/>
      <c r="FG3624" s="65"/>
      <c r="FH3624" s="65"/>
      <c r="FI3624" s="65"/>
      <c r="FJ3624" s="65"/>
      <c r="FK3624" s="65"/>
      <c r="FL3624" s="65"/>
      <c r="FM3624" s="65"/>
      <c r="FN3624" s="65"/>
      <c r="FO3624" s="65"/>
      <c r="FP3624" s="65"/>
      <c r="FQ3624" s="65"/>
      <c r="FR3624" s="65"/>
      <c r="FS3624" s="65"/>
      <c r="FT3624" s="65"/>
      <c r="FU3624" s="65"/>
      <c r="FV3624" s="65"/>
      <c r="FW3624" s="65"/>
      <c r="FX3624" s="65"/>
      <c r="FY3624" s="65"/>
      <c r="FZ3624" s="65"/>
      <c r="GA3624" s="65"/>
      <c r="GB3624" s="65"/>
      <c r="GC3624" s="65"/>
      <c r="GD3624" s="65"/>
      <c r="GE3624" s="65"/>
      <c r="GF3624" s="65"/>
      <c r="GG3624" s="65"/>
      <c r="GH3624" s="65"/>
      <c r="GI3624" s="65"/>
      <c r="GJ3624" s="65"/>
      <c r="GK3624" s="65"/>
      <c r="GL3624" s="65"/>
      <c r="GM3624" s="65"/>
      <c r="GN3624" s="65"/>
      <c r="GO3624" s="65"/>
      <c r="GP3624" s="65"/>
      <c r="GQ3624" s="65"/>
      <c r="GR3624" s="65"/>
      <c r="GS3624" s="65"/>
      <c r="GT3624" s="65"/>
      <c r="GU3624" s="65"/>
      <c r="GV3624" s="65"/>
      <c r="GW3624" s="65"/>
      <c r="GX3624" s="65"/>
      <c r="GY3624" s="65"/>
      <c r="GZ3624" s="65"/>
      <c r="HA3624" s="65"/>
      <c r="HB3624" s="65"/>
      <c r="HC3624" s="65"/>
      <c r="HD3624" s="65"/>
      <c r="HE3624" s="65"/>
      <c r="HF3624" s="65"/>
      <c r="HG3624" s="65"/>
      <c r="HH3624" s="65"/>
      <c r="HI3624" s="65"/>
      <c r="HJ3624" s="65"/>
      <c r="HK3624" s="65"/>
      <c r="HL3624" s="65"/>
      <c r="HM3624" s="65"/>
      <c r="HN3624" s="65"/>
      <c r="HO3624" s="65"/>
      <c r="HP3624" s="65"/>
      <c r="HQ3624" s="65"/>
      <c r="HR3624" s="65"/>
      <c r="HS3624" s="65"/>
      <c r="HT3624" s="65"/>
      <c r="HU3624" s="65"/>
      <c r="HV3624" s="65"/>
      <c r="HW3624" s="65"/>
      <c r="HX3624" s="65"/>
      <c r="HY3624" s="65"/>
      <c r="HZ3624" s="65"/>
      <c r="IA3624" s="65"/>
      <c r="IB3624" s="65"/>
      <c r="IC3624" s="65"/>
      <c r="ID3624" s="65"/>
      <c r="IE3624" s="65"/>
      <c r="IF3624" s="65"/>
      <c r="IG3624" s="65"/>
      <c r="IH3624" s="65"/>
      <c r="II3624" s="65"/>
      <c r="IJ3624" s="65"/>
      <c r="IK3624" s="65"/>
      <c r="IL3624" s="65"/>
      <c r="IM3624" s="65"/>
      <c r="IN3624" s="65"/>
      <c r="IO3624" s="65"/>
      <c r="IP3624" s="65"/>
      <c r="IQ3624" s="65"/>
    </row>
    <row r="3625" spans="1:251" s="89" customFormat="1" ht="18.75" customHeight="1">
      <c r="A3625" s="78"/>
      <c r="B3625" s="108"/>
      <c r="C3625" s="109" t="s">
        <v>828</v>
      </c>
      <c r="D3625" s="110"/>
      <c r="E3625" s="110"/>
      <c r="F3625" s="110"/>
      <c r="G3625" s="110"/>
      <c r="H3625" s="110"/>
      <c r="I3625" s="110"/>
      <c r="J3625" s="110"/>
      <c r="K3625" s="110"/>
      <c r="L3625" s="110"/>
      <c r="M3625" s="110"/>
      <c r="N3625" s="110"/>
      <c r="O3625" s="110"/>
      <c r="P3625" s="110"/>
      <c r="Q3625" s="110"/>
      <c r="R3625" s="110"/>
      <c r="S3625" s="110"/>
      <c r="T3625" s="110"/>
      <c r="U3625" s="110"/>
      <c r="V3625" s="110"/>
      <c r="W3625" s="110"/>
      <c r="X3625" s="110"/>
      <c r="Y3625" s="110"/>
      <c r="Z3625" s="111"/>
      <c r="AA3625" s="112">
        <v>196888</v>
      </c>
      <c r="AB3625" s="113"/>
      <c r="AC3625" s="113"/>
      <c r="AD3625" s="113"/>
      <c r="AE3625" s="113"/>
      <c r="AF3625" s="113"/>
      <c r="AG3625" s="113"/>
      <c r="AH3625" s="113"/>
      <c r="AI3625" s="114"/>
      <c r="AJ3625" s="112">
        <v>192484</v>
      </c>
      <c r="AK3625" s="113"/>
      <c r="AL3625" s="113"/>
      <c r="AM3625" s="113"/>
      <c r="AN3625" s="113"/>
      <c r="AO3625" s="113"/>
      <c r="AP3625" s="113"/>
      <c r="AQ3625" s="113"/>
      <c r="AR3625" s="114"/>
      <c r="AS3625" s="115"/>
      <c r="AT3625" s="116"/>
      <c r="AU3625" s="116"/>
      <c r="AV3625" s="116"/>
      <c r="AW3625" s="116"/>
      <c r="AX3625" s="117"/>
      <c r="AY3625" s="65"/>
      <c r="AZ3625" s="65"/>
      <c r="BA3625" s="65"/>
      <c r="BB3625" s="65"/>
      <c r="BC3625" s="65"/>
      <c r="BD3625" s="65"/>
      <c r="BE3625" s="65"/>
      <c r="BF3625" s="65"/>
      <c r="BG3625" s="65"/>
      <c r="BH3625" s="65"/>
      <c r="BI3625" s="65"/>
      <c r="BJ3625" s="65"/>
      <c r="BK3625" s="65"/>
      <c r="BL3625" s="65"/>
      <c r="BM3625" s="65"/>
      <c r="BN3625" s="65"/>
      <c r="BO3625" s="65"/>
      <c r="BP3625" s="65"/>
      <c r="BQ3625" s="65"/>
      <c r="BR3625" s="65"/>
      <c r="BS3625" s="65"/>
      <c r="BT3625" s="65"/>
      <c r="BU3625" s="65"/>
      <c r="BV3625" s="65"/>
      <c r="BW3625" s="65"/>
      <c r="BX3625" s="65"/>
      <c r="BY3625" s="65"/>
      <c r="BZ3625" s="65"/>
      <c r="CA3625" s="65"/>
      <c r="CB3625" s="65"/>
      <c r="CC3625" s="65"/>
      <c r="CD3625" s="65"/>
      <c r="CE3625" s="65"/>
      <c r="CF3625" s="65"/>
      <c r="CG3625" s="65"/>
      <c r="CH3625" s="65"/>
      <c r="CI3625" s="65"/>
      <c r="CJ3625" s="65"/>
      <c r="CK3625" s="65"/>
      <c r="CL3625" s="65"/>
      <c r="CM3625" s="65"/>
      <c r="CN3625" s="65"/>
      <c r="CO3625" s="65"/>
      <c r="CP3625" s="65"/>
      <c r="CQ3625" s="65"/>
      <c r="CR3625" s="65"/>
      <c r="CS3625" s="65"/>
      <c r="CT3625" s="65"/>
      <c r="CU3625" s="65"/>
      <c r="CV3625" s="65"/>
      <c r="CW3625" s="65"/>
      <c r="CX3625" s="65"/>
      <c r="CY3625" s="65"/>
      <c r="CZ3625" s="65"/>
      <c r="DA3625" s="65"/>
      <c r="DB3625" s="65"/>
      <c r="DC3625" s="65"/>
      <c r="DD3625" s="65"/>
      <c r="DE3625" s="65"/>
      <c r="DF3625" s="65"/>
      <c r="DG3625" s="65"/>
      <c r="DH3625" s="65"/>
      <c r="DI3625" s="65"/>
      <c r="DJ3625" s="65"/>
      <c r="DK3625" s="65"/>
      <c r="DL3625" s="65"/>
      <c r="DM3625" s="65"/>
      <c r="DN3625" s="65"/>
      <c r="DO3625" s="65"/>
      <c r="DP3625" s="65"/>
      <c r="DQ3625" s="65"/>
      <c r="DR3625" s="65"/>
      <c r="DS3625" s="65"/>
      <c r="DT3625" s="65"/>
      <c r="DU3625" s="65"/>
      <c r="DV3625" s="65"/>
      <c r="DW3625" s="65"/>
      <c r="DX3625" s="65"/>
      <c r="DY3625" s="65"/>
      <c r="DZ3625" s="65"/>
      <c r="EA3625" s="65"/>
      <c r="EB3625" s="65"/>
      <c r="EC3625" s="65"/>
      <c r="ED3625" s="65"/>
      <c r="EE3625" s="65"/>
      <c r="EF3625" s="65"/>
      <c r="EG3625" s="65"/>
      <c r="EH3625" s="65"/>
      <c r="EI3625" s="65"/>
      <c r="EJ3625" s="65"/>
      <c r="EK3625" s="65"/>
      <c r="EL3625" s="65"/>
      <c r="EM3625" s="65"/>
      <c r="EN3625" s="65"/>
      <c r="EO3625" s="65"/>
      <c r="EP3625" s="65"/>
      <c r="EQ3625" s="65"/>
      <c r="ER3625" s="65"/>
      <c r="ES3625" s="65"/>
      <c r="ET3625" s="65"/>
      <c r="EU3625" s="65"/>
      <c r="EV3625" s="65"/>
      <c r="EW3625" s="65"/>
      <c r="EX3625" s="65"/>
      <c r="EY3625" s="65"/>
      <c r="EZ3625" s="65"/>
      <c r="FA3625" s="65"/>
      <c r="FB3625" s="65"/>
      <c r="FC3625" s="65"/>
      <c r="FD3625" s="65"/>
      <c r="FE3625" s="65"/>
      <c r="FF3625" s="65"/>
      <c r="FG3625" s="65"/>
      <c r="FH3625" s="65"/>
      <c r="FI3625" s="65"/>
      <c r="FJ3625" s="65"/>
      <c r="FK3625" s="65"/>
      <c r="FL3625" s="65"/>
      <c r="FM3625" s="65"/>
      <c r="FN3625" s="65"/>
      <c r="FO3625" s="65"/>
      <c r="FP3625" s="65"/>
      <c r="FQ3625" s="65"/>
      <c r="FR3625" s="65"/>
      <c r="FS3625" s="65"/>
      <c r="FT3625" s="65"/>
      <c r="FU3625" s="65"/>
      <c r="FV3625" s="65"/>
      <c r="FW3625" s="65"/>
      <c r="FX3625" s="65"/>
      <c r="FY3625" s="65"/>
      <c r="FZ3625" s="65"/>
      <c r="GA3625" s="65"/>
      <c r="GB3625" s="65"/>
      <c r="GC3625" s="65"/>
      <c r="GD3625" s="65"/>
      <c r="GE3625" s="65"/>
      <c r="GF3625" s="65"/>
      <c r="GG3625" s="65"/>
      <c r="GH3625" s="65"/>
      <c r="GI3625" s="65"/>
      <c r="GJ3625" s="65"/>
      <c r="GK3625" s="65"/>
      <c r="GL3625" s="65"/>
      <c r="GM3625" s="65"/>
      <c r="GN3625" s="65"/>
      <c r="GO3625" s="65"/>
      <c r="GP3625" s="65"/>
      <c r="GQ3625" s="65"/>
      <c r="GR3625" s="65"/>
      <c r="GS3625" s="65"/>
      <c r="GT3625" s="65"/>
      <c r="GU3625" s="65"/>
      <c r="GV3625" s="65"/>
      <c r="GW3625" s="65"/>
      <c r="GX3625" s="65"/>
      <c r="GY3625" s="65"/>
      <c r="GZ3625" s="65"/>
      <c r="HA3625" s="65"/>
      <c r="HB3625" s="65"/>
      <c r="HC3625" s="65"/>
      <c r="HD3625" s="65"/>
      <c r="HE3625" s="65"/>
      <c r="HF3625" s="65"/>
      <c r="HG3625" s="65"/>
      <c r="HH3625" s="65"/>
      <c r="HI3625" s="65"/>
      <c r="HJ3625" s="65"/>
      <c r="HK3625" s="65"/>
      <c r="HL3625" s="65"/>
      <c r="HM3625" s="65"/>
      <c r="HN3625" s="65"/>
      <c r="HO3625" s="65"/>
      <c r="HP3625" s="65"/>
      <c r="HQ3625" s="65"/>
      <c r="HR3625" s="65"/>
      <c r="HS3625" s="65"/>
      <c r="HT3625" s="65"/>
      <c r="HU3625" s="65"/>
      <c r="HV3625" s="65"/>
      <c r="HW3625" s="65"/>
      <c r="HX3625" s="65"/>
      <c r="HY3625" s="65"/>
      <c r="HZ3625" s="65"/>
      <c r="IA3625" s="65"/>
      <c r="IB3625" s="65"/>
      <c r="IC3625" s="65"/>
      <c r="ID3625" s="65"/>
      <c r="IE3625" s="65"/>
      <c r="IF3625" s="65"/>
      <c r="IG3625" s="65"/>
      <c r="IH3625" s="65"/>
      <c r="II3625" s="65"/>
      <c r="IJ3625" s="65"/>
      <c r="IK3625" s="65"/>
      <c r="IL3625" s="65"/>
      <c r="IM3625" s="65"/>
      <c r="IN3625" s="65"/>
      <c r="IO3625" s="65"/>
      <c r="IP3625" s="65"/>
      <c r="IQ3625" s="65"/>
    </row>
    <row r="3626" spans="1:251" s="89" customFormat="1" ht="18.75" customHeight="1" thickBot="1">
      <c r="A3626" s="90"/>
      <c r="B3626" s="118" t="s">
        <v>291</v>
      </c>
      <c r="C3626" s="119"/>
      <c r="D3626" s="119"/>
      <c r="E3626" s="119"/>
      <c r="F3626" s="119"/>
      <c r="G3626" s="119"/>
      <c r="H3626" s="119"/>
      <c r="I3626" s="119"/>
      <c r="J3626" s="119"/>
      <c r="K3626" s="119"/>
      <c r="L3626" s="119"/>
      <c r="M3626" s="119"/>
      <c r="N3626" s="119"/>
      <c r="O3626" s="119"/>
      <c r="P3626" s="119"/>
      <c r="Q3626" s="119"/>
      <c r="R3626" s="119"/>
      <c r="S3626" s="119"/>
      <c r="T3626" s="119"/>
      <c r="U3626" s="119"/>
      <c r="V3626" s="119"/>
      <c r="W3626" s="119"/>
      <c r="X3626" s="119"/>
      <c r="Y3626" s="119"/>
      <c r="Z3626" s="120"/>
      <c r="AA3626" s="121">
        <f>SUM($AA$3625:$AA$3625)</f>
        <v>196888</v>
      </c>
      <c r="AB3626" s="122"/>
      <c r="AC3626" s="122"/>
      <c r="AD3626" s="122"/>
      <c r="AE3626" s="122"/>
      <c r="AF3626" s="122"/>
      <c r="AG3626" s="122"/>
      <c r="AH3626" s="122"/>
      <c r="AI3626" s="123"/>
      <c r="AJ3626" s="121">
        <f>SUM($AJ$3625:$AJ$3625)</f>
        <v>192484</v>
      </c>
      <c r="AK3626" s="122"/>
      <c r="AL3626" s="122"/>
      <c r="AM3626" s="122"/>
      <c r="AN3626" s="122"/>
      <c r="AO3626" s="122"/>
      <c r="AP3626" s="122"/>
      <c r="AQ3626" s="122"/>
      <c r="AR3626" s="123"/>
      <c r="AS3626" s="124"/>
      <c r="AT3626" s="125"/>
      <c r="AU3626" s="125"/>
      <c r="AV3626" s="125"/>
      <c r="AW3626" s="125"/>
      <c r="AX3626" s="126"/>
      <c r="AY3626" s="65"/>
      <c r="AZ3626" s="65"/>
      <c r="BA3626" s="65"/>
      <c r="BB3626" s="65"/>
      <c r="BC3626" s="65"/>
      <c r="BD3626" s="65"/>
      <c r="BE3626" s="65"/>
      <c r="BF3626" s="65"/>
      <c r="BG3626" s="65"/>
      <c r="BH3626" s="65"/>
      <c r="BI3626" s="65"/>
      <c r="BJ3626" s="65"/>
      <c r="BK3626" s="65"/>
      <c r="BL3626" s="65"/>
      <c r="BM3626" s="65"/>
      <c r="BN3626" s="65"/>
      <c r="BO3626" s="65"/>
      <c r="BP3626" s="65"/>
      <c r="BQ3626" s="65"/>
      <c r="BR3626" s="65"/>
      <c r="BS3626" s="65"/>
      <c r="BT3626" s="65"/>
      <c r="BU3626" s="65"/>
      <c r="BV3626" s="65"/>
      <c r="BW3626" s="65"/>
      <c r="BX3626" s="65"/>
      <c r="BY3626" s="65"/>
      <c r="BZ3626" s="65"/>
      <c r="CA3626" s="65"/>
      <c r="CB3626" s="65"/>
      <c r="CC3626" s="65"/>
      <c r="CD3626" s="65"/>
      <c r="CE3626" s="65"/>
      <c r="CF3626" s="65"/>
      <c r="CG3626" s="65"/>
      <c r="CH3626" s="65"/>
      <c r="CI3626" s="65"/>
      <c r="CJ3626" s="65"/>
      <c r="CK3626" s="65"/>
      <c r="CL3626" s="65"/>
      <c r="CM3626" s="65"/>
      <c r="CN3626" s="65"/>
      <c r="CO3626" s="65"/>
      <c r="CP3626" s="65"/>
      <c r="CQ3626" s="65"/>
      <c r="CR3626" s="65"/>
      <c r="CS3626" s="65"/>
      <c r="CT3626" s="65"/>
      <c r="CU3626" s="65"/>
      <c r="CV3626" s="65"/>
      <c r="CW3626" s="65"/>
      <c r="CX3626" s="65"/>
      <c r="CY3626" s="65"/>
      <c r="CZ3626" s="65"/>
      <c r="DA3626" s="65"/>
      <c r="DB3626" s="65"/>
      <c r="DC3626" s="65"/>
      <c r="DD3626" s="65"/>
      <c r="DE3626" s="65"/>
      <c r="DF3626" s="65"/>
      <c r="DG3626" s="65"/>
      <c r="DH3626" s="65"/>
      <c r="DI3626" s="65"/>
      <c r="DJ3626" s="65"/>
      <c r="DK3626" s="65"/>
      <c r="DL3626" s="65"/>
      <c r="DM3626" s="65"/>
      <c r="DN3626" s="65"/>
      <c r="DO3626" s="65"/>
      <c r="DP3626" s="65"/>
      <c r="DQ3626" s="65"/>
      <c r="DR3626" s="65"/>
      <c r="DS3626" s="65"/>
      <c r="DT3626" s="65"/>
      <c r="DU3626" s="65"/>
      <c r="DV3626" s="65"/>
      <c r="DW3626" s="65"/>
      <c r="DX3626" s="65"/>
      <c r="DY3626" s="65"/>
      <c r="DZ3626" s="65"/>
      <c r="EA3626" s="65"/>
      <c r="EB3626" s="65"/>
      <c r="EC3626" s="65"/>
      <c r="ED3626" s="65"/>
      <c r="EE3626" s="65"/>
      <c r="EF3626" s="65"/>
      <c r="EG3626" s="65"/>
      <c r="EH3626" s="65"/>
      <c r="EI3626" s="65"/>
      <c r="EJ3626" s="65"/>
      <c r="EK3626" s="65"/>
      <c r="EL3626" s="65"/>
      <c r="EM3626" s="65"/>
      <c r="EN3626" s="65"/>
      <c r="EO3626" s="65"/>
      <c r="EP3626" s="65"/>
      <c r="EQ3626" s="65"/>
      <c r="ER3626" s="65"/>
      <c r="ES3626" s="65"/>
      <c r="ET3626" s="65"/>
      <c r="EU3626" s="65"/>
      <c r="EV3626" s="65"/>
      <c r="EW3626" s="65"/>
      <c r="EX3626" s="65"/>
      <c r="EY3626" s="65"/>
      <c r="EZ3626" s="65"/>
      <c r="FA3626" s="65"/>
      <c r="FB3626" s="65"/>
      <c r="FC3626" s="65"/>
      <c r="FD3626" s="65"/>
      <c r="FE3626" s="65"/>
      <c r="FF3626" s="65"/>
      <c r="FG3626" s="65"/>
      <c r="FH3626" s="65"/>
      <c r="FI3626" s="65"/>
      <c r="FJ3626" s="65"/>
      <c r="FK3626" s="65"/>
      <c r="FL3626" s="65"/>
      <c r="FM3626" s="65"/>
      <c r="FN3626" s="65"/>
      <c r="FO3626" s="65"/>
      <c r="FP3626" s="65"/>
      <c r="FQ3626" s="65"/>
      <c r="FR3626" s="65"/>
      <c r="FS3626" s="65"/>
      <c r="FT3626" s="65"/>
      <c r="FU3626" s="65"/>
      <c r="FV3626" s="65"/>
      <c r="FW3626" s="65"/>
      <c r="FX3626" s="65"/>
      <c r="FY3626" s="65"/>
      <c r="FZ3626" s="65"/>
      <c r="GA3626" s="65"/>
      <c r="GB3626" s="65"/>
      <c r="GC3626" s="65"/>
      <c r="GD3626" s="65"/>
      <c r="GE3626" s="65"/>
      <c r="GF3626" s="65"/>
      <c r="GG3626" s="65"/>
      <c r="GH3626" s="65"/>
      <c r="GI3626" s="65"/>
      <c r="GJ3626" s="65"/>
      <c r="GK3626" s="65"/>
      <c r="GL3626" s="65"/>
      <c r="GM3626" s="65"/>
      <c r="GN3626" s="65"/>
      <c r="GO3626" s="65"/>
      <c r="GP3626" s="65"/>
      <c r="GQ3626" s="65"/>
      <c r="GR3626" s="65"/>
      <c r="GS3626" s="65"/>
      <c r="GT3626" s="65"/>
      <c r="GU3626" s="65"/>
      <c r="GV3626" s="65"/>
      <c r="GW3626" s="65"/>
      <c r="GX3626" s="65"/>
      <c r="GY3626" s="65"/>
      <c r="GZ3626" s="65"/>
      <c r="HA3626" s="65"/>
      <c r="HB3626" s="65"/>
      <c r="HC3626" s="65"/>
      <c r="HD3626" s="65"/>
      <c r="HE3626" s="65"/>
      <c r="HF3626" s="65"/>
      <c r="HG3626" s="65"/>
      <c r="HH3626" s="65"/>
      <c r="HI3626" s="65"/>
      <c r="HJ3626" s="65"/>
      <c r="HK3626" s="65"/>
      <c r="HL3626" s="65"/>
      <c r="HM3626" s="65"/>
      <c r="HN3626" s="65"/>
      <c r="HO3626" s="65"/>
      <c r="HP3626" s="65"/>
      <c r="HQ3626" s="65"/>
      <c r="HR3626" s="65"/>
      <c r="HS3626" s="65"/>
      <c r="HT3626" s="65"/>
      <c r="HU3626" s="65"/>
      <c r="HV3626" s="65"/>
      <c r="HW3626" s="65"/>
      <c r="HX3626" s="65"/>
      <c r="HY3626" s="65"/>
      <c r="HZ3626" s="65"/>
      <c r="IA3626" s="65"/>
      <c r="IB3626" s="65"/>
      <c r="IC3626" s="65"/>
      <c r="ID3626" s="65"/>
      <c r="IE3626" s="65"/>
      <c r="IF3626" s="65"/>
      <c r="IG3626" s="65"/>
      <c r="IH3626" s="65"/>
      <c r="II3626" s="65"/>
      <c r="IJ3626" s="65"/>
      <c r="IK3626" s="65"/>
      <c r="IL3626" s="65"/>
      <c r="IM3626" s="65"/>
      <c r="IN3626" s="65"/>
      <c r="IO3626" s="65"/>
      <c r="IP3626" s="65"/>
      <c r="IQ3626" s="65"/>
    </row>
    <row r="3628" spans="1:251" ht="18.75">
      <c r="A3628" s="64" t="s">
        <v>278</v>
      </c>
      <c r="AW3628" s="66"/>
      <c r="AX3628" s="67"/>
      <c r="AY3628" s="66"/>
    </row>
    <row r="3630" spans="1:251" ht="18.75">
      <c r="B3630" s="68" t="s">
        <v>0</v>
      </c>
      <c r="C3630" s="127"/>
      <c r="D3630" s="127"/>
      <c r="E3630" s="127"/>
      <c r="F3630" s="127"/>
      <c r="G3630" s="127"/>
      <c r="H3630" s="127"/>
      <c r="I3630" s="127"/>
      <c r="J3630" s="127"/>
      <c r="K3630" s="127"/>
      <c r="L3630" s="127"/>
      <c r="M3630" s="127"/>
      <c r="N3630" s="127"/>
      <c r="O3630" s="127"/>
      <c r="P3630" s="127"/>
      <c r="Q3630" s="127"/>
      <c r="R3630" s="127"/>
      <c r="S3630" s="127"/>
      <c r="T3630" s="127"/>
      <c r="U3630" s="127"/>
      <c r="V3630" s="127"/>
      <c r="W3630" s="127"/>
      <c r="X3630" s="127"/>
      <c r="Y3630" s="127"/>
      <c r="Z3630" s="127"/>
      <c r="AA3630" s="127"/>
      <c r="AB3630" s="127"/>
      <c r="AC3630" s="127"/>
      <c r="AD3630" s="127"/>
      <c r="AE3630" s="127"/>
      <c r="AF3630" s="127"/>
      <c r="AG3630" s="127"/>
      <c r="AH3630" s="127"/>
      <c r="AI3630" s="127"/>
      <c r="AJ3630" s="127"/>
      <c r="AK3630" s="127"/>
      <c r="AL3630" s="127"/>
      <c r="AM3630" s="127"/>
      <c r="AN3630" s="127"/>
      <c r="AO3630" s="127"/>
      <c r="AP3630" s="127"/>
      <c r="AQ3630" s="127"/>
      <c r="AR3630" s="127"/>
      <c r="AS3630" s="127"/>
      <c r="AT3630" s="127"/>
      <c r="AU3630" s="127"/>
      <c r="AV3630" s="127"/>
      <c r="AW3630" s="127"/>
      <c r="AX3630" s="127"/>
    </row>
    <row r="3631" spans="1:251">
      <c r="Z3631" s="70"/>
      <c r="AD3631" s="70"/>
      <c r="AE3631" s="70"/>
      <c r="AF3631" s="70"/>
      <c r="AG3631" s="70"/>
      <c r="AH3631" s="70"/>
      <c r="AI3631" s="70"/>
      <c r="AO3631" s="70"/>
    </row>
    <row r="3632" spans="1:251" ht="13.5" thickBot="1">
      <c r="Z3632" s="70"/>
      <c r="AD3632" s="70"/>
      <c r="AE3632" s="70"/>
      <c r="AF3632" s="70"/>
      <c r="AG3632" s="70"/>
      <c r="AH3632" s="70"/>
      <c r="AI3632" s="70"/>
      <c r="AO3632" s="70"/>
      <c r="DI3632" s="71"/>
    </row>
    <row r="3633" spans="1:113" ht="24.75" customHeight="1" thickBot="1">
      <c r="B3633" s="72" t="s">
        <v>279</v>
      </c>
      <c r="C3633" s="73"/>
      <c r="D3633" s="73"/>
      <c r="E3633" s="73"/>
      <c r="F3633" s="73"/>
      <c r="G3633" s="73"/>
      <c r="H3633" s="74" t="s">
        <v>829</v>
      </c>
      <c r="I3633" s="75"/>
      <c r="J3633" s="75"/>
      <c r="K3633" s="75"/>
      <c r="L3633" s="75"/>
      <c r="M3633" s="75"/>
      <c r="N3633" s="75"/>
      <c r="O3633" s="75"/>
      <c r="P3633" s="75"/>
      <c r="Q3633" s="75"/>
      <c r="R3633" s="75"/>
      <c r="S3633" s="75"/>
      <c r="T3633" s="75"/>
      <c r="U3633" s="75"/>
      <c r="V3633" s="75"/>
      <c r="W3633" s="75"/>
      <c r="X3633" s="75"/>
      <c r="Y3633" s="75"/>
      <c r="Z3633" s="75"/>
      <c r="AA3633" s="75"/>
      <c r="AB3633" s="75"/>
      <c r="AC3633" s="75"/>
      <c r="AD3633" s="75"/>
      <c r="AE3633" s="75"/>
      <c r="AF3633" s="75"/>
      <c r="AG3633" s="75"/>
      <c r="AH3633" s="75"/>
      <c r="AI3633" s="75"/>
      <c r="AJ3633" s="75"/>
      <c r="AK3633" s="75"/>
      <c r="AL3633" s="75"/>
      <c r="AM3633" s="75"/>
      <c r="AN3633" s="75"/>
      <c r="AO3633" s="75"/>
      <c r="AP3633" s="75"/>
      <c r="AQ3633" s="75"/>
      <c r="AR3633" s="75"/>
      <c r="AS3633" s="75"/>
      <c r="AT3633" s="75"/>
      <c r="AU3633" s="75"/>
      <c r="AV3633" s="75"/>
      <c r="AW3633" s="75"/>
      <c r="AX3633" s="76"/>
      <c r="DI3633" s="71"/>
    </row>
    <row r="3634" spans="1:113" ht="14.25">
      <c r="B3634" s="77"/>
      <c r="C3634" s="77"/>
      <c r="D3634" s="77"/>
      <c r="E3634" s="77"/>
      <c r="F3634" s="77"/>
      <c r="G3634" s="77"/>
      <c r="H3634" s="78"/>
      <c r="I3634" s="78"/>
      <c r="J3634" s="78"/>
      <c r="K3634" s="78"/>
      <c r="L3634" s="79"/>
      <c r="M3634" s="79"/>
      <c r="N3634" s="79"/>
      <c r="O3634" s="79"/>
      <c r="P3634" s="78"/>
      <c r="Q3634" s="78"/>
      <c r="R3634" s="78"/>
      <c r="S3634" s="78"/>
      <c r="T3634" s="78"/>
      <c r="U3634" s="78"/>
      <c r="V3634" s="80"/>
      <c r="W3634" s="80"/>
      <c r="X3634" s="80"/>
      <c r="Y3634" s="80"/>
      <c r="Z3634" s="80"/>
      <c r="AA3634" s="80"/>
      <c r="AB3634" s="80"/>
      <c r="AC3634" s="80"/>
      <c r="AD3634" s="80"/>
      <c r="AE3634" s="80"/>
      <c r="AF3634" s="80"/>
      <c r="AG3634" s="80"/>
      <c r="AH3634" s="80"/>
      <c r="AI3634" s="80"/>
      <c r="AJ3634" s="80"/>
      <c r="AK3634" s="80"/>
      <c r="AL3634" s="80"/>
      <c r="AM3634" s="80"/>
      <c r="AN3634" s="80"/>
      <c r="AO3634" s="80"/>
      <c r="AP3634" s="80"/>
      <c r="AQ3634" s="80"/>
      <c r="AR3634" s="80"/>
      <c r="AS3634" s="80"/>
      <c r="AT3634" s="80"/>
      <c r="AU3634" s="80"/>
      <c r="AV3634" s="80"/>
      <c r="AW3634" s="80"/>
      <c r="AX3634" s="80"/>
      <c r="DI3634" s="71"/>
    </row>
    <row r="3635" spans="1:113" ht="15" thickBot="1">
      <c r="A3635" s="81"/>
      <c r="B3635" s="80" t="s">
        <v>281</v>
      </c>
      <c r="C3635" s="78"/>
      <c r="D3635" s="78"/>
      <c r="E3635" s="78"/>
      <c r="F3635" s="78"/>
      <c r="G3635" s="78"/>
      <c r="H3635" s="78"/>
      <c r="I3635" s="78"/>
      <c r="J3635" s="78"/>
      <c r="K3635" s="78"/>
      <c r="L3635" s="79"/>
      <c r="M3635" s="79"/>
      <c r="N3635" s="79"/>
      <c r="O3635" s="79"/>
      <c r="P3635" s="78"/>
      <c r="Q3635" s="78"/>
      <c r="R3635" s="78"/>
      <c r="S3635" s="78"/>
      <c r="T3635" s="78"/>
      <c r="U3635" s="78"/>
      <c r="V3635" s="80"/>
      <c r="W3635" s="80"/>
      <c r="X3635" s="80"/>
      <c r="Y3635" s="80"/>
      <c r="Z3635" s="80"/>
      <c r="AA3635" s="80"/>
      <c r="AB3635" s="80"/>
      <c r="AC3635" s="80"/>
      <c r="AD3635" s="80"/>
      <c r="AE3635" s="80"/>
      <c r="AF3635" s="80"/>
      <c r="AG3635" s="80"/>
      <c r="AH3635" s="80"/>
      <c r="AI3635" s="80"/>
      <c r="AJ3635" s="80"/>
      <c r="AK3635" s="80"/>
      <c r="AL3635" s="80"/>
      <c r="AM3635" s="80"/>
      <c r="AN3635" s="80"/>
      <c r="AO3635" s="80"/>
      <c r="AP3635" s="80"/>
      <c r="AQ3635" s="80"/>
      <c r="AR3635" s="80"/>
      <c r="AS3635" s="80"/>
      <c r="AT3635" s="80"/>
      <c r="AU3635" s="80"/>
      <c r="AV3635" s="80"/>
      <c r="AW3635" s="80"/>
      <c r="AX3635" s="80"/>
      <c r="DI3635" s="71"/>
    </row>
    <row r="3636" spans="1:113" ht="14.25">
      <c r="A3636" s="78"/>
      <c r="B3636" s="82"/>
      <c r="C3636" s="77"/>
      <c r="D3636" s="77"/>
      <c r="E3636" s="77"/>
      <c r="F3636" s="77"/>
      <c r="G3636" s="77"/>
      <c r="H3636" s="77"/>
      <c r="I3636" s="77"/>
      <c r="J3636" s="77"/>
      <c r="K3636" s="77"/>
      <c r="L3636" s="83"/>
      <c r="M3636" s="83"/>
      <c r="N3636" s="83"/>
      <c r="O3636" s="83"/>
      <c r="P3636" s="77"/>
      <c r="Q3636" s="77"/>
      <c r="R3636" s="77"/>
      <c r="S3636" s="77"/>
      <c r="T3636" s="77"/>
      <c r="U3636" s="77"/>
      <c r="V3636" s="84"/>
      <c r="W3636" s="84"/>
      <c r="X3636" s="84"/>
      <c r="Y3636" s="84"/>
      <c r="Z3636" s="84"/>
      <c r="AA3636" s="84"/>
      <c r="AB3636" s="84"/>
      <c r="AC3636" s="84"/>
      <c r="AD3636" s="84"/>
      <c r="AE3636" s="84"/>
      <c r="AF3636" s="84"/>
      <c r="AG3636" s="84"/>
      <c r="AH3636" s="84"/>
      <c r="AI3636" s="84"/>
      <c r="AJ3636" s="84"/>
      <c r="AK3636" s="84"/>
      <c r="AL3636" s="84"/>
      <c r="AM3636" s="84"/>
      <c r="AN3636" s="84"/>
      <c r="AO3636" s="84"/>
      <c r="AP3636" s="84"/>
      <c r="AQ3636" s="84"/>
      <c r="AR3636" s="84"/>
      <c r="AS3636" s="84"/>
      <c r="AT3636" s="84"/>
      <c r="AU3636" s="84"/>
      <c r="AV3636" s="84"/>
      <c r="AW3636" s="84"/>
      <c r="AX3636" s="85"/>
    </row>
    <row r="3637" spans="1:113" ht="12" customHeight="1">
      <c r="A3637" s="78"/>
      <c r="B3637" s="86" t="s">
        <v>830</v>
      </c>
      <c r="C3637" s="87"/>
      <c r="D3637" s="87"/>
      <c r="E3637" s="87"/>
      <c r="F3637" s="87"/>
      <c r="G3637" s="87"/>
      <c r="H3637" s="87"/>
      <c r="I3637" s="87"/>
      <c r="J3637" s="87"/>
      <c r="K3637" s="87"/>
      <c r="L3637" s="87"/>
      <c r="M3637" s="87"/>
      <c r="N3637" s="87"/>
      <c r="O3637" s="87"/>
      <c r="P3637" s="87"/>
      <c r="Q3637" s="87"/>
      <c r="R3637" s="87"/>
      <c r="S3637" s="87"/>
      <c r="T3637" s="87"/>
      <c r="U3637" s="87"/>
      <c r="V3637" s="87"/>
      <c r="W3637" s="87"/>
      <c r="X3637" s="87"/>
      <c r="Y3637" s="87"/>
      <c r="Z3637" s="87"/>
      <c r="AA3637" s="87"/>
      <c r="AB3637" s="87"/>
      <c r="AC3637" s="87"/>
      <c r="AD3637" s="87"/>
      <c r="AE3637" s="87"/>
      <c r="AF3637" s="87"/>
      <c r="AG3637" s="87"/>
      <c r="AH3637" s="87"/>
      <c r="AI3637" s="87"/>
      <c r="AJ3637" s="87"/>
      <c r="AK3637" s="87"/>
      <c r="AL3637" s="87"/>
      <c r="AM3637" s="87"/>
      <c r="AN3637" s="87"/>
      <c r="AO3637" s="87"/>
      <c r="AP3637" s="87"/>
      <c r="AQ3637" s="87"/>
      <c r="AR3637" s="87"/>
      <c r="AS3637" s="87"/>
      <c r="AT3637" s="87"/>
      <c r="AU3637" s="87"/>
      <c r="AV3637" s="87"/>
      <c r="AW3637" s="87"/>
      <c r="AX3637" s="88"/>
    </row>
    <row r="3638" spans="1:113" ht="12" customHeight="1">
      <c r="A3638" s="78"/>
      <c r="B3638" s="86"/>
      <c r="C3638" s="87"/>
      <c r="D3638" s="87"/>
      <c r="E3638" s="87"/>
      <c r="F3638" s="87"/>
      <c r="G3638" s="87"/>
      <c r="H3638" s="87"/>
      <c r="I3638" s="87"/>
      <c r="J3638" s="87"/>
      <c r="K3638" s="87"/>
      <c r="L3638" s="87"/>
      <c r="M3638" s="87"/>
      <c r="N3638" s="87"/>
      <c r="O3638" s="87"/>
      <c r="P3638" s="87"/>
      <c r="Q3638" s="87"/>
      <c r="R3638" s="87"/>
      <c r="S3638" s="87"/>
      <c r="T3638" s="87"/>
      <c r="U3638" s="87"/>
      <c r="V3638" s="87"/>
      <c r="W3638" s="87"/>
      <c r="X3638" s="87"/>
      <c r="Y3638" s="87"/>
      <c r="Z3638" s="87"/>
      <c r="AA3638" s="87"/>
      <c r="AB3638" s="87"/>
      <c r="AC3638" s="87"/>
      <c r="AD3638" s="87"/>
      <c r="AE3638" s="87"/>
      <c r="AF3638" s="87"/>
      <c r="AG3638" s="87"/>
      <c r="AH3638" s="87"/>
      <c r="AI3638" s="87"/>
      <c r="AJ3638" s="87"/>
      <c r="AK3638" s="87"/>
      <c r="AL3638" s="87"/>
      <c r="AM3638" s="87"/>
      <c r="AN3638" s="87"/>
      <c r="AO3638" s="87"/>
      <c r="AP3638" s="87"/>
      <c r="AQ3638" s="87"/>
      <c r="AR3638" s="87"/>
      <c r="AS3638" s="87"/>
      <c r="AT3638" s="87"/>
      <c r="AU3638" s="87"/>
      <c r="AV3638" s="87"/>
      <c r="AW3638" s="87"/>
      <c r="AX3638" s="88"/>
      <c r="BC3638" s="89"/>
    </row>
    <row r="3639" spans="1:113" ht="12" customHeight="1">
      <c r="A3639" s="78"/>
      <c r="B3639" s="86"/>
      <c r="C3639" s="87"/>
      <c r="D3639" s="87"/>
      <c r="E3639" s="87"/>
      <c r="F3639" s="87"/>
      <c r="G3639" s="87"/>
      <c r="H3639" s="87"/>
      <c r="I3639" s="87"/>
      <c r="J3639" s="87"/>
      <c r="K3639" s="87"/>
      <c r="L3639" s="87"/>
      <c r="M3639" s="87"/>
      <c r="N3639" s="87"/>
      <c r="O3639" s="87"/>
      <c r="P3639" s="87"/>
      <c r="Q3639" s="87"/>
      <c r="R3639" s="87"/>
      <c r="S3639" s="87"/>
      <c r="T3639" s="87"/>
      <c r="U3639" s="87"/>
      <c r="V3639" s="87"/>
      <c r="W3639" s="87"/>
      <c r="X3639" s="87"/>
      <c r="Y3639" s="87"/>
      <c r="Z3639" s="87"/>
      <c r="AA3639" s="87"/>
      <c r="AB3639" s="87"/>
      <c r="AC3639" s="87"/>
      <c r="AD3639" s="87"/>
      <c r="AE3639" s="87"/>
      <c r="AF3639" s="87"/>
      <c r="AG3639" s="87"/>
      <c r="AH3639" s="87"/>
      <c r="AI3639" s="87"/>
      <c r="AJ3639" s="87"/>
      <c r="AK3639" s="87"/>
      <c r="AL3639" s="87"/>
      <c r="AM3639" s="87"/>
      <c r="AN3639" s="87"/>
      <c r="AO3639" s="87"/>
      <c r="AP3639" s="87"/>
      <c r="AQ3639" s="87"/>
      <c r="AR3639" s="87"/>
      <c r="AS3639" s="87"/>
      <c r="AT3639" s="87"/>
      <c r="AU3639" s="87"/>
      <c r="AV3639" s="87"/>
      <c r="AW3639" s="87"/>
      <c r="AX3639" s="88"/>
    </row>
    <row r="3640" spans="1:113" ht="12" customHeight="1">
      <c r="A3640" s="78"/>
      <c r="B3640" s="86"/>
      <c r="C3640" s="87"/>
      <c r="D3640" s="87"/>
      <c r="E3640" s="87"/>
      <c r="F3640" s="87"/>
      <c r="G3640" s="87"/>
      <c r="H3640" s="87"/>
      <c r="I3640" s="87"/>
      <c r="J3640" s="87"/>
      <c r="K3640" s="87"/>
      <c r="L3640" s="87"/>
      <c r="M3640" s="87"/>
      <c r="N3640" s="87"/>
      <c r="O3640" s="87"/>
      <c r="P3640" s="87"/>
      <c r="Q3640" s="87"/>
      <c r="R3640" s="87"/>
      <c r="S3640" s="87"/>
      <c r="T3640" s="87"/>
      <c r="U3640" s="87"/>
      <c r="V3640" s="87"/>
      <c r="W3640" s="87"/>
      <c r="X3640" s="87"/>
      <c r="Y3640" s="87"/>
      <c r="Z3640" s="87"/>
      <c r="AA3640" s="87"/>
      <c r="AB3640" s="87"/>
      <c r="AC3640" s="87"/>
      <c r="AD3640" s="87"/>
      <c r="AE3640" s="87"/>
      <c r="AF3640" s="87"/>
      <c r="AG3640" s="87"/>
      <c r="AH3640" s="87"/>
      <c r="AI3640" s="87"/>
      <c r="AJ3640" s="87"/>
      <c r="AK3640" s="87"/>
      <c r="AL3640" s="87"/>
      <c r="AM3640" s="87"/>
      <c r="AN3640" s="87"/>
      <c r="AO3640" s="87"/>
      <c r="AP3640" s="87"/>
      <c r="AQ3640" s="87"/>
      <c r="AR3640" s="87"/>
      <c r="AS3640" s="87"/>
      <c r="AT3640" s="87"/>
      <c r="AU3640" s="87"/>
      <c r="AV3640" s="87"/>
      <c r="AW3640" s="87"/>
      <c r="AX3640" s="88"/>
    </row>
    <row r="3641" spans="1:113" ht="12" customHeight="1">
      <c r="A3641" s="78"/>
      <c r="B3641" s="86"/>
      <c r="C3641" s="87"/>
      <c r="D3641" s="87"/>
      <c r="E3641" s="87"/>
      <c r="F3641" s="87"/>
      <c r="G3641" s="87"/>
      <c r="H3641" s="87"/>
      <c r="I3641" s="87"/>
      <c r="J3641" s="87"/>
      <c r="K3641" s="87"/>
      <c r="L3641" s="87"/>
      <c r="M3641" s="87"/>
      <c r="N3641" s="87"/>
      <c r="O3641" s="87"/>
      <c r="P3641" s="87"/>
      <c r="Q3641" s="87"/>
      <c r="R3641" s="87"/>
      <c r="S3641" s="87"/>
      <c r="T3641" s="87"/>
      <c r="U3641" s="87"/>
      <c r="V3641" s="87"/>
      <c r="W3641" s="87"/>
      <c r="X3641" s="87"/>
      <c r="Y3641" s="87"/>
      <c r="Z3641" s="87"/>
      <c r="AA3641" s="87"/>
      <c r="AB3641" s="87"/>
      <c r="AC3641" s="87"/>
      <c r="AD3641" s="87"/>
      <c r="AE3641" s="87"/>
      <c r="AF3641" s="87"/>
      <c r="AG3641" s="87"/>
      <c r="AH3641" s="87"/>
      <c r="AI3641" s="87"/>
      <c r="AJ3641" s="87"/>
      <c r="AK3641" s="87"/>
      <c r="AL3641" s="87"/>
      <c r="AM3641" s="87"/>
      <c r="AN3641" s="87"/>
      <c r="AO3641" s="87"/>
      <c r="AP3641" s="87"/>
      <c r="AQ3641" s="87"/>
      <c r="AR3641" s="87"/>
      <c r="AS3641" s="87"/>
      <c r="AT3641" s="87"/>
      <c r="AU3641" s="87"/>
      <c r="AV3641" s="87"/>
      <c r="AW3641" s="87"/>
      <c r="AX3641" s="88"/>
    </row>
    <row r="3642" spans="1:113" ht="15" thickBot="1">
      <c r="A3642" s="90"/>
      <c r="B3642" s="91"/>
      <c r="C3642" s="92"/>
      <c r="D3642" s="92"/>
      <c r="E3642" s="92"/>
      <c r="F3642" s="92"/>
      <c r="G3642" s="92"/>
      <c r="H3642" s="92"/>
      <c r="I3642" s="92"/>
      <c r="J3642" s="92"/>
      <c r="K3642" s="92"/>
      <c r="L3642" s="92"/>
      <c r="M3642" s="92"/>
      <c r="N3642" s="92"/>
      <c r="O3642" s="92"/>
      <c r="P3642" s="92"/>
      <c r="Q3642" s="92"/>
      <c r="R3642" s="92"/>
      <c r="S3642" s="92"/>
      <c r="T3642" s="92"/>
      <c r="U3642" s="92"/>
      <c r="V3642" s="92"/>
      <c r="W3642" s="92"/>
      <c r="X3642" s="92"/>
      <c r="Y3642" s="92"/>
      <c r="Z3642" s="92"/>
      <c r="AA3642" s="92"/>
      <c r="AB3642" s="92"/>
      <c r="AC3642" s="92"/>
      <c r="AD3642" s="92"/>
      <c r="AE3642" s="92"/>
      <c r="AF3642" s="92"/>
      <c r="AG3642" s="92"/>
      <c r="AH3642" s="92"/>
      <c r="AI3642" s="92"/>
      <c r="AJ3642" s="92"/>
      <c r="AK3642" s="92"/>
      <c r="AL3642" s="92"/>
      <c r="AM3642" s="92"/>
      <c r="AN3642" s="92"/>
      <c r="AO3642" s="92"/>
      <c r="AP3642" s="92"/>
      <c r="AQ3642" s="92"/>
      <c r="AR3642" s="92"/>
      <c r="AS3642" s="92"/>
      <c r="AT3642" s="92"/>
      <c r="AU3642" s="92"/>
      <c r="AV3642" s="92"/>
      <c r="AW3642" s="92"/>
      <c r="AX3642" s="93"/>
    </row>
    <row r="3643" spans="1:113">
      <c r="B3643" s="94"/>
    </row>
    <row r="3644" spans="1:113" ht="15" thickBot="1">
      <c r="A3644" s="81"/>
      <c r="B3644" s="80" t="s">
        <v>282</v>
      </c>
      <c r="C3644" s="78"/>
      <c r="D3644" s="78"/>
      <c r="E3644" s="78"/>
      <c r="F3644" s="78"/>
      <c r="G3644" s="78"/>
      <c r="H3644" s="78"/>
      <c r="I3644" s="78"/>
      <c r="J3644" s="78"/>
      <c r="K3644" s="78"/>
      <c r="L3644" s="79"/>
      <c r="M3644" s="79"/>
      <c r="N3644" s="79"/>
      <c r="O3644" s="79"/>
      <c r="P3644" s="78"/>
      <c r="Q3644" s="78"/>
      <c r="R3644" s="78"/>
      <c r="S3644" s="78"/>
      <c r="T3644" s="78"/>
      <c r="U3644" s="78"/>
      <c r="V3644" s="80"/>
      <c r="W3644" s="80"/>
      <c r="X3644" s="80"/>
      <c r="Y3644" s="80"/>
      <c r="Z3644" s="80"/>
      <c r="AA3644" s="80"/>
      <c r="AB3644" s="80"/>
      <c r="AC3644" s="80"/>
      <c r="AD3644" s="80"/>
      <c r="AE3644" s="80"/>
      <c r="AF3644" s="80"/>
      <c r="AG3644" s="80"/>
      <c r="AH3644" s="80"/>
      <c r="AI3644" s="80"/>
      <c r="AJ3644" s="80"/>
      <c r="AK3644" s="80"/>
      <c r="AL3644" s="80"/>
      <c r="AM3644" s="80"/>
      <c r="AN3644" s="80"/>
      <c r="AO3644" s="80"/>
      <c r="AP3644" s="80"/>
      <c r="AQ3644" s="80"/>
      <c r="AR3644" s="80"/>
      <c r="AS3644" s="80"/>
      <c r="AT3644" s="80"/>
      <c r="AU3644" s="80"/>
      <c r="AV3644" s="80"/>
      <c r="AW3644" s="80"/>
      <c r="AX3644" s="80"/>
      <c r="DI3644" s="71"/>
    </row>
    <row r="3645" spans="1:113" ht="14.25">
      <c r="A3645" s="78"/>
      <c r="B3645" s="82"/>
      <c r="C3645" s="77"/>
      <c r="D3645" s="77"/>
      <c r="E3645" s="77"/>
      <c r="F3645" s="77"/>
      <c r="G3645" s="77"/>
      <c r="H3645" s="77"/>
      <c r="I3645" s="77"/>
      <c r="J3645" s="77"/>
      <c r="K3645" s="77"/>
      <c r="L3645" s="83"/>
      <c r="M3645" s="83"/>
      <c r="N3645" s="83"/>
      <c r="O3645" s="83"/>
      <c r="P3645" s="77"/>
      <c r="Q3645" s="77"/>
      <c r="R3645" s="77"/>
      <c r="S3645" s="77"/>
      <c r="T3645" s="77"/>
      <c r="U3645" s="77"/>
      <c r="V3645" s="84"/>
      <c r="W3645" s="84"/>
      <c r="X3645" s="84"/>
      <c r="Y3645" s="84"/>
      <c r="Z3645" s="84"/>
      <c r="AA3645" s="84"/>
      <c r="AB3645" s="84"/>
      <c r="AC3645" s="84"/>
      <c r="AD3645" s="84"/>
      <c r="AE3645" s="84"/>
      <c r="AF3645" s="84"/>
      <c r="AG3645" s="84"/>
      <c r="AH3645" s="84"/>
      <c r="AI3645" s="84"/>
      <c r="AJ3645" s="84"/>
      <c r="AK3645" s="84"/>
      <c r="AL3645" s="84"/>
      <c r="AM3645" s="84"/>
      <c r="AN3645" s="84"/>
      <c r="AO3645" s="84"/>
      <c r="AP3645" s="84"/>
      <c r="AQ3645" s="84"/>
      <c r="AR3645" s="84"/>
      <c r="AS3645" s="84"/>
      <c r="AT3645" s="84"/>
      <c r="AU3645" s="84"/>
      <c r="AV3645" s="84"/>
      <c r="AW3645" s="84"/>
      <c r="AX3645" s="85"/>
    </row>
    <row r="3646" spans="1:113" ht="12" customHeight="1">
      <c r="A3646" s="78"/>
      <c r="B3646" s="86" t="s">
        <v>831</v>
      </c>
      <c r="C3646" s="87"/>
      <c r="D3646" s="87"/>
      <c r="E3646" s="87"/>
      <c r="F3646" s="87"/>
      <c r="G3646" s="87"/>
      <c r="H3646" s="87"/>
      <c r="I3646" s="87"/>
      <c r="J3646" s="87"/>
      <c r="K3646" s="87"/>
      <c r="L3646" s="87"/>
      <c r="M3646" s="87"/>
      <c r="N3646" s="87"/>
      <c r="O3646" s="87"/>
      <c r="P3646" s="87"/>
      <c r="Q3646" s="87"/>
      <c r="R3646" s="87"/>
      <c r="S3646" s="87"/>
      <c r="T3646" s="87"/>
      <c r="U3646" s="87"/>
      <c r="V3646" s="87"/>
      <c r="W3646" s="87"/>
      <c r="X3646" s="87"/>
      <c r="Y3646" s="87"/>
      <c r="Z3646" s="87"/>
      <c r="AA3646" s="87"/>
      <c r="AB3646" s="87"/>
      <c r="AC3646" s="87"/>
      <c r="AD3646" s="87"/>
      <c r="AE3646" s="87"/>
      <c r="AF3646" s="87"/>
      <c r="AG3646" s="87"/>
      <c r="AH3646" s="87"/>
      <c r="AI3646" s="87"/>
      <c r="AJ3646" s="87"/>
      <c r="AK3646" s="87"/>
      <c r="AL3646" s="87"/>
      <c r="AM3646" s="87"/>
      <c r="AN3646" s="87"/>
      <c r="AO3646" s="87"/>
      <c r="AP3646" s="87"/>
      <c r="AQ3646" s="87"/>
      <c r="AR3646" s="87"/>
      <c r="AS3646" s="87"/>
      <c r="AT3646" s="87"/>
      <c r="AU3646" s="87"/>
      <c r="AV3646" s="87"/>
      <c r="AW3646" s="87"/>
      <c r="AX3646" s="88"/>
    </row>
    <row r="3647" spans="1:113" ht="12" customHeight="1">
      <c r="A3647" s="78"/>
      <c r="B3647" s="86"/>
      <c r="C3647" s="87"/>
      <c r="D3647" s="87"/>
      <c r="E3647" s="87"/>
      <c r="F3647" s="87"/>
      <c r="G3647" s="87"/>
      <c r="H3647" s="87"/>
      <c r="I3647" s="87"/>
      <c r="J3647" s="87"/>
      <c r="K3647" s="87"/>
      <c r="L3647" s="87"/>
      <c r="M3647" s="87"/>
      <c r="N3647" s="87"/>
      <c r="O3647" s="87"/>
      <c r="P3647" s="87"/>
      <c r="Q3647" s="87"/>
      <c r="R3647" s="87"/>
      <c r="S3647" s="87"/>
      <c r="T3647" s="87"/>
      <c r="U3647" s="87"/>
      <c r="V3647" s="87"/>
      <c r="W3647" s="87"/>
      <c r="X3647" s="87"/>
      <c r="Y3647" s="87"/>
      <c r="Z3647" s="87"/>
      <c r="AA3647" s="87"/>
      <c r="AB3647" s="87"/>
      <c r="AC3647" s="87"/>
      <c r="AD3647" s="87"/>
      <c r="AE3647" s="87"/>
      <c r="AF3647" s="87"/>
      <c r="AG3647" s="87"/>
      <c r="AH3647" s="87"/>
      <c r="AI3647" s="87"/>
      <c r="AJ3647" s="87"/>
      <c r="AK3647" s="87"/>
      <c r="AL3647" s="87"/>
      <c r="AM3647" s="87"/>
      <c r="AN3647" s="87"/>
      <c r="AO3647" s="87"/>
      <c r="AP3647" s="87"/>
      <c r="AQ3647" s="87"/>
      <c r="AR3647" s="87"/>
      <c r="AS3647" s="87"/>
      <c r="AT3647" s="87"/>
      <c r="AU3647" s="87"/>
      <c r="AV3647" s="87"/>
      <c r="AW3647" s="87"/>
      <c r="AX3647" s="88"/>
    </row>
    <row r="3648" spans="1:113" ht="12" customHeight="1">
      <c r="A3648" s="78"/>
      <c r="B3648" s="86"/>
      <c r="C3648" s="87"/>
      <c r="D3648" s="87"/>
      <c r="E3648" s="87"/>
      <c r="F3648" s="87"/>
      <c r="G3648" s="87"/>
      <c r="H3648" s="87"/>
      <c r="I3648" s="87"/>
      <c r="J3648" s="87"/>
      <c r="K3648" s="87"/>
      <c r="L3648" s="87"/>
      <c r="M3648" s="87"/>
      <c r="N3648" s="87"/>
      <c r="O3648" s="87"/>
      <c r="P3648" s="87"/>
      <c r="Q3648" s="87"/>
      <c r="R3648" s="87"/>
      <c r="S3648" s="87"/>
      <c r="T3648" s="87"/>
      <c r="U3648" s="87"/>
      <c r="V3648" s="87"/>
      <c r="W3648" s="87"/>
      <c r="X3648" s="87"/>
      <c r="Y3648" s="87"/>
      <c r="Z3648" s="87"/>
      <c r="AA3648" s="87"/>
      <c r="AB3648" s="87"/>
      <c r="AC3648" s="87"/>
      <c r="AD3648" s="87"/>
      <c r="AE3648" s="87"/>
      <c r="AF3648" s="87"/>
      <c r="AG3648" s="87"/>
      <c r="AH3648" s="87"/>
      <c r="AI3648" s="87"/>
      <c r="AJ3648" s="87"/>
      <c r="AK3648" s="87"/>
      <c r="AL3648" s="87"/>
      <c r="AM3648" s="87"/>
      <c r="AN3648" s="87"/>
      <c r="AO3648" s="87"/>
      <c r="AP3648" s="87"/>
      <c r="AQ3648" s="87"/>
      <c r="AR3648" s="87"/>
      <c r="AS3648" s="87"/>
      <c r="AT3648" s="87"/>
      <c r="AU3648" s="87"/>
      <c r="AV3648" s="87"/>
      <c r="AW3648" s="87"/>
      <c r="AX3648" s="88"/>
    </row>
    <row r="3649" spans="1:251" ht="12" customHeight="1">
      <c r="A3649" s="78"/>
      <c r="B3649" s="86"/>
      <c r="C3649" s="87"/>
      <c r="D3649" s="87"/>
      <c r="E3649" s="87"/>
      <c r="F3649" s="87"/>
      <c r="G3649" s="87"/>
      <c r="H3649" s="87"/>
      <c r="I3649" s="87"/>
      <c r="J3649" s="87"/>
      <c r="K3649" s="87"/>
      <c r="L3649" s="87"/>
      <c r="M3649" s="87"/>
      <c r="N3649" s="87"/>
      <c r="O3649" s="87"/>
      <c r="P3649" s="87"/>
      <c r="Q3649" s="87"/>
      <c r="R3649" s="87"/>
      <c r="S3649" s="87"/>
      <c r="T3649" s="87"/>
      <c r="U3649" s="87"/>
      <c r="V3649" s="87"/>
      <c r="W3649" s="87"/>
      <c r="X3649" s="87"/>
      <c r="Y3649" s="87"/>
      <c r="Z3649" s="87"/>
      <c r="AA3649" s="87"/>
      <c r="AB3649" s="87"/>
      <c r="AC3649" s="87"/>
      <c r="AD3649" s="87"/>
      <c r="AE3649" s="87"/>
      <c r="AF3649" s="87"/>
      <c r="AG3649" s="87"/>
      <c r="AH3649" s="87"/>
      <c r="AI3649" s="87"/>
      <c r="AJ3649" s="87"/>
      <c r="AK3649" s="87"/>
      <c r="AL3649" s="87"/>
      <c r="AM3649" s="87"/>
      <c r="AN3649" s="87"/>
      <c r="AO3649" s="87"/>
      <c r="AP3649" s="87"/>
      <c r="AQ3649" s="87"/>
      <c r="AR3649" s="87"/>
      <c r="AS3649" s="87"/>
      <c r="AT3649" s="87"/>
      <c r="AU3649" s="87"/>
      <c r="AV3649" s="87"/>
      <c r="AW3649" s="87"/>
      <c r="AX3649" s="88"/>
    </row>
    <row r="3650" spans="1:251" ht="12" customHeight="1">
      <c r="A3650" s="78"/>
      <c r="B3650" s="86"/>
      <c r="C3650" s="87"/>
      <c r="D3650" s="87"/>
      <c r="E3650" s="87"/>
      <c r="F3650" s="87"/>
      <c r="G3650" s="87"/>
      <c r="H3650" s="87"/>
      <c r="I3650" s="87"/>
      <c r="J3650" s="87"/>
      <c r="K3650" s="87"/>
      <c r="L3650" s="87"/>
      <c r="M3650" s="87"/>
      <c r="N3650" s="87"/>
      <c r="O3650" s="87"/>
      <c r="P3650" s="87"/>
      <c r="Q3650" s="87"/>
      <c r="R3650" s="87"/>
      <c r="S3650" s="87"/>
      <c r="T3650" s="87"/>
      <c r="U3650" s="87"/>
      <c r="V3650" s="87"/>
      <c r="W3650" s="87"/>
      <c r="X3650" s="87"/>
      <c r="Y3650" s="87"/>
      <c r="Z3650" s="87"/>
      <c r="AA3650" s="87"/>
      <c r="AB3650" s="87"/>
      <c r="AC3650" s="87"/>
      <c r="AD3650" s="87"/>
      <c r="AE3650" s="87"/>
      <c r="AF3650" s="87"/>
      <c r="AG3650" s="87"/>
      <c r="AH3650" s="87"/>
      <c r="AI3650" s="87"/>
      <c r="AJ3650" s="87"/>
      <c r="AK3650" s="87"/>
      <c r="AL3650" s="87"/>
      <c r="AM3650" s="87"/>
      <c r="AN3650" s="87"/>
      <c r="AO3650" s="87"/>
      <c r="AP3650" s="87"/>
      <c r="AQ3650" s="87"/>
      <c r="AR3650" s="87"/>
      <c r="AS3650" s="87"/>
      <c r="AT3650" s="87"/>
      <c r="AU3650" s="87"/>
      <c r="AV3650" s="87"/>
      <c r="AW3650" s="87"/>
      <c r="AX3650" s="88"/>
    </row>
    <row r="3651" spans="1:251" ht="12" customHeight="1">
      <c r="A3651" s="78"/>
      <c r="B3651" s="86"/>
      <c r="C3651" s="87"/>
      <c r="D3651" s="87"/>
      <c r="E3651" s="87"/>
      <c r="F3651" s="87"/>
      <c r="G3651" s="87"/>
      <c r="H3651" s="87"/>
      <c r="I3651" s="87"/>
      <c r="J3651" s="87"/>
      <c r="K3651" s="87"/>
      <c r="L3651" s="87"/>
      <c r="M3651" s="87"/>
      <c r="N3651" s="87"/>
      <c r="O3651" s="87"/>
      <c r="P3651" s="87"/>
      <c r="Q3651" s="87"/>
      <c r="R3651" s="87"/>
      <c r="S3651" s="87"/>
      <c r="T3651" s="87"/>
      <c r="U3651" s="87"/>
      <c r="V3651" s="87"/>
      <c r="W3651" s="87"/>
      <c r="X3651" s="87"/>
      <c r="Y3651" s="87"/>
      <c r="Z3651" s="87"/>
      <c r="AA3651" s="87"/>
      <c r="AB3651" s="87"/>
      <c r="AC3651" s="87"/>
      <c r="AD3651" s="87"/>
      <c r="AE3651" s="87"/>
      <c r="AF3651" s="87"/>
      <c r="AG3651" s="87"/>
      <c r="AH3651" s="87"/>
      <c r="AI3651" s="87"/>
      <c r="AJ3651" s="87"/>
      <c r="AK3651" s="87"/>
      <c r="AL3651" s="87"/>
      <c r="AM3651" s="87"/>
      <c r="AN3651" s="87"/>
      <c r="AO3651" s="87"/>
      <c r="AP3651" s="87"/>
      <c r="AQ3651" s="87"/>
      <c r="AR3651" s="87"/>
      <c r="AS3651" s="87"/>
      <c r="AT3651" s="87"/>
      <c r="AU3651" s="87"/>
      <c r="AV3651" s="87"/>
      <c r="AW3651" s="87"/>
      <c r="AX3651" s="88"/>
    </row>
    <row r="3652" spans="1:251" ht="12" customHeight="1">
      <c r="A3652" s="78"/>
      <c r="B3652" s="86"/>
      <c r="C3652" s="87"/>
      <c r="D3652" s="87"/>
      <c r="E3652" s="87"/>
      <c r="F3652" s="87"/>
      <c r="G3652" s="87"/>
      <c r="H3652" s="87"/>
      <c r="I3652" s="87"/>
      <c r="J3652" s="87"/>
      <c r="K3652" s="87"/>
      <c r="L3652" s="87"/>
      <c r="M3652" s="87"/>
      <c r="N3652" s="87"/>
      <c r="O3652" s="87"/>
      <c r="P3652" s="87"/>
      <c r="Q3652" s="87"/>
      <c r="R3652" s="87"/>
      <c r="S3652" s="87"/>
      <c r="T3652" s="87"/>
      <c r="U3652" s="87"/>
      <c r="V3652" s="87"/>
      <c r="W3652" s="87"/>
      <c r="X3652" s="87"/>
      <c r="Y3652" s="87"/>
      <c r="Z3652" s="87"/>
      <c r="AA3652" s="87"/>
      <c r="AB3652" s="87"/>
      <c r="AC3652" s="87"/>
      <c r="AD3652" s="87"/>
      <c r="AE3652" s="87"/>
      <c r="AF3652" s="87"/>
      <c r="AG3652" s="87"/>
      <c r="AH3652" s="87"/>
      <c r="AI3652" s="87"/>
      <c r="AJ3652" s="87"/>
      <c r="AK3652" s="87"/>
      <c r="AL3652" s="87"/>
      <c r="AM3652" s="87"/>
      <c r="AN3652" s="87"/>
      <c r="AO3652" s="87"/>
      <c r="AP3652" s="87"/>
      <c r="AQ3652" s="87"/>
      <c r="AR3652" s="87"/>
      <c r="AS3652" s="87"/>
      <c r="AT3652" s="87"/>
      <c r="AU3652" s="87"/>
      <c r="AV3652" s="87"/>
      <c r="AW3652" s="87"/>
      <c r="AX3652" s="88"/>
      <c r="BC3652" s="89"/>
    </row>
    <row r="3653" spans="1:251" ht="12" customHeight="1">
      <c r="A3653" s="78"/>
      <c r="B3653" s="86"/>
      <c r="C3653" s="87"/>
      <c r="D3653" s="87"/>
      <c r="E3653" s="87"/>
      <c r="F3653" s="87"/>
      <c r="G3653" s="87"/>
      <c r="H3653" s="87"/>
      <c r="I3653" s="87"/>
      <c r="J3653" s="87"/>
      <c r="K3653" s="87"/>
      <c r="L3653" s="87"/>
      <c r="M3653" s="87"/>
      <c r="N3653" s="87"/>
      <c r="O3653" s="87"/>
      <c r="P3653" s="87"/>
      <c r="Q3653" s="87"/>
      <c r="R3653" s="87"/>
      <c r="S3653" s="87"/>
      <c r="T3653" s="87"/>
      <c r="U3653" s="87"/>
      <c r="V3653" s="87"/>
      <c r="W3653" s="87"/>
      <c r="X3653" s="87"/>
      <c r="Y3653" s="87"/>
      <c r="Z3653" s="87"/>
      <c r="AA3653" s="87"/>
      <c r="AB3653" s="87"/>
      <c r="AC3653" s="87"/>
      <c r="AD3653" s="87"/>
      <c r="AE3653" s="87"/>
      <c r="AF3653" s="87"/>
      <c r="AG3653" s="87"/>
      <c r="AH3653" s="87"/>
      <c r="AI3653" s="87"/>
      <c r="AJ3653" s="87"/>
      <c r="AK3653" s="87"/>
      <c r="AL3653" s="87"/>
      <c r="AM3653" s="87"/>
      <c r="AN3653" s="87"/>
      <c r="AO3653" s="87"/>
      <c r="AP3653" s="87"/>
      <c r="AQ3653" s="87"/>
      <c r="AR3653" s="87"/>
      <c r="AS3653" s="87"/>
      <c r="AT3653" s="87"/>
      <c r="AU3653" s="87"/>
      <c r="AV3653" s="87"/>
      <c r="AW3653" s="87"/>
      <c r="AX3653" s="88"/>
    </row>
    <row r="3654" spans="1:251" ht="12" customHeight="1">
      <c r="A3654" s="78"/>
      <c r="B3654" s="86"/>
      <c r="C3654" s="87"/>
      <c r="D3654" s="87"/>
      <c r="E3654" s="87"/>
      <c r="F3654" s="87"/>
      <c r="G3654" s="87"/>
      <c r="H3654" s="87"/>
      <c r="I3654" s="87"/>
      <c r="J3654" s="87"/>
      <c r="K3654" s="87"/>
      <c r="L3654" s="87"/>
      <c r="M3654" s="87"/>
      <c r="N3654" s="87"/>
      <c r="O3654" s="87"/>
      <c r="P3654" s="87"/>
      <c r="Q3654" s="87"/>
      <c r="R3654" s="87"/>
      <c r="S3654" s="87"/>
      <c r="T3654" s="87"/>
      <c r="U3654" s="87"/>
      <c r="V3654" s="87"/>
      <c r="W3654" s="87"/>
      <c r="X3654" s="87"/>
      <c r="Y3654" s="87"/>
      <c r="Z3654" s="87"/>
      <c r="AA3654" s="87"/>
      <c r="AB3654" s="87"/>
      <c r="AC3654" s="87"/>
      <c r="AD3654" s="87"/>
      <c r="AE3654" s="87"/>
      <c r="AF3654" s="87"/>
      <c r="AG3654" s="87"/>
      <c r="AH3654" s="87"/>
      <c r="AI3654" s="87"/>
      <c r="AJ3654" s="87"/>
      <c r="AK3654" s="87"/>
      <c r="AL3654" s="87"/>
      <c r="AM3654" s="87"/>
      <c r="AN3654" s="87"/>
      <c r="AO3654" s="87"/>
      <c r="AP3654" s="87"/>
      <c r="AQ3654" s="87"/>
      <c r="AR3654" s="87"/>
      <c r="AS3654" s="87"/>
      <c r="AT3654" s="87"/>
      <c r="AU3654" s="87"/>
      <c r="AV3654" s="87"/>
      <c r="AW3654" s="87"/>
      <c r="AX3654" s="88"/>
    </row>
    <row r="3655" spans="1:251" ht="12" customHeight="1">
      <c r="A3655" s="78"/>
      <c r="B3655" s="86"/>
      <c r="C3655" s="87"/>
      <c r="D3655" s="87"/>
      <c r="E3655" s="87"/>
      <c r="F3655" s="87"/>
      <c r="G3655" s="87"/>
      <c r="H3655" s="87"/>
      <c r="I3655" s="87"/>
      <c r="J3655" s="87"/>
      <c r="K3655" s="87"/>
      <c r="L3655" s="87"/>
      <c r="M3655" s="87"/>
      <c r="N3655" s="87"/>
      <c r="O3655" s="87"/>
      <c r="P3655" s="87"/>
      <c r="Q3655" s="87"/>
      <c r="R3655" s="87"/>
      <c r="S3655" s="87"/>
      <c r="T3655" s="87"/>
      <c r="U3655" s="87"/>
      <c r="V3655" s="87"/>
      <c r="W3655" s="87"/>
      <c r="X3655" s="87"/>
      <c r="Y3655" s="87"/>
      <c r="Z3655" s="87"/>
      <c r="AA3655" s="87"/>
      <c r="AB3655" s="87"/>
      <c r="AC3655" s="87"/>
      <c r="AD3655" s="87"/>
      <c r="AE3655" s="87"/>
      <c r="AF3655" s="87"/>
      <c r="AG3655" s="87"/>
      <c r="AH3655" s="87"/>
      <c r="AI3655" s="87"/>
      <c r="AJ3655" s="87"/>
      <c r="AK3655" s="87"/>
      <c r="AL3655" s="87"/>
      <c r="AM3655" s="87"/>
      <c r="AN3655" s="87"/>
      <c r="AO3655" s="87"/>
      <c r="AP3655" s="87"/>
      <c r="AQ3655" s="87"/>
      <c r="AR3655" s="87"/>
      <c r="AS3655" s="87"/>
      <c r="AT3655" s="87"/>
      <c r="AU3655" s="87"/>
      <c r="AV3655" s="87"/>
      <c r="AW3655" s="87"/>
      <c r="AX3655" s="88"/>
    </row>
    <row r="3656" spans="1:251" ht="15" thickBot="1">
      <c r="A3656" s="90"/>
      <c r="B3656" s="91"/>
      <c r="C3656" s="92"/>
      <c r="D3656" s="92"/>
      <c r="E3656" s="92"/>
      <c r="F3656" s="92"/>
      <c r="G3656" s="92"/>
      <c r="H3656" s="92"/>
      <c r="I3656" s="92"/>
      <c r="J3656" s="92"/>
      <c r="K3656" s="92"/>
      <c r="L3656" s="92"/>
      <c r="M3656" s="92"/>
      <c r="N3656" s="92"/>
      <c r="O3656" s="92"/>
      <c r="P3656" s="92"/>
      <c r="Q3656" s="92"/>
      <c r="R3656" s="92"/>
      <c r="S3656" s="92"/>
      <c r="T3656" s="92"/>
      <c r="U3656" s="92"/>
      <c r="V3656" s="92"/>
      <c r="W3656" s="92"/>
      <c r="X3656" s="92"/>
      <c r="Y3656" s="92"/>
      <c r="Z3656" s="92"/>
      <c r="AA3656" s="92"/>
      <c r="AB3656" s="92"/>
      <c r="AC3656" s="92"/>
      <c r="AD3656" s="92"/>
      <c r="AE3656" s="92"/>
      <c r="AF3656" s="92"/>
      <c r="AG3656" s="92"/>
      <c r="AH3656" s="92"/>
      <c r="AI3656" s="92"/>
      <c r="AJ3656" s="92"/>
      <c r="AK3656" s="92"/>
      <c r="AL3656" s="92"/>
      <c r="AM3656" s="92"/>
      <c r="AN3656" s="92"/>
      <c r="AO3656" s="92"/>
      <c r="AP3656" s="92"/>
      <c r="AQ3656" s="92"/>
      <c r="AR3656" s="92"/>
      <c r="AS3656" s="92"/>
      <c r="AT3656" s="92"/>
      <c r="AU3656" s="92"/>
      <c r="AV3656" s="92"/>
      <c r="AW3656" s="92"/>
      <c r="AX3656" s="93"/>
    </row>
    <row r="3657" spans="1:251">
      <c r="B3657" s="94"/>
    </row>
    <row r="3658" spans="1:251" ht="14.25">
      <c r="B3658" s="80" t="s">
        <v>284</v>
      </c>
      <c r="C3658" s="78"/>
      <c r="D3658" s="78"/>
      <c r="E3658" s="78"/>
      <c r="F3658" s="78"/>
      <c r="G3658" s="78"/>
      <c r="H3658" s="78"/>
      <c r="I3658" s="78"/>
      <c r="J3658" s="78"/>
      <c r="K3658" s="78"/>
      <c r="L3658" s="79"/>
      <c r="M3658" s="79"/>
      <c r="N3658" s="79"/>
      <c r="O3658" s="79"/>
      <c r="P3658" s="78"/>
      <c r="Q3658" s="78"/>
      <c r="R3658" s="78"/>
      <c r="S3658" s="78"/>
      <c r="T3658" s="78"/>
      <c r="U3658" s="78"/>
      <c r="V3658" s="80"/>
      <c r="W3658" s="80"/>
      <c r="X3658" s="80"/>
      <c r="Y3658" s="80"/>
      <c r="Z3658" s="80"/>
      <c r="AA3658" s="80"/>
      <c r="AB3658" s="80"/>
      <c r="AC3658" s="80"/>
      <c r="AD3658" s="80"/>
      <c r="AE3658" s="80"/>
      <c r="AF3658" s="80"/>
      <c r="AG3658" s="80"/>
      <c r="AH3658" s="80"/>
      <c r="AI3658" s="80"/>
      <c r="AJ3658" s="80"/>
      <c r="AK3658" s="80"/>
      <c r="AL3658" s="80"/>
      <c r="AM3658" s="80"/>
      <c r="AN3658" s="80"/>
      <c r="AO3658" s="80"/>
      <c r="AP3658" s="80"/>
      <c r="AQ3658" s="80"/>
      <c r="AR3658" s="80"/>
      <c r="AS3658" s="80"/>
      <c r="AT3658" s="80"/>
      <c r="AU3658" s="80"/>
      <c r="AV3658" s="80"/>
      <c r="AW3658" s="80"/>
      <c r="AX3658" s="80"/>
    </row>
    <row r="3659" spans="1:251" ht="15" thickBot="1">
      <c r="B3659" s="78"/>
      <c r="C3659" s="78"/>
      <c r="D3659" s="78"/>
      <c r="E3659" s="78"/>
      <c r="F3659" s="78"/>
      <c r="G3659" s="78"/>
      <c r="H3659" s="78"/>
      <c r="I3659" s="78"/>
      <c r="J3659" s="78"/>
      <c r="K3659" s="78"/>
      <c r="L3659" s="79"/>
      <c r="M3659" s="79"/>
      <c r="N3659" s="79"/>
      <c r="O3659" s="79"/>
      <c r="P3659" s="78"/>
      <c r="Q3659" s="78"/>
      <c r="R3659" s="78"/>
      <c r="S3659" s="78"/>
      <c r="T3659" s="78"/>
      <c r="U3659" s="78"/>
      <c r="V3659" s="80"/>
      <c r="W3659" s="80"/>
      <c r="X3659" s="80"/>
      <c r="Y3659" s="80"/>
      <c r="Z3659" s="80"/>
      <c r="AA3659" s="80"/>
      <c r="AB3659" s="80"/>
      <c r="AC3659" s="80"/>
      <c r="AD3659" s="80"/>
      <c r="AE3659" s="80"/>
      <c r="AF3659" s="80"/>
      <c r="AG3659" s="80"/>
      <c r="AH3659" s="80"/>
      <c r="AI3659" s="80"/>
      <c r="AJ3659" s="80"/>
      <c r="AK3659" s="80"/>
      <c r="AL3659" s="80"/>
      <c r="AM3659" s="80"/>
      <c r="AN3659" s="80"/>
      <c r="AO3659" s="80"/>
      <c r="AP3659" s="80"/>
      <c r="AQ3659" s="80"/>
      <c r="AR3659" s="80"/>
      <c r="AS3659" s="80"/>
      <c r="AT3659" s="80"/>
      <c r="AU3659" s="80"/>
      <c r="AV3659" s="80"/>
      <c r="AW3659" s="80"/>
      <c r="AX3659" s="95" t="s">
        <v>285</v>
      </c>
    </row>
    <row r="3660" spans="1:251" s="89" customFormat="1" ht="13.5" customHeight="1">
      <c r="A3660" s="78"/>
      <c r="B3660" s="96" t="s">
        <v>286</v>
      </c>
      <c r="C3660" s="97"/>
      <c r="D3660" s="97"/>
      <c r="E3660" s="97"/>
      <c r="F3660" s="97"/>
      <c r="G3660" s="97"/>
      <c r="H3660" s="97"/>
      <c r="I3660" s="97"/>
      <c r="J3660" s="97"/>
      <c r="K3660" s="97"/>
      <c r="L3660" s="97"/>
      <c r="M3660" s="97"/>
      <c r="N3660" s="97"/>
      <c r="O3660" s="97"/>
      <c r="P3660" s="97"/>
      <c r="Q3660" s="97"/>
      <c r="R3660" s="97"/>
      <c r="S3660" s="97"/>
      <c r="T3660" s="97"/>
      <c r="U3660" s="97"/>
      <c r="V3660" s="97"/>
      <c r="W3660" s="97"/>
      <c r="X3660" s="97"/>
      <c r="Y3660" s="97"/>
      <c r="Z3660" s="98"/>
      <c r="AA3660" s="99" t="s">
        <v>287</v>
      </c>
      <c r="AB3660" s="97"/>
      <c r="AC3660" s="97"/>
      <c r="AD3660" s="97"/>
      <c r="AE3660" s="97"/>
      <c r="AF3660" s="97"/>
      <c r="AG3660" s="97"/>
      <c r="AH3660" s="97"/>
      <c r="AI3660" s="98"/>
      <c r="AJ3660" s="99" t="s">
        <v>288</v>
      </c>
      <c r="AK3660" s="97"/>
      <c r="AL3660" s="97"/>
      <c r="AM3660" s="97"/>
      <c r="AN3660" s="97"/>
      <c r="AO3660" s="97"/>
      <c r="AP3660" s="97"/>
      <c r="AQ3660" s="97"/>
      <c r="AR3660" s="98"/>
      <c r="AS3660" s="99" t="s">
        <v>289</v>
      </c>
      <c r="AT3660" s="97"/>
      <c r="AU3660" s="97"/>
      <c r="AV3660" s="97"/>
      <c r="AW3660" s="97"/>
      <c r="AX3660" s="100"/>
      <c r="AY3660" s="65"/>
      <c r="AZ3660" s="65"/>
      <c r="BA3660" s="65"/>
      <c r="BB3660" s="65"/>
      <c r="BC3660" s="65"/>
      <c r="BD3660" s="65"/>
      <c r="BE3660" s="65"/>
      <c r="BF3660" s="65"/>
      <c r="BG3660" s="65"/>
      <c r="BH3660" s="65"/>
      <c r="BI3660" s="65"/>
      <c r="BJ3660" s="65"/>
      <c r="BK3660" s="65"/>
      <c r="BL3660" s="65"/>
      <c r="BM3660" s="65"/>
      <c r="BN3660" s="65"/>
      <c r="BO3660" s="65"/>
      <c r="BP3660" s="65"/>
      <c r="BQ3660" s="65"/>
      <c r="BR3660" s="65"/>
      <c r="BS3660" s="65"/>
      <c r="BT3660" s="65"/>
      <c r="BU3660" s="65"/>
      <c r="BV3660" s="65"/>
      <c r="BW3660" s="65"/>
      <c r="BX3660" s="65"/>
      <c r="BY3660" s="65"/>
      <c r="BZ3660" s="65"/>
      <c r="CA3660" s="65"/>
      <c r="CB3660" s="65"/>
      <c r="CC3660" s="65"/>
      <c r="CD3660" s="65"/>
      <c r="CE3660" s="65"/>
      <c r="CF3660" s="65"/>
      <c r="CG3660" s="65"/>
      <c r="CH3660" s="65"/>
      <c r="CI3660" s="65"/>
      <c r="CJ3660" s="65"/>
      <c r="CK3660" s="65"/>
      <c r="CL3660" s="65"/>
      <c r="CM3660" s="65"/>
      <c r="CN3660" s="65"/>
      <c r="CO3660" s="65"/>
      <c r="CP3660" s="65"/>
      <c r="CQ3660" s="65"/>
      <c r="CR3660" s="65"/>
      <c r="CS3660" s="65"/>
      <c r="CT3660" s="65"/>
      <c r="CU3660" s="65"/>
      <c r="CV3660" s="65"/>
      <c r="CW3660" s="65"/>
      <c r="CX3660" s="65"/>
      <c r="CY3660" s="65"/>
      <c r="CZ3660" s="65"/>
      <c r="DA3660" s="65"/>
      <c r="DB3660" s="65"/>
      <c r="DC3660" s="65"/>
      <c r="DD3660" s="65"/>
      <c r="DE3660" s="65"/>
      <c r="DF3660" s="65"/>
      <c r="DG3660" s="65"/>
      <c r="DH3660" s="65"/>
      <c r="DI3660" s="65"/>
      <c r="DJ3660" s="65"/>
      <c r="DK3660" s="65"/>
      <c r="DL3660" s="65"/>
      <c r="DM3660" s="65"/>
      <c r="DN3660" s="65"/>
      <c r="DO3660" s="65"/>
      <c r="DP3660" s="65"/>
      <c r="DQ3660" s="65"/>
      <c r="DR3660" s="65"/>
      <c r="DS3660" s="65"/>
      <c r="DT3660" s="65"/>
      <c r="DU3660" s="65"/>
      <c r="DV3660" s="65"/>
      <c r="DW3660" s="65"/>
      <c r="DX3660" s="65"/>
      <c r="DY3660" s="65"/>
      <c r="DZ3660" s="65"/>
      <c r="EA3660" s="65"/>
      <c r="EB3660" s="65"/>
      <c r="EC3660" s="65"/>
      <c r="ED3660" s="65"/>
      <c r="EE3660" s="65"/>
      <c r="EF3660" s="65"/>
      <c r="EG3660" s="65"/>
      <c r="EH3660" s="65"/>
      <c r="EI3660" s="65"/>
      <c r="EJ3660" s="65"/>
      <c r="EK3660" s="65"/>
      <c r="EL3660" s="65"/>
      <c r="EM3660" s="65"/>
      <c r="EN3660" s="65"/>
      <c r="EO3660" s="65"/>
      <c r="EP3660" s="65"/>
      <c r="EQ3660" s="65"/>
      <c r="ER3660" s="65"/>
      <c r="ES3660" s="65"/>
      <c r="ET3660" s="65"/>
      <c r="EU3660" s="65"/>
      <c r="EV3660" s="65"/>
      <c r="EW3660" s="65"/>
      <c r="EX3660" s="65"/>
      <c r="EY3660" s="65"/>
      <c r="EZ3660" s="65"/>
      <c r="FA3660" s="65"/>
      <c r="FB3660" s="65"/>
      <c r="FC3660" s="65"/>
      <c r="FD3660" s="65"/>
      <c r="FE3660" s="65"/>
      <c r="FF3660" s="65"/>
      <c r="FG3660" s="65"/>
      <c r="FH3660" s="65"/>
      <c r="FI3660" s="65"/>
      <c r="FJ3660" s="65"/>
      <c r="FK3660" s="65"/>
      <c r="FL3660" s="65"/>
      <c r="FM3660" s="65"/>
      <c r="FN3660" s="65"/>
      <c r="FO3660" s="65"/>
      <c r="FP3660" s="65"/>
      <c r="FQ3660" s="65"/>
      <c r="FR3660" s="65"/>
      <c r="FS3660" s="65"/>
      <c r="FT3660" s="65"/>
      <c r="FU3660" s="65"/>
      <c r="FV3660" s="65"/>
      <c r="FW3660" s="65"/>
      <c r="FX3660" s="65"/>
      <c r="FY3660" s="65"/>
      <c r="FZ3660" s="65"/>
      <c r="GA3660" s="65"/>
      <c r="GB3660" s="65"/>
      <c r="GC3660" s="65"/>
      <c r="GD3660" s="65"/>
      <c r="GE3660" s="65"/>
      <c r="GF3660" s="65"/>
      <c r="GG3660" s="65"/>
      <c r="GH3660" s="65"/>
      <c r="GI3660" s="65"/>
      <c r="GJ3660" s="65"/>
      <c r="GK3660" s="65"/>
      <c r="GL3660" s="65"/>
      <c r="GM3660" s="65"/>
      <c r="GN3660" s="65"/>
      <c r="GO3660" s="65"/>
      <c r="GP3660" s="65"/>
      <c r="GQ3660" s="65"/>
      <c r="GR3660" s="65"/>
      <c r="GS3660" s="65"/>
      <c r="GT3660" s="65"/>
      <c r="GU3660" s="65"/>
      <c r="GV3660" s="65"/>
      <c r="GW3660" s="65"/>
      <c r="GX3660" s="65"/>
      <c r="GY3660" s="65"/>
      <c r="GZ3660" s="65"/>
      <c r="HA3660" s="65"/>
      <c r="HB3660" s="65"/>
      <c r="HC3660" s="65"/>
      <c r="HD3660" s="65"/>
      <c r="HE3660" s="65"/>
      <c r="HF3660" s="65"/>
      <c r="HG3660" s="65"/>
      <c r="HH3660" s="65"/>
      <c r="HI3660" s="65"/>
      <c r="HJ3660" s="65"/>
      <c r="HK3660" s="65"/>
      <c r="HL3660" s="65"/>
      <c r="HM3660" s="65"/>
      <c r="HN3660" s="65"/>
      <c r="HO3660" s="65"/>
      <c r="HP3660" s="65"/>
      <c r="HQ3660" s="65"/>
      <c r="HR3660" s="65"/>
      <c r="HS3660" s="65"/>
      <c r="HT3660" s="65"/>
      <c r="HU3660" s="65"/>
      <c r="HV3660" s="65"/>
      <c r="HW3660" s="65"/>
      <c r="HX3660" s="65"/>
      <c r="HY3660" s="65"/>
      <c r="HZ3660" s="65"/>
      <c r="IA3660" s="65"/>
      <c r="IB3660" s="65"/>
      <c r="IC3660" s="65"/>
      <c r="ID3660" s="65"/>
      <c r="IE3660" s="65"/>
      <c r="IF3660" s="65"/>
      <c r="IG3660" s="65"/>
      <c r="IH3660" s="65"/>
      <c r="II3660" s="65"/>
      <c r="IJ3660" s="65"/>
      <c r="IK3660" s="65"/>
      <c r="IL3660" s="65"/>
      <c r="IM3660" s="65"/>
      <c r="IN3660" s="65"/>
      <c r="IO3660" s="65"/>
      <c r="IP3660" s="65"/>
      <c r="IQ3660" s="65"/>
    </row>
    <row r="3661" spans="1:251" s="89" customFormat="1" ht="13.5">
      <c r="A3661" s="78"/>
      <c r="B3661" s="101"/>
      <c r="C3661" s="102"/>
      <c r="D3661" s="102"/>
      <c r="E3661" s="102"/>
      <c r="F3661" s="102"/>
      <c r="G3661" s="102"/>
      <c r="H3661" s="102"/>
      <c r="I3661" s="102"/>
      <c r="J3661" s="102"/>
      <c r="K3661" s="102"/>
      <c r="L3661" s="102"/>
      <c r="M3661" s="102"/>
      <c r="N3661" s="102"/>
      <c r="O3661" s="102"/>
      <c r="P3661" s="102"/>
      <c r="Q3661" s="102"/>
      <c r="R3661" s="102"/>
      <c r="S3661" s="102"/>
      <c r="T3661" s="102"/>
      <c r="U3661" s="102"/>
      <c r="V3661" s="102"/>
      <c r="W3661" s="102"/>
      <c r="X3661" s="102"/>
      <c r="Y3661" s="102"/>
      <c r="Z3661" s="103"/>
      <c r="AA3661" s="104"/>
      <c r="AB3661" s="102"/>
      <c r="AC3661" s="102"/>
      <c r="AD3661" s="102"/>
      <c r="AE3661" s="102"/>
      <c r="AF3661" s="102"/>
      <c r="AG3661" s="102"/>
      <c r="AH3661" s="102"/>
      <c r="AI3661" s="103"/>
      <c r="AJ3661" s="104"/>
      <c r="AK3661" s="102"/>
      <c r="AL3661" s="102"/>
      <c r="AM3661" s="102"/>
      <c r="AN3661" s="102"/>
      <c r="AO3661" s="102"/>
      <c r="AP3661" s="102"/>
      <c r="AQ3661" s="102"/>
      <c r="AR3661" s="103"/>
      <c r="AS3661" s="104"/>
      <c r="AT3661" s="102"/>
      <c r="AU3661" s="102"/>
      <c r="AV3661" s="102"/>
      <c r="AW3661" s="102"/>
      <c r="AX3661" s="105"/>
      <c r="AY3661" s="65"/>
      <c r="AZ3661" s="65"/>
      <c r="BA3661" s="65"/>
      <c r="BB3661" s="106"/>
      <c r="BC3661" s="107"/>
      <c r="BE3661" s="65"/>
      <c r="BF3661" s="65"/>
      <c r="BG3661" s="65"/>
      <c r="BH3661" s="65"/>
      <c r="BI3661" s="65"/>
      <c r="BJ3661" s="65"/>
      <c r="BK3661" s="65"/>
      <c r="BL3661" s="65"/>
      <c r="BM3661" s="65"/>
      <c r="BN3661" s="65"/>
      <c r="BO3661" s="65"/>
      <c r="BP3661" s="65"/>
      <c r="BQ3661" s="65"/>
      <c r="BR3661" s="65"/>
      <c r="BS3661" s="65"/>
      <c r="BT3661" s="65"/>
      <c r="BU3661" s="65"/>
      <c r="BV3661" s="65"/>
      <c r="BW3661" s="65"/>
      <c r="BX3661" s="65"/>
      <c r="BY3661" s="65"/>
      <c r="BZ3661" s="65"/>
      <c r="CA3661" s="65"/>
      <c r="CB3661" s="65"/>
      <c r="CC3661" s="65"/>
      <c r="CD3661" s="65"/>
      <c r="CE3661" s="65"/>
      <c r="CF3661" s="65"/>
      <c r="CG3661" s="65"/>
      <c r="CH3661" s="65"/>
      <c r="CI3661" s="65"/>
      <c r="CJ3661" s="65"/>
      <c r="CK3661" s="65"/>
      <c r="CL3661" s="65"/>
      <c r="CM3661" s="65"/>
      <c r="CN3661" s="65"/>
      <c r="CO3661" s="65"/>
      <c r="CP3661" s="65"/>
      <c r="CQ3661" s="65"/>
      <c r="CR3661" s="65"/>
      <c r="CS3661" s="65"/>
      <c r="CT3661" s="65"/>
      <c r="CU3661" s="65"/>
      <c r="CV3661" s="65"/>
      <c r="CW3661" s="65"/>
      <c r="CX3661" s="65"/>
      <c r="CY3661" s="65"/>
      <c r="CZ3661" s="65"/>
      <c r="DA3661" s="65"/>
      <c r="DB3661" s="65"/>
      <c r="DC3661" s="65"/>
      <c r="DD3661" s="65"/>
      <c r="DE3661" s="65"/>
      <c r="DF3661" s="65"/>
      <c r="DG3661" s="65"/>
      <c r="DH3661" s="65"/>
      <c r="DI3661" s="65"/>
      <c r="DJ3661" s="65"/>
      <c r="DK3661" s="65"/>
      <c r="DL3661" s="65"/>
      <c r="DM3661" s="65"/>
      <c r="DN3661" s="65"/>
      <c r="DO3661" s="65"/>
      <c r="DP3661" s="65"/>
      <c r="DQ3661" s="65"/>
      <c r="DR3661" s="65"/>
      <c r="DS3661" s="65"/>
      <c r="DT3661" s="65"/>
      <c r="DU3661" s="65"/>
      <c r="DV3661" s="65"/>
      <c r="DW3661" s="65"/>
      <c r="DX3661" s="65"/>
      <c r="DY3661" s="65"/>
      <c r="DZ3661" s="65"/>
      <c r="EA3661" s="65"/>
      <c r="EB3661" s="65"/>
      <c r="EC3661" s="65"/>
      <c r="ED3661" s="65"/>
      <c r="EE3661" s="65"/>
      <c r="EF3661" s="65"/>
      <c r="EG3661" s="65"/>
      <c r="EH3661" s="65"/>
      <c r="EI3661" s="65"/>
      <c r="EJ3661" s="65"/>
      <c r="EK3661" s="65"/>
      <c r="EL3661" s="65"/>
      <c r="EM3661" s="65"/>
      <c r="EN3661" s="65"/>
      <c r="EO3661" s="65"/>
      <c r="EP3661" s="65"/>
      <c r="EQ3661" s="65"/>
      <c r="ER3661" s="65"/>
      <c r="ES3661" s="65"/>
      <c r="ET3661" s="65"/>
      <c r="EU3661" s="65"/>
      <c r="EV3661" s="65"/>
      <c r="EW3661" s="65"/>
      <c r="EX3661" s="65"/>
      <c r="EY3661" s="65"/>
      <c r="EZ3661" s="65"/>
      <c r="FA3661" s="65"/>
      <c r="FB3661" s="65"/>
      <c r="FC3661" s="65"/>
      <c r="FD3661" s="65"/>
      <c r="FE3661" s="65"/>
      <c r="FF3661" s="65"/>
      <c r="FG3661" s="65"/>
      <c r="FH3661" s="65"/>
      <c r="FI3661" s="65"/>
      <c r="FJ3661" s="65"/>
      <c r="FK3661" s="65"/>
      <c r="FL3661" s="65"/>
      <c r="FM3661" s="65"/>
      <c r="FN3661" s="65"/>
      <c r="FO3661" s="65"/>
      <c r="FP3661" s="65"/>
      <c r="FQ3661" s="65"/>
      <c r="FR3661" s="65"/>
      <c r="FS3661" s="65"/>
      <c r="FT3661" s="65"/>
      <c r="FU3661" s="65"/>
      <c r="FV3661" s="65"/>
      <c r="FW3661" s="65"/>
      <c r="FX3661" s="65"/>
      <c r="FY3661" s="65"/>
      <c r="FZ3661" s="65"/>
      <c r="GA3661" s="65"/>
      <c r="GB3661" s="65"/>
      <c r="GC3661" s="65"/>
      <c r="GD3661" s="65"/>
      <c r="GE3661" s="65"/>
      <c r="GF3661" s="65"/>
      <c r="GG3661" s="65"/>
      <c r="GH3661" s="65"/>
      <c r="GI3661" s="65"/>
      <c r="GJ3661" s="65"/>
      <c r="GK3661" s="65"/>
      <c r="GL3661" s="65"/>
      <c r="GM3661" s="65"/>
      <c r="GN3661" s="65"/>
      <c r="GO3661" s="65"/>
      <c r="GP3661" s="65"/>
      <c r="GQ3661" s="65"/>
      <c r="GR3661" s="65"/>
      <c r="GS3661" s="65"/>
      <c r="GT3661" s="65"/>
      <c r="GU3661" s="65"/>
      <c r="GV3661" s="65"/>
      <c r="GW3661" s="65"/>
      <c r="GX3661" s="65"/>
      <c r="GY3661" s="65"/>
      <c r="GZ3661" s="65"/>
      <c r="HA3661" s="65"/>
      <c r="HB3661" s="65"/>
      <c r="HC3661" s="65"/>
      <c r="HD3661" s="65"/>
      <c r="HE3661" s="65"/>
      <c r="HF3661" s="65"/>
      <c r="HG3661" s="65"/>
      <c r="HH3661" s="65"/>
      <c r="HI3661" s="65"/>
      <c r="HJ3661" s="65"/>
      <c r="HK3661" s="65"/>
      <c r="HL3661" s="65"/>
      <c r="HM3661" s="65"/>
      <c r="HN3661" s="65"/>
      <c r="HO3661" s="65"/>
      <c r="HP3661" s="65"/>
      <c r="HQ3661" s="65"/>
      <c r="HR3661" s="65"/>
      <c r="HS3661" s="65"/>
      <c r="HT3661" s="65"/>
      <c r="HU3661" s="65"/>
      <c r="HV3661" s="65"/>
      <c r="HW3661" s="65"/>
      <c r="HX3661" s="65"/>
      <c r="HY3661" s="65"/>
      <c r="HZ3661" s="65"/>
      <c r="IA3661" s="65"/>
      <c r="IB3661" s="65"/>
      <c r="IC3661" s="65"/>
      <c r="ID3661" s="65"/>
      <c r="IE3661" s="65"/>
      <c r="IF3661" s="65"/>
      <c r="IG3661" s="65"/>
      <c r="IH3661" s="65"/>
      <c r="II3661" s="65"/>
      <c r="IJ3661" s="65"/>
      <c r="IK3661" s="65"/>
      <c r="IL3661" s="65"/>
      <c r="IM3661" s="65"/>
      <c r="IN3661" s="65"/>
      <c r="IO3661" s="65"/>
      <c r="IP3661" s="65"/>
      <c r="IQ3661" s="65"/>
    </row>
    <row r="3662" spans="1:251" s="89" customFormat="1" ht="18.75" customHeight="1">
      <c r="A3662" s="78"/>
      <c r="B3662" s="108"/>
      <c r="C3662" s="109" t="s">
        <v>832</v>
      </c>
      <c r="D3662" s="110"/>
      <c r="E3662" s="110"/>
      <c r="F3662" s="110"/>
      <c r="G3662" s="110"/>
      <c r="H3662" s="110"/>
      <c r="I3662" s="110"/>
      <c r="J3662" s="110"/>
      <c r="K3662" s="110"/>
      <c r="L3662" s="110"/>
      <c r="M3662" s="110"/>
      <c r="N3662" s="110"/>
      <c r="O3662" s="110"/>
      <c r="P3662" s="110"/>
      <c r="Q3662" s="110"/>
      <c r="R3662" s="110"/>
      <c r="S3662" s="110"/>
      <c r="T3662" s="110"/>
      <c r="U3662" s="110"/>
      <c r="V3662" s="110"/>
      <c r="W3662" s="110"/>
      <c r="X3662" s="110"/>
      <c r="Y3662" s="110"/>
      <c r="Z3662" s="111"/>
      <c r="AA3662" s="112">
        <v>2220</v>
      </c>
      <c r="AB3662" s="113"/>
      <c r="AC3662" s="113"/>
      <c r="AD3662" s="113"/>
      <c r="AE3662" s="113"/>
      <c r="AF3662" s="113"/>
      <c r="AG3662" s="113"/>
      <c r="AH3662" s="113"/>
      <c r="AI3662" s="114"/>
      <c r="AJ3662" s="112">
        <v>2220</v>
      </c>
      <c r="AK3662" s="113"/>
      <c r="AL3662" s="113"/>
      <c r="AM3662" s="113"/>
      <c r="AN3662" s="113"/>
      <c r="AO3662" s="113"/>
      <c r="AP3662" s="113"/>
      <c r="AQ3662" s="113"/>
      <c r="AR3662" s="114"/>
      <c r="AS3662" s="115"/>
      <c r="AT3662" s="116"/>
      <c r="AU3662" s="116"/>
      <c r="AV3662" s="116"/>
      <c r="AW3662" s="116"/>
      <c r="AX3662" s="117"/>
      <c r="AY3662" s="65"/>
      <c r="AZ3662" s="65"/>
      <c r="BA3662" s="65"/>
      <c r="BB3662" s="65"/>
      <c r="BC3662" s="65"/>
      <c r="BD3662" s="65"/>
      <c r="BE3662" s="65"/>
      <c r="BF3662" s="65"/>
      <c r="BG3662" s="65"/>
      <c r="BH3662" s="65"/>
      <c r="BI3662" s="65"/>
      <c r="BJ3662" s="65"/>
      <c r="BK3662" s="65"/>
      <c r="BL3662" s="65"/>
      <c r="BM3662" s="65"/>
      <c r="BN3662" s="65"/>
      <c r="BO3662" s="65"/>
      <c r="BP3662" s="65"/>
      <c r="BQ3662" s="65"/>
      <c r="BR3662" s="65"/>
      <c r="BS3662" s="65"/>
      <c r="BT3662" s="65"/>
      <c r="BU3662" s="65"/>
      <c r="BV3662" s="65"/>
      <c r="BW3662" s="65"/>
      <c r="BX3662" s="65"/>
      <c r="BY3662" s="65"/>
      <c r="BZ3662" s="65"/>
      <c r="CA3662" s="65"/>
      <c r="CB3662" s="65"/>
      <c r="CC3662" s="65"/>
      <c r="CD3662" s="65"/>
      <c r="CE3662" s="65"/>
      <c r="CF3662" s="65"/>
      <c r="CG3662" s="65"/>
      <c r="CH3662" s="65"/>
      <c r="CI3662" s="65"/>
      <c r="CJ3662" s="65"/>
      <c r="CK3662" s="65"/>
      <c r="CL3662" s="65"/>
      <c r="CM3662" s="65"/>
      <c r="CN3662" s="65"/>
      <c r="CO3662" s="65"/>
      <c r="CP3662" s="65"/>
      <c r="CQ3662" s="65"/>
      <c r="CR3662" s="65"/>
      <c r="CS3662" s="65"/>
      <c r="CT3662" s="65"/>
      <c r="CU3662" s="65"/>
      <c r="CV3662" s="65"/>
      <c r="CW3662" s="65"/>
      <c r="CX3662" s="65"/>
      <c r="CY3662" s="65"/>
      <c r="CZ3662" s="65"/>
      <c r="DA3662" s="65"/>
      <c r="DB3662" s="65"/>
      <c r="DC3662" s="65"/>
      <c r="DD3662" s="65"/>
      <c r="DE3662" s="65"/>
      <c r="DF3662" s="65"/>
      <c r="DG3662" s="65"/>
      <c r="DH3662" s="65"/>
      <c r="DI3662" s="65"/>
      <c r="DJ3662" s="65"/>
      <c r="DK3662" s="65"/>
      <c r="DL3662" s="65"/>
      <c r="DM3662" s="65"/>
      <c r="DN3662" s="65"/>
      <c r="DO3662" s="65"/>
      <c r="DP3662" s="65"/>
      <c r="DQ3662" s="65"/>
      <c r="DR3662" s="65"/>
      <c r="DS3662" s="65"/>
      <c r="DT3662" s="65"/>
      <c r="DU3662" s="65"/>
      <c r="DV3662" s="65"/>
      <c r="DW3662" s="65"/>
      <c r="DX3662" s="65"/>
      <c r="DY3662" s="65"/>
      <c r="DZ3662" s="65"/>
      <c r="EA3662" s="65"/>
      <c r="EB3662" s="65"/>
      <c r="EC3662" s="65"/>
      <c r="ED3662" s="65"/>
      <c r="EE3662" s="65"/>
      <c r="EF3662" s="65"/>
      <c r="EG3662" s="65"/>
      <c r="EH3662" s="65"/>
      <c r="EI3662" s="65"/>
      <c r="EJ3662" s="65"/>
      <c r="EK3662" s="65"/>
      <c r="EL3662" s="65"/>
      <c r="EM3662" s="65"/>
      <c r="EN3662" s="65"/>
      <c r="EO3662" s="65"/>
      <c r="EP3662" s="65"/>
      <c r="EQ3662" s="65"/>
      <c r="ER3662" s="65"/>
      <c r="ES3662" s="65"/>
      <c r="ET3662" s="65"/>
      <c r="EU3662" s="65"/>
      <c r="EV3662" s="65"/>
      <c r="EW3662" s="65"/>
      <c r="EX3662" s="65"/>
      <c r="EY3662" s="65"/>
      <c r="EZ3662" s="65"/>
      <c r="FA3662" s="65"/>
      <c r="FB3662" s="65"/>
      <c r="FC3662" s="65"/>
      <c r="FD3662" s="65"/>
      <c r="FE3662" s="65"/>
      <c r="FF3662" s="65"/>
      <c r="FG3662" s="65"/>
      <c r="FH3662" s="65"/>
      <c r="FI3662" s="65"/>
      <c r="FJ3662" s="65"/>
      <c r="FK3662" s="65"/>
      <c r="FL3662" s="65"/>
      <c r="FM3662" s="65"/>
      <c r="FN3662" s="65"/>
      <c r="FO3662" s="65"/>
      <c r="FP3662" s="65"/>
      <c r="FQ3662" s="65"/>
      <c r="FR3662" s="65"/>
      <c r="FS3662" s="65"/>
      <c r="FT3662" s="65"/>
      <c r="FU3662" s="65"/>
      <c r="FV3662" s="65"/>
      <c r="FW3662" s="65"/>
      <c r="FX3662" s="65"/>
      <c r="FY3662" s="65"/>
      <c r="FZ3662" s="65"/>
      <c r="GA3662" s="65"/>
      <c r="GB3662" s="65"/>
      <c r="GC3662" s="65"/>
      <c r="GD3662" s="65"/>
      <c r="GE3662" s="65"/>
      <c r="GF3662" s="65"/>
      <c r="GG3662" s="65"/>
      <c r="GH3662" s="65"/>
      <c r="GI3662" s="65"/>
      <c r="GJ3662" s="65"/>
      <c r="GK3662" s="65"/>
      <c r="GL3662" s="65"/>
      <c r="GM3662" s="65"/>
      <c r="GN3662" s="65"/>
      <c r="GO3662" s="65"/>
      <c r="GP3662" s="65"/>
      <c r="GQ3662" s="65"/>
      <c r="GR3662" s="65"/>
      <c r="GS3662" s="65"/>
      <c r="GT3662" s="65"/>
      <c r="GU3662" s="65"/>
      <c r="GV3662" s="65"/>
      <c r="GW3662" s="65"/>
      <c r="GX3662" s="65"/>
      <c r="GY3662" s="65"/>
      <c r="GZ3662" s="65"/>
      <c r="HA3662" s="65"/>
      <c r="HB3662" s="65"/>
      <c r="HC3662" s="65"/>
      <c r="HD3662" s="65"/>
      <c r="HE3662" s="65"/>
      <c r="HF3662" s="65"/>
      <c r="HG3662" s="65"/>
      <c r="HH3662" s="65"/>
      <c r="HI3662" s="65"/>
      <c r="HJ3662" s="65"/>
      <c r="HK3662" s="65"/>
      <c r="HL3662" s="65"/>
      <c r="HM3662" s="65"/>
      <c r="HN3662" s="65"/>
      <c r="HO3662" s="65"/>
      <c r="HP3662" s="65"/>
      <c r="HQ3662" s="65"/>
      <c r="HR3662" s="65"/>
      <c r="HS3662" s="65"/>
      <c r="HT3662" s="65"/>
      <c r="HU3662" s="65"/>
      <c r="HV3662" s="65"/>
      <c r="HW3662" s="65"/>
      <c r="HX3662" s="65"/>
      <c r="HY3662" s="65"/>
      <c r="HZ3662" s="65"/>
      <c r="IA3662" s="65"/>
      <c r="IB3662" s="65"/>
      <c r="IC3662" s="65"/>
      <c r="ID3662" s="65"/>
      <c r="IE3662" s="65"/>
      <c r="IF3662" s="65"/>
      <c r="IG3662" s="65"/>
      <c r="IH3662" s="65"/>
      <c r="II3662" s="65"/>
      <c r="IJ3662" s="65"/>
      <c r="IK3662" s="65"/>
      <c r="IL3662" s="65"/>
      <c r="IM3662" s="65"/>
      <c r="IN3662" s="65"/>
      <c r="IO3662" s="65"/>
      <c r="IP3662" s="65"/>
      <c r="IQ3662" s="65"/>
    </row>
    <row r="3663" spans="1:251" s="89" customFormat="1" ht="18.75" customHeight="1" thickBot="1">
      <c r="A3663" s="90"/>
      <c r="B3663" s="118" t="s">
        <v>291</v>
      </c>
      <c r="C3663" s="119"/>
      <c r="D3663" s="119"/>
      <c r="E3663" s="119"/>
      <c r="F3663" s="119"/>
      <c r="G3663" s="119"/>
      <c r="H3663" s="119"/>
      <c r="I3663" s="119"/>
      <c r="J3663" s="119"/>
      <c r="K3663" s="119"/>
      <c r="L3663" s="119"/>
      <c r="M3663" s="119"/>
      <c r="N3663" s="119"/>
      <c r="O3663" s="119"/>
      <c r="P3663" s="119"/>
      <c r="Q3663" s="119"/>
      <c r="R3663" s="119"/>
      <c r="S3663" s="119"/>
      <c r="T3663" s="119"/>
      <c r="U3663" s="119"/>
      <c r="V3663" s="119"/>
      <c r="W3663" s="119"/>
      <c r="X3663" s="119"/>
      <c r="Y3663" s="119"/>
      <c r="Z3663" s="120"/>
      <c r="AA3663" s="121">
        <f>SUM($AA$3662:$AA$3662)</f>
        <v>2220</v>
      </c>
      <c r="AB3663" s="122"/>
      <c r="AC3663" s="122"/>
      <c r="AD3663" s="122"/>
      <c r="AE3663" s="122"/>
      <c r="AF3663" s="122"/>
      <c r="AG3663" s="122"/>
      <c r="AH3663" s="122"/>
      <c r="AI3663" s="123"/>
      <c r="AJ3663" s="121">
        <f>SUM($AJ$3662:$AJ$3662)</f>
        <v>2220</v>
      </c>
      <c r="AK3663" s="122"/>
      <c r="AL3663" s="122"/>
      <c r="AM3663" s="122"/>
      <c r="AN3663" s="122"/>
      <c r="AO3663" s="122"/>
      <c r="AP3663" s="122"/>
      <c r="AQ3663" s="122"/>
      <c r="AR3663" s="123"/>
      <c r="AS3663" s="124"/>
      <c r="AT3663" s="125"/>
      <c r="AU3663" s="125"/>
      <c r="AV3663" s="125"/>
      <c r="AW3663" s="125"/>
      <c r="AX3663" s="126"/>
      <c r="AY3663" s="65"/>
      <c r="AZ3663" s="65"/>
      <c r="BA3663" s="65"/>
      <c r="BB3663" s="65"/>
      <c r="BC3663" s="65"/>
      <c r="BD3663" s="65"/>
      <c r="BE3663" s="65"/>
      <c r="BF3663" s="65"/>
      <c r="BG3663" s="65"/>
      <c r="BH3663" s="65"/>
      <c r="BI3663" s="65"/>
      <c r="BJ3663" s="65"/>
      <c r="BK3663" s="65"/>
      <c r="BL3663" s="65"/>
      <c r="BM3663" s="65"/>
      <c r="BN3663" s="65"/>
      <c r="BO3663" s="65"/>
      <c r="BP3663" s="65"/>
      <c r="BQ3663" s="65"/>
      <c r="BR3663" s="65"/>
      <c r="BS3663" s="65"/>
      <c r="BT3663" s="65"/>
      <c r="BU3663" s="65"/>
      <c r="BV3663" s="65"/>
      <c r="BW3663" s="65"/>
      <c r="BX3663" s="65"/>
      <c r="BY3663" s="65"/>
      <c r="BZ3663" s="65"/>
      <c r="CA3663" s="65"/>
      <c r="CB3663" s="65"/>
      <c r="CC3663" s="65"/>
      <c r="CD3663" s="65"/>
      <c r="CE3663" s="65"/>
      <c r="CF3663" s="65"/>
      <c r="CG3663" s="65"/>
      <c r="CH3663" s="65"/>
      <c r="CI3663" s="65"/>
      <c r="CJ3663" s="65"/>
      <c r="CK3663" s="65"/>
      <c r="CL3663" s="65"/>
      <c r="CM3663" s="65"/>
      <c r="CN3663" s="65"/>
      <c r="CO3663" s="65"/>
      <c r="CP3663" s="65"/>
      <c r="CQ3663" s="65"/>
      <c r="CR3663" s="65"/>
      <c r="CS3663" s="65"/>
      <c r="CT3663" s="65"/>
      <c r="CU3663" s="65"/>
      <c r="CV3663" s="65"/>
      <c r="CW3663" s="65"/>
      <c r="CX3663" s="65"/>
      <c r="CY3663" s="65"/>
      <c r="CZ3663" s="65"/>
      <c r="DA3663" s="65"/>
      <c r="DB3663" s="65"/>
      <c r="DC3663" s="65"/>
      <c r="DD3663" s="65"/>
      <c r="DE3663" s="65"/>
      <c r="DF3663" s="65"/>
      <c r="DG3663" s="65"/>
      <c r="DH3663" s="65"/>
      <c r="DI3663" s="65"/>
      <c r="DJ3663" s="65"/>
      <c r="DK3663" s="65"/>
      <c r="DL3663" s="65"/>
      <c r="DM3663" s="65"/>
      <c r="DN3663" s="65"/>
      <c r="DO3663" s="65"/>
      <c r="DP3663" s="65"/>
      <c r="DQ3663" s="65"/>
      <c r="DR3663" s="65"/>
      <c r="DS3663" s="65"/>
      <c r="DT3663" s="65"/>
      <c r="DU3663" s="65"/>
      <c r="DV3663" s="65"/>
      <c r="DW3663" s="65"/>
      <c r="DX3663" s="65"/>
      <c r="DY3663" s="65"/>
      <c r="DZ3663" s="65"/>
      <c r="EA3663" s="65"/>
      <c r="EB3663" s="65"/>
      <c r="EC3663" s="65"/>
      <c r="ED3663" s="65"/>
      <c r="EE3663" s="65"/>
      <c r="EF3663" s="65"/>
      <c r="EG3663" s="65"/>
      <c r="EH3663" s="65"/>
      <c r="EI3663" s="65"/>
      <c r="EJ3663" s="65"/>
      <c r="EK3663" s="65"/>
      <c r="EL3663" s="65"/>
      <c r="EM3663" s="65"/>
      <c r="EN3663" s="65"/>
      <c r="EO3663" s="65"/>
      <c r="EP3663" s="65"/>
      <c r="EQ3663" s="65"/>
      <c r="ER3663" s="65"/>
      <c r="ES3663" s="65"/>
      <c r="ET3663" s="65"/>
      <c r="EU3663" s="65"/>
      <c r="EV3663" s="65"/>
      <c r="EW3663" s="65"/>
      <c r="EX3663" s="65"/>
      <c r="EY3663" s="65"/>
      <c r="EZ3663" s="65"/>
      <c r="FA3663" s="65"/>
      <c r="FB3663" s="65"/>
      <c r="FC3663" s="65"/>
      <c r="FD3663" s="65"/>
      <c r="FE3663" s="65"/>
      <c r="FF3663" s="65"/>
      <c r="FG3663" s="65"/>
      <c r="FH3663" s="65"/>
      <c r="FI3663" s="65"/>
      <c r="FJ3663" s="65"/>
      <c r="FK3663" s="65"/>
      <c r="FL3663" s="65"/>
      <c r="FM3663" s="65"/>
      <c r="FN3663" s="65"/>
      <c r="FO3663" s="65"/>
      <c r="FP3663" s="65"/>
      <c r="FQ3663" s="65"/>
      <c r="FR3663" s="65"/>
      <c r="FS3663" s="65"/>
      <c r="FT3663" s="65"/>
      <c r="FU3663" s="65"/>
      <c r="FV3663" s="65"/>
      <c r="FW3663" s="65"/>
      <c r="FX3663" s="65"/>
      <c r="FY3663" s="65"/>
      <c r="FZ3663" s="65"/>
      <c r="GA3663" s="65"/>
      <c r="GB3663" s="65"/>
      <c r="GC3663" s="65"/>
      <c r="GD3663" s="65"/>
      <c r="GE3663" s="65"/>
      <c r="GF3663" s="65"/>
      <c r="GG3663" s="65"/>
      <c r="GH3663" s="65"/>
      <c r="GI3663" s="65"/>
      <c r="GJ3663" s="65"/>
      <c r="GK3663" s="65"/>
      <c r="GL3663" s="65"/>
      <c r="GM3663" s="65"/>
      <c r="GN3663" s="65"/>
      <c r="GO3663" s="65"/>
      <c r="GP3663" s="65"/>
      <c r="GQ3663" s="65"/>
      <c r="GR3663" s="65"/>
      <c r="GS3663" s="65"/>
      <c r="GT3663" s="65"/>
      <c r="GU3663" s="65"/>
      <c r="GV3663" s="65"/>
      <c r="GW3663" s="65"/>
      <c r="GX3663" s="65"/>
      <c r="GY3663" s="65"/>
      <c r="GZ3663" s="65"/>
      <c r="HA3663" s="65"/>
      <c r="HB3663" s="65"/>
      <c r="HC3663" s="65"/>
      <c r="HD3663" s="65"/>
      <c r="HE3663" s="65"/>
      <c r="HF3663" s="65"/>
      <c r="HG3663" s="65"/>
      <c r="HH3663" s="65"/>
      <c r="HI3663" s="65"/>
      <c r="HJ3663" s="65"/>
      <c r="HK3663" s="65"/>
      <c r="HL3663" s="65"/>
      <c r="HM3663" s="65"/>
      <c r="HN3663" s="65"/>
      <c r="HO3663" s="65"/>
      <c r="HP3663" s="65"/>
      <c r="HQ3663" s="65"/>
      <c r="HR3663" s="65"/>
      <c r="HS3663" s="65"/>
      <c r="HT3663" s="65"/>
      <c r="HU3663" s="65"/>
      <c r="HV3663" s="65"/>
      <c r="HW3663" s="65"/>
      <c r="HX3663" s="65"/>
      <c r="HY3663" s="65"/>
      <c r="HZ3663" s="65"/>
      <c r="IA3663" s="65"/>
      <c r="IB3663" s="65"/>
      <c r="IC3663" s="65"/>
      <c r="ID3663" s="65"/>
      <c r="IE3663" s="65"/>
      <c r="IF3663" s="65"/>
      <c r="IG3663" s="65"/>
      <c r="IH3663" s="65"/>
      <c r="II3663" s="65"/>
      <c r="IJ3663" s="65"/>
      <c r="IK3663" s="65"/>
      <c r="IL3663" s="65"/>
      <c r="IM3663" s="65"/>
      <c r="IN3663" s="65"/>
      <c r="IO3663" s="65"/>
      <c r="IP3663" s="65"/>
      <c r="IQ3663" s="65"/>
    </row>
    <row r="3665" spans="1:113" ht="18.75">
      <c r="A3665" s="64" t="s">
        <v>278</v>
      </c>
      <c r="AW3665" s="66"/>
      <c r="AX3665" s="67"/>
      <c r="AY3665" s="66"/>
    </row>
    <row r="3667" spans="1:113" ht="18.75">
      <c r="B3667" s="68" t="s">
        <v>0</v>
      </c>
      <c r="C3667" s="127"/>
      <c r="D3667" s="127"/>
      <c r="E3667" s="127"/>
      <c r="F3667" s="127"/>
      <c r="G3667" s="127"/>
      <c r="H3667" s="127"/>
      <c r="I3667" s="127"/>
      <c r="J3667" s="127"/>
      <c r="K3667" s="127"/>
      <c r="L3667" s="127"/>
      <c r="M3667" s="127"/>
      <c r="N3667" s="127"/>
      <c r="O3667" s="127"/>
      <c r="P3667" s="127"/>
      <c r="Q3667" s="127"/>
      <c r="R3667" s="127"/>
      <c r="S3667" s="127"/>
      <c r="T3667" s="127"/>
      <c r="U3667" s="127"/>
      <c r="V3667" s="127"/>
      <c r="W3667" s="127"/>
      <c r="X3667" s="127"/>
      <c r="Y3667" s="127"/>
      <c r="Z3667" s="127"/>
      <c r="AA3667" s="127"/>
      <c r="AB3667" s="127"/>
      <c r="AC3667" s="127"/>
      <c r="AD3667" s="127"/>
      <c r="AE3667" s="127"/>
      <c r="AF3667" s="127"/>
      <c r="AG3667" s="127"/>
      <c r="AH3667" s="127"/>
      <c r="AI3667" s="127"/>
      <c r="AJ3667" s="127"/>
      <c r="AK3667" s="127"/>
      <c r="AL3667" s="127"/>
      <c r="AM3667" s="127"/>
      <c r="AN3667" s="127"/>
      <c r="AO3667" s="127"/>
      <c r="AP3667" s="127"/>
      <c r="AQ3667" s="127"/>
      <c r="AR3667" s="127"/>
      <c r="AS3667" s="127"/>
      <c r="AT3667" s="127"/>
      <c r="AU3667" s="127"/>
      <c r="AV3667" s="127"/>
      <c r="AW3667" s="127"/>
      <c r="AX3667" s="127"/>
    </row>
    <row r="3668" spans="1:113">
      <c r="Z3668" s="70"/>
      <c r="AD3668" s="70"/>
      <c r="AE3668" s="70"/>
      <c r="AF3668" s="70"/>
      <c r="AG3668" s="70"/>
      <c r="AH3668" s="70"/>
      <c r="AI3668" s="70"/>
      <c r="AO3668" s="70"/>
    </row>
    <row r="3669" spans="1:113" ht="13.5" thickBot="1">
      <c r="Z3669" s="70"/>
      <c r="AD3669" s="70"/>
      <c r="AE3669" s="70"/>
      <c r="AF3669" s="70"/>
      <c r="AG3669" s="70"/>
      <c r="AH3669" s="70"/>
      <c r="AI3669" s="70"/>
      <c r="AO3669" s="70"/>
      <c r="DI3669" s="71"/>
    </row>
    <row r="3670" spans="1:113" ht="24.75" customHeight="1" thickBot="1">
      <c r="B3670" s="72" t="s">
        <v>279</v>
      </c>
      <c r="C3670" s="73"/>
      <c r="D3670" s="73"/>
      <c r="E3670" s="73"/>
      <c r="F3670" s="73"/>
      <c r="G3670" s="73"/>
      <c r="H3670" s="74" t="s">
        <v>833</v>
      </c>
      <c r="I3670" s="75"/>
      <c r="J3670" s="75"/>
      <c r="K3670" s="75"/>
      <c r="L3670" s="75"/>
      <c r="M3670" s="75"/>
      <c r="N3670" s="75"/>
      <c r="O3670" s="75"/>
      <c r="P3670" s="75"/>
      <c r="Q3670" s="75"/>
      <c r="R3670" s="75"/>
      <c r="S3670" s="75"/>
      <c r="T3670" s="75"/>
      <c r="U3670" s="75"/>
      <c r="V3670" s="75"/>
      <c r="W3670" s="75"/>
      <c r="X3670" s="75"/>
      <c r="Y3670" s="75"/>
      <c r="Z3670" s="75"/>
      <c r="AA3670" s="75"/>
      <c r="AB3670" s="75"/>
      <c r="AC3670" s="75"/>
      <c r="AD3670" s="75"/>
      <c r="AE3670" s="75"/>
      <c r="AF3670" s="75"/>
      <c r="AG3670" s="75"/>
      <c r="AH3670" s="75"/>
      <c r="AI3670" s="75"/>
      <c r="AJ3670" s="75"/>
      <c r="AK3670" s="75"/>
      <c r="AL3670" s="75"/>
      <c r="AM3670" s="75"/>
      <c r="AN3670" s="75"/>
      <c r="AO3670" s="75"/>
      <c r="AP3670" s="75"/>
      <c r="AQ3670" s="75"/>
      <c r="AR3670" s="75"/>
      <c r="AS3670" s="75"/>
      <c r="AT3670" s="75"/>
      <c r="AU3670" s="75"/>
      <c r="AV3670" s="75"/>
      <c r="AW3670" s="75"/>
      <c r="AX3670" s="76"/>
      <c r="DI3670" s="71"/>
    </row>
    <row r="3671" spans="1:113" ht="14.25">
      <c r="B3671" s="77"/>
      <c r="C3671" s="77"/>
      <c r="D3671" s="77"/>
      <c r="E3671" s="77"/>
      <c r="F3671" s="77"/>
      <c r="G3671" s="77"/>
      <c r="H3671" s="78"/>
      <c r="I3671" s="78"/>
      <c r="J3671" s="78"/>
      <c r="K3671" s="78"/>
      <c r="L3671" s="79"/>
      <c r="M3671" s="79"/>
      <c r="N3671" s="79"/>
      <c r="O3671" s="79"/>
      <c r="P3671" s="78"/>
      <c r="Q3671" s="78"/>
      <c r="R3671" s="78"/>
      <c r="S3671" s="78"/>
      <c r="T3671" s="78"/>
      <c r="U3671" s="78"/>
      <c r="V3671" s="80"/>
      <c r="W3671" s="80"/>
      <c r="X3671" s="80"/>
      <c r="Y3671" s="80"/>
      <c r="Z3671" s="80"/>
      <c r="AA3671" s="80"/>
      <c r="AB3671" s="80"/>
      <c r="AC3671" s="80"/>
      <c r="AD3671" s="80"/>
      <c r="AE3671" s="80"/>
      <c r="AF3671" s="80"/>
      <c r="AG3671" s="80"/>
      <c r="AH3671" s="80"/>
      <c r="AI3671" s="80"/>
      <c r="AJ3671" s="80"/>
      <c r="AK3671" s="80"/>
      <c r="AL3671" s="80"/>
      <c r="AM3671" s="80"/>
      <c r="AN3671" s="80"/>
      <c r="AO3671" s="80"/>
      <c r="AP3671" s="80"/>
      <c r="AQ3671" s="80"/>
      <c r="AR3671" s="80"/>
      <c r="AS3671" s="80"/>
      <c r="AT3671" s="80"/>
      <c r="AU3671" s="80"/>
      <c r="AV3671" s="80"/>
      <c r="AW3671" s="80"/>
      <c r="AX3671" s="80"/>
      <c r="DI3671" s="71"/>
    </row>
    <row r="3672" spans="1:113" ht="15" thickBot="1">
      <c r="A3672" s="81"/>
      <c r="B3672" s="80" t="s">
        <v>281</v>
      </c>
      <c r="C3672" s="78"/>
      <c r="D3672" s="78"/>
      <c r="E3672" s="78"/>
      <c r="F3672" s="78"/>
      <c r="G3672" s="78"/>
      <c r="H3672" s="78"/>
      <c r="I3672" s="78"/>
      <c r="J3672" s="78"/>
      <c r="K3672" s="78"/>
      <c r="L3672" s="79"/>
      <c r="M3672" s="79"/>
      <c r="N3672" s="79"/>
      <c r="O3672" s="79"/>
      <c r="P3672" s="78"/>
      <c r="Q3672" s="78"/>
      <c r="R3672" s="78"/>
      <c r="S3672" s="78"/>
      <c r="T3672" s="78"/>
      <c r="U3672" s="78"/>
      <c r="V3672" s="80"/>
      <c r="W3672" s="80"/>
      <c r="X3672" s="80"/>
      <c r="Y3672" s="80"/>
      <c r="Z3672" s="80"/>
      <c r="AA3672" s="80"/>
      <c r="AB3672" s="80"/>
      <c r="AC3672" s="80"/>
      <c r="AD3672" s="80"/>
      <c r="AE3672" s="80"/>
      <c r="AF3672" s="80"/>
      <c r="AG3672" s="80"/>
      <c r="AH3672" s="80"/>
      <c r="AI3672" s="80"/>
      <c r="AJ3672" s="80"/>
      <c r="AK3672" s="80"/>
      <c r="AL3672" s="80"/>
      <c r="AM3672" s="80"/>
      <c r="AN3672" s="80"/>
      <c r="AO3672" s="80"/>
      <c r="AP3672" s="80"/>
      <c r="AQ3672" s="80"/>
      <c r="AR3672" s="80"/>
      <c r="AS3672" s="80"/>
      <c r="AT3672" s="80"/>
      <c r="AU3672" s="80"/>
      <c r="AV3672" s="80"/>
      <c r="AW3672" s="80"/>
      <c r="AX3672" s="80"/>
      <c r="DI3672" s="71"/>
    </row>
    <row r="3673" spans="1:113" ht="14.25">
      <c r="A3673" s="78"/>
      <c r="B3673" s="82"/>
      <c r="C3673" s="77"/>
      <c r="D3673" s="77"/>
      <c r="E3673" s="77"/>
      <c r="F3673" s="77"/>
      <c r="G3673" s="77"/>
      <c r="H3673" s="77"/>
      <c r="I3673" s="77"/>
      <c r="J3673" s="77"/>
      <c r="K3673" s="77"/>
      <c r="L3673" s="83"/>
      <c r="M3673" s="83"/>
      <c r="N3673" s="83"/>
      <c r="O3673" s="83"/>
      <c r="P3673" s="77"/>
      <c r="Q3673" s="77"/>
      <c r="R3673" s="77"/>
      <c r="S3673" s="77"/>
      <c r="T3673" s="77"/>
      <c r="U3673" s="77"/>
      <c r="V3673" s="84"/>
      <c r="W3673" s="84"/>
      <c r="X3673" s="84"/>
      <c r="Y3673" s="84"/>
      <c r="Z3673" s="84"/>
      <c r="AA3673" s="84"/>
      <c r="AB3673" s="84"/>
      <c r="AC3673" s="84"/>
      <c r="AD3673" s="84"/>
      <c r="AE3673" s="84"/>
      <c r="AF3673" s="84"/>
      <c r="AG3673" s="84"/>
      <c r="AH3673" s="84"/>
      <c r="AI3673" s="84"/>
      <c r="AJ3673" s="84"/>
      <c r="AK3673" s="84"/>
      <c r="AL3673" s="84"/>
      <c r="AM3673" s="84"/>
      <c r="AN3673" s="84"/>
      <c r="AO3673" s="84"/>
      <c r="AP3673" s="84"/>
      <c r="AQ3673" s="84"/>
      <c r="AR3673" s="84"/>
      <c r="AS3673" s="84"/>
      <c r="AT3673" s="84"/>
      <c r="AU3673" s="84"/>
      <c r="AV3673" s="84"/>
      <c r="AW3673" s="84"/>
      <c r="AX3673" s="85"/>
    </row>
    <row r="3674" spans="1:113" ht="12" customHeight="1">
      <c r="A3674" s="78"/>
      <c r="B3674" s="86" t="s">
        <v>834</v>
      </c>
      <c r="C3674" s="87"/>
      <c r="D3674" s="87"/>
      <c r="E3674" s="87"/>
      <c r="F3674" s="87"/>
      <c r="G3674" s="87"/>
      <c r="H3674" s="87"/>
      <c r="I3674" s="87"/>
      <c r="J3674" s="87"/>
      <c r="K3674" s="87"/>
      <c r="L3674" s="87"/>
      <c r="M3674" s="87"/>
      <c r="N3674" s="87"/>
      <c r="O3674" s="87"/>
      <c r="P3674" s="87"/>
      <c r="Q3674" s="87"/>
      <c r="R3674" s="87"/>
      <c r="S3674" s="87"/>
      <c r="T3674" s="87"/>
      <c r="U3674" s="87"/>
      <c r="V3674" s="87"/>
      <c r="W3674" s="87"/>
      <c r="X3674" s="87"/>
      <c r="Y3674" s="87"/>
      <c r="Z3674" s="87"/>
      <c r="AA3674" s="87"/>
      <c r="AB3674" s="87"/>
      <c r="AC3674" s="87"/>
      <c r="AD3674" s="87"/>
      <c r="AE3674" s="87"/>
      <c r="AF3674" s="87"/>
      <c r="AG3674" s="87"/>
      <c r="AH3674" s="87"/>
      <c r="AI3674" s="87"/>
      <c r="AJ3674" s="87"/>
      <c r="AK3674" s="87"/>
      <c r="AL3674" s="87"/>
      <c r="AM3674" s="87"/>
      <c r="AN3674" s="87"/>
      <c r="AO3674" s="87"/>
      <c r="AP3674" s="87"/>
      <c r="AQ3674" s="87"/>
      <c r="AR3674" s="87"/>
      <c r="AS3674" s="87"/>
      <c r="AT3674" s="87"/>
      <c r="AU3674" s="87"/>
      <c r="AV3674" s="87"/>
      <c r="AW3674" s="87"/>
      <c r="AX3674" s="88"/>
    </row>
    <row r="3675" spans="1:113" ht="12" customHeight="1">
      <c r="A3675" s="78"/>
      <c r="B3675" s="86"/>
      <c r="C3675" s="87"/>
      <c r="D3675" s="87"/>
      <c r="E3675" s="87"/>
      <c r="F3675" s="87"/>
      <c r="G3675" s="87"/>
      <c r="H3675" s="87"/>
      <c r="I3675" s="87"/>
      <c r="J3675" s="87"/>
      <c r="K3675" s="87"/>
      <c r="L3675" s="87"/>
      <c r="M3675" s="87"/>
      <c r="N3675" s="87"/>
      <c r="O3675" s="87"/>
      <c r="P3675" s="87"/>
      <c r="Q3675" s="87"/>
      <c r="R3675" s="87"/>
      <c r="S3675" s="87"/>
      <c r="T3675" s="87"/>
      <c r="U3675" s="87"/>
      <c r="V3675" s="87"/>
      <c r="W3675" s="87"/>
      <c r="X3675" s="87"/>
      <c r="Y3675" s="87"/>
      <c r="Z3675" s="87"/>
      <c r="AA3675" s="87"/>
      <c r="AB3675" s="87"/>
      <c r="AC3675" s="87"/>
      <c r="AD3675" s="87"/>
      <c r="AE3675" s="87"/>
      <c r="AF3675" s="87"/>
      <c r="AG3675" s="87"/>
      <c r="AH3675" s="87"/>
      <c r="AI3675" s="87"/>
      <c r="AJ3675" s="87"/>
      <c r="AK3675" s="87"/>
      <c r="AL3675" s="87"/>
      <c r="AM3675" s="87"/>
      <c r="AN3675" s="87"/>
      <c r="AO3675" s="87"/>
      <c r="AP3675" s="87"/>
      <c r="AQ3675" s="87"/>
      <c r="AR3675" s="87"/>
      <c r="AS3675" s="87"/>
      <c r="AT3675" s="87"/>
      <c r="AU3675" s="87"/>
      <c r="AV3675" s="87"/>
      <c r="AW3675" s="87"/>
      <c r="AX3675" s="88"/>
      <c r="BC3675" s="89"/>
    </row>
    <row r="3676" spans="1:113" ht="12" customHeight="1">
      <c r="A3676" s="78"/>
      <c r="B3676" s="86"/>
      <c r="C3676" s="87"/>
      <c r="D3676" s="87"/>
      <c r="E3676" s="87"/>
      <c r="F3676" s="87"/>
      <c r="G3676" s="87"/>
      <c r="H3676" s="87"/>
      <c r="I3676" s="87"/>
      <c r="J3676" s="87"/>
      <c r="K3676" s="87"/>
      <c r="L3676" s="87"/>
      <c r="M3676" s="87"/>
      <c r="N3676" s="87"/>
      <c r="O3676" s="87"/>
      <c r="P3676" s="87"/>
      <c r="Q3676" s="87"/>
      <c r="R3676" s="87"/>
      <c r="S3676" s="87"/>
      <c r="T3676" s="87"/>
      <c r="U3676" s="87"/>
      <c r="V3676" s="87"/>
      <c r="W3676" s="87"/>
      <c r="X3676" s="87"/>
      <c r="Y3676" s="87"/>
      <c r="Z3676" s="87"/>
      <c r="AA3676" s="87"/>
      <c r="AB3676" s="87"/>
      <c r="AC3676" s="87"/>
      <c r="AD3676" s="87"/>
      <c r="AE3676" s="87"/>
      <c r="AF3676" s="87"/>
      <c r="AG3676" s="87"/>
      <c r="AH3676" s="87"/>
      <c r="AI3676" s="87"/>
      <c r="AJ3676" s="87"/>
      <c r="AK3676" s="87"/>
      <c r="AL3676" s="87"/>
      <c r="AM3676" s="87"/>
      <c r="AN3676" s="87"/>
      <c r="AO3676" s="87"/>
      <c r="AP3676" s="87"/>
      <c r="AQ3676" s="87"/>
      <c r="AR3676" s="87"/>
      <c r="AS3676" s="87"/>
      <c r="AT3676" s="87"/>
      <c r="AU3676" s="87"/>
      <c r="AV3676" s="87"/>
      <c r="AW3676" s="87"/>
      <c r="AX3676" s="88"/>
    </row>
    <row r="3677" spans="1:113" ht="12" customHeight="1">
      <c r="A3677" s="78"/>
      <c r="B3677" s="86"/>
      <c r="C3677" s="87"/>
      <c r="D3677" s="87"/>
      <c r="E3677" s="87"/>
      <c r="F3677" s="87"/>
      <c r="G3677" s="87"/>
      <c r="H3677" s="87"/>
      <c r="I3677" s="87"/>
      <c r="J3677" s="87"/>
      <c r="K3677" s="87"/>
      <c r="L3677" s="87"/>
      <c r="M3677" s="87"/>
      <c r="N3677" s="87"/>
      <c r="O3677" s="87"/>
      <c r="P3677" s="87"/>
      <c r="Q3677" s="87"/>
      <c r="R3677" s="87"/>
      <c r="S3677" s="87"/>
      <c r="T3677" s="87"/>
      <c r="U3677" s="87"/>
      <c r="V3677" s="87"/>
      <c r="W3677" s="87"/>
      <c r="X3677" s="87"/>
      <c r="Y3677" s="87"/>
      <c r="Z3677" s="87"/>
      <c r="AA3677" s="87"/>
      <c r="AB3677" s="87"/>
      <c r="AC3677" s="87"/>
      <c r="AD3677" s="87"/>
      <c r="AE3677" s="87"/>
      <c r="AF3677" s="87"/>
      <c r="AG3677" s="87"/>
      <c r="AH3677" s="87"/>
      <c r="AI3677" s="87"/>
      <c r="AJ3677" s="87"/>
      <c r="AK3677" s="87"/>
      <c r="AL3677" s="87"/>
      <c r="AM3677" s="87"/>
      <c r="AN3677" s="87"/>
      <c r="AO3677" s="87"/>
      <c r="AP3677" s="87"/>
      <c r="AQ3677" s="87"/>
      <c r="AR3677" s="87"/>
      <c r="AS3677" s="87"/>
      <c r="AT3677" s="87"/>
      <c r="AU3677" s="87"/>
      <c r="AV3677" s="87"/>
      <c r="AW3677" s="87"/>
      <c r="AX3677" s="88"/>
    </row>
    <row r="3678" spans="1:113" ht="12" customHeight="1">
      <c r="A3678" s="78"/>
      <c r="B3678" s="86"/>
      <c r="C3678" s="87"/>
      <c r="D3678" s="87"/>
      <c r="E3678" s="87"/>
      <c r="F3678" s="87"/>
      <c r="G3678" s="87"/>
      <c r="H3678" s="87"/>
      <c r="I3678" s="87"/>
      <c r="J3678" s="87"/>
      <c r="K3678" s="87"/>
      <c r="L3678" s="87"/>
      <c r="M3678" s="87"/>
      <c r="N3678" s="87"/>
      <c r="O3678" s="87"/>
      <c r="P3678" s="87"/>
      <c r="Q3678" s="87"/>
      <c r="R3678" s="87"/>
      <c r="S3678" s="87"/>
      <c r="T3678" s="87"/>
      <c r="U3678" s="87"/>
      <c r="V3678" s="87"/>
      <c r="W3678" s="87"/>
      <c r="X3678" s="87"/>
      <c r="Y3678" s="87"/>
      <c r="Z3678" s="87"/>
      <c r="AA3678" s="87"/>
      <c r="AB3678" s="87"/>
      <c r="AC3678" s="87"/>
      <c r="AD3678" s="87"/>
      <c r="AE3678" s="87"/>
      <c r="AF3678" s="87"/>
      <c r="AG3678" s="87"/>
      <c r="AH3678" s="87"/>
      <c r="AI3678" s="87"/>
      <c r="AJ3678" s="87"/>
      <c r="AK3678" s="87"/>
      <c r="AL3678" s="87"/>
      <c r="AM3678" s="87"/>
      <c r="AN3678" s="87"/>
      <c r="AO3678" s="87"/>
      <c r="AP3678" s="87"/>
      <c r="AQ3678" s="87"/>
      <c r="AR3678" s="87"/>
      <c r="AS3678" s="87"/>
      <c r="AT3678" s="87"/>
      <c r="AU3678" s="87"/>
      <c r="AV3678" s="87"/>
      <c r="AW3678" s="87"/>
      <c r="AX3678" s="88"/>
    </row>
    <row r="3679" spans="1:113" ht="15" thickBot="1">
      <c r="A3679" s="90"/>
      <c r="B3679" s="91"/>
      <c r="C3679" s="92"/>
      <c r="D3679" s="92"/>
      <c r="E3679" s="92"/>
      <c r="F3679" s="92"/>
      <c r="G3679" s="92"/>
      <c r="H3679" s="92"/>
      <c r="I3679" s="92"/>
      <c r="J3679" s="92"/>
      <c r="K3679" s="92"/>
      <c r="L3679" s="92"/>
      <c r="M3679" s="92"/>
      <c r="N3679" s="92"/>
      <c r="O3679" s="92"/>
      <c r="P3679" s="92"/>
      <c r="Q3679" s="92"/>
      <c r="R3679" s="92"/>
      <c r="S3679" s="92"/>
      <c r="T3679" s="92"/>
      <c r="U3679" s="92"/>
      <c r="V3679" s="92"/>
      <c r="W3679" s="92"/>
      <c r="X3679" s="92"/>
      <c r="Y3679" s="92"/>
      <c r="Z3679" s="92"/>
      <c r="AA3679" s="92"/>
      <c r="AB3679" s="92"/>
      <c r="AC3679" s="92"/>
      <c r="AD3679" s="92"/>
      <c r="AE3679" s="92"/>
      <c r="AF3679" s="92"/>
      <c r="AG3679" s="92"/>
      <c r="AH3679" s="92"/>
      <c r="AI3679" s="92"/>
      <c r="AJ3679" s="92"/>
      <c r="AK3679" s="92"/>
      <c r="AL3679" s="92"/>
      <c r="AM3679" s="92"/>
      <c r="AN3679" s="92"/>
      <c r="AO3679" s="92"/>
      <c r="AP3679" s="92"/>
      <c r="AQ3679" s="92"/>
      <c r="AR3679" s="92"/>
      <c r="AS3679" s="92"/>
      <c r="AT3679" s="92"/>
      <c r="AU3679" s="92"/>
      <c r="AV3679" s="92"/>
      <c r="AW3679" s="92"/>
      <c r="AX3679" s="93"/>
    </row>
    <row r="3680" spans="1:113">
      <c r="B3680" s="94"/>
    </row>
    <row r="3681" spans="1:251" ht="15" thickBot="1">
      <c r="A3681" s="81"/>
      <c r="B3681" s="80" t="s">
        <v>282</v>
      </c>
      <c r="C3681" s="78"/>
      <c r="D3681" s="78"/>
      <c r="E3681" s="78"/>
      <c r="F3681" s="78"/>
      <c r="G3681" s="78"/>
      <c r="H3681" s="78"/>
      <c r="I3681" s="78"/>
      <c r="J3681" s="78"/>
      <c r="K3681" s="78"/>
      <c r="L3681" s="79"/>
      <c r="M3681" s="79"/>
      <c r="N3681" s="79"/>
      <c r="O3681" s="79"/>
      <c r="P3681" s="78"/>
      <c r="Q3681" s="78"/>
      <c r="R3681" s="78"/>
      <c r="S3681" s="78"/>
      <c r="T3681" s="78"/>
      <c r="U3681" s="78"/>
      <c r="V3681" s="80"/>
      <c r="W3681" s="80"/>
      <c r="X3681" s="80"/>
      <c r="Y3681" s="80"/>
      <c r="Z3681" s="80"/>
      <c r="AA3681" s="80"/>
      <c r="AB3681" s="80"/>
      <c r="AC3681" s="80"/>
      <c r="AD3681" s="80"/>
      <c r="AE3681" s="80"/>
      <c r="AF3681" s="80"/>
      <c r="AG3681" s="80"/>
      <c r="AH3681" s="80"/>
      <c r="AI3681" s="80"/>
      <c r="AJ3681" s="80"/>
      <c r="AK3681" s="80"/>
      <c r="AL3681" s="80"/>
      <c r="AM3681" s="80"/>
      <c r="AN3681" s="80"/>
      <c r="AO3681" s="80"/>
      <c r="AP3681" s="80"/>
      <c r="AQ3681" s="80"/>
      <c r="AR3681" s="80"/>
      <c r="AS3681" s="80"/>
      <c r="AT3681" s="80"/>
      <c r="AU3681" s="80"/>
      <c r="AV3681" s="80"/>
      <c r="AW3681" s="80"/>
      <c r="AX3681" s="80"/>
      <c r="DI3681" s="71"/>
    </row>
    <row r="3682" spans="1:251" ht="14.25">
      <c r="A3682" s="78"/>
      <c r="B3682" s="82"/>
      <c r="C3682" s="77"/>
      <c r="D3682" s="77"/>
      <c r="E3682" s="77"/>
      <c r="F3682" s="77"/>
      <c r="G3682" s="77"/>
      <c r="H3682" s="77"/>
      <c r="I3682" s="77"/>
      <c r="J3682" s="77"/>
      <c r="K3682" s="77"/>
      <c r="L3682" s="83"/>
      <c r="M3682" s="83"/>
      <c r="N3682" s="83"/>
      <c r="O3682" s="83"/>
      <c r="P3682" s="77"/>
      <c r="Q3682" s="77"/>
      <c r="R3682" s="77"/>
      <c r="S3682" s="77"/>
      <c r="T3682" s="77"/>
      <c r="U3682" s="77"/>
      <c r="V3682" s="84"/>
      <c r="W3682" s="84"/>
      <c r="X3682" s="84"/>
      <c r="Y3682" s="84"/>
      <c r="Z3682" s="84"/>
      <c r="AA3682" s="84"/>
      <c r="AB3682" s="84"/>
      <c r="AC3682" s="84"/>
      <c r="AD3682" s="84"/>
      <c r="AE3682" s="84"/>
      <c r="AF3682" s="84"/>
      <c r="AG3682" s="84"/>
      <c r="AH3682" s="84"/>
      <c r="AI3682" s="84"/>
      <c r="AJ3682" s="84"/>
      <c r="AK3682" s="84"/>
      <c r="AL3682" s="84"/>
      <c r="AM3682" s="84"/>
      <c r="AN3682" s="84"/>
      <c r="AO3682" s="84"/>
      <c r="AP3682" s="84"/>
      <c r="AQ3682" s="84"/>
      <c r="AR3682" s="84"/>
      <c r="AS3682" s="84"/>
      <c r="AT3682" s="84"/>
      <c r="AU3682" s="84"/>
      <c r="AV3682" s="84"/>
      <c r="AW3682" s="84"/>
      <c r="AX3682" s="85"/>
    </row>
    <row r="3683" spans="1:251" ht="12" customHeight="1">
      <c r="A3683" s="78"/>
      <c r="B3683" s="86" t="s">
        <v>835</v>
      </c>
      <c r="C3683" s="87"/>
      <c r="D3683" s="87"/>
      <c r="E3683" s="87"/>
      <c r="F3683" s="87"/>
      <c r="G3683" s="87"/>
      <c r="H3683" s="87"/>
      <c r="I3683" s="87"/>
      <c r="J3683" s="87"/>
      <c r="K3683" s="87"/>
      <c r="L3683" s="87"/>
      <c r="M3683" s="87"/>
      <c r="N3683" s="87"/>
      <c r="O3683" s="87"/>
      <c r="P3683" s="87"/>
      <c r="Q3683" s="87"/>
      <c r="R3683" s="87"/>
      <c r="S3683" s="87"/>
      <c r="T3683" s="87"/>
      <c r="U3683" s="87"/>
      <c r="V3683" s="87"/>
      <c r="W3683" s="87"/>
      <c r="X3683" s="87"/>
      <c r="Y3683" s="87"/>
      <c r="Z3683" s="87"/>
      <c r="AA3683" s="87"/>
      <c r="AB3683" s="87"/>
      <c r="AC3683" s="87"/>
      <c r="AD3683" s="87"/>
      <c r="AE3683" s="87"/>
      <c r="AF3683" s="87"/>
      <c r="AG3683" s="87"/>
      <c r="AH3683" s="87"/>
      <c r="AI3683" s="87"/>
      <c r="AJ3683" s="87"/>
      <c r="AK3683" s="87"/>
      <c r="AL3683" s="87"/>
      <c r="AM3683" s="87"/>
      <c r="AN3683" s="87"/>
      <c r="AO3683" s="87"/>
      <c r="AP3683" s="87"/>
      <c r="AQ3683" s="87"/>
      <c r="AR3683" s="87"/>
      <c r="AS3683" s="87"/>
      <c r="AT3683" s="87"/>
      <c r="AU3683" s="87"/>
      <c r="AV3683" s="87"/>
      <c r="AW3683" s="87"/>
      <c r="AX3683" s="88"/>
    </row>
    <row r="3684" spans="1:251" ht="12" customHeight="1">
      <c r="A3684" s="78"/>
      <c r="B3684" s="86"/>
      <c r="C3684" s="87"/>
      <c r="D3684" s="87"/>
      <c r="E3684" s="87"/>
      <c r="F3684" s="87"/>
      <c r="G3684" s="87"/>
      <c r="H3684" s="87"/>
      <c r="I3684" s="87"/>
      <c r="J3684" s="87"/>
      <c r="K3684" s="87"/>
      <c r="L3684" s="87"/>
      <c r="M3684" s="87"/>
      <c r="N3684" s="87"/>
      <c r="O3684" s="87"/>
      <c r="P3684" s="87"/>
      <c r="Q3684" s="87"/>
      <c r="R3684" s="87"/>
      <c r="S3684" s="87"/>
      <c r="T3684" s="87"/>
      <c r="U3684" s="87"/>
      <c r="V3684" s="87"/>
      <c r="W3684" s="87"/>
      <c r="X3684" s="87"/>
      <c r="Y3684" s="87"/>
      <c r="Z3684" s="87"/>
      <c r="AA3684" s="87"/>
      <c r="AB3684" s="87"/>
      <c r="AC3684" s="87"/>
      <c r="AD3684" s="87"/>
      <c r="AE3684" s="87"/>
      <c r="AF3684" s="87"/>
      <c r="AG3684" s="87"/>
      <c r="AH3684" s="87"/>
      <c r="AI3684" s="87"/>
      <c r="AJ3684" s="87"/>
      <c r="AK3684" s="87"/>
      <c r="AL3684" s="87"/>
      <c r="AM3684" s="87"/>
      <c r="AN3684" s="87"/>
      <c r="AO3684" s="87"/>
      <c r="AP3684" s="87"/>
      <c r="AQ3684" s="87"/>
      <c r="AR3684" s="87"/>
      <c r="AS3684" s="87"/>
      <c r="AT3684" s="87"/>
      <c r="AU3684" s="87"/>
      <c r="AV3684" s="87"/>
      <c r="AW3684" s="87"/>
      <c r="AX3684" s="88"/>
    </row>
    <row r="3685" spans="1:251" ht="12" customHeight="1">
      <c r="A3685" s="78"/>
      <c r="B3685" s="86"/>
      <c r="C3685" s="87"/>
      <c r="D3685" s="87"/>
      <c r="E3685" s="87"/>
      <c r="F3685" s="87"/>
      <c r="G3685" s="87"/>
      <c r="H3685" s="87"/>
      <c r="I3685" s="87"/>
      <c r="J3685" s="87"/>
      <c r="K3685" s="87"/>
      <c r="L3685" s="87"/>
      <c r="M3685" s="87"/>
      <c r="N3685" s="87"/>
      <c r="O3685" s="87"/>
      <c r="P3685" s="87"/>
      <c r="Q3685" s="87"/>
      <c r="R3685" s="87"/>
      <c r="S3685" s="87"/>
      <c r="T3685" s="87"/>
      <c r="U3685" s="87"/>
      <c r="V3685" s="87"/>
      <c r="W3685" s="87"/>
      <c r="X3685" s="87"/>
      <c r="Y3685" s="87"/>
      <c r="Z3685" s="87"/>
      <c r="AA3685" s="87"/>
      <c r="AB3685" s="87"/>
      <c r="AC3685" s="87"/>
      <c r="AD3685" s="87"/>
      <c r="AE3685" s="87"/>
      <c r="AF3685" s="87"/>
      <c r="AG3685" s="87"/>
      <c r="AH3685" s="87"/>
      <c r="AI3685" s="87"/>
      <c r="AJ3685" s="87"/>
      <c r="AK3685" s="87"/>
      <c r="AL3685" s="87"/>
      <c r="AM3685" s="87"/>
      <c r="AN3685" s="87"/>
      <c r="AO3685" s="87"/>
      <c r="AP3685" s="87"/>
      <c r="AQ3685" s="87"/>
      <c r="AR3685" s="87"/>
      <c r="AS3685" s="87"/>
      <c r="AT3685" s="87"/>
      <c r="AU3685" s="87"/>
      <c r="AV3685" s="87"/>
      <c r="AW3685" s="87"/>
      <c r="AX3685" s="88"/>
    </row>
    <row r="3686" spans="1:251" ht="12" customHeight="1">
      <c r="A3686" s="78"/>
      <c r="B3686" s="86"/>
      <c r="C3686" s="87"/>
      <c r="D3686" s="87"/>
      <c r="E3686" s="87"/>
      <c r="F3686" s="87"/>
      <c r="G3686" s="87"/>
      <c r="H3686" s="87"/>
      <c r="I3686" s="87"/>
      <c r="J3686" s="87"/>
      <c r="K3686" s="87"/>
      <c r="L3686" s="87"/>
      <c r="M3686" s="87"/>
      <c r="N3686" s="87"/>
      <c r="O3686" s="87"/>
      <c r="P3686" s="87"/>
      <c r="Q3686" s="87"/>
      <c r="R3686" s="87"/>
      <c r="S3686" s="87"/>
      <c r="T3686" s="87"/>
      <c r="U3686" s="87"/>
      <c r="V3686" s="87"/>
      <c r="W3686" s="87"/>
      <c r="X3686" s="87"/>
      <c r="Y3686" s="87"/>
      <c r="Z3686" s="87"/>
      <c r="AA3686" s="87"/>
      <c r="AB3686" s="87"/>
      <c r="AC3686" s="87"/>
      <c r="AD3686" s="87"/>
      <c r="AE3686" s="87"/>
      <c r="AF3686" s="87"/>
      <c r="AG3686" s="87"/>
      <c r="AH3686" s="87"/>
      <c r="AI3686" s="87"/>
      <c r="AJ3686" s="87"/>
      <c r="AK3686" s="87"/>
      <c r="AL3686" s="87"/>
      <c r="AM3686" s="87"/>
      <c r="AN3686" s="87"/>
      <c r="AO3686" s="87"/>
      <c r="AP3686" s="87"/>
      <c r="AQ3686" s="87"/>
      <c r="AR3686" s="87"/>
      <c r="AS3686" s="87"/>
      <c r="AT3686" s="87"/>
      <c r="AU3686" s="87"/>
      <c r="AV3686" s="87"/>
      <c r="AW3686" s="87"/>
      <c r="AX3686" s="88"/>
    </row>
    <row r="3687" spans="1:251" ht="12" customHeight="1">
      <c r="A3687" s="78"/>
      <c r="B3687" s="86"/>
      <c r="C3687" s="87"/>
      <c r="D3687" s="87"/>
      <c r="E3687" s="87"/>
      <c r="F3687" s="87"/>
      <c r="G3687" s="87"/>
      <c r="H3687" s="87"/>
      <c r="I3687" s="87"/>
      <c r="J3687" s="87"/>
      <c r="K3687" s="87"/>
      <c r="L3687" s="87"/>
      <c r="M3687" s="87"/>
      <c r="N3687" s="87"/>
      <c r="O3687" s="87"/>
      <c r="P3687" s="87"/>
      <c r="Q3687" s="87"/>
      <c r="R3687" s="87"/>
      <c r="S3687" s="87"/>
      <c r="T3687" s="87"/>
      <c r="U3687" s="87"/>
      <c r="V3687" s="87"/>
      <c r="W3687" s="87"/>
      <c r="X3687" s="87"/>
      <c r="Y3687" s="87"/>
      <c r="Z3687" s="87"/>
      <c r="AA3687" s="87"/>
      <c r="AB3687" s="87"/>
      <c r="AC3687" s="87"/>
      <c r="AD3687" s="87"/>
      <c r="AE3687" s="87"/>
      <c r="AF3687" s="87"/>
      <c r="AG3687" s="87"/>
      <c r="AH3687" s="87"/>
      <c r="AI3687" s="87"/>
      <c r="AJ3687" s="87"/>
      <c r="AK3687" s="87"/>
      <c r="AL3687" s="87"/>
      <c r="AM3687" s="87"/>
      <c r="AN3687" s="87"/>
      <c r="AO3687" s="87"/>
      <c r="AP3687" s="87"/>
      <c r="AQ3687" s="87"/>
      <c r="AR3687" s="87"/>
      <c r="AS3687" s="87"/>
      <c r="AT3687" s="87"/>
      <c r="AU3687" s="87"/>
      <c r="AV3687" s="87"/>
      <c r="AW3687" s="87"/>
      <c r="AX3687" s="88"/>
      <c r="BC3687" s="89"/>
    </row>
    <row r="3688" spans="1:251" ht="12" customHeight="1">
      <c r="A3688" s="78"/>
      <c r="B3688" s="86"/>
      <c r="C3688" s="87"/>
      <c r="D3688" s="87"/>
      <c r="E3688" s="87"/>
      <c r="F3688" s="87"/>
      <c r="G3688" s="87"/>
      <c r="H3688" s="87"/>
      <c r="I3688" s="87"/>
      <c r="J3688" s="87"/>
      <c r="K3688" s="87"/>
      <c r="L3688" s="87"/>
      <c r="M3688" s="87"/>
      <c r="N3688" s="87"/>
      <c r="O3688" s="87"/>
      <c r="P3688" s="87"/>
      <c r="Q3688" s="87"/>
      <c r="R3688" s="87"/>
      <c r="S3688" s="87"/>
      <c r="T3688" s="87"/>
      <c r="U3688" s="87"/>
      <c r="V3688" s="87"/>
      <c r="W3688" s="87"/>
      <c r="X3688" s="87"/>
      <c r="Y3688" s="87"/>
      <c r="Z3688" s="87"/>
      <c r="AA3688" s="87"/>
      <c r="AB3688" s="87"/>
      <c r="AC3688" s="87"/>
      <c r="AD3688" s="87"/>
      <c r="AE3688" s="87"/>
      <c r="AF3688" s="87"/>
      <c r="AG3688" s="87"/>
      <c r="AH3688" s="87"/>
      <c r="AI3688" s="87"/>
      <c r="AJ3688" s="87"/>
      <c r="AK3688" s="87"/>
      <c r="AL3688" s="87"/>
      <c r="AM3688" s="87"/>
      <c r="AN3688" s="87"/>
      <c r="AO3688" s="87"/>
      <c r="AP3688" s="87"/>
      <c r="AQ3688" s="87"/>
      <c r="AR3688" s="87"/>
      <c r="AS3688" s="87"/>
      <c r="AT3688" s="87"/>
      <c r="AU3688" s="87"/>
      <c r="AV3688" s="87"/>
      <c r="AW3688" s="87"/>
      <c r="AX3688" s="88"/>
    </row>
    <row r="3689" spans="1:251" ht="12" customHeight="1">
      <c r="A3689" s="78"/>
      <c r="B3689" s="86"/>
      <c r="C3689" s="87"/>
      <c r="D3689" s="87"/>
      <c r="E3689" s="87"/>
      <c r="F3689" s="87"/>
      <c r="G3689" s="87"/>
      <c r="H3689" s="87"/>
      <c r="I3689" s="87"/>
      <c r="J3689" s="87"/>
      <c r="K3689" s="87"/>
      <c r="L3689" s="87"/>
      <c r="M3689" s="87"/>
      <c r="N3689" s="87"/>
      <c r="O3689" s="87"/>
      <c r="P3689" s="87"/>
      <c r="Q3689" s="87"/>
      <c r="R3689" s="87"/>
      <c r="S3689" s="87"/>
      <c r="T3689" s="87"/>
      <c r="U3689" s="87"/>
      <c r="V3689" s="87"/>
      <c r="W3689" s="87"/>
      <c r="X3689" s="87"/>
      <c r="Y3689" s="87"/>
      <c r="Z3689" s="87"/>
      <c r="AA3689" s="87"/>
      <c r="AB3689" s="87"/>
      <c r="AC3689" s="87"/>
      <c r="AD3689" s="87"/>
      <c r="AE3689" s="87"/>
      <c r="AF3689" s="87"/>
      <c r="AG3689" s="87"/>
      <c r="AH3689" s="87"/>
      <c r="AI3689" s="87"/>
      <c r="AJ3689" s="87"/>
      <c r="AK3689" s="87"/>
      <c r="AL3689" s="87"/>
      <c r="AM3689" s="87"/>
      <c r="AN3689" s="87"/>
      <c r="AO3689" s="87"/>
      <c r="AP3689" s="87"/>
      <c r="AQ3689" s="87"/>
      <c r="AR3689" s="87"/>
      <c r="AS3689" s="87"/>
      <c r="AT3689" s="87"/>
      <c r="AU3689" s="87"/>
      <c r="AV3689" s="87"/>
      <c r="AW3689" s="87"/>
      <c r="AX3689" s="88"/>
    </row>
    <row r="3690" spans="1:251" ht="12" customHeight="1">
      <c r="A3690" s="78"/>
      <c r="B3690" s="86"/>
      <c r="C3690" s="87"/>
      <c r="D3690" s="87"/>
      <c r="E3690" s="87"/>
      <c r="F3690" s="87"/>
      <c r="G3690" s="87"/>
      <c r="H3690" s="87"/>
      <c r="I3690" s="87"/>
      <c r="J3690" s="87"/>
      <c r="K3690" s="87"/>
      <c r="L3690" s="87"/>
      <c r="M3690" s="87"/>
      <c r="N3690" s="87"/>
      <c r="O3690" s="87"/>
      <c r="P3690" s="87"/>
      <c r="Q3690" s="87"/>
      <c r="R3690" s="87"/>
      <c r="S3690" s="87"/>
      <c r="T3690" s="87"/>
      <c r="U3690" s="87"/>
      <c r="V3690" s="87"/>
      <c r="W3690" s="87"/>
      <c r="X3690" s="87"/>
      <c r="Y3690" s="87"/>
      <c r="Z3690" s="87"/>
      <c r="AA3690" s="87"/>
      <c r="AB3690" s="87"/>
      <c r="AC3690" s="87"/>
      <c r="AD3690" s="87"/>
      <c r="AE3690" s="87"/>
      <c r="AF3690" s="87"/>
      <c r="AG3690" s="87"/>
      <c r="AH3690" s="87"/>
      <c r="AI3690" s="87"/>
      <c r="AJ3690" s="87"/>
      <c r="AK3690" s="87"/>
      <c r="AL3690" s="87"/>
      <c r="AM3690" s="87"/>
      <c r="AN3690" s="87"/>
      <c r="AO3690" s="87"/>
      <c r="AP3690" s="87"/>
      <c r="AQ3690" s="87"/>
      <c r="AR3690" s="87"/>
      <c r="AS3690" s="87"/>
      <c r="AT3690" s="87"/>
      <c r="AU3690" s="87"/>
      <c r="AV3690" s="87"/>
      <c r="AW3690" s="87"/>
      <c r="AX3690" s="88"/>
    </row>
    <row r="3691" spans="1:251" ht="15" thickBot="1">
      <c r="A3691" s="90"/>
      <c r="B3691" s="91"/>
      <c r="C3691" s="92"/>
      <c r="D3691" s="92"/>
      <c r="E3691" s="92"/>
      <c r="F3691" s="92"/>
      <c r="G3691" s="92"/>
      <c r="H3691" s="92"/>
      <c r="I3691" s="92"/>
      <c r="J3691" s="92"/>
      <c r="K3691" s="92"/>
      <c r="L3691" s="92"/>
      <c r="M3691" s="92"/>
      <c r="N3691" s="92"/>
      <c r="O3691" s="92"/>
      <c r="P3691" s="92"/>
      <c r="Q3691" s="92"/>
      <c r="R3691" s="92"/>
      <c r="S3691" s="92"/>
      <c r="T3691" s="92"/>
      <c r="U3691" s="92"/>
      <c r="V3691" s="92"/>
      <c r="W3691" s="92"/>
      <c r="X3691" s="92"/>
      <c r="Y3691" s="92"/>
      <c r="Z3691" s="92"/>
      <c r="AA3691" s="92"/>
      <c r="AB3691" s="92"/>
      <c r="AC3691" s="92"/>
      <c r="AD3691" s="92"/>
      <c r="AE3691" s="92"/>
      <c r="AF3691" s="92"/>
      <c r="AG3691" s="92"/>
      <c r="AH3691" s="92"/>
      <c r="AI3691" s="92"/>
      <c r="AJ3691" s="92"/>
      <c r="AK3691" s="92"/>
      <c r="AL3691" s="92"/>
      <c r="AM3691" s="92"/>
      <c r="AN3691" s="92"/>
      <c r="AO3691" s="92"/>
      <c r="AP3691" s="92"/>
      <c r="AQ3691" s="92"/>
      <c r="AR3691" s="92"/>
      <c r="AS3691" s="92"/>
      <c r="AT3691" s="92"/>
      <c r="AU3691" s="92"/>
      <c r="AV3691" s="92"/>
      <c r="AW3691" s="92"/>
      <c r="AX3691" s="93"/>
    </row>
    <row r="3692" spans="1:251">
      <c r="B3692" s="94"/>
    </row>
    <row r="3693" spans="1:251" ht="14.25">
      <c r="B3693" s="80" t="s">
        <v>284</v>
      </c>
      <c r="C3693" s="78"/>
      <c r="D3693" s="78"/>
      <c r="E3693" s="78"/>
      <c r="F3693" s="78"/>
      <c r="G3693" s="78"/>
      <c r="H3693" s="78"/>
      <c r="I3693" s="78"/>
      <c r="J3693" s="78"/>
      <c r="K3693" s="78"/>
      <c r="L3693" s="79"/>
      <c r="M3693" s="79"/>
      <c r="N3693" s="79"/>
      <c r="O3693" s="79"/>
      <c r="P3693" s="78"/>
      <c r="Q3693" s="78"/>
      <c r="R3693" s="78"/>
      <c r="S3693" s="78"/>
      <c r="T3693" s="78"/>
      <c r="U3693" s="78"/>
      <c r="V3693" s="80"/>
      <c r="W3693" s="80"/>
      <c r="X3693" s="80"/>
      <c r="Y3693" s="80"/>
      <c r="Z3693" s="80"/>
      <c r="AA3693" s="80"/>
      <c r="AB3693" s="80"/>
      <c r="AC3693" s="80"/>
      <c r="AD3693" s="80"/>
      <c r="AE3693" s="80"/>
      <c r="AF3693" s="80"/>
      <c r="AG3693" s="80"/>
      <c r="AH3693" s="80"/>
      <c r="AI3693" s="80"/>
      <c r="AJ3693" s="80"/>
      <c r="AK3693" s="80"/>
      <c r="AL3693" s="80"/>
      <c r="AM3693" s="80"/>
      <c r="AN3693" s="80"/>
      <c r="AO3693" s="80"/>
      <c r="AP3693" s="80"/>
      <c r="AQ3693" s="80"/>
      <c r="AR3693" s="80"/>
      <c r="AS3693" s="80"/>
      <c r="AT3693" s="80"/>
      <c r="AU3693" s="80"/>
      <c r="AV3693" s="80"/>
      <c r="AW3693" s="80"/>
      <c r="AX3693" s="80"/>
    </row>
    <row r="3694" spans="1:251" ht="15" thickBot="1">
      <c r="B3694" s="78"/>
      <c r="C3694" s="78"/>
      <c r="D3694" s="78"/>
      <c r="E3694" s="78"/>
      <c r="F3694" s="78"/>
      <c r="G3694" s="78"/>
      <c r="H3694" s="78"/>
      <c r="I3694" s="78"/>
      <c r="J3694" s="78"/>
      <c r="K3694" s="78"/>
      <c r="L3694" s="79"/>
      <c r="M3694" s="79"/>
      <c r="N3694" s="79"/>
      <c r="O3694" s="79"/>
      <c r="P3694" s="78"/>
      <c r="Q3694" s="78"/>
      <c r="R3694" s="78"/>
      <c r="S3694" s="78"/>
      <c r="T3694" s="78"/>
      <c r="U3694" s="78"/>
      <c r="V3694" s="80"/>
      <c r="W3694" s="80"/>
      <c r="X3694" s="80"/>
      <c r="Y3694" s="80"/>
      <c r="Z3694" s="80"/>
      <c r="AA3694" s="80"/>
      <c r="AB3694" s="80"/>
      <c r="AC3694" s="80"/>
      <c r="AD3694" s="80"/>
      <c r="AE3694" s="80"/>
      <c r="AF3694" s="80"/>
      <c r="AG3694" s="80"/>
      <c r="AH3694" s="80"/>
      <c r="AI3694" s="80"/>
      <c r="AJ3694" s="80"/>
      <c r="AK3694" s="80"/>
      <c r="AL3694" s="80"/>
      <c r="AM3694" s="80"/>
      <c r="AN3694" s="80"/>
      <c r="AO3694" s="80"/>
      <c r="AP3694" s="80"/>
      <c r="AQ3694" s="80"/>
      <c r="AR3694" s="80"/>
      <c r="AS3694" s="80"/>
      <c r="AT3694" s="80"/>
      <c r="AU3694" s="80"/>
      <c r="AV3694" s="80"/>
      <c r="AW3694" s="80"/>
      <c r="AX3694" s="95" t="s">
        <v>285</v>
      </c>
    </row>
    <row r="3695" spans="1:251" s="89" customFormat="1" ht="13.5" customHeight="1">
      <c r="A3695" s="78"/>
      <c r="B3695" s="96" t="s">
        <v>286</v>
      </c>
      <c r="C3695" s="97"/>
      <c r="D3695" s="97"/>
      <c r="E3695" s="97"/>
      <c r="F3695" s="97"/>
      <c r="G3695" s="97"/>
      <c r="H3695" s="97"/>
      <c r="I3695" s="97"/>
      <c r="J3695" s="97"/>
      <c r="K3695" s="97"/>
      <c r="L3695" s="97"/>
      <c r="M3695" s="97"/>
      <c r="N3695" s="97"/>
      <c r="O3695" s="97"/>
      <c r="P3695" s="97"/>
      <c r="Q3695" s="97"/>
      <c r="R3695" s="97"/>
      <c r="S3695" s="97"/>
      <c r="T3695" s="97"/>
      <c r="U3695" s="97"/>
      <c r="V3695" s="97"/>
      <c r="W3695" s="97"/>
      <c r="X3695" s="97"/>
      <c r="Y3695" s="97"/>
      <c r="Z3695" s="98"/>
      <c r="AA3695" s="99" t="s">
        <v>287</v>
      </c>
      <c r="AB3695" s="97"/>
      <c r="AC3695" s="97"/>
      <c r="AD3695" s="97"/>
      <c r="AE3695" s="97"/>
      <c r="AF3695" s="97"/>
      <c r="AG3695" s="97"/>
      <c r="AH3695" s="97"/>
      <c r="AI3695" s="98"/>
      <c r="AJ3695" s="99" t="s">
        <v>288</v>
      </c>
      <c r="AK3695" s="97"/>
      <c r="AL3695" s="97"/>
      <c r="AM3695" s="97"/>
      <c r="AN3695" s="97"/>
      <c r="AO3695" s="97"/>
      <c r="AP3695" s="97"/>
      <c r="AQ3695" s="97"/>
      <c r="AR3695" s="98"/>
      <c r="AS3695" s="99" t="s">
        <v>289</v>
      </c>
      <c r="AT3695" s="97"/>
      <c r="AU3695" s="97"/>
      <c r="AV3695" s="97"/>
      <c r="AW3695" s="97"/>
      <c r="AX3695" s="100"/>
      <c r="AY3695" s="65"/>
      <c r="AZ3695" s="65"/>
      <c r="BA3695" s="65"/>
      <c r="BB3695" s="65"/>
      <c r="BC3695" s="65"/>
      <c r="BD3695" s="65"/>
      <c r="BE3695" s="65"/>
      <c r="BF3695" s="65"/>
      <c r="BG3695" s="65"/>
      <c r="BH3695" s="65"/>
      <c r="BI3695" s="65"/>
      <c r="BJ3695" s="65"/>
      <c r="BK3695" s="65"/>
      <c r="BL3695" s="65"/>
      <c r="BM3695" s="65"/>
      <c r="BN3695" s="65"/>
      <c r="BO3695" s="65"/>
      <c r="BP3695" s="65"/>
      <c r="BQ3695" s="65"/>
      <c r="BR3695" s="65"/>
      <c r="BS3695" s="65"/>
      <c r="BT3695" s="65"/>
      <c r="BU3695" s="65"/>
      <c r="BV3695" s="65"/>
      <c r="BW3695" s="65"/>
      <c r="BX3695" s="65"/>
      <c r="BY3695" s="65"/>
      <c r="BZ3695" s="65"/>
      <c r="CA3695" s="65"/>
      <c r="CB3695" s="65"/>
      <c r="CC3695" s="65"/>
      <c r="CD3695" s="65"/>
      <c r="CE3695" s="65"/>
      <c r="CF3695" s="65"/>
      <c r="CG3695" s="65"/>
      <c r="CH3695" s="65"/>
      <c r="CI3695" s="65"/>
      <c r="CJ3695" s="65"/>
      <c r="CK3695" s="65"/>
      <c r="CL3695" s="65"/>
      <c r="CM3695" s="65"/>
      <c r="CN3695" s="65"/>
      <c r="CO3695" s="65"/>
      <c r="CP3695" s="65"/>
      <c r="CQ3695" s="65"/>
      <c r="CR3695" s="65"/>
      <c r="CS3695" s="65"/>
      <c r="CT3695" s="65"/>
      <c r="CU3695" s="65"/>
      <c r="CV3695" s="65"/>
      <c r="CW3695" s="65"/>
      <c r="CX3695" s="65"/>
      <c r="CY3695" s="65"/>
      <c r="CZ3695" s="65"/>
      <c r="DA3695" s="65"/>
      <c r="DB3695" s="65"/>
      <c r="DC3695" s="65"/>
      <c r="DD3695" s="65"/>
      <c r="DE3695" s="65"/>
      <c r="DF3695" s="65"/>
      <c r="DG3695" s="65"/>
      <c r="DH3695" s="65"/>
      <c r="DI3695" s="65"/>
      <c r="DJ3695" s="65"/>
      <c r="DK3695" s="65"/>
      <c r="DL3695" s="65"/>
      <c r="DM3695" s="65"/>
      <c r="DN3695" s="65"/>
      <c r="DO3695" s="65"/>
      <c r="DP3695" s="65"/>
      <c r="DQ3695" s="65"/>
      <c r="DR3695" s="65"/>
      <c r="DS3695" s="65"/>
      <c r="DT3695" s="65"/>
      <c r="DU3695" s="65"/>
      <c r="DV3695" s="65"/>
      <c r="DW3695" s="65"/>
      <c r="DX3695" s="65"/>
      <c r="DY3695" s="65"/>
      <c r="DZ3695" s="65"/>
      <c r="EA3695" s="65"/>
      <c r="EB3695" s="65"/>
      <c r="EC3695" s="65"/>
      <c r="ED3695" s="65"/>
      <c r="EE3695" s="65"/>
      <c r="EF3695" s="65"/>
      <c r="EG3695" s="65"/>
      <c r="EH3695" s="65"/>
      <c r="EI3695" s="65"/>
      <c r="EJ3695" s="65"/>
      <c r="EK3695" s="65"/>
      <c r="EL3695" s="65"/>
      <c r="EM3695" s="65"/>
      <c r="EN3695" s="65"/>
      <c r="EO3695" s="65"/>
      <c r="EP3695" s="65"/>
      <c r="EQ3695" s="65"/>
      <c r="ER3695" s="65"/>
      <c r="ES3695" s="65"/>
      <c r="ET3695" s="65"/>
      <c r="EU3695" s="65"/>
      <c r="EV3695" s="65"/>
      <c r="EW3695" s="65"/>
      <c r="EX3695" s="65"/>
      <c r="EY3695" s="65"/>
      <c r="EZ3695" s="65"/>
      <c r="FA3695" s="65"/>
      <c r="FB3695" s="65"/>
      <c r="FC3695" s="65"/>
      <c r="FD3695" s="65"/>
      <c r="FE3695" s="65"/>
      <c r="FF3695" s="65"/>
      <c r="FG3695" s="65"/>
      <c r="FH3695" s="65"/>
      <c r="FI3695" s="65"/>
      <c r="FJ3695" s="65"/>
      <c r="FK3695" s="65"/>
      <c r="FL3695" s="65"/>
      <c r="FM3695" s="65"/>
      <c r="FN3695" s="65"/>
      <c r="FO3695" s="65"/>
      <c r="FP3695" s="65"/>
      <c r="FQ3695" s="65"/>
      <c r="FR3695" s="65"/>
      <c r="FS3695" s="65"/>
      <c r="FT3695" s="65"/>
      <c r="FU3695" s="65"/>
      <c r="FV3695" s="65"/>
      <c r="FW3695" s="65"/>
      <c r="FX3695" s="65"/>
      <c r="FY3695" s="65"/>
      <c r="FZ3695" s="65"/>
      <c r="GA3695" s="65"/>
      <c r="GB3695" s="65"/>
      <c r="GC3695" s="65"/>
      <c r="GD3695" s="65"/>
      <c r="GE3695" s="65"/>
      <c r="GF3695" s="65"/>
      <c r="GG3695" s="65"/>
      <c r="GH3695" s="65"/>
      <c r="GI3695" s="65"/>
      <c r="GJ3695" s="65"/>
      <c r="GK3695" s="65"/>
      <c r="GL3695" s="65"/>
      <c r="GM3695" s="65"/>
      <c r="GN3695" s="65"/>
      <c r="GO3695" s="65"/>
      <c r="GP3695" s="65"/>
      <c r="GQ3695" s="65"/>
      <c r="GR3695" s="65"/>
      <c r="GS3695" s="65"/>
      <c r="GT3695" s="65"/>
      <c r="GU3695" s="65"/>
      <c r="GV3695" s="65"/>
      <c r="GW3695" s="65"/>
      <c r="GX3695" s="65"/>
      <c r="GY3695" s="65"/>
      <c r="GZ3695" s="65"/>
      <c r="HA3695" s="65"/>
      <c r="HB3695" s="65"/>
      <c r="HC3695" s="65"/>
      <c r="HD3695" s="65"/>
      <c r="HE3695" s="65"/>
      <c r="HF3695" s="65"/>
      <c r="HG3695" s="65"/>
      <c r="HH3695" s="65"/>
      <c r="HI3695" s="65"/>
      <c r="HJ3695" s="65"/>
      <c r="HK3695" s="65"/>
      <c r="HL3695" s="65"/>
      <c r="HM3695" s="65"/>
      <c r="HN3695" s="65"/>
      <c r="HO3695" s="65"/>
      <c r="HP3695" s="65"/>
      <c r="HQ3695" s="65"/>
      <c r="HR3695" s="65"/>
      <c r="HS3695" s="65"/>
      <c r="HT3695" s="65"/>
      <c r="HU3695" s="65"/>
      <c r="HV3695" s="65"/>
      <c r="HW3695" s="65"/>
      <c r="HX3695" s="65"/>
      <c r="HY3695" s="65"/>
      <c r="HZ3695" s="65"/>
      <c r="IA3695" s="65"/>
      <c r="IB3695" s="65"/>
      <c r="IC3695" s="65"/>
      <c r="ID3695" s="65"/>
      <c r="IE3695" s="65"/>
      <c r="IF3695" s="65"/>
      <c r="IG3695" s="65"/>
      <c r="IH3695" s="65"/>
      <c r="II3695" s="65"/>
      <c r="IJ3695" s="65"/>
      <c r="IK3695" s="65"/>
      <c r="IL3695" s="65"/>
      <c r="IM3695" s="65"/>
      <c r="IN3695" s="65"/>
      <c r="IO3695" s="65"/>
      <c r="IP3695" s="65"/>
      <c r="IQ3695" s="65"/>
    </row>
    <row r="3696" spans="1:251" s="89" customFormat="1" ht="13.5">
      <c r="A3696" s="78"/>
      <c r="B3696" s="101"/>
      <c r="C3696" s="102"/>
      <c r="D3696" s="102"/>
      <c r="E3696" s="102"/>
      <c r="F3696" s="102"/>
      <c r="G3696" s="102"/>
      <c r="H3696" s="102"/>
      <c r="I3696" s="102"/>
      <c r="J3696" s="102"/>
      <c r="K3696" s="102"/>
      <c r="L3696" s="102"/>
      <c r="M3696" s="102"/>
      <c r="N3696" s="102"/>
      <c r="O3696" s="102"/>
      <c r="P3696" s="102"/>
      <c r="Q3696" s="102"/>
      <c r="R3696" s="102"/>
      <c r="S3696" s="102"/>
      <c r="T3696" s="102"/>
      <c r="U3696" s="102"/>
      <c r="V3696" s="102"/>
      <c r="W3696" s="102"/>
      <c r="X3696" s="102"/>
      <c r="Y3696" s="102"/>
      <c r="Z3696" s="103"/>
      <c r="AA3696" s="104"/>
      <c r="AB3696" s="102"/>
      <c r="AC3696" s="102"/>
      <c r="AD3696" s="102"/>
      <c r="AE3696" s="102"/>
      <c r="AF3696" s="102"/>
      <c r="AG3696" s="102"/>
      <c r="AH3696" s="102"/>
      <c r="AI3696" s="103"/>
      <c r="AJ3696" s="104"/>
      <c r="AK3696" s="102"/>
      <c r="AL3696" s="102"/>
      <c r="AM3696" s="102"/>
      <c r="AN3696" s="102"/>
      <c r="AO3696" s="102"/>
      <c r="AP3696" s="102"/>
      <c r="AQ3696" s="102"/>
      <c r="AR3696" s="103"/>
      <c r="AS3696" s="104"/>
      <c r="AT3696" s="102"/>
      <c r="AU3696" s="102"/>
      <c r="AV3696" s="102"/>
      <c r="AW3696" s="102"/>
      <c r="AX3696" s="105"/>
      <c r="AY3696" s="65"/>
      <c r="AZ3696" s="65"/>
      <c r="BA3696" s="65"/>
      <c r="BB3696" s="106"/>
      <c r="BC3696" s="107"/>
      <c r="BE3696" s="65"/>
      <c r="BF3696" s="65"/>
      <c r="BG3696" s="65"/>
      <c r="BH3696" s="65"/>
      <c r="BI3696" s="65"/>
      <c r="BJ3696" s="65"/>
      <c r="BK3696" s="65"/>
      <c r="BL3696" s="65"/>
      <c r="BM3696" s="65"/>
      <c r="BN3696" s="65"/>
      <c r="BO3696" s="65"/>
      <c r="BP3696" s="65"/>
      <c r="BQ3696" s="65"/>
      <c r="BR3696" s="65"/>
      <c r="BS3696" s="65"/>
      <c r="BT3696" s="65"/>
      <c r="BU3696" s="65"/>
      <c r="BV3696" s="65"/>
      <c r="BW3696" s="65"/>
      <c r="BX3696" s="65"/>
      <c r="BY3696" s="65"/>
      <c r="BZ3696" s="65"/>
      <c r="CA3696" s="65"/>
      <c r="CB3696" s="65"/>
      <c r="CC3696" s="65"/>
      <c r="CD3696" s="65"/>
      <c r="CE3696" s="65"/>
      <c r="CF3696" s="65"/>
      <c r="CG3696" s="65"/>
      <c r="CH3696" s="65"/>
      <c r="CI3696" s="65"/>
      <c r="CJ3696" s="65"/>
      <c r="CK3696" s="65"/>
      <c r="CL3696" s="65"/>
      <c r="CM3696" s="65"/>
      <c r="CN3696" s="65"/>
      <c r="CO3696" s="65"/>
      <c r="CP3696" s="65"/>
      <c r="CQ3696" s="65"/>
      <c r="CR3696" s="65"/>
      <c r="CS3696" s="65"/>
      <c r="CT3696" s="65"/>
      <c r="CU3696" s="65"/>
      <c r="CV3696" s="65"/>
      <c r="CW3696" s="65"/>
      <c r="CX3696" s="65"/>
      <c r="CY3696" s="65"/>
      <c r="CZ3696" s="65"/>
      <c r="DA3696" s="65"/>
      <c r="DB3696" s="65"/>
      <c r="DC3696" s="65"/>
      <c r="DD3696" s="65"/>
      <c r="DE3696" s="65"/>
      <c r="DF3696" s="65"/>
      <c r="DG3696" s="65"/>
      <c r="DH3696" s="65"/>
      <c r="DI3696" s="65"/>
      <c r="DJ3696" s="65"/>
      <c r="DK3696" s="65"/>
      <c r="DL3696" s="65"/>
      <c r="DM3696" s="65"/>
      <c r="DN3696" s="65"/>
      <c r="DO3696" s="65"/>
      <c r="DP3696" s="65"/>
      <c r="DQ3696" s="65"/>
      <c r="DR3696" s="65"/>
      <c r="DS3696" s="65"/>
      <c r="DT3696" s="65"/>
      <c r="DU3696" s="65"/>
      <c r="DV3696" s="65"/>
      <c r="DW3696" s="65"/>
      <c r="DX3696" s="65"/>
      <c r="DY3696" s="65"/>
      <c r="DZ3696" s="65"/>
      <c r="EA3696" s="65"/>
      <c r="EB3696" s="65"/>
      <c r="EC3696" s="65"/>
      <c r="ED3696" s="65"/>
      <c r="EE3696" s="65"/>
      <c r="EF3696" s="65"/>
      <c r="EG3696" s="65"/>
      <c r="EH3696" s="65"/>
      <c r="EI3696" s="65"/>
      <c r="EJ3696" s="65"/>
      <c r="EK3696" s="65"/>
      <c r="EL3696" s="65"/>
      <c r="EM3696" s="65"/>
      <c r="EN3696" s="65"/>
      <c r="EO3696" s="65"/>
      <c r="EP3696" s="65"/>
      <c r="EQ3696" s="65"/>
      <c r="ER3696" s="65"/>
      <c r="ES3696" s="65"/>
      <c r="ET3696" s="65"/>
      <c r="EU3696" s="65"/>
      <c r="EV3696" s="65"/>
      <c r="EW3696" s="65"/>
      <c r="EX3696" s="65"/>
      <c r="EY3696" s="65"/>
      <c r="EZ3696" s="65"/>
      <c r="FA3696" s="65"/>
      <c r="FB3696" s="65"/>
      <c r="FC3696" s="65"/>
      <c r="FD3696" s="65"/>
      <c r="FE3696" s="65"/>
      <c r="FF3696" s="65"/>
      <c r="FG3696" s="65"/>
      <c r="FH3696" s="65"/>
      <c r="FI3696" s="65"/>
      <c r="FJ3696" s="65"/>
      <c r="FK3696" s="65"/>
      <c r="FL3696" s="65"/>
      <c r="FM3696" s="65"/>
      <c r="FN3696" s="65"/>
      <c r="FO3696" s="65"/>
      <c r="FP3696" s="65"/>
      <c r="FQ3696" s="65"/>
      <c r="FR3696" s="65"/>
      <c r="FS3696" s="65"/>
      <c r="FT3696" s="65"/>
      <c r="FU3696" s="65"/>
      <c r="FV3696" s="65"/>
      <c r="FW3696" s="65"/>
      <c r="FX3696" s="65"/>
      <c r="FY3696" s="65"/>
      <c r="FZ3696" s="65"/>
      <c r="GA3696" s="65"/>
      <c r="GB3696" s="65"/>
      <c r="GC3696" s="65"/>
      <c r="GD3696" s="65"/>
      <c r="GE3696" s="65"/>
      <c r="GF3696" s="65"/>
      <c r="GG3696" s="65"/>
      <c r="GH3696" s="65"/>
      <c r="GI3696" s="65"/>
      <c r="GJ3696" s="65"/>
      <c r="GK3696" s="65"/>
      <c r="GL3696" s="65"/>
      <c r="GM3696" s="65"/>
      <c r="GN3696" s="65"/>
      <c r="GO3696" s="65"/>
      <c r="GP3696" s="65"/>
      <c r="GQ3696" s="65"/>
      <c r="GR3696" s="65"/>
      <c r="GS3696" s="65"/>
      <c r="GT3696" s="65"/>
      <c r="GU3696" s="65"/>
      <c r="GV3696" s="65"/>
      <c r="GW3696" s="65"/>
      <c r="GX3696" s="65"/>
      <c r="GY3696" s="65"/>
      <c r="GZ3696" s="65"/>
      <c r="HA3696" s="65"/>
      <c r="HB3696" s="65"/>
      <c r="HC3696" s="65"/>
      <c r="HD3696" s="65"/>
      <c r="HE3696" s="65"/>
      <c r="HF3696" s="65"/>
      <c r="HG3696" s="65"/>
      <c r="HH3696" s="65"/>
      <c r="HI3696" s="65"/>
      <c r="HJ3696" s="65"/>
      <c r="HK3696" s="65"/>
      <c r="HL3696" s="65"/>
      <c r="HM3696" s="65"/>
      <c r="HN3696" s="65"/>
      <c r="HO3696" s="65"/>
      <c r="HP3696" s="65"/>
      <c r="HQ3696" s="65"/>
      <c r="HR3696" s="65"/>
      <c r="HS3696" s="65"/>
      <c r="HT3696" s="65"/>
      <c r="HU3696" s="65"/>
      <c r="HV3696" s="65"/>
      <c r="HW3696" s="65"/>
      <c r="HX3696" s="65"/>
      <c r="HY3696" s="65"/>
      <c r="HZ3696" s="65"/>
      <c r="IA3696" s="65"/>
      <c r="IB3696" s="65"/>
      <c r="IC3696" s="65"/>
      <c r="ID3696" s="65"/>
      <c r="IE3696" s="65"/>
      <c r="IF3696" s="65"/>
      <c r="IG3696" s="65"/>
      <c r="IH3696" s="65"/>
      <c r="II3696" s="65"/>
      <c r="IJ3696" s="65"/>
      <c r="IK3696" s="65"/>
      <c r="IL3696" s="65"/>
      <c r="IM3696" s="65"/>
      <c r="IN3696" s="65"/>
      <c r="IO3696" s="65"/>
      <c r="IP3696" s="65"/>
      <c r="IQ3696" s="65"/>
    </row>
    <row r="3697" spans="1:251" s="89" customFormat="1" ht="18.75" customHeight="1">
      <c r="A3697" s="78"/>
      <c r="B3697" s="108"/>
      <c r="C3697" s="109" t="s">
        <v>836</v>
      </c>
      <c r="D3697" s="110"/>
      <c r="E3697" s="110"/>
      <c r="F3697" s="110"/>
      <c r="G3697" s="110"/>
      <c r="H3697" s="110"/>
      <c r="I3697" s="110"/>
      <c r="J3697" s="110"/>
      <c r="K3697" s="110"/>
      <c r="L3697" s="110"/>
      <c r="M3697" s="110"/>
      <c r="N3697" s="110"/>
      <c r="O3697" s="110"/>
      <c r="P3697" s="110"/>
      <c r="Q3697" s="110"/>
      <c r="R3697" s="110"/>
      <c r="S3697" s="110"/>
      <c r="T3697" s="110"/>
      <c r="U3697" s="110"/>
      <c r="V3697" s="110"/>
      <c r="W3697" s="110"/>
      <c r="X3697" s="110"/>
      <c r="Y3697" s="110"/>
      <c r="Z3697" s="111"/>
      <c r="AA3697" s="112">
        <v>6337</v>
      </c>
      <c r="AB3697" s="113"/>
      <c r="AC3697" s="113"/>
      <c r="AD3697" s="113"/>
      <c r="AE3697" s="113"/>
      <c r="AF3697" s="113"/>
      <c r="AG3697" s="113"/>
      <c r="AH3697" s="113"/>
      <c r="AI3697" s="114"/>
      <c r="AJ3697" s="112">
        <v>6918</v>
      </c>
      <c r="AK3697" s="113"/>
      <c r="AL3697" s="113"/>
      <c r="AM3697" s="113"/>
      <c r="AN3697" s="113"/>
      <c r="AO3697" s="113"/>
      <c r="AP3697" s="113"/>
      <c r="AQ3697" s="113"/>
      <c r="AR3697" s="114"/>
      <c r="AS3697" s="115"/>
      <c r="AT3697" s="116"/>
      <c r="AU3697" s="116"/>
      <c r="AV3697" s="116"/>
      <c r="AW3697" s="116"/>
      <c r="AX3697" s="117"/>
      <c r="AY3697" s="65"/>
      <c r="AZ3697" s="65"/>
      <c r="BA3697" s="65"/>
      <c r="BB3697" s="65"/>
      <c r="BC3697" s="65"/>
      <c r="BD3697" s="65"/>
      <c r="BE3697" s="65"/>
      <c r="BF3697" s="65"/>
      <c r="BG3697" s="65"/>
      <c r="BH3697" s="65"/>
      <c r="BI3697" s="65"/>
      <c r="BJ3697" s="65"/>
      <c r="BK3697" s="65"/>
      <c r="BL3697" s="65"/>
      <c r="BM3697" s="65"/>
      <c r="BN3697" s="65"/>
      <c r="BO3697" s="65"/>
      <c r="BP3697" s="65"/>
      <c r="BQ3697" s="65"/>
      <c r="BR3697" s="65"/>
      <c r="BS3697" s="65"/>
      <c r="BT3697" s="65"/>
      <c r="BU3697" s="65"/>
      <c r="BV3697" s="65"/>
      <c r="BW3697" s="65"/>
      <c r="BX3697" s="65"/>
      <c r="BY3697" s="65"/>
      <c r="BZ3697" s="65"/>
      <c r="CA3697" s="65"/>
      <c r="CB3697" s="65"/>
      <c r="CC3697" s="65"/>
      <c r="CD3697" s="65"/>
      <c r="CE3697" s="65"/>
      <c r="CF3697" s="65"/>
      <c r="CG3697" s="65"/>
      <c r="CH3697" s="65"/>
      <c r="CI3697" s="65"/>
      <c r="CJ3697" s="65"/>
      <c r="CK3697" s="65"/>
      <c r="CL3697" s="65"/>
      <c r="CM3697" s="65"/>
      <c r="CN3697" s="65"/>
      <c r="CO3697" s="65"/>
      <c r="CP3697" s="65"/>
      <c r="CQ3697" s="65"/>
      <c r="CR3697" s="65"/>
      <c r="CS3697" s="65"/>
      <c r="CT3697" s="65"/>
      <c r="CU3697" s="65"/>
      <c r="CV3697" s="65"/>
      <c r="CW3697" s="65"/>
      <c r="CX3697" s="65"/>
      <c r="CY3697" s="65"/>
      <c r="CZ3697" s="65"/>
      <c r="DA3697" s="65"/>
      <c r="DB3697" s="65"/>
      <c r="DC3697" s="65"/>
      <c r="DD3697" s="65"/>
      <c r="DE3697" s="65"/>
      <c r="DF3697" s="65"/>
      <c r="DG3697" s="65"/>
      <c r="DH3697" s="65"/>
      <c r="DI3697" s="65"/>
      <c r="DJ3697" s="65"/>
      <c r="DK3697" s="65"/>
      <c r="DL3697" s="65"/>
      <c r="DM3697" s="65"/>
      <c r="DN3697" s="65"/>
      <c r="DO3697" s="65"/>
      <c r="DP3697" s="65"/>
      <c r="DQ3697" s="65"/>
      <c r="DR3697" s="65"/>
      <c r="DS3697" s="65"/>
      <c r="DT3697" s="65"/>
      <c r="DU3697" s="65"/>
      <c r="DV3697" s="65"/>
      <c r="DW3697" s="65"/>
      <c r="DX3697" s="65"/>
      <c r="DY3697" s="65"/>
      <c r="DZ3697" s="65"/>
      <c r="EA3697" s="65"/>
      <c r="EB3697" s="65"/>
      <c r="EC3697" s="65"/>
      <c r="ED3697" s="65"/>
      <c r="EE3697" s="65"/>
      <c r="EF3697" s="65"/>
      <c r="EG3697" s="65"/>
      <c r="EH3697" s="65"/>
      <c r="EI3697" s="65"/>
      <c r="EJ3697" s="65"/>
      <c r="EK3697" s="65"/>
      <c r="EL3697" s="65"/>
      <c r="EM3697" s="65"/>
      <c r="EN3697" s="65"/>
      <c r="EO3697" s="65"/>
      <c r="EP3697" s="65"/>
      <c r="EQ3697" s="65"/>
      <c r="ER3697" s="65"/>
      <c r="ES3697" s="65"/>
      <c r="ET3697" s="65"/>
      <c r="EU3697" s="65"/>
      <c r="EV3697" s="65"/>
      <c r="EW3697" s="65"/>
      <c r="EX3697" s="65"/>
      <c r="EY3697" s="65"/>
      <c r="EZ3697" s="65"/>
      <c r="FA3697" s="65"/>
      <c r="FB3697" s="65"/>
      <c r="FC3697" s="65"/>
      <c r="FD3697" s="65"/>
      <c r="FE3697" s="65"/>
      <c r="FF3697" s="65"/>
      <c r="FG3697" s="65"/>
      <c r="FH3697" s="65"/>
      <c r="FI3697" s="65"/>
      <c r="FJ3697" s="65"/>
      <c r="FK3697" s="65"/>
      <c r="FL3697" s="65"/>
      <c r="FM3697" s="65"/>
      <c r="FN3697" s="65"/>
      <c r="FO3697" s="65"/>
      <c r="FP3697" s="65"/>
      <c r="FQ3697" s="65"/>
      <c r="FR3697" s="65"/>
      <c r="FS3697" s="65"/>
      <c r="FT3697" s="65"/>
      <c r="FU3697" s="65"/>
      <c r="FV3697" s="65"/>
      <c r="FW3697" s="65"/>
      <c r="FX3697" s="65"/>
      <c r="FY3697" s="65"/>
      <c r="FZ3697" s="65"/>
      <c r="GA3697" s="65"/>
      <c r="GB3697" s="65"/>
      <c r="GC3697" s="65"/>
      <c r="GD3697" s="65"/>
      <c r="GE3697" s="65"/>
      <c r="GF3697" s="65"/>
      <c r="GG3697" s="65"/>
      <c r="GH3697" s="65"/>
      <c r="GI3697" s="65"/>
      <c r="GJ3697" s="65"/>
      <c r="GK3697" s="65"/>
      <c r="GL3697" s="65"/>
      <c r="GM3697" s="65"/>
      <c r="GN3697" s="65"/>
      <c r="GO3697" s="65"/>
      <c r="GP3697" s="65"/>
      <c r="GQ3697" s="65"/>
      <c r="GR3697" s="65"/>
      <c r="GS3697" s="65"/>
      <c r="GT3697" s="65"/>
      <c r="GU3697" s="65"/>
      <c r="GV3697" s="65"/>
      <c r="GW3697" s="65"/>
      <c r="GX3697" s="65"/>
      <c r="GY3697" s="65"/>
      <c r="GZ3697" s="65"/>
      <c r="HA3697" s="65"/>
      <c r="HB3697" s="65"/>
      <c r="HC3697" s="65"/>
      <c r="HD3697" s="65"/>
      <c r="HE3697" s="65"/>
      <c r="HF3697" s="65"/>
      <c r="HG3697" s="65"/>
      <c r="HH3697" s="65"/>
      <c r="HI3697" s="65"/>
      <c r="HJ3697" s="65"/>
      <c r="HK3697" s="65"/>
      <c r="HL3697" s="65"/>
      <c r="HM3697" s="65"/>
      <c r="HN3697" s="65"/>
      <c r="HO3697" s="65"/>
      <c r="HP3697" s="65"/>
      <c r="HQ3697" s="65"/>
      <c r="HR3697" s="65"/>
      <c r="HS3697" s="65"/>
      <c r="HT3697" s="65"/>
      <c r="HU3697" s="65"/>
      <c r="HV3697" s="65"/>
      <c r="HW3697" s="65"/>
      <c r="HX3697" s="65"/>
      <c r="HY3697" s="65"/>
      <c r="HZ3697" s="65"/>
      <c r="IA3697" s="65"/>
      <c r="IB3697" s="65"/>
      <c r="IC3697" s="65"/>
      <c r="ID3697" s="65"/>
      <c r="IE3697" s="65"/>
      <c r="IF3697" s="65"/>
      <c r="IG3697" s="65"/>
      <c r="IH3697" s="65"/>
      <c r="II3697" s="65"/>
      <c r="IJ3697" s="65"/>
      <c r="IK3697" s="65"/>
      <c r="IL3697" s="65"/>
      <c r="IM3697" s="65"/>
      <c r="IN3697" s="65"/>
      <c r="IO3697" s="65"/>
      <c r="IP3697" s="65"/>
      <c r="IQ3697" s="65"/>
    </row>
    <row r="3698" spans="1:251" s="89" customFormat="1" ht="18.75" customHeight="1" thickBot="1">
      <c r="A3698" s="90"/>
      <c r="B3698" s="118" t="s">
        <v>291</v>
      </c>
      <c r="C3698" s="119"/>
      <c r="D3698" s="119"/>
      <c r="E3698" s="119"/>
      <c r="F3698" s="119"/>
      <c r="G3698" s="119"/>
      <c r="H3698" s="119"/>
      <c r="I3698" s="119"/>
      <c r="J3698" s="119"/>
      <c r="K3698" s="119"/>
      <c r="L3698" s="119"/>
      <c r="M3698" s="119"/>
      <c r="N3698" s="119"/>
      <c r="O3698" s="119"/>
      <c r="P3698" s="119"/>
      <c r="Q3698" s="119"/>
      <c r="R3698" s="119"/>
      <c r="S3698" s="119"/>
      <c r="T3698" s="119"/>
      <c r="U3698" s="119"/>
      <c r="V3698" s="119"/>
      <c r="W3698" s="119"/>
      <c r="X3698" s="119"/>
      <c r="Y3698" s="119"/>
      <c r="Z3698" s="120"/>
      <c r="AA3698" s="121">
        <f>SUM($AA$3697:$AA$3697)</f>
        <v>6337</v>
      </c>
      <c r="AB3698" s="122"/>
      <c r="AC3698" s="122"/>
      <c r="AD3698" s="122"/>
      <c r="AE3698" s="122"/>
      <c r="AF3698" s="122"/>
      <c r="AG3698" s="122"/>
      <c r="AH3698" s="122"/>
      <c r="AI3698" s="123"/>
      <c r="AJ3698" s="121">
        <f>SUM($AJ$3697:$AJ$3697)</f>
        <v>6918</v>
      </c>
      <c r="AK3698" s="122"/>
      <c r="AL3698" s="122"/>
      <c r="AM3698" s="122"/>
      <c r="AN3698" s="122"/>
      <c r="AO3698" s="122"/>
      <c r="AP3698" s="122"/>
      <c r="AQ3698" s="122"/>
      <c r="AR3698" s="123"/>
      <c r="AS3698" s="124"/>
      <c r="AT3698" s="125"/>
      <c r="AU3698" s="125"/>
      <c r="AV3698" s="125"/>
      <c r="AW3698" s="125"/>
      <c r="AX3698" s="126"/>
      <c r="AY3698" s="65"/>
      <c r="AZ3698" s="65"/>
      <c r="BA3698" s="65"/>
      <c r="BB3698" s="65"/>
      <c r="BC3698" s="65"/>
      <c r="BD3698" s="65"/>
      <c r="BE3698" s="65"/>
      <c r="BF3698" s="65"/>
      <c r="BG3698" s="65"/>
      <c r="BH3698" s="65"/>
      <c r="BI3698" s="65"/>
      <c r="BJ3698" s="65"/>
      <c r="BK3698" s="65"/>
      <c r="BL3698" s="65"/>
      <c r="BM3698" s="65"/>
      <c r="BN3698" s="65"/>
      <c r="BO3698" s="65"/>
      <c r="BP3698" s="65"/>
      <c r="BQ3698" s="65"/>
      <c r="BR3698" s="65"/>
      <c r="BS3698" s="65"/>
      <c r="BT3698" s="65"/>
      <c r="BU3698" s="65"/>
      <c r="BV3698" s="65"/>
      <c r="BW3698" s="65"/>
      <c r="BX3698" s="65"/>
      <c r="BY3698" s="65"/>
      <c r="BZ3698" s="65"/>
      <c r="CA3698" s="65"/>
      <c r="CB3698" s="65"/>
      <c r="CC3698" s="65"/>
      <c r="CD3698" s="65"/>
      <c r="CE3698" s="65"/>
      <c r="CF3698" s="65"/>
      <c r="CG3698" s="65"/>
      <c r="CH3698" s="65"/>
      <c r="CI3698" s="65"/>
      <c r="CJ3698" s="65"/>
      <c r="CK3698" s="65"/>
      <c r="CL3698" s="65"/>
      <c r="CM3698" s="65"/>
      <c r="CN3698" s="65"/>
      <c r="CO3698" s="65"/>
      <c r="CP3698" s="65"/>
      <c r="CQ3698" s="65"/>
      <c r="CR3698" s="65"/>
      <c r="CS3698" s="65"/>
      <c r="CT3698" s="65"/>
      <c r="CU3698" s="65"/>
      <c r="CV3698" s="65"/>
      <c r="CW3698" s="65"/>
      <c r="CX3698" s="65"/>
      <c r="CY3698" s="65"/>
      <c r="CZ3698" s="65"/>
      <c r="DA3698" s="65"/>
      <c r="DB3698" s="65"/>
      <c r="DC3698" s="65"/>
      <c r="DD3698" s="65"/>
      <c r="DE3698" s="65"/>
      <c r="DF3698" s="65"/>
      <c r="DG3698" s="65"/>
      <c r="DH3698" s="65"/>
      <c r="DI3698" s="65"/>
      <c r="DJ3698" s="65"/>
      <c r="DK3698" s="65"/>
      <c r="DL3698" s="65"/>
      <c r="DM3698" s="65"/>
      <c r="DN3698" s="65"/>
      <c r="DO3698" s="65"/>
      <c r="DP3698" s="65"/>
      <c r="DQ3698" s="65"/>
      <c r="DR3698" s="65"/>
      <c r="DS3698" s="65"/>
      <c r="DT3698" s="65"/>
      <c r="DU3698" s="65"/>
      <c r="DV3698" s="65"/>
      <c r="DW3698" s="65"/>
      <c r="DX3698" s="65"/>
      <c r="DY3698" s="65"/>
      <c r="DZ3698" s="65"/>
      <c r="EA3698" s="65"/>
      <c r="EB3698" s="65"/>
      <c r="EC3698" s="65"/>
      <c r="ED3698" s="65"/>
      <c r="EE3698" s="65"/>
      <c r="EF3698" s="65"/>
      <c r="EG3698" s="65"/>
      <c r="EH3698" s="65"/>
      <c r="EI3698" s="65"/>
      <c r="EJ3698" s="65"/>
      <c r="EK3698" s="65"/>
      <c r="EL3698" s="65"/>
      <c r="EM3698" s="65"/>
      <c r="EN3698" s="65"/>
      <c r="EO3698" s="65"/>
      <c r="EP3698" s="65"/>
      <c r="EQ3698" s="65"/>
      <c r="ER3698" s="65"/>
      <c r="ES3698" s="65"/>
      <c r="ET3698" s="65"/>
      <c r="EU3698" s="65"/>
      <c r="EV3698" s="65"/>
      <c r="EW3698" s="65"/>
      <c r="EX3698" s="65"/>
      <c r="EY3698" s="65"/>
      <c r="EZ3698" s="65"/>
      <c r="FA3698" s="65"/>
      <c r="FB3698" s="65"/>
      <c r="FC3698" s="65"/>
      <c r="FD3698" s="65"/>
      <c r="FE3698" s="65"/>
      <c r="FF3698" s="65"/>
      <c r="FG3698" s="65"/>
      <c r="FH3698" s="65"/>
      <c r="FI3698" s="65"/>
      <c r="FJ3698" s="65"/>
      <c r="FK3698" s="65"/>
      <c r="FL3698" s="65"/>
      <c r="FM3698" s="65"/>
      <c r="FN3698" s="65"/>
      <c r="FO3698" s="65"/>
      <c r="FP3698" s="65"/>
      <c r="FQ3698" s="65"/>
      <c r="FR3698" s="65"/>
      <c r="FS3698" s="65"/>
      <c r="FT3698" s="65"/>
      <c r="FU3698" s="65"/>
      <c r="FV3698" s="65"/>
      <c r="FW3698" s="65"/>
      <c r="FX3698" s="65"/>
      <c r="FY3698" s="65"/>
      <c r="FZ3698" s="65"/>
      <c r="GA3698" s="65"/>
      <c r="GB3698" s="65"/>
      <c r="GC3698" s="65"/>
      <c r="GD3698" s="65"/>
      <c r="GE3698" s="65"/>
      <c r="GF3698" s="65"/>
      <c r="GG3698" s="65"/>
      <c r="GH3698" s="65"/>
      <c r="GI3698" s="65"/>
      <c r="GJ3698" s="65"/>
      <c r="GK3698" s="65"/>
      <c r="GL3698" s="65"/>
      <c r="GM3698" s="65"/>
      <c r="GN3698" s="65"/>
      <c r="GO3698" s="65"/>
      <c r="GP3698" s="65"/>
      <c r="GQ3698" s="65"/>
      <c r="GR3698" s="65"/>
      <c r="GS3698" s="65"/>
      <c r="GT3698" s="65"/>
      <c r="GU3698" s="65"/>
      <c r="GV3698" s="65"/>
      <c r="GW3698" s="65"/>
      <c r="GX3698" s="65"/>
      <c r="GY3698" s="65"/>
      <c r="GZ3698" s="65"/>
      <c r="HA3698" s="65"/>
      <c r="HB3698" s="65"/>
      <c r="HC3698" s="65"/>
      <c r="HD3698" s="65"/>
      <c r="HE3698" s="65"/>
      <c r="HF3698" s="65"/>
      <c r="HG3698" s="65"/>
      <c r="HH3698" s="65"/>
      <c r="HI3698" s="65"/>
      <c r="HJ3698" s="65"/>
      <c r="HK3698" s="65"/>
      <c r="HL3698" s="65"/>
      <c r="HM3698" s="65"/>
      <c r="HN3698" s="65"/>
      <c r="HO3698" s="65"/>
      <c r="HP3698" s="65"/>
      <c r="HQ3698" s="65"/>
      <c r="HR3698" s="65"/>
      <c r="HS3698" s="65"/>
      <c r="HT3698" s="65"/>
      <c r="HU3698" s="65"/>
      <c r="HV3698" s="65"/>
      <c r="HW3698" s="65"/>
      <c r="HX3698" s="65"/>
      <c r="HY3698" s="65"/>
      <c r="HZ3698" s="65"/>
      <c r="IA3698" s="65"/>
      <c r="IB3698" s="65"/>
      <c r="IC3698" s="65"/>
      <c r="ID3698" s="65"/>
      <c r="IE3698" s="65"/>
      <c r="IF3698" s="65"/>
      <c r="IG3698" s="65"/>
      <c r="IH3698" s="65"/>
      <c r="II3698" s="65"/>
      <c r="IJ3698" s="65"/>
      <c r="IK3698" s="65"/>
      <c r="IL3698" s="65"/>
      <c r="IM3698" s="65"/>
      <c r="IN3698" s="65"/>
      <c r="IO3698" s="65"/>
      <c r="IP3698" s="65"/>
      <c r="IQ3698" s="65"/>
    </row>
    <row r="3700" spans="1:251" ht="18.75">
      <c r="A3700" s="64" t="s">
        <v>278</v>
      </c>
      <c r="AW3700" s="66"/>
      <c r="AX3700" s="67"/>
      <c r="AY3700" s="66"/>
    </row>
    <row r="3702" spans="1:251" ht="18.75">
      <c r="B3702" s="68" t="s">
        <v>0</v>
      </c>
      <c r="C3702" s="127"/>
      <c r="D3702" s="127"/>
      <c r="E3702" s="127"/>
      <c r="F3702" s="127"/>
      <c r="G3702" s="127"/>
      <c r="H3702" s="127"/>
      <c r="I3702" s="127"/>
      <c r="J3702" s="127"/>
      <c r="K3702" s="127"/>
      <c r="L3702" s="127"/>
      <c r="M3702" s="127"/>
      <c r="N3702" s="127"/>
      <c r="O3702" s="127"/>
      <c r="P3702" s="127"/>
      <c r="Q3702" s="127"/>
      <c r="R3702" s="127"/>
      <c r="S3702" s="127"/>
      <c r="T3702" s="127"/>
      <c r="U3702" s="127"/>
      <c r="V3702" s="127"/>
      <c r="W3702" s="127"/>
      <c r="X3702" s="127"/>
      <c r="Y3702" s="127"/>
      <c r="Z3702" s="127"/>
      <c r="AA3702" s="127"/>
      <c r="AB3702" s="127"/>
      <c r="AC3702" s="127"/>
      <c r="AD3702" s="127"/>
      <c r="AE3702" s="127"/>
      <c r="AF3702" s="127"/>
      <c r="AG3702" s="127"/>
      <c r="AH3702" s="127"/>
      <c r="AI3702" s="127"/>
      <c r="AJ3702" s="127"/>
      <c r="AK3702" s="127"/>
      <c r="AL3702" s="127"/>
      <c r="AM3702" s="127"/>
      <c r="AN3702" s="127"/>
      <c r="AO3702" s="127"/>
      <c r="AP3702" s="127"/>
      <c r="AQ3702" s="127"/>
      <c r="AR3702" s="127"/>
      <c r="AS3702" s="127"/>
      <c r="AT3702" s="127"/>
      <c r="AU3702" s="127"/>
      <c r="AV3702" s="127"/>
      <c r="AW3702" s="127"/>
      <c r="AX3702" s="127"/>
    </row>
    <row r="3703" spans="1:251">
      <c r="Z3703" s="70"/>
      <c r="AD3703" s="70"/>
      <c r="AE3703" s="70"/>
      <c r="AF3703" s="70"/>
      <c r="AG3703" s="70"/>
      <c r="AH3703" s="70"/>
      <c r="AI3703" s="70"/>
      <c r="AO3703" s="70"/>
    </row>
    <row r="3704" spans="1:251" ht="13.5" thickBot="1">
      <c r="Z3704" s="70"/>
      <c r="AD3704" s="70"/>
      <c r="AE3704" s="70"/>
      <c r="AF3704" s="70"/>
      <c r="AG3704" s="70"/>
      <c r="AH3704" s="70"/>
      <c r="AI3704" s="70"/>
      <c r="AO3704" s="70"/>
      <c r="DI3704" s="71"/>
    </row>
    <row r="3705" spans="1:251" ht="24.75" customHeight="1" thickBot="1">
      <c r="B3705" s="72" t="s">
        <v>279</v>
      </c>
      <c r="C3705" s="73"/>
      <c r="D3705" s="73"/>
      <c r="E3705" s="73"/>
      <c r="F3705" s="73"/>
      <c r="G3705" s="73"/>
      <c r="H3705" s="74" t="s">
        <v>837</v>
      </c>
      <c r="I3705" s="75"/>
      <c r="J3705" s="75"/>
      <c r="K3705" s="75"/>
      <c r="L3705" s="75"/>
      <c r="M3705" s="75"/>
      <c r="N3705" s="75"/>
      <c r="O3705" s="75"/>
      <c r="P3705" s="75"/>
      <c r="Q3705" s="75"/>
      <c r="R3705" s="75"/>
      <c r="S3705" s="75"/>
      <c r="T3705" s="75"/>
      <c r="U3705" s="75"/>
      <c r="V3705" s="75"/>
      <c r="W3705" s="75"/>
      <c r="X3705" s="75"/>
      <c r="Y3705" s="75"/>
      <c r="Z3705" s="75"/>
      <c r="AA3705" s="75"/>
      <c r="AB3705" s="75"/>
      <c r="AC3705" s="75"/>
      <c r="AD3705" s="75"/>
      <c r="AE3705" s="75"/>
      <c r="AF3705" s="75"/>
      <c r="AG3705" s="75"/>
      <c r="AH3705" s="75"/>
      <c r="AI3705" s="75"/>
      <c r="AJ3705" s="75"/>
      <c r="AK3705" s="75"/>
      <c r="AL3705" s="75"/>
      <c r="AM3705" s="75"/>
      <c r="AN3705" s="75"/>
      <c r="AO3705" s="75"/>
      <c r="AP3705" s="75"/>
      <c r="AQ3705" s="75"/>
      <c r="AR3705" s="75"/>
      <c r="AS3705" s="75"/>
      <c r="AT3705" s="75"/>
      <c r="AU3705" s="75"/>
      <c r="AV3705" s="75"/>
      <c r="AW3705" s="75"/>
      <c r="AX3705" s="76"/>
      <c r="DI3705" s="71"/>
    </row>
    <row r="3706" spans="1:251" ht="14.25">
      <c r="B3706" s="77"/>
      <c r="C3706" s="77"/>
      <c r="D3706" s="77"/>
      <c r="E3706" s="77"/>
      <c r="F3706" s="77"/>
      <c r="G3706" s="77"/>
      <c r="H3706" s="78"/>
      <c r="I3706" s="78"/>
      <c r="J3706" s="78"/>
      <c r="K3706" s="78"/>
      <c r="L3706" s="79"/>
      <c r="M3706" s="79"/>
      <c r="N3706" s="79"/>
      <c r="O3706" s="79"/>
      <c r="P3706" s="78"/>
      <c r="Q3706" s="78"/>
      <c r="R3706" s="78"/>
      <c r="S3706" s="78"/>
      <c r="T3706" s="78"/>
      <c r="U3706" s="78"/>
      <c r="V3706" s="80"/>
      <c r="W3706" s="80"/>
      <c r="X3706" s="80"/>
      <c r="Y3706" s="80"/>
      <c r="Z3706" s="80"/>
      <c r="AA3706" s="80"/>
      <c r="AB3706" s="80"/>
      <c r="AC3706" s="80"/>
      <c r="AD3706" s="80"/>
      <c r="AE3706" s="80"/>
      <c r="AF3706" s="80"/>
      <c r="AG3706" s="80"/>
      <c r="AH3706" s="80"/>
      <c r="AI3706" s="80"/>
      <c r="AJ3706" s="80"/>
      <c r="AK3706" s="80"/>
      <c r="AL3706" s="80"/>
      <c r="AM3706" s="80"/>
      <c r="AN3706" s="80"/>
      <c r="AO3706" s="80"/>
      <c r="AP3706" s="80"/>
      <c r="AQ3706" s="80"/>
      <c r="AR3706" s="80"/>
      <c r="AS3706" s="80"/>
      <c r="AT3706" s="80"/>
      <c r="AU3706" s="80"/>
      <c r="AV3706" s="80"/>
      <c r="AW3706" s="80"/>
      <c r="AX3706" s="80"/>
      <c r="DI3706" s="71"/>
    </row>
    <row r="3707" spans="1:251" ht="15" thickBot="1">
      <c r="A3707" s="81"/>
      <c r="B3707" s="80" t="s">
        <v>281</v>
      </c>
      <c r="C3707" s="78"/>
      <c r="D3707" s="78"/>
      <c r="E3707" s="78"/>
      <c r="F3707" s="78"/>
      <c r="G3707" s="78"/>
      <c r="H3707" s="78"/>
      <c r="I3707" s="78"/>
      <c r="J3707" s="78"/>
      <c r="K3707" s="78"/>
      <c r="L3707" s="79"/>
      <c r="M3707" s="79"/>
      <c r="N3707" s="79"/>
      <c r="O3707" s="79"/>
      <c r="P3707" s="78"/>
      <c r="Q3707" s="78"/>
      <c r="R3707" s="78"/>
      <c r="S3707" s="78"/>
      <c r="T3707" s="78"/>
      <c r="U3707" s="78"/>
      <c r="V3707" s="80"/>
      <c r="W3707" s="80"/>
      <c r="X3707" s="80"/>
      <c r="Y3707" s="80"/>
      <c r="Z3707" s="80"/>
      <c r="AA3707" s="80"/>
      <c r="AB3707" s="80"/>
      <c r="AC3707" s="80"/>
      <c r="AD3707" s="80"/>
      <c r="AE3707" s="80"/>
      <c r="AF3707" s="80"/>
      <c r="AG3707" s="80"/>
      <c r="AH3707" s="80"/>
      <c r="AI3707" s="80"/>
      <c r="AJ3707" s="80"/>
      <c r="AK3707" s="80"/>
      <c r="AL3707" s="80"/>
      <c r="AM3707" s="80"/>
      <c r="AN3707" s="80"/>
      <c r="AO3707" s="80"/>
      <c r="AP3707" s="80"/>
      <c r="AQ3707" s="80"/>
      <c r="AR3707" s="80"/>
      <c r="AS3707" s="80"/>
      <c r="AT3707" s="80"/>
      <c r="AU3707" s="80"/>
      <c r="AV3707" s="80"/>
      <c r="AW3707" s="80"/>
      <c r="AX3707" s="80"/>
      <c r="DI3707" s="71"/>
    </row>
    <row r="3708" spans="1:251" ht="14.25">
      <c r="A3708" s="78"/>
      <c r="B3708" s="82"/>
      <c r="C3708" s="77"/>
      <c r="D3708" s="77"/>
      <c r="E3708" s="77"/>
      <c r="F3708" s="77"/>
      <c r="G3708" s="77"/>
      <c r="H3708" s="77"/>
      <c r="I3708" s="77"/>
      <c r="J3708" s="77"/>
      <c r="K3708" s="77"/>
      <c r="L3708" s="83"/>
      <c r="M3708" s="83"/>
      <c r="N3708" s="83"/>
      <c r="O3708" s="83"/>
      <c r="P3708" s="77"/>
      <c r="Q3708" s="77"/>
      <c r="R3708" s="77"/>
      <c r="S3708" s="77"/>
      <c r="T3708" s="77"/>
      <c r="U3708" s="77"/>
      <c r="V3708" s="84"/>
      <c r="W3708" s="84"/>
      <c r="X3708" s="84"/>
      <c r="Y3708" s="84"/>
      <c r="Z3708" s="84"/>
      <c r="AA3708" s="84"/>
      <c r="AB3708" s="84"/>
      <c r="AC3708" s="84"/>
      <c r="AD3708" s="84"/>
      <c r="AE3708" s="84"/>
      <c r="AF3708" s="84"/>
      <c r="AG3708" s="84"/>
      <c r="AH3708" s="84"/>
      <c r="AI3708" s="84"/>
      <c r="AJ3708" s="84"/>
      <c r="AK3708" s="84"/>
      <c r="AL3708" s="84"/>
      <c r="AM3708" s="84"/>
      <c r="AN3708" s="84"/>
      <c r="AO3708" s="84"/>
      <c r="AP3708" s="84"/>
      <c r="AQ3708" s="84"/>
      <c r="AR3708" s="84"/>
      <c r="AS3708" s="84"/>
      <c r="AT3708" s="84"/>
      <c r="AU3708" s="84"/>
      <c r="AV3708" s="84"/>
      <c r="AW3708" s="84"/>
      <c r="AX3708" s="85"/>
    </row>
    <row r="3709" spans="1:251" ht="12" customHeight="1">
      <c r="A3709" s="78"/>
      <c r="B3709" s="86" t="s">
        <v>838</v>
      </c>
      <c r="C3709" s="87"/>
      <c r="D3709" s="87"/>
      <c r="E3709" s="87"/>
      <c r="F3709" s="87"/>
      <c r="G3709" s="87"/>
      <c r="H3709" s="87"/>
      <c r="I3709" s="87"/>
      <c r="J3709" s="87"/>
      <c r="K3709" s="87"/>
      <c r="L3709" s="87"/>
      <c r="M3709" s="87"/>
      <c r="N3709" s="87"/>
      <c r="O3709" s="87"/>
      <c r="P3709" s="87"/>
      <c r="Q3709" s="87"/>
      <c r="R3709" s="87"/>
      <c r="S3709" s="87"/>
      <c r="T3709" s="87"/>
      <c r="U3709" s="87"/>
      <c r="V3709" s="87"/>
      <c r="W3709" s="87"/>
      <c r="X3709" s="87"/>
      <c r="Y3709" s="87"/>
      <c r="Z3709" s="87"/>
      <c r="AA3709" s="87"/>
      <c r="AB3709" s="87"/>
      <c r="AC3709" s="87"/>
      <c r="AD3709" s="87"/>
      <c r="AE3709" s="87"/>
      <c r="AF3709" s="87"/>
      <c r="AG3709" s="87"/>
      <c r="AH3709" s="87"/>
      <c r="AI3709" s="87"/>
      <c r="AJ3709" s="87"/>
      <c r="AK3709" s="87"/>
      <c r="AL3709" s="87"/>
      <c r="AM3709" s="87"/>
      <c r="AN3709" s="87"/>
      <c r="AO3709" s="87"/>
      <c r="AP3709" s="87"/>
      <c r="AQ3709" s="87"/>
      <c r="AR3709" s="87"/>
      <c r="AS3709" s="87"/>
      <c r="AT3709" s="87"/>
      <c r="AU3709" s="87"/>
      <c r="AV3709" s="87"/>
      <c r="AW3709" s="87"/>
      <c r="AX3709" s="88"/>
    </row>
    <row r="3710" spans="1:251" ht="12" customHeight="1">
      <c r="A3710" s="78"/>
      <c r="B3710" s="86"/>
      <c r="C3710" s="87"/>
      <c r="D3710" s="87"/>
      <c r="E3710" s="87"/>
      <c r="F3710" s="87"/>
      <c r="G3710" s="87"/>
      <c r="H3710" s="87"/>
      <c r="I3710" s="87"/>
      <c r="J3710" s="87"/>
      <c r="K3710" s="87"/>
      <c r="L3710" s="87"/>
      <c r="M3710" s="87"/>
      <c r="N3710" s="87"/>
      <c r="O3710" s="87"/>
      <c r="P3710" s="87"/>
      <c r="Q3710" s="87"/>
      <c r="R3710" s="87"/>
      <c r="S3710" s="87"/>
      <c r="T3710" s="87"/>
      <c r="U3710" s="87"/>
      <c r="V3710" s="87"/>
      <c r="W3710" s="87"/>
      <c r="X3710" s="87"/>
      <c r="Y3710" s="87"/>
      <c r="Z3710" s="87"/>
      <c r="AA3710" s="87"/>
      <c r="AB3710" s="87"/>
      <c r="AC3710" s="87"/>
      <c r="AD3710" s="87"/>
      <c r="AE3710" s="87"/>
      <c r="AF3710" s="87"/>
      <c r="AG3710" s="87"/>
      <c r="AH3710" s="87"/>
      <c r="AI3710" s="87"/>
      <c r="AJ3710" s="87"/>
      <c r="AK3710" s="87"/>
      <c r="AL3710" s="87"/>
      <c r="AM3710" s="87"/>
      <c r="AN3710" s="87"/>
      <c r="AO3710" s="87"/>
      <c r="AP3710" s="87"/>
      <c r="AQ3710" s="87"/>
      <c r="AR3710" s="87"/>
      <c r="AS3710" s="87"/>
      <c r="AT3710" s="87"/>
      <c r="AU3710" s="87"/>
      <c r="AV3710" s="87"/>
      <c r="AW3710" s="87"/>
      <c r="AX3710" s="88"/>
    </row>
    <row r="3711" spans="1:251" ht="12" customHeight="1">
      <c r="A3711" s="78"/>
      <c r="B3711" s="86"/>
      <c r="C3711" s="87"/>
      <c r="D3711" s="87"/>
      <c r="E3711" s="87"/>
      <c r="F3711" s="87"/>
      <c r="G3711" s="87"/>
      <c r="H3711" s="87"/>
      <c r="I3711" s="87"/>
      <c r="J3711" s="87"/>
      <c r="K3711" s="87"/>
      <c r="L3711" s="87"/>
      <c r="M3711" s="87"/>
      <c r="N3711" s="87"/>
      <c r="O3711" s="87"/>
      <c r="P3711" s="87"/>
      <c r="Q3711" s="87"/>
      <c r="R3711" s="87"/>
      <c r="S3711" s="87"/>
      <c r="T3711" s="87"/>
      <c r="U3711" s="87"/>
      <c r="V3711" s="87"/>
      <c r="W3711" s="87"/>
      <c r="X3711" s="87"/>
      <c r="Y3711" s="87"/>
      <c r="Z3711" s="87"/>
      <c r="AA3711" s="87"/>
      <c r="AB3711" s="87"/>
      <c r="AC3711" s="87"/>
      <c r="AD3711" s="87"/>
      <c r="AE3711" s="87"/>
      <c r="AF3711" s="87"/>
      <c r="AG3711" s="87"/>
      <c r="AH3711" s="87"/>
      <c r="AI3711" s="87"/>
      <c r="AJ3711" s="87"/>
      <c r="AK3711" s="87"/>
      <c r="AL3711" s="87"/>
      <c r="AM3711" s="87"/>
      <c r="AN3711" s="87"/>
      <c r="AO3711" s="87"/>
      <c r="AP3711" s="87"/>
      <c r="AQ3711" s="87"/>
      <c r="AR3711" s="87"/>
      <c r="AS3711" s="87"/>
      <c r="AT3711" s="87"/>
      <c r="AU3711" s="87"/>
      <c r="AV3711" s="87"/>
      <c r="AW3711" s="87"/>
      <c r="AX3711" s="88"/>
    </row>
    <row r="3712" spans="1:251" ht="12" customHeight="1">
      <c r="A3712" s="78"/>
      <c r="B3712" s="86"/>
      <c r="C3712" s="87"/>
      <c r="D3712" s="87"/>
      <c r="E3712" s="87"/>
      <c r="F3712" s="87"/>
      <c r="G3712" s="87"/>
      <c r="H3712" s="87"/>
      <c r="I3712" s="87"/>
      <c r="J3712" s="87"/>
      <c r="K3712" s="87"/>
      <c r="L3712" s="87"/>
      <c r="M3712" s="87"/>
      <c r="N3712" s="87"/>
      <c r="O3712" s="87"/>
      <c r="P3712" s="87"/>
      <c r="Q3712" s="87"/>
      <c r="R3712" s="87"/>
      <c r="S3712" s="87"/>
      <c r="T3712" s="87"/>
      <c r="U3712" s="87"/>
      <c r="V3712" s="87"/>
      <c r="W3712" s="87"/>
      <c r="X3712" s="87"/>
      <c r="Y3712" s="87"/>
      <c r="Z3712" s="87"/>
      <c r="AA3712" s="87"/>
      <c r="AB3712" s="87"/>
      <c r="AC3712" s="87"/>
      <c r="AD3712" s="87"/>
      <c r="AE3712" s="87"/>
      <c r="AF3712" s="87"/>
      <c r="AG3712" s="87"/>
      <c r="AH3712" s="87"/>
      <c r="AI3712" s="87"/>
      <c r="AJ3712" s="87"/>
      <c r="AK3712" s="87"/>
      <c r="AL3712" s="87"/>
      <c r="AM3712" s="87"/>
      <c r="AN3712" s="87"/>
      <c r="AO3712" s="87"/>
      <c r="AP3712" s="87"/>
      <c r="AQ3712" s="87"/>
      <c r="AR3712" s="87"/>
      <c r="AS3712" s="87"/>
      <c r="AT3712" s="87"/>
      <c r="AU3712" s="87"/>
      <c r="AV3712" s="87"/>
      <c r="AW3712" s="87"/>
      <c r="AX3712" s="88"/>
    </row>
    <row r="3713" spans="1:113" ht="12" customHeight="1">
      <c r="A3713" s="78"/>
      <c r="B3713" s="86"/>
      <c r="C3713" s="87"/>
      <c r="D3713" s="87"/>
      <c r="E3713" s="87"/>
      <c r="F3713" s="87"/>
      <c r="G3713" s="87"/>
      <c r="H3713" s="87"/>
      <c r="I3713" s="87"/>
      <c r="J3713" s="87"/>
      <c r="K3713" s="87"/>
      <c r="L3713" s="87"/>
      <c r="M3713" s="87"/>
      <c r="N3713" s="87"/>
      <c r="O3713" s="87"/>
      <c r="P3713" s="87"/>
      <c r="Q3713" s="87"/>
      <c r="R3713" s="87"/>
      <c r="S3713" s="87"/>
      <c r="T3713" s="87"/>
      <c r="U3713" s="87"/>
      <c r="V3713" s="87"/>
      <c r="W3713" s="87"/>
      <c r="X3713" s="87"/>
      <c r="Y3713" s="87"/>
      <c r="Z3713" s="87"/>
      <c r="AA3713" s="87"/>
      <c r="AB3713" s="87"/>
      <c r="AC3713" s="87"/>
      <c r="AD3713" s="87"/>
      <c r="AE3713" s="87"/>
      <c r="AF3713" s="87"/>
      <c r="AG3713" s="87"/>
      <c r="AH3713" s="87"/>
      <c r="AI3713" s="87"/>
      <c r="AJ3713" s="87"/>
      <c r="AK3713" s="87"/>
      <c r="AL3713" s="87"/>
      <c r="AM3713" s="87"/>
      <c r="AN3713" s="87"/>
      <c r="AO3713" s="87"/>
      <c r="AP3713" s="87"/>
      <c r="AQ3713" s="87"/>
      <c r="AR3713" s="87"/>
      <c r="AS3713" s="87"/>
      <c r="AT3713" s="87"/>
      <c r="AU3713" s="87"/>
      <c r="AV3713" s="87"/>
      <c r="AW3713" s="87"/>
      <c r="AX3713" s="88"/>
      <c r="BC3713" s="89"/>
    </row>
    <row r="3714" spans="1:113" ht="12" customHeight="1">
      <c r="A3714" s="78"/>
      <c r="B3714" s="86"/>
      <c r="C3714" s="87"/>
      <c r="D3714" s="87"/>
      <c r="E3714" s="87"/>
      <c r="F3714" s="87"/>
      <c r="G3714" s="87"/>
      <c r="H3714" s="87"/>
      <c r="I3714" s="87"/>
      <c r="J3714" s="87"/>
      <c r="K3714" s="87"/>
      <c r="L3714" s="87"/>
      <c r="M3714" s="87"/>
      <c r="N3714" s="87"/>
      <c r="O3714" s="87"/>
      <c r="P3714" s="87"/>
      <c r="Q3714" s="87"/>
      <c r="R3714" s="87"/>
      <c r="S3714" s="87"/>
      <c r="T3714" s="87"/>
      <c r="U3714" s="87"/>
      <c r="V3714" s="87"/>
      <c r="W3714" s="87"/>
      <c r="X3714" s="87"/>
      <c r="Y3714" s="87"/>
      <c r="Z3714" s="87"/>
      <c r="AA3714" s="87"/>
      <c r="AB3714" s="87"/>
      <c r="AC3714" s="87"/>
      <c r="AD3714" s="87"/>
      <c r="AE3714" s="87"/>
      <c r="AF3714" s="87"/>
      <c r="AG3714" s="87"/>
      <c r="AH3714" s="87"/>
      <c r="AI3714" s="87"/>
      <c r="AJ3714" s="87"/>
      <c r="AK3714" s="87"/>
      <c r="AL3714" s="87"/>
      <c r="AM3714" s="87"/>
      <c r="AN3714" s="87"/>
      <c r="AO3714" s="87"/>
      <c r="AP3714" s="87"/>
      <c r="AQ3714" s="87"/>
      <c r="AR3714" s="87"/>
      <c r="AS3714" s="87"/>
      <c r="AT3714" s="87"/>
      <c r="AU3714" s="87"/>
      <c r="AV3714" s="87"/>
      <c r="AW3714" s="87"/>
      <c r="AX3714" s="88"/>
    </row>
    <row r="3715" spans="1:113" ht="12" customHeight="1">
      <c r="A3715" s="78"/>
      <c r="B3715" s="86"/>
      <c r="C3715" s="87"/>
      <c r="D3715" s="87"/>
      <c r="E3715" s="87"/>
      <c r="F3715" s="87"/>
      <c r="G3715" s="87"/>
      <c r="H3715" s="87"/>
      <c r="I3715" s="87"/>
      <c r="J3715" s="87"/>
      <c r="K3715" s="87"/>
      <c r="L3715" s="87"/>
      <c r="M3715" s="87"/>
      <c r="N3715" s="87"/>
      <c r="O3715" s="87"/>
      <c r="P3715" s="87"/>
      <c r="Q3715" s="87"/>
      <c r="R3715" s="87"/>
      <c r="S3715" s="87"/>
      <c r="T3715" s="87"/>
      <c r="U3715" s="87"/>
      <c r="V3715" s="87"/>
      <c r="W3715" s="87"/>
      <c r="X3715" s="87"/>
      <c r="Y3715" s="87"/>
      <c r="Z3715" s="87"/>
      <c r="AA3715" s="87"/>
      <c r="AB3715" s="87"/>
      <c r="AC3715" s="87"/>
      <c r="AD3715" s="87"/>
      <c r="AE3715" s="87"/>
      <c r="AF3715" s="87"/>
      <c r="AG3715" s="87"/>
      <c r="AH3715" s="87"/>
      <c r="AI3715" s="87"/>
      <c r="AJ3715" s="87"/>
      <c r="AK3715" s="87"/>
      <c r="AL3715" s="87"/>
      <c r="AM3715" s="87"/>
      <c r="AN3715" s="87"/>
      <c r="AO3715" s="87"/>
      <c r="AP3715" s="87"/>
      <c r="AQ3715" s="87"/>
      <c r="AR3715" s="87"/>
      <c r="AS3715" s="87"/>
      <c r="AT3715" s="87"/>
      <c r="AU3715" s="87"/>
      <c r="AV3715" s="87"/>
      <c r="AW3715" s="87"/>
      <c r="AX3715" s="88"/>
    </row>
    <row r="3716" spans="1:113" ht="12" customHeight="1">
      <c r="A3716" s="78"/>
      <c r="B3716" s="86"/>
      <c r="C3716" s="87"/>
      <c r="D3716" s="87"/>
      <c r="E3716" s="87"/>
      <c r="F3716" s="87"/>
      <c r="G3716" s="87"/>
      <c r="H3716" s="87"/>
      <c r="I3716" s="87"/>
      <c r="J3716" s="87"/>
      <c r="K3716" s="87"/>
      <c r="L3716" s="87"/>
      <c r="M3716" s="87"/>
      <c r="N3716" s="87"/>
      <c r="O3716" s="87"/>
      <c r="P3716" s="87"/>
      <c r="Q3716" s="87"/>
      <c r="R3716" s="87"/>
      <c r="S3716" s="87"/>
      <c r="T3716" s="87"/>
      <c r="U3716" s="87"/>
      <c r="V3716" s="87"/>
      <c r="W3716" s="87"/>
      <c r="X3716" s="87"/>
      <c r="Y3716" s="87"/>
      <c r="Z3716" s="87"/>
      <c r="AA3716" s="87"/>
      <c r="AB3716" s="87"/>
      <c r="AC3716" s="87"/>
      <c r="AD3716" s="87"/>
      <c r="AE3716" s="87"/>
      <c r="AF3716" s="87"/>
      <c r="AG3716" s="87"/>
      <c r="AH3716" s="87"/>
      <c r="AI3716" s="87"/>
      <c r="AJ3716" s="87"/>
      <c r="AK3716" s="87"/>
      <c r="AL3716" s="87"/>
      <c r="AM3716" s="87"/>
      <c r="AN3716" s="87"/>
      <c r="AO3716" s="87"/>
      <c r="AP3716" s="87"/>
      <c r="AQ3716" s="87"/>
      <c r="AR3716" s="87"/>
      <c r="AS3716" s="87"/>
      <c r="AT3716" s="87"/>
      <c r="AU3716" s="87"/>
      <c r="AV3716" s="87"/>
      <c r="AW3716" s="87"/>
      <c r="AX3716" s="88"/>
    </row>
    <row r="3717" spans="1:113" ht="15" thickBot="1">
      <c r="A3717" s="90"/>
      <c r="B3717" s="91"/>
      <c r="C3717" s="92"/>
      <c r="D3717" s="92"/>
      <c r="E3717" s="92"/>
      <c r="F3717" s="92"/>
      <c r="G3717" s="92"/>
      <c r="H3717" s="92"/>
      <c r="I3717" s="92"/>
      <c r="J3717" s="92"/>
      <c r="K3717" s="92"/>
      <c r="L3717" s="92"/>
      <c r="M3717" s="92"/>
      <c r="N3717" s="92"/>
      <c r="O3717" s="92"/>
      <c r="P3717" s="92"/>
      <c r="Q3717" s="92"/>
      <c r="R3717" s="92"/>
      <c r="S3717" s="92"/>
      <c r="T3717" s="92"/>
      <c r="U3717" s="92"/>
      <c r="V3717" s="92"/>
      <c r="W3717" s="92"/>
      <c r="X3717" s="92"/>
      <c r="Y3717" s="92"/>
      <c r="Z3717" s="92"/>
      <c r="AA3717" s="92"/>
      <c r="AB3717" s="92"/>
      <c r="AC3717" s="92"/>
      <c r="AD3717" s="92"/>
      <c r="AE3717" s="92"/>
      <c r="AF3717" s="92"/>
      <c r="AG3717" s="92"/>
      <c r="AH3717" s="92"/>
      <c r="AI3717" s="92"/>
      <c r="AJ3717" s="92"/>
      <c r="AK3717" s="92"/>
      <c r="AL3717" s="92"/>
      <c r="AM3717" s="92"/>
      <c r="AN3717" s="92"/>
      <c r="AO3717" s="92"/>
      <c r="AP3717" s="92"/>
      <c r="AQ3717" s="92"/>
      <c r="AR3717" s="92"/>
      <c r="AS3717" s="92"/>
      <c r="AT3717" s="92"/>
      <c r="AU3717" s="92"/>
      <c r="AV3717" s="92"/>
      <c r="AW3717" s="92"/>
      <c r="AX3717" s="93"/>
    </row>
    <row r="3718" spans="1:113">
      <c r="B3718" s="94"/>
    </row>
    <row r="3719" spans="1:113" ht="15" thickBot="1">
      <c r="A3719" s="81"/>
      <c r="B3719" s="80" t="s">
        <v>282</v>
      </c>
      <c r="C3719" s="78"/>
      <c r="D3719" s="78"/>
      <c r="E3719" s="78"/>
      <c r="F3719" s="78"/>
      <c r="G3719" s="78"/>
      <c r="H3719" s="78"/>
      <c r="I3719" s="78"/>
      <c r="J3719" s="78"/>
      <c r="K3719" s="78"/>
      <c r="L3719" s="79"/>
      <c r="M3719" s="79"/>
      <c r="N3719" s="79"/>
      <c r="O3719" s="79"/>
      <c r="P3719" s="78"/>
      <c r="Q3719" s="78"/>
      <c r="R3719" s="78"/>
      <c r="S3719" s="78"/>
      <c r="T3719" s="78"/>
      <c r="U3719" s="78"/>
      <c r="V3719" s="80"/>
      <c r="W3719" s="80"/>
      <c r="X3719" s="80"/>
      <c r="Y3719" s="80"/>
      <c r="Z3719" s="80"/>
      <c r="AA3719" s="80"/>
      <c r="AB3719" s="80"/>
      <c r="AC3719" s="80"/>
      <c r="AD3719" s="80"/>
      <c r="AE3719" s="80"/>
      <c r="AF3719" s="80"/>
      <c r="AG3719" s="80"/>
      <c r="AH3719" s="80"/>
      <c r="AI3719" s="80"/>
      <c r="AJ3719" s="80"/>
      <c r="AK3719" s="80"/>
      <c r="AL3719" s="80"/>
      <c r="AM3719" s="80"/>
      <c r="AN3719" s="80"/>
      <c r="AO3719" s="80"/>
      <c r="AP3719" s="80"/>
      <c r="AQ3719" s="80"/>
      <c r="AR3719" s="80"/>
      <c r="AS3719" s="80"/>
      <c r="AT3719" s="80"/>
      <c r="AU3719" s="80"/>
      <c r="AV3719" s="80"/>
      <c r="AW3719" s="80"/>
      <c r="AX3719" s="80"/>
      <c r="DI3719" s="71"/>
    </row>
    <row r="3720" spans="1:113" ht="14.25">
      <c r="A3720" s="78"/>
      <c r="B3720" s="82"/>
      <c r="C3720" s="77"/>
      <c r="D3720" s="77"/>
      <c r="E3720" s="77"/>
      <c r="F3720" s="77"/>
      <c r="G3720" s="77"/>
      <c r="H3720" s="77"/>
      <c r="I3720" s="77"/>
      <c r="J3720" s="77"/>
      <c r="K3720" s="77"/>
      <c r="L3720" s="83"/>
      <c r="M3720" s="83"/>
      <c r="N3720" s="83"/>
      <c r="O3720" s="83"/>
      <c r="P3720" s="77"/>
      <c r="Q3720" s="77"/>
      <c r="R3720" s="77"/>
      <c r="S3720" s="77"/>
      <c r="T3720" s="77"/>
      <c r="U3720" s="77"/>
      <c r="V3720" s="84"/>
      <c r="W3720" s="84"/>
      <c r="X3720" s="84"/>
      <c r="Y3720" s="84"/>
      <c r="Z3720" s="84"/>
      <c r="AA3720" s="84"/>
      <c r="AB3720" s="84"/>
      <c r="AC3720" s="84"/>
      <c r="AD3720" s="84"/>
      <c r="AE3720" s="84"/>
      <c r="AF3720" s="84"/>
      <c r="AG3720" s="84"/>
      <c r="AH3720" s="84"/>
      <c r="AI3720" s="84"/>
      <c r="AJ3720" s="84"/>
      <c r="AK3720" s="84"/>
      <c r="AL3720" s="84"/>
      <c r="AM3720" s="84"/>
      <c r="AN3720" s="84"/>
      <c r="AO3720" s="84"/>
      <c r="AP3720" s="84"/>
      <c r="AQ3720" s="84"/>
      <c r="AR3720" s="84"/>
      <c r="AS3720" s="84"/>
      <c r="AT3720" s="84"/>
      <c r="AU3720" s="84"/>
      <c r="AV3720" s="84"/>
      <c r="AW3720" s="84"/>
      <c r="AX3720" s="85"/>
    </row>
    <row r="3721" spans="1:113" ht="12" customHeight="1">
      <c r="A3721" s="78"/>
      <c r="B3721" s="86" t="s">
        <v>839</v>
      </c>
      <c r="C3721" s="87"/>
      <c r="D3721" s="87"/>
      <c r="E3721" s="87"/>
      <c r="F3721" s="87"/>
      <c r="G3721" s="87"/>
      <c r="H3721" s="87"/>
      <c r="I3721" s="87"/>
      <c r="J3721" s="87"/>
      <c r="K3721" s="87"/>
      <c r="L3721" s="87"/>
      <c r="M3721" s="87"/>
      <c r="N3721" s="87"/>
      <c r="O3721" s="87"/>
      <c r="P3721" s="87"/>
      <c r="Q3721" s="87"/>
      <c r="R3721" s="87"/>
      <c r="S3721" s="87"/>
      <c r="T3721" s="87"/>
      <c r="U3721" s="87"/>
      <c r="V3721" s="87"/>
      <c r="W3721" s="87"/>
      <c r="X3721" s="87"/>
      <c r="Y3721" s="87"/>
      <c r="Z3721" s="87"/>
      <c r="AA3721" s="87"/>
      <c r="AB3721" s="87"/>
      <c r="AC3721" s="87"/>
      <c r="AD3721" s="87"/>
      <c r="AE3721" s="87"/>
      <c r="AF3721" s="87"/>
      <c r="AG3721" s="87"/>
      <c r="AH3721" s="87"/>
      <c r="AI3721" s="87"/>
      <c r="AJ3721" s="87"/>
      <c r="AK3721" s="87"/>
      <c r="AL3721" s="87"/>
      <c r="AM3721" s="87"/>
      <c r="AN3721" s="87"/>
      <c r="AO3721" s="87"/>
      <c r="AP3721" s="87"/>
      <c r="AQ3721" s="87"/>
      <c r="AR3721" s="87"/>
      <c r="AS3721" s="87"/>
      <c r="AT3721" s="87"/>
      <c r="AU3721" s="87"/>
      <c r="AV3721" s="87"/>
      <c r="AW3721" s="87"/>
      <c r="AX3721" s="88"/>
    </row>
    <row r="3722" spans="1:113" ht="12" customHeight="1">
      <c r="A3722" s="78"/>
      <c r="B3722" s="86"/>
      <c r="C3722" s="87"/>
      <c r="D3722" s="87"/>
      <c r="E3722" s="87"/>
      <c r="F3722" s="87"/>
      <c r="G3722" s="87"/>
      <c r="H3722" s="87"/>
      <c r="I3722" s="87"/>
      <c r="J3722" s="87"/>
      <c r="K3722" s="87"/>
      <c r="L3722" s="87"/>
      <c r="M3722" s="87"/>
      <c r="N3722" s="87"/>
      <c r="O3722" s="87"/>
      <c r="P3722" s="87"/>
      <c r="Q3722" s="87"/>
      <c r="R3722" s="87"/>
      <c r="S3722" s="87"/>
      <c r="T3722" s="87"/>
      <c r="U3722" s="87"/>
      <c r="V3722" s="87"/>
      <c r="W3722" s="87"/>
      <c r="X3722" s="87"/>
      <c r="Y3722" s="87"/>
      <c r="Z3722" s="87"/>
      <c r="AA3722" s="87"/>
      <c r="AB3722" s="87"/>
      <c r="AC3722" s="87"/>
      <c r="AD3722" s="87"/>
      <c r="AE3722" s="87"/>
      <c r="AF3722" s="87"/>
      <c r="AG3722" s="87"/>
      <c r="AH3722" s="87"/>
      <c r="AI3722" s="87"/>
      <c r="AJ3722" s="87"/>
      <c r="AK3722" s="87"/>
      <c r="AL3722" s="87"/>
      <c r="AM3722" s="87"/>
      <c r="AN3722" s="87"/>
      <c r="AO3722" s="87"/>
      <c r="AP3722" s="87"/>
      <c r="AQ3722" s="87"/>
      <c r="AR3722" s="87"/>
      <c r="AS3722" s="87"/>
      <c r="AT3722" s="87"/>
      <c r="AU3722" s="87"/>
      <c r="AV3722" s="87"/>
      <c r="AW3722" s="87"/>
      <c r="AX3722" s="88"/>
    </row>
    <row r="3723" spans="1:113" ht="12" customHeight="1">
      <c r="A3723" s="78"/>
      <c r="B3723" s="86"/>
      <c r="C3723" s="87"/>
      <c r="D3723" s="87"/>
      <c r="E3723" s="87"/>
      <c r="F3723" s="87"/>
      <c r="G3723" s="87"/>
      <c r="H3723" s="87"/>
      <c r="I3723" s="87"/>
      <c r="J3723" s="87"/>
      <c r="K3723" s="87"/>
      <c r="L3723" s="87"/>
      <c r="M3723" s="87"/>
      <c r="N3723" s="87"/>
      <c r="O3723" s="87"/>
      <c r="P3723" s="87"/>
      <c r="Q3723" s="87"/>
      <c r="R3723" s="87"/>
      <c r="S3723" s="87"/>
      <c r="T3723" s="87"/>
      <c r="U3723" s="87"/>
      <c r="V3723" s="87"/>
      <c r="W3723" s="87"/>
      <c r="X3723" s="87"/>
      <c r="Y3723" s="87"/>
      <c r="Z3723" s="87"/>
      <c r="AA3723" s="87"/>
      <c r="AB3723" s="87"/>
      <c r="AC3723" s="87"/>
      <c r="AD3723" s="87"/>
      <c r="AE3723" s="87"/>
      <c r="AF3723" s="87"/>
      <c r="AG3723" s="87"/>
      <c r="AH3723" s="87"/>
      <c r="AI3723" s="87"/>
      <c r="AJ3723" s="87"/>
      <c r="AK3723" s="87"/>
      <c r="AL3723" s="87"/>
      <c r="AM3723" s="87"/>
      <c r="AN3723" s="87"/>
      <c r="AO3723" s="87"/>
      <c r="AP3723" s="87"/>
      <c r="AQ3723" s="87"/>
      <c r="AR3723" s="87"/>
      <c r="AS3723" s="87"/>
      <c r="AT3723" s="87"/>
      <c r="AU3723" s="87"/>
      <c r="AV3723" s="87"/>
      <c r="AW3723" s="87"/>
      <c r="AX3723" s="88"/>
    </row>
    <row r="3724" spans="1:113" ht="12" customHeight="1">
      <c r="A3724" s="78"/>
      <c r="B3724" s="86"/>
      <c r="C3724" s="87"/>
      <c r="D3724" s="87"/>
      <c r="E3724" s="87"/>
      <c r="F3724" s="87"/>
      <c r="G3724" s="87"/>
      <c r="H3724" s="87"/>
      <c r="I3724" s="87"/>
      <c r="J3724" s="87"/>
      <c r="K3724" s="87"/>
      <c r="L3724" s="87"/>
      <c r="M3724" s="87"/>
      <c r="N3724" s="87"/>
      <c r="O3724" s="87"/>
      <c r="P3724" s="87"/>
      <c r="Q3724" s="87"/>
      <c r="R3724" s="87"/>
      <c r="S3724" s="87"/>
      <c r="T3724" s="87"/>
      <c r="U3724" s="87"/>
      <c r="V3724" s="87"/>
      <c r="W3724" s="87"/>
      <c r="X3724" s="87"/>
      <c r="Y3724" s="87"/>
      <c r="Z3724" s="87"/>
      <c r="AA3724" s="87"/>
      <c r="AB3724" s="87"/>
      <c r="AC3724" s="87"/>
      <c r="AD3724" s="87"/>
      <c r="AE3724" s="87"/>
      <c r="AF3724" s="87"/>
      <c r="AG3724" s="87"/>
      <c r="AH3724" s="87"/>
      <c r="AI3724" s="87"/>
      <c r="AJ3724" s="87"/>
      <c r="AK3724" s="87"/>
      <c r="AL3724" s="87"/>
      <c r="AM3724" s="87"/>
      <c r="AN3724" s="87"/>
      <c r="AO3724" s="87"/>
      <c r="AP3724" s="87"/>
      <c r="AQ3724" s="87"/>
      <c r="AR3724" s="87"/>
      <c r="AS3724" s="87"/>
      <c r="AT3724" s="87"/>
      <c r="AU3724" s="87"/>
      <c r="AV3724" s="87"/>
      <c r="AW3724" s="87"/>
      <c r="AX3724" s="88"/>
    </row>
    <row r="3725" spans="1:113" ht="12" customHeight="1">
      <c r="A3725" s="78"/>
      <c r="B3725" s="86"/>
      <c r="C3725" s="87"/>
      <c r="D3725" s="87"/>
      <c r="E3725" s="87"/>
      <c r="F3725" s="87"/>
      <c r="G3725" s="87"/>
      <c r="H3725" s="87"/>
      <c r="I3725" s="87"/>
      <c r="J3725" s="87"/>
      <c r="K3725" s="87"/>
      <c r="L3725" s="87"/>
      <c r="M3725" s="87"/>
      <c r="N3725" s="87"/>
      <c r="O3725" s="87"/>
      <c r="P3725" s="87"/>
      <c r="Q3725" s="87"/>
      <c r="R3725" s="87"/>
      <c r="S3725" s="87"/>
      <c r="T3725" s="87"/>
      <c r="U3725" s="87"/>
      <c r="V3725" s="87"/>
      <c r="W3725" s="87"/>
      <c r="X3725" s="87"/>
      <c r="Y3725" s="87"/>
      <c r="Z3725" s="87"/>
      <c r="AA3725" s="87"/>
      <c r="AB3725" s="87"/>
      <c r="AC3725" s="87"/>
      <c r="AD3725" s="87"/>
      <c r="AE3725" s="87"/>
      <c r="AF3725" s="87"/>
      <c r="AG3725" s="87"/>
      <c r="AH3725" s="87"/>
      <c r="AI3725" s="87"/>
      <c r="AJ3725" s="87"/>
      <c r="AK3725" s="87"/>
      <c r="AL3725" s="87"/>
      <c r="AM3725" s="87"/>
      <c r="AN3725" s="87"/>
      <c r="AO3725" s="87"/>
      <c r="AP3725" s="87"/>
      <c r="AQ3725" s="87"/>
      <c r="AR3725" s="87"/>
      <c r="AS3725" s="87"/>
      <c r="AT3725" s="87"/>
      <c r="AU3725" s="87"/>
      <c r="AV3725" s="87"/>
      <c r="AW3725" s="87"/>
      <c r="AX3725" s="88"/>
    </row>
    <row r="3726" spans="1:113" ht="12" customHeight="1">
      <c r="A3726" s="78"/>
      <c r="B3726" s="86"/>
      <c r="C3726" s="87"/>
      <c r="D3726" s="87"/>
      <c r="E3726" s="87"/>
      <c r="F3726" s="87"/>
      <c r="G3726" s="87"/>
      <c r="H3726" s="87"/>
      <c r="I3726" s="87"/>
      <c r="J3726" s="87"/>
      <c r="K3726" s="87"/>
      <c r="L3726" s="87"/>
      <c r="M3726" s="87"/>
      <c r="N3726" s="87"/>
      <c r="O3726" s="87"/>
      <c r="P3726" s="87"/>
      <c r="Q3726" s="87"/>
      <c r="R3726" s="87"/>
      <c r="S3726" s="87"/>
      <c r="T3726" s="87"/>
      <c r="U3726" s="87"/>
      <c r="V3726" s="87"/>
      <c r="W3726" s="87"/>
      <c r="X3726" s="87"/>
      <c r="Y3726" s="87"/>
      <c r="Z3726" s="87"/>
      <c r="AA3726" s="87"/>
      <c r="AB3726" s="87"/>
      <c r="AC3726" s="87"/>
      <c r="AD3726" s="87"/>
      <c r="AE3726" s="87"/>
      <c r="AF3726" s="87"/>
      <c r="AG3726" s="87"/>
      <c r="AH3726" s="87"/>
      <c r="AI3726" s="87"/>
      <c r="AJ3726" s="87"/>
      <c r="AK3726" s="87"/>
      <c r="AL3726" s="87"/>
      <c r="AM3726" s="87"/>
      <c r="AN3726" s="87"/>
      <c r="AO3726" s="87"/>
      <c r="AP3726" s="87"/>
      <c r="AQ3726" s="87"/>
      <c r="AR3726" s="87"/>
      <c r="AS3726" s="87"/>
      <c r="AT3726" s="87"/>
      <c r="AU3726" s="87"/>
      <c r="AV3726" s="87"/>
      <c r="AW3726" s="87"/>
      <c r="AX3726" s="88"/>
    </row>
    <row r="3727" spans="1:113" ht="12" customHeight="1">
      <c r="A3727" s="78"/>
      <c r="B3727" s="86"/>
      <c r="C3727" s="87"/>
      <c r="D3727" s="87"/>
      <c r="E3727" s="87"/>
      <c r="F3727" s="87"/>
      <c r="G3727" s="87"/>
      <c r="H3727" s="87"/>
      <c r="I3727" s="87"/>
      <c r="J3727" s="87"/>
      <c r="K3727" s="87"/>
      <c r="L3727" s="87"/>
      <c r="M3727" s="87"/>
      <c r="N3727" s="87"/>
      <c r="O3727" s="87"/>
      <c r="P3727" s="87"/>
      <c r="Q3727" s="87"/>
      <c r="R3727" s="87"/>
      <c r="S3727" s="87"/>
      <c r="T3727" s="87"/>
      <c r="U3727" s="87"/>
      <c r="V3727" s="87"/>
      <c r="W3727" s="87"/>
      <c r="X3727" s="87"/>
      <c r="Y3727" s="87"/>
      <c r="Z3727" s="87"/>
      <c r="AA3727" s="87"/>
      <c r="AB3727" s="87"/>
      <c r="AC3727" s="87"/>
      <c r="AD3727" s="87"/>
      <c r="AE3727" s="87"/>
      <c r="AF3727" s="87"/>
      <c r="AG3727" s="87"/>
      <c r="AH3727" s="87"/>
      <c r="AI3727" s="87"/>
      <c r="AJ3727" s="87"/>
      <c r="AK3727" s="87"/>
      <c r="AL3727" s="87"/>
      <c r="AM3727" s="87"/>
      <c r="AN3727" s="87"/>
      <c r="AO3727" s="87"/>
      <c r="AP3727" s="87"/>
      <c r="AQ3727" s="87"/>
      <c r="AR3727" s="87"/>
      <c r="AS3727" s="87"/>
      <c r="AT3727" s="87"/>
      <c r="AU3727" s="87"/>
      <c r="AV3727" s="87"/>
      <c r="AW3727" s="87"/>
      <c r="AX3727" s="88"/>
      <c r="BC3727" s="89"/>
    </row>
    <row r="3728" spans="1:113" ht="12" customHeight="1">
      <c r="A3728" s="78"/>
      <c r="B3728" s="86"/>
      <c r="C3728" s="87"/>
      <c r="D3728" s="87"/>
      <c r="E3728" s="87"/>
      <c r="F3728" s="87"/>
      <c r="G3728" s="87"/>
      <c r="H3728" s="87"/>
      <c r="I3728" s="87"/>
      <c r="J3728" s="87"/>
      <c r="K3728" s="87"/>
      <c r="L3728" s="87"/>
      <c r="M3728" s="87"/>
      <c r="N3728" s="87"/>
      <c r="O3728" s="87"/>
      <c r="P3728" s="87"/>
      <c r="Q3728" s="87"/>
      <c r="R3728" s="87"/>
      <c r="S3728" s="87"/>
      <c r="T3728" s="87"/>
      <c r="U3728" s="87"/>
      <c r="V3728" s="87"/>
      <c r="W3728" s="87"/>
      <c r="X3728" s="87"/>
      <c r="Y3728" s="87"/>
      <c r="Z3728" s="87"/>
      <c r="AA3728" s="87"/>
      <c r="AB3728" s="87"/>
      <c r="AC3728" s="87"/>
      <c r="AD3728" s="87"/>
      <c r="AE3728" s="87"/>
      <c r="AF3728" s="87"/>
      <c r="AG3728" s="87"/>
      <c r="AH3728" s="87"/>
      <c r="AI3728" s="87"/>
      <c r="AJ3728" s="87"/>
      <c r="AK3728" s="87"/>
      <c r="AL3728" s="87"/>
      <c r="AM3728" s="87"/>
      <c r="AN3728" s="87"/>
      <c r="AO3728" s="87"/>
      <c r="AP3728" s="87"/>
      <c r="AQ3728" s="87"/>
      <c r="AR3728" s="87"/>
      <c r="AS3728" s="87"/>
      <c r="AT3728" s="87"/>
      <c r="AU3728" s="87"/>
      <c r="AV3728" s="87"/>
      <c r="AW3728" s="87"/>
      <c r="AX3728" s="88"/>
    </row>
    <row r="3729" spans="1:251" ht="12" customHeight="1">
      <c r="A3729" s="78"/>
      <c r="B3729" s="86"/>
      <c r="C3729" s="87"/>
      <c r="D3729" s="87"/>
      <c r="E3729" s="87"/>
      <c r="F3729" s="87"/>
      <c r="G3729" s="87"/>
      <c r="H3729" s="87"/>
      <c r="I3729" s="87"/>
      <c r="J3729" s="87"/>
      <c r="K3729" s="87"/>
      <c r="L3729" s="87"/>
      <c r="M3729" s="87"/>
      <c r="N3729" s="87"/>
      <c r="O3729" s="87"/>
      <c r="P3729" s="87"/>
      <c r="Q3729" s="87"/>
      <c r="R3729" s="87"/>
      <c r="S3729" s="87"/>
      <c r="T3729" s="87"/>
      <c r="U3729" s="87"/>
      <c r="V3729" s="87"/>
      <c r="W3729" s="87"/>
      <c r="X3729" s="87"/>
      <c r="Y3729" s="87"/>
      <c r="Z3729" s="87"/>
      <c r="AA3729" s="87"/>
      <c r="AB3729" s="87"/>
      <c r="AC3729" s="87"/>
      <c r="AD3729" s="87"/>
      <c r="AE3729" s="87"/>
      <c r="AF3729" s="87"/>
      <c r="AG3729" s="87"/>
      <c r="AH3729" s="87"/>
      <c r="AI3729" s="87"/>
      <c r="AJ3729" s="87"/>
      <c r="AK3729" s="87"/>
      <c r="AL3729" s="87"/>
      <c r="AM3729" s="87"/>
      <c r="AN3729" s="87"/>
      <c r="AO3729" s="87"/>
      <c r="AP3729" s="87"/>
      <c r="AQ3729" s="87"/>
      <c r="AR3729" s="87"/>
      <c r="AS3729" s="87"/>
      <c r="AT3729" s="87"/>
      <c r="AU3729" s="87"/>
      <c r="AV3729" s="87"/>
      <c r="AW3729" s="87"/>
      <c r="AX3729" s="88"/>
    </row>
    <row r="3730" spans="1:251" ht="12" customHeight="1">
      <c r="A3730" s="78"/>
      <c r="B3730" s="86"/>
      <c r="C3730" s="87"/>
      <c r="D3730" s="87"/>
      <c r="E3730" s="87"/>
      <c r="F3730" s="87"/>
      <c r="G3730" s="87"/>
      <c r="H3730" s="87"/>
      <c r="I3730" s="87"/>
      <c r="J3730" s="87"/>
      <c r="K3730" s="87"/>
      <c r="L3730" s="87"/>
      <c r="M3730" s="87"/>
      <c r="N3730" s="87"/>
      <c r="O3730" s="87"/>
      <c r="P3730" s="87"/>
      <c r="Q3730" s="87"/>
      <c r="R3730" s="87"/>
      <c r="S3730" s="87"/>
      <c r="T3730" s="87"/>
      <c r="U3730" s="87"/>
      <c r="V3730" s="87"/>
      <c r="W3730" s="87"/>
      <c r="X3730" s="87"/>
      <c r="Y3730" s="87"/>
      <c r="Z3730" s="87"/>
      <c r="AA3730" s="87"/>
      <c r="AB3730" s="87"/>
      <c r="AC3730" s="87"/>
      <c r="AD3730" s="87"/>
      <c r="AE3730" s="87"/>
      <c r="AF3730" s="87"/>
      <c r="AG3730" s="87"/>
      <c r="AH3730" s="87"/>
      <c r="AI3730" s="87"/>
      <c r="AJ3730" s="87"/>
      <c r="AK3730" s="87"/>
      <c r="AL3730" s="87"/>
      <c r="AM3730" s="87"/>
      <c r="AN3730" s="87"/>
      <c r="AO3730" s="87"/>
      <c r="AP3730" s="87"/>
      <c r="AQ3730" s="87"/>
      <c r="AR3730" s="87"/>
      <c r="AS3730" s="87"/>
      <c r="AT3730" s="87"/>
      <c r="AU3730" s="87"/>
      <c r="AV3730" s="87"/>
      <c r="AW3730" s="87"/>
      <c r="AX3730" s="88"/>
    </row>
    <row r="3731" spans="1:251" ht="15" thickBot="1">
      <c r="A3731" s="90"/>
      <c r="B3731" s="91"/>
      <c r="C3731" s="92"/>
      <c r="D3731" s="92"/>
      <c r="E3731" s="92"/>
      <c r="F3731" s="92"/>
      <c r="G3731" s="92"/>
      <c r="H3731" s="92"/>
      <c r="I3731" s="92"/>
      <c r="J3731" s="92"/>
      <c r="K3731" s="92"/>
      <c r="L3731" s="92"/>
      <c r="M3731" s="92"/>
      <c r="N3731" s="92"/>
      <c r="O3731" s="92"/>
      <c r="P3731" s="92"/>
      <c r="Q3731" s="92"/>
      <c r="R3731" s="92"/>
      <c r="S3731" s="92"/>
      <c r="T3731" s="92"/>
      <c r="U3731" s="92"/>
      <c r="V3731" s="92"/>
      <c r="W3731" s="92"/>
      <c r="X3731" s="92"/>
      <c r="Y3731" s="92"/>
      <c r="Z3731" s="92"/>
      <c r="AA3731" s="92"/>
      <c r="AB3731" s="92"/>
      <c r="AC3731" s="92"/>
      <c r="AD3731" s="92"/>
      <c r="AE3731" s="92"/>
      <c r="AF3731" s="92"/>
      <c r="AG3731" s="92"/>
      <c r="AH3731" s="92"/>
      <c r="AI3731" s="92"/>
      <c r="AJ3731" s="92"/>
      <c r="AK3731" s="92"/>
      <c r="AL3731" s="92"/>
      <c r="AM3731" s="92"/>
      <c r="AN3731" s="92"/>
      <c r="AO3731" s="92"/>
      <c r="AP3731" s="92"/>
      <c r="AQ3731" s="92"/>
      <c r="AR3731" s="92"/>
      <c r="AS3731" s="92"/>
      <c r="AT3731" s="92"/>
      <c r="AU3731" s="92"/>
      <c r="AV3731" s="92"/>
      <c r="AW3731" s="92"/>
      <c r="AX3731" s="93"/>
    </row>
    <row r="3732" spans="1:251">
      <c r="B3732" s="94"/>
    </row>
    <row r="3733" spans="1:251" ht="14.25">
      <c r="B3733" s="80" t="s">
        <v>284</v>
      </c>
      <c r="C3733" s="78"/>
      <c r="D3733" s="78"/>
      <c r="E3733" s="78"/>
      <c r="F3733" s="78"/>
      <c r="G3733" s="78"/>
      <c r="H3733" s="78"/>
      <c r="I3733" s="78"/>
      <c r="J3733" s="78"/>
      <c r="K3733" s="78"/>
      <c r="L3733" s="79"/>
      <c r="M3733" s="79"/>
      <c r="N3733" s="79"/>
      <c r="O3733" s="79"/>
      <c r="P3733" s="78"/>
      <c r="Q3733" s="78"/>
      <c r="R3733" s="78"/>
      <c r="S3733" s="78"/>
      <c r="T3733" s="78"/>
      <c r="U3733" s="78"/>
      <c r="V3733" s="80"/>
      <c r="W3733" s="80"/>
      <c r="X3733" s="80"/>
      <c r="Y3733" s="80"/>
      <c r="Z3733" s="80"/>
      <c r="AA3733" s="80"/>
      <c r="AB3733" s="80"/>
      <c r="AC3733" s="80"/>
      <c r="AD3733" s="80"/>
      <c r="AE3733" s="80"/>
      <c r="AF3733" s="80"/>
      <c r="AG3733" s="80"/>
      <c r="AH3733" s="80"/>
      <c r="AI3733" s="80"/>
      <c r="AJ3733" s="80"/>
      <c r="AK3733" s="80"/>
      <c r="AL3733" s="80"/>
      <c r="AM3733" s="80"/>
      <c r="AN3733" s="80"/>
      <c r="AO3733" s="80"/>
      <c r="AP3733" s="80"/>
      <c r="AQ3733" s="80"/>
      <c r="AR3733" s="80"/>
      <c r="AS3733" s="80"/>
      <c r="AT3733" s="80"/>
      <c r="AU3733" s="80"/>
      <c r="AV3733" s="80"/>
      <c r="AW3733" s="80"/>
      <c r="AX3733" s="80"/>
    </row>
    <row r="3734" spans="1:251" ht="15" thickBot="1">
      <c r="B3734" s="78"/>
      <c r="C3734" s="78"/>
      <c r="D3734" s="78"/>
      <c r="E3734" s="78"/>
      <c r="F3734" s="78"/>
      <c r="G3734" s="78"/>
      <c r="H3734" s="78"/>
      <c r="I3734" s="78"/>
      <c r="J3734" s="78"/>
      <c r="K3734" s="78"/>
      <c r="L3734" s="79"/>
      <c r="M3734" s="79"/>
      <c r="N3734" s="79"/>
      <c r="O3734" s="79"/>
      <c r="P3734" s="78"/>
      <c r="Q3734" s="78"/>
      <c r="R3734" s="78"/>
      <c r="S3734" s="78"/>
      <c r="T3734" s="78"/>
      <c r="U3734" s="78"/>
      <c r="V3734" s="80"/>
      <c r="W3734" s="80"/>
      <c r="X3734" s="80"/>
      <c r="Y3734" s="80"/>
      <c r="Z3734" s="80"/>
      <c r="AA3734" s="80"/>
      <c r="AB3734" s="80"/>
      <c r="AC3734" s="80"/>
      <c r="AD3734" s="80"/>
      <c r="AE3734" s="80"/>
      <c r="AF3734" s="80"/>
      <c r="AG3734" s="80"/>
      <c r="AH3734" s="80"/>
      <c r="AI3734" s="80"/>
      <c r="AJ3734" s="80"/>
      <c r="AK3734" s="80"/>
      <c r="AL3734" s="80"/>
      <c r="AM3734" s="80"/>
      <c r="AN3734" s="80"/>
      <c r="AO3734" s="80"/>
      <c r="AP3734" s="80"/>
      <c r="AQ3734" s="80"/>
      <c r="AR3734" s="80"/>
      <c r="AS3734" s="80"/>
      <c r="AT3734" s="80"/>
      <c r="AU3734" s="80"/>
      <c r="AV3734" s="80"/>
      <c r="AW3734" s="80"/>
      <c r="AX3734" s="95" t="s">
        <v>285</v>
      </c>
    </row>
    <row r="3735" spans="1:251" s="89" customFormat="1" ht="13.5" customHeight="1">
      <c r="A3735" s="78"/>
      <c r="B3735" s="96" t="s">
        <v>286</v>
      </c>
      <c r="C3735" s="97"/>
      <c r="D3735" s="97"/>
      <c r="E3735" s="97"/>
      <c r="F3735" s="97"/>
      <c r="G3735" s="97"/>
      <c r="H3735" s="97"/>
      <c r="I3735" s="97"/>
      <c r="J3735" s="97"/>
      <c r="K3735" s="97"/>
      <c r="L3735" s="97"/>
      <c r="M3735" s="97"/>
      <c r="N3735" s="97"/>
      <c r="O3735" s="97"/>
      <c r="P3735" s="97"/>
      <c r="Q3735" s="97"/>
      <c r="R3735" s="97"/>
      <c r="S3735" s="97"/>
      <c r="T3735" s="97"/>
      <c r="U3735" s="97"/>
      <c r="V3735" s="97"/>
      <c r="W3735" s="97"/>
      <c r="X3735" s="97"/>
      <c r="Y3735" s="97"/>
      <c r="Z3735" s="98"/>
      <c r="AA3735" s="99" t="s">
        <v>287</v>
      </c>
      <c r="AB3735" s="97"/>
      <c r="AC3735" s="97"/>
      <c r="AD3735" s="97"/>
      <c r="AE3735" s="97"/>
      <c r="AF3735" s="97"/>
      <c r="AG3735" s="97"/>
      <c r="AH3735" s="97"/>
      <c r="AI3735" s="98"/>
      <c r="AJ3735" s="99" t="s">
        <v>288</v>
      </c>
      <c r="AK3735" s="97"/>
      <c r="AL3735" s="97"/>
      <c r="AM3735" s="97"/>
      <c r="AN3735" s="97"/>
      <c r="AO3735" s="97"/>
      <c r="AP3735" s="97"/>
      <c r="AQ3735" s="97"/>
      <c r="AR3735" s="98"/>
      <c r="AS3735" s="99" t="s">
        <v>289</v>
      </c>
      <c r="AT3735" s="97"/>
      <c r="AU3735" s="97"/>
      <c r="AV3735" s="97"/>
      <c r="AW3735" s="97"/>
      <c r="AX3735" s="100"/>
      <c r="AY3735" s="65"/>
      <c r="AZ3735" s="65"/>
      <c r="BA3735" s="65"/>
      <c r="BB3735" s="65"/>
      <c r="BC3735" s="65"/>
      <c r="BD3735" s="65"/>
      <c r="BE3735" s="65"/>
      <c r="BF3735" s="65"/>
      <c r="BG3735" s="65"/>
      <c r="BH3735" s="65"/>
      <c r="BI3735" s="65"/>
      <c r="BJ3735" s="65"/>
      <c r="BK3735" s="65"/>
      <c r="BL3735" s="65"/>
      <c r="BM3735" s="65"/>
      <c r="BN3735" s="65"/>
      <c r="BO3735" s="65"/>
      <c r="BP3735" s="65"/>
      <c r="BQ3735" s="65"/>
      <c r="BR3735" s="65"/>
      <c r="BS3735" s="65"/>
      <c r="BT3735" s="65"/>
      <c r="BU3735" s="65"/>
      <c r="BV3735" s="65"/>
      <c r="BW3735" s="65"/>
      <c r="BX3735" s="65"/>
      <c r="BY3735" s="65"/>
      <c r="BZ3735" s="65"/>
      <c r="CA3735" s="65"/>
      <c r="CB3735" s="65"/>
      <c r="CC3735" s="65"/>
      <c r="CD3735" s="65"/>
      <c r="CE3735" s="65"/>
      <c r="CF3735" s="65"/>
      <c r="CG3735" s="65"/>
      <c r="CH3735" s="65"/>
      <c r="CI3735" s="65"/>
      <c r="CJ3735" s="65"/>
      <c r="CK3735" s="65"/>
      <c r="CL3735" s="65"/>
      <c r="CM3735" s="65"/>
      <c r="CN3735" s="65"/>
      <c r="CO3735" s="65"/>
      <c r="CP3735" s="65"/>
      <c r="CQ3735" s="65"/>
      <c r="CR3735" s="65"/>
      <c r="CS3735" s="65"/>
      <c r="CT3735" s="65"/>
      <c r="CU3735" s="65"/>
      <c r="CV3735" s="65"/>
      <c r="CW3735" s="65"/>
      <c r="CX3735" s="65"/>
      <c r="CY3735" s="65"/>
      <c r="CZ3735" s="65"/>
      <c r="DA3735" s="65"/>
      <c r="DB3735" s="65"/>
      <c r="DC3735" s="65"/>
      <c r="DD3735" s="65"/>
      <c r="DE3735" s="65"/>
      <c r="DF3735" s="65"/>
      <c r="DG3735" s="65"/>
      <c r="DH3735" s="65"/>
      <c r="DI3735" s="65"/>
      <c r="DJ3735" s="65"/>
      <c r="DK3735" s="65"/>
      <c r="DL3735" s="65"/>
      <c r="DM3735" s="65"/>
      <c r="DN3735" s="65"/>
      <c r="DO3735" s="65"/>
      <c r="DP3735" s="65"/>
      <c r="DQ3735" s="65"/>
      <c r="DR3735" s="65"/>
      <c r="DS3735" s="65"/>
      <c r="DT3735" s="65"/>
      <c r="DU3735" s="65"/>
      <c r="DV3735" s="65"/>
      <c r="DW3735" s="65"/>
      <c r="DX3735" s="65"/>
      <c r="DY3735" s="65"/>
      <c r="DZ3735" s="65"/>
      <c r="EA3735" s="65"/>
      <c r="EB3735" s="65"/>
      <c r="EC3735" s="65"/>
      <c r="ED3735" s="65"/>
      <c r="EE3735" s="65"/>
      <c r="EF3735" s="65"/>
      <c r="EG3735" s="65"/>
      <c r="EH3735" s="65"/>
      <c r="EI3735" s="65"/>
      <c r="EJ3735" s="65"/>
      <c r="EK3735" s="65"/>
      <c r="EL3735" s="65"/>
      <c r="EM3735" s="65"/>
      <c r="EN3735" s="65"/>
      <c r="EO3735" s="65"/>
      <c r="EP3735" s="65"/>
      <c r="EQ3735" s="65"/>
      <c r="ER3735" s="65"/>
      <c r="ES3735" s="65"/>
      <c r="ET3735" s="65"/>
      <c r="EU3735" s="65"/>
      <c r="EV3735" s="65"/>
      <c r="EW3735" s="65"/>
      <c r="EX3735" s="65"/>
      <c r="EY3735" s="65"/>
      <c r="EZ3735" s="65"/>
      <c r="FA3735" s="65"/>
      <c r="FB3735" s="65"/>
      <c r="FC3735" s="65"/>
      <c r="FD3735" s="65"/>
      <c r="FE3735" s="65"/>
      <c r="FF3735" s="65"/>
      <c r="FG3735" s="65"/>
      <c r="FH3735" s="65"/>
      <c r="FI3735" s="65"/>
      <c r="FJ3735" s="65"/>
      <c r="FK3735" s="65"/>
      <c r="FL3735" s="65"/>
      <c r="FM3735" s="65"/>
      <c r="FN3735" s="65"/>
      <c r="FO3735" s="65"/>
      <c r="FP3735" s="65"/>
      <c r="FQ3735" s="65"/>
      <c r="FR3735" s="65"/>
      <c r="FS3735" s="65"/>
      <c r="FT3735" s="65"/>
      <c r="FU3735" s="65"/>
      <c r="FV3735" s="65"/>
      <c r="FW3735" s="65"/>
      <c r="FX3735" s="65"/>
      <c r="FY3735" s="65"/>
      <c r="FZ3735" s="65"/>
      <c r="GA3735" s="65"/>
      <c r="GB3735" s="65"/>
      <c r="GC3735" s="65"/>
      <c r="GD3735" s="65"/>
      <c r="GE3735" s="65"/>
      <c r="GF3735" s="65"/>
      <c r="GG3735" s="65"/>
      <c r="GH3735" s="65"/>
      <c r="GI3735" s="65"/>
      <c r="GJ3735" s="65"/>
      <c r="GK3735" s="65"/>
      <c r="GL3735" s="65"/>
      <c r="GM3735" s="65"/>
      <c r="GN3735" s="65"/>
      <c r="GO3735" s="65"/>
      <c r="GP3735" s="65"/>
      <c r="GQ3735" s="65"/>
      <c r="GR3735" s="65"/>
      <c r="GS3735" s="65"/>
      <c r="GT3735" s="65"/>
      <c r="GU3735" s="65"/>
      <c r="GV3735" s="65"/>
      <c r="GW3735" s="65"/>
      <c r="GX3735" s="65"/>
      <c r="GY3735" s="65"/>
      <c r="GZ3735" s="65"/>
      <c r="HA3735" s="65"/>
      <c r="HB3735" s="65"/>
      <c r="HC3735" s="65"/>
      <c r="HD3735" s="65"/>
      <c r="HE3735" s="65"/>
      <c r="HF3735" s="65"/>
      <c r="HG3735" s="65"/>
      <c r="HH3735" s="65"/>
      <c r="HI3735" s="65"/>
      <c r="HJ3735" s="65"/>
      <c r="HK3735" s="65"/>
      <c r="HL3735" s="65"/>
      <c r="HM3735" s="65"/>
      <c r="HN3735" s="65"/>
      <c r="HO3735" s="65"/>
      <c r="HP3735" s="65"/>
      <c r="HQ3735" s="65"/>
      <c r="HR3735" s="65"/>
      <c r="HS3735" s="65"/>
      <c r="HT3735" s="65"/>
      <c r="HU3735" s="65"/>
      <c r="HV3735" s="65"/>
      <c r="HW3735" s="65"/>
      <c r="HX3735" s="65"/>
      <c r="HY3735" s="65"/>
      <c r="HZ3735" s="65"/>
      <c r="IA3735" s="65"/>
      <c r="IB3735" s="65"/>
      <c r="IC3735" s="65"/>
      <c r="ID3735" s="65"/>
      <c r="IE3735" s="65"/>
      <c r="IF3735" s="65"/>
      <c r="IG3735" s="65"/>
      <c r="IH3735" s="65"/>
      <c r="II3735" s="65"/>
      <c r="IJ3735" s="65"/>
      <c r="IK3735" s="65"/>
      <c r="IL3735" s="65"/>
      <c r="IM3735" s="65"/>
      <c r="IN3735" s="65"/>
      <c r="IO3735" s="65"/>
      <c r="IP3735" s="65"/>
      <c r="IQ3735" s="65"/>
    </row>
    <row r="3736" spans="1:251" s="89" customFormat="1" ht="13.5">
      <c r="A3736" s="78"/>
      <c r="B3736" s="101"/>
      <c r="C3736" s="102"/>
      <c r="D3736" s="102"/>
      <c r="E3736" s="102"/>
      <c r="F3736" s="102"/>
      <c r="G3736" s="102"/>
      <c r="H3736" s="102"/>
      <c r="I3736" s="102"/>
      <c r="J3736" s="102"/>
      <c r="K3736" s="102"/>
      <c r="L3736" s="102"/>
      <c r="M3736" s="102"/>
      <c r="N3736" s="102"/>
      <c r="O3736" s="102"/>
      <c r="P3736" s="102"/>
      <c r="Q3736" s="102"/>
      <c r="R3736" s="102"/>
      <c r="S3736" s="102"/>
      <c r="T3736" s="102"/>
      <c r="U3736" s="102"/>
      <c r="V3736" s="102"/>
      <c r="W3736" s="102"/>
      <c r="X3736" s="102"/>
      <c r="Y3736" s="102"/>
      <c r="Z3736" s="103"/>
      <c r="AA3736" s="104"/>
      <c r="AB3736" s="102"/>
      <c r="AC3736" s="102"/>
      <c r="AD3736" s="102"/>
      <c r="AE3736" s="102"/>
      <c r="AF3736" s="102"/>
      <c r="AG3736" s="102"/>
      <c r="AH3736" s="102"/>
      <c r="AI3736" s="103"/>
      <c r="AJ3736" s="104"/>
      <c r="AK3736" s="102"/>
      <c r="AL3736" s="102"/>
      <c r="AM3736" s="102"/>
      <c r="AN3736" s="102"/>
      <c r="AO3736" s="102"/>
      <c r="AP3736" s="102"/>
      <c r="AQ3736" s="102"/>
      <c r="AR3736" s="103"/>
      <c r="AS3736" s="104"/>
      <c r="AT3736" s="102"/>
      <c r="AU3736" s="102"/>
      <c r="AV3736" s="102"/>
      <c r="AW3736" s="102"/>
      <c r="AX3736" s="105"/>
      <c r="AY3736" s="65"/>
      <c r="AZ3736" s="65"/>
      <c r="BA3736" s="65"/>
      <c r="BB3736" s="106"/>
      <c r="BC3736" s="107"/>
      <c r="BE3736" s="65"/>
      <c r="BF3736" s="65"/>
      <c r="BG3736" s="65"/>
      <c r="BH3736" s="65"/>
      <c r="BI3736" s="65"/>
      <c r="BJ3736" s="65"/>
      <c r="BK3736" s="65"/>
      <c r="BL3736" s="65"/>
      <c r="BM3736" s="65"/>
      <c r="BN3736" s="65"/>
      <c r="BO3736" s="65"/>
      <c r="BP3736" s="65"/>
      <c r="BQ3736" s="65"/>
      <c r="BR3736" s="65"/>
      <c r="BS3736" s="65"/>
      <c r="BT3736" s="65"/>
      <c r="BU3736" s="65"/>
      <c r="BV3736" s="65"/>
      <c r="BW3736" s="65"/>
      <c r="BX3736" s="65"/>
      <c r="BY3736" s="65"/>
      <c r="BZ3736" s="65"/>
      <c r="CA3736" s="65"/>
      <c r="CB3736" s="65"/>
      <c r="CC3736" s="65"/>
      <c r="CD3736" s="65"/>
      <c r="CE3736" s="65"/>
      <c r="CF3736" s="65"/>
      <c r="CG3736" s="65"/>
      <c r="CH3736" s="65"/>
      <c r="CI3736" s="65"/>
      <c r="CJ3736" s="65"/>
      <c r="CK3736" s="65"/>
      <c r="CL3736" s="65"/>
      <c r="CM3736" s="65"/>
      <c r="CN3736" s="65"/>
      <c r="CO3736" s="65"/>
      <c r="CP3736" s="65"/>
      <c r="CQ3736" s="65"/>
      <c r="CR3736" s="65"/>
      <c r="CS3736" s="65"/>
      <c r="CT3736" s="65"/>
      <c r="CU3736" s="65"/>
      <c r="CV3736" s="65"/>
      <c r="CW3736" s="65"/>
      <c r="CX3736" s="65"/>
      <c r="CY3736" s="65"/>
      <c r="CZ3736" s="65"/>
      <c r="DA3736" s="65"/>
      <c r="DB3736" s="65"/>
      <c r="DC3736" s="65"/>
      <c r="DD3736" s="65"/>
      <c r="DE3736" s="65"/>
      <c r="DF3736" s="65"/>
      <c r="DG3736" s="65"/>
      <c r="DH3736" s="65"/>
      <c r="DI3736" s="65"/>
      <c r="DJ3736" s="65"/>
      <c r="DK3736" s="65"/>
      <c r="DL3736" s="65"/>
      <c r="DM3736" s="65"/>
      <c r="DN3736" s="65"/>
      <c r="DO3736" s="65"/>
      <c r="DP3736" s="65"/>
      <c r="DQ3736" s="65"/>
      <c r="DR3736" s="65"/>
      <c r="DS3736" s="65"/>
      <c r="DT3736" s="65"/>
      <c r="DU3736" s="65"/>
      <c r="DV3736" s="65"/>
      <c r="DW3736" s="65"/>
      <c r="DX3736" s="65"/>
      <c r="DY3736" s="65"/>
      <c r="DZ3736" s="65"/>
      <c r="EA3736" s="65"/>
      <c r="EB3736" s="65"/>
      <c r="EC3736" s="65"/>
      <c r="ED3736" s="65"/>
      <c r="EE3736" s="65"/>
      <c r="EF3736" s="65"/>
      <c r="EG3736" s="65"/>
      <c r="EH3736" s="65"/>
      <c r="EI3736" s="65"/>
      <c r="EJ3736" s="65"/>
      <c r="EK3736" s="65"/>
      <c r="EL3736" s="65"/>
      <c r="EM3736" s="65"/>
      <c r="EN3736" s="65"/>
      <c r="EO3736" s="65"/>
      <c r="EP3736" s="65"/>
      <c r="EQ3736" s="65"/>
      <c r="ER3736" s="65"/>
      <c r="ES3736" s="65"/>
      <c r="ET3736" s="65"/>
      <c r="EU3736" s="65"/>
      <c r="EV3736" s="65"/>
      <c r="EW3736" s="65"/>
      <c r="EX3736" s="65"/>
      <c r="EY3736" s="65"/>
      <c r="EZ3736" s="65"/>
      <c r="FA3736" s="65"/>
      <c r="FB3736" s="65"/>
      <c r="FC3736" s="65"/>
      <c r="FD3736" s="65"/>
      <c r="FE3736" s="65"/>
      <c r="FF3736" s="65"/>
      <c r="FG3736" s="65"/>
      <c r="FH3736" s="65"/>
      <c r="FI3736" s="65"/>
      <c r="FJ3736" s="65"/>
      <c r="FK3736" s="65"/>
      <c r="FL3736" s="65"/>
      <c r="FM3736" s="65"/>
      <c r="FN3736" s="65"/>
      <c r="FO3736" s="65"/>
      <c r="FP3736" s="65"/>
      <c r="FQ3736" s="65"/>
      <c r="FR3736" s="65"/>
      <c r="FS3736" s="65"/>
      <c r="FT3736" s="65"/>
      <c r="FU3736" s="65"/>
      <c r="FV3736" s="65"/>
      <c r="FW3736" s="65"/>
      <c r="FX3736" s="65"/>
      <c r="FY3736" s="65"/>
      <c r="FZ3736" s="65"/>
      <c r="GA3736" s="65"/>
      <c r="GB3736" s="65"/>
      <c r="GC3736" s="65"/>
      <c r="GD3736" s="65"/>
      <c r="GE3736" s="65"/>
      <c r="GF3736" s="65"/>
      <c r="GG3736" s="65"/>
      <c r="GH3736" s="65"/>
      <c r="GI3736" s="65"/>
      <c r="GJ3736" s="65"/>
      <c r="GK3736" s="65"/>
      <c r="GL3736" s="65"/>
      <c r="GM3736" s="65"/>
      <c r="GN3736" s="65"/>
      <c r="GO3736" s="65"/>
      <c r="GP3736" s="65"/>
      <c r="GQ3736" s="65"/>
      <c r="GR3736" s="65"/>
      <c r="GS3736" s="65"/>
      <c r="GT3736" s="65"/>
      <c r="GU3736" s="65"/>
      <c r="GV3736" s="65"/>
      <c r="GW3736" s="65"/>
      <c r="GX3736" s="65"/>
      <c r="GY3736" s="65"/>
      <c r="GZ3736" s="65"/>
      <c r="HA3736" s="65"/>
      <c r="HB3736" s="65"/>
      <c r="HC3736" s="65"/>
      <c r="HD3736" s="65"/>
      <c r="HE3736" s="65"/>
      <c r="HF3736" s="65"/>
      <c r="HG3736" s="65"/>
      <c r="HH3736" s="65"/>
      <c r="HI3736" s="65"/>
      <c r="HJ3736" s="65"/>
      <c r="HK3736" s="65"/>
      <c r="HL3736" s="65"/>
      <c r="HM3736" s="65"/>
      <c r="HN3736" s="65"/>
      <c r="HO3736" s="65"/>
      <c r="HP3736" s="65"/>
      <c r="HQ3736" s="65"/>
      <c r="HR3736" s="65"/>
      <c r="HS3736" s="65"/>
      <c r="HT3736" s="65"/>
      <c r="HU3736" s="65"/>
      <c r="HV3736" s="65"/>
      <c r="HW3736" s="65"/>
      <c r="HX3736" s="65"/>
      <c r="HY3736" s="65"/>
      <c r="HZ3736" s="65"/>
      <c r="IA3736" s="65"/>
      <c r="IB3736" s="65"/>
      <c r="IC3736" s="65"/>
      <c r="ID3736" s="65"/>
      <c r="IE3736" s="65"/>
      <c r="IF3736" s="65"/>
      <c r="IG3736" s="65"/>
      <c r="IH3736" s="65"/>
      <c r="II3736" s="65"/>
      <c r="IJ3736" s="65"/>
      <c r="IK3736" s="65"/>
      <c r="IL3736" s="65"/>
      <c r="IM3736" s="65"/>
      <c r="IN3736" s="65"/>
      <c r="IO3736" s="65"/>
      <c r="IP3736" s="65"/>
      <c r="IQ3736" s="65"/>
    </row>
    <row r="3737" spans="1:251" s="89" customFormat="1" ht="18.75" customHeight="1">
      <c r="A3737" s="78"/>
      <c r="B3737" s="108"/>
      <c r="C3737" s="109" t="s">
        <v>840</v>
      </c>
      <c r="D3737" s="110"/>
      <c r="E3737" s="110"/>
      <c r="F3737" s="110"/>
      <c r="G3737" s="110"/>
      <c r="H3737" s="110"/>
      <c r="I3737" s="110"/>
      <c r="J3737" s="110"/>
      <c r="K3737" s="110"/>
      <c r="L3737" s="110"/>
      <c r="M3737" s="110"/>
      <c r="N3737" s="110"/>
      <c r="O3737" s="110"/>
      <c r="P3737" s="110"/>
      <c r="Q3737" s="110"/>
      <c r="R3737" s="110"/>
      <c r="S3737" s="110"/>
      <c r="T3737" s="110"/>
      <c r="U3737" s="110"/>
      <c r="V3737" s="110"/>
      <c r="W3737" s="110"/>
      <c r="X3737" s="110"/>
      <c r="Y3737" s="110"/>
      <c r="Z3737" s="111"/>
      <c r="AA3737" s="112">
        <v>0</v>
      </c>
      <c r="AB3737" s="113"/>
      <c r="AC3737" s="113"/>
      <c r="AD3737" s="113"/>
      <c r="AE3737" s="113"/>
      <c r="AF3737" s="113"/>
      <c r="AG3737" s="113"/>
      <c r="AH3737" s="113"/>
      <c r="AI3737" s="114"/>
      <c r="AJ3737" s="112">
        <v>253904</v>
      </c>
      <c r="AK3737" s="113"/>
      <c r="AL3737" s="113"/>
      <c r="AM3737" s="113"/>
      <c r="AN3737" s="113"/>
      <c r="AO3737" s="113"/>
      <c r="AP3737" s="113"/>
      <c r="AQ3737" s="113"/>
      <c r="AR3737" s="114"/>
      <c r="AS3737" s="115"/>
      <c r="AT3737" s="116"/>
      <c r="AU3737" s="116"/>
      <c r="AV3737" s="116"/>
      <c r="AW3737" s="116"/>
      <c r="AX3737" s="117"/>
      <c r="AY3737" s="65"/>
      <c r="AZ3737" s="65"/>
      <c r="BA3737" s="65"/>
      <c r="BB3737" s="65"/>
      <c r="BC3737" s="65"/>
      <c r="BD3737" s="65"/>
      <c r="BE3737" s="65"/>
      <c r="BF3737" s="65"/>
      <c r="BG3737" s="65"/>
      <c r="BH3737" s="65"/>
      <c r="BI3737" s="65"/>
      <c r="BJ3737" s="65"/>
      <c r="BK3737" s="65"/>
      <c r="BL3737" s="65"/>
      <c r="BM3737" s="65"/>
      <c r="BN3737" s="65"/>
      <c r="BO3737" s="65"/>
      <c r="BP3737" s="65"/>
      <c r="BQ3737" s="65"/>
      <c r="BR3737" s="65"/>
      <c r="BS3737" s="65"/>
      <c r="BT3737" s="65"/>
      <c r="BU3737" s="65"/>
      <c r="BV3737" s="65"/>
      <c r="BW3737" s="65"/>
      <c r="BX3737" s="65"/>
      <c r="BY3737" s="65"/>
      <c r="BZ3737" s="65"/>
      <c r="CA3737" s="65"/>
      <c r="CB3737" s="65"/>
      <c r="CC3737" s="65"/>
      <c r="CD3737" s="65"/>
      <c r="CE3737" s="65"/>
      <c r="CF3737" s="65"/>
      <c r="CG3737" s="65"/>
      <c r="CH3737" s="65"/>
      <c r="CI3737" s="65"/>
      <c r="CJ3737" s="65"/>
      <c r="CK3737" s="65"/>
      <c r="CL3737" s="65"/>
      <c r="CM3737" s="65"/>
      <c r="CN3737" s="65"/>
      <c r="CO3737" s="65"/>
      <c r="CP3737" s="65"/>
      <c r="CQ3737" s="65"/>
      <c r="CR3737" s="65"/>
      <c r="CS3737" s="65"/>
      <c r="CT3737" s="65"/>
      <c r="CU3737" s="65"/>
      <c r="CV3737" s="65"/>
      <c r="CW3737" s="65"/>
      <c r="CX3737" s="65"/>
      <c r="CY3737" s="65"/>
      <c r="CZ3737" s="65"/>
      <c r="DA3737" s="65"/>
      <c r="DB3737" s="65"/>
      <c r="DC3737" s="65"/>
      <c r="DD3737" s="65"/>
      <c r="DE3737" s="65"/>
      <c r="DF3737" s="65"/>
      <c r="DG3737" s="65"/>
      <c r="DH3737" s="65"/>
      <c r="DI3737" s="65"/>
      <c r="DJ3737" s="65"/>
      <c r="DK3737" s="65"/>
      <c r="DL3737" s="65"/>
      <c r="DM3737" s="65"/>
      <c r="DN3737" s="65"/>
      <c r="DO3737" s="65"/>
      <c r="DP3737" s="65"/>
      <c r="DQ3737" s="65"/>
      <c r="DR3737" s="65"/>
      <c r="DS3737" s="65"/>
      <c r="DT3737" s="65"/>
      <c r="DU3737" s="65"/>
      <c r="DV3737" s="65"/>
      <c r="DW3737" s="65"/>
      <c r="DX3737" s="65"/>
      <c r="DY3737" s="65"/>
      <c r="DZ3737" s="65"/>
      <c r="EA3737" s="65"/>
      <c r="EB3737" s="65"/>
      <c r="EC3737" s="65"/>
      <c r="ED3737" s="65"/>
      <c r="EE3737" s="65"/>
      <c r="EF3737" s="65"/>
      <c r="EG3737" s="65"/>
      <c r="EH3737" s="65"/>
      <c r="EI3737" s="65"/>
      <c r="EJ3737" s="65"/>
      <c r="EK3737" s="65"/>
      <c r="EL3737" s="65"/>
      <c r="EM3737" s="65"/>
      <c r="EN3737" s="65"/>
      <c r="EO3737" s="65"/>
      <c r="EP3737" s="65"/>
      <c r="EQ3737" s="65"/>
      <c r="ER3737" s="65"/>
      <c r="ES3737" s="65"/>
      <c r="ET3737" s="65"/>
      <c r="EU3737" s="65"/>
      <c r="EV3737" s="65"/>
      <c r="EW3737" s="65"/>
      <c r="EX3737" s="65"/>
      <c r="EY3737" s="65"/>
      <c r="EZ3737" s="65"/>
      <c r="FA3737" s="65"/>
      <c r="FB3737" s="65"/>
      <c r="FC3737" s="65"/>
      <c r="FD3737" s="65"/>
      <c r="FE3737" s="65"/>
      <c r="FF3737" s="65"/>
      <c r="FG3737" s="65"/>
      <c r="FH3737" s="65"/>
      <c r="FI3737" s="65"/>
      <c r="FJ3737" s="65"/>
      <c r="FK3737" s="65"/>
      <c r="FL3737" s="65"/>
      <c r="FM3737" s="65"/>
      <c r="FN3737" s="65"/>
      <c r="FO3737" s="65"/>
      <c r="FP3737" s="65"/>
      <c r="FQ3737" s="65"/>
      <c r="FR3737" s="65"/>
      <c r="FS3737" s="65"/>
      <c r="FT3737" s="65"/>
      <c r="FU3737" s="65"/>
      <c r="FV3737" s="65"/>
      <c r="FW3737" s="65"/>
      <c r="FX3737" s="65"/>
      <c r="FY3737" s="65"/>
      <c r="FZ3737" s="65"/>
      <c r="GA3737" s="65"/>
      <c r="GB3737" s="65"/>
      <c r="GC3737" s="65"/>
      <c r="GD3737" s="65"/>
      <c r="GE3737" s="65"/>
      <c r="GF3737" s="65"/>
      <c r="GG3737" s="65"/>
      <c r="GH3737" s="65"/>
      <c r="GI3737" s="65"/>
      <c r="GJ3737" s="65"/>
      <c r="GK3737" s="65"/>
      <c r="GL3737" s="65"/>
      <c r="GM3737" s="65"/>
      <c r="GN3737" s="65"/>
      <c r="GO3737" s="65"/>
      <c r="GP3737" s="65"/>
      <c r="GQ3737" s="65"/>
      <c r="GR3737" s="65"/>
      <c r="GS3737" s="65"/>
      <c r="GT3737" s="65"/>
      <c r="GU3737" s="65"/>
      <c r="GV3737" s="65"/>
      <c r="GW3737" s="65"/>
      <c r="GX3737" s="65"/>
      <c r="GY3737" s="65"/>
      <c r="GZ3737" s="65"/>
      <c r="HA3737" s="65"/>
      <c r="HB3737" s="65"/>
      <c r="HC3737" s="65"/>
      <c r="HD3737" s="65"/>
      <c r="HE3737" s="65"/>
      <c r="HF3737" s="65"/>
      <c r="HG3737" s="65"/>
      <c r="HH3737" s="65"/>
      <c r="HI3737" s="65"/>
      <c r="HJ3737" s="65"/>
      <c r="HK3737" s="65"/>
      <c r="HL3737" s="65"/>
      <c r="HM3737" s="65"/>
      <c r="HN3737" s="65"/>
      <c r="HO3737" s="65"/>
      <c r="HP3737" s="65"/>
      <c r="HQ3737" s="65"/>
      <c r="HR3737" s="65"/>
      <c r="HS3737" s="65"/>
      <c r="HT3737" s="65"/>
      <c r="HU3737" s="65"/>
      <c r="HV3737" s="65"/>
      <c r="HW3737" s="65"/>
      <c r="HX3737" s="65"/>
      <c r="HY3737" s="65"/>
      <c r="HZ3737" s="65"/>
      <c r="IA3737" s="65"/>
      <c r="IB3737" s="65"/>
      <c r="IC3737" s="65"/>
      <c r="ID3737" s="65"/>
      <c r="IE3737" s="65"/>
      <c r="IF3737" s="65"/>
      <c r="IG3737" s="65"/>
      <c r="IH3737" s="65"/>
      <c r="II3737" s="65"/>
      <c r="IJ3737" s="65"/>
      <c r="IK3737" s="65"/>
      <c r="IL3737" s="65"/>
      <c r="IM3737" s="65"/>
      <c r="IN3737" s="65"/>
      <c r="IO3737" s="65"/>
      <c r="IP3737" s="65"/>
      <c r="IQ3737" s="65"/>
    </row>
    <row r="3738" spans="1:251" s="89" customFormat="1" ht="18.75" customHeight="1">
      <c r="A3738" s="78"/>
      <c r="B3738" s="108"/>
      <c r="C3738" s="109" t="s">
        <v>841</v>
      </c>
      <c r="D3738" s="110"/>
      <c r="E3738" s="110"/>
      <c r="F3738" s="110"/>
      <c r="G3738" s="110"/>
      <c r="H3738" s="110"/>
      <c r="I3738" s="110"/>
      <c r="J3738" s="110"/>
      <c r="K3738" s="110"/>
      <c r="L3738" s="110"/>
      <c r="M3738" s="110"/>
      <c r="N3738" s="110"/>
      <c r="O3738" s="110"/>
      <c r="P3738" s="110"/>
      <c r="Q3738" s="110"/>
      <c r="R3738" s="110"/>
      <c r="S3738" s="110"/>
      <c r="T3738" s="110"/>
      <c r="U3738" s="110"/>
      <c r="V3738" s="110"/>
      <c r="W3738" s="110"/>
      <c r="X3738" s="110"/>
      <c r="Y3738" s="110"/>
      <c r="Z3738" s="111"/>
      <c r="AA3738" s="112">
        <v>0</v>
      </c>
      <c r="AB3738" s="113"/>
      <c r="AC3738" s="113"/>
      <c r="AD3738" s="113"/>
      <c r="AE3738" s="113"/>
      <c r="AF3738" s="113"/>
      <c r="AG3738" s="113"/>
      <c r="AH3738" s="113"/>
      <c r="AI3738" s="114"/>
      <c r="AJ3738" s="112">
        <v>137070</v>
      </c>
      <c r="AK3738" s="113"/>
      <c r="AL3738" s="113"/>
      <c r="AM3738" s="113"/>
      <c r="AN3738" s="113"/>
      <c r="AO3738" s="113"/>
      <c r="AP3738" s="113"/>
      <c r="AQ3738" s="113"/>
      <c r="AR3738" s="114"/>
      <c r="AS3738" s="115"/>
      <c r="AT3738" s="116"/>
      <c r="AU3738" s="116"/>
      <c r="AV3738" s="116"/>
      <c r="AW3738" s="116"/>
      <c r="AX3738" s="117"/>
      <c r="AY3738" s="65"/>
      <c r="AZ3738" s="65"/>
      <c r="BA3738" s="65"/>
      <c r="BB3738" s="65"/>
      <c r="BC3738" s="65"/>
      <c r="BD3738" s="65"/>
      <c r="BE3738" s="65"/>
      <c r="BF3738" s="65"/>
      <c r="BG3738" s="65"/>
      <c r="BH3738" s="65"/>
      <c r="BI3738" s="65"/>
      <c r="BJ3738" s="65"/>
      <c r="BK3738" s="65"/>
      <c r="BL3738" s="65"/>
      <c r="BM3738" s="65"/>
      <c r="BN3738" s="65"/>
      <c r="BO3738" s="65"/>
      <c r="BP3738" s="65"/>
      <c r="BQ3738" s="65"/>
      <c r="BR3738" s="65"/>
      <c r="BS3738" s="65"/>
      <c r="BT3738" s="65"/>
      <c r="BU3738" s="65"/>
      <c r="BV3738" s="65"/>
      <c r="BW3738" s="65"/>
      <c r="BX3738" s="65"/>
      <c r="BY3738" s="65"/>
      <c r="BZ3738" s="65"/>
      <c r="CA3738" s="65"/>
      <c r="CB3738" s="65"/>
      <c r="CC3738" s="65"/>
      <c r="CD3738" s="65"/>
      <c r="CE3738" s="65"/>
      <c r="CF3738" s="65"/>
      <c r="CG3738" s="65"/>
      <c r="CH3738" s="65"/>
      <c r="CI3738" s="65"/>
      <c r="CJ3738" s="65"/>
      <c r="CK3738" s="65"/>
      <c r="CL3738" s="65"/>
      <c r="CM3738" s="65"/>
      <c r="CN3738" s="65"/>
      <c r="CO3738" s="65"/>
      <c r="CP3738" s="65"/>
      <c r="CQ3738" s="65"/>
      <c r="CR3738" s="65"/>
      <c r="CS3738" s="65"/>
      <c r="CT3738" s="65"/>
      <c r="CU3738" s="65"/>
      <c r="CV3738" s="65"/>
      <c r="CW3738" s="65"/>
      <c r="CX3738" s="65"/>
      <c r="CY3738" s="65"/>
      <c r="CZ3738" s="65"/>
      <c r="DA3738" s="65"/>
      <c r="DB3738" s="65"/>
      <c r="DC3738" s="65"/>
      <c r="DD3738" s="65"/>
      <c r="DE3738" s="65"/>
      <c r="DF3738" s="65"/>
      <c r="DG3738" s="65"/>
      <c r="DH3738" s="65"/>
      <c r="DI3738" s="65"/>
      <c r="DJ3738" s="65"/>
      <c r="DK3738" s="65"/>
      <c r="DL3738" s="65"/>
      <c r="DM3738" s="65"/>
      <c r="DN3738" s="65"/>
      <c r="DO3738" s="65"/>
      <c r="DP3738" s="65"/>
      <c r="DQ3738" s="65"/>
      <c r="DR3738" s="65"/>
      <c r="DS3738" s="65"/>
      <c r="DT3738" s="65"/>
      <c r="DU3738" s="65"/>
      <c r="DV3738" s="65"/>
      <c r="DW3738" s="65"/>
      <c r="DX3738" s="65"/>
      <c r="DY3738" s="65"/>
      <c r="DZ3738" s="65"/>
      <c r="EA3738" s="65"/>
      <c r="EB3738" s="65"/>
      <c r="EC3738" s="65"/>
      <c r="ED3738" s="65"/>
      <c r="EE3738" s="65"/>
      <c r="EF3738" s="65"/>
      <c r="EG3738" s="65"/>
      <c r="EH3738" s="65"/>
      <c r="EI3738" s="65"/>
      <c r="EJ3738" s="65"/>
      <c r="EK3738" s="65"/>
      <c r="EL3738" s="65"/>
      <c r="EM3738" s="65"/>
      <c r="EN3738" s="65"/>
      <c r="EO3738" s="65"/>
      <c r="EP3738" s="65"/>
      <c r="EQ3738" s="65"/>
      <c r="ER3738" s="65"/>
      <c r="ES3738" s="65"/>
      <c r="ET3738" s="65"/>
      <c r="EU3738" s="65"/>
      <c r="EV3738" s="65"/>
      <c r="EW3738" s="65"/>
      <c r="EX3738" s="65"/>
      <c r="EY3738" s="65"/>
      <c r="EZ3738" s="65"/>
      <c r="FA3738" s="65"/>
      <c r="FB3738" s="65"/>
      <c r="FC3738" s="65"/>
      <c r="FD3738" s="65"/>
      <c r="FE3738" s="65"/>
      <c r="FF3738" s="65"/>
      <c r="FG3738" s="65"/>
      <c r="FH3738" s="65"/>
      <c r="FI3738" s="65"/>
      <c r="FJ3738" s="65"/>
      <c r="FK3738" s="65"/>
      <c r="FL3738" s="65"/>
      <c r="FM3738" s="65"/>
      <c r="FN3738" s="65"/>
      <c r="FO3738" s="65"/>
      <c r="FP3738" s="65"/>
      <c r="FQ3738" s="65"/>
      <c r="FR3738" s="65"/>
      <c r="FS3738" s="65"/>
      <c r="FT3738" s="65"/>
      <c r="FU3738" s="65"/>
      <c r="FV3738" s="65"/>
      <c r="FW3738" s="65"/>
      <c r="FX3738" s="65"/>
      <c r="FY3738" s="65"/>
      <c r="FZ3738" s="65"/>
      <c r="GA3738" s="65"/>
      <c r="GB3738" s="65"/>
      <c r="GC3738" s="65"/>
      <c r="GD3738" s="65"/>
      <c r="GE3738" s="65"/>
      <c r="GF3738" s="65"/>
      <c r="GG3738" s="65"/>
      <c r="GH3738" s="65"/>
      <c r="GI3738" s="65"/>
      <c r="GJ3738" s="65"/>
      <c r="GK3738" s="65"/>
      <c r="GL3738" s="65"/>
      <c r="GM3738" s="65"/>
      <c r="GN3738" s="65"/>
      <c r="GO3738" s="65"/>
      <c r="GP3738" s="65"/>
      <c r="GQ3738" s="65"/>
      <c r="GR3738" s="65"/>
      <c r="GS3738" s="65"/>
      <c r="GT3738" s="65"/>
      <c r="GU3738" s="65"/>
      <c r="GV3738" s="65"/>
      <c r="GW3738" s="65"/>
      <c r="GX3738" s="65"/>
      <c r="GY3738" s="65"/>
      <c r="GZ3738" s="65"/>
      <c r="HA3738" s="65"/>
      <c r="HB3738" s="65"/>
      <c r="HC3738" s="65"/>
      <c r="HD3738" s="65"/>
      <c r="HE3738" s="65"/>
      <c r="HF3738" s="65"/>
      <c r="HG3738" s="65"/>
      <c r="HH3738" s="65"/>
      <c r="HI3738" s="65"/>
      <c r="HJ3738" s="65"/>
      <c r="HK3738" s="65"/>
      <c r="HL3738" s="65"/>
      <c r="HM3738" s="65"/>
      <c r="HN3738" s="65"/>
      <c r="HO3738" s="65"/>
      <c r="HP3738" s="65"/>
      <c r="HQ3738" s="65"/>
      <c r="HR3738" s="65"/>
      <c r="HS3738" s="65"/>
      <c r="HT3738" s="65"/>
      <c r="HU3738" s="65"/>
      <c r="HV3738" s="65"/>
      <c r="HW3738" s="65"/>
      <c r="HX3738" s="65"/>
      <c r="HY3738" s="65"/>
      <c r="HZ3738" s="65"/>
      <c r="IA3738" s="65"/>
      <c r="IB3738" s="65"/>
      <c r="IC3738" s="65"/>
      <c r="ID3738" s="65"/>
      <c r="IE3738" s="65"/>
      <c r="IF3738" s="65"/>
      <c r="IG3738" s="65"/>
      <c r="IH3738" s="65"/>
      <c r="II3738" s="65"/>
      <c r="IJ3738" s="65"/>
      <c r="IK3738" s="65"/>
      <c r="IL3738" s="65"/>
      <c r="IM3738" s="65"/>
      <c r="IN3738" s="65"/>
      <c r="IO3738" s="65"/>
      <c r="IP3738" s="65"/>
      <c r="IQ3738" s="65"/>
    </row>
    <row r="3739" spans="1:251" s="89" customFormat="1" ht="18.75" customHeight="1" thickBot="1">
      <c r="A3739" s="90"/>
      <c r="B3739" s="118" t="s">
        <v>291</v>
      </c>
      <c r="C3739" s="119"/>
      <c r="D3739" s="119"/>
      <c r="E3739" s="119"/>
      <c r="F3739" s="119"/>
      <c r="G3739" s="119"/>
      <c r="H3739" s="119"/>
      <c r="I3739" s="119"/>
      <c r="J3739" s="119"/>
      <c r="K3739" s="119"/>
      <c r="L3739" s="119"/>
      <c r="M3739" s="119"/>
      <c r="N3739" s="119"/>
      <c r="O3739" s="119"/>
      <c r="P3739" s="119"/>
      <c r="Q3739" s="119"/>
      <c r="R3739" s="119"/>
      <c r="S3739" s="119"/>
      <c r="T3739" s="119"/>
      <c r="U3739" s="119"/>
      <c r="V3739" s="119"/>
      <c r="W3739" s="119"/>
      <c r="X3739" s="119"/>
      <c r="Y3739" s="119"/>
      <c r="Z3739" s="120"/>
      <c r="AA3739" s="121">
        <f>SUM($AA$3737:$AA$3738)</f>
        <v>0</v>
      </c>
      <c r="AB3739" s="122"/>
      <c r="AC3739" s="122"/>
      <c r="AD3739" s="122"/>
      <c r="AE3739" s="122"/>
      <c r="AF3739" s="122"/>
      <c r="AG3739" s="122"/>
      <c r="AH3739" s="122"/>
      <c r="AI3739" s="123"/>
      <c r="AJ3739" s="121">
        <f>SUM($AJ$3737:$AJ$3738)</f>
        <v>390974</v>
      </c>
      <c r="AK3739" s="122"/>
      <c r="AL3739" s="122"/>
      <c r="AM3739" s="122"/>
      <c r="AN3739" s="122"/>
      <c r="AO3739" s="122"/>
      <c r="AP3739" s="122"/>
      <c r="AQ3739" s="122"/>
      <c r="AR3739" s="123"/>
      <c r="AS3739" s="124"/>
      <c r="AT3739" s="125"/>
      <c r="AU3739" s="125"/>
      <c r="AV3739" s="125"/>
      <c r="AW3739" s="125"/>
      <c r="AX3739" s="126"/>
      <c r="AY3739" s="65"/>
      <c r="AZ3739" s="65"/>
      <c r="BA3739" s="65"/>
      <c r="BB3739" s="65"/>
      <c r="BC3739" s="65"/>
      <c r="BD3739" s="65"/>
      <c r="BE3739" s="65"/>
      <c r="BF3739" s="65"/>
      <c r="BG3739" s="65"/>
      <c r="BH3739" s="65"/>
      <c r="BI3739" s="65"/>
      <c r="BJ3739" s="65"/>
      <c r="BK3739" s="65"/>
      <c r="BL3739" s="65"/>
      <c r="BM3739" s="65"/>
      <c r="BN3739" s="65"/>
      <c r="BO3739" s="65"/>
      <c r="BP3739" s="65"/>
      <c r="BQ3739" s="65"/>
      <c r="BR3739" s="65"/>
      <c r="BS3739" s="65"/>
      <c r="BT3739" s="65"/>
      <c r="BU3739" s="65"/>
      <c r="BV3739" s="65"/>
      <c r="BW3739" s="65"/>
      <c r="BX3739" s="65"/>
      <c r="BY3739" s="65"/>
      <c r="BZ3739" s="65"/>
      <c r="CA3739" s="65"/>
      <c r="CB3739" s="65"/>
      <c r="CC3739" s="65"/>
      <c r="CD3739" s="65"/>
      <c r="CE3739" s="65"/>
      <c r="CF3739" s="65"/>
      <c r="CG3739" s="65"/>
      <c r="CH3739" s="65"/>
      <c r="CI3739" s="65"/>
      <c r="CJ3739" s="65"/>
      <c r="CK3739" s="65"/>
      <c r="CL3739" s="65"/>
      <c r="CM3739" s="65"/>
      <c r="CN3739" s="65"/>
      <c r="CO3739" s="65"/>
      <c r="CP3739" s="65"/>
      <c r="CQ3739" s="65"/>
      <c r="CR3739" s="65"/>
      <c r="CS3739" s="65"/>
      <c r="CT3739" s="65"/>
      <c r="CU3739" s="65"/>
      <c r="CV3739" s="65"/>
      <c r="CW3739" s="65"/>
      <c r="CX3739" s="65"/>
      <c r="CY3739" s="65"/>
      <c r="CZ3739" s="65"/>
      <c r="DA3739" s="65"/>
      <c r="DB3739" s="65"/>
      <c r="DC3739" s="65"/>
      <c r="DD3739" s="65"/>
      <c r="DE3739" s="65"/>
      <c r="DF3739" s="65"/>
      <c r="DG3739" s="65"/>
      <c r="DH3739" s="65"/>
      <c r="DI3739" s="65"/>
      <c r="DJ3739" s="65"/>
      <c r="DK3739" s="65"/>
      <c r="DL3739" s="65"/>
      <c r="DM3739" s="65"/>
      <c r="DN3739" s="65"/>
      <c r="DO3739" s="65"/>
      <c r="DP3739" s="65"/>
      <c r="DQ3739" s="65"/>
      <c r="DR3739" s="65"/>
      <c r="DS3739" s="65"/>
      <c r="DT3739" s="65"/>
      <c r="DU3739" s="65"/>
      <c r="DV3739" s="65"/>
      <c r="DW3739" s="65"/>
      <c r="DX3739" s="65"/>
      <c r="DY3739" s="65"/>
      <c r="DZ3739" s="65"/>
      <c r="EA3739" s="65"/>
      <c r="EB3739" s="65"/>
      <c r="EC3739" s="65"/>
      <c r="ED3739" s="65"/>
      <c r="EE3739" s="65"/>
      <c r="EF3739" s="65"/>
      <c r="EG3739" s="65"/>
      <c r="EH3739" s="65"/>
      <c r="EI3739" s="65"/>
      <c r="EJ3739" s="65"/>
      <c r="EK3739" s="65"/>
      <c r="EL3739" s="65"/>
      <c r="EM3739" s="65"/>
      <c r="EN3739" s="65"/>
      <c r="EO3739" s="65"/>
      <c r="EP3739" s="65"/>
      <c r="EQ3739" s="65"/>
      <c r="ER3739" s="65"/>
      <c r="ES3739" s="65"/>
      <c r="ET3739" s="65"/>
      <c r="EU3739" s="65"/>
      <c r="EV3739" s="65"/>
      <c r="EW3739" s="65"/>
      <c r="EX3739" s="65"/>
      <c r="EY3739" s="65"/>
      <c r="EZ3739" s="65"/>
      <c r="FA3739" s="65"/>
      <c r="FB3739" s="65"/>
      <c r="FC3739" s="65"/>
      <c r="FD3739" s="65"/>
      <c r="FE3739" s="65"/>
      <c r="FF3739" s="65"/>
      <c r="FG3739" s="65"/>
      <c r="FH3739" s="65"/>
      <c r="FI3739" s="65"/>
      <c r="FJ3739" s="65"/>
      <c r="FK3739" s="65"/>
      <c r="FL3739" s="65"/>
      <c r="FM3739" s="65"/>
      <c r="FN3739" s="65"/>
      <c r="FO3739" s="65"/>
      <c r="FP3739" s="65"/>
      <c r="FQ3739" s="65"/>
      <c r="FR3739" s="65"/>
      <c r="FS3739" s="65"/>
      <c r="FT3739" s="65"/>
      <c r="FU3739" s="65"/>
      <c r="FV3739" s="65"/>
      <c r="FW3739" s="65"/>
      <c r="FX3739" s="65"/>
      <c r="FY3739" s="65"/>
      <c r="FZ3739" s="65"/>
      <c r="GA3739" s="65"/>
      <c r="GB3739" s="65"/>
      <c r="GC3739" s="65"/>
      <c r="GD3739" s="65"/>
      <c r="GE3739" s="65"/>
      <c r="GF3739" s="65"/>
      <c r="GG3739" s="65"/>
      <c r="GH3739" s="65"/>
      <c r="GI3739" s="65"/>
      <c r="GJ3739" s="65"/>
      <c r="GK3739" s="65"/>
      <c r="GL3739" s="65"/>
      <c r="GM3739" s="65"/>
      <c r="GN3739" s="65"/>
      <c r="GO3739" s="65"/>
      <c r="GP3739" s="65"/>
      <c r="GQ3739" s="65"/>
      <c r="GR3739" s="65"/>
      <c r="GS3739" s="65"/>
      <c r="GT3739" s="65"/>
      <c r="GU3739" s="65"/>
      <c r="GV3739" s="65"/>
      <c r="GW3739" s="65"/>
      <c r="GX3739" s="65"/>
      <c r="GY3739" s="65"/>
      <c r="GZ3739" s="65"/>
      <c r="HA3739" s="65"/>
      <c r="HB3739" s="65"/>
      <c r="HC3739" s="65"/>
      <c r="HD3739" s="65"/>
      <c r="HE3739" s="65"/>
      <c r="HF3739" s="65"/>
      <c r="HG3739" s="65"/>
      <c r="HH3739" s="65"/>
      <c r="HI3739" s="65"/>
      <c r="HJ3739" s="65"/>
      <c r="HK3739" s="65"/>
      <c r="HL3739" s="65"/>
      <c r="HM3739" s="65"/>
      <c r="HN3739" s="65"/>
      <c r="HO3739" s="65"/>
      <c r="HP3739" s="65"/>
      <c r="HQ3739" s="65"/>
      <c r="HR3739" s="65"/>
      <c r="HS3739" s="65"/>
      <c r="HT3739" s="65"/>
      <c r="HU3739" s="65"/>
      <c r="HV3739" s="65"/>
      <c r="HW3739" s="65"/>
      <c r="HX3739" s="65"/>
      <c r="HY3739" s="65"/>
      <c r="HZ3739" s="65"/>
      <c r="IA3739" s="65"/>
      <c r="IB3739" s="65"/>
      <c r="IC3739" s="65"/>
      <c r="ID3739" s="65"/>
      <c r="IE3739" s="65"/>
      <c r="IF3739" s="65"/>
      <c r="IG3739" s="65"/>
      <c r="IH3739" s="65"/>
      <c r="II3739" s="65"/>
      <c r="IJ3739" s="65"/>
      <c r="IK3739" s="65"/>
      <c r="IL3739" s="65"/>
      <c r="IM3739" s="65"/>
      <c r="IN3739" s="65"/>
      <c r="IO3739" s="65"/>
      <c r="IP3739" s="65"/>
      <c r="IQ3739" s="65"/>
    </row>
    <row r="3741" spans="1:251" ht="18.75">
      <c r="A3741" s="64" t="s">
        <v>278</v>
      </c>
      <c r="AW3741" s="66"/>
      <c r="AX3741" s="67"/>
      <c r="AY3741" s="66"/>
    </row>
    <row r="3743" spans="1:251" ht="18.75">
      <c r="B3743" s="68" t="s">
        <v>0</v>
      </c>
      <c r="C3743" s="127"/>
      <c r="D3743" s="127"/>
      <c r="E3743" s="127"/>
      <c r="F3743" s="127"/>
      <c r="G3743" s="127"/>
      <c r="H3743" s="127"/>
      <c r="I3743" s="127"/>
      <c r="J3743" s="127"/>
      <c r="K3743" s="127"/>
      <c r="L3743" s="127"/>
      <c r="M3743" s="127"/>
      <c r="N3743" s="127"/>
      <c r="O3743" s="127"/>
      <c r="P3743" s="127"/>
      <c r="Q3743" s="127"/>
      <c r="R3743" s="127"/>
      <c r="S3743" s="127"/>
      <c r="T3743" s="127"/>
      <c r="U3743" s="127"/>
      <c r="V3743" s="127"/>
      <c r="W3743" s="127"/>
      <c r="X3743" s="127"/>
      <c r="Y3743" s="127"/>
      <c r="Z3743" s="127"/>
      <c r="AA3743" s="127"/>
      <c r="AB3743" s="127"/>
      <c r="AC3743" s="127"/>
      <c r="AD3743" s="127"/>
      <c r="AE3743" s="127"/>
      <c r="AF3743" s="127"/>
      <c r="AG3743" s="127"/>
      <c r="AH3743" s="127"/>
      <c r="AI3743" s="127"/>
      <c r="AJ3743" s="127"/>
      <c r="AK3743" s="127"/>
      <c r="AL3743" s="127"/>
      <c r="AM3743" s="127"/>
      <c r="AN3743" s="127"/>
      <c r="AO3743" s="127"/>
      <c r="AP3743" s="127"/>
      <c r="AQ3743" s="127"/>
      <c r="AR3743" s="127"/>
      <c r="AS3743" s="127"/>
      <c r="AT3743" s="127"/>
      <c r="AU3743" s="127"/>
      <c r="AV3743" s="127"/>
      <c r="AW3743" s="127"/>
      <c r="AX3743" s="127"/>
    </row>
    <row r="3744" spans="1:251">
      <c r="Z3744" s="70"/>
      <c r="AD3744" s="70"/>
      <c r="AE3744" s="70"/>
      <c r="AF3744" s="70"/>
      <c r="AG3744" s="70"/>
      <c r="AH3744" s="70"/>
      <c r="AI3744" s="70"/>
      <c r="AO3744" s="70"/>
    </row>
    <row r="3745" spans="1:113" ht="13.5" thickBot="1">
      <c r="Z3745" s="70"/>
      <c r="AD3745" s="70"/>
      <c r="AE3745" s="70"/>
      <c r="AF3745" s="70"/>
      <c r="AG3745" s="70"/>
      <c r="AH3745" s="70"/>
      <c r="AI3745" s="70"/>
      <c r="AO3745" s="70"/>
      <c r="DI3745" s="71"/>
    </row>
    <row r="3746" spans="1:113" ht="24.75" customHeight="1" thickBot="1">
      <c r="B3746" s="72" t="s">
        <v>279</v>
      </c>
      <c r="C3746" s="73"/>
      <c r="D3746" s="73"/>
      <c r="E3746" s="73"/>
      <c r="F3746" s="73"/>
      <c r="G3746" s="73"/>
      <c r="H3746" s="74" t="s">
        <v>842</v>
      </c>
      <c r="I3746" s="75"/>
      <c r="J3746" s="75"/>
      <c r="K3746" s="75"/>
      <c r="L3746" s="75"/>
      <c r="M3746" s="75"/>
      <c r="N3746" s="75"/>
      <c r="O3746" s="75"/>
      <c r="P3746" s="75"/>
      <c r="Q3746" s="75"/>
      <c r="R3746" s="75"/>
      <c r="S3746" s="75"/>
      <c r="T3746" s="75"/>
      <c r="U3746" s="75"/>
      <c r="V3746" s="75"/>
      <c r="W3746" s="75"/>
      <c r="X3746" s="75"/>
      <c r="Y3746" s="75"/>
      <c r="Z3746" s="75"/>
      <c r="AA3746" s="75"/>
      <c r="AB3746" s="75"/>
      <c r="AC3746" s="75"/>
      <c r="AD3746" s="75"/>
      <c r="AE3746" s="75"/>
      <c r="AF3746" s="75"/>
      <c r="AG3746" s="75"/>
      <c r="AH3746" s="75"/>
      <c r="AI3746" s="75"/>
      <c r="AJ3746" s="75"/>
      <c r="AK3746" s="75"/>
      <c r="AL3746" s="75"/>
      <c r="AM3746" s="75"/>
      <c r="AN3746" s="75"/>
      <c r="AO3746" s="75"/>
      <c r="AP3746" s="75"/>
      <c r="AQ3746" s="75"/>
      <c r="AR3746" s="75"/>
      <c r="AS3746" s="75"/>
      <c r="AT3746" s="75"/>
      <c r="AU3746" s="75"/>
      <c r="AV3746" s="75"/>
      <c r="AW3746" s="75"/>
      <c r="AX3746" s="76"/>
      <c r="DI3746" s="71"/>
    </row>
    <row r="3747" spans="1:113" ht="14.25">
      <c r="B3747" s="77"/>
      <c r="C3747" s="77"/>
      <c r="D3747" s="77"/>
      <c r="E3747" s="77"/>
      <c r="F3747" s="77"/>
      <c r="G3747" s="77"/>
      <c r="H3747" s="78"/>
      <c r="I3747" s="78"/>
      <c r="J3747" s="78"/>
      <c r="K3747" s="78"/>
      <c r="L3747" s="79"/>
      <c r="M3747" s="79"/>
      <c r="N3747" s="79"/>
      <c r="O3747" s="79"/>
      <c r="P3747" s="78"/>
      <c r="Q3747" s="78"/>
      <c r="R3747" s="78"/>
      <c r="S3747" s="78"/>
      <c r="T3747" s="78"/>
      <c r="U3747" s="78"/>
      <c r="V3747" s="80"/>
      <c r="W3747" s="80"/>
      <c r="X3747" s="80"/>
      <c r="Y3747" s="80"/>
      <c r="Z3747" s="80"/>
      <c r="AA3747" s="80"/>
      <c r="AB3747" s="80"/>
      <c r="AC3747" s="80"/>
      <c r="AD3747" s="80"/>
      <c r="AE3747" s="80"/>
      <c r="AF3747" s="80"/>
      <c r="AG3747" s="80"/>
      <c r="AH3747" s="80"/>
      <c r="AI3747" s="80"/>
      <c r="AJ3747" s="80"/>
      <c r="AK3747" s="80"/>
      <c r="AL3747" s="80"/>
      <c r="AM3747" s="80"/>
      <c r="AN3747" s="80"/>
      <c r="AO3747" s="80"/>
      <c r="AP3747" s="80"/>
      <c r="AQ3747" s="80"/>
      <c r="AR3747" s="80"/>
      <c r="AS3747" s="80"/>
      <c r="AT3747" s="80"/>
      <c r="AU3747" s="80"/>
      <c r="AV3747" s="80"/>
      <c r="AW3747" s="80"/>
      <c r="AX3747" s="80"/>
      <c r="DI3747" s="71"/>
    </row>
    <row r="3748" spans="1:113" ht="15" thickBot="1">
      <c r="A3748" s="81"/>
      <c r="B3748" s="80" t="s">
        <v>281</v>
      </c>
      <c r="C3748" s="78"/>
      <c r="D3748" s="78"/>
      <c r="E3748" s="78"/>
      <c r="F3748" s="78"/>
      <c r="G3748" s="78"/>
      <c r="H3748" s="78"/>
      <c r="I3748" s="78"/>
      <c r="J3748" s="78"/>
      <c r="K3748" s="78"/>
      <c r="L3748" s="79"/>
      <c r="M3748" s="79"/>
      <c r="N3748" s="79"/>
      <c r="O3748" s="79"/>
      <c r="P3748" s="78"/>
      <c r="Q3748" s="78"/>
      <c r="R3748" s="78"/>
      <c r="S3748" s="78"/>
      <c r="T3748" s="78"/>
      <c r="U3748" s="78"/>
      <c r="V3748" s="80"/>
      <c r="W3748" s="80"/>
      <c r="X3748" s="80"/>
      <c r="Y3748" s="80"/>
      <c r="Z3748" s="80"/>
      <c r="AA3748" s="80"/>
      <c r="AB3748" s="80"/>
      <c r="AC3748" s="80"/>
      <c r="AD3748" s="80"/>
      <c r="AE3748" s="80"/>
      <c r="AF3748" s="80"/>
      <c r="AG3748" s="80"/>
      <c r="AH3748" s="80"/>
      <c r="AI3748" s="80"/>
      <c r="AJ3748" s="80"/>
      <c r="AK3748" s="80"/>
      <c r="AL3748" s="80"/>
      <c r="AM3748" s="80"/>
      <c r="AN3748" s="80"/>
      <c r="AO3748" s="80"/>
      <c r="AP3748" s="80"/>
      <c r="AQ3748" s="80"/>
      <c r="AR3748" s="80"/>
      <c r="AS3748" s="80"/>
      <c r="AT3748" s="80"/>
      <c r="AU3748" s="80"/>
      <c r="AV3748" s="80"/>
      <c r="AW3748" s="80"/>
      <c r="AX3748" s="80"/>
      <c r="DI3748" s="71"/>
    </row>
    <row r="3749" spans="1:113" ht="14.25">
      <c r="A3749" s="78"/>
      <c r="B3749" s="82"/>
      <c r="C3749" s="77"/>
      <c r="D3749" s="77"/>
      <c r="E3749" s="77"/>
      <c r="F3749" s="77"/>
      <c r="G3749" s="77"/>
      <c r="H3749" s="77"/>
      <c r="I3749" s="77"/>
      <c r="J3749" s="77"/>
      <c r="K3749" s="77"/>
      <c r="L3749" s="83"/>
      <c r="M3749" s="83"/>
      <c r="N3749" s="83"/>
      <c r="O3749" s="83"/>
      <c r="P3749" s="77"/>
      <c r="Q3749" s="77"/>
      <c r="R3749" s="77"/>
      <c r="S3749" s="77"/>
      <c r="T3749" s="77"/>
      <c r="U3749" s="77"/>
      <c r="V3749" s="84"/>
      <c r="W3749" s="84"/>
      <c r="X3749" s="84"/>
      <c r="Y3749" s="84"/>
      <c r="Z3749" s="84"/>
      <c r="AA3749" s="84"/>
      <c r="AB3749" s="84"/>
      <c r="AC3749" s="84"/>
      <c r="AD3749" s="84"/>
      <c r="AE3749" s="84"/>
      <c r="AF3749" s="84"/>
      <c r="AG3749" s="84"/>
      <c r="AH3749" s="84"/>
      <c r="AI3749" s="84"/>
      <c r="AJ3749" s="84"/>
      <c r="AK3749" s="84"/>
      <c r="AL3749" s="84"/>
      <c r="AM3749" s="84"/>
      <c r="AN3749" s="84"/>
      <c r="AO3749" s="84"/>
      <c r="AP3749" s="84"/>
      <c r="AQ3749" s="84"/>
      <c r="AR3749" s="84"/>
      <c r="AS3749" s="84"/>
      <c r="AT3749" s="84"/>
      <c r="AU3749" s="84"/>
      <c r="AV3749" s="84"/>
      <c r="AW3749" s="84"/>
      <c r="AX3749" s="85"/>
    </row>
    <row r="3750" spans="1:113" ht="12" customHeight="1">
      <c r="A3750" s="78"/>
      <c r="B3750" s="86" t="s">
        <v>843</v>
      </c>
      <c r="C3750" s="87"/>
      <c r="D3750" s="87"/>
      <c r="E3750" s="87"/>
      <c r="F3750" s="87"/>
      <c r="G3750" s="87"/>
      <c r="H3750" s="87"/>
      <c r="I3750" s="87"/>
      <c r="J3750" s="87"/>
      <c r="K3750" s="87"/>
      <c r="L3750" s="87"/>
      <c r="M3750" s="87"/>
      <c r="N3750" s="87"/>
      <c r="O3750" s="87"/>
      <c r="P3750" s="87"/>
      <c r="Q3750" s="87"/>
      <c r="R3750" s="87"/>
      <c r="S3750" s="87"/>
      <c r="T3750" s="87"/>
      <c r="U3750" s="87"/>
      <c r="V3750" s="87"/>
      <c r="W3750" s="87"/>
      <c r="X3750" s="87"/>
      <c r="Y3750" s="87"/>
      <c r="Z3750" s="87"/>
      <c r="AA3750" s="87"/>
      <c r="AB3750" s="87"/>
      <c r="AC3750" s="87"/>
      <c r="AD3750" s="87"/>
      <c r="AE3750" s="87"/>
      <c r="AF3750" s="87"/>
      <c r="AG3750" s="87"/>
      <c r="AH3750" s="87"/>
      <c r="AI3750" s="87"/>
      <c r="AJ3750" s="87"/>
      <c r="AK3750" s="87"/>
      <c r="AL3750" s="87"/>
      <c r="AM3750" s="87"/>
      <c r="AN3750" s="87"/>
      <c r="AO3750" s="87"/>
      <c r="AP3750" s="87"/>
      <c r="AQ3750" s="87"/>
      <c r="AR3750" s="87"/>
      <c r="AS3750" s="87"/>
      <c r="AT3750" s="87"/>
      <c r="AU3750" s="87"/>
      <c r="AV3750" s="87"/>
      <c r="AW3750" s="87"/>
      <c r="AX3750" s="88"/>
    </row>
    <row r="3751" spans="1:113" ht="12" customHeight="1">
      <c r="A3751" s="78"/>
      <c r="B3751" s="86"/>
      <c r="C3751" s="87"/>
      <c r="D3751" s="87"/>
      <c r="E3751" s="87"/>
      <c r="F3751" s="87"/>
      <c r="G3751" s="87"/>
      <c r="H3751" s="87"/>
      <c r="I3751" s="87"/>
      <c r="J3751" s="87"/>
      <c r="K3751" s="87"/>
      <c r="L3751" s="87"/>
      <c r="M3751" s="87"/>
      <c r="N3751" s="87"/>
      <c r="O3751" s="87"/>
      <c r="P3751" s="87"/>
      <c r="Q3751" s="87"/>
      <c r="R3751" s="87"/>
      <c r="S3751" s="87"/>
      <c r="T3751" s="87"/>
      <c r="U3751" s="87"/>
      <c r="V3751" s="87"/>
      <c r="W3751" s="87"/>
      <c r="X3751" s="87"/>
      <c r="Y3751" s="87"/>
      <c r="Z3751" s="87"/>
      <c r="AA3751" s="87"/>
      <c r="AB3751" s="87"/>
      <c r="AC3751" s="87"/>
      <c r="AD3751" s="87"/>
      <c r="AE3751" s="87"/>
      <c r="AF3751" s="87"/>
      <c r="AG3751" s="87"/>
      <c r="AH3751" s="87"/>
      <c r="AI3751" s="87"/>
      <c r="AJ3751" s="87"/>
      <c r="AK3751" s="87"/>
      <c r="AL3751" s="87"/>
      <c r="AM3751" s="87"/>
      <c r="AN3751" s="87"/>
      <c r="AO3751" s="87"/>
      <c r="AP3751" s="87"/>
      <c r="AQ3751" s="87"/>
      <c r="AR3751" s="87"/>
      <c r="AS3751" s="87"/>
      <c r="AT3751" s="87"/>
      <c r="AU3751" s="87"/>
      <c r="AV3751" s="87"/>
      <c r="AW3751" s="87"/>
      <c r="AX3751" s="88"/>
      <c r="BC3751" s="89"/>
    </row>
    <row r="3752" spans="1:113" ht="12" customHeight="1">
      <c r="A3752" s="78"/>
      <c r="B3752" s="86"/>
      <c r="C3752" s="87"/>
      <c r="D3752" s="87"/>
      <c r="E3752" s="87"/>
      <c r="F3752" s="87"/>
      <c r="G3752" s="87"/>
      <c r="H3752" s="87"/>
      <c r="I3752" s="87"/>
      <c r="J3752" s="87"/>
      <c r="K3752" s="87"/>
      <c r="L3752" s="87"/>
      <c r="M3752" s="87"/>
      <c r="N3752" s="87"/>
      <c r="O3752" s="87"/>
      <c r="P3752" s="87"/>
      <c r="Q3752" s="87"/>
      <c r="R3752" s="87"/>
      <c r="S3752" s="87"/>
      <c r="T3752" s="87"/>
      <c r="U3752" s="87"/>
      <c r="V3752" s="87"/>
      <c r="W3752" s="87"/>
      <c r="X3752" s="87"/>
      <c r="Y3752" s="87"/>
      <c r="Z3752" s="87"/>
      <c r="AA3752" s="87"/>
      <c r="AB3752" s="87"/>
      <c r="AC3752" s="87"/>
      <c r="AD3752" s="87"/>
      <c r="AE3752" s="87"/>
      <c r="AF3752" s="87"/>
      <c r="AG3752" s="87"/>
      <c r="AH3752" s="87"/>
      <c r="AI3752" s="87"/>
      <c r="AJ3752" s="87"/>
      <c r="AK3752" s="87"/>
      <c r="AL3752" s="87"/>
      <c r="AM3752" s="87"/>
      <c r="AN3752" s="87"/>
      <c r="AO3752" s="87"/>
      <c r="AP3752" s="87"/>
      <c r="AQ3752" s="87"/>
      <c r="AR3752" s="87"/>
      <c r="AS3752" s="87"/>
      <c r="AT3752" s="87"/>
      <c r="AU3752" s="87"/>
      <c r="AV3752" s="87"/>
      <c r="AW3752" s="87"/>
      <c r="AX3752" s="88"/>
    </row>
    <row r="3753" spans="1:113" ht="12" customHeight="1">
      <c r="A3753" s="78"/>
      <c r="B3753" s="86"/>
      <c r="C3753" s="87"/>
      <c r="D3753" s="87"/>
      <c r="E3753" s="87"/>
      <c r="F3753" s="87"/>
      <c r="G3753" s="87"/>
      <c r="H3753" s="87"/>
      <c r="I3753" s="87"/>
      <c r="J3753" s="87"/>
      <c r="K3753" s="87"/>
      <c r="L3753" s="87"/>
      <c r="M3753" s="87"/>
      <c r="N3753" s="87"/>
      <c r="O3753" s="87"/>
      <c r="P3753" s="87"/>
      <c r="Q3753" s="87"/>
      <c r="R3753" s="87"/>
      <c r="S3753" s="87"/>
      <c r="T3753" s="87"/>
      <c r="U3753" s="87"/>
      <c r="V3753" s="87"/>
      <c r="W3753" s="87"/>
      <c r="X3753" s="87"/>
      <c r="Y3753" s="87"/>
      <c r="Z3753" s="87"/>
      <c r="AA3753" s="87"/>
      <c r="AB3753" s="87"/>
      <c r="AC3753" s="87"/>
      <c r="AD3753" s="87"/>
      <c r="AE3753" s="87"/>
      <c r="AF3753" s="87"/>
      <c r="AG3753" s="87"/>
      <c r="AH3753" s="87"/>
      <c r="AI3753" s="87"/>
      <c r="AJ3753" s="87"/>
      <c r="AK3753" s="87"/>
      <c r="AL3753" s="87"/>
      <c r="AM3753" s="87"/>
      <c r="AN3753" s="87"/>
      <c r="AO3753" s="87"/>
      <c r="AP3753" s="87"/>
      <c r="AQ3753" s="87"/>
      <c r="AR3753" s="87"/>
      <c r="AS3753" s="87"/>
      <c r="AT3753" s="87"/>
      <c r="AU3753" s="87"/>
      <c r="AV3753" s="87"/>
      <c r="AW3753" s="87"/>
      <c r="AX3753" s="88"/>
    </row>
    <row r="3754" spans="1:113" ht="12" customHeight="1">
      <c r="A3754" s="78"/>
      <c r="B3754" s="86"/>
      <c r="C3754" s="87"/>
      <c r="D3754" s="87"/>
      <c r="E3754" s="87"/>
      <c r="F3754" s="87"/>
      <c r="G3754" s="87"/>
      <c r="H3754" s="87"/>
      <c r="I3754" s="87"/>
      <c r="J3754" s="87"/>
      <c r="K3754" s="87"/>
      <c r="L3754" s="87"/>
      <c r="M3754" s="87"/>
      <c r="N3754" s="87"/>
      <c r="O3754" s="87"/>
      <c r="P3754" s="87"/>
      <c r="Q3754" s="87"/>
      <c r="R3754" s="87"/>
      <c r="S3754" s="87"/>
      <c r="T3754" s="87"/>
      <c r="U3754" s="87"/>
      <c r="V3754" s="87"/>
      <c r="W3754" s="87"/>
      <c r="X3754" s="87"/>
      <c r="Y3754" s="87"/>
      <c r="Z3754" s="87"/>
      <c r="AA3754" s="87"/>
      <c r="AB3754" s="87"/>
      <c r="AC3754" s="87"/>
      <c r="AD3754" s="87"/>
      <c r="AE3754" s="87"/>
      <c r="AF3754" s="87"/>
      <c r="AG3754" s="87"/>
      <c r="AH3754" s="87"/>
      <c r="AI3754" s="87"/>
      <c r="AJ3754" s="87"/>
      <c r="AK3754" s="87"/>
      <c r="AL3754" s="87"/>
      <c r="AM3754" s="87"/>
      <c r="AN3754" s="87"/>
      <c r="AO3754" s="87"/>
      <c r="AP3754" s="87"/>
      <c r="AQ3754" s="87"/>
      <c r="AR3754" s="87"/>
      <c r="AS3754" s="87"/>
      <c r="AT3754" s="87"/>
      <c r="AU3754" s="87"/>
      <c r="AV3754" s="87"/>
      <c r="AW3754" s="87"/>
      <c r="AX3754" s="88"/>
    </row>
    <row r="3755" spans="1:113" ht="15" thickBot="1">
      <c r="A3755" s="90"/>
      <c r="B3755" s="91"/>
      <c r="C3755" s="92"/>
      <c r="D3755" s="92"/>
      <c r="E3755" s="92"/>
      <c r="F3755" s="92"/>
      <c r="G3755" s="92"/>
      <c r="H3755" s="92"/>
      <c r="I3755" s="92"/>
      <c r="J3755" s="92"/>
      <c r="K3755" s="92"/>
      <c r="L3755" s="92"/>
      <c r="M3755" s="92"/>
      <c r="N3755" s="92"/>
      <c r="O3755" s="92"/>
      <c r="P3755" s="92"/>
      <c r="Q3755" s="92"/>
      <c r="R3755" s="92"/>
      <c r="S3755" s="92"/>
      <c r="T3755" s="92"/>
      <c r="U3755" s="92"/>
      <c r="V3755" s="92"/>
      <c r="W3755" s="92"/>
      <c r="X3755" s="92"/>
      <c r="Y3755" s="92"/>
      <c r="Z3755" s="92"/>
      <c r="AA3755" s="92"/>
      <c r="AB3755" s="92"/>
      <c r="AC3755" s="92"/>
      <c r="AD3755" s="92"/>
      <c r="AE3755" s="92"/>
      <c r="AF3755" s="92"/>
      <c r="AG3755" s="92"/>
      <c r="AH3755" s="92"/>
      <c r="AI3755" s="92"/>
      <c r="AJ3755" s="92"/>
      <c r="AK3755" s="92"/>
      <c r="AL3755" s="92"/>
      <c r="AM3755" s="92"/>
      <c r="AN3755" s="92"/>
      <c r="AO3755" s="92"/>
      <c r="AP3755" s="92"/>
      <c r="AQ3755" s="92"/>
      <c r="AR3755" s="92"/>
      <c r="AS3755" s="92"/>
      <c r="AT3755" s="92"/>
      <c r="AU3755" s="92"/>
      <c r="AV3755" s="92"/>
      <c r="AW3755" s="92"/>
      <c r="AX3755" s="93"/>
    </row>
    <row r="3756" spans="1:113">
      <c r="B3756" s="94"/>
    </row>
    <row r="3757" spans="1:113" ht="15" thickBot="1">
      <c r="A3757" s="81"/>
      <c r="B3757" s="80" t="s">
        <v>282</v>
      </c>
      <c r="C3757" s="78"/>
      <c r="D3757" s="78"/>
      <c r="E3757" s="78"/>
      <c r="F3757" s="78"/>
      <c r="G3757" s="78"/>
      <c r="H3757" s="78"/>
      <c r="I3757" s="78"/>
      <c r="J3757" s="78"/>
      <c r="K3757" s="78"/>
      <c r="L3757" s="79"/>
      <c r="M3757" s="79"/>
      <c r="N3757" s="79"/>
      <c r="O3757" s="79"/>
      <c r="P3757" s="78"/>
      <c r="Q3757" s="78"/>
      <c r="R3757" s="78"/>
      <c r="S3757" s="78"/>
      <c r="T3757" s="78"/>
      <c r="U3757" s="78"/>
      <c r="V3757" s="80"/>
      <c r="W3757" s="80"/>
      <c r="X3757" s="80"/>
      <c r="Y3757" s="80"/>
      <c r="Z3757" s="80"/>
      <c r="AA3757" s="80"/>
      <c r="AB3757" s="80"/>
      <c r="AC3757" s="80"/>
      <c r="AD3757" s="80"/>
      <c r="AE3757" s="80"/>
      <c r="AF3757" s="80"/>
      <c r="AG3757" s="80"/>
      <c r="AH3757" s="80"/>
      <c r="AI3757" s="80"/>
      <c r="AJ3757" s="80"/>
      <c r="AK3757" s="80"/>
      <c r="AL3757" s="80"/>
      <c r="AM3757" s="80"/>
      <c r="AN3757" s="80"/>
      <c r="AO3757" s="80"/>
      <c r="AP3757" s="80"/>
      <c r="AQ3757" s="80"/>
      <c r="AR3757" s="80"/>
      <c r="AS3757" s="80"/>
      <c r="AT3757" s="80"/>
      <c r="AU3757" s="80"/>
      <c r="AV3757" s="80"/>
      <c r="AW3757" s="80"/>
      <c r="AX3757" s="80"/>
      <c r="DI3757" s="71"/>
    </row>
    <row r="3758" spans="1:113" ht="14.25">
      <c r="A3758" s="78"/>
      <c r="B3758" s="82"/>
      <c r="C3758" s="77"/>
      <c r="D3758" s="77"/>
      <c r="E3758" s="77"/>
      <c r="F3758" s="77"/>
      <c r="G3758" s="77"/>
      <c r="H3758" s="77"/>
      <c r="I3758" s="77"/>
      <c r="J3758" s="77"/>
      <c r="K3758" s="77"/>
      <c r="L3758" s="83"/>
      <c r="M3758" s="83"/>
      <c r="N3758" s="83"/>
      <c r="O3758" s="83"/>
      <c r="P3758" s="77"/>
      <c r="Q3758" s="77"/>
      <c r="R3758" s="77"/>
      <c r="S3758" s="77"/>
      <c r="T3758" s="77"/>
      <c r="U3758" s="77"/>
      <c r="V3758" s="84"/>
      <c r="W3758" s="84"/>
      <c r="X3758" s="84"/>
      <c r="Y3758" s="84"/>
      <c r="Z3758" s="84"/>
      <c r="AA3758" s="84"/>
      <c r="AB3758" s="84"/>
      <c r="AC3758" s="84"/>
      <c r="AD3758" s="84"/>
      <c r="AE3758" s="84"/>
      <c r="AF3758" s="84"/>
      <c r="AG3758" s="84"/>
      <c r="AH3758" s="84"/>
      <c r="AI3758" s="84"/>
      <c r="AJ3758" s="84"/>
      <c r="AK3758" s="84"/>
      <c r="AL3758" s="84"/>
      <c r="AM3758" s="84"/>
      <c r="AN3758" s="84"/>
      <c r="AO3758" s="84"/>
      <c r="AP3758" s="84"/>
      <c r="AQ3758" s="84"/>
      <c r="AR3758" s="84"/>
      <c r="AS3758" s="84"/>
      <c r="AT3758" s="84"/>
      <c r="AU3758" s="84"/>
      <c r="AV3758" s="84"/>
      <c r="AW3758" s="84"/>
      <c r="AX3758" s="85"/>
    </row>
    <row r="3759" spans="1:113" ht="12" customHeight="1">
      <c r="A3759" s="78"/>
      <c r="B3759" s="86" t="s">
        <v>844</v>
      </c>
      <c r="C3759" s="87"/>
      <c r="D3759" s="87"/>
      <c r="E3759" s="87"/>
      <c r="F3759" s="87"/>
      <c r="G3759" s="87"/>
      <c r="H3759" s="87"/>
      <c r="I3759" s="87"/>
      <c r="J3759" s="87"/>
      <c r="K3759" s="87"/>
      <c r="L3759" s="87"/>
      <c r="M3759" s="87"/>
      <c r="N3759" s="87"/>
      <c r="O3759" s="87"/>
      <c r="P3759" s="87"/>
      <c r="Q3759" s="87"/>
      <c r="R3759" s="87"/>
      <c r="S3759" s="87"/>
      <c r="T3759" s="87"/>
      <c r="U3759" s="87"/>
      <c r="V3759" s="87"/>
      <c r="W3759" s="87"/>
      <c r="X3759" s="87"/>
      <c r="Y3759" s="87"/>
      <c r="Z3759" s="87"/>
      <c r="AA3759" s="87"/>
      <c r="AB3759" s="87"/>
      <c r="AC3759" s="87"/>
      <c r="AD3759" s="87"/>
      <c r="AE3759" s="87"/>
      <c r="AF3759" s="87"/>
      <c r="AG3759" s="87"/>
      <c r="AH3759" s="87"/>
      <c r="AI3759" s="87"/>
      <c r="AJ3759" s="87"/>
      <c r="AK3759" s="87"/>
      <c r="AL3759" s="87"/>
      <c r="AM3759" s="87"/>
      <c r="AN3759" s="87"/>
      <c r="AO3759" s="87"/>
      <c r="AP3759" s="87"/>
      <c r="AQ3759" s="87"/>
      <c r="AR3759" s="87"/>
      <c r="AS3759" s="87"/>
      <c r="AT3759" s="87"/>
      <c r="AU3759" s="87"/>
      <c r="AV3759" s="87"/>
      <c r="AW3759" s="87"/>
      <c r="AX3759" s="88"/>
    </row>
    <row r="3760" spans="1:113" ht="12" customHeight="1">
      <c r="A3760" s="78"/>
      <c r="B3760" s="86"/>
      <c r="C3760" s="87"/>
      <c r="D3760" s="87"/>
      <c r="E3760" s="87"/>
      <c r="F3760" s="87"/>
      <c r="G3760" s="87"/>
      <c r="H3760" s="87"/>
      <c r="I3760" s="87"/>
      <c r="J3760" s="87"/>
      <c r="K3760" s="87"/>
      <c r="L3760" s="87"/>
      <c r="M3760" s="87"/>
      <c r="N3760" s="87"/>
      <c r="O3760" s="87"/>
      <c r="P3760" s="87"/>
      <c r="Q3760" s="87"/>
      <c r="R3760" s="87"/>
      <c r="S3760" s="87"/>
      <c r="T3760" s="87"/>
      <c r="U3760" s="87"/>
      <c r="V3760" s="87"/>
      <c r="W3760" s="87"/>
      <c r="X3760" s="87"/>
      <c r="Y3760" s="87"/>
      <c r="Z3760" s="87"/>
      <c r="AA3760" s="87"/>
      <c r="AB3760" s="87"/>
      <c r="AC3760" s="87"/>
      <c r="AD3760" s="87"/>
      <c r="AE3760" s="87"/>
      <c r="AF3760" s="87"/>
      <c r="AG3760" s="87"/>
      <c r="AH3760" s="87"/>
      <c r="AI3760" s="87"/>
      <c r="AJ3760" s="87"/>
      <c r="AK3760" s="87"/>
      <c r="AL3760" s="87"/>
      <c r="AM3760" s="87"/>
      <c r="AN3760" s="87"/>
      <c r="AO3760" s="87"/>
      <c r="AP3760" s="87"/>
      <c r="AQ3760" s="87"/>
      <c r="AR3760" s="87"/>
      <c r="AS3760" s="87"/>
      <c r="AT3760" s="87"/>
      <c r="AU3760" s="87"/>
      <c r="AV3760" s="87"/>
      <c r="AW3760" s="87"/>
      <c r="AX3760" s="88"/>
    </row>
    <row r="3761" spans="1:251" ht="12" customHeight="1">
      <c r="A3761" s="78"/>
      <c r="B3761" s="86"/>
      <c r="C3761" s="87"/>
      <c r="D3761" s="87"/>
      <c r="E3761" s="87"/>
      <c r="F3761" s="87"/>
      <c r="G3761" s="87"/>
      <c r="H3761" s="87"/>
      <c r="I3761" s="87"/>
      <c r="J3761" s="87"/>
      <c r="K3761" s="87"/>
      <c r="L3761" s="87"/>
      <c r="M3761" s="87"/>
      <c r="N3761" s="87"/>
      <c r="O3761" s="87"/>
      <c r="P3761" s="87"/>
      <c r="Q3761" s="87"/>
      <c r="R3761" s="87"/>
      <c r="S3761" s="87"/>
      <c r="T3761" s="87"/>
      <c r="U3761" s="87"/>
      <c r="V3761" s="87"/>
      <c r="W3761" s="87"/>
      <c r="X3761" s="87"/>
      <c r="Y3761" s="87"/>
      <c r="Z3761" s="87"/>
      <c r="AA3761" s="87"/>
      <c r="AB3761" s="87"/>
      <c r="AC3761" s="87"/>
      <c r="AD3761" s="87"/>
      <c r="AE3761" s="87"/>
      <c r="AF3761" s="87"/>
      <c r="AG3761" s="87"/>
      <c r="AH3761" s="87"/>
      <c r="AI3761" s="87"/>
      <c r="AJ3761" s="87"/>
      <c r="AK3761" s="87"/>
      <c r="AL3761" s="87"/>
      <c r="AM3761" s="87"/>
      <c r="AN3761" s="87"/>
      <c r="AO3761" s="87"/>
      <c r="AP3761" s="87"/>
      <c r="AQ3761" s="87"/>
      <c r="AR3761" s="87"/>
      <c r="AS3761" s="87"/>
      <c r="AT3761" s="87"/>
      <c r="AU3761" s="87"/>
      <c r="AV3761" s="87"/>
      <c r="AW3761" s="87"/>
      <c r="AX3761" s="88"/>
      <c r="BC3761" s="89"/>
    </row>
    <row r="3762" spans="1:251" ht="12" customHeight="1">
      <c r="A3762" s="78"/>
      <c r="B3762" s="86"/>
      <c r="C3762" s="87"/>
      <c r="D3762" s="87"/>
      <c r="E3762" s="87"/>
      <c r="F3762" s="87"/>
      <c r="G3762" s="87"/>
      <c r="H3762" s="87"/>
      <c r="I3762" s="87"/>
      <c r="J3762" s="87"/>
      <c r="K3762" s="87"/>
      <c r="L3762" s="87"/>
      <c r="M3762" s="87"/>
      <c r="N3762" s="87"/>
      <c r="O3762" s="87"/>
      <c r="P3762" s="87"/>
      <c r="Q3762" s="87"/>
      <c r="R3762" s="87"/>
      <c r="S3762" s="87"/>
      <c r="T3762" s="87"/>
      <c r="U3762" s="87"/>
      <c r="V3762" s="87"/>
      <c r="W3762" s="87"/>
      <c r="X3762" s="87"/>
      <c r="Y3762" s="87"/>
      <c r="Z3762" s="87"/>
      <c r="AA3762" s="87"/>
      <c r="AB3762" s="87"/>
      <c r="AC3762" s="87"/>
      <c r="AD3762" s="87"/>
      <c r="AE3762" s="87"/>
      <c r="AF3762" s="87"/>
      <c r="AG3762" s="87"/>
      <c r="AH3762" s="87"/>
      <c r="AI3762" s="87"/>
      <c r="AJ3762" s="87"/>
      <c r="AK3762" s="87"/>
      <c r="AL3762" s="87"/>
      <c r="AM3762" s="87"/>
      <c r="AN3762" s="87"/>
      <c r="AO3762" s="87"/>
      <c r="AP3762" s="87"/>
      <c r="AQ3762" s="87"/>
      <c r="AR3762" s="87"/>
      <c r="AS3762" s="87"/>
      <c r="AT3762" s="87"/>
      <c r="AU3762" s="87"/>
      <c r="AV3762" s="87"/>
      <c r="AW3762" s="87"/>
      <c r="AX3762" s="88"/>
    </row>
    <row r="3763" spans="1:251" ht="12" customHeight="1">
      <c r="A3763" s="78"/>
      <c r="B3763" s="86"/>
      <c r="C3763" s="87"/>
      <c r="D3763" s="87"/>
      <c r="E3763" s="87"/>
      <c r="F3763" s="87"/>
      <c r="G3763" s="87"/>
      <c r="H3763" s="87"/>
      <c r="I3763" s="87"/>
      <c r="J3763" s="87"/>
      <c r="K3763" s="87"/>
      <c r="L3763" s="87"/>
      <c r="M3763" s="87"/>
      <c r="N3763" s="87"/>
      <c r="O3763" s="87"/>
      <c r="P3763" s="87"/>
      <c r="Q3763" s="87"/>
      <c r="R3763" s="87"/>
      <c r="S3763" s="87"/>
      <c r="T3763" s="87"/>
      <c r="U3763" s="87"/>
      <c r="V3763" s="87"/>
      <c r="W3763" s="87"/>
      <c r="X3763" s="87"/>
      <c r="Y3763" s="87"/>
      <c r="Z3763" s="87"/>
      <c r="AA3763" s="87"/>
      <c r="AB3763" s="87"/>
      <c r="AC3763" s="87"/>
      <c r="AD3763" s="87"/>
      <c r="AE3763" s="87"/>
      <c r="AF3763" s="87"/>
      <c r="AG3763" s="87"/>
      <c r="AH3763" s="87"/>
      <c r="AI3763" s="87"/>
      <c r="AJ3763" s="87"/>
      <c r="AK3763" s="87"/>
      <c r="AL3763" s="87"/>
      <c r="AM3763" s="87"/>
      <c r="AN3763" s="87"/>
      <c r="AO3763" s="87"/>
      <c r="AP3763" s="87"/>
      <c r="AQ3763" s="87"/>
      <c r="AR3763" s="87"/>
      <c r="AS3763" s="87"/>
      <c r="AT3763" s="87"/>
      <c r="AU3763" s="87"/>
      <c r="AV3763" s="87"/>
      <c r="AW3763" s="87"/>
      <c r="AX3763" s="88"/>
    </row>
    <row r="3764" spans="1:251" ht="12" customHeight="1">
      <c r="A3764" s="78"/>
      <c r="B3764" s="86"/>
      <c r="C3764" s="87"/>
      <c r="D3764" s="87"/>
      <c r="E3764" s="87"/>
      <c r="F3764" s="87"/>
      <c r="G3764" s="87"/>
      <c r="H3764" s="87"/>
      <c r="I3764" s="87"/>
      <c r="J3764" s="87"/>
      <c r="K3764" s="87"/>
      <c r="L3764" s="87"/>
      <c r="M3764" s="87"/>
      <c r="N3764" s="87"/>
      <c r="O3764" s="87"/>
      <c r="P3764" s="87"/>
      <c r="Q3764" s="87"/>
      <c r="R3764" s="87"/>
      <c r="S3764" s="87"/>
      <c r="T3764" s="87"/>
      <c r="U3764" s="87"/>
      <c r="V3764" s="87"/>
      <c r="W3764" s="87"/>
      <c r="X3764" s="87"/>
      <c r="Y3764" s="87"/>
      <c r="Z3764" s="87"/>
      <c r="AA3764" s="87"/>
      <c r="AB3764" s="87"/>
      <c r="AC3764" s="87"/>
      <c r="AD3764" s="87"/>
      <c r="AE3764" s="87"/>
      <c r="AF3764" s="87"/>
      <c r="AG3764" s="87"/>
      <c r="AH3764" s="87"/>
      <c r="AI3764" s="87"/>
      <c r="AJ3764" s="87"/>
      <c r="AK3764" s="87"/>
      <c r="AL3764" s="87"/>
      <c r="AM3764" s="87"/>
      <c r="AN3764" s="87"/>
      <c r="AO3764" s="87"/>
      <c r="AP3764" s="87"/>
      <c r="AQ3764" s="87"/>
      <c r="AR3764" s="87"/>
      <c r="AS3764" s="87"/>
      <c r="AT3764" s="87"/>
      <c r="AU3764" s="87"/>
      <c r="AV3764" s="87"/>
      <c r="AW3764" s="87"/>
      <c r="AX3764" s="88"/>
    </row>
    <row r="3765" spans="1:251" ht="15" thickBot="1">
      <c r="A3765" s="90"/>
      <c r="B3765" s="91"/>
      <c r="C3765" s="92"/>
      <c r="D3765" s="92"/>
      <c r="E3765" s="92"/>
      <c r="F3765" s="92"/>
      <c r="G3765" s="92"/>
      <c r="H3765" s="92"/>
      <c r="I3765" s="92"/>
      <c r="J3765" s="92"/>
      <c r="K3765" s="92"/>
      <c r="L3765" s="92"/>
      <c r="M3765" s="92"/>
      <c r="N3765" s="92"/>
      <c r="O3765" s="92"/>
      <c r="P3765" s="92"/>
      <c r="Q3765" s="92"/>
      <c r="R3765" s="92"/>
      <c r="S3765" s="92"/>
      <c r="T3765" s="92"/>
      <c r="U3765" s="92"/>
      <c r="V3765" s="92"/>
      <c r="W3765" s="92"/>
      <c r="X3765" s="92"/>
      <c r="Y3765" s="92"/>
      <c r="Z3765" s="92"/>
      <c r="AA3765" s="92"/>
      <c r="AB3765" s="92"/>
      <c r="AC3765" s="92"/>
      <c r="AD3765" s="92"/>
      <c r="AE3765" s="92"/>
      <c r="AF3765" s="92"/>
      <c r="AG3765" s="92"/>
      <c r="AH3765" s="92"/>
      <c r="AI3765" s="92"/>
      <c r="AJ3765" s="92"/>
      <c r="AK3765" s="92"/>
      <c r="AL3765" s="92"/>
      <c r="AM3765" s="92"/>
      <c r="AN3765" s="92"/>
      <c r="AO3765" s="92"/>
      <c r="AP3765" s="92"/>
      <c r="AQ3765" s="92"/>
      <c r="AR3765" s="92"/>
      <c r="AS3765" s="92"/>
      <c r="AT3765" s="92"/>
      <c r="AU3765" s="92"/>
      <c r="AV3765" s="92"/>
      <c r="AW3765" s="92"/>
      <c r="AX3765" s="93"/>
    </row>
    <row r="3766" spans="1:251">
      <c r="B3766" s="94"/>
    </row>
    <row r="3767" spans="1:251" ht="14.25">
      <c r="B3767" s="80" t="s">
        <v>284</v>
      </c>
      <c r="C3767" s="78"/>
      <c r="D3767" s="78"/>
      <c r="E3767" s="78"/>
      <c r="F3767" s="78"/>
      <c r="G3767" s="78"/>
      <c r="H3767" s="78"/>
      <c r="I3767" s="78"/>
      <c r="J3767" s="78"/>
      <c r="K3767" s="78"/>
      <c r="L3767" s="79"/>
      <c r="M3767" s="79"/>
      <c r="N3767" s="79"/>
      <c r="O3767" s="79"/>
      <c r="P3767" s="78"/>
      <c r="Q3767" s="78"/>
      <c r="R3767" s="78"/>
      <c r="S3767" s="78"/>
      <c r="T3767" s="78"/>
      <c r="U3767" s="78"/>
      <c r="V3767" s="80"/>
      <c r="W3767" s="80"/>
      <c r="X3767" s="80"/>
      <c r="Y3767" s="80"/>
      <c r="Z3767" s="80"/>
      <c r="AA3767" s="80"/>
      <c r="AB3767" s="80"/>
      <c r="AC3767" s="80"/>
      <c r="AD3767" s="80"/>
      <c r="AE3767" s="80"/>
      <c r="AF3767" s="80"/>
      <c r="AG3767" s="80"/>
      <c r="AH3767" s="80"/>
      <c r="AI3767" s="80"/>
      <c r="AJ3767" s="80"/>
      <c r="AK3767" s="80"/>
      <c r="AL3767" s="80"/>
      <c r="AM3767" s="80"/>
      <c r="AN3767" s="80"/>
      <c r="AO3767" s="80"/>
      <c r="AP3767" s="80"/>
      <c r="AQ3767" s="80"/>
      <c r="AR3767" s="80"/>
      <c r="AS3767" s="80"/>
      <c r="AT3767" s="80"/>
      <c r="AU3767" s="80"/>
      <c r="AV3767" s="80"/>
      <c r="AW3767" s="80"/>
      <c r="AX3767" s="80"/>
    </row>
    <row r="3768" spans="1:251" ht="15" thickBot="1">
      <c r="B3768" s="78"/>
      <c r="C3768" s="78"/>
      <c r="D3768" s="78"/>
      <c r="E3768" s="78"/>
      <c r="F3768" s="78"/>
      <c r="G3768" s="78"/>
      <c r="H3768" s="78"/>
      <c r="I3768" s="78"/>
      <c r="J3768" s="78"/>
      <c r="K3768" s="78"/>
      <c r="L3768" s="79"/>
      <c r="M3768" s="79"/>
      <c r="N3768" s="79"/>
      <c r="O3768" s="79"/>
      <c r="P3768" s="78"/>
      <c r="Q3768" s="78"/>
      <c r="R3768" s="78"/>
      <c r="S3768" s="78"/>
      <c r="T3768" s="78"/>
      <c r="U3768" s="78"/>
      <c r="V3768" s="80"/>
      <c r="W3768" s="80"/>
      <c r="X3768" s="80"/>
      <c r="Y3768" s="80"/>
      <c r="Z3768" s="80"/>
      <c r="AA3768" s="80"/>
      <c r="AB3768" s="80"/>
      <c r="AC3768" s="80"/>
      <c r="AD3768" s="80"/>
      <c r="AE3768" s="80"/>
      <c r="AF3768" s="80"/>
      <c r="AG3768" s="80"/>
      <c r="AH3768" s="80"/>
      <c r="AI3768" s="80"/>
      <c r="AJ3768" s="80"/>
      <c r="AK3768" s="80"/>
      <c r="AL3768" s="80"/>
      <c r="AM3768" s="80"/>
      <c r="AN3768" s="80"/>
      <c r="AO3768" s="80"/>
      <c r="AP3768" s="80"/>
      <c r="AQ3768" s="80"/>
      <c r="AR3768" s="80"/>
      <c r="AS3768" s="80"/>
      <c r="AT3768" s="80"/>
      <c r="AU3768" s="80"/>
      <c r="AV3768" s="80"/>
      <c r="AW3768" s="80"/>
      <c r="AX3768" s="95" t="s">
        <v>285</v>
      </c>
    </row>
    <row r="3769" spans="1:251" s="89" customFormat="1" ht="13.5" customHeight="1">
      <c r="A3769" s="78"/>
      <c r="B3769" s="96" t="s">
        <v>286</v>
      </c>
      <c r="C3769" s="97"/>
      <c r="D3769" s="97"/>
      <c r="E3769" s="97"/>
      <c r="F3769" s="97"/>
      <c r="G3769" s="97"/>
      <c r="H3769" s="97"/>
      <c r="I3769" s="97"/>
      <c r="J3769" s="97"/>
      <c r="K3769" s="97"/>
      <c r="L3769" s="97"/>
      <c r="M3769" s="97"/>
      <c r="N3769" s="97"/>
      <c r="O3769" s="97"/>
      <c r="P3769" s="97"/>
      <c r="Q3769" s="97"/>
      <c r="R3769" s="97"/>
      <c r="S3769" s="97"/>
      <c r="T3769" s="97"/>
      <c r="U3769" s="97"/>
      <c r="V3769" s="97"/>
      <c r="W3769" s="97"/>
      <c r="X3769" s="97"/>
      <c r="Y3769" s="97"/>
      <c r="Z3769" s="98"/>
      <c r="AA3769" s="99" t="s">
        <v>287</v>
      </c>
      <c r="AB3769" s="97"/>
      <c r="AC3769" s="97"/>
      <c r="AD3769" s="97"/>
      <c r="AE3769" s="97"/>
      <c r="AF3769" s="97"/>
      <c r="AG3769" s="97"/>
      <c r="AH3769" s="97"/>
      <c r="AI3769" s="98"/>
      <c r="AJ3769" s="99" t="s">
        <v>288</v>
      </c>
      <c r="AK3769" s="97"/>
      <c r="AL3769" s="97"/>
      <c r="AM3769" s="97"/>
      <c r="AN3769" s="97"/>
      <c r="AO3769" s="97"/>
      <c r="AP3769" s="97"/>
      <c r="AQ3769" s="97"/>
      <c r="AR3769" s="98"/>
      <c r="AS3769" s="99" t="s">
        <v>289</v>
      </c>
      <c r="AT3769" s="97"/>
      <c r="AU3769" s="97"/>
      <c r="AV3769" s="97"/>
      <c r="AW3769" s="97"/>
      <c r="AX3769" s="100"/>
      <c r="AY3769" s="65"/>
      <c r="AZ3769" s="65"/>
      <c r="BA3769" s="65"/>
      <c r="BB3769" s="65"/>
      <c r="BC3769" s="65"/>
      <c r="BD3769" s="65"/>
      <c r="BE3769" s="65"/>
      <c r="BF3769" s="65"/>
      <c r="BG3769" s="65"/>
      <c r="BH3769" s="65"/>
      <c r="BI3769" s="65"/>
      <c r="BJ3769" s="65"/>
      <c r="BK3769" s="65"/>
      <c r="BL3769" s="65"/>
      <c r="BM3769" s="65"/>
      <c r="BN3769" s="65"/>
      <c r="BO3769" s="65"/>
      <c r="BP3769" s="65"/>
      <c r="BQ3769" s="65"/>
      <c r="BR3769" s="65"/>
      <c r="BS3769" s="65"/>
      <c r="BT3769" s="65"/>
      <c r="BU3769" s="65"/>
      <c r="BV3769" s="65"/>
      <c r="BW3769" s="65"/>
      <c r="BX3769" s="65"/>
      <c r="BY3769" s="65"/>
      <c r="BZ3769" s="65"/>
      <c r="CA3769" s="65"/>
      <c r="CB3769" s="65"/>
      <c r="CC3769" s="65"/>
      <c r="CD3769" s="65"/>
      <c r="CE3769" s="65"/>
      <c r="CF3769" s="65"/>
      <c r="CG3769" s="65"/>
      <c r="CH3769" s="65"/>
      <c r="CI3769" s="65"/>
      <c r="CJ3769" s="65"/>
      <c r="CK3769" s="65"/>
      <c r="CL3769" s="65"/>
      <c r="CM3769" s="65"/>
      <c r="CN3769" s="65"/>
      <c r="CO3769" s="65"/>
      <c r="CP3769" s="65"/>
      <c r="CQ3769" s="65"/>
      <c r="CR3769" s="65"/>
      <c r="CS3769" s="65"/>
      <c r="CT3769" s="65"/>
      <c r="CU3769" s="65"/>
      <c r="CV3769" s="65"/>
      <c r="CW3769" s="65"/>
      <c r="CX3769" s="65"/>
      <c r="CY3769" s="65"/>
      <c r="CZ3769" s="65"/>
      <c r="DA3769" s="65"/>
      <c r="DB3769" s="65"/>
      <c r="DC3769" s="65"/>
      <c r="DD3769" s="65"/>
      <c r="DE3769" s="65"/>
      <c r="DF3769" s="65"/>
      <c r="DG3769" s="65"/>
      <c r="DH3769" s="65"/>
      <c r="DI3769" s="65"/>
      <c r="DJ3769" s="65"/>
      <c r="DK3769" s="65"/>
      <c r="DL3769" s="65"/>
      <c r="DM3769" s="65"/>
      <c r="DN3769" s="65"/>
      <c r="DO3769" s="65"/>
      <c r="DP3769" s="65"/>
      <c r="DQ3769" s="65"/>
      <c r="DR3769" s="65"/>
      <c r="DS3769" s="65"/>
      <c r="DT3769" s="65"/>
      <c r="DU3769" s="65"/>
      <c r="DV3769" s="65"/>
      <c r="DW3769" s="65"/>
      <c r="DX3769" s="65"/>
      <c r="DY3769" s="65"/>
      <c r="DZ3769" s="65"/>
      <c r="EA3769" s="65"/>
      <c r="EB3769" s="65"/>
      <c r="EC3769" s="65"/>
      <c r="ED3769" s="65"/>
      <c r="EE3769" s="65"/>
      <c r="EF3769" s="65"/>
      <c r="EG3769" s="65"/>
      <c r="EH3769" s="65"/>
      <c r="EI3769" s="65"/>
      <c r="EJ3769" s="65"/>
      <c r="EK3769" s="65"/>
      <c r="EL3769" s="65"/>
      <c r="EM3769" s="65"/>
      <c r="EN3769" s="65"/>
      <c r="EO3769" s="65"/>
      <c r="EP3769" s="65"/>
      <c r="EQ3769" s="65"/>
      <c r="ER3769" s="65"/>
      <c r="ES3769" s="65"/>
      <c r="ET3769" s="65"/>
      <c r="EU3769" s="65"/>
      <c r="EV3769" s="65"/>
      <c r="EW3769" s="65"/>
      <c r="EX3769" s="65"/>
      <c r="EY3769" s="65"/>
      <c r="EZ3769" s="65"/>
      <c r="FA3769" s="65"/>
      <c r="FB3769" s="65"/>
      <c r="FC3769" s="65"/>
      <c r="FD3769" s="65"/>
      <c r="FE3769" s="65"/>
      <c r="FF3769" s="65"/>
      <c r="FG3769" s="65"/>
      <c r="FH3769" s="65"/>
      <c r="FI3769" s="65"/>
      <c r="FJ3769" s="65"/>
      <c r="FK3769" s="65"/>
      <c r="FL3769" s="65"/>
      <c r="FM3769" s="65"/>
      <c r="FN3769" s="65"/>
      <c r="FO3769" s="65"/>
      <c r="FP3769" s="65"/>
      <c r="FQ3769" s="65"/>
      <c r="FR3769" s="65"/>
      <c r="FS3769" s="65"/>
      <c r="FT3769" s="65"/>
      <c r="FU3769" s="65"/>
      <c r="FV3769" s="65"/>
      <c r="FW3769" s="65"/>
      <c r="FX3769" s="65"/>
      <c r="FY3769" s="65"/>
      <c r="FZ3769" s="65"/>
      <c r="GA3769" s="65"/>
      <c r="GB3769" s="65"/>
      <c r="GC3769" s="65"/>
      <c r="GD3769" s="65"/>
      <c r="GE3769" s="65"/>
      <c r="GF3769" s="65"/>
      <c r="GG3769" s="65"/>
      <c r="GH3769" s="65"/>
      <c r="GI3769" s="65"/>
      <c r="GJ3769" s="65"/>
      <c r="GK3769" s="65"/>
      <c r="GL3769" s="65"/>
      <c r="GM3769" s="65"/>
      <c r="GN3769" s="65"/>
      <c r="GO3769" s="65"/>
      <c r="GP3769" s="65"/>
      <c r="GQ3769" s="65"/>
      <c r="GR3769" s="65"/>
      <c r="GS3769" s="65"/>
      <c r="GT3769" s="65"/>
      <c r="GU3769" s="65"/>
      <c r="GV3769" s="65"/>
      <c r="GW3769" s="65"/>
      <c r="GX3769" s="65"/>
      <c r="GY3769" s="65"/>
      <c r="GZ3769" s="65"/>
      <c r="HA3769" s="65"/>
      <c r="HB3769" s="65"/>
      <c r="HC3769" s="65"/>
      <c r="HD3769" s="65"/>
      <c r="HE3769" s="65"/>
      <c r="HF3769" s="65"/>
      <c r="HG3769" s="65"/>
      <c r="HH3769" s="65"/>
      <c r="HI3769" s="65"/>
      <c r="HJ3769" s="65"/>
      <c r="HK3769" s="65"/>
      <c r="HL3769" s="65"/>
      <c r="HM3769" s="65"/>
      <c r="HN3769" s="65"/>
      <c r="HO3769" s="65"/>
      <c r="HP3769" s="65"/>
      <c r="HQ3769" s="65"/>
      <c r="HR3769" s="65"/>
      <c r="HS3769" s="65"/>
      <c r="HT3769" s="65"/>
      <c r="HU3769" s="65"/>
      <c r="HV3769" s="65"/>
      <c r="HW3769" s="65"/>
      <c r="HX3769" s="65"/>
      <c r="HY3769" s="65"/>
      <c r="HZ3769" s="65"/>
      <c r="IA3769" s="65"/>
      <c r="IB3769" s="65"/>
      <c r="IC3769" s="65"/>
      <c r="ID3769" s="65"/>
      <c r="IE3769" s="65"/>
      <c r="IF3769" s="65"/>
      <c r="IG3769" s="65"/>
      <c r="IH3769" s="65"/>
      <c r="II3769" s="65"/>
      <c r="IJ3769" s="65"/>
      <c r="IK3769" s="65"/>
      <c r="IL3769" s="65"/>
      <c r="IM3769" s="65"/>
      <c r="IN3769" s="65"/>
      <c r="IO3769" s="65"/>
      <c r="IP3769" s="65"/>
      <c r="IQ3769" s="65"/>
    </row>
    <row r="3770" spans="1:251" s="89" customFormat="1" ht="13.5">
      <c r="A3770" s="78"/>
      <c r="B3770" s="101"/>
      <c r="C3770" s="102"/>
      <c r="D3770" s="102"/>
      <c r="E3770" s="102"/>
      <c r="F3770" s="102"/>
      <c r="G3770" s="102"/>
      <c r="H3770" s="102"/>
      <c r="I3770" s="102"/>
      <c r="J3770" s="102"/>
      <c r="K3770" s="102"/>
      <c r="L3770" s="102"/>
      <c r="M3770" s="102"/>
      <c r="N3770" s="102"/>
      <c r="O3770" s="102"/>
      <c r="P3770" s="102"/>
      <c r="Q3770" s="102"/>
      <c r="R3770" s="102"/>
      <c r="S3770" s="102"/>
      <c r="T3770" s="102"/>
      <c r="U3770" s="102"/>
      <c r="V3770" s="102"/>
      <c r="W3770" s="102"/>
      <c r="X3770" s="102"/>
      <c r="Y3770" s="102"/>
      <c r="Z3770" s="103"/>
      <c r="AA3770" s="104"/>
      <c r="AB3770" s="102"/>
      <c r="AC3770" s="102"/>
      <c r="AD3770" s="102"/>
      <c r="AE3770" s="102"/>
      <c r="AF3770" s="102"/>
      <c r="AG3770" s="102"/>
      <c r="AH3770" s="102"/>
      <c r="AI3770" s="103"/>
      <c r="AJ3770" s="104"/>
      <c r="AK3770" s="102"/>
      <c r="AL3770" s="102"/>
      <c r="AM3770" s="102"/>
      <c r="AN3770" s="102"/>
      <c r="AO3770" s="102"/>
      <c r="AP3770" s="102"/>
      <c r="AQ3770" s="102"/>
      <c r="AR3770" s="103"/>
      <c r="AS3770" s="104"/>
      <c r="AT3770" s="102"/>
      <c r="AU3770" s="102"/>
      <c r="AV3770" s="102"/>
      <c r="AW3770" s="102"/>
      <c r="AX3770" s="105"/>
      <c r="AY3770" s="65"/>
      <c r="AZ3770" s="65"/>
      <c r="BA3770" s="65"/>
      <c r="BB3770" s="106"/>
      <c r="BC3770" s="107"/>
      <c r="BE3770" s="65"/>
      <c r="BF3770" s="65"/>
      <c r="BG3770" s="65"/>
      <c r="BH3770" s="65"/>
      <c r="BI3770" s="65"/>
      <c r="BJ3770" s="65"/>
      <c r="BK3770" s="65"/>
      <c r="BL3770" s="65"/>
      <c r="BM3770" s="65"/>
      <c r="BN3770" s="65"/>
      <c r="BO3770" s="65"/>
      <c r="BP3770" s="65"/>
      <c r="BQ3770" s="65"/>
      <c r="BR3770" s="65"/>
      <c r="BS3770" s="65"/>
      <c r="BT3770" s="65"/>
      <c r="BU3770" s="65"/>
      <c r="BV3770" s="65"/>
      <c r="BW3770" s="65"/>
      <c r="BX3770" s="65"/>
      <c r="BY3770" s="65"/>
      <c r="BZ3770" s="65"/>
      <c r="CA3770" s="65"/>
      <c r="CB3770" s="65"/>
      <c r="CC3770" s="65"/>
      <c r="CD3770" s="65"/>
      <c r="CE3770" s="65"/>
      <c r="CF3770" s="65"/>
      <c r="CG3770" s="65"/>
      <c r="CH3770" s="65"/>
      <c r="CI3770" s="65"/>
      <c r="CJ3770" s="65"/>
      <c r="CK3770" s="65"/>
      <c r="CL3770" s="65"/>
      <c r="CM3770" s="65"/>
      <c r="CN3770" s="65"/>
      <c r="CO3770" s="65"/>
      <c r="CP3770" s="65"/>
      <c r="CQ3770" s="65"/>
      <c r="CR3770" s="65"/>
      <c r="CS3770" s="65"/>
      <c r="CT3770" s="65"/>
      <c r="CU3770" s="65"/>
      <c r="CV3770" s="65"/>
      <c r="CW3770" s="65"/>
      <c r="CX3770" s="65"/>
      <c r="CY3770" s="65"/>
      <c r="CZ3770" s="65"/>
      <c r="DA3770" s="65"/>
      <c r="DB3770" s="65"/>
      <c r="DC3770" s="65"/>
      <c r="DD3770" s="65"/>
      <c r="DE3770" s="65"/>
      <c r="DF3770" s="65"/>
      <c r="DG3770" s="65"/>
      <c r="DH3770" s="65"/>
      <c r="DI3770" s="65"/>
      <c r="DJ3770" s="65"/>
      <c r="DK3770" s="65"/>
      <c r="DL3770" s="65"/>
      <c r="DM3770" s="65"/>
      <c r="DN3770" s="65"/>
      <c r="DO3770" s="65"/>
      <c r="DP3770" s="65"/>
      <c r="DQ3770" s="65"/>
      <c r="DR3770" s="65"/>
      <c r="DS3770" s="65"/>
      <c r="DT3770" s="65"/>
      <c r="DU3770" s="65"/>
      <c r="DV3770" s="65"/>
      <c r="DW3770" s="65"/>
      <c r="DX3770" s="65"/>
      <c r="DY3770" s="65"/>
      <c r="DZ3770" s="65"/>
      <c r="EA3770" s="65"/>
      <c r="EB3770" s="65"/>
      <c r="EC3770" s="65"/>
      <c r="ED3770" s="65"/>
      <c r="EE3770" s="65"/>
      <c r="EF3770" s="65"/>
      <c r="EG3770" s="65"/>
      <c r="EH3770" s="65"/>
      <c r="EI3770" s="65"/>
      <c r="EJ3770" s="65"/>
      <c r="EK3770" s="65"/>
      <c r="EL3770" s="65"/>
      <c r="EM3770" s="65"/>
      <c r="EN3770" s="65"/>
      <c r="EO3770" s="65"/>
      <c r="EP3770" s="65"/>
      <c r="EQ3770" s="65"/>
      <c r="ER3770" s="65"/>
      <c r="ES3770" s="65"/>
      <c r="ET3770" s="65"/>
      <c r="EU3770" s="65"/>
      <c r="EV3770" s="65"/>
      <c r="EW3770" s="65"/>
      <c r="EX3770" s="65"/>
      <c r="EY3770" s="65"/>
      <c r="EZ3770" s="65"/>
      <c r="FA3770" s="65"/>
      <c r="FB3770" s="65"/>
      <c r="FC3770" s="65"/>
      <c r="FD3770" s="65"/>
      <c r="FE3770" s="65"/>
      <c r="FF3770" s="65"/>
      <c r="FG3770" s="65"/>
      <c r="FH3770" s="65"/>
      <c r="FI3770" s="65"/>
      <c r="FJ3770" s="65"/>
      <c r="FK3770" s="65"/>
      <c r="FL3770" s="65"/>
      <c r="FM3770" s="65"/>
      <c r="FN3770" s="65"/>
      <c r="FO3770" s="65"/>
      <c r="FP3770" s="65"/>
      <c r="FQ3770" s="65"/>
      <c r="FR3770" s="65"/>
      <c r="FS3770" s="65"/>
      <c r="FT3770" s="65"/>
      <c r="FU3770" s="65"/>
      <c r="FV3770" s="65"/>
      <c r="FW3770" s="65"/>
      <c r="FX3770" s="65"/>
      <c r="FY3770" s="65"/>
      <c r="FZ3770" s="65"/>
      <c r="GA3770" s="65"/>
      <c r="GB3770" s="65"/>
      <c r="GC3770" s="65"/>
      <c r="GD3770" s="65"/>
      <c r="GE3770" s="65"/>
      <c r="GF3770" s="65"/>
      <c r="GG3770" s="65"/>
      <c r="GH3770" s="65"/>
      <c r="GI3770" s="65"/>
      <c r="GJ3770" s="65"/>
      <c r="GK3770" s="65"/>
      <c r="GL3770" s="65"/>
      <c r="GM3770" s="65"/>
      <c r="GN3770" s="65"/>
      <c r="GO3770" s="65"/>
      <c r="GP3770" s="65"/>
      <c r="GQ3770" s="65"/>
      <c r="GR3770" s="65"/>
      <c r="GS3770" s="65"/>
      <c r="GT3770" s="65"/>
      <c r="GU3770" s="65"/>
      <c r="GV3770" s="65"/>
      <c r="GW3770" s="65"/>
      <c r="GX3770" s="65"/>
      <c r="GY3770" s="65"/>
      <c r="GZ3770" s="65"/>
      <c r="HA3770" s="65"/>
      <c r="HB3770" s="65"/>
      <c r="HC3770" s="65"/>
      <c r="HD3770" s="65"/>
      <c r="HE3770" s="65"/>
      <c r="HF3770" s="65"/>
      <c r="HG3770" s="65"/>
      <c r="HH3770" s="65"/>
      <c r="HI3770" s="65"/>
      <c r="HJ3770" s="65"/>
      <c r="HK3770" s="65"/>
      <c r="HL3770" s="65"/>
      <c r="HM3770" s="65"/>
      <c r="HN3770" s="65"/>
      <c r="HO3770" s="65"/>
      <c r="HP3770" s="65"/>
      <c r="HQ3770" s="65"/>
      <c r="HR3770" s="65"/>
      <c r="HS3770" s="65"/>
      <c r="HT3770" s="65"/>
      <c r="HU3770" s="65"/>
      <c r="HV3770" s="65"/>
      <c r="HW3770" s="65"/>
      <c r="HX3770" s="65"/>
      <c r="HY3770" s="65"/>
      <c r="HZ3770" s="65"/>
      <c r="IA3770" s="65"/>
      <c r="IB3770" s="65"/>
      <c r="IC3770" s="65"/>
      <c r="ID3770" s="65"/>
      <c r="IE3770" s="65"/>
      <c r="IF3770" s="65"/>
      <c r="IG3770" s="65"/>
      <c r="IH3770" s="65"/>
      <c r="II3770" s="65"/>
      <c r="IJ3770" s="65"/>
      <c r="IK3770" s="65"/>
      <c r="IL3770" s="65"/>
      <c r="IM3770" s="65"/>
      <c r="IN3770" s="65"/>
      <c r="IO3770" s="65"/>
      <c r="IP3770" s="65"/>
      <c r="IQ3770" s="65"/>
    </row>
    <row r="3771" spans="1:251" s="89" customFormat="1" ht="18.75" customHeight="1">
      <c r="A3771" s="78"/>
      <c r="B3771" s="108"/>
      <c r="C3771" s="109" t="s">
        <v>845</v>
      </c>
      <c r="D3771" s="110"/>
      <c r="E3771" s="110"/>
      <c r="F3771" s="110"/>
      <c r="G3771" s="110"/>
      <c r="H3771" s="110"/>
      <c r="I3771" s="110"/>
      <c r="J3771" s="110"/>
      <c r="K3771" s="110"/>
      <c r="L3771" s="110"/>
      <c r="M3771" s="110"/>
      <c r="N3771" s="110"/>
      <c r="O3771" s="110"/>
      <c r="P3771" s="110"/>
      <c r="Q3771" s="110"/>
      <c r="R3771" s="110"/>
      <c r="S3771" s="110"/>
      <c r="T3771" s="110"/>
      <c r="U3771" s="110"/>
      <c r="V3771" s="110"/>
      <c r="W3771" s="110"/>
      <c r="X3771" s="110"/>
      <c r="Y3771" s="110"/>
      <c r="Z3771" s="111"/>
      <c r="AA3771" s="112">
        <v>0</v>
      </c>
      <c r="AB3771" s="113"/>
      <c r="AC3771" s="113"/>
      <c r="AD3771" s="113"/>
      <c r="AE3771" s="113"/>
      <c r="AF3771" s="113"/>
      <c r="AG3771" s="113"/>
      <c r="AH3771" s="113"/>
      <c r="AI3771" s="114"/>
      <c r="AJ3771" s="112">
        <v>7149</v>
      </c>
      <c r="AK3771" s="113"/>
      <c r="AL3771" s="113"/>
      <c r="AM3771" s="113"/>
      <c r="AN3771" s="113"/>
      <c r="AO3771" s="113"/>
      <c r="AP3771" s="113"/>
      <c r="AQ3771" s="113"/>
      <c r="AR3771" s="114"/>
      <c r="AS3771" s="115"/>
      <c r="AT3771" s="116"/>
      <c r="AU3771" s="116"/>
      <c r="AV3771" s="116"/>
      <c r="AW3771" s="116"/>
      <c r="AX3771" s="117"/>
      <c r="AY3771" s="65"/>
      <c r="AZ3771" s="65"/>
      <c r="BA3771" s="65"/>
      <c r="BB3771" s="65"/>
      <c r="BC3771" s="65"/>
      <c r="BD3771" s="65"/>
      <c r="BE3771" s="65"/>
      <c r="BF3771" s="65"/>
      <c r="BG3771" s="65"/>
      <c r="BH3771" s="65"/>
      <c r="BI3771" s="65"/>
      <c r="BJ3771" s="65"/>
      <c r="BK3771" s="65"/>
      <c r="BL3771" s="65"/>
      <c r="BM3771" s="65"/>
      <c r="BN3771" s="65"/>
      <c r="BO3771" s="65"/>
      <c r="BP3771" s="65"/>
      <c r="BQ3771" s="65"/>
      <c r="BR3771" s="65"/>
      <c r="BS3771" s="65"/>
      <c r="BT3771" s="65"/>
      <c r="BU3771" s="65"/>
      <c r="BV3771" s="65"/>
      <c r="BW3771" s="65"/>
      <c r="BX3771" s="65"/>
      <c r="BY3771" s="65"/>
      <c r="BZ3771" s="65"/>
      <c r="CA3771" s="65"/>
      <c r="CB3771" s="65"/>
      <c r="CC3771" s="65"/>
      <c r="CD3771" s="65"/>
      <c r="CE3771" s="65"/>
      <c r="CF3771" s="65"/>
      <c r="CG3771" s="65"/>
      <c r="CH3771" s="65"/>
      <c r="CI3771" s="65"/>
      <c r="CJ3771" s="65"/>
      <c r="CK3771" s="65"/>
      <c r="CL3771" s="65"/>
      <c r="CM3771" s="65"/>
      <c r="CN3771" s="65"/>
      <c r="CO3771" s="65"/>
      <c r="CP3771" s="65"/>
      <c r="CQ3771" s="65"/>
      <c r="CR3771" s="65"/>
      <c r="CS3771" s="65"/>
      <c r="CT3771" s="65"/>
      <c r="CU3771" s="65"/>
      <c r="CV3771" s="65"/>
      <c r="CW3771" s="65"/>
      <c r="CX3771" s="65"/>
      <c r="CY3771" s="65"/>
      <c r="CZ3771" s="65"/>
      <c r="DA3771" s="65"/>
      <c r="DB3771" s="65"/>
      <c r="DC3771" s="65"/>
      <c r="DD3771" s="65"/>
      <c r="DE3771" s="65"/>
      <c r="DF3771" s="65"/>
      <c r="DG3771" s="65"/>
      <c r="DH3771" s="65"/>
      <c r="DI3771" s="65"/>
      <c r="DJ3771" s="65"/>
      <c r="DK3771" s="65"/>
      <c r="DL3771" s="65"/>
      <c r="DM3771" s="65"/>
      <c r="DN3771" s="65"/>
      <c r="DO3771" s="65"/>
      <c r="DP3771" s="65"/>
      <c r="DQ3771" s="65"/>
      <c r="DR3771" s="65"/>
      <c r="DS3771" s="65"/>
      <c r="DT3771" s="65"/>
      <c r="DU3771" s="65"/>
      <c r="DV3771" s="65"/>
      <c r="DW3771" s="65"/>
      <c r="DX3771" s="65"/>
      <c r="DY3771" s="65"/>
      <c r="DZ3771" s="65"/>
      <c r="EA3771" s="65"/>
      <c r="EB3771" s="65"/>
      <c r="EC3771" s="65"/>
      <c r="ED3771" s="65"/>
      <c r="EE3771" s="65"/>
      <c r="EF3771" s="65"/>
      <c r="EG3771" s="65"/>
      <c r="EH3771" s="65"/>
      <c r="EI3771" s="65"/>
      <c r="EJ3771" s="65"/>
      <c r="EK3771" s="65"/>
      <c r="EL3771" s="65"/>
      <c r="EM3771" s="65"/>
      <c r="EN3771" s="65"/>
      <c r="EO3771" s="65"/>
      <c r="EP3771" s="65"/>
      <c r="EQ3771" s="65"/>
      <c r="ER3771" s="65"/>
      <c r="ES3771" s="65"/>
      <c r="ET3771" s="65"/>
      <c r="EU3771" s="65"/>
      <c r="EV3771" s="65"/>
      <c r="EW3771" s="65"/>
      <c r="EX3771" s="65"/>
      <c r="EY3771" s="65"/>
      <c r="EZ3771" s="65"/>
      <c r="FA3771" s="65"/>
      <c r="FB3771" s="65"/>
      <c r="FC3771" s="65"/>
      <c r="FD3771" s="65"/>
      <c r="FE3771" s="65"/>
      <c r="FF3771" s="65"/>
      <c r="FG3771" s="65"/>
      <c r="FH3771" s="65"/>
      <c r="FI3771" s="65"/>
      <c r="FJ3771" s="65"/>
      <c r="FK3771" s="65"/>
      <c r="FL3771" s="65"/>
      <c r="FM3771" s="65"/>
      <c r="FN3771" s="65"/>
      <c r="FO3771" s="65"/>
      <c r="FP3771" s="65"/>
      <c r="FQ3771" s="65"/>
      <c r="FR3771" s="65"/>
      <c r="FS3771" s="65"/>
      <c r="FT3771" s="65"/>
      <c r="FU3771" s="65"/>
      <c r="FV3771" s="65"/>
      <c r="FW3771" s="65"/>
      <c r="FX3771" s="65"/>
      <c r="FY3771" s="65"/>
      <c r="FZ3771" s="65"/>
      <c r="GA3771" s="65"/>
      <c r="GB3771" s="65"/>
      <c r="GC3771" s="65"/>
      <c r="GD3771" s="65"/>
      <c r="GE3771" s="65"/>
      <c r="GF3771" s="65"/>
      <c r="GG3771" s="65"/>
      <c r="GH3771" s="65"/>
      <c r="GI3771" s="65"/>
      <c r="GJ3771" s="65"/>
      <c r="GK3771" s="65"/>
      <c r="GL3771" s="65"/>
      <c r="GM3771" s="65"/>
      <c r="GN3771" s="65"/>
      <c r="GO3771" s="65"/>
      <c r="GP3771" s="65"/>
      <c r="GQ3771" s="65"/>
      <c r="GR3771" s="65"/>
      <c r="GS3771" s="65"/>
      <c r="GT3771" s="65"/>
      <c r="GU3771" s="65"/>
      <c r="GV3771" s="65"/>
      <c r="GW3771" s="65"/>
      <c r="GX3771" s="65"/>
      <c r="GY3771" s="65"/>
      <c r="GZ3771" s="65"/>
      <c r="HA3771" s="65"/>
      <c r="HB3771" s="65"/>
      <c r="HC3771" s="65"/>
      <c r="HD3771" s="65"/>
      <c r="HE3771" s="65"/>
      <c r="HF3771" s="65"/>
      <c r="HG3771" s="65"/>
      <c r="HH3771" s="65"/>
      <c r="HI3771" s="65"/>
      <c r="HJ3771" s="65"/>
      <c r="HK3771" s="65"/>
      <c r="HL3771" s="65"/>
      <c r="HM3771" s="65"/>
      <c r="HN3771" s="65"/>
      <c r="HO3771" s="65"/>
      <c r="HP3771" s="65"/>
      <c r="HQ3771" s="65"/>
      <c r="HR3771" s="65"/>
      <c r="HS3771" s="65"/>
      <c r="HT3771" s="65"/>
      <c r="HU3771" s="65"/>
      <c r="HV3771" s="65"/>
      <c r="HW3771" s="65"/>
      <c r="HX3771" s="65"/>
      <c r="HY3771" s="65"/>
      <c r="HZ3771" s="65"/>
      <c r="IA3771" s="65"/>
      <c r="IB3771" s="65"/>
      <c r="IC3771" s="65"/>
      <c r="ID3771" s="65"/>
      <c r="IE3771" s="65"/>
      <c r="IF3771" s="65"/>
      <c r="IG3771" s="65"/>
      <c r="IH3771" s="65"/>
      <c r="II3771" s="65"/>
      <c r="IJ3771" s="65"/>
      <c r="IK3771" s="65"/>
      <c r="IL3771" s="65"/>
      <c r="IM3771" s="65"/>
      <c r="IN3771" s="65"/>
      <c r="IO3771" s="65"/>
      <c r="IP3771" s="65"/>
      <c r="IQ3771" s="65"/>
    </row>
    <row r="3772" spans="1:251" s="89" customFormat="1" ht="18.75" customHeight="1" thickBot="1">
      <c r="A3772" s="90"/>
      <c r="B3772" s="118" t="s">
        <v>291</v>
      </c>
      <c r="C3772" s="119"/>
      <c r="D3772" s="119"/>
      <c r="E3772" s="119"/>
      <c r="F3772" s="119"/>
      <c r="G3772" s="119"/>
      <c r="H3772" s="119"/>
      <c r="I3772" s="119"/>
      <c r="J3772" s="119"/>
      <c r="K3772" s="119"/>
      <c r="L3772" s="119"/>
      <c r="M3772" s="119"/>
      <c r="N3772" s="119"/>
      <c r="O3772" s="119"/>
      <c r="P3772" s="119"/>
      <c r="Q3772" s="119"/>
      <c r="R3772" s="119"/>
      <c r="S3772" s="119"/>
      <c r="T3772" s="119"/>
      <c r="U3772" s="119"/>
      <c r="V3772" s="119"/>
      <c r="W3772" s="119"/>
      <c r="X3772" s="119"/>
      <c r="Y3772" s="119"/>
      <c r="Z3772" s="120"/>
      <c r="AA3772" s="121">
        <f>SUM($AA$3771:$AA$3771)</f>
        <v>0</v>
      </c>
      <c r="AB3772" s="122"/>
      <c r="AC3772" s="122"/>
      <c r="AD3772" s="122"/>
      <c r="AE3772" s="122"/>
      <c r="AF3772" s="122"/>
      <c r="AG3772" s="122"/>
      <c r="AH3772" s="122"/>
      <c r="AI3772" s="123"/>
      <c r="AJ3772" s="121">
        <f>SUM($AJ$3771:$AJ$3771)</f>
        <v>7149</v>
      </c>
      <c r="AK3772" s="122"/>
      <c r="AL3772" s="122"/>
      <c r="AM3772" s="122"/>
      <c r="AN3772" s="122"/>
      <c r="AO3772" s="122"/>
      <c r="AP3772" s="122"/>
      <c r="AQ3772" s="122"/>
      <c r="AR3772" s="123"/>
      <c r="AS3772" s="124"/>
      <c r="AT3772" s="125"/>
      <c r="AU3772" s="125"/>
      <c r="AV3772" s="125"/>
      <c r="AW3772" s="125"/>
      <c r="AX3772" s="126"/>
      <c r="AY3772" s="65"/>
      <c r="AZ3772" s="65"/>
      <c r="BA3772" s="65"/>
      <c r="BB3772" s="65"/>
      <c r="BC3772" s="65"/>
      <c r="BD3772" s="65"/>
      <c r="BE3772" s="65"/>
      <c r="BF3772" s="65"/>
      <c r="BG3772" s="65"/>
      <c r="BH3772" s="65"/>
      <c r="BI3772" s="65"/>
      <c r="BJ3772" s="65"/>
      <c r="BK3772" s="65"/>
      <c r="BL3772" s="65"/>
      <c r="BM3772" s="65"/>
      <c r="BN3772" s="65"/>
      <c r="BO3772" s="65"/>
      <c r="BP3772" s="65"/>
      <c r="BQ3772" s="65"/>
      <c r="BR3772" s="65"/>
      <c r="BS3772" s="65"/>
      <c r="BT3772" s="65"/>
      <c r="BU3772" s="65"/>
      <c r="BV3772" s="65"/>
      <c r="BW3772" s="65"/>
      <c r="BX3772" s="65"/>
      <c r="BY3772" s="65"/>
      <c r="BZ3772" s="65"/>
      <c r="CA3772" s="65"/>
      <c r="CB3772" s="65"/>
      <c r="CC3772" s="65"/>
      <c r="CD3772" s="65"/>
      <c r="CE3772" s="65"/>
      <c r="CF3772" s="65"/>
      <c r="CG3772" s="65"/>
      <c r="CH3772" s="65"/>
      <c r="CI3772" s="65"/>
      <c r="CJ3772" s="65"/>
      <c r="CK3772" s="65"/>
      <c r="CL3772" s="65"/>
      <c r="CM3772" s="65"/>
      <c r="CN3772" s="65"/>
      <c r="CO3772" s="65"/>
      <c r="CP3772" s="65"/>
      <c r="CQ3772" s="65"/>
      <c r="CR3772" s="65"/>
      <c r="CS3772" s="65"/>
      <c r="CT3772" s="65"/>
      <c r="CU3772" s="65"/>
      <c r="CV3772" s="65"/>
      <c r="CW3772" s="65"/>
      <c r="CX3772" s="65"/>
      <c r="CY3772" s="65"/>
      <c r="CZ3772" s="65"/>
      <c r="DA3772" s="65"/>
      <c r="DB3772" s="65"/>
      <c r="DC3772" s="65"/>
      <c r="DD3772" s="65"/>
      <c r="DE3772" s="65"/>
      <c r="DF3772" s="65"/>
      <c r="DG3772" s="65"/>
      <c r="DH3772" s="65"/>
      <c r="DI3772" s="65"/>
      <c r="DJ3772" s="65"/>
      <c r="DK3772" s="65"/>
      <c r="DL3772" s="65"/>
      <c r="DM3772" s="65"/>
      <c r="DN3772" s="65"/>
      <c r="DO3772" s="65"/>
      <c r="DP3772" s="65"/>
      <c r="DQ3772" s="65"/>
      <c r="DR3772" s="65"/>
      <c r="DS3772" s="65"/>
      <c r="DT3772" s="65"/>
      <c r="DU3772" s="65"/>
      <c r="DV3772" s="65"/>
      <c r="DW3772" s="65"/>
      <c r="DX3772" s="65"/>
      <c r="DY3772" s="65"/>
      <c r="DZ3772" s="65"/>
      <c r="EA3772" s="65"/>
      <c r="EB3772" s="65"/>
      <c r="EC3772" s="65"/>
      <c r="ED3772" s="65"/>
      <c r="EE3772" s="65"/>
      <c r="EF3772" s="65"/>
      <c r="EG3772" s="65"/>
      <c r="EH3772" s="65"/>
      <c r="EI3772" s="65"/>
      <c r="EJ3772" s="65"/>
      <c r="EK3772" s="65"/>
      <c r="EL3772" s="65"/>
      <c r="EM3772" s="65"/>
      <c r="EN3772" s="65"/>
      <c r="EO3772" s="65"/>
      <c r="EP3772" s="65"/>
      <c r="EQ3772" s="65"/>
      <c r="ER3772" s="65"/>
      <c r="ES3772" s="65"/>
      <c r="ET3772" s="65"/>
      <c r="EU3772" s="65"/>
      <c r="EV3772" s="65"/>
      <c r="EW3772" s="65"/>
      <c r="EX3772" s="65"/>
      <c r="EY3772" s="65"/>
      <c r="EZ3772" s="65"/>
      <c r="FA3772" s="65"/>
      <c r="FB3772" s="65"/>
      <c r="FC3772" s="65"/>
      <c r="FD3772" s="65"/>
      <c r="FE3772" s="65"/>
      <c r="FF3772" s="65"/>
      <c r="FG3772" s="65"/>
      <c r="FH3772" s="65"/>
      <c r="FI3772" s="65"/>
      <c r="FJ3772" s="65"/>
      <c r="FK3772" s="65"/>
      <c r="FL3772" s="65"/>
      <c r="FM3772" s="65"/>
      <c r="FN3772" s="65"/>
      <c r="FO3772" s="65"/>
      <c r="FP3772" s="65"/>
      <c r="FQ3772" s="65"/>
      <c r="FR3772" s="65"/>
      <c r="FS3772" s="65"/>
      <c r="FT3772" s="65"/>
      <c r="FU3772" s="65"/>
      <c r="FV3772" s="65"/>
      <c r="FW3772" s="65"/>
      <c r="FX3772" s="65"/>
      <c r="FY3772" s="65"/>
      <c r="FZ3772" s="65"/>
      <c r="GA3772" s="65"/>
      <c r="GB3772" s="65"/>
      <c r="GC3772" s="65"/>
      <c r="GD3772" s="65"/>
      <c r="GE3772" s="65"/>
      <c r="GF3772" s="65"/>
      <c r="GG3772" s="65"/>
      <c r="GH3772" s="65"/>
      <c r="GI3772" s="65"/>
      <c r="GJ3772" s="65"/>
      <c r="GK3772" s="65"/>
      <c r="GL3772" s="65"/>
      <c r="GM3772" s="65"/>
      <c r="GN3772" s="65"/>
      <c r="GO3772" s="65"/>
      <c r="GP3772" s="65"/>
      <c r="GQ3772" s="65"/>
      <c r="GR3772" s="65"/>
      <c r="GS3772" s="65"/>
      <c r="GT3772" s="65"/>
      <c r="GU3772" s="65"/>
      <c r="GV3772" s="65"/>
      <c r="GW3772" s="65"/>
      <c r="GX3772" s="65"/>
      <c r="GY3772" s="65"/>
      <c r="GZ3772" s="65"/>
      <c r="HA3772" s="65"/>
      <c r="HB3772" s="65"/>
      <c r="HC3772" s="65"/>
      <c r="HD3772" s="65"/>
      <c r="HE3772" s="65"/>
      <c r="HF3772" s="65"/>
      <c r="HG3772" s="65"/>
      <c r="HH3772" s="65"/>
      <c r="HI3772" s="65"/>
      <c r="HJ3772" s="65"/>
      <c r="HK3772" s="65"/>
      <c r="HL3772" s="65"/>
      <c r="HM3772" s="65"/>
      <c r="HN3772" s="65"/>
      <c r="HO3772" s="65"/>
      <c r="HP3772" s="65"/>
      <c r="HQ3772" s="65"/>
      <c r="HR3772" s="65"/>
      <c r="HS3772" s="65"/>
      <c r="HT3772" s="65"/>
      <c r="HU3772" s="65"/>
      <c r="HV3772" s="65"/>
      <c r="HW3772" s="65"/>
      <c r="HX3772" s="65"/>
      <c r="HY3772" s="65"/>
      <c r="HZ3772" s="65"/>
      <c r="IA3772" s="65"/>
      <c r="IB3772" s="65"/>
      <c r="IC3772" s="65"/>
      <c r="ID3772" s="65"/>
      <c r="IE3772" s="65"/>
      <c r="IF3772" s="65"/>
      <c r="IG3772" s="65"/>
      <c r="IH3772" s="65"/>
      <c r="II3772" s="65"/>
      <c r="IJ3772" s="65"/>
      <c r="IK3772" s="65"/>
      <c r="IL3772" s="65"/>
      <c r="IM3772" s="65"/>
      <c r="IN3772" s="65"/>
      <c r="IO3772" s="65"/>
      <c r="IP3772" s="65"/>
      <c r="IQ3772" s="65"/>
    </row>
    <row r="3774" spans="1:251" ht="18.75">
      <c r="A3774" s="64" t="s">
        <v>278</v>
      </c>
      <c r="AW3774" s="66"/>
      <c r="AX3774" s="67"/>
      <c r="AY3774" s="66"/>
    </row>
    <row r="3776" spans="1:251" ht="18.75">
      <c r="B3776" s="68" t="s">
        <v>0</v>
      </c>
      <c r="C3776" s="127"/>
      <c r="D3776" s="127"/>
      <c r="E3776" s="127"/>
      <c r="F3776" s="127"/>
      <c r="G3776" s="127"/>
      <c r="H3776" s="127"/>
      <c r="I3776" s="127"/>
      <c r="J3776" s="127"/>
      <c r="K3776" s="127"/>
      <c r="L3776" s="127"/>
      <c r="M3776" s="127"/>
      <c r="N3776" s="127"/>
      <c r="O3776" s="127"/>
      <c r="P3776" s="127"/>
      <c r="Q3776" s="127"/>
      <c r="R3776" s="127"/>
      <c r="S3776" s="127"/>
      <c r="T3776" s="127"/>
      <c r="U3776" s="127"/>
      <c r="V3776" s="127"/>
      <c r="W3776" s="127"/>
      <c r="X3776" s="127"/>
      <c r="Y3776" s="127"/>
      <c r="Z3776" s="127"/>
      <c r="AA3776" s="127"/>
      <c r="AB3776" s="127"/>
      <c r="AC3776" s="127"/>
      <c r="AD3776" s="127"/>
      <c r="AE3776" s="127"/>
      <c r="AF3776" s="127"/>
      <c r="AG3776" s="127"/>
      <c r="AH3776" s="127"/>
      <c r="AI3776" s="127"/>
      <c r="AJ3776" s="127"/>
      <c r="AK3776" s="127"/>
      <c r="AL3776" s="127"/>
      <c r="AM3776" s="127"/>
      <c r="AN3776" s="127"/>
      <c r="AO3776" s="127"/>
      <c r="AP3776" s="127"/>
      <c r="AQ3776" s="127"/>
      <c r="AR3776" s="127"/>
      <c r="AS3776" s="127"/>
      <c r="AT3776" s="127"/>
      <c r="AU3776" s="127"/>
      <c r="AV3776" s="127"/>
      <c r="AW3776" s="127"/>
      <c r="AX3776" s="127"/>
    </row>
    <row r="3777" spans="1:113">
      <c r="Z3777" s="70"/>
      <c r="AD3777" s="70"/>
      <c r="AE3777" s="70"/>
      <c r="AF3777" s="70"/>
      <c r="AG3777" s="70"/>
      <c r="AH3777" s="70"/>
      <c r="AI3777" s="70"/>
      <c r="AO3777" s="70"/>
    </row>
    <row r="3778" spans="1:113" ht="13.5" thickBot="1">
      <c r="Z3778" s="70"/>
      <c r="AD3778" s="70"/>
      <c r="AE3778" s="70"/>
      <c r="AF3778" s="70"/>
      <c r="AG3778" s="70"/>
      <c r="AH3778" s="70"/>
      <c r="AI3778" s="70"/>
      <c r="AO3778" s="70"/>
      <c r="DI3778" s="71"/>
    </row>
    <row r="3779" spans="1:113" ht="24.75" customHeight="1" thickBot="1">
      <c r="B3779" s="72" t="s">
        <v>279</v>
      </c>
      <c r="C3779" s="73"/>
      <c r="D3779" s="73"/>
      <c r="E3779" s="73"/>
      <c r="F3779" s="73"/>
      <c r="G3779" s="73"/>
      <c r="H3779" s="74" t="s">
        <v>846</v>
      </c>
      <c r="I3779" s="75"/>
      <c r="J3779" s="75"/>
      <c r="K3779" s="75"/>
      <c r="L3779" s="75"/>
      <c r="M3779" s="75"/>
      <c r="N3779" s="75"/>
      <c r="O3779" s="75"/>
      <c r="P3779" s="75"/>
      <c r="Q3779" s="75"/>
      <c r="R3779" s="75"/>
      <c r="S3779" s="75"/>
      <c r="T3779" s="75"/>
      <c r="U3779" s="75"/>
      <c r="V3779" s="75"/>
      <c r="W3779" s="75"/>
      <c r="X3779" s="75"/>
      <c r="Y3779" s="75"/>
      <c r="Z3779" s="75"/>
      <c r="AA3779" s="75"/>
      <c r="AB3779" s="75"/>
      <c r="AC3779" s="75"/>
      <c r="AD3779" s="75"/>
      <c r="AE3779" s="75"/>
      <c r="AF3779" s="75"/>
      <c r="AG3779" s="75"/>
      <c r="AH3779" s="75"/>
      <c r="AI3779" s="75"/>
      <c r="AJ3779" s="75"/>
      <c r="AK3779" s="75"/>
      <c r="AL3779" s="75"/>
      <c r="AM3779" s="75"/>
      <c r="AN3779" s="75"/>
      <c r="AO3779" s="75"/>
      <c r="AP3779" s="75"/>
      <c r="AQ3779" s="75"/>
      <c r="AR3779" s="75"/>
      <c r="AS3779" s="75"/>
      <c r="AT3779" s="75"/>
      <c r="AU3779" s="75"/>
      <c r="AV3779" s="75"/>
      <c r="AW3779" s="75"/>
      <c r="AX3779" s="76"/>
      <c r="DI3779" s="71"/>
    </row>
    <row r="3780" spans="1:113" ht="14.25">
      <c r="B3780" s="77"/>
      <c r="C3780" s="77"/>
      <c r="D3780" s="77"/>
      <c r="E3780" s="77"/>
      <c r="F3780" s="77"/>
      <c r="G3780" s="77"/>
      <c r="H3780" s="78"/>
      <c r="I3780" s="78"/>
      <c r="J3780" s="78"/>
      <c r="K3780" s="78"/>
      <c r="L3780" s="79"/>
      <c r="M3780" s="79"/>
      <c r="N3780" s="79"/>
      <c r="O3780" s="79"/>
      <c r="P3780" s="78"/>
      <c r="Q3780" s="78"/>
      <c r="R3780" s="78"/>
      <c r="S3780" s="78"/>
      <c r="T3780" s="78"/>
      <c r="U3780" s="78"/>
      <c r="V3780" s="80"/>
      <c r="W3780" s="80"/>
      <c r="X3780" s="80"/>
      <c r="Y3780" s="80"/>
      <c r="Z3780" s="80"/>
      <c r="AA3780" s="80"/>
      <c r="AB3780" s="80"/>
      <c r="AC3780" s="80"/>
      <c r="AD3780" s="80"/>
      <c r="AE3780" s="80"/>
      <c r="AF3780" s="80"/>
      <c r="AG3780" s="80"/>
      <c r="AH3780" s="80"/>
      <c r="AI3780" s="80"/>
      <c r="AJ3780" s="80"/>
      <c r="AK3780" s="80"/>
      <c r="AL3780" s="80"/>
      <c r="AM3780" s="80"/>
      <c r="AN3780" s="80"/>
      <c r="AO3780" s="80"/>
      <c r="AP3780" s="80"/>
      <c r="AQ3780" s="80"/>
      <c r="AR3780" s="80"/>
      <c r="AS3780" s="80"/>
      <c r="AT3780" s="80"/>
      <c r="AU3780" s="80"/>
      <c r="AV3780" s="80"/>
      <c r="AW3780" s="80"/>
      <c r="AX3780" s="80"/>
      <c r="DI3780" s="71"/>
    </row>
    <row r="3781" spans="1:113" ht="15" thickBot="1">
      <c r="A3781" s="81"/>
      <c r="B3781" s="80" t="s">
        <v>281</v>
      </c>
      <c r="C3781" s="78"/>
      <c r="D3781" s="78"/>
      <c r="E3781" s="78"/>
      <c r="F3781" s="78"/>
      <c r="G3781" s="78"/>
      <c r="H3781" s="78"/>
      <c r="I3781" s="78"/>
      <c r="J3781" s="78"/>
      <c r="K3781" s="78"/>
      <c r="L3781" s="79"/>
      <c r="M3781" s="79"/>
      <c r="N3781" s="79"/>
      <c r="O3781" s="79"/>
      <c r="P3781" s="78"/>
      <c r="Q3781" s="78"/>
      <c r="R3781" s="78"/>
      <c r="S3781" s="78"/>
      <c r="T3781" s="78"/>
      <c r="U3781" s="78"/>
      <c r="V3781" s="80"/>
      <c r="W3781" s="80"/>
      <c r="X3781" s="80"/>
      <c r="Y3781" s="80"/>
      <c r="Z3781" s="80"/>
      <c r="AA3781" s="80"/>
      <c r="AB3781" s="80"/>
      <c r="AC3781" s="80"/>
      <c r="AD3781" s="80"/>
      <c r="AE3781" s="80"/>
      <c r="AF3781" s="80"/>
      <c r="AG3781" s="80"/>
      <c r="AH3781" s="80"/>
      <c r="AI3781" s="80"/>
      <c r="AJ3781" s="80"/>
      <c r="AK3781" s="80"/>
      <c r="AL3781" s="80"/>
      <c r="AM3781" s="80"/>
      <c r="AN3781" s="80"/>
      <c r="AO3781" s="80"/>
      <c r="AP3781" s="80"/>
      <c r="AQ3781" s="80"/>
      <c r="AR3781" s="80"/>
      <c r="AS3781" s="80"/>
      <c r="AT3781" s="80"/>
      <c r="AU3781" s="80"/>
      <c r="AV3781" s="80"/>
      <c r="AW3781" s="80"/>
      <c r="AX3781" s="80"/>
      <c r="DI3781" s="71"/>
    </row>
    <row r="3782" spans="1:113" ht="14.25">
      <c r="A3782" s="78"/>
      <c r="B3782" s="82"/>
      <c r="C3782" s="77"/>
      <c r="D3782" s="77"/>
      <c r="E3782" s="77"/>
      <c r="F3782" s="77"/>
      <c r="G3782" s="77"/>
      <c r="H3782" s="77"/>
      <c r="I3782" s="77"/>
      <c r="J3782" s="77"/>
      <c r="K3782" s="77"/>
      <c r="L3782" s="83"/>
      <c r="M3782" s="83"/>
      <c r="N3782" s="83"/>
      <c r="O3782" s="83"/>
      <c r="P3782" s="77"/>
      <c r="Q3782" s="77"/>
      <c r="R3782" s="77"/>
      <c r="S3782" s="77"/>
      <c r="T3782" s="77"/>
      <c r="U3782" s="77"/>
      <c r="V3782" s="84"/>
      <c r="W3782" s="84"/>
      <c r="X3782" s="84"/>
      <c r="Y3782" s="84"/>
      <c r="Z3782" s="84"/>
      <c r="AA3782" s="84"/>
      <c r="AB3782" s="84"/>
      <c r="AC3782" s="84"/>
      <c r="AD3782" s="84"/>
      <c r="AE3782" s="84"/>
      <c r="AF3782" s="84"/>
      <c r="AG3782" s="84"/>
      <c r="AH3782" s="84"/>
      <c r="AI3782" s="84"/>
      <c r="AJ3782" s="84"/>
      <c r="AK3782" s="84"/>
      <c r="AL3782" s="84"/>
      <c r="AM3782" s="84"/>
      <c r="AN3782" s="84"/>
      <c r="AO3782" s="84"/>
      <c r="AP3782" s="84"/>
      <c r="AQ3782" s="84"/>
      <c r="AR3782" s="84"/>
      <c r="AS3782" s="84"/>
      <c r="AT3782" s="84"/>
      <c r="AU3782" s="84"/>
      <c r="AV3782" s="84"/>
      <c r="AW3782" s="84"/>
      <c r="AX3782" s="85"/>
    </row>
    <row r="3783" spans="1:113" ht="12" customHeight="1">
      <c r="A3783" s="78"/>
      <c r="B3783" s="86" t="s">
        <v>847</v>
      </c>
      <c r="C3783" s="87"/>
      <c r="D3783" s="87"/>
      <c r="E3783" s="87"/>
      <c r="F3783" s="87"/>
      <c r="G3783" s="87"/>
      <c r="H3783" s="87"/>
      <c r="I3783" s="87"/>
      <c r="J3783" s="87"/>
      <c r="K3783" s="87"/>
      <c r="L3783" s="87"/>
      <c r="M3783" s="87"/>
      <c r="N3783" s="87"/>
      <c r="O3783" s="87"/>
      <c r="P3783" s="87"/>
      <c r="Q3783" s="87"/>
      <c r="R3783" s="87"/>
      <c r="S3783" s="87"/>
      <c r="T3783" s="87"/>
      <c r="U3783" s="87"/>
      <c r="V3783" s="87"/>
      <c r="W3783" s="87"/>
      <c r="X3783" s="87"/>
      <c r="Y3783" s="87"/>
      <c r="Z3783" s="87"/>
      <c r="AA3783" s="87"/>
      <c r="AB3783" s="87"/>
      <c r="AC3783" s="87"/>
      <c r="AD3783" s="87"/>
      <c r="AE3783" s="87"/>
      <c r="AF3783" s="87"/>
      <c r="AG3783" s="87"/>
      <c r="AH3783" s="87"/>
      <c r="AI3783" s="87"/>
      <c r="AJ3783" s="87"/>
      <c r="AK3783" s="87"/>
      <c r="AL3783" s="87"/>
      <c r="AM3783" s="87"/>
      <c r="AN3783" s="87"/>
      <c r="AO3783" s="87"/>
      <c r="AP3783" s="87"/>
      <c r="AQ3783" s="87"/>
      <c r="AR3783" s="87"/>
      <c r="AS3783" s="87"/>
      <c r="AT3783" s="87"/>
      <c r="AU3783" s="87"/>
      <c r="AV3783" s="87"/>
      <c r="AW3783" s="87"/>
      <c r="AX3783" s="88"/>
    </row>
    <row r="3784" spans="1:113" ht="12" customHeight="1">
      <c r="A3784" s="78"/>
      <c r="B3784" s="86"/>
      <c r="C3784" s="87"/>
      <c r="D3784" s="87"/>
      <c r="E3784" s="87"/>
      <c r="F3784" s="87"/>
      <c r="G3784" s="87"/>
      <c r="H3784" s="87"/>
      <c r="I3784" s="87"/>
      <c r="J3784" s="87"/>
      <c r="K3784" s="87"/>
      <c r="L3784" s="87"/>
      <c r="M3784" s="87"/>
      <c r="N3784" s="87"/>
      <c r="O3784" s="87"/>
      <c r="P3784" s="87"/>
      <c r="Q3784" s="87"/>
      <c r="R3784" s="87"/>
      <c r="S3784" s="87"/>
      <c r="T3784" s="87"/>
      <c r="U3784" s="87"/>
      <c r="V3784" s="87"/>
      <c r="W3784" s="87"/>
      <c r="X3784" s="87"/>
      <c r="Y3784" s="87"/>
      <c r="Z3784" s="87"/>
      <c r="AA3784" s="87"/>
      <c r="AB3784" s="87"/>
      <c r="AC3784" s="87"/>
      <c r="AD3784" s="87"/>
      <c r="AE3784" s="87"/>
      <c r="AF3784" s="87"/>
      <c r="AG3784" s="87"/>
      <c r="AH3784" s="87"/>
      <c r="AI3784" s="87"/>
      <c r="AJ3784" s="87"/>
      <c r="AK3784" s="87"/>
      <c r="AL3784" s="87"/>
      <c r="AM3784" s="87"/>
      <c r="AN3784" s="87"/>
      <c r="AO3784" s="87"/>
      <c r="AP3784" s="87"/>
      <c r="AQ3784" s="87"/>
      <c r="AR3784" s="87"/>
      <c r="AS3784" s="87"/>
      <c r="AT3784" s="87"/>
      <c r="AU3784" s="87"/>
      <c r="AV3784" s="87"/>
      <c r="AW3784" s="87"/>
      <c r="AX3784" s="88"/>
      <c r="BC3784" s="89"/>
    </row>
    <row r="3785" spans="1:113" ht="12" customHeight="1">
      <c r="A3785" s="78"/>
      <c r="B3785" s="86"/>
      <c r="C3785" s="87"/>
      <c r="D3785" s="87"/>
      <c r="E3785" s="87"/>
      <c r="F3785" s="87"/>
      <c r="G3785" s="87"/>
      <c r="H3785" s="87"/>
      <c r="I3785" s="87"/>
      <c r="J3785" s="87"/>
      <c r="K3785" s="87"/>
      <c r="L3785" s="87"/>
      <c r="M3785" s="87"/>
      <c r="N3785" s="87"/>
      <c r="O3785" s="87"/>
      <c r="P3785" s="87"/>
      <c r="Q3785" s="87"/>
      <c r="R3785" s="87"/>
      <c r="S3785" s="87"/>
      <c r="T3785" s="87"/>
      <c r="U3785" s="87"/>
      <c r="V3785" s="87"/>
      <c r="W3785" s="87"/>
      <c r="X3785" s="87"/>
      <c r="Y3785" s="87"/>
      <c r="Z3785" s="87"/>
      <c r="AA3785" s="87"/>
      <c r="AB3785" s="87"/>
      <c r="AC3785" s="87"/>
      <c r="AD3785" s="87"/>
      <c r="AE3785" s="87"/>
      <c r="AF3785" s="87"/>
      <c r="AG3785" s="87"/>
      <c r="AH3785" s="87"/>
      <c r="AI3785" s="87"/>
      <c r="AJ3785" s="87"/>
      <c r="AK3785" s="87"/>
      <c r="AL3785" s="87"/>
      <c r="AM3785" s="87"/>
      <c r="AN3785" s="87"/>
      <c r="AO3785" s="87"/>
      <c r="AP3785" s="87"/>
      <c r="AQ3785" s="87"/>
      <c r="AR3785" s="87"/>
      <c r="AS3785" s="87"/>
      <c r="AT3785" s="87"/>
      <c r="AU3785" s="87"/>
      <c r="AV3785" s="87"/>
      <c r="AW3785" s="87"/>
      <c r="AX3785" s="88"/>
    </row>
    <row r="3786" spans="1:113" ht="12" customHeight="1">
      <c r="A3786" s="78"/>
      <c r="B3786" s="86"/>
      <c r="C3786" s="87"/>
      <c r="D3786" s="87"/>
      <c r="E3786" s="87"/>
      <c r="F3786" s="87"/>
      <c r="G3786" s="87"/>
      <c r="H3786" s="87"/>
      <c r="I3786" s="87"/>
      <c r="J3786" s="87"/>
      <c r="K3786" s="87"/>
      <c r="L3786" s="87"/>
      <c r="M3786" s="87"/>
      <c r="N3786" s="87"/>
      <c r="O3786" s="87"/>
      <c r="P3786" s="87"/>
      <c r="Q3786" s="87"/>
      <c r="R3786" s="87"/>
      <c r="S3786" s="87"/>
      <c r="T3786" s="87"/>
      <c r="U3786" s="87"/>
      <c r="V3786" s="87"/>
      <c r="W3786" s="87"/>
      <c r="X3786" s="87"/>
      <c r="Y3786" s="87"/>
      <c r="Z3786" s="87"/>
      <c r="AA3786" s="87"/>
      <c r="AB3786" s="87"/>
      <c r="AC3786" s="87"/>
      <c r="AD3786" s="87"/>
      <c r="AE3786" s="87"/>
      <c r="AF3786" s="87"/>
      <c r="AG3786" s="87"/>
      <c r="AH3786" s="87"/>
      <c r="AI3786" s="87"/>
      <c r="AJ3786" s="87"/>
      <c r="AK3786" s="87"/>
      <c r="AL3786" s="87"/>
      <c r="AM3786" s="87"/>
      <c r="AN3786" s="87"/>
      <c r="AO3786" s="87"/>
      <c r="AP3786" s="87"/>
      <c r="AQ3786" s="87"/>
      <c r="AR3786" s="87"/>
      <c r="AS3786" s="87"/>
      <c r="AT3786" s="87"/>
      <c r="AU3786" s="87"/>
      <c r="AV3786" s="87"/>
      <c r="AW3786" s="87"/>
      <c r="AX3786" s="88"/>
    </row>
    <row r="3787" spans="1:113" ht="12" customHeight="1">
      <c r="A3787" s="78"/>
      <c r="B3787" s="86"/>
      <c r="C3787" s="87"/>
      <c r="D3787" s="87"/>
      <c r="E3787" s="87"/>
      <c r="F3787" s="87"/>
      <c r="G3787" s="87"/>
      <c r="H3787" s="87"/>
      <c r="I3787" s="87"/>
      <c r="J3787" s="87"/>
      <c r="K3787" s="87"/>
      <c r="L3787" s="87"/>
      <c r="M3787" s="87"/>
      <c r="N3787" s="87"/>
      <c r="O3787" s="87"/>
      <c r="P3787" s="87"/>
      <c r="Q3787" s="87"/>
      <c r="R3787" s="87"/>
      <c r="S3787" s="87"/>
      <c r="T3787" s="87"/>
      <c r="U3787" s="87"/>
      <c r="V3787" s="87"/>
      <c r="W3787" s="87"/>
      <c r="X3787" s="87"/>
      <c r="Y3787" s="87"/>
      <c r="Z3787" s="87"/>
      <c r="AA3787" s="87"/>
      <c r="AB3787" s="87"/>
      <c r="AC3787" s="87"/>
      <c r="AD3787" s="87"/>
      <c r="AE3787" s="87"/>
      <c r="AF3787" s="87"/>
      <c r="AG3787" s="87"/>
      <c r="AH3787" s="87"/>
      <c r="AI3787" s="87"/>
      <c r="AJ3787" s="87"/>
      <c r="AK3787" s="87"/>
      <c r="AL3787" s="87"/>
      <c r="AM3787" s="87"/>
      <c r="AN3787" s="87"/>
      <c r="AO3787" s="87"/>
      <c r="AP3787" s="87"/>
      <c r="AQ3787" s="87"/>
      <c r="AR3787" s="87"/>
      <c r="AS3787" s="87"/>
      <c r="AT3787" s="87"/>
      <c r="AU3787" s="87"/>
      <c r="AV3787" s="87"/>
      <c r="AW3787" s="87"/>
      <c r="AX3787" s="88"/>
    </row>
    <row r="3788" spans="1:113" ht="15" thickBot="1">
      <c r="A3788" s="90"/>
      <c r="B3788" s="91"/>
      <c r="C3788" s="92"/>
      <c r="D3788" s="92"/>
      <c r="E3788" s="92"/>
      <c r="F3788" s="92"/>
      <c r="G3788" s="92"/>
      <c r="H3788" s="92"/>
      <c r="I3788" s="92"/>
      <c r="J3788" s="92"/>
      <c r="K3788" s="92"/>
      <c r="L3788" s="92"/>
      <c r="M3788" s="92"/>
      <c r="N3788" s="92"/>
      <c r="O3788" s="92"/>
      <c r="P3788" s="92"/>
      <c r="Q3788" s="92"/>
      <c r="R3788" s="92"/>
      <c r="S3788" s="92"/>
      <c r="T3788" s="92"/>
      <c r="U3788" s="92"/>
      <c r="V3788" s="92"/>
      <c r="W3788" s="92"/>
      <c r="X3788" s="92"/>
      <c r="Y3788" s="92"/>
      <c r="Z3788" s="92"/>
      <c r="AA3788" s="92"/>
      <c r="AB3788" s="92"/>
      <c r="AC3788" s="92"/>
      <c r="AD3788" s="92"/>
      <c r="AE3788" s="92"/>
      <c r="AF3788" s="92"/>
      <c r="AG3788" s="92"/>
      <c r="AH3788" s="92"/>
      <c r="AI3788" s="92"/>
      <c r="AJ3788" s="92"/>
      <c r="AK3788" s="92"/>
      <c r="AL3788" s="92"/>
      <c r="AM3788" s="92"/>
      <c r="AN3788" s="92"/>
      <c r="AO3788" s="92"/>
      <c r="AP3788" s="92"/>
      <c r="AQ3788" s="92"/>
      <c r="AR3788" s="92"/>
      <c r="AS3788" s="92"/>
      <c r="AT3788" s="92"/>
      <c r="AU3788" s="92"/>
      <c r="AV3788" s="92"/>
      <c r="AW3788" s="92"/>
      <c r="AX3788" s="93"/>
    </row>
    <row r="3789" spans="1:113">
      <c r="B3789" s="94"/>
    </row>
    <row r="3790" spans="1:113" ht="15" thickBot="1">
      <c r="A3790" s="81"/>
      <c r="B3790" s="80" t="s">
        <v>282</v>
      </c>
      <c r="C3790" s="78"/>
      <c r="D3790" s="78"/>
      <c r="E3790" s="78"/>
      <c r="F3790" s="78"/>
      <c r="G3790" s="78"/>
      <c r="H3790" s="78"/>
      <c r="I3790" s="78"/>
      <c r="J3790" s="78"/>
      <c r="K3790" s="78"/>
      <c r="L3790" s="79"/>
      <c r="M3790" s="79"/>
      <c r="N3790" s="79"/>
      <c r="O3790" s="79"/>
      <c r="P3790" s="78"/>
      <c r="Q3790" s="78"/>
      <c r="R3790" s="78"/>
      <c r="S3790" s="78"/>
      <c r="T3790" s="78"/>
      <c r="U3790" s="78"/>
      <c r="V3790" s="80"/>
      <c r="W3790" s="80"/>
      <c r="X3790" s="80"/>
      <c r="Y3790" s="80"/>
      <c r="Z3790" s="80"/>
      <c r="AA3790" s="80"/>
      <c r="AB3790" s="80"/>
      <c r="AC3790" s="80"/>
      <c r="AD3790" s="80"/>
      <c r="AE3790" s="80"/>
      <c r="AF3790" s="80"/>
      <c r="AG3790" s="80"/>
      <c r="AH3790" s="80"/>
      <c r="AI3790" s="80"/>
      <c r="AJ3790" s="80"/>
      <c r="AK3790" s="80"/>
      <c r="AL3790" s="80"/>
      <c r="AM3790" s="80"/>
      <c r="AN3790" s="80"/>
      <c r="AO3790" s="80"/>
      <c r="AP3790" s="80"/>
      <c r="AQ3790" s="80"/>
      <c r="AR3790" s="80"/>
      <c r="AS3790" s="80"/>
      <c r="AT3790" s="80"/>
      <c r="AU3790" s="80"/>
      <c r="AV3790" s="80"/>
      <c r="AW3790" s="80"/>
      <c r="AX3790" s="80"/>
      <c r="DI3790" s="71"/>
    </row>
    <row r="3791" spans="1:113" ht="14.25">
      <c r="A3791" s="78"/>
      <c r="B3791" s="82"/>
      <c r="C3791" s="77"/>
      <c r="D3791" s="77"/>
      <c r="E3791" s="77"/>
      <c r="F3791" s="77"/>
      <c r="G3791" s="77"/>
      <c r="H3791" s="77"/>
      <c r="I3791" s="77"/>
      <c r="J3791" s="77"/>
      <c r="K3791" s="77"/>
      <c r="L3791" s="83"/>
      <c r="M3791" s="83"/>
      <c r="N3791" s="83"/>
      <c r="O3791" s="83"/>
      <c r="P3791" s="77"/>
      <c r="Q3791" s="77"/>
      <c r="R3791" s="77"/>
      <c r="S3791" s="77"/>
      <c r="T3791" s="77"/>
      <c r="U3791" s="77"/>
      <c r="V3791" s="84"/>
      <c r="W3791" s="84"/>
      <c r="X3791" s="84"/>
      <c r="Y3791" s="84"/>
      <c r="Z3791" s="84"/>
      <c r="AA3791" s="84"/>
      <c r="AB3791" s="84"/>
      <c r="AC3791" s="84"/>
      <c r="AD3791" s="84"/>
      <c r="AE3791" s="84"/>
      <c r="AF3791" s="84"/>
      <c r="AG3791" s="84"/>
      <c r="AH3791" s="84"/>
      <c r="AI3791" s="84"/>
      <c r="AJ3791" s="84"/>
      <c r="AK3791" s="84"/>
      <c r="AL3791" s="84"/>
      <c r="AM3791" s="84"/>
      <c r="AN3791" s="84"/>
      <c r="AO3791" s="84"/>
      <c r="AP3791" s="84"/>
      <c r="AQ3791" s="84"/>
      <c r="AR3791" s="84"/>
      <c r="AS3791" s="84"/>
      <c r="AT3791" s="84"/>
      <c r="AU3791" s="84"/>
      <c r="AV3791" s="84"/>
      <c r="AW3791" s="84"/>
      <c r="AX3791" s="85"/>
    </row>
    <row r="3792" spans="1:113" ht="12" customHeight="1">
      <c r="A3792" s="78"/>
      <c r="B3792" s="86" t="s">
        <v>848</v>
      </c>
      <c r="C3792" s="87"/>
      <c r="D3792" s="87"/>
      <c r="E3792" s="87"/>
      <c r="F3792" s="87"/>
      <c r="G3792" s="87"/>
      <c r="H3792" s="87"/>
      <c r="I3792" s="87"/>
      <c r="J3792" s="87"/>
      <c r="K3792" s="87"/>
      <c r="L3792" s="87"/>
      <c r="M3792" s="87"/>
      <c r="N3792" s="87"/>
      <c r="O3792" s="87"/>
      <c r="P3792" s="87"/>
      <c r="Q3792" s="87"/>
      <c r="R3792" s="87"/>
      <c r="S3792" s="87"/>
      <c r="T3792" s="87"/>
      <c r="U3792" s="87"/>
      <c r="V3792" s="87"/>
      <c r="W3792" s="87"/>
      <c r="X3792" s="87"/>
      <c r="Y3792" s="87"/>
      <c r="Z3792" s="87"/>
      <c r="AA3792" s="87"/>
      <c r="AB3792" s="87"/>
      <c r="AC3792" s="87"/>
      <c r="AD3792" s="87"/>
      <c r="AE3792" s="87"/>
      <c r="AF3792" s="87"/>
      <c r="AG3792" s="87"/>
      <c r="AH3792" s="87"/>
      <c r="AI3792" s="87"/>
      <c r="AJ3792" s="87"/>
      <c r="AK3792" s="87"/>
      <c r="AL3792" s="87"/>
      <c r="AM3792" s="87"/>
      <c r="AN3792" s="87"/>
      <c r="AO3792" s="87"/>
      <c r="AP3792" s="87"/>
      <c r="AQ3792" s="87"/>
      <c r="AR3792" s="87"/>
      <c r="AS3792" s="87"/>
      <c r="AT3792" s="87"/>
      <c r="AU3792" s="87"/>
      <c r="AV3792" s="87"/>
      <c r="AW3792" s="87"/>
      <c r="AX3792" s="88"/>
    </row>
    <row r="3793" spans="1:251" ht="12" customHeight="1">
      <c r="A3793" s="78"/>
      <c r="B3793" s="86"/>
      <c r="C3793" s="87"/>
      <c r="D3793" s="87"/>
      <c r="E3793" s="87"/>
      <c r="F3793" s="87"/>
      <c r="G3793" s="87"/>
      <c r="H3793" s="87"/>
      <c r="I3793" s="87"/>
      <c r="J3793" s="87"/>
      <c r="K3793" s="87"/>
      <c r="L3793" s="87"/>
      <c r="M3793" s="87"/>
      <c r="N3793" s="87"/>
      <c r="O3793" s="87"/>
      <c r="P3793" s="87"/>
      <c r="Q3793" s="87"/>
      <c r="R3793" s="87"/>
      <c r="S3793" s="87"/>
      <c r="T3793" s="87"/>
      <c r="U3793" s="87"/>
      <c r="V3793" s="87"/>
      <c r="W3793" s="87"/>
      <c r="X3793" s="87"/>
      <c r="Y3793" s="87"/>
      <c r="Z3793" s="87"/>
      <c r="AA3793" s="87"/>
      <c r="AB3793" s="87"/>
      <c r="AC3793" s="87"/>
      <c r="AD3793" s="87"/>
      <c r="AE3793" s="87"/>
      <c r="AF3793" s="87"/>
      <c r="AG3793" s="87"/>
      <c r="AH3793" s="87"/>
      <c r="AI3793" s="87"/>
      <c r="AJ3793" s="87"/>
      <c r="AK3793" s="87"/>
      <c r="AL3793" s="87"/>
      <c r="AM3793" s="87"/>
      <c r="AN3793" s="87"/>
      <c r="AO3793" s="87"/>
      <c r="AP3793" s="87"/>
      <c r="AQ3793" s="87"/>
      <c r="AR3793" s="87"/>
      <c r="AS3793" s="87"/>
      <c r="AT3793" s="87"/>
      <c r="AU3793" s="87"/>
      <c r="AV3793" s="87"/>
      <c r="AW3793" s="87"/>
      <c r="AX3793" s="88"/>
    </row>
    <row r="3794" spans="1:251" ht="12" customHeight="1">
      <c r="A3794" s="78"/>
      <c r="B3794" s="86"/>
      <c r="C3794" s="87"/>
      <c r="D3794" s="87"/>
      <c r="E3794" s="87"/>
      <c r="F3794" s="87"/>
      <c r="G3794" s="87"/>
      <c r="H3794" s="87"/>
      <c r="I3794" s="87"/>
      <c r="J3794" s="87"/>
      <c r="K3794" s="87"/>
      <c r="L3794" s="87"/>
      <c r="M3794" s="87"/>
      <c r="N3794" s="87"/>
      <c r="O3794" s="87"/>
      <c r="P3794" s="87"/>
      <c r="Q3794" s="87"/>
      <c r="R3794" s="87"/>
      <c r="S3794" s="87"/>
      <c r="T3794" s="87"/>
      <c r="U3794" s="87"/>
      <c r="V3794" s="87"/>
      <c r="W3794" s="87"/>
      <c r="X3794" s="87"/>
      <c r="Y3794" s="87"/>
      <c r="Z3794" s="87"/>
      <c r="AA3794" s="87"/>
      <c r="AB3794" s="87"/>
      <c r="AC3794" s="87"/>
      <c r="AD3794" s="87"/>
      <c r="AE3794" s="87"/>
      <c r="AF3794" s="87"/>
      <c r="AG3794" s="87"/>
      <c r="AH3794" s="87"/>
      <c r="AI3794" s="87"/>
      <c r="AJ3794" s="87"/>
      <c r="AK3794" s="87"/>
      <c r="AL3794" s="87"/>
      <c r="AM3794" s="87"/>
      <c r="AN3794" s="87"/>
      <c r="AO3794" s="87"/>
      <c r="AP3794" s="87"/>
      <c r="AQ3794" s="87"/>
      <c r="AR3794" s="87"/>
      <c r="AS3794" s="87"/>
      <c r="AT3794" s="87"/>
      <c r="AU3794" s="87"/>
      <c r="AV3794" s="87"/>
      <c r="AW3794" s="87"/>
      <c r="AX3794" s="88"/>
    </row>
    <row r="3795" spans="1:251" ht="12" customHeight="1">
      <c r="A3795" s="78"/>
      <c r="B3795" s="86"/>
      <c r="C3795" s="87"/>
      <c r="D3795" s="87"/>
      <c r="E3795" s="87"/>
      <c r="F3795" s="87"/>
      <c r="G3795" s="87"/>
      <c r="H3795" s="87"/>
      <c r="I3795" s="87"/>
      <c r="J3795" s="87"/>
      <c r="K3795" s="87"/>
      <c r="L3795" s="87"/>
      <c r="M3795" s="87"/>
      <c r="N3795" s="87"/>
      <c r="O3795" s="87"/>
      <c r="P3795" s="87"/>
      <c r="Q3795" s="87"/>
      <c r="R3795" s="87"/>
      <c r="S3795" s="87"/>
      <c r="T3795" s="87"/>
      <c r="U3795" s="87"/>
      <c r="V3795" s="87"/>
      <c r="W3795" s="87"/>
      <c r="X3795" s="87"/>
      <c r="Y3795" s="87"/>
      <c r="Z3795" s="87"/>
      <c r="AA3795" s="87"/>
      <c r="AB3795" s="87"/>
      <c r="AC3795" s="87"/>
      <c r="AD3795" s="87"/>
      <c r="AE3795" s="87"/>
      <c r="AF3795" s="87"/>
      <c r="AG3795" s="87"/>
      <c r="AH3795" s="87"/>
      <c r="AI3795" s="87"/>
      <c r="AJ3795" s="87"/>
      <c r="AK3795" s="87"/>
      <c r="AL3795" s="87"/>
      <c r="AM3795" s="87"/>
      <c r="AN3795" s="87"/>
      <c r="AO3795" s="87"/>
      <c r="AP3795" s="87"/>
      <c r="AQ3795" s="87"/>
      <c r="AR3795" s="87"/>
      <c r="AS3795" s="87"/>
      <c r="AT3795" s="87"/>
      <c r="AU3795" s="87"/>
      <c r="AV3795" s="87"/>
      <c r="AW3795" s="87"/>
      <c r="AX3795" s="88"/>
      <c r="BC3795" s="89"/>
    </row>
    <row r="3796" spans="1:251" ht="12" customHeight="1">
      <c r="A3796" s="78"/>
      <c r="B3796" s="86"/>
      <c r="C3796" s="87"/>
      <c r="D3796" s="87"/>
      <c r="E3796" s="87"/>
      <c r="F3796" s="87"/>
      <c r="G3796" s="87"/>
      <c r="H3796" s="87"/>
      <c r="I3796" s="87"/>
      <c r="J3796" s="87"/>
      <c r="K3796" s="87"/>
      <c r="L3796" s="87"/>
      <c r="M3796" s="87"/>
      <c r="N3796" s="87"/>
      <c r="O3796" s="87"/>
      <c r="P3796" s="87"/>
      <c r="Q3796" s="87"/>
      <c r="R3796" s="87"/>
      <c r="S3796" s="87"/>
      <c r="T3796" s="87"/>
      <c r="U3796" s="87"/>
      <c r="V3796" s="87"/>
      <c r="W3796" s="87"/>
      <c r="X3796" s="87"/>
      <c r="Y3796" s="87"/>
      <c r="Z3796" s="87"/>
      <c r="AA3796" s="87"/>
      <c r="AB3796" s="87"/>
      <c r="AC3796" s="87"/>
      <c r="AD3796" s="87"/>
      <c r="AE3796" s="87"/>
      <c r="AF3796" s="87"/>
      <c r="AG3796" s="87"/>
      <c r="AH3796" s="87"/>
      <c r="AI3796" s="87"/>
      <c r="AJ3796" s="87"/>
      <c r="AK3796" s="87"/>
      <c r="AL3796" s="87"/>
      <c r="AM3796" s="87"/>
      <c r="AN3796" s="87"/>
      <c r="AO3796" s="87"/>
      <c r="AP3796" s="87"/>
      <c r="AQ3796" s="87"/>
      <c r="AR3796" s="87"/>
      <c r="AS3796" s="87"/>
      <c r="AT3796" s="87"/>
      <c r="AU3796" s="87"/>
      <c r="AV3796" s="87"/>
      <c r="AW3796" s="87"/>
      <c r="AX3796" s="88"/>
    </row>
    <row r="3797" spans="1:251" ht="12" customHeight="1">
      <c r="A3797" s="78"/>
      <c r="B3797" s="86"/>
      <c r="C3797" s="87"/>
      <c r="D3797" s="87"/>
      <c r="E3797" s="87"/>
      <c r="F3797" s="87"/>
      <c r="G3797" s="87"/>
      <c r="H3797" s="87"/>
      <c r="I3797" s="87"/>
      <c r="J3797" s="87"/>
      <c r="K3797" s="87"/>
      <c r="L3797" s="87"/>
      <c r="M3797" s="87"/>
      <c r="N3797" s="87"/>
      <c r="O3797" s="87"/>
      <c r="P3797" s="87"/>
      <c r="Q3797" s="87"/>
      <c r="R3797" s="87"/>
      <c r="S3797" s="87"/>
      <c r="T3797" s="87"/>
      <c r="U3797" s="87"/>
      <c r="V3797" s="87"/>
      <c r="W3797" s="87"/>
      <c r="X3797" s="87"/>
      <c r="Y3797" s="87"/>
      <c r="Z3797" s="87"/>
      <c r="AA3797" s="87"/>
      <c r="AB3797" s="87"/>
      <c r="AC3797" s="87"/>
      <c r="AD3797" s="87"/>
      <c r="AE3797" s="87"/>
      <c r="AF3797" s="87"/>
      <c r="AG3797" s="87"/>
      <c r="AH3797" s="87"/>
      <c r="AI3797" s="87"/>
      <c r="AJ3797" s="87"/>
      <c r="AK3797" s="87"/>
      <c r="AL3797" s="87"/>
      <c r="AM3797" s="87"/>
      <c r="AN3797" s="87"/>
      <c r="AO3797" s="87"/>
      <c r="AP3797" s="87"/>
      <c r="AQ3797" s="87"/>
      <c r="AR3797" s="87"/>
      <c r="AS3797" s="87"/>
      <c r="AT3797" s="87"/>
      <c r="AU3797" s="87"/>
      <c r="AV3797" s="87"/>
      <c r="AW3797" s="87"/>
      <c r="AX3797" s="88"/>
    </row>
    <row r="3798" spans="1:251" ht="12" customHeight="1">
      <c r="A3798" s="78"/>
      <c r="B3798" s="86"/>
      <c r="C3798" s="87"/>
      <c r="D3798" s="87"/>
      <c r="E3798" s="87"/>
      <c r="F3798" s="87"/>
      <c r="G3798" s="87"/>
      <c r="H3798" s="87"/>
      <c r="I3798" s="87"/>
      <c r="J3798" s="87"/>
      <c r="K3798" s="87"/>
      <c r="L3798" s="87"/>
      <c r="M3798" s="87"/>
      <c r="N3798" s="87"/>
      <c r="O3798" s="87"/>
      <c r="P3798" s="87"/>
      <c r="Q3798" s="87"/>
      <c r="R3798" s="87"/>
      <c r="S3798" s="87"/>
      <c r="T3798" s="87"/>
      <c r="U3798" s="87"/>
      <c r="V3798" s="87"/>
      <c r="W3798" s="87"/>
      <c r="X3798" s="87"/>
      <c r="Y3798" s="87"/>
      <c r="Z3798" s="87"/>
      <c r="AA3798" s="87"/>
      <c r="AB3798" s="87"/>
      <c r="AC3798" s="87"/>
      <c r="AD3798" s="87"/>
      <c r="AE3798" s="87"/>
      <c r="AF3798" s="87"/>
      <c r="AG3798" s="87"/>
      <c r="AH3798" s="87"/>
      <c r="AI3798" s="87"/>
      <c r="AJ3798" s="87"/>
      <c r="AK3798" s="87"/>
      <c r="AL3798" s="87"/>
      <c r="AM3798" s="87"/>
      <c r="AN3798" s="87"/>
      <c r="AO3798" s="87"/>
      <c r="AP3798" s="87"/>
      <c r="AQ3798" s="87"/>
      <c r="AR3798" s="87"/>
      <c r="AS3798" s="87"/>
      <c r="AT3798" s="87"/>
      <c r="AU3798" s="87"/>
      <c r="AV3798" s="87"/>
      <c r="AW3798" s="87"/>
      <c r="AX3798" s="88"/>
    </row>
    <row r="3799" spans="1:251" ht="15" thickBot="1">
      <c r="A3799" s="90"/>
      <c r="B3799" s="91"/>
      <c r="C3799" s="92"/>
      <c r="D3799" s="92"/>
      <c r="E3799" s="92"/>
      <c r="F3799" s="92"/>
      <c r="G3799" s="92"/>
      <c r="H3799" s="92"/>
      <c r="I3799" s="92"/>
      <c r="J3799" s="92"/>
      <c r="K3799" s="92"/>
      <c r="L3799" s="92"/>
      <c r="M3799" s="92"/>
      <c r="N3799" s="92"/>
      <c r="O3799" s="92"/>
      <c r="P3799" s="92"/>
      <c r="Q3799" s="92"/>
      <c r="R3799" s="92"/>
      <c r="S3799" s="92"/>
      <c r="T3799" s="92"/>
      <c r="U3799" s="92"/>
      <c r="V3799" s="92"/>
      <c r="W3799" s="92"/>
      <c r="X3799" s="92"/>
      <c r="Y3799" s="92"/>
      <c r="Z3799" s="92"/>
      <c r="AA3799" s="92"/>
      <c r="AB3799" s="92"/>
      <c r="AC3799" s="92"/>
      <c r="AD3799" s="92"/>
      <c r="AE3799" s="92"/>
      <c r="AF3799" s="92"/>
      <c r="AG3799" s="92"/>
      <c r="AH3799" s="92"/>
      <c r="AI3799" s="92"/>
      <c r="AJ3799" s="92"/>
      <c r="AK3799" s="92"/>
      <c r="AL3799" s="92"/>
      <c r="AM3799" s="92"/>
      <c r="AN3799" s="92"/>
      <c r="AO3799" s="92"/>
      <c r="AP3799" s="92"/>
      <c r="AQ3799" s="92"/>
      <c r="AR3799" s="92"/>
      <c r="AS3799" s="92"/>
      <c r="AT3799" s="92"/>
      <c r="AU3799" s="92"/>
      <c r="AV3799" s="92"/>
      <c r="AW3799" s="92"/>
      <c r="AX3799" s="93"/>
    </row>
    <row r="3800" spans="1:251">
      <c r="B3800" s="94"/>
    </row>
    <row r="3801" spans="1:251" ht="14.25">
      <c r="B3801" s="80" t="s">
        <v>284</v>
      </c>
      <c r="C3801" s="78"/>
      <c r="D3801" s="78"/>
      <c r="E3801" s="78"/>
      <c r="F3801" s="78"/>
      <c r="G3801" s="78"/>
      <c r="H3801" s="78"/>
      <c r="I3801" s="78"/>
      <c r="J3801" s="78"/>
      <c r="K3801" s="78"/>
      <c r="L3801" s="79"/>
      <c r="M3801" s="79"/>
      <c r="N3801" s="79"/>
      <c r="O3801" s="79"/>
      <c r="P3801" s="78"/>
      <c r="Q3801" s="78"/>
      <c r="R3801" s="78"/>
      <c r="S3801" s="78"/>
      <c r="T3801" s="78"/>
      <c r="U3801" s="78"/>
      <c r="V3801" s="80"/>
      <c r="W3801" s="80"/>
      <c r="X3801" s="80"/>
      <c r="Y3801" s="80"/>
      <c r="Z3801" s="80"/>
      <c r="AA3801" s="80"/>
      <c r="AB3801" s="80"/>
      <c r="AC3801" s="80"/>
      <c r="AD3801" s="80"/>
      <c r="AE3801" s="80"/>
      <c r="AF3801" s="80"/>
      <c r="AG3801" s="80"/>
      <c r="AH3801" s="80"/>
      <c r="AI3801" s="80"/>
      <c r="AJ3801" s="80"/>
      <c r="AK3801" s="80"/>
      <c r="AL3801" s="80"/>
      <c r="AM3801" s="80"/>
      <c r="AN3801" s="80"/>
      <c r="AO3801" s="80"/>
      <c r="AP3801" s="80"/>
      <c r="AQ3801" s="80"/>
      <c r="AR3801" s="80"/>
      <c r="AS3801" s="80"/>
      <c r="AT3801" s="80"/>
      <c r="AU3801" s="80"/>
      <c r="AV3801" s="80"/>
      <c r="AW3801" s="80"/>
      <c r="AX3801" s="80"/>
    </row>
    <row r="3802" spans="1:251" ht="15" thickBot="1">
      <c r="B3802" s="78"/>
      <c r="C3802" s="78"/>
      <c r="D3802" s="78"/>
      <c r="E3802" s="78"/>
      <c r="F3802" s="78"/>
      <c r="G3802" s="78"/>
      <c r="H3802" s="78"/>
      <c r="I3802" s="78"/>
      <c r="J3802" s="78"/>
      <c r="K3802" s="78"/>
      <c r="L3802" s="79"/>
      <c r="M3802" s="79"/>
      <c r="N3802" s="79"/>
      <c r="O3802" s="79"/>
      <c r="P3802" s="78"/>
      <c r="Q3802" s="78"/>
      <c r="R3802" s="78"/>
      <c r="S3802" s="78"/>
      <c r="T3802" s="78"/>
      <c r="U3802" s="78"/>
      <c r="V3802" s="80"/>
      <c r="W3802" s="80"/>
      <c r="X3802" s="80"/>
      <c r="Y3802" s="80"/>
      <c r="Z3802" s="80"/>
      <c r="AA3802" s="80"/>
      <c r="AB3802" s="80"/>
      <c r="AC3802" s="80"/>
      <c r="AD3802" s="80"/>
      <c r="AE3802" s="80"/>
      <c r="AF3802" s="80"/>
      <c r="AG3802" s="80"/>
      <c r="AH3802" s="80"/>
      <c r="AI3802" s="80"/>
      <c r="AJ3802" s="80"/>
      <c r="AK3802" s="80"/>
      <c r="AL3802" s="80"/>
      <c r="AM3802" s="80"/>
      <c r="AN3802" s="80"/>
      <c r="AO3802" s="80"/>
      <c r="AP3802" s="80"/>
      <c r="AQ3802" s="80"/>
      <c r="AR3802" s="80"/>
      <c r="AS3802" s="80"/>
      <c r="AT3802" s="80"/>
      <c r="AU3802" s="80"/>
      <c r="AV3802" s="80"/>
      <c r="AW3802" s="80"/>
      <c r="AX3802" s="95" t="s">
        <v>285</v>
      </c>
    </row>
    <row r="3803" spans="1:251" s="89" customFormat="1" ht="13.5" customHeight="1">
      <c r="A3803" s="78"/>
      <c r="B3803" s="96" t="s">
        <v>286</v>
      </c>
      <c r="C3803" s="97"/>
      <c r="D3803" s="97"/>
      <c r="E3803" s="97"/>
      <c r="F3803" s="97"/>
      <c r="G3803" s="97"/>
      <c r="H3803" s="97"/>
      <c r="I3803" s="97"/>
      <c r="J3803" s="97"/>
      <c r="K3803" s="97"/>
      <c r="L3803" s="97"/>
      <c r="M3803" s="97"/>
      <c r="N3803" s="97"/>
      <c r="O3803" s="97"/>
      <c r="P3803" s="97"/>
      <c r="Q3803" s="97"/>
      <c r="R3803" s="97"/>
      <c r="S3803" s="97"/>
      <c r="T3803" s="97"/>
      <c r="U3803" s="97"/>
      <c r="V3803" s="97"/>
      <c r="W3803" s="97"/>
      <c r="X3803" s="97"/>
      <c r="Y3803" s="97"/>
      <c r="Z3803" s="98"/>
      <c r="AA3803" s="99" t="s">
        <v>287</v>
      </c>
      <c r="AB3803" s="97"/>
      <c r="AC3803" s="97"/>
      <c r="AD3803" s="97"/>
      <c r="AE3803" s="97"/>
      <c r="AF3803" s="97"/>
      <c r="AG3803" s="97"/>
      <c r="AH3803" s="97"/>
      <c r="AI3803" s="98"/>
      <c r="AJ3803" s="99" t="s">
        <v>288</v>
      </c>
      <c r="AK3803" s="97"/>
      <c r="AL3803" s="97"/>
      <c r="AM3803" s="97"/>
      <c r="AN3803" s="97"/>
      <c r="AO3803" s="97"/>
      <c r="AP3803" s="97"/>
      <c r="AQ3803" s="97"/>
      <c r="AR3803" s="98"/>
      <c r="AS3803" s="99" t="s">
        <v>289</v>
      </c>
      <c r="AT3803" s="97"/>
      <c r="AU3803" s="97"/>
      <c r="AV3803" s="97"/>
      <c r="AW3803" s="97"/>
      <c r="AX3803" s="100"/>
      <c r="AY3803" s="65"/>
      <c r="AZ3803" s="65"/>
      <c r="BA3803" s="65"/>
      <c r="BB3803" s="65"/>
      <c r="BC3803" s="65"/>
      <c r="BD3803" s="65"/>
      <c r="BE3803" s="65"/>
      <c r="BF3803" s="65"/>
      <c r="BG3803" s="65"/>
      <c r="BH3803" s="65"/>
      <c r="BI3803" s="65"/>
      <c r="BJ3803" s="65"/>
      <c r="BK3803" s="65"/>
      <c r="BL3803" s="65"/>
      <c r="BM3803" s="65"/>
      <c r="BN3803" s="65"/>
      <c r="BO3803" s="65"/>
      <c r="BP3803" s="65"/>
      <c r="BQ3803" s="65"/>
      <c r="BR3803" s="65"/>
      <c r="BS3803" s="65"/>
      <c r="BT3803" s="65"/>
      <c r="BU3803" s="65"/>
      <c r="BV3803" s="65"/>
      <c r="BW3803" s="65"/>
      <c r="BX3803" s="65"/>
      <c r="BY3803" s="65"/>
      <c r="BZ3803" s="65"/>
      <c r="CA3803" s="65"/>
      <c r="CB3803" s="65"/>
      <c r="CC3803" s="65"/>
      <c r="CD3803" s="65"/>
      <c r="CE3803" s="65"/>
      <c r="CF3803" s="65"/>
      <c r="CG3803" s="65"/>
      <c r="CH3803" s="65"/>
      <c r="CI3803" s="65"/>
      <c r="CJ3803" s="65"/>
      <c r="CK3803" s="65"/>
      <c r="CL3803" s="65"/>
      <c r="CM3803" s="65"/>
      <c r="CN3803" s="65"/>
      <c r="CO3803" s="65"/>
      <c r="CP3803" s="65"/>
      <c r="CQ3803" s="65"/>
      <c r="CR3803" s="65"/>
      <c r="CS3803" s="65"/>
      <c r="CT3803" s="65"/>
      <c r="CU3803" s="65"/>
      <c r="CV3803" s="65"/>
      <c r="CW3803" s="65"/>
      <c r="CX3803" s="65"/>
      <c r="CY3803" s="65"/>
      <c r="CZ3803" s="65"/>
      <c r="DA3803" s="65"/>
      <c r="DB3803" s="65"/>
      <c r="DC3803" s="65"/>
      <c r="DD3803" s="65"/>
      <c r="DE3803" s="65"/>
      <c r="DF3803" s="65"/>
      <c r="DG3803" s="65"/>
      <c r="DH3803" s="65"/>
      <c r="DI3803" s="65"/>
      <c r="DJ3803" s="65"/>
      <c r="DK3803" s="65"/>
      <c r="DL3803" s="65"/>
      <c r="DM3803" s="65"/>
      <c r="DN3803" s="65"/>
      <c r="DO3803" s="65"/>
      <c r="DP3803" s="65"/>
      <c r="DQ3803" s="65"/>
      <c r="DR3803" s="65"/>
      <c r="DS3803" s="65"/>
      <c r="DT3803" s="65"/>
      <c r="DU3803" s="65"/>
      <c r="DV3803" s="65"/>
      <c r="DW3803" s="65"/>
      <c r="DX3803" s="65"/>
      <c r="DY3803" s="65"/>
      <c r="DZ3803" s="65"/>
      <c r="EA3803" s="65"/>
      <c r="EB3803" s="65"/>
      <c r="EC3803" s="65"/>
      <c r="ED3803" s="65"/>
      <c r="EE3803" s="65"/>
      <c r="EF3803" s="65"/>
      <c r="EG3803" s="65"/>
      <c r="EH3803" s="65"/>
      <c r="EI3803" s="65"/>
      <c r="EJ3803" s="65"/>
      <c r="EK3803" s="65"/>
      <c r="EL3803" s="65"/>
      <c r="EM3803" s="65"/>
      <c r="EN3803" s="65"/>
      <c r="EO3803" s="65"/>
      <c r="EP3803" s="65"/>
      <c r="EQ3803" s="65"/>
      <c r="ER3803" s="65"/>
      <c r="ES3803" s="65"/>
      <c r="ET3803" s="65"/>
      <c r="EU3803" s="65"/>
      <c r="EV3803" s="65"/>
      <c r="EW3803" s="65"/>
      <c r="EX3803" s="65"/>
      <c r="EY3803" s="65"/>
      <c r="EZ3803" s="65"/>
      <c r="FA3803" s="65"/>
      <c r="FB3803" s="65"/>
      <c r="FC3803" s="65"/>
      <c r="FD3803" s="65"/>
      <c r="FE3803" s="65"/>
      <c r="FF3803" s="65"/>
      <c r="FG3803" s="65"/>
      <c r="FH3803" s="65"/>
      <c r="FI3803" s="65"/>
      <c r="FJ3803" s="65"/>
      <c r="FK3803" s="65"/>
      <c r="FL3803" s="65"/>
      <c r="FM3803" s="65"/>
      <c r="FN3803" s="65"/>
      <c r="FO3803" s="65"/>
      <c r="FP3803" s="65"/>
      <c r="FQ3803" s="65"/>
      <c r="FR3803" s="65"/>
      <c r="FS3803" s="65"/>
      <c r="FT3803" s="65"/>
      <c r="FU3803" s="65"/>
      <c r="FV3803" s="65"/>
      <c r="FW3803" s="65"/>
      <c r="FX3803" s="65"/>
      <c r="FY3803" s="65"/>
      <c r="FZ3803" s="65"/>
      <c r="GA3803" s="65"/>
      <c r="GB3803" s="65"/>
      <c r="GC3803" s="65"/>
      <c r="GD3803" s="65"/>
      <c r="GE3803" s="65"/>
      <c r="GF3803" s="65"/>
      <c r="GG3803" s="65"/>
      <c r="GH3803" s="65"/>
      <c r="GI3803" s="65"/>
      <c r="GJ3803" s="65"/>
      <c r="GK3803" s="65"/>
      <c r="GL3803" s="65"/>
      <c r="GM3803" s="65"/>
      <c r="GN3803" s="65"/>
      <c r="GO3803" s="65"/>
      <c r="GP3803" s="65"/>
      <c r="GQ3803" s="65"/>
      <c r="GR3803" s="65"/>
      <c r="GS3803" s="65"/>
      <c r="GT3803" s="65"/>
      <c r="GU3803" s="65"/>
      <c r="GV3803" s="65"/>
      <c r="GW3803" s="65"/>
      <c r="GX3803" s="65"/>
      <c r="GY3803" s="65"/>
      <c r="GZ3803" s="65"/>
      <c r="HA3803" s="65"/>
      <c r="HB3803" s="65"/>
      <c r="HC3803" s="65"/>
      <c r="HD3803" s="65"/>
      <c r="HE3803" s="65"/>
      <c r="HF3803" s="65"/>
      <c r="HG3803" s="65"/>
      <c r="HH3803" s="65"/>
      <c r="HI3803" s="65"/>
      <c r="HJ3803" s="65"/>
      <c r="HK3803" s="65"/>
      <c r="HL3803" s="65"/>
      <c r="HM3803" s="65"/>
      <c r="HN3803" s="65"/>
      <c r="HO3803" s="65"/>
      <c r="HP3803" s="65"/>
      <c r="HQ3803" s="65"/>
      <c r="HR3803" s="65"/>
      <c r="HS3803" s="65"/>
      <c r="HT3803" s="65"/>
      <c r="HU3803" s="65"/>
      <c r="HV3803" s="65"/>
      <c r="HW3803" s="65"/>
      <c r="HX3803" s="65"/>
      <c r="HY3803" s="65"/>
      <c r="HZ3803" s="65"/>
      <c r="IA3803" s="65"/>
      <c r="IB3803" s="65"/>
      <c r="IC3803" s="65"/>
      <c r="ID3803" s="65"/>
      <c r="IE3803" s="65"/>
      <c r="IF3803" s="65"/>
      <c r="IG3803" s="65"/>
      <c r="IH3803" s="65"/>
      <c r="II3803" s="65"/>
      <c r="IJ3803" s="65"/>
      <c r="IK3803" s="65"/>
      <c r="IL3803" s="65"/>
      <c r="IM3803" s="65"/>
      <c r="IN3803" s="65"/>
      <c r="IO3803" s="65"/>
      <c r="IP3803" s="65"/>
      <c r="IQ3803" s="65"/>
    </row>
    <row r="3804" spans="1:251" s="89" customFormat="1" ht="13.5">
      <c r="A3804" s="78"/>
      <c r="B3804" s="101"/>
      <c r="C3804" s="102"/>
      <c r="D3804" s="102"/>
      <c r="E3804" s="102"/>
      <c r="F3804" s="102"/>
      <c r="G3804" s="102"/>
      <c r="H3804" s="102"/>
      <c r="I3804" s="102"/>
      <c r="J3804" s="102"/>
      <c r="K3804" s="102"/>
      <c r="L3804" s="102"/>
      <c r="M3804" s="102"/>
      <c r="N3804" s="102"/>
      <c r="O3804" s="102"/>
      <c r="P3804" s="102"/>
      <c r="Q3804" s="102"/>
      <c r="R3804" s="102"/>
      <c r="S3804" s="102"/>
      <c r="T3804" s="102"/>
      <c r="U3804" s="102"/>
      <c r="V3804" s="102"/>
      <c r="W3804" s="102"/>
      <c r="X3804" s="102"/>
      <c r="Y3804" s="102"/>
      <c r="Z3804" s="103"/>
      <c r="AA3804" s="104"/>
      <c r="AB3804" s="102"/>
      <c r="AC3804" s="102"/>
      <c r="AD3804" s="102"/>
      <c r="AE3804" s="102"/>
      <c r="AF3804" s="102"/>
      <c r="AG3804" s="102"/>
      <c r="AH3804" s="102"/>
      <c r="AI3804" s="103"/>
      <c r="AJ3804" s="104"/>
      <c r="AK3804" s="102"/>
      <c r="AL3804" s="102"/>
      <c r="AM3804" s="102"/>
      <c r="AN3804" s="102"/>
      <c r="AO3804" s="102"/>
      <c r="AP3804" s="102"/>
      <c r="AQ3804" s="102"/>
      <c r="AR3804" s="103"/>
      <c r="AS3804" s="104"/>
      <c r="AT3804" s="102"/>
      <c r="AU3804" s="102"/>
      <c r="AV3804" s="102"/>
      <c r="AW3804" s="102"/>
      <c r="AX3804" s="105"/>
      <c r="AY3804" s="65"/>
      <c r="AZ3804" s="65"/>
      <c r="BA3804" s="65"/>
      <c r="BB3804" s="106"/>
      <c r="BC3804" s="107"/>
      <c r="BE3804" s="65"/>
      <c r="BF3804" s="65"/>
      <c r="BG3804" s="65"/>
      <c r="BH3804" s="65"/>
      <c r="BI3804" s="65"/>
      <c r="BJ3804" s="65"/>
      <c r="BK3804" s="65"/>
      <c r="BL3804" s="65"/>
      <c r="BM3804" s="65"/>
      <c r="BN3804" s="65"/>
      <c r="BO3804" s="65"/>
      <c r="BP3804" s="65"/>
      <c r="BQ3804" s="65"/>
      <c r="BR3804" s="65"/>
      <c r="BS3804" s="65"/>
      <c r="BT3804" s="65"/>
      <c r="BU3804" s="65"/>
      <c r="BV3804" s="65"/>
      <c r="BW3804" s="65"/>
      <c r="BX3804" s="65"/>
      <c r="BY3804" s="65"/>
      <c r="BZ3804" s="65"/>
      <c r="CA3804" s="65"/>
      <c r="CB3804" s="65"/>
      <c r="CC3804" s="65"/>
      <c r="CD3804" s="65"/>
      <c r="CE3804" s="65"/>
      <c r="CF3804" s="65"/>
      <c r="CG3804" s="65"/>
      <c r="CH3804" s="65"/>
      <c r="CI3804" s="65"/>
      <c r="CJ3804" s="65"/>
      <c r="CK3804" s="65"/>
      <c r="CL3804" s="65"/>
      <c r="CM3804" s="65"/>
      <c r="CN3804" s="65"/>
      <c r="CO3804" s="65"/>
      <c r="CP3804" s="65"/>
      <c r="CQ3804" s="65"/>
      <c r="CR3804" s="65"/>
      <c r="CS3804" s="65"/>
      <c r="CT3804" s="65"/>
      <c r="CU3804" s="65"/>
      <c r="CV3804" s="65"/>
      <c r="CW3804" s="65"/>
      <c r="CX3804" s="65"/>
      <c r="CY3804" s="65"/>
      <c r="CZ3804" s="65"/>
      <c r="DA3804" s="65"/>
      <c r="DB3804" s="65"/>
      <c r="DC3804" s="65"/>
      <c r="DD3804" s="65"/>
      <c r="DE3804" s="65"/>
      <c r="DF3804" s="65"/>
      <c r="DG3804" s="65"/>
      <c r="DH3804" s="65"/>
      <c r="DI3804" s="65"/>
      <c r="DJ3804" s="65"/>
      <c r="DK3804" s="65"/>
      <c r="DL3804" s="65"/>
      <c r="DM3804" s="65"/>
      <c r="DN3804" s="65"/>
      <c r="DO3804" s="65"/>
      <c r="DP3804" s="65"/>
      <c r="DQ3804" s="65"/>
      <c r="DR3804" s="65"/>
      <c r="DS3804" s="65"/>
      <c r="DT3804" s="65"/>
      <c r="DU3804" s="65"/>
      <c r="DV3804" s="65"/>
      <c r="DW3804" s="65"/>
      <c r="DX3804" s="65"/>
      <c r="DY3804" s="65"/>
      <c r="DZ3804" s="65"/>
      <c r="EA3804" s="65"/>
      <c r="EB3804" s="65"/>
      <c r="EC3804" s="65"/>
      <c r="ED3804" s="65"/>
      <c r="EE3804" s="65"/>
      <c r="EF3804" s="65"/>
      <c r="EG3804" s="65"/>
      <c r="EH3804" s="65"/>
      <c r="EI3804" s="65"/>
      <c r="EJ3804" s="65"/>
      <c r="EK3804" s="65"/>
      <c r="EL3804" s="65"/>
      <c r="EM3804" s="65"/>
      <c r="EN3804" s="65"/>
      <c r="EO3804" s="65"/>
      <c r="EP3804" s="65"/>
      <c r="EQ3804" s="65"/>
      <c r="ER3804" s="65"/>
      <c r="ES3804" s="65"/>
      <c r="ET3804" s="65"/>
      <c r="EU3804" s="65"/>
      <c r="EV3804" s="65"/>
      <c r="EW3804" s="65"/>
      <c r="EX3804" s="65"/>
      <c r="EY3804" s="65"/>
      <c r="EZ3804" s="65"/>
      <c r="FA3804" s="65"/>
      <c r="FB3804" s="65"/>
      <c r="FC3804" s="65"/>
      <c r="FD3804" s="65"/>
      <c r="FE3804" s="65"/>
      <c r="FF3804" s="65"/>
      <c r="FG3804" s="65"/>
      <c r="FH3804" s="65"/>
      <c r="FI3804" s="65"/>
      <c r="FJ3804" s="65"/>
      <c r="FK3804" s="65"/>
      <c r="FL3804" s="65"/>
      <c r="FM3804" s="65"/>
      <c r="FN3804" s="65"/>
      <c r="FO3804" s="65"/>
      <c r="FP3804" s="65"/>
      <c r="FQ3804" s="65"/>
      <c r="FR3804" s="65"/>
      <c r="FS3804" s="65"/>
      <c r="FT3804" s="65"/>
      <c r="FU3804" s="65"/>
      <c r="FV3804" s="65"/>
      <c r="FW3804" s="65"/>
      <c r="FX3804" s="65"/>
      <c r="FY3804" s="65"/>
      <c r="FZ3804" s="65"/>
      <c r="GA3804" s="65"/>
      <c r="GB3804" s="65"/>
      <c r="GC3804" s="65"/>
      <c r="GD3804" s="65"/>
      <c r="GE3804" s="65"/>
      <c r="GF3804" s="65"/>
      <c r="GG3804" s="65"/>
      <c r="GH3804" s="65"/>
      <c r="GI3804" s="65"/>
      <c r="GJ3804" s="65"/>
      <c r="GK3804" s="65"/>
      <c r="GL3804" s="65"/>
      <c r="GM3804" s="65"/>
      <c r="GN3804" s="65"/>
      <c r="GO3804" s="65"/>
      <c r="GP3804" s="65"/>
      <c r="GQ3804" s="65"/>
      <c r="GR3804" s="65"/>
      <c r="GS3804" s="65"/>
      <c r="GT3804" s="65"/>
      <c r="GU3804" s="65"/>
      <c r="GV3804" s="65"/>
      <c r="GW3804" s="65"/>
      <c r="GX3804" s="65"/>
      <c r="GY3804" s="65"/>
      <c r="GZ3804" s="65"/>
      <c r="HA3804" s="65"/>
      <c r="HB3804" s="65"/>
      <c r="HC3804" s="65"/>
      <c r="HD3804" s="65"/>
      <c r="HE3804" s="65"/>
      <c r="HF3804" s="65"/>
      <c r="HG3804" s="65"/>
      <c r="HH3804" s="65"/>
      <c r="HI3804" s="65"/>
      <c r="HJ3804" s="65"/>
      <c r="HK3804" s="65"/>
      <c r="HL3804" s="65"/>
      <c r="HM3804" s="65"/>
      <c r="HN3804" s="65"/>
      <c r="HO3804" s="65"/>
      <c r="HP3804" s="65"/>
      <c r="HQ3804" s="65"/>
      <c r="HR3804" s="65"/>
      <c r="HS3804" s="65"/>
      <c r="HT3804" s="65"/>
      <c r="HU3804" s="65"/>
      <c r="HV3804" s="65"/>
      <c r="HW3804" s="65"/>
      <c r="HX3804" s="65"/>
      <c r="HY3804" s="65"/>
      <c r="HZ3804" s="65"/>
      <c r="IA3804" s="65"/>
      <c r="IB3804" s="65"/>
      <c r="IC3804" s="65"/>
      <c r="ID3804" s="65"/>
      <c r="IE3804" s="65"/>
      <c r="IF3804" s="65"/>
      <c r="IG3804" s="65"/>
      <c r="IH3804" s="65"/>
      <c r="II3804" s="65"/>
      <c r="IJ3804" s="65"/>
      <c r="IK3804" s="65"/>
      <c r="IL3804" s="65"/>
      <c r="IM3804" s="65"/>
      <c r="IN3804" s="65"/>
      <c r="IO3804" s="65"/>
      <c r="IP3804" s="65"/>
      <c r="IQ3804" s="65"/>
    </row>
    <row r="3805" spans="1:251" s="89" customFormat="1" ht="18.75" customHeight="1">
      <c r="A3805" s="78"/>
      <c r="B3805" s="108"/>
      <c r="C3805" s="109" t="s">
        <v>849</v>
      </c>
      <c r="D3805" s="110"/>
      <c r="E3805" s="110"/>
      <c r="F3805" s="110"/>
      <c r="G3805" s="110"/>
      <c r="H3805" s="110"/>
      <c r="I3805" s="110"/>
      <c r="J3805" s="110"/>
      <c r="K3805" s="110"/>
      <c r="L3805" s="110"/>
      <c r="M3805" s="110"/>
      <c r="N3805" s="110"/>
      <c r="O3805" s="110"/>
      <c r="P3805" s="110"/>
      <c r="Q3805" s="110"/>
      <c r="R3805" s="110"/>
      <c r="S3805" s="110"/>
      <c r="T3805" s="110"/>
      <c r="U3805" s="110"/>
      <c r="V3805" s="110"/>
      <c r="W3805" s="110"/>
      <c r="X3805" s="110"/>
      <c r="Y3805" s="110"/>
      <c r="Z3805" s="111"/>
      <c r="AA3805" s="112">
        <v>79663</v>
      </c>
      <c r="AB3805" s="113"/>
      <c r="AC3805" s="113"/>
      <c r="AD3805" s="113"/>
      <c r="AE3805" s="113"/>
      <c r="AF3805" s="113"/>
      <c r="AG3805" s="113"/>
      <c r="AH3805" s="113"/>
      <c r="AI3805" s="114"/>
      <c r="AJ3805" s="112">
        <v>646988</v>
      </c>
      <c r="AK3805" s="113"/>
      <c r="AL3805" s="113"/>
      <c r="AM3805" s="113"/>
      <c r="AN3805" s="113"/>
      <c r="AO3805" s="113"/>
      <c r="AP3805" s="113"/>
      <c r="AQ3805" s="113"/>
      <c r="AR3805" s="114"/>
      <c r="AS3805" s="115"/>
      <c r="AT3805" s="116"/>
      <c r="AU3805" s="116"/>
      <c r="AV3805" s="116"/>
      <c r="AW3805" s="116"/>
      <c r="AX3805" s="117"/>
      <c r="AY3805" s="65"/>
      <c r="AZ3805" s="65"/>
      <c r="BA3805" s="65"/>
      <c r="BB3805" s="65"/>
      <c r="BC3805" s="65"/>
      <c r="BD3805" s="65"/>
      <c r="BE3805" s="65"/>
      <c r="BF3805" s="65"/>
      <c r="BG3805" s="65"/>
      <c r="BH3805" s="65"/>
      <c r="BI3805" s="65"/>
      <c r="BJ3805" s="65"/>
      <c r="BK3805" s="65"/>
      <c r="BL3805" s="65"/>
      <c r="BM3805" s="65"/>
      <c r="BN3805" s="65"/>
      <c r="BO3805" s="65"/>
      <c r="BP3805" s="65"/>
      <c r="BQ3805" s="65"/>
      <c r="BR3805" s="65"/>
      <c r="BS3805" s="65"/>
      <c r="BT3805" s="65"/>
      <c r="BU3805" s="65"/>
      <c r="BV3805" s="65"/>
      <c r="BW3805" s="65"/>
      <c r="BX3805" s="65"/>
      <c r="BY3805" s="65"/>
      <c r="BZ3805" s="65"/>
      <c r="CA3805" s="65"/>
      <c r="CB3805" s="65"/>
      <c r="CC3805" s="65"/>
      <c r="CD3805" s="65"/>
      <c r="CE3805" s="65"/>
      <c r="CF3805" s="65"/>
      <c r="CG3805" s="65"/>
      <c r="CH3805" s="65"/>
      <c r="CI3805" s="65"/>
      <c r="CJ3805" s="65"/>
      <c r="CK3805" s="65"/>
      <c r="CL3805" s="65"/>
      <c r="CM3805" s="65"/>
      <c r="CN3805" s="65"/>
      <c r="CO3805" s="65"/>
      <c r="CP3805" s="65"/>
      <c r="CQ3805" s="65"/>
      <c r="CR3805" s="65"/>
      <c r="CS3805" s="65"/>
      <c r="CT3805" s="65"/>
      <c r="CU3805" s="65"/>
      <c r="CV3805" s="65"/>
      <c r="CW3805" s="65"/>
      <c r="CX3805" s="65"/>
      <c r="CY3805" s="65"/>
      <c r="CZ3805" s="65"/>
      <c r="DA3805" s="65"/>
      <c r="DB3805" s="65"/>
      <c r="DC3805" s="65"/>
      <c r="DD3805" s="65"/>
      <c r="DE3805" s="65"/>
      <c r="DF3805" s="65"/>
      <c r="DG3805" s="65"/>
      <c r="DH3805" s="65"/>
      <c r="DI3805" s="65"/>
      <c r="DJ3805" s="65"/>
      <c r="DK3805" s="65"/>
      <c r="DL3805" s="65"/>
      <c r="DM3805" s="65"/>
      <c r="DN3805" s="65"/>
      <c r="DO3805" s="65"/>
      <c r="DP3805" s="65"/>
      <c r="DQ3805" s="65"/>
      <c r="DR3805" s="65"/>
      <c r="DS3805" s="65"/>
      <c r="DT3805" s="65"/>
      <c r="DU3805" s="65"/>
      <c r="DV3805" s="65"/>
      <c r="DW3805" s="65"/>
      <c r="DX3805" s="65"/>
      <c r="DY3805" s="65"/>
      <c r="DZ3805" s="65"/>
      <c r="EA3805" s="65"/>
      <c r="EB3805" s="65"/>
      <c r="EC3805" s="65"/>
      <c r="ED3805" s="65"/>
      <c r="EE3805" s="65"/>
      <c r="EF3805" s="65"/>
      <c r="EG3805" s="65"/>
      <c r="EH3805" s="65"/>
      <c r="EI3805" s="65"/>
      <c r="EJ3805" s="65"/>
      <c r="EK3805" s="65"/>
      <c r="EL3805" s="65"/>
      <c r="EM3805" s="65"/>
      <c r="EN3805" s="65"/>
      <c r="EO3805" s="65"/>
      <c r="EP3805" s="65"/>
      <c r="EQ3805" s="65"/>
      <c r="ER3805" s="65"/>
      <c r="ES3805" s="65"/>
      <c r="ET3805" s="65"/>
      <c r="EU3805" s="65"/>
      <c r="EV3805" s="65"/>
      <c r="EW3805" s="65"/>
      <c r="EX3805" s="65"/>
      <c r="EY3805" s="65"/>
      <c r="EZ3805" s="65"/>
      <c r="FA3805" s="65"/>
      <c r="FB3805" s="65"/>
      <c r="FC3805" s="65"/>
      <c r="FD3805" s="65"/>
      <c r="FE3805" s="65"/>
      <c r="FF3805" s="65"/>
      <c r="FG3805" s="65"/>
      <c r="FH3805" s="65"/>
      <c r="FI3805" s="65"/>
      <c r="FJ3805" s="65"/>
      <c r="FK3805" s="65"/>
      <c r="FL3805" s="65"/>
      <c r="FM3805" s="65"/>
      <c r="FN3805" s="65"/>
      <c r="FO3805" s="65"/>
      <c r="FP3805" s="65"/>
      <c r="FQ3805" s="65"/>
      <c r="FR3805" s="65"/>
      <c r="FS3805" s="65"/>
      <c r="FT3805" s="65"/>
      <c r="FU3805" s="65"/>
      <c r="FV3805" s="65"/>
      <c r="FW3805" s="65"/>
      <c r="FX3805" s="65"/>
      <c r="FY3805" s="65"/>
      <c r="FZ3805" s="65"/>
      <c r="GA3805" s="65"/>
      <c r="GB3805" s="65"/>
      <c r="GC3805" s="65"/>
      <c r="GD3805" s="65"/>
      <c r="GE3805" s="65"/>
      <c r="GF3805" s="65"/>
      <c r="GG3805" s="65"/>
      <c r="GH3805" s="65"/>
      <c r="GI3805" s="65"/>
      <c r="GJ3805" s="65"/>
      <c r="GK3805" s="65"/>
      <c r="GL3805" s="65"/>
      <c r="GM3805" s="65"/>
      <c r="GN3805" s="65"/>
      <c r="GO3805" s="65"/>
      <c r="GP3805" s="65"/>
      <c r="GQ3805" s="65"/>
      <c r="GR3805" s="65"/>
      <c r="GS3805" s="65"/>
      <c r="GT3805" s="65"/>
      <c r="GU3805" s="65"/>
      <c r="GV3805" s="65"/>
      <c r="GW3805" s="65"/>
      <c r="GX3805" s="65"/>
      <c r="GY3805" s="65"/>
      <c r="GZ3805" s="65"/>
      <c r="HA3805" s="65"/>
      <c r="HB3805" s="65"/>
      <c r="HC3805" s="65"/>
      <c r="HD3805" s="65"/>
      <c r="HE3805" s="65"/>
      <c r="HF3805" s="65"/>
      <c r="HG3805" s="65"/>
      <c r="HH3805" s="65"/>
      <c r="HI3805" s="65"/>
      <c r="HJ3805" s="65"/>
      <c r="HK3805" s="65"/>
      <c r="HL3805" s="65"/>
      <c r="HM3805" s="65"/>
      <c r="HN3805" s="65"/>
      <c r="HO3805" s="65"/>
      <c r="HP3805" s="65"/>
      <c r="HQ3805" s="65"/>
      <c r="HR3805" s="65"/>
      <c r="HS3805" s="65"/>
      <c r="HT3805" s="65"/>
      <c r="HU3805" s="65"/>
      <c r="HV3805" s="65"/>
      <c r="HW3805" s="65"/>
      <c r="HX3805" s="65"/>
      <c r="HY3805" s="65"/>
      <c r="HZ3805" s="65"/>
      <c r="IA3805" s="65"/>
      <c r="IB3805" s="65"/>
      <c r="IC3805" s="65"/>
      <c r="ID3805" s="65"/>
      <c r="IE3805" s="65"/>
      <c r="IF3805" s="65"/>
      <c r="IG3805" s="65"/>
      <c r="IH3805" s="65"/>
      <c r="II3805" s="65"/>
      <c r="IJ3805" s="65"/>
      <c r="IK3805" s="65"/>
      <c r="IL3805" s="65"/>
      <c r="IM3805" s="65"/>
      <c r="IN3805" s="65"/>
      <c r="IO3805" s="65"/>
      <c r="IP3805" s="65"/>
      <c r="IQ3805" s="65"/>
    </row>
    <row r="3806" spans="1:251" s="89" customFormat="1" ht="18.75" customHeight="1" thickBot="1">
      <c r="A3806" s="90"/>
      <c r="B3806" s="118" t="s">
        <v>291</v>
      </c>
      <c r="C3806" s="119"/>
      <c r="D3806" s="119"/>
      <c r="E3806" s="119"/>
      <c r="F3806" s="119"/>
      <c r="G3806" s="119"/>
      <c r="H3806" s="119"/>
      <c r="I3806" s="119"/>
      <c r="J3806" s="119"/>
      <c r="K3806" s="119"/>
      <c r="L3806" s="119"/>
      <c r="M3806" s="119"/>
      <c r="N3806" s="119"/>
      <c r="O3806" s="119"/>
      <c r="P3806" s="119"/>
      <c r="Q3806" s="119"/>
      <c r="R3806" s="119"/>
      <c r="S3806" s="119"/>
      <c r="T3806" s="119"/>
      <c r="U3806" s="119"/>
      <c r="V3806" s="119"/>
      <c r="W3806" s="119"/>
      <c r="X3806" s="119"/>
      <c r="Y3806" s="119"/>
      <c r="Z3806" s="120"/>
      <c r="AA3806" s="121">
        <f>SUM($AA$3805:$AA$3805)</f>
        <v>79663</v>
      </c>
      <c r="AB3806" s="122"/>
      <c r="AC3806" s="122"/>
      <c r="AD3806" s="122"/>
      <c r="AE3806" s="122"/>
      <c r="AF3806" s="122"/>
      <c r="AG3806" s="122"/>
      <c r="AH3806" s="122"/>
      <c r="AI3806" s="123"/>
      <c r="AJ3806" s="121">
        <f>SUM($AJ$3805:$AJ$3805)</f>
        <v>646988</v>
      </c>
      <c r="AK3806" s="122"/>
      <c r="AL3806" s="122"/>
      <c r="AM3806" s="122"/>
      <c r="AN3806" s="122"/>
      <c r="AO3806" s="122"/>
      <c r="AP3806" s="122"/>
      <c r="AQ3806" s="122"/>
      <c r="AR3806" s="123"/>
      <c r="AS3806" s="124"/>
      <c r="AT3806" s="125"/>
      <c r="AU3806" s="125"/>
      <c r="AV3806" s="125"/>
      <c r="AW3806" s="125"/>
      <c r="AX3806" s="126"/>
      <c r="AY3806" s="65"/>
      <c r="AZ3806" s="65"/>
      <c r="BA3806" s="65"/>
      <c r="BB3806" s="65"/>
      <c r="BC3806" s="65"/>
      <c r="BD3806" s="65"/>
      <c r="BE3806" s="65"/>
      <c r="BF3806" s="65"/>
      <c r="BG3806" s="65"/>
      <c r="BH3806" s="65"/>
      <c r="BI3806" s="65"/>
      <c r="BJ3806" s="65"/>
      <c r="BK3806" s="65"/>
      <c r="BL3806" s="65"/>
      <c r="BM3806" s="65"/>
      <c r="BN3806" s="65"/>
      <c r="BO3806" s="65"/>
      <c r="BP3806" s="65"/>
      <c r="BQ3806" s="65"/>
      <c r="BR3806" s="65"/>
      <c r="BS3806" s="65"/>
      <c r="BT3806" s="65"/>
      <c r="BU3806" s="65"/>
      <c r="BV3806" s="65"/>
      <c r="BW3806" s="65"/>
      <c r="BX3806" s="65"/>
      <c r="BY3806" s="65"/>
      <c r="BZ3806" s="65"/>
      <c r="CA3806" s="65"/>
      <c r="CB3806" s="65"/>
      <c r="CC3806" s="65"/>
      <c r="CD3806" s="65"/>
      <c r="CE3806" s="65"/>
      <c r="CF3806" s="65"/>
      <c r="CG3806" s="65"/>
      <c r="CH3806" s="65"/>
      <c r="CI3806" s="65"/>
      <c r="CJ3806" s="65"/>
      <c r="CK3806" s="65"/>
      <c r="CL3806" s="65"/>
      <c r="CM3806" s="65"/>
      <c r="CN3806" s="65"/>
      <c r="CO3806" s="65"/>
      <c r="CP3806" s="65"/>
      <c r="CQ3806" s="65"/>
      <c r="CR3806" s="65"/>
      <c r="CS3806" s="65"/>
      <c r="CT3806" s="65"/>
      <c r="CU3806" s="65"/>
      <c r="CV3806" s="65"/>
      <c r="CW3806" s="65"/>
      <c r="CX3806" s="65"/>
      <c r="CY3806" s="65"/>
      <c r="CZ3806" s="65"/>
      <c r="DA3806" s="65"/>
      <c r="DB3806" s="65"/>
      <c r="DC3806" s="65"/>
      <c r="DD3806" s="65"/>
      <c r="DE3806" s="65"/>
      <c r="DF3806" s="65"/>
      <c r="DG3806" s="65"/>
      <c r="DH3806" s="65"/>
      <c r="DI3806" s="65"/>
      <c r="DJ3806" s="65"/>
      <c r="DK3806" s="65"/>
      <c r="DL3806" s="65"/>
      <c r="DM3806" s="65"/>
      <c r="DN3806" s="65"/>
      <c r="DO3806" s="65"/>
      <c r="DP3806" s="65"/>
      <c r="DQ3806" s="65"/>
      <c r="DR3806" s="65"/>
      <c r="DS3806" s="65"/>
      <c r="DT3806" s="65"/>
      <c r="DU3806" s="65"/>
      <c r="DV3806" s="65"/>
      <c r="DW3806" s="65"/>
      <c r="DX3806" s="65"/>
      <c r="DY3806" s="65"/>
      <c r="DZ3806" s="65"/>
      <c r="EA3806" s="65"/>
      <c r="EB3806" s="65"/>
      <c r="EC3806" s="65"/>
      <c r="ED3806" s="65"/>
      <c r="EE3806" s="65"/>
      <c r="EF3806" s="65"/>
      <c r="EG3806" s="65"/>
      <c r="EH3806" s="65"/>
      <c r="EI3806" s="65"/>
      <c r="EJ3806" s="65"/>
      <c r="EK3806" s="65"/>
      <c r="EL3806" s="65"/>
      <c r="EM3806" s="65"/>
      <c r="EN3806" s="65"/>
      <c r="EO3806" s="65"/>
      <c r="EP3806" s="65"/>
      <c r="EQ3806" s="65"/>
      <c r="ER3806" s="65"/>
      <c r="ES3806" s="65"/>
      <c r="ET3806" s="65"/>
      <c r="EU3806" s="65"/>
      <c r="EV3806" s="65"/>
      <c r="EW3806" s="65"/>
      <c r="EX3806" s="65"/>
      <c r="EY3806" s="65"/>
      <c r="EZ3806" s="65"/>
      <c r="FA3806" s="65"/>
      <c r="FB3806" s="65"/>
      <c r="FC3806" s="65"/>
      <c r="FD3806" s="65"/>
      <c r="FE3806" s="65"/>
      <c r="FF3806" s="65"/>
      <c r="FG3806" s="65"/>
      <c r="FH3806" s="65"/>
      <c r="FI3806" s="65"/>
      <c r="FJ3806" s="65"/>
      <c r="FK3806" s="65"/>
      <c r="FL3806" s="65"/>
      <c r="FM3806" s="65"/>
      <c r="FN3806" s="65"/>
      <c r="FO3806" s="65"/>
      <c r="FP3806" s="65"/>
      <c r="FQ3806" s="65"/>
      <c r="FR3806" s="65"/>
      <c r="FS3806" s="65"/>
      <c r="FT3806" s="65"/>
      <c r="FU3806" s="65"/>
      <c r="FV3806" s="65"/>
      <c r="FW3806" s="65"/>
      <c r="FX3806" s="65"/>
      <c r="FY3806" s="65"/>
      <c r="FZ3806" s="65"/>
      <c r="GA3806" s="65"/>
      <c r="GB3806" s="65"/>
      <c r="GC3806" s="65"/>
      <c r="GD3806" s="65"/>
      <c r="GE3806" s="65"/>
      <c r="GF3806" s="65"/>
      <c r="GG3806" s="65"/>
      <c r="GH3806" s="65"/>
      <c r="GI3806" s="65"/>
      <c r="GJ3806" s="65"/>
      <c r="GK3806" s="65"/>
      <c r="GL3806" s="65"/>
      <c r="GM3806" s="65"/>
      <c r="GN3806" s="65"/>
      <c r="GO3806" s="65"/>
      <c r="GP3806" s="65"/>
      <c r="GQ3806" s="65"/>
      <c r="GR3806" s="65"/>
      <c r="GS3806" s="65"/>
      <c r="GT3806" s="65"/>
      <c r="GU3806" s="65"/>
      <c r="GV3806" s="65"/>
      <c r="GW3806" s="65"/>
      <c r="GX3806" s="65"/>
      <c r="GY3806" s="65"/>
      <c r="GZ3806" s="65"/>
      <c r="HA3806" s="65"/>
      <c r="HB3806" s="65"/>
      <c r="HC3806" s="65"/>
      <c r="HD3806" s="65"/>
      <c r="HE3806" s="65"/>
      <c r="HF3806" s="65"/>
      <c r="HG3806" s="65"/>
      <c r="HH3806" s="65"/>
      <c r="HI3806" s="65"/>
      <c r="HJ3806" s="65"/>
      <c r="HK3806" s="65"/>
      <c r="HL3806" s="65"/>
      <c r="HM3806" s="65"/>
      <c r="HN3806" s="65"/>
      <c r="HO3806" s="65"/>
      <c r="HP3806" s="65"/>
      <c r="HQ3806" s="65"/>
      <c r="HR3806" s="65"/>
      <c r="HS3806" s="65"/>
      <c r="HT3806" s="65"/>
      <c r="HU3806" s="65"/>
      <c r="HV3806" s="65"/>
      <c r="HW3806" s="65"/>
      <c r="HX3806" s="65"/>
      <c r="HY3806" s="65"/>
      <c r="HZ3806" s="65"/>
      <c r="IA3806" s="65"/>
      <c r="IB3806" s="65"/>
      <c r="IC3806" s="65"/>
      <c r="ID3806" s="65"/>
      <c r="IE3806" s="65"/>
      <c r="IF3806" s="65"/>
      <c r="IG3806" s="65"/>
      <c r="IH3806" s="65"/>
      <c r="II3806" s="65"/>
      <c r="IJ3806" s="65"/>
      <c r="IK3806" s="65"/>
      <c r="IL3806" s="65"/>
      <c r="IM3806" s="65"/>
      <c r="IN3806" s="65"/>
      <c r="IO3806" s="65"/>
      <c r="IP3806" s="65"/>
      <c r="IQ3806" s="65"/>
    </row>
    <row r="3808" spans="1:251" ht="18.75">
      <c r="A3808" s="64" t="s">
        <v>278</v>
      </c>
      <c r="AW3808" s="66"/>
      <c r="AX3808" s="67"/>
      <c r="AY3808" s="66"/>
    </row>
    <row r="3810" spans="1:113" ht="18.75">
      <c r="B3810" s="68" t="s">
        <v>0</v>
      </c>
      <c r="C3810" s="127"/>
      <c r="D3810" s="127"/>
      <c r="E3810" s="127"/>
      <c r="F3810" s="127"/>
      <c r="G3810" s="127"/>
      <c r="H3810" s="127"/>
      <c r="I3810" s="127"/>
      <c r="J3810" s="127"/>
      <c r="K3810" s="127"/>
      <c r="L3810" s="127"/>
      <c r="M3810" s="127"/>
      <c r="N3810" s="127"/>
      <c r="O3810" s="127"/>
      <c r="P3810" s="127"/>
      <c r="Q3810" s="127"/>
      <c r="R3810" s="127"/>
      <c r="S3810" s="127"/>
      <c r="T3810" s="127"/>
      <c r="U3810" s="127"/>
      <c r="V3810" s="127"/>
      <c r="W3810" s="127"/>
      <c r="X3810" s="127"/>
      <c r="Y3810" s="127"/>
      <c r="Z3810" s="127"/>
      <c r="AA3810" s="127"/>
      <c r="AB3810" s="127"/>
      <c r="AC3810" s="127"/>
      <c r="AD3810" s="127"/>
      <c r="AE3810" s="127"/>
      <c r="AF3810" s="127"/>
      <c r="AG3810" s="127"/>
      <c r="AH3810" s="127"/>
      <c r="AI3810" s="127"/>
      <c r="AJ3810" s="127"/>
      <c r="AK3810" s="127"/>
      <c r="AL3810" s="127"/>
      <c r="AM3810" s="127"/>
      <c r="AN3810" s="127"/>
      <c r="AO3810" s="127"/>
      <c r="AP3810" s="127"/>
      <c r="AQ3810" s="127"/>
      <c r="AR3810" s="127"/>
      <c r="AS3810" s="127"/>
      <c r="AT3810" s="127"/>
      <c r="AU3810" s="127"/>
      <c r="AV3810" s="127"/>
      <c r="AW3810" s="127"/>
      <c r="AX3810" s="127"/>
    </row>
    <row r="3811" spans="1:113">
      <c r="Z3811" s="70"/>
      <c r="AD3811" s="70"/>
      <c r="AE3811" s="70"/>
      <c r="AF3811" s="70"/>
      <c r="AG3811" s="70"/>
      <c r="AH3811" s="70"/>
      <c r="AI3811" s="70"/>
      <c r="AO3811" s="70"/>
    </row>
    <row r="3812" spans="1:113" ht="13.5" thickBot="1">
      <c r="Z3812" s="70"/>
      <c r="AD3812" s="70"/>
      <c r="AE3812" s="70"/>
      <c r="AF3812" s="70"/>
      <c r="AG3812" s="70"/>
      <c r="AH3812" s="70"/>
      <c r="AI3812" s="70"/>
      <c r="AO3812" s="70"/>
      <c r="DI3812" s="71"/>
    </row>
    <row r="3813" spans="1:113" ht="24.75" customHeight="1" thickBot="1">
      <c r="B3813" s="72" t="s">
        <v>279</v>
      </c>
      <c r="C3813" s="73"/>
      <c r="D3813" s="73"/>
      <c r="E3813" s="73"/>
      <c r="F3813" s="73"/>
      <c r="G3813" s="73"/>
      <c r="H3813" s="74" t="s">
        <v>850</v>
      </c>
      <c r="I3813" s="75"/>
      <c r="J3813" s="75"/>
      <c r="K3813" s="75"/>
      <c r="L3813" s="75"/>
      <c r="M3813" s="75"/>
      <c r="N3813" s="75"/>
      <c r="O3813" s="75"/>
      <c r="P3813" s="75"/>
      <c r="Q3813" s="75"/>
      <c r="R3813" s="75"/>
      <c r="S3813" s="75"/>
      <c r="T3813" s="75"/>
      <c r="U3813" s="75"/>
      <c r="V3813" s="75"/>
      <c r="W3813" s="75"/>
      <c r="X3813" s="75"/>
      <c r="Y3813" s="75"/>
      <c r="Z3813" s="75"/>
      <c r="AA3813" s="75"/>
      <c r="AB3813" s="75"/>
      <c r="AC3813" s="75"/>
      <c r="AD3813" s="75"/>
      <c r="AE3813" s="75"/>
      <c r="AF3813" s="75"/>
      <c r="AG3813" s="75"/>
      <c r="AH3813" s="75"/>
      <c r="AI3813" s="75"/>
      <c r="AJ3813" s="75"/>
      <c r="AK3813" s="75"/>
      <c r="AL3813" s="75"/>
      <c r="AM3813" s="75"/>
      <c r="AN3813" s="75"/>
      <c r="AO3813" s="75"/>
      <c r="AP3813" s="75"/>
      <c r="AQ3813" s="75"/>
      <c r="AR3813" s="75"/>
      <c r="AS3813" s="75"/>
      <c r="AT3813" s="75"/>
      <c r="AU3813" s="75"/>
      <c r="AV3813" s="75"/>
      <c r="AW3813" s="75"/>
      <c r="AX3813" s="76"/>
      <c r="DI3813" s="71"/>
    </row>
    <row r="3814" spans="1:113" ht="14.25">
      <c r="B3814" s="77"/>
      <c r="C3814" s="77"/>
      <c r="D3814" s="77"/>
      <c r="E3814" s="77"/>
      <c r="F3814" s="77"/>
      <c r="G3814" s="77"/>
      <c r="H3814" s="78"/>
      <c r="I3814" s="78"/>
      <c r="J3814" s="78"/>
      <c r="K3814" s="78"/>
      <c r="L3814" s="79"/>
      <c r="M3814" s="79"/>
      <c r="N3814" s="79"/>
      <c r="O3814" s="79"/>
      <c r="P3814" s="78"/>
      <c r="Q3814" s="78"/>
      <c r="R3814" s="78"/>
      <c r="S3814" s="78"/>
      <c r="T3814" s="78"/>
      <c r="U3814" s="78"/>
      <c r="V3814" s="80"/>
      <c r="W3814" s="80"/>
      <c r="X3814" s="80"/>
      <c r="Y3814" s="80"/>
      <c r="Z3814" s="80"/>
      <c r="AA3814" s="80"/>
      <c r="AB3814" s="80"/>
      <c r="AC3814" s="80"/>
      <c r="AD3814" s="80"/>
      <c r="AE3814" s="80"/>
      <c r="AF3814" s="80"/>
      <c r="AG3814" s="80"/>
      <c r="AH3814" s="80"/>
      <c r="AI3814" s="80"/>
      <c r="AJ3814" s="80"/>
      <c r="AK3814" s="80"/>
      <c r="AL3814" s="80"/>
      <c r="AM3814" s="80"/>
      <c r="AN3814" s="80"/>
      <c r="AO3814" s="80"/>
      <c r="AP3814" s="80"/>
      <c r="AQ3814" s="80"/>
      <c r="AR3814" s="80"/>
      <c r="AS3814" s="80"/>
      <c r="AT3814" s="80"/>
      <c r="AU3814" s="80"/>
      <c r="AV3814" s="80"/>
      <c r="AW3814" s="80"/>
      <c r="AX3814" s="80"/>
      <c r="DI3814" s="71"/>
    </row>
    <row r="3815" spans="1:113" ht="15" thickBot="1">
      <c r="A3815" s="81"/>
      <c r="B3815" s="80" t="s">
        <v>281</v>
      </c>
      <c r="C3815" s="78"/>
      <c r="D3815" s="78"/>
      <c r="E3815" s="78"/>
      <c r="F3815" s="78"/>
      <c r="G3815" s="78"/>
      <c r="H3815" s="78"/>
      <c r="I3815" s="78"/>
      <c r="J3815" s="78"/>
      <c r="K3815" s="78"/>
      <c r="L3815" s="79"/>
      <c r="M3815" s="79"/>
      <c r="N3815" s="79"/>
      <c r="O3815" s="79"/>
      <c r="P3815" s="78"/>
      <c r="Q3815" s="78"/>
      <c r="R3815" s="78"/>
      <c r="S3815" s="78"/>
      <c r="T3815" s="78"/>
      <c r="U3815" s="78"/>
      <c r="V3815" s="80"/>
      <c r="W3815" s="80"/>
      <c r="X3815" s="80"/>
      <c r="Y3815" s="80"/>
      <c r="Z3815" s="80"/>
      <c r="AA3815" s="80"/>
      <c r="AB3815" s="80"/>
      <c r="AC3815" s="80"/>
      <c r="AD3815" s="80"/>
      <c r="AE3815" s="80"/>
      <c r="AF3815" s="80"/>
      <c r="AG3815" s="80"/>
      <c r="AH3815" s="80"/>
      <c r="AI3815" s="80"/>
      <c r="AJ3815" s="80"/>
      <c r="AK3815" s="80"/>
      <c r="AL3815" s="80"/>
      <c r="AM3815" s="80"/>
      <c r="AN3815" s="80"/>
      <c r="AO3815" s="80"/>
      <c r="AP3815" s="80"/>
      <c r="AQ3815" s="80"/>
      <c r="AR3815" s="80"/>
      <c r="AS3815" s="80"/>
      <c r="AT3815" s="80"/>
      <c r="AU3815" s="80"/>
      <c r="AV3815" s="80"/>
      <c r="AW3815" s="80"/>
      <c r="AX3815" s="80"/>
      <c r="DI3815" s="71"/>
    </row>
    <row r="3816" spans="1:113" ht="14.25">
      <c r="A3816" s="78"/>
      <c r="B3816" s="82"/>
      <c r="C3816" s="77"/>
      <c r="D3816" s="77"/>
      <c r="E3816" s="77"/>
      <c r="F3816" s="77"/>
      <c r="G3816" s="77"/>
      <c r="H3816" s="77"/>
      <c r="I3816" s="77"/>
      <c r="J3816" s="77"/>
      <c r="K3816" s="77"/>
      <c r="L3816" s="83"/>
      <c r="M3816" s="83"/>
      <c r="N3816" s="83"/>
      <c r="O3816" s="83"/>
      <c r="P3816" s="77"/>
      <c r="Q3816" s="77"/>
      <c r="R3816" s="77"/>
      <c r="S3816" s="77"/>
      <c r="T3816" s="77"/>
      <c r="U3816" s="77"/>
      <c r="V3816" s="84"/>
      <c r="W3816" s="84"/>
      <c r="X3816" s="84"/>
      <c r="Y3816" s="84"/>
      <c r="Z3816" s="84"/>
      <c r="AA3816" s="84"/>
      <c r="AB3816" s="84"/>
      <c r="AC3816" s="84"/>
      <c r="AD3816" s="84"/>
      <c r="AE3816" s="84"/>
      <c r="AF3816" s="84"/>
      <c r="AG3816" s="84"/>
      <c r="AH3816" s="84"/>
      <c r="AI3816" s="84"/>
      <c r="AJ3816" s="84"/>
      <c r="AK3816" s="84"/>
      <c r="AL3816" s="84"/>
      <c r="AM3816" s="84"/>
      <c r="AN3816" s="84"/>
      <c r="AO3816" s="84"/>
      <c r="AP3816" s="84"/>
      <c r="AQ3816" s="84"/>
      <c r="AR3816" s="84"/>
      <c r="AS3816" s="84"/>
      <c r="AT3816" s="84"/>
      <c r="AU3816" s="84"/>
      <c r="AV3816" s="84"/>
      <c r="AW3816" s="84"/>
      <c r="AX3816" s="85"/>
    </row>
    <row r="3817" spans="1:113" ht="12" customHeight="1">
      <c r="A3817" s="78"/>
      <c r="B3817" s="86" t="s">
        <v>851</v>
      </c>
      <c r="C3817" s="87"/>
      <c r="D3817" s="87"/>
      <c r="E3817" s="87"/>
      <c r="F3817" s="87"/>
      <c r="G3817" s="87"/>
      <c r="H3817" s="87"/>
      <c r="I3817" s="87"/>
      <c r="J3817" s="87"/>
      <c r="K3817" s="87"/>
      <c r="L3817" s="87"/>
      <c r="M3817" s="87"/>
      <c r="N3817" s="87"/>
      <c r="O3817" s="87"/>
      <c r="P3817" s="87"/>
      <c r="Q3817" s="87"/>
      <c r="R3817" s="87"/>
      <c r="S3817" s="87"/>
      <c r="T3817" s="87"/>
      <c r="U3817" s="87"/>
      <c r="V3817" s="87"/>
      <c r="W3817" s="87"/>
      <c r="X3817" s="87"/>
      <c r="Y3817" s="87"/>
      <c r="Z3817" s="87"/>
      <c r="AA3817" s="87"/>
      <c r="AB3817" s="87"/>
      <c r="AC3817" s="87"/>
      <c r="AD3817" s="87"/>
      <c r="AE3817" s="87"/>
      <c r="AF3817" s="87"/>
      <c r="AG3817" s="87"/>
      <c r="AH3817" s="87"/>
      <c r="AI3817" s="87"/>
      <c r="AJ3817" s="87"/>
      <c r="AK3817" s="87"/>
      <c r="AL3817" s="87"/>
      <c r="AM3817" s="87"/>
      <c r="AN3817" s="87"/>
      <c r="AO3817" s="87"/>
      <c r="AP3817" s="87"/>
      <c r="AQ3817" s="87"/>
      <c r="AR3817" s="87"/>
      <c r="AS3817" s="87"/>
      <c r="AT3817" s="87"/>
      <c r="AU3817" s="87"/>
      <c r="AV3817" s="87"/>
      <c r="AW3817" s="87"/>
      <c r="AX3817" s="88"/>
    </row>
    <row r="3818" spans="1:113" ht="12" customHeight="1">
      <c r="A3818" s="78"/>
      <c r="B3818" s="86"/>
      <c r="C3818" s="87"/>
      <c r="D3818" s="87"/>
      <c r="E3818" s="87"/>
      <c r="F3818" s="87"/>
      <c r="G3818" s="87"/>
      <c r="H3818" s="87"/>
      <c r="I3818" s="87"/>
      <c r="J3818" s="87"/>
      <c r="K3818" s="87"/>
      <c r="L3818" s="87"/>
      <c r="M3818" s="87"/>
      <c r="N3818" s="87"/>
      <c r="O3818" s="87"/>
      <c r="P3818" s="87"/>
      <c r="Q3818" s="87"/>
      <c r="R3818" s="87"/>
      <c r="S3818" s="87"/>
      <c r="T3818" s="87"/>
      <c r="U3818" s="87"/>
      <c r="V3818" s="87"/>
      <c r="W3818" s="87"/>
      <c r="X3818" s="87"/>
      <c r="Y3818" s="87"/>
      <c r="Z3818" s="87"/>
      <c r="AA3818" s="87"/>
      <c r="AB3818" s="87"/>
      <c r="AC3818" s="87"/>
      <c r="AD3818" s="87"/>
      <c r="AE3818" s="87"/>
      <c r="AF3818" s="87"/>
      <c r="AG3818" s="87"/>
      <c r="AH3818" s="87"/>
      <c r="AI3818" s="87"/>
      <c r="AJ3818" s="87"/>
      <c r="AK3818" s="87"/>
      <c r="AL3818" s="87"/>
      <c r="AM3818" s="87"/>
      <c r="AN3818" s="87"/>
      <c r="AO3818" s="87"/>
      <c r="AP3818" s="87"/>
      <c r="AQ3818" s="87"/>
      <c r="AR3818" s="87"/>
      <c r="AS3818" s="87"/>
      <c r="AT3818" s="87"/>
      <c r="AU3818" s="87"/>
      <c r="AV3818" s="87"/>
      <c r="AW3818" s="87"/>
      <c r="AX3818" s="88"/>
    </row>
    <row r="3819" spans="1:113" ht="12" customHeight="1">
      <c r="A3819" s="78"/>
      <c r="B3819" s="86"/>
      <c r="C3819" s="87"/>
      <c r="D3819" s="87"/>
      <c r="E3819" s="87"/>
      <c r="F3819" s="87"/>
      <c r="G3819" s="87"/>
      <c r="H3819" s="87"/>
      <c r="I3819" s="87"/>
      <c r="J3819" s="87"/>
      <c r="K3819" s="87"/>
      <c r="L3819" s="87"/>
      <c r="M3819" s="87"/>
      <c r="N3819" s="87"/>
      <c r="O3819" s="87"/>
      <c r="P3819" s="87"/>
      <c r="Q3819" s="87"/>
      <c r="R3819" s="87"/>
      <c r="S3819" s="87"/>
      <c r="T3819" s="87"/>
      <c r="U3819" s="87"/>
      <c r="V3819" s="87"/>
      <c r="W3819" s="87"/>
      <c r="X3819" s="87"/>
      <c r="Y3819" s="87"/>
      <c r="Z3819" s="87"/>
      <c r="AA3819" s="87"/>
      <c r="AB3819" s="87"/>
      <c r="AC3819" s="87"/>
      <c r="AD3819" s="87"/>
      <c r="AE3819" s="87"/>
      <c r="AF3819" s="87"/>
      <c r="AG3819" s="87"/>
      <c r="AH3819" s="87"/>
      <c r="AI3819" s="87"/>
      <c r="AJ3819" s="87"/>
      <c r="AK3819" s="87"/>
      <c r="AL3819" s="87"/>
      <c r="AM3819" s="87"/>
      <c r="AN3819" s="87"/>
      <c r="AO3819" s="87"/>
      <c r="AP3819" s="87"/>
      <c r="AQ3819" s="87"/>
      <c r="AR3819" s="87"/>
      <c r="AS3819" s="87"/>
      <c r="AT3819" s="87"/>
      <c r="AU3819" s="87"/>
      <c r="AV3819" s="87"/>
      <c r="AW3819" s="87"/>
      <c r="AX3819" s="88"/>
    </row>
    <row r="3820" spans="1:113" ht="12" customHeight="1">
      <c r="A3820" s="78"/>
      <c r="B3820" s="86"/>
      <c r="C3820" s="87"/>
      <c r="D3820" s="87"/>
      <c r="E3820" s="87"/>
      <c r="F3820" s="87"/>
      <c r="G3820" s="87"/>
      <c r="H3820" s="87"/>
      <c r="I3820" s="87"/>
      <c r="J3820" s="87"/>
      <c r="K3820" s="87"/>
      <c r="L3820" s="87"/>
      <c r="M3820" s="87"/>
      <c r="N3820" s="87"/>
      <c r="O3820" s="87"/>
      <c r="P3820" s="87"/>
      <c r="Q3820" s="87"/>
      <c r="R3820" s="87"/>
      <c r="S3820" s="87"/>
      <c r="T3820" s="87"/>
      <c r="U3820" s="87"/>
      <c r="V3820" s="87"/>
      <c r="W3820" s="87"/>
      <c r="X3820" s="87"/>
      <c r="Y3820" s="87"/>
      <c r="Z3820" s="87"/>
      <c r="AA3820" s="87"/>
      <c r="AB3820" s="87"/>
      <c r="AC3820" s="87"/>
      <c r="AD3820" s="87"/>
      <c r="AE3820" s="87"/>
      <c r="AF3820" s="87"/>
      <c r="AG3820" s="87"/>
      <c r="AH3820" s="87"/>
      <c r="AI3820" s="87"/>
      <c r="AJ3820" s="87"/>
      <c r="AK3820" s="87"/>
      <c r="AL3820" s="87"/>
      <c r="AM3820" s="87"/>
      <c r="AN3820" s="87"/>
      <c r="AO3820" s="87"/>
      <c r="AP3820" s="87"/>
      <c r="AQ3820" s="87"/>
      <c r="AR3820" s="87"/>
      <c r="AS3820" s="87"/>
      <c r="AT3820" s="87"/>
      <c r="AU3820" s="87"/>
      <c r="AV3820" s="87"/>
      <c r="AW3820" s="87"/>
      <c r="AX3820" s="88"/>
      <c r="BC3820" s="89"/>
    </row>
    <row r="3821" spans="1:113" ht="12" customHeight="1">
      <c r="A3821" s="78"/>
      <c r="B3821" s="86"/>
      <c r="C3821" s="87"/>
      <c r="D3821" s="87"/>
      <c r="E3821" s="87"/>
      <c r="F3821" s="87"/>
      <c r="G3821" s="87"/>
      <c r="H3821" s="87"/>
      <c r="I3821" s="87"/>
      <c r="J3821" s="87"/>
      <c r="K3821" s="87"/>
      <c r="L3821" s="87"/>
      <c r="M3821" s="87"/>
      <c r="N3821" s="87"/>
      <c r="O3821" s="87"/>
      <c r="P3821" s="87"/>
      <c r="Q3821" s="87"/>
      <c r="R3821" s="87"/>
      <c r="S3821" s="87"/>
      <c r="T3821" s="87"/>
      <c r="U3821" s="87"/>
      <c r="V3821" s="87"/>
      <c r="W3821" s="87"/>
      <c r="X3821" s="87"/>
      <c r="Y3821" s="87"/>
      <c r="Z3821" s="87"/>
      <c r="AA3821" s="87"/>
      <c r="AB3821" s="87"/>
      <c r="AC3821" s="87"/>
      <c r="AD3821" s="87"/>
      <c r="AE3821" s="87"/>
      <c r="AF3821" s="87"/>
      <c r="AG3821" s="87"/>
      <c r="AH3821" s="87"/>
      <c r="AI3821" s="87"/>
      <c r="AJ3821" s="87"/>
      <c r="AK3821" s="87"/>
      <c r="AL3821" s="87"/>
      <c r="AM3821" s="87"/>
      <c r="AN3821" s="87"/>
      <c r="AO3821" s="87"/>
      <c r="AP3821" s="87"/>
      <c r="AQ3821" s="87"/>
      <c r="AR3821" s="87"/>
      <c r="AS3821" s="87"/>
      <c r="AT3821" s="87"/>
      <c r="AU3821" s="87"/>
      <c r="AV3821" s="87"/>
      <c r="AW3821" s="87"/>
      <c r="AX3821" s="88"/>
    </row>
    <row r="3822" spans="1:113" ht="12" customHeight="1">
      <c r="A3822" s="78"/>
      <c r="B3822" s="86"/>
      <c r="C3822" s="87"/>
      <c r="D3822" s="87"/>
      <c r="E3822" s="87"/>
      <c r="F3822" s="87"/>
      <c r="G3822" s="87"/>
      <c r="H3822" s="87"/>
      <c r="I3822" s="87"/>
      <c r="J3822" s="87"/>
      <c r="K3822" s="87"/>
      <c r="L3822" s="87"/>
      <c r="M3822" s="87"/>
      <c r="N3822" s="87"/>
      <c r="O3822" s="87"/>
      <c r="P3822" s="87"/>
      <c r="Q3822" s="87"/>
      <c r="R3822" s="87"/>
      <c r="S3822" s="87"/>
      <c r="T3822" s="87"/>
      <c r="U3822" s="87"/>
      <c r="V3822" s="87"/>
      <c r="W3822" s="87"/>
      <c r="X3822" s="87"/>
      <c r="Y3822" s="87"/>
      <c r="Z3822" s="87"/>
      <c r="AA3822" s="87"/>
      <c r="AB3822" s="87"/>
      <c r="AC3822" s="87"/>
      <c r="AD3822" s="87"/>
      <c r="AE3822" s="87"/>
      <c r="AF3822" s="87"/>
      <c r="AG3822" s="87"/>
      <c r="AH3822" s="87"/>
      <c r="AI3822" s="87"/>
      <c r="AJ3822" s="87"/>
      <c r="AK3822" s="87"/>
      <c r="AL3822" s="87"/>
      <c r="AM3822" s="87"/>
      <c r="AN3822" s="87"/>
      <c r="AO3822" s="87"/>
      <c r="AP3822" s="87"/>
      <c r="AQ3822" s="87"/>
      <c r="AR3822" s="87"/>
      <c r="AS3822" s="87"/>
      <c r="AT3822" s="87"/>
      <c r="AU3822" s="87"/>
      <c r="AV3822" s="87"/>
      <c r="AW3822" s="87"/>
      <c r="AX3822" s="88"/>
    </row>
    <row r="3823" spans="1:113" ht="12" customHeight="1">
      <c r="A3823" s="78"/>
      <c r="B3823" s="86"/>
      <c r="C3823" s="87"/>
      <c r="D3823" s="87"/>
      <c r="E3823" s="87"/>
      <c r="F3823" s="87"/>
      <c r="G3823" s="87"/>
      <c r="H3823" s="87"/>
      <c r="I3823" s="87"/>
      <c r="J3823" s="87"/>
      <c r="K3823" s="87"/>
      <c r="L3823" s="87"/>
      <c r="M3823" s="87"/>
      <c r="N3823" s="87"/>
      <c r="O3823" s="87"/>
      <c r="P3823" s="87"/>
      <c r="Q3823" s="87"/>
      <c r="R3823" s="87"/>
      <c r="S3823" s="87"/>
      <c r="T3823" s="87"/>
      <c r="U3823" s="87"/>
      <c r="V3823" s="87"/>
      <c r="W3823" s="87"/>
      <c r="X3823" s="87"/>
      <c r="Y3823" s="87"/>
      <c r="Z3823" s="87"/>
      <c r="AA3823" s="87"/>
      <c r="AB3823" s="87"/>
      <c r="AC3823" s="87"/>
      <c r="AD3823" s="87"/>
      <c r="AE3823" s="87"/>
      <c r="AF3823" s="87"/>
      <c r="AG3823" s="87"/>
      <c r="AH3823" s="87"/>
      <c r="AI3823" s="87"/>
      <c r="AJ3823" s="87"/>
      <c r="AK3823" s="87"/>
      <c r="AL3823" s="87"/>
      <c r="AM3823" s="87"/>
      <c r="AN3823" s="87"/>
      <c r="AO3823" s="87"/>
      <c r="AP3823" s="87"/>
      <c r="AQ3823" s="87"/>
      <c r="AR3823" s="87"/>
      <c r="AS3823" s="87"/>
      <c r="AT3823" s="87"/>
      <c r="AU3823" s="87"/>
      <c r="AV3823" s="87"/>
      <c r="AW3823" s="87"/>
      <c r="AX3823" s="88"/>
    </row>
    <row r="3824" spans="1:113" ht="15" thickBot="1">
      <c r="A3824" s="90"/>
      <c r="B3824" s="91"/>
      <c r="C3824" s="92"/>
      <c r="D3824" s="92"/>
      <c r="E3824" s="92"/>
      <c r="F3824" s="92"/>
      <c r="G3824" s="92"/>
      <c r="H3824" s="92"/>
      <c r="I3824" s="92"/>
      <c r="J3824" s="92"/>
      <c r="K3824" s="92"/>
      <c r="L3824" s="92"/>
      <c r="M3824" s="92"/>
      <c r="N3824" s="92"/>
      <c r="O3824" s="92"/>
      <c r="P3824" s="92"/>
      <c r="Q3824" s="92"/>
      <c r="R3824" s="92"/>
      <c r="S3824" s="92"/>
      <c r="T3824" s="92"/>
      <c r="U3824" s="92"/>
      <c r="V3824" s="92"/>
      <c r="W3824" s="92"/>
      <c r="X3824" s="92"/>
      <c r="Y3824" s="92"/>
      <c r="Z3824" s="92"/>
      <c r="AA3824" s="92"/>
      <c r="AB3824" s="92"/>
      <c r="AC3824" s="92"/>
      <c r="AD3824" s="92"/>
      <c r="AE3824" s="92"/>
      <c r="AF3824" s="92"/>
      <c r="AG3824" s="92"/>
      <c r="AH3824" s="92"/>
      <c r="AI3824" s="92"/>
      <c r="AJ3824" s="92"/>
      <c r="AK3824" s="92"/>
      <c r="AL3824" s="92"/>
      <c r="AM3824" s="92"/>
      <c r="AN3824" s="92"/>
      <c r="AO3824" s="92"/>
      <c r="AP3824" s="92"/>
      <c r="AQ3824" s="92"/>
      <c r="AR3824" s="92"/>
      <c r="AS3824" s="92"/>
      <c r="AT3824" s="92"/>
      <c r="AU3824" s="92"/>
      <c r="AV3824" s="92"/>
      <c r="AW3824" s="92"/>
      <c r="AX3824" s="93"/>
    </row>
    <row r="3825" spans="1:251">
      <c r="B3825" s="94"/>
    </row>
    <row r="3826" spans="1:251" ht="15" thickBot="1">
      <c r="A3826" s="81"/>
      <c r="B3826" s="80" t="s">
        <v>282</v>
      </c>
      <c r="C3826" s="78"/>
      <c r="D3826" s="78"/>
      <c r="E3826" s="78"/>
      <c r="F3826" s="78"/>
      <c r="G3826" s="78"/>
      <c r="H3826" s="78"/>
      <c r="I3826" s="78"/>
      <c r="J3826" s="78"/>
      <c r="K3826" s="78"/>
      <c r="L3826" s="79"/>
      <c r="M3826" s="79"/>
      <c r="N3826" s="79"/>
      <c r="O3826" s="79"/>
      <c r="P3826" s="78"/>
      <c r="Q3826" s="78"/>
      <c r="R3826" s="78"/>
      <c r="S3826" s="78"/>
      <c r="T3826" s="78"/>
      <c r="U3826" s="78"/>
      <c r="V3826" s="80"/>
      <c r="W3826" s="80"/>
      <c r="X3826" s="80"/>
      <c r="Y3826" s="80"/>
      <c r="Z3826" s="80"/>
      <c r="AA3826" s="80"/>
      <c r="AB3826" s="80"/>
      <c r="AC3826" s="80"/>
      <c r="AD3826" s="80"/>
      <c r="AE3826" s="80"/>
      <c r="AF3826" s="80"/>
      <c r="AG3826" s="80"/>
      <c r="AH3826" s="80"/>
      <c r="AI3826" s="80"/>
      <c r="AJ3826" s="80"/>
      <c r="AK3826" s="80"/>
      <c r="AL3826" s="80"/>
      <c r="AM3826" s="80"/>
      <c r="AN3826" s="80"/>
      <c r="AO3826" s="80"/>
      <c r="AP3826" s="80"/>
      <c r="AQ3826" s="80"/>
      <c r="AR3826" s="80"/>
      <c r="AS3826" s="80"/>
      <c r="AT3826" s="80"/>
      <c r="AU3826" s="80"/>
      <c r="AV3826" s="80"/>
      <c r="AW3826" s="80"/>
      <c r="AX3826" s="80"/>
      <c r="DI3826" s="71"/>
    </row>
    <row r="3827" spans="1:251" ht="14.25">
      <c r="A3827" s="78"/>
      <c r="B3827" s="82"/>
      <c r="C3827" s="77"/>
      <c r="D3827" s="77"/>
      <c r="E3827" s="77"/>
      <c r="F3827" s="77"/>
      <c r="G3827" s="77"/>
      <c r="H3827" s="77"/>
      <c r="I3827" s="77"/>
      <c r="J3827" s="77"/>
      <c r="K3827" s="77"/>
      <c r="L3827" s="83"/>
      <c r="M3827" s="83"/>
      <c r="N3827" s="83"/>
      <c r="O3827" s="83"/>
      <c r="P3827" s="77"/>
      <c r="Q3827" s="77"/>
      <c r="R3827" s="77"/>
      <c r="S3827" s="77"/>
      <c r="T3827" s="77"/>
      <c r="U3827" s="77"/>
      <c r="V3827" s="84"/>
      <c r="W3827" s="84"/>
      <c r="X3827" s="84"/>
      <c r="Y3827" s="84"/>
      <c r="Z3827" s="84"/>
      <c r="AA3827" s="84"/>
      <c r="AB3827" s="84"/>
      <c r="AC3827" s="84"/>
      <c r="AD3827" s="84"/>
      <c r="AE3827" s="84"/>
      <c r="AF3827" s="84"/>
      <c r="AG3827" s="84"/>
      <c r="AH3827" s="84"/>
      <c r="AI3827" s="84"/>
      <c r="AJ3827" s="84"/>
      <c r="AK3827" s="84"/>
      <c r="AL3827" s="84"/>
      <c r="AM3827" s="84"/>
      <c r="AN3827" s="84"/>
      <c r="AO3827" s="84"/>
      <c r="AP3827" s="84"/>
      <c r="AQ3827" s="84"/>
      <c r="AR3827" s="84"/>
      <c r="AS3827" s="84"/>
      <c r="AT3827" s="84"/>
      <c r="AU3827" s="84"/>
      <c r="AV3827" s="84"/>
      <c r="AW3827" s="84"/>
      <c r="AX3827" s="85"/>
    </row>
    <row r="3828" spans="1:251" ht="12" customHeight="1">
      <c r="A3828" s="78"/>
      <c r="B3828" s="86" t="s">
        <v>852</v>
      </c>
      <c r="C3828" s="87"/>
      <c r="D3828" s="87"/>
      <c r="E3828" s="87"/>
      <c r="F3828" s="87"/>
      <c r="G3828" s="87"/>
      <c r="H3828" s="87"/>
      <c r="I3828" s="87"/>
      <c r="J3828" s="87"/>
      <c r="K3828" s="87"/>
      <c r="L3828" s="87"/>
      <c r="M3828" s="87"/>
      <c r="N3828" s="87"/>
      <c r="O3828" s="87"/>
      <c r="P3828" s="87"/>
      <c r="Q3828" s="87"/>
      <c r="R3828" s="87"/>
      <c r="S3828" s="87"/>
      <c r="T3828" s="87"/>
      <c r="U3828" s="87"/>
      <c r="V3828" s="87"/>
      <c r="W3828" s="87"/>
      <c r="X3828" s="87"/>
      <c r="Y3828" s="87"/>
      <c r="Z3828" s="87"/>
      <c r="AA3828" s="87"/>
      <c r="AB3828" s="87"/>
      <c r="AC3828" s="87"/>
      <c r="AD3828" s="87"/>
      <c r="AE3828" s="87"/>
      <c r="AF3828" s="87"/>
      <c r="AG3828" s="87"/>
      <c r="AH3828" s="87"/>
      <c r="AI3828" s="87"/>
      <c r="AJ3828" s="87"/>
      <c r="AK3828" s="87"/>
      <c r="AL3828" s="87"/>
      <c r="AM3828" s="87"/>
      <c r="AN3828" s="87"/>
      <c r="AO3828" s="87"/>
      <c r="AP3828" s="87"/>
      <c r="AQ3828" s="87"/>
      <c r="AR3828" s="87"/>
      <c r="AS3828" s="87"/>
      <c r="AT3828" s="87"/>
      <c r="AU3828" s="87"/>
      <c r="AV3828" s="87"/>
      <c r="AW3828" s="87"/>
      <c r="AX3828" s="88"/>
    </row>
    <row r="3829" spans="1:251" ht="12" customHeight="1">
      <c r="A3829" s="78"/>
      <c r="B3829" s="86"/>
      <c r="C3829" s="87"/>
      <c r="D3829" s="87"/>
      <c r="E3829" s="87"/>
      <c r="F3829" s="87"/>
      <c r="G3829" s="87"/>
      <c r="H3829" s="87"/>
      <c r="I3829" s="87"/>
      <c r="J3829" s="87"/>
      <c r="K3829" s="87"/>
      <c r="L3829" s="87"/>
      <c r="M3829" s="87"/>
      <c r="N3829" s="87"/>
      <c r="O3829" s="87"/>
      <c r="P3829" s="87"/>
      <c r="Q3829" s="87"/>
      <c r="R3829" s="87"/>
      <c r="S3829" s="87"/>
      <c r="T3829" s="87"/>
      <c r="U3829" s="87"/>
      <c r="V3829" s="87"/>
      <c r="W3829" s="87"/>
      <c r="X3829" s="87"/>
      <c r="Y3829" s="87"/>
      <c r="Z3829" s="87"/>
      <c r="AA3829" s="87"/>
      <c r="AB3829" s="87"/>
      <c r="AC3829" s="87"/>
      <c r="AD3829" s="87"/>
      <c r="AE3829" s="87"/>
      <c r="AF3829" s="87"/>
      <c r="AG3829" s="87"/>
      <c r="AH3829" s="87"/>
      <c r="AI3829" s="87"/>
      <c r="AJ3829" s="87"/>
      <c r="AK3829" s="87"/>
      <c r="AL3829" s="87"/>
      <c r="AM3829" s="87"/>
      <c r="AN3829" s="87"/>
      <c r="AO3829" s="87"/>
      <c r="AP3829" s="87"/>
      <c r="AQ3829" s="87"/>
      <c r="AR3829" s="87"/>
      <c r="AS3829" s="87"/>
      <c r="AT3829" s="87"/>
      <c r="AU3829" s="87"/>
      <c r="AV3829" s="87"/>
      <c r="AW3829" s="87"/>
      <c r="AX3829" s="88"/>
    </row>
    <row r="3830" spans="1:251" ht="12" customHeight="1">
      <c r="A3830" s="78"/>
      <c r="B3830" s="86"/>
      <c r="C3830" s="87"/>
      <c r="D3830" s="87"/>
      <c r="E3830" s="87"/>
      <c r="F3830" s="87"/>
      <c r="G3830" s="87"/>
      <c r="H3830" s="87"/>
      <c r="I3830" s="87"/>
      <c r="J3830" s="87"/>
      <c r="K3830" s="87"/>
      <c r="L3830" s="87"/>
      <c r="M3830" s="87"/>
      <c r="N3830" s="87"/>
      <c r="O3830" s="87"/>
      <c r="P3830" s="87"/>
      <c r="Q3830" s="87"/>
      <c r="R3830" s="87"/>
      <c r="S3830" s="87"/>
      <c r="T3830" s="87"/>
      <c r="U3830" s="87"/>
      <c r="V3830" s="87"/>
      <c r="W3830" s="87"/>
      <c r="X3830" s="87"/>
      <c r="Y3830" s="87"/>
      <c r="Z3830" s="87"/>
      <c r="AA3830" s="87"/>
      <c r="AB3830" s="87"/>
      <c r="AC3830" s="87"/>
      <c r="AD3830" s="87"/>
      <c r="AE3830" s="87"/>
      <c r="AF3830" s="87"/>
      <c r="AG3830" s="87"/>
      <c r="AH3830" s="87"/>
      <c r="AI3830" s="87"/>
      <c r="AJ3830" s="87"/>
      <c r="AK3830" s="87"/>
      <c r="AL3830" s="87"/>
      <c r="AM3830" s="87"/>
      <c r="AN3830" s="87"/>
      <c r="AO3830" s="87"/>
      <c r="AP3830" s="87"/>
      <c r="AQ3830" s="87"/>
      <c r="AR3830" s="87"/>
      <c r="AS3830" s="87"/>
      <c r="AT3830" s="87"/>
      <c r="AU3830" s="87"/>
      <c r="AV3830" s="87"/>
      <c r="AW3830" s="87"/>
      <c r="AX3830" s="88"/>
    </row>
    <row r="3831" spans="1:251" ht="12" customHeight="1">
      <c r="A3831" s="78"/>
      <c r="B3831" s="86"/>
      <c r="C3831" s="87"/>
      <c r="D3831" s="87"/>
      <c r="E3831" s="87"/>
      <c r="F3831" s="87"/>
      <c r="G3831" s="87"/>
      <c r="H3831" s="87"/>
      <c r="I3831" s="87"/>
      <c r="J3831" s="87"/>
      <c r="K3831" s="87"/>
      <c r="L3831" s="87"/>
      <c r="M3831" s="87"/>
      <c r="N3831" s="87"/>
      <c r="O3831" s="87"/>
      <c r="P3831" s="87"/>
      <c r="Q3831" s="87"/>
      <c r="R3831" s="87"/>
      <c r="S3831" s="87"/>
      <c r="T3831" s="87"/>
      <c r="U3831" s="87"/>
      <c r="V3831" s="87"/>
      <c r="W3831" s="87"/>
      <c r="X3831" s="87"/>
      <c r="Y3831" s="87"/>
      <c r="Z3831" s="87"/>
      <c r="AA3831" s="87"/>
      <c r="AB3831" s="87"/>
      <c r="AC3831" s="87"/>
      <c r="AD3831" s="87"/>
      <c r="AE3831" s="87"/>
      <c r="AF3831" s="87"/>
      <c r="AG3831" s="87"/>
      <c r="AH3831" s="87"/>
      <c r="AI3831" s="87"/>
      <c r="AJ3831" s="87"/>
      <c r="AK3831" s="87"/>
      <c r="AL3831" s="87"/>
      <c r="AM3831" s="87"/>
      <c r="AN3831" s="87"/>
      <c r="AO3831" s="87"/>
      <c r="AP3831" s="87"/>
      <c r="AQ3831" s="87"/>
      <c r="AR3831" s="87"/>
      <c r="AS3831" s="87"/>
      <c r="AT3831" s="87"/>
      <c r="AU3831" s="87"/>
      <c r="AV3831" s="87"/>
      <c r="AW3831" s="87"/>
      <c r="AX3831" s="88"/>
    </row>
    <row r="3832" spans="1:251" ht="12" customHeight="1">
      <c r="A3832" s="78"/>
      <c r="B3832" s="86"/>
      <c r="C3832" s="87"/>
      <c r="D3832" s="87"/>
      <c r="E3832" s="87"/>
      <c r="F3832" s="87"/>
      <c r="G3832" s="87"/>
      <c r="H3832" s="87"/>
      <c r="I3832" s="87"/>
      <c r="J3832" s="87"/>
      <c r="K3832" s="87"/>
      <c r="L3832" s="87"/>
      <c r="M3832" s="87"/>
      <c r="N3832" s="87"/>
      <c r="O3832" s="87"/>
      <c r="P3832" s="87"/>
      <c r="Q3832" s="87"/>
      <c r="R3832" s="87"/>
      <c r="S3832" s="87"/>
      <c r="T3832" s="87"/>
      <c r="U3832" s="87"/>
      <c r="V3832" s="87"/>
      <c r="W3832" s="87"/>
      <c r="X3832" s="87"/>
      <c r="Y3832" s="87"/>
      <c r="Z3832" s="87"/>
      <c r="AA3832" s="87"/>
      <c r="AB3832" s="87"/>
      <c r="AC3832" s="87"/>
      <c r="AD3832" s="87"/>
      <c r="AE3832" s="87"/>
      <c r="AF3832" s="87"/>
      <c r="AG3832" s="87"/>
      <c r="AH3832" s="87"/>
      <c r="AI3832" s="87"/>
      <c r="AJ3832" s="87"/>
      <c r="AK3832" s="87"/>
      <c r="AL3832" s="87"/>
      <c r="AM3832" s="87"/>
      <c r="AN3832" s="87"/>
      <c r="AO3832" s="87"/>
      <c r="AP3832" s="87"/>
      <c r="AQ3832" s="87"/>
      <c r="AR3832" s="87"/>
      <c r="AS3832" s="87"/>
      <c r="AT3832" s="87"/>
      <c r="AU3832" s="87"/>
      <c r="AV3832" s="87"/>
      <c r="AW3832" s="87"/>
      <c r="AX3832" s="88"/>
      <c r="BC3832" s="89"/>
    </row>
    <row r="3833" spans="1:251" ht="12" customHeight="1">
      <c r="A3833" s="78"/>
      <c r="B3833" s="86"/>
      <c r="C3833" s="87"/>
      <c r="D3833" s="87"/>
      <c r="E3833" s="87"/>
      <c r="F3833" s="87"/>
      <c r="G3833" s="87"/>
      <c r="H3833" s="87"/>
      <c r="I3833" s="87"/>
      <c r="J3833" s="87"/>
      <c r="K3833" s="87"/>
      <c r="L3833" s="87"/>
      <c r="M3833" s="87"/>
      <c r="N3833" s="87"/>
      <c r="O3833" s="87"/>
      <c r="P3833" s="87"/>
      <c r="Q3833" s="87"/>
      <c r="R3833" s="87"/>
      <c r="S3833" s="87"/>
      <c r="T3833" s="87"/>
      <c r="U3833" s="87"/>
      <c r="V3833" s="87"/>
      <c r="W3833" s="87"/>
      <c r="X3833" s="87"/>
      <c r="Y3833" s="87"/>
      <c r="Z3833" s="87"/>
      <c r="AA3833" s="87"/>
      <c r="AB3833" s="87"/>
      <c r="AC3833" s="87"/>
      <c r="AD3833" s="87"/>
      <c r="AE3833" s="87"/>
      <c r="AF3833" s="87"/>
      <c r="AG3833" s="87"/>
      <c r="AH3833" s="87"/>
      <c r="AI3833" s="87"/>
      <c r="AJ3833" s="87"/>
      <c r="AK3833" s="87"/>
      <c r="AL3833" s="87"/>
      <c r="AM3833" s="87"/>
      <c r="AN3833" s="87"/>
      <c r="AO3833" s="87"/>
      <c r="AP3833" s="87"/>
      <c r="AQ3833" s="87"/>
      <c r="AR3833" s="87"/>
      <c r="AS3833" s="87"/>
      <c r="AT3833" s="87"/>
      <c r="AU3833" s="87"/>
      <c r="AV3833" s="87"/>
      <c r="AW3833" s="87"/>
      <c r="AX3833" s="88"/>
    </row>
    <row r="3834" spans="1:251" ht="12" customHeight="1">
      <c r="A3834" s="78"/>
      <c r="B3834" s="86"/>
      <c r="C3834" s="87"/>
      <c r="D3834" s="87"/>
      <c r="E3834" s="87"/>
      <c r="F3834" s="87"/>
      <c r="G3834" s="87"/>
      <c r="H3834" s="87"/>
      <c r="I3834" s="87"/>
      <c r="J3834" s="87"/>
      <c r="K3834" s="87"/>
      <c r="L3834" s="87"/>
      <c r="M3834" s="87"/>
      <c r="N3834" s="87"/>
      <c r="O3834" s="87"/>
      <c r="P3834" s="87"/>
      <c r="Q3834" s="87"/>
      <c r="R3834" s="87"/>
      <c r="S3834" s="87"/>
      <c r="T3834" s="87"/>
      <c r="U3834" s="87"/>
      <c r="V3834" s="87"/>
      <c r="W3834" s="87"/>
      <c r="X3834" s="87"/>
      <c r="Y3834" s="87"/>
      <c r="Z3834" s="87"/>
      <c r="AA3834" s="87"/>
      <c r="AB3834" s="87"/>
      <c r="AC3834" s="87"/>
      <c r="AD3834" s="87"/>
      <c r="AE3834" s="87"/>
      <c r="AF3834" s="87"/>
      <c r="AG3834" s="87"/>
      <c r="AH3834" s="87"/>
      <c r="AI3834" s="87"/>
      <c r="AJ3834" s="87"/>
      <c r="AK3834" s="87"/>
      <c r="AL3834" s="87"/>
      <c r="AM3834" s="87"/>
      <c r="AN3834" s="87"/>
      <c r="AO3834" s="87"/>
      <c r="AP3834" s="87"/>
      <c r="AQ3834" s="87"/>
      <c r="AR3834" s="87"/>
      <c r="AS3834" s="87"/>
      <c r="AT3834" s="87"/>
      <c r="AU3834" s="87"/>
      <c r="AV3834" s="87"/>
      <c r="AW3834" s="87"/>
      <c r="AX3834" s="88"/>
    </row>
    <row r="3835" spans="1:251" ht="12" customHeight="1">
      <c r="A3835" s="78"/>
      <c r="B3835" s="86"/>
      <c r="C3835" s="87"/>
      <c r="D3835" s="87"/>
      <c r="E3835" s="87"/>
      <c r="F3835" s="87"/>
      <c r="G3835" s="87"/>
      <c r="H3835" s="87"/>
      <c r="I3835" s="87"/>
      <c r="J3835" s="87"/>
      <c r="K3835" s="87"/>
      <c r="L3835" s="87"/>
      <c r="M3835" s="87"/>
      <c r="N3835" s="87"/>
      <c r="O3835" s="87"/>
      <c r="P3835" s="87"/>
      <c r="Q3835" s="87"/>
      <c r="R3835" s="87"/>
      <c r="S3835" s="87"/>
      <c r="T3835" s="87"/>
      <c r="U3835" s="87"/>
      <c r="V3835" s="87"/>
      <c r="W3835" s="87"/>
      <c r="X3835" s="87"/>
      <c r="Y3835" s="87"/>
      <c r="Z3835" s="87"/>
      <c r="AA3835" s="87"/>
      <c r="AB3835" s="87"/>
      <c r="AC3835" s="87"/>
      <c r="AD3835" s="87"/>
      <c r="AE3835" s="87"/>
      <c r="AF3835" s="87"/>
      <c r="AG3835" s="87"/>
      <c r="AH3835" s="87"/>
      <c r="AI3835" s="87"/>
      <c r="AJ3835" s="87"/>
      <c r="AK3835" s="87"/>
      <c r="AL3835" s="87"/>
      <c r="AM3835" s="87"/>
      <c r="AN3835" s="87"/>
      <c r="AO3835" s="87"/>
      <c r="AP3835" s="87"/>
      <c r="AQ3835" s="87"/>
      <c r="AR3835" s="87"/>
      <c r="AS3835" s="87"/>
      <c r="AT3835" s="87"/>
      <c r="AU3835" s="87"/>
      <c r="AV3835" s="87"/>
      <c r="AW3835" s="87"/>
      <c r="AX3835" s="88"/>
    </row>
    <row r="3836" spans="1:251" ht="15" thickBot="1">
      <c r="A3836" s="90"/>
      <c r="B3836" s="91"/>
      <c r="C3836" s="92"/>
      <c r="D3836" s="92"/>
      <c r="E3836" s="92"/>
      <c r="F3836" s="92"/>
      <c r="G3836" s="92"/>
      <c r="H3836" s="92"/>
      <c r="I3836" s="92"/>
      <c r="J3836" s="92"/>
      <c r="K3836" s="92"/>
      <c r="L3836" s="92"/>
      <c r="M3836" s="92"/>
      <c r="N3836" s="92"/>
      <c r="O3836" s="92"/>
      <c r="P3836" s="92"/>
      <c r="Q3836" s="92"/>
      <c r="R3836" s="92"/>
      <c r="S3836" s="92"/>
      <c r="T3836" s="92"/>
      <c r="U3836" s="92"/>
      <c r="V3836" s="92"/>
      <c r="W3836" s="92"/>
      <c r="X3836" s="92"/>
      <c r="Y3836" s="92"/>
      <c r="Z3836" s="92"/>
      <c r="AA3836" s="92"/>
      <c r="AB3836" s="92"/>
      <c r="AC3836" s="92"/>
      <c r="AD3836" s="92"/>
      <c r="AE3836" s="92"/>
      <c r="AF3836" s="92"/>
      <c r="AG3836" s="92"/>
      <c r="AH3836" s="92"/>
      <c r="AI3836" s="92"/>
      <c r="AJ3836" s="92"/>
      <c r="AK3836" s="92"/>
      <c r="AL3836" s="92"/>
      <c r="AM3836" s="92"/>
      <c r="AN3836" s="92"/>
      <c r="AO3836" s="92"/>
      <c r="AP3836" s="92"/>
      <c r="AQ3836" s="92"/>
      <c r="AR3836" s="92"/>
      <c r="AS3836" s="92"/>
      <c r="AT3836" s="92"/>
      <c r="AU3836" s="92"/>
      <c r="AV3836" s="92"/>
      <c r="AW3836" s="92"/>
      <c r="AX3836" s="93"/>
    </row>
    <row r="3837" spans="1:251">
      <c r="B3837" s="94"/>
    </row>
    <row r="3838" spans="1:251" ht="14.25">
      <c r="B3838" s="80" t="s">
        <v>284</v>
      </c>
      <c r="C3838" s="78"/>
      <c r="D3838" s="78"/>
      <c r="E3838" s="78"/>
      <c r="F3838" s="78"/>
      <c r="G3838" s="78"/>
      <c r="H3838" s="78"/>
      <c r="I3838" s="78"/>
      <c r="J3838" s="78"/>
      <c r="K3838" s="78"/>
      <c r="L3838" s="79"/>
      <c r="M3838" s="79"/>
      <c r="N3838" s="79"/>
      <c r="O3838" s="79"/>
      <c r="P3838" s="78"/>
      <c r="Q3838" s="78"/>
      <c r="R3838" s="78"/>
      <c r="S3838" s="78"/>
      <c r="T3838" s="78"/>
      <c r="U3838" s="78"/>
      <c r="V3838" s="80"/>
      <c r="W3838" s="80"/>
      <c r="X3838" s="80"/>
      <c r="Y3838" s="80"/>
      <c r="Z3838" s="80"/>
      <c r="AA3838" s="80"/>
      <c r="AB3838" s="80"/>
      <c r="AC3838" s="80"/>
      <c r="AD3838" s="80"/>
      <c r="AE3838" s="80"/>
      <c r="AF3838" s="80"/>
      <c r="AG3838" s="80"/>
      <c r="AH3838" s="80"/>
      <c r="AI3838" s="80"/>
      <c r="AJ3838" s="80"/>
      <c r="AK3838" s="80"/>
      <c r="AL3838" s="80"/>
      <c r="AM3838" s="80"/>
      <c r="AN3838" s="80"/>
      <c r="AO3838" s="80"/>
      <c r="AP3838" s="80"/>
      <c r="AQ3838" s="80"/>
      <c r="AR3838" s="80"/>
      <c r="AS3838" s="80"/>
      <c r="AT3838" s="80"/>
      <c r="AU3838" s="80"/>
      <c r="AV3838" s="80"/>
      <c r="AW3838" s="80"/>
      <c r="AX3838" s="80"/>
    </row>
    <row r="3839" spans="1:251" ht="15" thickBot="1">
      <c r="B3839" s="78"/>
      <c r="C3839" s="78"/>
      <c r="D3839" s="78"/>
      <c r="E3839" s="78"/>
      <c r="F3839" s="78"/>
      <c r="G3839" s="78"/>
      <c r="H3839" s="78"/>
      <c r="I3839" s="78"/>
      <c r="J3839" s="78"/>
      <c r="K3839" s="78"/>
      <c r="L3839" s="79"/>
      <c r="M3839" s="79"/>
      <c r="N3839" s="79"/>
      <c r="O3839" s="79"/>
      <c r="P3839" s="78"/>
      <c r="Q3839" s="78"/>
      <c r="R3839" s="78"/>
      <c r="S3839" s="78"/>
      <c r="T3839" s="78"/>
      <c r="U3839" s="78"/>
      <c r="V3839" s="80"/>
      <c r="W3839" s="80"/>
      <c r="X3839" s="80"/>
      <c r="Y3839" s="80"/>
      <c r="Z3839" s="80"/>
      <c r="AA3839" s="80"/>
      <c r="AB3839" s="80"/>
      <c r="AC3839" s="80"/>
      <c r="AD3839" s="80"/>
      <c r="AE3839" s="80"/>
      <c r="AF3839" s="80"/>
      <c r="AG3839" s="80"/>
      <c r="AH3839" s="80"/>
      <c r="AI3839" s="80"/>
      <c r="AJ3839" s="80"/>
      <c r="AK3839" s="80"/>
      <c r="AL3839" s="80"/>
      <c r="AM3839" s="80"/>
      <c r="AN3839" s="80"/>
      <c r="AO3839" s="80"/>
      <c r="AP3839" s="80"/>
      <c r="AQ3839" s="80"/>
      <c r="AR3839" s="80"/>
      <c r="AS3839" s="80"/>
      <c r="AT3839" s="80"/>
      <c r="AU3839" s="80"/>
      <c r="AV3839" s="80"/>
      <c r="AW3839" s="80"/>
      <c r="AX3839" s="95" t="s">
        <v>285</v>
      </c>
    </row>
    <row r="3840" spans="1:251" s="89" customFormat="1" ht="13.5" customHeight="1">
      <c r="A3840" s="78"/>
      <c r="B3840" s="96" t="s">
        <v>286</v>
      </c>
      <c r="C3840" s="97"/>
      <c r="D3840" s="97"/>
      <c r="E3840" s="97"/>
      <c r="F3840" s="97"/>
      <c r="G3840" s="97"/>
      <c r="H3840" s="97"/>
      <c r="I3840" s="97"/>
      <c r="J3840" s="97"/>
      <c r="K3840" s="97"/>
      <c r="L3840" s="97"/>
      <c r="M3840" s="97"/>
      <c r="N3840" s="97"/>
      <c r="O3840" s="97"/>
      <c r="P3840" s="97"/>
      <c r="Q3840" s="97"/>
      <c r="R3840" s="97"/>
      <c r="S3840" s="97"/>
      <c r="T3840" s="97"/>
      <c r="U3840" s="97"/>
      <c r="V3840" s="97"/>
      <c r="W3840" s="97"/>
      <c r="X3840" s="97"/>
      <c r="Y3840" s="97"/>
      <c r="Z3840" s="98"/>
      <c r="AA3840" s="99" t="s">
        <v>287</v>
      </c>
      <c r="AB3840" s="97"/>
      <c r="AC3840" s="97"/>
      <c r="AD3840" s="97"/>
      <c r="AE3840" s="97"/>
      <c r="AF3840" s="97"/>
      <c r="AG3840" s="97"/>
      <c r="AH3840" s="97"/>
      <c r="AI3840" s="98"/>
      <c r="AJ3840" s="99" t="s">
        <v>288</v>
      </c>
      <c r="AK3840" s="97"/>
      <c r="AL3840" s="97"/>
      <c r="AM3840" s="97"/>
      <c r="AN3840" s="97"/>
      <c r="AO3840" s="97"/>
      <c r="AP3840" s="97"/>
      <c r="AQ3840" s="97"/>
      <c r="AR3840" s="98"/>
      <c r="AS3840" s="99" t="s">
        <v>289</v>
      </c>
      <c r="AT3840" s="97"/>
      <c r="AU3840" s="97"/>
      <c r="AV3840" s="97"/>
      <c r="AW3840" s="97"/>
      <c r="AX3840" s="100"/>
      <c r="AY3840" s="65"/>
      <c r="AZ3840" s="65"/>
      <c r="BA3840" s="65"/>
      <c r="BB3840" s="65"/>
      <c r="BC3840" s="65"/>
      <c r="BD3840" s="65"/>
      <c r="BE3840" s="65"/>
      <c r="BF3840" s="65"/>
      <c r="BG3840" s="65"/>
      <c r="BH3840" s="65"/>
      <c r="BI3840" s="65"/>
      <c r="BJ3840" s="65"/>
      <c r="BK3840" s="65"/>
      <c r="BL3840" s="65"/>
      <c r="BM3840" s="65"/>
      <c r="BN3840" s="65"/>
      <c r="BO3840" s="65"/>
      <c r="BP3840" s="65"/>
      <c r="BQ3840" s="65"/>
      <c r="BR3840" s="65"/>
      <c r="BS3840" s="65"/>
      <c r="BT3840" s="65"/>
      <c r="BU3840" s="65"/>
      <c r="BV3840" s="65"/>
      <c r="BW3840" s="65"/>
      <c r="BX3840" s="65"/>
      <c r="BY3840" s="65"/>
      <c r="BZ3840" s="65"/>
      <c r="CA3840" s="65"/>
      <c r="CB3840" s="65"/>
      <c r="CC3840" s="65"/>
      <c r="CD3840" s="65"/>
      <c r="CE3840" s="65"/>
      <c r="CF3840" s="65"/>
      <c r="CG3840" s="65"/>
      <c r="CH3840" s="65"/>
      <c r="CI3840" s="65"/>
      <c r="CJ3840" s="65"/>
      <c r="CK3840" s="65"/>
      <c r="CL3840" s="65"/>
      <c r="CM3840" s="65"/>
      <c r="CN3840" s="65"/>
      <c r="CO3840" s="65"/>
      <c r="CP3840" s="65"/>
      <c r="CQ3840" s="65"/>
      <c r="CR3840" s="65"/>
      <c r="CS3840" s="65"/>
      <c r="CT3840" s="65"/>
      <c r="CU3840" s="65"/>
      <c r="CV3840" s="65"/>
      <c r="CW3840" s="65"/>
      <c r="CX3840" s="65"/>
      <c r="CY3840" s="65"/>
      <c r="CZ3840" s="65"/>
      <c r="DA3840" s="65"/>
      <c r="DB3840" s="65"/>
      <c r="DC3840" s="65"/>
      <c r="DD3840" s="65"/>
      <c r="DE3840" s="65"/>
      <c r="DF3840" s="65"/>
      <c r="DG3840" s="65"/>
      <c r="DH3840" s="65"/>
      <c r="DI3840" s="65"/>
      <c r="DJ3840" s="65"/>
      <c r="DK3840" s="65"/>
      <c r="DL3840" s="65"/>
      <c r="DM3840" s="65"/>
      <c r="DN3840" s="65"/>
      <c r="DO3840" s="65"/>
      <c r="DP3840" s="65"/>
      <c r="DQ3840" s="65"/>
      <c r="DR3840" s="65"/>
      <c r="DS3840" s="65"/>
      <c r="DT3840" s="65"/>
      <c r="DU3840" s="65"/>
      <c r="DV3840" s="65"/>
      <c r="DW3840" s="65"/>
      <c r="DX3840" s="65"/>
      <c r="DY3840" s="65"/>
      <c r="DZ3840" s="65"/>
      <c r="EA3840" s="65"/>
      <c r="EB3840" s="65"/>
      <c r="EC3840" s="65"/>
      <c r="ED3840" s="65"/>
      <c r="EE3840" s="65"/>
      <c r="EF3840" s="65"/>
      <c r="EG3840" s="65"/>
      <c r="EH3840" s="65"/>
      <c r="EI3840" s="65"/>
      <c r="EJ3840" s="65"/>
      <c r="EK3840" s="65"/>
      <c r="EL3840" s="65"/>
      <c r="EM3840" s="65"/>
      <c r="EN3840" s="65"/>
      <c r="EO3840" s="65"/>
      <c r="EP3840" s="65"/>
      <c r="EQ3840" s="65"/>
      <c r="ER3840" s="65"/>
      <c r="ES3840" s="65"/>
      <c r="ET3840" s="65"/>
      <c r="EU3840" s="65"/>
      <c r="EV3840" s="65"/>
      <c r="EW3840" s="65"/>
      <c r="EX3840" s="65"/>
      <c r="EY3840" s="65"/>
      <c r="EZ3840" s="65"/>
      <c r="FA3840" s="65"/>
      <c r="FB3840" s="65"/>
      <c r="FC3840" s="65"/>
      <c r="FD3840" s="65"/>
      <c r="FE3840" s="65"/>
      <c r="FF3840" s="65"/>
      <c r="FG3840" s="65"/>
      <c r="FH3840" s="65"/>
      <c r="FI3840" s="65"/>
      <c r="FJ3840" s="65"/>
      <c r="FK3840" s="65"/>
      <c r="FL3840" s="65"/>
      <c r="FM3840" s="65"/>
      <c r="FN3840" s="65"/>
      <c r="FO3840" s="65"/>
      <c r="FP3840" s="65"/>
      <c r="FQ3840" s="65"/>
      <c r="FR3840" s="65"/>
      <c r="FS3840" s="65"/>
      <c r="FT3840" s="65"/>
      <c r="FU3840" s="65"/>
      <c r="FV3840" s="65"/>
      <c r="FW3840" s="65"/>
      <c r="FX3840" s="65"/>
      <c r="FY3840" s="65"/>
      <c r="FZ3840" s="65"/>
      <c r="GA3840" s="65"/>
      <c r="GB3840" s="65"/>
      <c r="GC3840" s="65"/>
      <c r="GD3840" s="65"/>
      <c r="GE3840" s="65"/>
      <c r="GF3840" s="65"/>
      <c r="GG3840" s="65"/>
      <c r="GH3840" s="65"/>
      <c r="GI3840" s="65"/>
      <c r="GJ3840" s="65"/>
      <c r="GK3840" s="65"/>
      <c r="GL3840" s="65"/>
      <c r="GM3840" s="65"/>
      <c r="GN3840" s="65"/>
      <c r="GO3840" s="65"/>
      <c r="GP3840" s="65"/>
      <c r="GQ3840" s="65"/>
      <c r="GR3840" s="65"/>
      <c r="GS3840" s="65"/>
      <c r="GT3840" s="65"/>
      <c r="GU3840" s="65"/>
      <c r="GV3840" s="65"/>
      <c r="GW3840" s="65"/>
      <c r="GX3840" s="65"/>
      <c r="GY3840" s="65"/>
      <c r="GZ3840" s="65"/>
      <c r="HA3840" s="65"/>
      <c r="HB3840" s="65"/>
      <c r="HC3840" s="65"/>
      <c r="HD3840" s="65"/>
      <c r="HE3840" s="65"/>
      <c r="HF3840" s="65"/>
      <c r="HG3840" s="65"/>
      <c r="HH3840" s="65"/>
      <c r="HI3840" s="65"/>
      <c r="HJ3840" s="65"/>
      <c r="HK3840" s="65"/>
      <c r="HL3840" s="65"/>
      <c r="HM3840" s="65"/>
      <c r="HN3840" s="65"/>
      <c r="HO3840" s="65"/>
      <c r="HP3840" s="65"/>
      <c r="HQ3840" s="65"/>
      <c r="HR3840" s="65"/>
      <c r="HS3840" s="65"/>
      <c r="HT3840" s="65"/>
      <c r="HU3840" s="65"/>
      <c r="HV3840" s="65"/>
      <c r="HW3840" s="65"/>
      <c r="HX3840" s="65"/>
      <c r="HY3840" s="65"/>
      <c r="HZ3840" s="65"/>
      <c r="IA3840" s="65"/>
      <c r="IB3840" s="65"/>
      <c r="IC3840" s="65"/>
      <c r="ID3840" s="65"/>
      <c r="IE3840" s="65"/>
      <c r="IF3840" s="65"/>
      <c r="IG3840" s="65"/>
      <c r="IH3840" s="65"/>
      <c r="II3840" s="65"/>
      <c r="IJ3840" s="65"/>
      <c r="IK3840" s="65"/>
      <c r="IL3840" s="65"/>
      <c r="IM3840" s="65"/>
      <c r="IN3840" s="65"/>
      <c r="IO3840" s="65"/>
      <c r="IP3840" s="65"/>
      <c r="IQ3840" s="65"/>
    </row>
    <row r="3841" spans="1:251" s="89" customFormat="1" ht="13.5">
      <c r="A3841" s="78"/>
      <c r="B3841" s="101"/>
      <c r="C3841" s="102"/>
      <c r="D3841" s="102"/>
      <c r="E3841" s="102"/>
      <c r="F3841" s="102"/>
      <c r="G3841" s="102"/>
      <c r="H3841" s="102"/>
      <c r="I3841" s="102"/>
      <c r="J3841" s="102"/>
      <c r="K3841" s="102"/>
      <c r="L3841" s="102"/>
      <c r="M3841" s="102"/>
      <c r="N3841" s="102"/>
      <c r="O3841" s="102"/>
      <c r="P3841" s="102"/>
      <c r="Q3841" s="102"/>
      <c r="R3841" s="102"/>
      <c r="S3841" s="102"/>
      <c r="T3841" s="102"/>
      <c r="U3841" s="102"/>
      <c r="V3841" s="102"/>
      <c r="W3841" s="102"/>
      <c r="X3841" s="102"/>
      <c r="Y3841" s="102"/>
      <c r="Z3841" s="103"/>
      <c r="AA3841" s="104"/>
      <c r="AB3841" s="102"/>
      <c r="AC3841" s="102"/>
      <c r="AD3841" s="102"/>
      <c r="AE3841" s="102"/>
      <c r="AF3841" s="102"/>
      <c r="AG3841" s="102"/>
      <c r="AH3841" s="102"/>
      <c r="AI3841" s="103"/>
      <c r="AJ3841" s="104"/>
      <c r="AK3841" s="102"/>
      <c r="AL3841" s="102"/>
      <c r="AM3841" s="102"/>
      <c r="AN3841" s="102"/>
      <c r="AO3841" s="102"/>
      <c r="AP3841" s="102"/>
      <c r="AQ3841" s="102"/>
      <c r="AR3841" s="103"/>
      <c r="AS3841" s="104"/>
      <c r="AT3841" s="102"/>
      <c r="AU3841" s="102"/>
      <c r="AV3841" s="102"/>
      <c r="AW3841" s="102"/>
      <c r="AX3841" s="105"/>
      <c r="AY3841" s="65"/>
      <c r="AZ3841" s="65"/>
      <c r="BA3841" s="65"/>
      <c r="BB3841" s="106"/>
      <c r="BC3841" s="107"/>
      <c r="BE3841" s="65"/>
      <c r="BF3841" s="65"/>
      <c r="BG3841" s="65"/>
      <c r="BH3841" s="65"/>
      <c r="BI3841" s="65"/>
      <c r="BJ3841" s="65"/>
      <c r="BK3841" s="65"/>
      <c r="BL3841" s="65"/>
      <c r="BM3841" s="65"/>
      <c r="BN3841" s="65"/>
      <c r="BO3841" s="65"/>
      <c r="BP3841" s="65"/>
      <c r="BQ3841" s="65"/>
      <c r="BR3841" s="65"/>
      <c r="BS3841" s="65"/>
      <c r="BT3841" s="65"/>
      <c r="BU3841" s="65"/>
      <c r="BV3841" s="65"/>
      <c r="BW3841" s="65"/>
      <c r="BX3841" s="65"/>
      <c r="BY3841" s="65"/>
      <c r="BZ3841" s="65"/>
      <c r="CA3841" s="65"/>
      <c r="CB3841" s="65"/>
      <c r="CC3841" s="65"/>
      <c r="CD3841" s="65"/>
      <c r="CE3841" s="65"/>
      <c r="CF3841" s="65"/>
      <c r="CG3841" s="65"/>
      <c r="CH3841" s="65"/>
      <c r="CI3841" s="65"/>
      <c r="CJ3841" s="65"/>
      <c r="CK3841" s="65"/>
      <c r="CL3841" s="65"/>
      <c r="CM3841" s="65"/>
      <c r="CN3841" s="65"/>
      <c r="CO3841" s="65"/>
      <c r="CP3841" s="65"/>
      <c r="CQ3841" s="65"/>
      <c r="CR3841" s="65"/>
      <c r="CS3841" s="65"/>
      <c r="CT3841" s="65"/>
      <c r="CU3841" s="65"/>
      <c r="CV3841" s="65"/>
      <c r="CW3841" s="65"/>
      <c r="CX3841" s="65"/>
      <c r="CY3841" s="65"/>
      <c r="CZ3841" s="65"/>
      <c r="DA3841" s="65"/>
      <c r="DB3841" s="65"/>
      <c r="DC3841" s="65"/>
      <c r="DD3841" s="65"/>
      <c r="DE3841" s="65"/>
      <c r="DF3841" s="65"/>
      <c r="DG3841" s="65"/>
      <c r="DH3841" s="65"/>
      <c r="DI3841" s="65"/>
      <c r="DJ3841" s="65"/>
      <c r="DK3841" s="65"/>
      <c r="DL3841" s="65"/>
      <c r="DM3841" s="65"/>
      <c r="DN3841" s="65"/>
      <c r="DO3841" s="65"/>
      <c r="DP3841" s="65"/>
      <c r="DQ3841" s="65"/>
      <c r="DR3841" s="65"/>
      <c r="DS3841" s="65"/>
      <c r="DT3841" s="65"/>
      <c r="DU3841" s="65"/>
      <c r="DV3841" s="65"/>
      <c r="DW3841" s="65"/>
      <c r="DX3841" s="65"/>
      <c r="DY3841" s="65"/>
      <c r="DZ3841" s="65"/>
      <c r="EA3841" s="65"/>
      <c r="EB3841" s="65"/>
      <c r="EC3841" s="65"/>
      <c r="ED3841" s="65"/>
      <c r="EE3841" s="65"/>
      <c r="EF3841" s="65"/>
      <c r="EG3841" s="65"/>
      <c r="EH3841" s="65"/>
      <c r="EI3841" s="65"/>
      <c r="EJ3841" s="65"/>
      <c r="EK3841" s="65"/>
      <c r="EL3841" s="65"/>
      <c r="EM3841" s="65"/>
      <c r="EN3841" s="65"/>
      <c r="EO3841" s="65"/>
      <c r="EP3841" s="65"/>
      <c r="EQ3841" s="65"/>
      <c r="ER3841" s="65"/>
      <c r="ES3841" s="65"/>
      <c r="ET3841" s="65"/>
      <c r="EU3841" s="65"/>
      <c r="EV3841" s="65"/>
      <c r="EW3841" s="65"/>
      <c r="EX3841" s="65"/>
      <c r="EY3841" s="65"/>
      <c r="EZ3841" s="65"/>
      <c r="FA3841" s="65"/>
      <c r="FB3841" s="65"/>
      <c r="FC3841" s="65"/>
      <c r="FD3841" s="65"/>
      <c r="FE3841" s="65"/>
      <c r="FF3841" s="65"/>
      <c r="FG3841" s="65"/>
      <c r="FH3841" s="65"/>
      <c r="FI3841" s="65"/>
      <c r="FJ3841" s="65"/>
      <c r="FK3841" s="65"/>
      <c r="FL3841" s="65"/>
      <c r="FM3841" s="65"/>
      <c r="FN3841" s="65"/>
      <c r="FO3841" s="65"/>
      <c r="FP3841" s="65"/>
      <c r="FQ3841" s="65"/>
      <c r="FR3841" s="65"/>
      <c r="FS3841" s="65"/>
      <c r="FT3841" s="65"/>
      <c r="FU3841" s="65"/>
      <c r="FV3841" s="65"/>
      <c r="FW3841" s="65"/>
      <c r="FX3841" s="65"/>
      <c r="FY3841" s="65"/>
      <c r="FZ3841" s="65"/>
      <c r="GA3841" s="65"/>
      <c r="GB3841" s="65"/>
      <c r="GC3841" s="65"/>
      <c r="GD3841" s="65"/>
      <c r="GE3841" s="65"/>
      <c r="GF3841" s="65"/>
      <c r="GG3841" s="65"/>
      <c r="GH3841" s="65"/>
      <c r="GI3841" s="65"/>
      <c r="GJ3841" s="65"/>
      <c r="GK3841" s="65"/>
      <c r="GL3841" s="65"/>
      <c r="GM3841" s="65"/>
      <c r="GN3841" s="65"/>
      <c r="GO3841" s="65"/>
      <c r="GP3841" s="65"/>
      <c r="GQ3841" s="65"/>
      <c r="GR3841" s="65"/>
      <c r="GS3841" s="65"/>
      <c r="GT3841" s="65"/>
      <c r="GU3841" s="65"/>
      <c r="GV3841" s="65"/>
      <c r="GW3841" s="65"/>
      <c r="GX3841" s="65"/>
      <c r="GY3841" s="65"/>
      <c r="GZ3841" s="65"/>
      <c r="HA3841" s="65"/>
      <c r="HB3841" s="65"/>
      <c r="HC3841" s="65"/>
      <c r="HD3841" s="65"/>
      <c r="HE3841" s="65"/>
      <c r="HF3841" s="65"/>
      <c r="HG3841" s="65"/>
      <c r="HH3841" s="65"/>
      <c r="HI3841" s="65"/>
      <c r="HJ3841" s="65"/>
      <c r="HK3841" s="65"/>
      <c r="HL3841" s="65"/>
      <c r="HM3841" s="65"/>
      <c r="HN3841" s="65"/>
      <c r="HO3841" s="65"/>
      <c r="HP3841" s="65"/>
      <c r="HQ3841" s="65"/>
      <c r="HR3841" s="65"/>
      <c r="HS3841" s="65"/>
      <c r="HT3841" s="65"/>
      <c r="HU3841" s="65"/>
      <c r="HV3841" s="65"/>
      <c r="HW3841" s="65"/>
      <c r="HX3841" s="65"/>
      <c r="HY3841" s="65"/>
      <c r="HZ3841" s="65"/>
      <c r="IA3841" s="65"/>
      <c r="IB3841" s="65"/>
      <c r="IC3841" s="65"/>
      <c r="ID3841" s="65"/>
      <c r="IE3841" s="65"/>
      <c r="IF3841" s="65"/>
      <c r="IG3841" s="65"/>
      <c r="IH3841" s="65"/>
      <c r="II3841" s="65"/>
      <c r="IJ3841" s="65"/>
      <c r="IK3841" s="65"/>
      <c r="IL3841" s="65"/>
      <c r="IM3841" s="65"/>
      <c r="IN3841" s="65"/>
      <c r="IO3841" s="65"/>
      <c r="IP3841" s="65"/>
      <c r="IQ3841" s="65"/>
    </row>
    <row r="3842" spans="1:251" s="89" customFormat="1" ht="18.75" customHeight="1">
      <c r="A3842" s="78"/>
      <c r="B3842" s="108"/>
      <c r="C3842" s="109" t="s">
        <v>853</v>
      </c>
      <c r="D3842" s="110"/>
      <c r="E3842" s="110"/>
      <c r="F3842" s="110"/>
      <c r="G3842" s="110"/>
      <c r="H3842" s="110"/>
      <c r="I3842" s="110"/>
      <c r="J3842" s="110"/>
      <c r="K3842" s="110"/>
      <c r="L3842" s="110"/>
      <c r="M3842" s="110"/>
      <c r="N3842" s="110"/>
      <c r="O3842" s="110"/>
      <c r="P3842" s="110"/>
      <c r="Q3842" s="110"/>
      <c r="R3842" s="110"/>
      <c r="S3842" s="110"/>
      <c r="T3842" s="110"/>
      <c r="U3842" s="110"/>
      <c r="V3842" s="110"/>
      <c r="W3842" s="110"/>
      <c r="X3842" s="110"/>
      <c r="Y3842" s="110"/>
      <c r="Z3842" s="111"/>
      <c r="AA3842" s="112">
        <v>107000</v>
      </c>
      <c r="AB3842" s="113"/>
      <c r="AC3842" s="113"/>
      <c r="AD3842" s="113"/>
      <c r="AE3842" s="113"/>
      <c r="AF3842" s="113"/>
      <c r="AG3842" s="113"/>
      <c r="AH3842" s="113"/>
      <c r="AI3842" s="114"/>
      <c r="AJ3842" s="112">
        <v>66000</v>
      </c>
      <c r="AK3842" s="113"/>
      <c r="AL3842" s="113"/>
      <c r="AM3842" s="113"/>
      <c r="AN3842" s="113"/>
      <c r="AO3842" s="113"/>
      <c r="AP3842" s="113"/>
      <c r="AQ3842" s="113"/>
      <c r="AR3842" s="114"/>
      <c r="AS3842" s="115"/>
      <c r="AT3842" s="116"/>
      <c r="AU3842" s="116"/>
      <c r="AV3842" s="116"/>
      <c r="AW3842" s="116"/>
      <c r="AX3842" s="117"/>
      <c r="AY3842" s="65"/>
      <c r="AZ3842" s="65"/>
      <c r="BA3842" s="65"/>
      <c r="BB3842" s="65"/>
      <c r="BC3842" s="65"/>
      <c r="BD3842" s="65"/>
      <c r="BE3842" s="65"/>
      <c r="BF3842" s="65"/>
      <c r="BG3842" s="65"/>
      <c r="BH3842" s="65"/>
      <c r="BI3842" s="65"/>
      <c r="BJ3842" s="65"/>
      <c r="BK3842" s="65"/>
      <c r="BL3842" s="65"/>
      <c r="BM3842" s="65"/>
      <c r="BN3842" s="65"/>
      <c r="BO3842" s="65"/>
      <c r="BP3842" s="65"/>
      <c r="BQ3842" s="65"/>
      <c r="BR3842" s="65"/>
      <c r="BS3842" s="65"/>
      <c r="BT3842" s="65"/>
      <c r="BU3842" s="65"/>
      <c r="BV3842" s="65"/>
      <c r="BW3842" s="65"/>
      <c r="BX3842" s="65"/>
      <c r="BY3842" s="65"/>
      <c r="BZ3842" s="65"/>
      <c r="CA3842" s="65"/>
      <c r="CB3842" s="65"/>
      <c r="CC3842" s="65"/>
      <c r="CD3842" s="65"/>
      <c r="CE3842" s="65"/>
      <c r="CF3842" s="65"/>
      <c r="CG3842" s="65"/>
      <c r="CH3842" s="65"/>
      <c r="CI3842" s="65"/>
      <c r="CJ3842" s="65"/>
      <c r="CK3842" s="65"/>
      <c r="CL3842" s="65"/>
      <c r="CM3842" s="65"/>
      <c r="CN3842" s="65"/>
      <c r="CO3842" s="65"/>
      <c r="CP3842" s="65"/>
      <c r="CQ3842" s="65"/>
      <c r="CR3842" s="65"/>
      <c r="CS3842" s="65"/>
      <c r="CT3842" s="65"/>
      <c r="CU3842" s="65"/>
      <c r="CV3842" s="65"/>
      <c r="CW3842" s="65"/>
      <c r="CX3842" s="65"/>
      <c r="CY3842" s="65"/>
      <c r="CZ3842" s="65"/>
      <c r="DA3842" s="65"/>
      <c r="DB3842" s="65"/>
      <c r="DC3842" s="65"/>
      <c r="DD3842" s="65"/>
      <c r="DE3842" s="65"/>
      <c r="DF3842" s="65"/>
      <c r="DG3842" s="65"/>
      <c r="DH3842" s="65"/>
      <c r="DI3842" s="65"/>
      <c r="DJ3842" s="65"/>
      <c r="DK3842" s="65"/>
      <c r="DL3842" s="65"/>
      <c r="DM3842" s="65"/>
      <c r="DN3842" s="65"/>
      <c r="DO3842" s="65"/>
      <c r="DP3842" s="65"/>
      <c r="DQ3842" s="65"/>
      <c r="DR3842" s="65"/>
      <c r="DS3842" s="65"/>
      <c r="DT3842" s="65"/>
      <c r="DU3842" s="65"/>
      <c r="DV3842" s="65"/>
      <c r="DW3842" s="65"/>
      <c r="DX3842" s="65"/>
      <c r="DY3842" s="65"/>
      <c r="DZ3842" s="65"/>
      <c r="EA3842" s="65"/>
      <c r="EB3842" s="65"/>
      <c r="EC3842" s="65"/>
      <c r="ED3842" s="65"/>
      <c r="EE3842" s="65"/>
      <c r="EF3842" s="65"/>
      <c r="EG3842" s="65"/>
      <c r="EH3842" s="65"/>
      <c r="EI3842" s="65"/>
      <c r="EJ3842" s="65"/>
      <c r="EK3842" s="65"/>
      <c r="EL3842" s="65"/>
      <c r="EM3842" s="65"/>
      <c r="EN3842" s="65"/>
      <c r="EO3842" s="65"/>
      <c r="EP3842" s="65"/>
      <c r="EQ3842" s="65"/>
      <c r="ER3842" s="65"/>
      <c r="ES3842" s="65"/>
      <c r="ET3842" s="65"/>
      <c r="EU3842" s="65"/>
      <c r="EV3842" s="65"/>
      <c r="EW3842" s="65"/>
      <c r="EX3842" s="65"/>
      <c r="EY3842" s="65"/>
      <c r="EZ3842" s="65"/>
      <c r="FA3842" s="65"/>
      <c r="FB3842" s="65"/>
      <c r="FC3842" s="65"/>
      <c r="FD3842" s="65"/>
      <c r="FE3842" s="65"/>
      <c r="FF3842" s="65"/>
      <c r="FG3842" s="65"/>
      <c r="FH3842" s="65"/>
      <c r="FI3842" s="65"/>
      <c r="FJ3842" s="65"/>
      <c r="FK3842" s="65"/>
      <c r="FL3842" s="65"/>
      <c r="FM3842" s="65"/>
      <c r="FN3842" s="65"/>
      <c r="FO3842" s="65"/>
      <c r="FP3842" s="65"/>
      <c r="FQ3842" s="65"/>
      <c r="FR3842" s="65"/>
      <c r="FS3842" s="65"/>
      <c r="FT3842" s="65"/>
      <c r="FU3842" s="65"/>
      <c r="FV3842" s="65"/>
      <c r="FW3842" s="65"/>
      <c r="FX3842" s="65"/>
      <c r="FY3842" s="65"/>
      <c r="FZ3842" s="65"/>
      <c r="GA3842" s="65"/>
      <c r="GB3842" s="65"/>
      <c r="GC3842" s="65"/>
      <c r="GD3842" s="65"/>
      <c r="GE3842" s="65"/>
      <c r="GF3842" s="65"/>
      <c r="GG3842" s="65"/>
      <c r="GH3842" s="65"/>
      <c r="GI3842" s="65"/>
      <c r="GJ3842" s="65"/>
      <c r="GK3842" s="65"/>
      <c r="GL3842" s="65"/>
      <c r="GM3842" s="65"/>
      <c r="GN3842" s="65"/>
      <c r="GO3842" s="65"/>
      <c r="GP3842" s="65"/>
      <c r="GQ3842" s="65"/>
      <c r="GR3842" s="65"/>
      <c r="GS3842" s="65"/>
      <c r="GT3842" s="65"/>
      <c r="GU3842" s="65"/>
      <c r="GV3842" s="65"/>
      <c r="GW3842" s="65"/>
      <c r="GX3842" s="65"/>
      <c r="GY3842" s="65"/>
      <c r="GZ3842" s="65"/>
      <c r="HA3842" s="65"/>
      <c r="HB3842" s="65"/>
      <c r="HC3842" s="65"/>
      <c r="HD3842" s="65"/>
      <c r="HE3842" s="65"/>
      <c r="HF3842" s="65"/>
      <c r="HG3842" s="65"/>
      <c r="HH3842" s="65"/>
      <c r="HI3842" s="65"/>
      <c r="HJ3842" s="65"/>
      <c r="HK3842" s="65"/>
      <c r="HL3842" s="65"/>
      <c r="HM3842" s="65"/>
      <c r="HN3842" s="65"/>
      <c r="HO3842" s="65"/>
      <c r="HP3842" s="65"/>
      <c r="HQ3842" s="65"/>
      <c r="HR3842" s="65"/>
      <c r="HS3842" s="65"/>
      <c r="HT3842" s="65"/>
      <c r="HU3842" s="65"/>
      <c r="HV3842" s="65"/>
      <c r="HW3842" s="65"/>
      <c r="HX3842" s="65"/>
      <c r="HY3842" s="65"/>
      <c r="HZ3842" s="65"/>
      <c r="IA3842" s="65"/>
      <c r="IB3842" s="65"/>
      <c r="IC3842" s="65"/>
      <c r="ID3842" s="65"/>
      <c r="IE3842" s="65"/>
      <c r="IF3842" s="65"/>
      <c r="IG3842" s="65"/>
      <c r="IH3842" s="65"/>
      <c r="II3842" s="65"/>
      <c r="IJ3842" s="65"/>
      <c r="IK3842" s="65"/>
      <c r="IL3842" s="65"/>
      <c r="IM3842" s="65"/>
      <c r="IN3842" s="65"/>
      <c r="IO3842" s="65"/>
      <c r="IP3842" s="65"/>
      <c r="IQ3842" s="65"/>
    </row>
    <row r="3843" spans="1:251" s="89" customFormat="1" ht="18.75" customHeight="1" thickBot="1">
      <c r="A3843" s="90"/>
      <c r="B3843" s="118" t="s">
        <v>291</v>
      </c>
      <c r="C3843" s="119"/>
      <c r="D3843" s="119"/>
      <c r="E3843" s="119"/>
      <c r="F3843" s="119"/>
      <c r="G3843" s="119"/>
      <c r="H3843" s="119"/>
      <c r="I3843" s="119"/>
      <c r="J3843" s="119"/>
      <c r="K3843" s="119"/>
      <c r="L3843" s="119"/>
      <c r="M3843" s="119"/>
      <c r="N3843" s="119"/>
      <c r="O3843" s="119"/>
      <c r="P3843" s="119"/>
      <c r="Q3843" s="119"/>
      <c r="R3843" s="119"/>
      <c r="S3843" s="119"/>
      <c r="T3843" s="119"/>
      <c r="U3843" s="119"/>
      <c r="V3843" s="119"/>
      <c r="W3843" s="119"/>
      <c r="X3843" s="119"/>
      <c r="Y3843" s="119"/>
      <c r="Z3843" s="120"/>
      <c r="AA3843" s="121">
        <f>SUM($AA$3842:$AA$3842)</f>
        <v>107000</v>
      </c>
      <c r="AB3843" s="122"/>
      <c r="AC3843" s="122"/>
      <c r="AD3843" s="122"/>
      <c r="AE3843" s="122"/>
      <c r="AF3843" s="122"/>
      <c r="AG3843" s="122"/>
      <c r="AH3843" s="122"/>
      <c r="AI3843" s="123"/>
      <c r="AJ3843" s="121">
        <f>SUM($AJ$3842:$AJ$3842)</f>
        <v>66000</v>
      </c>
      <c r="AK3843" s="122"/>
      <c r="AL3843" s="122"/>
      <c r="AM3843" s="122"/>
      <c r="AN3843" s="122"/>
      <c r="AO3843" s="122"/>
      <c r="AP3843" s="122"/>
      <c r="AQ3843" s="122"/>
      <c r="AR3843" s="123"/>
      <c r="AS3843" s="124"/>
      <c r="AT3843" s="125"/>
      <c r="AU3843" s="125"/>
      <c r="AV3843" s="125"/>
      <c r="AW3843" s="125"/>
      <c r="AX3843" s="126"/>
      <c r="AY3843" s="65"/>
      <c r="AZ3843" s="65"/>
      <c r="BA3843" s="65"/>
      <c r="BB3843" s="65"/>
      <c r="BC3843" s="65"/>
      <c r="BD3843" s="65"/>
      <c r="BE3843" s="65"/>
      <c r="BF3843" s="65"/>
      <c r="BG3843" s="65"/>
      <c r="BH3843" s="65"/>
      <c r="BI3843" s="65"/>
      <c r="BJ3843" s="65"/>
      <c r="BK3843" s="65"/>
      <c r="BL3843" s="65"/>
      <c r="BM3843" s="65"/>
      <c r="BN3843" s="65"/>
      <c r="BO3843" s="65"/>
      <c r="BP3843" s="65"/>
      <c r="BQ3843" s="65"/>
      <c r="BR3843" s="65"/>
      <c r="BS3843" s="65"/>
      <c r="BT3843" s="65"/>
      <c r="BU3843" s="65"/>
      <c r="BV3843" s="65"/>
      <c r="BW3843" s="65"/>
      <c r="BX3843" s="65"/>
      <c r="BY3843" s="65"/>
      <c r="BZ3843" s="65"/>
      <c r="CA3843" s="65"/>
      <c r="CB3843" s="65"/>
      <c r="CC3843" s="65"/>
      <c r="CD3843" s="65"/>
      <c r="CE3843" s="65"/>
      <c r="CF3843" s="65"/>
      <c r="CG3843" s="65"/>
      <c r="CH3843" s="65"/>
      <c r="CI3843" s="65"/>
      <c r="CJ3843" s="65"/>
      <c r="CK3843" s="65"/>
      <c r="CL3843" s="65"/>
      <c r="CM3843" s="65"/>
      <c r="CN3843" s="65"/>
      <c r="CO3843" s="65"/>
      <c r="CP3843" s="65"/>
      <c r="CQ3843" s="65"/>
      <c r="CR3843" s="65"/>
      <c r="CS3843" s="65"/>
      <c r="CT3843" s="65"/>
      <c r="CU3843" s="65"/>
      <c r="CV3843" s="65"/>
      <c r="CW3843" s="65"/>
      <c r="CX3843" s="65"/>
      <c r="CY3843" s="65"/>
      <c r="CZ3843" s="65"/>
      <c r="DA3843" s="65"/>
      <c r="DB3843" s="65"/>
      <c r="DC3843" s="65"/>
      <c r="DD3843" s="65"/>
      <c r="DE3843" s="65"/>
      <c r="DF3843" s="65"/>
      <c r="DG3843" s="65"/>
      <c r="DH3843" s="65"/>
      <c r="DI3843" s="65"/>
      <c r="DJ3843" s="65"/>
      <c r="DK3843" s="65"/>
      <c r="DL3843" s="65"/>
      <c r="DM3843" s="65"/>
      <c r="DN3843" s="65"/>
      <c r="DO3843" s="65"/>
      <c r="DP3843" s="65"/>
      <c r="DQ3843" s="65"/>
      <c r="DR3843" s="65"/>
      <c r="DS3843" s="65"/>
      <c r="DT3843" s="65"/>
      <c r="DU3843" s="65"/>
      <c r="DV3843" s="65"/>
      <c r="DW3843" s="65"/>
      <c r="DX3843" s="65"/>
      <c r="DY3843" s="65"/>
      <c r="DZ3843" s="65"/>
      <c r="EA3843" s="65"/>
      <c r="EB3843" s="65"/>
      <c r="EC3843" s="65"/>
      <c r="ED3843" s="65"/>
      <c r="EE3843" s="65"/>
      <c r="EF3843" s="65"/>
      <c r="EG3843" s="65"/>
      <c r="EH3843" s="65"/>
      <c r="EI3843" s="65"/>
      <c r="EJ3843" s="65"/>
      <c r="EK3843" s="65"/>
      <c r="EL3843" s="65"/>
      <c r="EM3843" s="65"/>
      <c r="EN3843" s="65"/>
      <c r="EO3843" s="65"/>
      <c r="EP3843" s="65"/>
      <c r="EQ3843" s="65"/>
      <c r="ER3843" s="65"/>
      <c r="ES3843" s="65"/>
      <c r="ET3843" s="65"/>
      <c r="EU3843" s="65"/>
      <c r="EV3843" s="65"/>
      <c r="EW3843" s="65"/>
      <c r="EX3843" s="65"/>
      <c r="EY3843" s="65"/>
      <c r="EZ3843" s="65"/>
      <c r="FA3843" s="65"/>
      <c r="FB3843" s="65"/>
      <c r="FC3843" s="65"/>
      <c r="FD3843" s="65"/>
      <c r="FE3843" s="65"/>
      <c r="FF3843" s="65"/>
      <c r="FG3843" s="65"/>
      <c r="FH3843" s="65"/>
      <c r="FI3843" s="65"/>
      <c r="FJ3843" s="65"/>
      <c r="FK3843" s="65"/>
      <c r="FL3843" s="65"/>
      <c r="FM3843" s="65"/>
      <c r="FN3843" s="65"/>
      <c r="FO3843" s="65"/>
      <c r="FP3843" s="65"/>
      <c r="FQ3843" s="65"/>
      <c r="FR3843" s="65"/>
      <c r="FS3843" s="65"/>
      <c r="FT3843" s="65"/>
      <c r="FU3843" s="65"/>
      <c r="FV3843" s="65"/>
      <c r="FW3843" s="65"/>
      <c r="FX3843" s="65"/>
      <c r="FY3843" s="65"/>
      <c r="FZ3843" s="65"/>
      <c r="GA3843" s="65"/>
      <c r="GB3843" s="65"/>
      <c r="GC3843" s="65"/>
      <c r="GD3843" s="65"/>
      <c r="GE3843" s="65"/>
      <c r="GF3843" s="65"/>
      <c r="GG3843" s="65"/>
      <c r="GH3843" s="65"/>
      <c r="GI3843" s="65"/>
      <c r="GJ3843" s="65"/>
      <c r="GK3843" s="65"/>
      <c r="GL3843" s="65"/>
      <c r="GM3843" s="65"/>
      <c r="GN3843" s="65"/>
      <c r="GO3843" s="65"/>
      <c r="GP3843" s="65"/>
      <c r="GQ3843" s="65"/>
      <c r="GR3843" s="65"/>
      <c r="GS3843" s="65"/>
      <c r="GT3843" s="65"/>
      <c r="GU3843" s="65"/>
      <c r="GV3843" s="65"/>
      <c r="GW3843" s="65"/>
      <c r="GX3843" s="65"/>
      <c r="GY3843" s="65"/>
      <c r="GZ3843" s="65"/>
      <c r="HA3843" s="65"/>
      <c r="HB3843" s="65"/>
      <c r="HC3843" s="65"/>
      <c r="HD3843" s="65"/>
      <c r="HE3843" s="65"/>
      <c r="HF3843" s="65"/>
      <c r="HG3843" s="65"/>
      <c r="HH3843" s="65"/>
      <c r="HI3843" s="65"/>
      <c r="HJ3843" s="65"/>
      <c r="HK3843" s="65"/>
      <c r="HL3843" s="65"/>
      <c r="HM3843" s="65"/>
      <c r="HN3843" s="65"/>
      <c r="HO3843" s="65"/>
      <c r="HP3843" s="65"/>
      <c r="HQ3843" s="65"/>
      <c r="HR3843" s="65"/>
      <c r="HS3843" s="65"/>
      <c r="HT3843" s="65"/>
      <c r="HU3843" s="65"/>
      <c r="HV3843" s="65"/>
      <c r="HW3843" s="65"/>
      <c r="HX3843" s="65"/>
      <c r="HY3843" s="65"/>
      <c r="HZ3843" s="65"/>
      <c r="IA3843" s="65"/>
      <c r="IB3843" s="65"/>
      <c r="IC3843" s="65"/>
      <c r="ID3843" s="65"/>
      <c r="IE3843" s="65"/>
      <c r="IF3843" s="65"/>
      <c r="IG3843" s="65"/>
      <c r="IH3843" s="65"/>
      <c r="II3843" s="65"/>
      <c r="IJ3843" s="65"/>
      <c r="IK3843" s="65"/>
      <c r="IL3843" s="65"/>
      <c r="IM3843" s="65"/>
      <c r="IN3843" s="65"/>
      <c r="IO3843" s="65"/>
      <c r="IP3843" s="65"/>
      <c r="IQ3843" s="65"/>
    </row>
    <row r="3845" spans="1:251" ht="18.75">
      <c r="A3845" s="64" t="s">
        <v>278</v>
      </c>
      <c r="AW3845" s="66"/>
      <c r="AX3845" s="67"/>
      <c r="AY3845" s="66"/>
    </row>
    <row r="3847" spans="1:251" ht="18.75">
      <c r="B3847" s="68" t="s">
        <v>0</v>
      </c>
      <c r="C3847" s="127"/>
      <c r="D3847" s="127"/>
      <c r="E3847" s="127"/>
      <c r="F3847" s="127"/>
      <c r="G3847" s="127"/>
      <c r="H3847" s="127"/>
      <c r="I3847" s="127"/>
      <c r="J3847" s="127"/>
      <c r="K3847" s="127"/>
      <c r="L3847" s="127"/>
      <c r="M3847" s="127"/>
      <c r="N3847" s="127"/>
      <c r="O3847" s="127"/>
      <c r="P3847" s="127"/>
      <c r="Q3847" s="127"/>
      <c r="R3847" s="127"/>
      <c r="S3847" s="127"/>
      <c r="T3847" s="127"/>
      <c r="U3847" s="127"/>
      <c r="V3847" s="127"/>
      <c r="W3847" s="127"/>
      <c r="X3847" s="127"/>
      <c r="Y3847" s="127"/>
      <c r="Z3847" s="127"/>
      <c r="AA3847" s="127"/>
      <c r="AB3847" s="127"/>
      <c r="AC3847" s="127"/>
      <c r="AD3847" s="127"/>
      <c r="AE3847" s="127"/>
      <c r="AF3847" s="127"/>
      <c r="AG3847" s="127"/>
      <c r="AH3847" s="127"/>
      <c r="AI3847" s="127"/>
      <c r="AJ3847" s="127"/>
      <c r="AK3847" s="127"/>
      <c r="AL3847" s="127"/>
      <c r="AM3847" s="127"/>
      <c r="AN3847" s="127"/>
      <c r="AO3847" s="127"/>
      <c r="AP3847" s="127"/>
      <c r="AQ3847" s="127"/>
      <c r="AR3847" s="127"/>
      <c r="AS3847" s="127"/>
      <c r="AT3847" s="127"/>
      <c r="AU3847" s="127"/>
      <c r="AV3847" s="127"/>
      <c r="AW3847" s="127"/>
      <c r="AX3847" s="127"/>
    </row>
    <row r="3848" spans="1:251">
      <c r="Z3848" s="70"/>
      <c r="AD3848" s="70"/>
      <c r="AE3848" s="70"/>
      <c r="AF3848" s="70"/>
      <c r="AG3848" s="70"/>
      <c r="AH3848" s="70"/>
      <c r="AI3848" s="70"/>
      <c r="AO3848" s="70"/>
    </row>
    <row r="3849" spans="1:251" ht="13.5" thickBot="1">
      <c r="Z3849" s="70"/>
      <c r="AD3849" s="70"/>
      <c r="AE3849" s="70"/>
      <c r="AF3849" s="70"/>
      <c r="AG3849" s="70"/>
      <c r="AH3849" s="70"/>
      <c r="AI3849" s="70"/>
      <c r="AO3849" s="70"/>
      <c r="DI3849" s="71"/>
    </row>
    <row r="3850" spans="1:251" ht="24.75" customHeight="1" thickBot="1">
      <c r="B3850" s="72" t="s">
        <v>279</v>
      </c>
      <c r="C3850" s="73"/>
      <c r="D3850" s="73"/>
      <c r="E3850" s="73"/>
      <c r="F3850" s="73"/>
      <c r="G3850" s="73"/>
      <c r="H3850" s="74" t="s">
        <v>854</v>
      </c>
      <c r="I3850" s="75"/>
      <c r="J3850" s="75"/>
      <c r="K3850" s="75"/>
      <c r="L3850" s="75"/>
      <c r="M3850" s="75"/>
      <c r="N3850" s="75"/>
      <c r="O3850" s="75"/>
      <c r="P3850" s="75"/>
      <c r="Q3850" s="75"/>
      <c r="R3850" s="75"/>
      <c r="S3850" s="75"/>
      <c r="T3850" s="75"/>
      <c r="U3850" s="75"/>
      <c r="V3850" s="75"/>
      <c r="W3850" s="75"/>
      <c r="X3850" s="75"/>
      <c r="Y3850" s="75"/>
      <c r="Z3850" s="75"/>
      <c r="AA3850" s="75"/>
      <c r="AB3850" s="75"/>
      <c r="AC3850" s="75"/>
      <c r="AD3850" s="75"/>
      <c r="AE3850" s="75"/>
      <c r="AF3850" s="75"/>
      <c r="AG3850" s="75"/>
      <c r="AH3850" s="75"/>
      <c r="AI3850" s="75"/>
      <c r="AJ3850" s="75"/>
      <c r="AK3850" s="75"/>
      <c r="AL3850" s="75"/>
      <c r="AM3850" s="75"/>
      <c r="AN3850" s="75"/>
      <c r="AO3850" s="75"/>
      <c r="AP3850" s="75"/>
      <c r="AQ3850" s="75"/>
      <c r="AR3850" s="75"/>
      <c r="AS3850" s="75"/>
      <c r="AT3850" s="75"/>
      <c r="AU3850" s="75"/>
      <c r="AV3850" s="75"/>
      <c r="AW3850" s="75"/>
      <c r="AX3850" s="76"/>
      <c r="DI3850" s="71"/>
    </row>
    <row r="3851" spans="1:251" ht="14.25">
      <c r="B3851" s="77"/>
      <c r="C3851" s="77"/>
      <c r="D3851" s="77"/>
      <c r="E3851" s="77"/>
      <c r="F3851" s="77"/>
      <c r="G3851" s="77"/>
      <c r="H3851" s="78"/>
      <c r="I3851" s="78"/>
      <c r="J3851" s="78"/>
      <c r="K3851" s="78"/>
      <c r="L3851" s="79"/>
      <c r="M3851" s="79"/>
      <c r="N3851" s="79"/>
      <c r="O3851" s="79"/>
      <c r="P3851" s="78"/>
      <c r="Q3851" s="78"/>
      <c r="R3851" s="78"/>
      <c r="S3851" s="78"/>
      <c r="T3851" s="78"/>
      <c r="U3851" s="78"/>
      <c r="V3851" s="80"/>
      <c r="W3851" s="80"/>
      <c r="X3851" s="80"/>
      <c r="Y3851" s="80"/>
      <c r="Z3851" s="80"/>
      <c r="AA3851" s="80"/>
      <c r="AB3851" s="80"/>
      <c r="AC3851" s="80"/>
      <c r="AD3851" s="80"/>
      <c r="AE3851" s="80"/>
      <c r="AF3851" s="80"/>
      <c r="AG3851" s="80"/>
      <c r="AH3851" s="80"/>
      <c r="AI3851" s="80"/>
      <c r="AJ3851" s="80"/>
      <c r="AK3851" s="80"/>
      <c r="AL3851" s="80"/>
      <c r="AM3851" s="80"/>
      <c r="AN3851" s="80"/>
      <c r="AO3851" s="80"/>
      <c r="AP3851" s="80"/>
      <c r="AQ3851" s="80"/>
      <c r="AR3851" s="80"/>
      <c r="AS3851" s="80"/>
      <c r="AT3851" s="80"/>
      <c r="AU3851" s="80"/>
      <c r="AV3851" s="80"/>
      <c r="AW3851" s="80"/>
      <c r="AX3851" s="80"/>
      <c r="DI3851" s="71"/>
    </row>
    <row r="3852" spans="1:251" ht="15" thickBot="1">
      <c r="A3852" s="81"/>
      <c r="B3852" s="80" t="s">
        <v>281</v>
      </c>
      <c r="C3852" s="78"/>
      <c r="D3852" s="78"/>
      <c r="E3852" s="78"/>
      <c r="F3852" s="78"/>
      <c r="G3852" s="78"/>
      <c r="H3852" s="78"/>
      <c r="I3852" s="78"/>
      <c r="J3852" s="78"/>
      <c r="K3852" s="78"/>
      <c r="L3852" s="79"/>
      <c r="M3852" s="79"/>
      <c r="N3852" s="79"/>
      <c r="O3852" s="79"/>
      <c r="P3852" s="78"/>
      <c r="Q3852" s="78"/>
      <c r="R3852" s="78"/>
      <c r="S3852" s="78"/>
      <c r="T3852" s="78"/>
      <c r="U3852" s="78"/>
      <c r="V3852" s="80"/>
      <c r="W3852" s="80"/>
      <c r="X3852" s="80"/>
      <c r="Y3852" s="80"/>
      <c r="Z3852" s="80"/>
      <c r="AA3852" s="80"/>
      <c r="AB3852" s="80"/>
      <c r="AC3852" s="80"/>
      <c r="AD3852" s="80"/>
      <c r="AE3852" s="80"/>
      <c r="AF3852" s="80"/>
      <c r="AG3852" s="80"/>
      <c r="AH3852" s="80"/>
      <c r="AI3852" s="80"/>
      <c r="AJ3852" s="80"/>
      <c r="AK3852" s="80"/>
      <c r="AL3852" s="80"/>
      <c r="AM3852" s="80"/>
      <c r="AN3852" s="80"/>
      <c r="AO3852" s="80"/>
      <c r="AP3852" s="80"/>
      <c r="AQ3852" s="80"/>
      <c r="AR3852" s="80"/>
      <c r="AS3852" s="80"/>
      <c r="AT3852" s="80"/>
      <c r="AU3852" s="80"/>
      <c r="AV3852" s="80"/>
      <c r="AW3852" s="80"/>
      <c r="AX3852" s="80"/>
      <c r="DI3852" s="71"/>
    </row>
    <row r="3853" spans="1:251" ht="14.25">
      <c r="A3853" s="78"/>
      <c r="B3853" s="82"/>
      <c r="C3853" s="77"/>
      <c r="D3853" s="77"/>
      <c r="E3853" s="77"/>
      <c r="F3853" s="77"/>
      <c r="G3853" s="77"/>
      <c r="H3853" s="77"/>
      <c r="I3853" s="77"/>
      <c r="J3853" s="77"/>
      <c r="K3853" s="77"/>
      <c r="L3853" s="83"/>
      <c r="M3853" s="83"/>
      <c r="N3853" s="83"/>
      <c r="O3853" s="83"/>
      <c r="P3853" s="77"/>
      <c r="Q3853" s="77"/>
      <c r="R3853" s="77"/>
      <c r="S3853" s="77"/>
      <c r="T3853" s="77"/>
      <c r="U3853" s="77"/>
      <c r="V3853" s="84"/>
      <c r="W3853" s="84"/>
      <c r="X3853" s="84"/>
      <c r="Y3853" s="84"/>
      <c r="Z3853" s="84"/>
      <c r="AA3853" s="84"/>
      <c r="AB3853" s="84"/>
      <c r="AC3853" s="84"/>
      <c r="AD3853" s="84"/>
      <c r="AE3853" s="84"/>
      <c r="AF3853" s="84"/>
      <c r="AG3853" s="84"/>
      <c r="AH3853" s="84"/>
      <c r="AI3853" s="84"/>
      <c r="AJ3853" s="84"/>
      <c r="AK3853" s="84"/>
      <c r="AL3853" s="84"/>
      <c r="AM3853" s="84"/>
      <c r="AN3853" s="84"/>
      <c r="AO3853" s="84"/>
      <c r="AP3853" s="84"/>
      <c r="AQ3853" s="84"/>
      <c r="AR3853" s="84"/>
      <c r="AS3853" s="84"/>
      <c r="AT3853" s="84"/>
      <c r="AU3853" s="84"/>
      <c r="AV3853" s="84"/>
      <c r="AW3853" s="84"/>
      <c r="AX3853" s="85"/>
    </row>
    <row r="3854" spans="1:251" ht="12" customHeight="1">
      <c r="A3854" s="78"/>
      <c r="B3854" s="86" t="s">
        <v>855</v>
      </c>
      <c r="C3854" s="87"/>
      <c r="D3854" s="87"/>
      <c r="E3854" s="87"/>
      <c r="F3854" s="87"/>
      <c r="G3854" s="87"/>
      <c r="H3854" s="87"/>
      <c r="I3854" s="87"/>
      <c r="J3854" s="87"/>
      <c r="K3854" s="87"/>
      <c r="L3854" s="87"/>
      <c r="M3854" s="87"/>
      <c r="N3854" s="87"/>
      <c r="O3854" s="87"/>
      <c r="P3854" s="87"/>
      <c r="Q3854" s="87"/>
      <c r="R3854" s="87"/>
      <c r="S3854" s="87"/>
      <c r="T3854" s="87"/>
      <c r="U3854" s="87"/>
      <c r="V3854" s="87"/>
      <c r="W3854" s="87"/>
      <c r="X3854" s="87"/>
      <c r="Y3854" s="87"/>
      <c r="Z3854" s="87"/>
      <c r="AA3854" s="87"/>
      <c r="AB3854" s="87"/>
      <c r="AC3854" s="87"/>
      <c r="AD3854" s="87"/>
      <c r="AE3854" s="87"/>
      <c r="AF3854" s="87"/>
      <c r="AG3854" s="87"/>
      <c r="AH3854" s="87"/>
      <c r="AI3854" s="87"/>
      <c r="AJ3854" s="87"/>
      <c r="AK3854" s="87"/>
      <c r="AL3854" s="87"/>
      <c r="AM3854" s="87"/>
      <c r="AN3854" s="87"/>
      <c r="AO3854" s="87"/>
      <c r="AP3854" s="87"/>
      <c r="AQ3854" s="87"/>
      <c r="AR3854" s="87"/>
      <c r="AS3854" s="87"/>
      <c r="AT3854" s="87"/>
      <c r="AU3854" s="87"/>
      <c r="AV3854" s="87"/>
      <c r="AW3854" s="87"/>
      <c r="AX3854" s="88"/>
    </row>
    <row r="3855" spans="1:251" ht="12" customHeight="1">
      <c r="A3855" s="78"/>
      <c r="B3855" s="86"/>
      <c r="C3855" s="87"/>
      <c r="D3855" s="87"/>
      <c r="E3855" s="87"/>
      <c r="F3855" s="87"/>
      <c r="G3855" s="87"/>
      <c r="H3855" s="87"/>
      <c r="I3855" s="87"/>
      <c r="J3855" s="87"/>
      <c r="K3855" s="87"/>
      <c r="L3855" s="87"/>
      <c r="M3855" s="87"/>
      <c r="N3855" s="87"/>
      <c r="O3855" s="87"/>
      <c r="P3855" s="87"/>
      <c r="Q3855" s="87"/>
      <c r="R3855" s="87"/>
      <c r="S3855" s="87"/>
      <c r="T3855" s="87"/>
      <c r="U3855" s="87"/>
      <c r="V3855" s="87"/>
      <c r="W3855" s="87"/>
      <c r="X3855" s="87"/>
      <c r="Y3855" s="87"/>
      <c r="Z3855" s="87"/>
      <c r="AA3855" s="87"/>
      <c r="AB3855" s="87"/>
      <c r="AC3855" s="87"/>
      <c r="AD3855" s="87"/>
      <c r="AE3855" s="87"/>
      <c r="AF3855" s="87"/>
      <c r="AG3855" s="87"/>
      <c r="AH3855" s="87"/>
      <c r="AI3855" s="87"/>
      <c r="AJ3855" s="87"/>
      <c r="AK3855" s="87"/>
      <c r="AL3855" s="87"/>
      <c r="AM3855" s="87"/>
      <c r="AN3855" s="87"/>
      <c r="AO3855" s="87"/>
      <c r="AP3855" s="87"/>
      <c r="AQ3855" s="87"/>
      <c r="AR3855" s="87"/>
      <c r="AS3855" s="87"/>
      <c r="AT3855" s="87"/>
      <c r="AU3855" s="87"/>
      <c r="AV3855" s="87"/>
      <c r="AW3855" s="87"/>
      <c r="AX3855" s="88"/>
      <c r="BC3855" s="89"/>
    </row>
    <row r="3856" spans="1:251" ht="12" customHeight="1">
      <c r="A3856" s="78"/>
      <c r="B3856" s="86"/>
      <c r="C3856" s="87"/>
      <c r="D3856" s="87"/>
      <c r="E3856" s="87"/>
      <c r="F3856" s="87"/>
      <c r="G3856" s="87"/>
      <c r="H3856" s="87"/>
      <c r="I3856" s="87"/>
      <c r="J3856" s="87"/>
      <c r="K3856" s="87"/>
      <c r="L3856" s="87"/>
      <c r="M3856" s="87"/>
      <c r="N3856" s="87"/>
      <c r="O3856" s="87"/>
      <c r="P3856" s="87"/>
      <c r="Q3856" s="87"/>
      <c r="R3856" s="87"/>
      <c r="S3856" s="87"/>
      <c r="T3856" s="87"/>
      <c r="U3856" s="87"/>
      <c r="V3856" s="87"/>
      <c r="W3856" s="87"/>
      <c r="X3856" s="87"/>
      <c r="Y3856" s="87"/>
      <c r="Z3856" s="87"/>
      <c r="AA3856" s="87"/>
      <c r="AB3856" s="87"/>
      <c r="AC3856" s="87"/>
      <c r="AD3856" s="87"/>
      <c r="AE3856" s="87"/>
      <c r="AF3856" s="87"/>
      <c r="AG3856" s="87"/>
      <c r="AH3856" s="87"/>
      <c r="AI3856" s="87"/>
      <c r="AJ3856" s="87"/>
      <c r="AK3856" s="87"/>
      <c r="AL3856" s="87"/>
      <c r="AM3856" s="87"/>
      <c r="AN3856" s="87"/>
      <c r="AO3856" s="87"/>
      <c r="AP3856" s="87"/>
      <c r="AQ3856" s="87"/>
      <c r="AR3856" s="87"/>
      <c r="AS3856" s="87"/>
      <c r="AT3856" s="87"/>
      <c r="AU3856" s="87"/>
      <c r="AV3856" s="87"/>
      <c r="AW3856" s="87"/>
      <c r="AX3856" s="88"/>
    </row>
    <row r="3857" spans="1:113" ht="12" customHeight="1">
      <c r="A3857" s="78"/>
      <c r="B3857" s="86"/>
      <c r="C3857" s="87"/>
      <c r="D3857" s="87"/>
      <c r="E3857" s="87"/>
      <c r="F3857" s="87"/>
      <c r="G3857" s="87"/>
      <c r="H3857" s="87"/>
      <c r="I3857" s="87"/>
      <c r="J3857" s="87"/>
      <c r="K3857" s="87"/>
      <c r="L3857" s="87"/>
      <c r="M3857" s="87"/>
      <c r="N3857" s="87"/>
      <c r="O3857" s="87"/>
      <c r="P3857" s="87"/>
      <c r="Q3857" s="87"/>
      <c r="R3857" s="87"/>
      <c r="S3857" s="87"/>
      <c r="T3857" s="87"/>
      <c r="U3857" s="87"/>
      <c r="V3857" s="87"/>
      <c r="W3857" s="87"/>
      <c r="X3857" s="87"/>
      <c r="Y3857" s="87"/>
      <c r="Z3857" s="87"/>
      <c r="AA3857" s="87"/>
      <c r="AB3857" s="87"/>
      <c r="AC3857" s="87"/>
      <c r="AD3857" s="87"/>
      <c r="AE3857" s="87"/>
      <c r="AF3857" s="87"/>
      <c r="AG3857" s="87"/>
      <c r="AH3857" s="87"/>
      <c r="AI3857" s="87"/>
      <c r="AJ3857" s="87"/>
      <c r="AK3857" s="87"/>
      <c r="AL3857" s="87"/>
      <c r="AM3857" s="87"/>
      <c r="AN3857" s="87"/>
      <c r="AO3857" s="87"/>
      <c r="AP3857" s="87"/>
      <c r="AQ3857" s="87"/>
      <c r="AR3857" s="87"/>
      <c r="AS3857" s="87"/>
      <c r="AT3857" s="87"/>
      <c r="AU3857" s="87"/>
      <c r="AV3857" s="87"/>
      <c r="AW3857" s="87"/>
      <c r="AX3857" s="88"/>
    </row>
    <row r="3858" spans="1:113" ht="12" customHeight="1">
      <c r="A3858" s="78"/>
      <c r="B3858" s="86"/>
      <c r="C3858" s="87"/>
      <c r="D3858" s="87"/>
      <c r="E3858" s="87"/>
      <c r="F3858" s="87"/>
      <c r="G3858" s="87"/>
      <c r="H3858" s="87"/>
      <c r="I3858" s="87"/>
      <c r="J3858" s="87"/>
      <c r="K3858" s="87"/>
      <c r="L3858" s="87"/>
      <c r="M3858" s="87"/>
      <c r="N3858" s="87"/>
      <c r="O3858" s="87"/>
      <c r="P3858" s="87"/>
      <c r="Q3858" s="87"/>
      <c r="R3858" s="87"/>
      <c r="S3858" s="87"/>
      <c r="T3858" s="87"/>
      <c r="U3858" s="87"/>
      <c r="V3858" s="87"/>
      <c r="W3858" s="87"/>
      <c r="X3858" s="87"/>
      <c r="Y3858" s="87"/>
      <c r="Z3858" s="87"/>
      <c r="AA3858" s="87"/>
      <c r="AB3858" s="87"/>
      <c r="AC3858" s="87"/>
      <c r="AD3858" s="87"/>
      <c r="AE3858" s="87"/>
      <c r="AF3858" s="87"/>
      <c r="AG3858" s="87"/>
      <c r="AH3858" s="87"/>
      <c r="AI3858" s="87"/>
      <c r="AJ3858" s="87"/>
      <c r="AK3858" s="87"/>
      <c r="AL3858" s="87"/>
      <c r="AM3858" s="87"/>
      <c r="AN3858" s="87"/>
      <c r="AO3858" s="87"/>
      <c r="AP3858" s="87"/>
      <c r="AQ3858" s="87"/>
      <c r="AR3858" s="87"/>
      <c r="AS3858" s="87"/>
      <c r="AT3858" s="87"/>
      <c r="AU3858" s="87"/>
      <c r="AV3858" s="87"/>
      <c r="AW3858" s="87"/>
      <c r="AX3858" s="88"/>
    </row>
    <row r="3859" spans="1:113" ht="15" thickBot="1">
      <c r="A3859" s="90"/>
      <c r="B3859" s="91"/>
      <c r="C3859" s="92"/>
      <c r="D3859" s="92"/>
      <c r="E3859" s="92"/>
      <c r="F3859" s="92"/>
      <c r="G3859" s="92"/>
      <c r="H3859" s="92"/>
      <c r="I3859" s="92"/>
      <c r="J3859" s="92"/>
      <c r="K3859" s="92"/>
      <c r="L3859" s="92"/>
      <c r="M3859" s="92"/>
      <c r="N3859" s="92"/>
      <c r="O3859" s="92"/>
      <c r="P3859" s="92"/>
      <c r="Q3859" s="92"/>
      <c r="R3859" s="92"/>
      <c r="S3859" s="92"/>
      <c r="T3859" s="92"/>
      <c r="U3859" s="92"/>
      <c r="V3859" s="92"/>
      <c r="W3859" s="92"/>
      <c r="X3859" s="92"/>
      <c r="Y3859" s="92"/>
      <c r="Z3859" s="92"/>
      <c r="AA3859" s="92"/>
      <c r="AB3859" s="92"/>
      <c r="AC3859" s="92"/>
      <c r="AD3859" s="92"/>
      <c r="AE3859" s="92"/>
      <c r="AF3859" s="92"/>
      <c r="AG3859" s="92"/>
      <c r="AH3859" s="92"/>
      <c r="AI3859" s="92"/>
      <c r="AJ3859" s="92"/>
      <c r="AK3859" s="92"/>
      <c r="AL3859" s="92"/>
      <c r="AM3859" s="92"/>
      <c r="AN3859" s="92"/>
      <c r="AO3859" s="92"/>
      <c r="AP3859" s="92"/>
      <c r="AQ3859" s="92"/>
      <c r="AR3859" s="92"/>
      <c r="AS3859" s="92"/>
      <c r="AT3859" s="92"/>
      <c r="AU3859" s="92"/>
      <c r="AV3859" s="92"/>
      <c r="AW3859" s="92"/>
      <c r="AX3859" s="93"/>
    </row>
    <row r="3860" spans="1:113">
      <c r="B3860" s="94"/>
    </row>
    <row r="3861" spans="1:113" ht="15" thickBot="1">
      <c r="A3861" s="81"/>
      <c r="B3861" s="80" t="s">
        <v>282</v>
      </c>
      <c r="C3861" s="78"/>
      <c r="D3861" s="78"/>
      <c r="E3861" s="78"/>
      <c r="F3861" s="78"/>
      <c r="G3861" s="78"/>
      <c r="H3861" s="78"/>
      <c r="I3861" s="78"/>
      <c r="J3861" s="78"/>
      <c r="K3861" s="78"/>
      <c r="L3861" s="79"/>
      <c r="M3861" s="79"/>
      <c r="N3861" s="79"/>
      <c r="O3861" s="79"/>
      <c r="P3861" s="78"/>
      <c r="Q3861" s="78"/>
      <c r="R3861" s="78"/>
      <c r="S3861" s="78"/>
      <c r="T3861" s="78"/>
      <c r="U3861" s="78"/>
      <c r="V3861" s="80"/>
      <c r="W3861" s="80"/>
      <c r="X3861" s="80"/>
      <c r="Y3861" s="80"/>
      <c r="Z3861" s="80"/>
      <c r="AA3861" s="80"/>
      <c r="AB3861" s="80"/>
      <c r="AC3861" s="80"/>
      <c r="AD3861" s="80"/>
      <c r="AE3861" s="80"/>
      <c r="AF3861" s="80"/>
      <c r="AG3861" s="80"/>
      <c r="AH3861" s="80"/>
      <c r="AI3861" s="80"/>
      <c r="AJ3861" s="80"/>
      <c r="AK3861" s="80"/>
      <c r="AL3861" s="80"/>
      <c r="AM3861" s="80"/>
      <c r="AN3861" s="80"/>
      <c r="AO3861" s="80"/>
      <c r="AP3861" s="80"/>
      <c r="AQ3861" s="80"/>
      <c r="AR3861" s="80"/>
      <c r="AS3861" s="80"/>
      <c r="AT3861" s="80"/>
      <c r="AU3861" s="80"/>
      <c r="AV3861" s="80"/>
      <c r="AW3861" s="80"/>
      <c r="AX3861" s="80"/>
      <c r="DI3861" s="71"/>
    </row>
    <row r="3862" spans="1:113" ht="14.25">
      <c r="A3862" s="78"/>
      <c r="B3862" s="82"/>
      <c r="C3862" s="77"/>
      <c r="D3862" s="77"/>
      <c r="E3862" s="77"/>
      <c r="F3862" s="77"/>
      <c r="G3862" s="77"/>
      <c r="H3862" s="77"/>
      <c r="I3862" s="77"/>
      <c r="J3862" s="77"/>
      <c r="K3862" s="77"/>
      <c r="L3862" s="83"/>
      <c r="M3862" s="83"/>
      <c r="N3862" s="83"/>
      <c r="O3862" s="83"/>
      <c r="P3862" s="77"/>
      <c r="Q3862" s="77"/>
      <c r="R3862" s="77"/>
      <c r="S3862" s="77"/>
      <c r="T3862" s="77"/>
      <c r="U3862" s="77"/>
      <c r="V3862" s="84"/>
      <c r="W3862" s="84"/>
      <c r="X3862" s="84"/>
      <c r="Y3862" s="84"/>
      <c r="Z3862" s="84"/>
      <c r="AA3862" s="84"/>
      <c r="AB3862" s="84"/>
      <c r="AC3862" s="84"/>
      <c r="AD3862" s="84"/>
      <c r="AE3862" s="84"/>
      <c r="AF3862" s="84"/>
      <c r="AG3862" s="84"/>
      <c r="AH3862" s="84"/>
      <c r="AI3862" s="84"/>
      <c r="AJ3862" s="84"/>
      <c r="AK3862" s="84"/>
      <c r="AL3862" s="84"/>
      <c r="AM3862" s="84"/>
      <c r="AN3862" s="84"/>
      <c r="AO3862" s="84"/>
      <c r="AP3862" s="84"/>
      <c r="AQ3862" s="84"/>
      <c r="AR3862" s="84"/>
      <c r="AS3862" s="84"/>
      <c r="AT3862" s="84"/>
      <c r="AU3862" s="84"/>
      <c r="AV3862" s="84"/>
      <c r="AW3862" s="84"/>
      <c r="AX3862" s="85"/>
    </row>
    <row r="3863" spans="1:113" ht="12" customHeight="1">
      <c r="A3863" s="78"/>
      <c r="B3863" s="86" t="s">
        <v>856</v>
      </c>
      <c r="C3863" s="87"/>
      <c r="D3863" s="87"/>
      <c r="E3863" s="87"/>
      <c r="F3863" s="87"/>
      <c r="G3863" s="87"/>
      <c r="H3863" s="87"/>
      <c r="I3863" s="87"/>
      <c r="J3863" s="87"/>
      <c r="K3863" s="87"/>
      <c r="L3863" s="87"/>
      <c r="M3863" s="87"/>
      <c r="N3863" s="87"/>
      <c r="O3863" s="87"/>
      <c r="P3863" s="87"/>
      <c r="Q3863" s="87"/>
      <c r="R3863" s="87"/>
      <c r="S3863" s="87"/>
      <c r="T3863" s="87"/>
      <c r="U3863" s="87"/>
      <c r="V3863" s="87"/>
      <c r="W3863" s="87"/>
      <c r="X3863" s="87"/>
      <c r="Y3863" s="87"/>
      <c r="Z3863" s="87"/>
      <c r="AA3863" s="87"/>
      <c r="AB3863" s="87"/>
      <c r="AC3863" s="87"/>
      <c r="AD3863" s="87"/>
      <c r="AE3863" s="87"/>
      <c r="AF3863" s="87"/>
      <c r="AG3863" s="87"/>
      <c r="AH3863" s="87"/>
      <c r="AI3863" s="87"/>
      <c r="AJ3863" s="87"/>
      <c r="AK3863" s="87"/>
      <c r="AL3863" s="87"/>
      <c r="AM3863" s="87"/>
      <c r="AN3863" s="87"/>
      <c r="AO3863" s="87"/>
      <c r="AP3863" s="87"/>
      <c r="AQ3863" s="87"/>
      <c r="AR3863" s="87"/>
      <c r="AS3863" s="87"/>
      <c r="AT3863" s="87"/>
      <c r="AU3863" s="87"/>
      <c r="AV3863" s="87"/>
      <c r="AW3863" s="87"/>
      <c r="AX3863" s="88"/>
    </row>
    <row r="3864" spans="1:113" ht="12" customHeight="1">
      <c r="A3864" s="78"/>
      <c r="B3864" s="86"/>
      <c r="C3864" s="87"/>
      <c r="D3864" s="87"/>
      <c r="E3864" s="87"/>
      <c r="F3864" s="87"/>
      <c r="G3864" s="87"/>
      <c r="H3864" s="87"/>
      <c r="I3864" s="87"/>
      <c r="J3864" s="87"/>
      <c r="K3864" s="87"/>
      <c r="L3864" s="87"/>
      <c r="M3864" s="87"/>
      <c r="N3864" s="87"/>
      <c r="O3864" s="87"/>
      <c r="P3864" s="87"/>
      <c r="Q3864" s="87"/>
      <c r="R3864" s="87"/>
      <c r="S3864" s="87"/>
      <c r="T3864" s="87"/>
      <c r="U3864" s="87"/>
      <c r="V3864" s="87"/>
      <c r="W3864" s="87"/>
      <c r="X3864" s="87"/>
      <c r="Y3864" s="87"/>
      <c r="Z3864" s="87"/>
      <c r="AA3864" s="87"/>
      <c r="AB3864" s="87"/>
      <c r="AC3864" s="87"/>
      <c r="AD3864" s="87"/>
      <c r="AE3864" s="87"/>
      <c r="AF3864" s="87"/>
      <c r="AG3864" s="87"/>
      <c r="AH3864" s="87"/>
      <c r="AI3864" s="87"/>
      <c r="AJ3864" s="87"/>
      <c r="AK3864" s="87"/>
      <c r="AL3864" s="87"/>
      <c r="AM3864" s="87"/>
      <c r="AN3864" s="87"/>
      <c r="AO3864" s="87"/>
      <c r="AP3864" s="87"/>
      <c r="AQ3864" s="87"/>
      <c r="AR3864" s="87"/>
      <c r="AS3864" s="87"/>
      <c r="AT3864" s="87"/>
      <c r="AU3864" s="87"/>
      <c r="AV3864" s="87"/>
      <c r="AW3864" s="87"/>
      <c r="AX3864" s="88"/>
    </row>
    <row r="3865" spans="1:113" ht="12" customHeight="1">
      <c r="A3865" s="78"/>
      <c r="B3865" s="86"/>
      <c r="C3865" s="87"/>
      <c r="D3865" s="87"/>
      <c r="E3865" s="87"/>
      <c r="F3865" s="87"/>
      <c r="G3865" s="87"/>
      <c r="H3865" s="87"/>
      <c r="I3865" s="87"/>
      <c r="J3865" s="87"/>
      <c r="K3865" s="87"/>
      <c r="L3865" s="87"/>
      <c r="M3865" s="87"/>
      <c r="N3865" s="87"/>
      <c r="O3865" s="87"/>
      <c r="P3865" s="87"/>
      <c r="Q3865" s="87"/>
      <c r="R3865" s="87"/>
      <c r="S3865" s="87"/>
      <c r="T3865" s="87"/>
      <c r="U3865" s="87"/>
      <c r="V3865" s="87"/>
      <c r="W3865" s="87"/>
      <c r="X3865" s="87"/>
      <c r="Y3865" s="87"/>
      <c r="Z3865" s="87"/>
      <c r="AA3865" s="87"/>
      <c r="AB3865" s="87"/>
      <c r="AC3865" s="87"/>
      <c r="AD3865" s="87"/>
      <c r="AE3865" s="87"/>
      <c r="AF3865" s="87"/>
      <c r="AG3865" s="87"/>
      <c r="AH3865" s="87"/>
      <c r="AI3865" s="87"/>
      <c r="AJ3865" s="87"/>
      <c r="AK3865" s="87"/>
      <c r="AL3865" s="87"/>
      <c r="AM3865" s="87"/>
      <c r="AN3865" s="87"/>
      <c r="AO3865" s="87"/>
      <c r="AP3865" s="87"/>
      <c r="AQ3865" s="87"/>
      <c r="AR3865" s="87"/>
      <c r="AS3865" s="87"/>
      <c r="AT3865" s="87"/>
      <c r="AU3865" s="87"/>
      <c r="AV3865" s="87"/>
      <c r="AW3865" s="87"/>
      <c r="AX3865" s="88"/>
    </row>
    <row r="3866" spans="1:113" ht="12" customHeight="1">
      <c r="A3866" s="78"/>
      <c r="B3866" s="86"/>
      <c r="C3866" s="87"/>
      <c r="D3866" s="87"/>
      <c r="E3866" s="87"/>
      <c r="F3866" s="87"/>
      <c r="G3866" s="87"/>
      <c r="H3866" s="87"/>
      <c r="I3866" s="87"/>
      <c r="J3866" s="87"/>
      <c r="K3866" s="87"/>
      <c r="L3866" s="87"/>
      <c r="M3866" s="87"/>
      <c r="N3866" s="87"/>
      <c r="O3866" s="87"/>
      <c r="P3866" s="87"/>
      <c r="Q3866" s="87"/>
      <c r="R3866" s="87"/>
      <c r="S3866" s="87"/>
      <c r="T3866" s="87"/>
      <c r="U3866" s="87"/>
      <c r="V3866" s="87"/>
      <c r="W3866" s="87"/>
      <c r="X3866" s="87"/>
      <c r="Y3866" s="87"/>
      <c r="Z3866" s="87"/>
      <c r="AA3866" s="87"/>
      <c r="AB3866" s="87"/>
      <c r="AC3866" s="87"/>
      <c r="AD3866" s="87"/>
      <c r="AE3866" s="87"/>
      <c r="AF3866" s="87"/>
      <c r="AG3866" s="87"/>
      <c r="AH3866" s="87"/>
      <c r="AI3866" s="87"/>
      <c r="AJ3866" s="87"/>
      <c r="AK3866" s="87"/>
      <c r="AL3866" s="87"/>
      <c r="AM3866" s="87"/>
      <c r="AN3866" s="87"/>
      <c r="AO3866" s="87"/>
      <c r="AP3866" s="87"/>
      <c r="AQ3866" s="87"/>
      <c r="AR3866" s="87"/>
      <c r="AS3866" s="87"/>
      <c r="AT3866" s="87"/>
      <c r="AU3866" s="87"/>
      <c r="AV3866" s="87"/>
      <c r="AW3866" s="87"/>
      <c r="AX3866" s="88"/>
    </row>
    <row r="3867" spans="1:113" ht="12" customHeight="1">
      <c r="A3867" s="78"/>
      <c r="B3867" s="86"/>
      <c r="C3867" s="87"/>
      <c r="D3867" s="87"/>
      <c r="E3867" s="87"/>
      <c r="F3867" s="87"/>
      <c r="G3867" s="87"/>
      <c r="H3867" s="87"/>
      <c r="I3867" s="87"/>
      <c r="J3867" s="87"/>
      <c r="K3867" s="87"/>
      <c r="L3867" s="87"/>
      <c r="M3867" s="87"/>
      <c r="N3867" s="87"/>
      <c r="O3867" s="87"/>
      <c r="P3867" s="87"/>
      <c r="Q3867" s="87"/>
      <c r="R3867" s="87"/>
      <c r="S3867" s="87"/>
      <c r="T3867" s="87"/>
      <c r="U3867" s="87"/>
      <c r="V3867" s="87"/>
      <c r="W3867" s="87"/>
      <c r="X3867" s="87"/>
      <c r="Y3867" s="87"/>
      <c r="Z3867" s="87"/>
      <c r="AA3867" s="87"/>
      <c r="AB3867" s="87"/>
      <c r="AC3867" s="87"/>
      <c r="AD3867" s="87"/>
      <c r="AE3867" s="87"/>
      <c r="AF3867" s="87"/>
      <c r="AG3867" s="87"/>
      <c r="AH3867" s="87"/>
      <c r="AI3867" s="87"/>
      <c r="AJ3867" s="87"/>
      <c r="AK3867" s="87"/>
      <c r="AL3867" s="87"/>
      <c r="AM3867" s="87"/>
      <c r="AN3867" s="87"/>
      <c r="AO3867" s="87"/>
      <c r="AP3867" s="87"/>
      <c r="AQ3867" s="87"/>
      <c r="AR3867" s="87"/>
      <c r="AS3867" s="87"/>
      <c r="AT3867" s="87"/>
      <c r="AU3867" s="87"/>
      <c r="AV3867" s="87"/>
      <c r="AW3867" s="87"/>
      <c r="AX3867" s="88"/>
    </row>
    <row r="3868" spans="1:113" ht="12" customHeight="1">
      <c r="A3868" s="78"/>
      <c r="B3868" s="86"/>
      <c r="C3868" s="87"/>
      <c r="D3868" s="87"/>
      <c r="E3868" s="87"/>
      <c r="F3868" s="87"/>
      <c r="G3868" s="87"/>
      <c r="H3868" s="87"/>
      <c r="I3868" s="87"/>
      <c r="J3868" s="87"/>
      <c r="K3868" s="87"/>
      <c r="L3868" s="87"/>
      <c r="M3868" s="87"/>
      <c r="N3868" s="87"/>
      <c r="O3868" s="87"/>
      <c r="P3868" s="87"/>
      <c r="Q3868" s="87"/>
      <c r="R3868" s="87"/>
      <c r="S3868" s="87"/>
      <c r="T3868" s="87"/>
      <c r="U3868" s="87"/>
      <c r="V3868" s="87"/>
      <c r="W3868" s="87"/>
      <c r="X3868" s="87"/>
      <c r="Y3868" s="87"/>
      <c r="Z3868" s="87"/>
      <c r="AA3868" s="87"/>
      <c r="AB3868" s="87"/>
      <c r="AC3868" s="87"/>
      <c r="AD3868" s="87"/>
      <c r="AE3868" s="87"/>
      <c r="AF3868" s="87"/>
      <c r="AG3868" s="87"/>
      <c r="AH3868" s="87"/>
      <c r="AI3868" s="87"/>
      <c r="AJ3868" s="87"/>
      <c r="AK3868" s="87"/>
      <c r="AL3868" s="87"/>
      <c r="AM3868" s="87"/>
      <c r="AN3868" s="87"/>
      <c r="AO3868" s="87"/>
      <c r="AP3868" s="87"/>
      <c r="AQ3868" s="87"/>
      <c r="AR3868" s="87"/>
      <c r="AS3868" s="87"/>
      <c r="AT3868" s="87"/>
      <c r="AU3868" s="87"/>
      <c r="AV3868" s="87"/>
      <c r="AW3868" s="87"/>
      <c r="AX3868" s="88"/>
    </row>
    <row r="3869" spans="1:113" ht="12" customHeight="1">
      <c r="A3869" s="78"/>
      <c r="B3869" s="86"/>
      <c r="C3869" s="87"/>
      <c r="D3869" s="87"/>
      <c r="E3869" s="87"/>
      <c r="F3869" s="87"/>
      <c r="G3869" s="87"/>
      <c r="H3869" s="87"/>
      <c r="I3869" s="87"/>
      <c r="J3869" s="87"/>
      <c r="K3869" s="87"/>
      <c r="L3869" s="87"/>
      <c r="M3869" s="87"/>
      <c r="N3869" s="87"/>
      <c r="O3869" s="87"/>
      <c r="P3869" s="87"/>
      <c r="Q3869" s="87"/>
      <c r="R3869" s="87"/>
      <c r="S3869" s="87"/>
      <c r="T3869" s="87"/>
      <c r="U3869" s="87"/>
      <c r="V3869" s="87"/>
      <c r="W3869" s="87"/>
      <c r="X3869" s="87"/>
      <c r="Y3869" s="87"/>
      <c r="Z3869" s="87"/>
      <c r="AA3869" s="87"/>
      <c r="AB3869" s="87"/>
      <c r="AC3869" s="87"/>
      <c r="AD3869" s="87"/>
      <c r="AE3869" s="87"/>
      <c r="AF3869" s="87"/>
      <c r="AG3869" s="87"/>
      <c r="AH3869" s="87"/>
      <c r="AI3869" s="87"/>
      <c r="AJ3869" s="87"/>
      <c r="AK3869" s="87"/>
      <c r="AL3869" s="87"/>
      <c r="AM3869" s="87"/>
      <c r="AN3869" s="87"/>
      <c r="AO3869" s="87"/>
      <c r="AP3869" s="87"/>
      <c r="AQ3869" s="87"/>
      <c r="AR3869" s="87"/>
      <c r="AS3869" s="87"/>
      <c r="AT3869" s="87"/>
      <c r="AU3869" s="87"/>
      <c r="AV3869" s="87"/>
      <c r="AW3869" s="87"/>
      <c r="AX3869" s="88"/>
      <c r="BC3869" s="89"/>
    </row>
    <row r="3870" spans="1:113" ht="12" customHeight="1">
      <c r="A3870" s="78"/>
      <c r="B3870" s="86"/>
      <c r="C3870" s="87"/>
      <c r="D3870" s="87"/>
      <c r="E3870" s="87"/>
      <c r="F3870" s="87"/>
      <c r="G3870" s="87"/>
      <c r="H3870" s="87"/>
      <c r="I3870" s="87"/>
      <c r="J3870" s="87"/>
      <c r="K3870" s="87"/>
      <c r="L3870" s="87"/>
      <c r="M3870" s="87"/>
      <c r="N3870" s="87"/>
      <c r="O3870" s="87"/>
      <c r="P3870" s="87"/>
      <c r="Q3870" s="87"/>
      <c r="R3870" s="87"/>
      <c r="S3870" s="87"/>
      <c r="T3870" s="87"/>
      <c r="U3870" s="87"/>
      <c r="V3870" s="87"/>
      <c r="W3870" s="87"/>
      <c r="X3870" s="87"/>
      <c r="Y3870" s="87"/>
      <c r="Z3870" s="87"/>
      <c r="AA3870" s="87"/>
      <c r="AB3870" s="87"/>
      <c r="AC3870" s="87"/>
      <c r="AD3870" s="87"/>
      <c r="AE3870" s="87"/>
      <c r="AF3870" s="87"/>
      <c r="AG3870" s="87"/>
      <c r="AH3870" s="87"/>
      <c r="AI3870" s="87"/>
      <c r="AJ3870" s="87"/>
      <c r="AK3870" s="87"/>
      <c r="AL3870" s="87"/>
      <c r="AM3870" s="87"/>
      <c r="AN3870" s="87"/>
      <c r="AO3870" s="87"/>
      <c r="AP3870" s="87"/>
      <c r="AQ3870" s="87"/>
      <c r="AR3870" s="87"/>
      <c r="AS3870" s="87"/>
      <c r="AT3870" s="87"/>
      <c r="AU3870" s="87"/>
      <c r="AV3870" s="87"/>
      <c r="AW3870" s="87"/>
      <c r="AX3870" s="88"/>
    </row>
    <row r="3871" spans="1:113" ht="12" customHeight="1">
      <c r="A3871" s="78"/>
      <c r="B3871" s="86"/>
      <c r="C3871" s="87"/>
      <c r="D3871" s="87"/>
      <c r="E3871" s="87"/>
      <c r="F3871" s="87"/>
      <c r="G3871" s="87"/>
      <c r="H3871" s="87"/>
      <c r="I3871" s="87"/>
      <c r="J3871" s="87"/>
      <c r="K3871" s="87"/>
      <c r="L3871" s="87"/>
      <c r="M3871" s="87"/>
      <c r="N3871" s="87"/>
      <c r="O3871" s="87"/>
      <c r="P3871" s="87"/>
      <c r="Q3871" s="87"/>
      <c r="R3871" s="87"/>
      <c r="S3871" s="87"/>
      <c r="T3871" s="87"/>
      <c r="U3871" s="87"/>
      <c r="V3871" s="87"/>
      <c r="W3871" s="87"/>
      <c r="X3871" s="87"/>
      <c r="Y3871" s="87"/>
      <c r="Z3871" s="87"/>
      <c r="AA3871" s="87"/>
      <c r="AB3871" s="87"/>
      <c r="AC3871" s="87"/>
      <c r="AD3871" s="87"/>
      <c r="AE3871" s="87"/>
      <c r="AF3871" s="87"/>
      <c r="AG3871" s="87"/>
      <c r="AH3871" s="87"/>
      <c r="AI3871" s="87"/>
      <c r="AJ3871" s="87"/>
      <c r="AK3871" s="87"/>
      <c r="AL3871" s="87"/>
      <c r="AM3871" s="87"/>
      <c r="AN3871" s="87"/>
      <c r="AO3871" s="87"/>
      <c r="AP3871" s="87"/>
      <c r="AQ3871" s="87"/>
      <c r="AR3871" s="87"/>
      <c r="AS3871" s="87"/>
      <c r="AT3871" s="87"/>
      <c r="AU3871" s="87"/>
      <c r="AV3871" s="87"/>
      <c r="AW3871" s="87"/>
      <c r="AX3871" s="88"/>
    </row>
    <row r="3872" spans="1:113" ht="12" customHeight="1">
      <c r="A3872" s="78"/>
      <c r="B3872" s="86"/>
      <c r="C3872" s="87"/>
      <c r="D3872" s="87"/>
      <c r="E3872" s="87"/>
      <c r="F3872" s="87"/>
      <c r="G3872" s="87"/>
      <c r="H3872" s="87"/>
      <c r="I3872" s="87"/>
      <c r="J3872" s="87"/>
      <c r="K3872" s="87"/>
      <c r="L3872" s="87"/>
      <c r="M3872" s="87"/>
      <c r="N3872" s="87"/>
      <c r="O3872" s="87"/>
      <c r="P3872" s="87"/>
      <c r="Q3872" s="87"/>
      <c r="R3872" s="87"/>
      <c r="S3872" s="87"/>
      <c r="T3872" s="87"/>
      <c r="U3872" s="87"/>
      <c r="V3872" s="87"/>
      <c r="W3872" s="87"/>
      <c r="X3872" s="87"/>
      <c r="Y3872" s="87"/>
      <c r="Z3872" s="87"/>
      <c r="AA3872" s="87"/>
      <c r="AB3872" s="87"/>
      <c r="AC3872" s="87"/>
      <c r="AD3872" s="87"/>
      <c r="AE3872" s="87"/>
      <c r="AF3872" s="87"/>
      <c r="AG3872" s="87"/>
      <c r="AH3872" s="87"/>
      <c r="AI3872" s="87"/>
      <c r="AJ3872" s="87"/>
      <c r="AK3872" s="87"/>
      <c r="AL3872" s="87"/>
      <c r="AM3872" s="87"/>
      <c r="AN3872" s="87"/>
      <c r="AO3872" s="87"/>
      <c r="AP3872" s="87"/>
      <c r="AQ3872" s="87"/>
      <c r="AR3872" s="87"/>
      <c r="AS3872" s="87"/>
      <c r="AT3872" s="87"/>
      <c r="AU3872" s="87"/>
      <c r="AV3872" s="87"/>
      <c r="AW3872" s="87"/>
      <c r="AX3872" s="88"/>
    </row>
    <row r="3873" spans="1:251" ht="15" thickBot="1">
      <c r="A3873" s="90"/>
      <c r="B3873" s="91"/>
      <c r="C3873" s="92"/>
      <c r="D3873" s="92"/>
      <c r="E3873" s="92"/>
      <c r="F3873" s="92"/>
      <c r="G3873" s="92"/>
      <c r="H3873" s="92"/>
      <c r="I3873" s="92"/>
      <c r="J3873" s="92"/>
      <c r="K3873" s="92"/>
      <c r="L3873" s="92"/>
      <c r="M3873" s="92"/>
      <c r="N3873" s="92"/>
      <c r="O3873" s="92"/>
      <c r="P3873" s="92"/>
      <c r="Q3873" s="92"/>
      <c r="R3873" s="92"/>
      <c r="S3873" s="92"/>
      <c r="T3873" s="92"/>
      <c r="U3873" s="92"/>
      <c r="V3873" s="92"/>
      <c r="W3873" s="92"/>
      <c r="X3873" s="92"/>
      <c r="Y3873" s="92"/>
      <c r="Z3873" s="92"/>
      <c r="AA3873" s="92"/>
      <c r="AB3873" s="92"/>
      <c r="AC3873" s="92"/>
      <c r="AD3873" s="92"/>
      <c r="AE3873" s="92"/>
      <c r="AF3873" s="92"/>
      <c r="AG3873" s="92"/>
      <c r="AH3873" s="92"/>
      <c r="AI3873" s="92"/>
      <c r="AJ3873" s="92"/>
      <c r="AK3873" s="92"/>
      <c r="AL3873" s="92"/>
      <c r="AM3873" s="92"/>
      <c r="AN3873" s="92"/>
      <c r="AO3873" s="92"/>
      <c r="AP3873" s="92"/>
      <c r="AQ3873" s="92"/>
      <c r="AR3873" s="92"/>
      <c r="AS3873" s="92"/>
      <c r="AT3873" s="92"/>
      <c r="AU3873" s="92"/>
      <c r="AV3873" s="92"/>
      <c r="AW3873" s="92"/>
      <c r="AX3873" s="93"/>
    </row>
    <row r="3874" spans="1:251">
      <c r="B3874" s="94"/>
    </row>
    <row r="3875" spans="1:251" ht="14.25">
      <c r="B3875" s="80" t="s">
        <v>284</v>
      </c>
      <c r="C3875" s="78"/>
      <c r="D3875" s="78"/>
      <c r="E3875" s="78"/>
      <c r="F3875" s="78"/>
      <c r="G3875" s="78"/>
      <c r="H3875" s="78"/>
      <c r="I3875" s="78"/>
      <c r="J3875" s="78"/>
      <c r="K3875" s="78"/>
      <c r="L3875" s="79"/>
      <c r="M3875" s="79"/>
      <c r="N3875" s="79"/>
      <c r="O3875" s="79"/>
      <c r="P3875" s="78"/>
      <c r="Q3875" s="78"/>
      <c r="R3875" s="78"/>
      <c r="S3875" s="78"/>
      <c r="T3875" s="78"/>
      <c r="U3875" s="78"/>
      <c r="V3875" s="80"/>
      <c r="W3875" s="80"/>
      <c r="X3875" s="80"/>
      <c r="Y3875" s="80"/>
      <c r="Z3875" s="80"/>
      <c r="AA3875" s="80"/>
      <c r="AB3875" s="80"/>
      <c r="AC3875" s="80"/>
      <c r="AD3875" s="80"/>
      <c r="AE3875" s="80"/>
      <c r="AF3875" s="80"/>
      <c r="AG3875" s="80"/>
      <c r="AH3875" s="80"/>
      <c r="AI3875" s="80"/>
      <c r="AJ3875" s="80"/>
      <c r="AK3875" s="80"/>
      <c r="AL3875" s="80"/>
      <c r="AM3875" s="80"/>
      <c r="AN3875" s="80"/>
      <c r="AO3875" s="80"/>
      <c r="AP3875" s="80"/>
      <c r="AQ3875" s="80"/>
      <c r="AR3875" s="80"/>
      <c r="AS3875" s="80"/>
      <c r="AT3875" s="80"/>
      <c r="AU3875" s="80"/>
      <c r="AV3875" s="80"/>
      <c r="AW3875" s="80"/>
      <c r="AX3875" s="80"/>
    </row>
    <row r="3876" spans="1:251" ht="15" thickBot="1">
      <c r="B3876" s="78"/>
      <c r="C3876" s="78"/>
      <c r="D3876" s="78"/>
      <c r="E3876" s="78"/>
      <c r="F3876" s="78"/>
      <c r="G3876" s="78"/>
      <c r="H3876" s="78"/>
      <c r="I3876" s="78"/>
      <c r="J3876" s="78"/>
      <c r="K3876" s="78"/>
      <c r="L3876" s="79"/>
      <c r="M3876" s="79"/>
      <c r="N3876" s="79"/>
      <c r="O3876" s="79"/>
      <c r="P3876" s="78"/>
      <c r="Q3876" s="78"/>
      <c r="R3876" s="78"/>
      <c r="S3876" s="78"/>
      <c r="T3876" s="78"/>
      <c r="U3876" s="78"/>
      <c r="V3876" s="80"/>
      <c r="W3876" s="80"/>
      <c r="X3876" s="80"/>
      <c r="Y3876" s="80"/>
      <c r="Z3876" s="80"/>
      <c r="AA3876" s="80"/>
      <c r="AB3876" s="80"/>
      <c r="AC3876" s="80"/>
      <c r="AD3876" s="80"/>
      <c r="AE3876" s="80"/>
      <c r="AF3876" s="80"/>
      <c r="AG3876" s="80"/>
      <c r="AH3876" s="80"/>
      <c r="AI3876" s="80"/>
      <c r="AJ3876" s="80"/>
      <c r="AK3876" s="80"/>
      <c r="AL3876" s="80"/>
      <c r="AM3876" s="80"/>
      <c r="AN3876" s="80"/>
      <c r="AO3876" s="80"/>
      <c r="AP3876" s="80"/>
      <c r="AQ3876" s="80"/>
      <c r="AR3876" s="80"/>
      <c r="AS3876" s="80"/>
      <c r="AT3876" s="80"/>
      <c r="AU3876" s="80"/>
      <c r="AV3876" s="80"/>
      <c r="AW3876" s="80"/>
      <c r="AX3876" s="95" t="s">
        <v>285</v>
      </c>
    </row>
    <row r="3877" spans="1:251" s="89" customFormat="1" ht="13.5" customHeight="1">
      <c r="A3877" s="78"/>
      <c r="B3877" s="96" t="s">
        <v>286</v>
      </c>
      <c r="C3877" s="97"/>
      <c r="D3877" s="97"/>
      <c r="E3877" s="97"/>
      <c r="F3877" s="97"/>
      <c r="G3877" s="97"/>
      <c r="H3877" s="97"/>
      <c r="I3877" s="97"/>
      <c r="J3877" s="97"/>
      <c r="K3877" s="97"/>
      <c r="L3877" s="97"/>
      <c r="M3877" s="97"/>
      <c r="N3877" s="97"/>
      <c r="O3877" s="97"/>
      <c r="P3877" s="97"/>
      <c r="Q3877" s="97"/>
      <c r="R3877" s="97"/>
      <c r="S3877" s="97"/>
      <c r="T3877" s="97"/>
      <c r="U3877" s="97"/>
      <c r="V3877" s="97"/>
      <c r="W3877" s="97"/>
      <c r="X3877" s="97"/>
      <c r="Y3877" s="97"/>
      <c r="Z3877" s="98"/>
      <c r="AA3877" s="99" t="s">
        <v>287</v>
      </c>
      <c r="AB3877" s="97"/>
      <c r="AC3877" s="97"/>
      <c r="AD3877" s="97"/>
      <c r="AE3877" s="97"/>
      <c r="AF3877" s="97"/>
      <c r="AG3877" s="97"/>
      <c r="AH3877" s="97"/>
      <c r="AI3877" s="98"/>
      <c r="AJ3877" s="99" t="s">
        <v>288</v>
      </c>
      <c r="AK3877" s="97"/>
      <c r="AL3877" s="97"/>
      <c r="AM3877" s="97"/>
      <c r="AN3877" s="97"/>
      <c r="AO3877" s="97"/>
      <c r="AP3877" s="97"/>
      <c r="AQ3877" s="97"/>
      <c r="AR3877" s="98"/>
      <c r="AS3877" s="99" t="s">
        <v>289</v>
      </c>
      <c r="AT3877" s="97"/>
      <c r="AU3877" s="97"/>
      <c r="AV3877" s="97"/>
      <c r="AW3877" s="97"/>
      <c r="AX3877" s="100"/>
      <c r="AY3877" s="65"/>
      <c r="AZ3877" s="65"/>
      <c r="BA3877" s="65"/>
      <c r="BB3877" s="65"/>
      <c r="BC3877" s="65"/>
      <c r="BD3877" s="65"/>
      <c r="BE3877" s="65"/>
      <c r="BF3877" s="65"/>
      <c r="BG3877" s="65"/>
      <c r="BH3877" s="65"/>
      <c r="BI3877" s="65"/>
      <c r="BJ3877" s="65"/>
      <c r="BK3877" s="65"/>
      <c r="BL3877" s="65"/>
      <c r="BM3877" s="65"/>
      <c r="BN3877" s="65"/>
      <c r="BO3877" s="65"/>
      <c r="BP3877" s="65"/>
      <c r="BQ3877" s="65"/>
      <c r="BR3877" s="65"/>
      <c r="BS3877" s="65"/>
      <c r="BT3877" s="65"/>
      <c r="BU3877" s="65"/>
      <c r="BV3877" s="65"/>
      <c r="BW3877" s="65"/>
      <c r="BX3877" s="65"/>
      <c r="BY3877" s="65"/>
      <c r="BZ3877" s="65"/>
      <c r="CA3877" s="65"/>
      <c r="CB3877" s="65"/>
      <c r="CC3877" s="65"/>
      <c r="CD3877" s="65"/>
      <c r="CE3877" s="65"/>
      <c r="CF3877" s="65"/>
      <c r="CG3877" s="65"/>
      <c r="CH3877" s="65"/>
      <c r="CI3877" s="65"/>
      <c r="CJ3877" s="65"/>
      <c r="CK3877" s="65"/>
      <c r="CL3877" s="65"/>
      <c r="CM3877" s="65"/>
      <c r="CN3877" s="65"/>
      <c r="CO3877" s="65"/>
      <c r="CP3877" s="65"/>
      <c r="CQ3877" s="65"/>
      <c r="CR3877" s="65"/>
      <c r="CS3877" s="65"/>
      <c r="CT3877" s="65"/>
      <c r="CU3877" s="65"/>
      <c r="CV3877" s="65"/>
      <c r="CW3877" s="65"/>
      <c r="CX3877" s="65"/>
      <c r="CY3877" s="65"/>
      <c r="CZ3877" s="65"/>
      <c r="DA3877" s="65"/>
      <c r="DB3877" s="65"/>
      <c r="DC3877" s="65"/>
      <c r="DD3877" s="65"/>
      <c r="DE3877" s="65"/>
      <c r="DF3877" s="65"/>
      <c r="DG3877" s="65"/>
      <c r="DH3877" s="65"/>
      <c r="DI3877" s="65"/>
      <c r="DJ3877" s="65"/>
      <c r="DK3877" s="65"/>
      <c r="DL3877" s="65"/>
      <c r="DM3877" s="65"/>
      <c r="DN3877" s="65"/>
      <c r="DO3877" s="65"/>
      <c r="DP3877" s="65"/>
      <c r="DQ3877" s="65"/>
      <c r="DR3877" s="65"/>
      <c r="DS3877" s="65"/>
      <c r="DT3877" s="65"/>
      <c r="DU3877" s="65"/>
      <c r="DV3877" s="65"/>
      <c r="DW3877" s="65"/>
      <c r="DX3877" s="65"/>
      <c r="DY3877" s="65"/>
      <c r="DZ3877" s="65"/>
      <c r="EA3877" s="65"/>
      <c r="EB3877" s="65"/>
      <c r="EC3877" s="65"/>
      <c r="ED3877" s="65"/>
      <c r="EE3877" s="65"/>
      <c r="EF3877" s="65"/>
      <c r="EG3877" s="65"/>
      <c r="EH3877" s="65"/>
      <c r="EI3877" s="65"/>
      <c r="EJ3877" s="65"/>
      <c r="EK3877" s="65"/>
      <c r="EL3877" s="65"/>
      <c r="EM3877" s="65"/>
      <c r="EN3877" s="65"/>
      <c r="EO3877" s="65"/>
      <c r="EP3877" s="65"/>
      <c r="EQ3877" s="65"/>
      <c r="ER3877" s="65"/>
      <c r="ES3877" s="65"/>
      <c r="ET3877" s="65"/>
      <c r="EU3877" s="65"/>
      <c r="EV3877" s="65"/>
      <c r="EW3877" s="65"/>
      <c r="EX3877" s="65"/>
      <c r="EY3877" s="65"/>
      <c r="EZ3877" s="65"/>
      <c r="FA3877" s="65"/>
      <c r="FB3877" s="65"/>
      <c r="FC3877" s="65"/>
      <c r="FD3877" s="65"/>
      <c r="FE3877" s="65"/>
      <c r="FF3877" s="65"/>
      <c r="FG3877" s="65"/>
      <c r="FH3877" s="65"/>
      <c r="FI3877" s="65"/>
      <c r="FJ3877" s="65"/>
      <c r="FK3877" s="65"/>
      <c r="FL3877" s="65"/>
      <c r="FM3877" s="65"/>
      <c r="FN3877" s="65"/>
      <c r="FO3877" s="65"/>
      <c r="FP3877" s="65"/>
      <c r="FQ3877" s="65"/>
      <c r="FR3877" s="65"/>
      <c r="FS3877" s="65"/>
      <c r="FT3877" s="65"/>
      <c r="FU3877" s="65"/>
      <c r="FV3877" s="65"/>
      <c r="FW3877" s="65"/>
      <c r="FX3877" s="65"/>
      <c r="FY3877" s="65"/>
      <c r="FZ3877" s="65"/>
      <c r="GA3877" s="65"/>
      <c r="GB3877" s="65"/>
      <c r="GC3877" s="65"/>
      <c r="GD3877" s="65"/>
      <c r="GE3877" s="65"/>
      <c r="GF3877" s="65"/>
      <c r="GG3877" s="65"/>
      <c r="GH3877" s="65"/>
      <c r="GI3877" s="65"/>
      <c r="GJ3877" s="65"/>
      <c r="GK3877" s="65"/>
      <c r="GL3877" s="65"/>
      <c r="GM3877" s="65"/>
      <c r="GN3877" s="65"/>
      <c r="GO3877" s="65"/>
      <c r="GP3877" s="65"/>
      <c r="GQ3877" s="65"/>
      <c r="GR3877" s="65"/>
      <c r="GS3877" s="65"/>
      <c r="GT3877" s="65"/>
      <c r="GU3877" s="65"/>
      <c r="GV3877" s="65"/>
      <c r="GW3877" s="65"/>
      <c r="GX3877" s="65"/>
      <c r="GY3877" s="65"/>
      <c r="GZ3877" s="65"/>
      <c r="HA3877" s="65"/>
      <c r="HB3877" s="65"/>
      <c r="HC3877" s="65"/>
      <c r="HD3877" s="65"/>
      <c r="HE3877" s="65"/>
      <c r="HF3877" s="65"/>
      <c r="HG3877" s="65"/>
      <c r="HH3877" s="65"/>
      <c r="HI3877" s="65"/>
      <c r="HJ3877" s="65"/>
      <c r="HK3877" s="65"/>
      <c r="HL3877" s="65"/>
      <c r="HM3877" s="65"/>
      <c r="HN3877" s="65"/>
      <c r="HO3877" s="65"/>
      <c r="HP3877" s="65"/>
      <c r="HQ3877" s="65"/>
      <c r="HR3877" s="65"/>
      <c r="HS3877" s="65"/>
      <c r="HT3877" s="65"/>
      <c r="HU3877" s="65"/>
      <c r="HV3877" s="65"/>
      <c r="HW3877" s="65"/>
      <c r="HX3877" s="65"/>
      <c r="HY3877" s="65"/>
      <c r="HZ3877" s="65"/>
      <c r="IA3877" s="65"/>
      <c r="IB3877" s="65"/>
      <c r="IC3877" s="65"/>
      <c r="ID3877" s="65"/>
      <c r="IE3877" s="65"/>
      <c r="IF3877" s="65"/>
      <c r="IG3877" s="65"/>
      <c r="IH3877" s="65"/>
      <c r="II3877" s="65"/>
      <c r="IJ3877" s="65"/>
      <c r="IK3877" s="65"/>
      <c r="IL3877" s="65"/>
      <c r="IM3877" s="65"/>
      <c r="IN3877" s="65"/>
      <c r="IO3877" s="65"/>
      <c r="IP3877" s="65"/>
      <c r="IQ3877" s="65"/>
    </row>
    <row r="3878" spans="1:251" s="89" customFormat="1" ht="13.5">
      <c r="A3878" s="78"/>
      <c r="B3878" s="101"/>
      <c r="C3878" s="102"/>
      <c r="D3878" s="102"/>
      <c r="E3878" s="102"/>
      <c r="F3878" s="102"/>
      <c r="G3878" s="102"/>
      <c r="H3878" s="102"/>
      <c r="I3878" s="102"/>
      <c r="J3878" s="102"/>
      <c r="K3878" s="102"/>
      <c r="L3878" s="102"/>
      <c r="M3878" s="102"/>
      <c r="N3878" s="102"/>
      <c r="O3878" s="102"/>
      <c r="P3878" s="102"/>
      <c r="Q3878" s="102"/>
      <c r="R3878" s="102"/>
      <c r="S3878" s="102"/>
      <c r="T3878" s="102"/>
      <c r="U3878" s="102"/>
      <c r="V3878" s="102"/>
      <c r="W3878" s="102"/>
      <c r="X3878" s="102"/>
      <c r="Y3878" s="102"/>
      <c r="Z3878" s="103"/>
      <c r="AA3878" s="104"/>
      <c r="AB3878" s="102"/>
      <c r="AC3878" s="102"/>
      <c r="AD3878" s="102"/>
      <c r="AE3878" s="102"/>
      <c r="AF3878" s="102"/>
      <c r="AG3878" s="102"/>
      <c r="AH3878" s="102"/>
      <c r="AI3878" s="103"/>
      <c r="AJ3878" s="104"/>
      <c r="AK3878" s="102"/>
      <c r="AL3878" s="102"/>
      <c r="AM3878" s="102"/>
      <c r="AN3878" s="102"/>
      <c r="AO3878" s="102"/>
      <c r="AP3878" s="102"/>
      <c r="AQ3878" s="102"/>
      <c r="AR3878" s="103"/>
      <c r="AS3878" s="104"/>
      <c r="AT3878" s="102"/>
      <c r="AU3878" s="102"/>
      <c r="AV3878" s="102"/>
      <c r="AW3878" s="102"/>
      <c r="AX3878" s="105"/>
      <c r="AY3878" s="65"/>
      <c r="AZ3878" s="65"/>
      <c r="BA3878" s="65"/>
      <c r="BB3878" s="106"/>
      <c r="BC3878" s="107"/>
      <c r="BE3878" s="65"/>
      <c r="BF3878" s="65"/>
      <c r="BG3878" s="65"/>
      <c r="BH3878" s="65"/>
      <c r="BI3878" s="65"/>
      <c r="BJ3878" s="65"/>
      <c r="BK3878" s="65"/>
      <c r="BL3878" s="65"/>
      <c r="BM3878" s="65"/>
      <c r="BN3878" s="65"/>
      <c r="BO3878" s="65"/>
      <c r="BP3878" s="65"/>
      <c r="BQ3878" s="65"/>
      <c r="BR3878" s="65"/>
      <c r="BS3878" s="65"/>
      <c r="BT3878" s="65"/>
      <c r="BU3878" s="65"/>
      <c r="BV3878" s="65"/>
      <c r="BW3878" s="65"/>
      <c r="BX3878" s="65"/>
      <c r="BY3878" s="65"/>
      <c r="BZ3878" s="65"/>
      <c r="CA3878" s="65"/>
      <c r="CB3878" s="65"/>
      <c r="CC3878" s="65"/>
      <c r="CD3878" s="65"/>
      <c r="CE3878" s="65"/>
      <c r="CF3878" s="65"/>
      <c r="CG3878" s="65"/>
      <c r="CH3878" s="65"/>
      <c r="CI3878" s="65"/>
      <c r="CJ3878" s="65"/>
      <c r="CK3878" s="65"/>
      <c r="CL3878" s="65"/>
      <c r="CM3878" s="65"/>
      <c r="CN3878" s="65"/>
      <c r="CO3878" s="65"/>
      <c r="CP3878" s="65"/>
      <c r="CQ3878" s="65"/>
      <c r="CR3878" s="65"/>
      <c r="CS3878" s="65"/>
      <c r="CT3878" s="65"/>
      <c r="CU3878" s="65"/>
      <c r="CV3878" s="65"/>
      <c r="CW3878" s="65"/>
      <c r="CX3878" s="65"/>
      <c r="CY3878" s="65"/>
      <c r="CZ3878" s="65"/>
      <c r="DA3878" s="65"/>
      <c r="DB3878" s="65"/>
      <c r="DC3878" s="65"/>
      <c r="DD3878" s="65"/>
      <c r="DE3878" s="65"/>
      <c r="DF3878" s="65"/>
      <c r="DG3878" s="65"/>
      <c r="DH3878" s="65"/>
      <c r="DI3878" s="65"/>
      <c r="DJ3878" s="65"/>
      <c r="DK3878" s="65"/>
      <c r="DL3878" s="65"/>
      <c r="DM3878" s="65"/>
      <c r="DN3878" s="65"/>
      <c r="DO3878" s="65"/>
      <c r="DP3878" s="65"/>
      <c r="DQ3878" s="65"/>
      <c r="DR3878" s="65"/>
      <c r="DS3878" s="65"/>
      <c r="DT3878" s="65"/>
      <c r="DU3878" s="65"/>
      <c r="DV3878" s="65"/>
      <c r="DW3878" s="65"/>
      <c r="DX3878" s="65"/>
      <c r="DY3878" s="65"/>
      <c r="DZ3878" s="65"/>
      <c r="EA3878" s="65"/>
      <c r="EB3878" s="65"/>
      <c r="EC3878" s="65"/>
      <c r="ED3878" s="65"/>
      <c r="EE3878" s="65"/>
      <c r="EF3878" s="65"/>
      <c r="EG3878" s="65"/>
      <c r="EH3878" s="65"/>
      <c r="EI3878" s="65"/>
      <c r="EJ3878" s="65"/>
      <c r="EK3878" s="65"/>
      <c r="EL3878" s="65"/>
      <c r="EM3878" s="65"/>
      <c r="EN3878" s="65"/>
      <c r="EO3878" s="65"/>
      <c r="EP3878" s="65"/>
      <c r="EQ3878" s="65"/>
      <c r="ER3878" s="65"/>
      <c r="ES3878" s="65"/>
      <c r="ET3878" s="65"/>
      <c r="EU3878" s="65"/>
      <c r="EV3878" s="65"/>
      <c r="EW3878" s="65"/>
      <c r="EX3878" s="65"/>
      <c r="EY3878" s="65"/>
      <c r="EZ3878" s="65"/>
      <c r="FA3878" s="65"/>
      <c r="FB3878" s="65"/>
      <c r="FC3878" s="65"/>
      <c r="FD3878" s="65"/>
      <c r="FE3878" s="65"/>
      <c r="FF3878" s="65"/>
      <c r="FG3878" s="65"/>
      <c r="FH3878" s="65"/>
      <c r="FI3878" s="65"/>
      <c r="FJ3878" s="65"/>
      <c r="FK3878" s="65"/>
      <c r="FL3878" s="65"/>
      <c r="FM3878" s="65"/>
      <c r="FN3878" s="65"/>
      <c r="FO3878" s="65"/>
      <c r="FP3878" s="65"/>
      <c r="FQ3878" s="65"/>
      <c r="FR3878" s="65"/>
      <c r="FS3878" s="65"/>
      <c r="FT3878" s="65"/>
      <c r="FU3878" s="65"/>
      <c r="FV3878" s="65"/>
      <c r="FW3878" s="65"/>
      <c r="FX3878" s="65"/>
      <c r="FY3878" s="65"/>
      <c r="FZ3878" s="65"/>
      <c r="GA3878" s="65"/>
      <c r="GB3878" s="65"/>
      <c r="GC3878" s="65"/>
      <c r="GD3878" s="65"/>
      <c r="GE3878" s="65"/>
      <c r="GF3878" s="65"/>
      <c r="GG3878" s="65"/>
      <c r="GH3878" s="65"/>
      <c r="GI3878" s="65"/>
      <c r="GJ3878" s="65"/>
      <c r="GK3878" s="65"/>
      <c r="GL3878" s="65"/>
      <c r="GM3878" s="65"/>
      <c r="GN3878" s="65"/>
      <c r="GO3878" s="65"/>
      <c r="GP3878" s="65"/>
      <c r="GQ3878" s="65"/>
      <c r="GR3878" s="65"/>
      <c r="GS3878" s="65"/>
      <c r="GT3878" s="65"/>
      <c r="GU3878" s="65"/>
      <c r="GV3878" s="65"/>
      <c r="GW3878" s="65"/>
      <c r="GX3878" s="65"/>
      <c r="GY3878" s="65"/>
      <c r="GZ3878" s="65"/>
      <c r="HA3878" s="65"/>
      <c r="HB3878" s="65"/>
      <c r="HC3878" s="65"/>
      <c r="HD3878" s="65"/>
      <c r="HE3878" s="65"/>
      <c r="HF3878" s="65"/>
      <c r="HG3878" s="65"/>
      <c r="HH3878" s="65"/>
      <c r="HI3878" s="65"/>
      <c r="HJ3878" s="65"/>
      <c r="HK3878" s="65"/>
      <c r="HL3878" s="65"/>
      <c r="HM3878" s="65"/>
      <c r="HN3878" s="65"/>
      <c r="HO3878" s="65"/>
      <c r="HP3878" s="65"/>
      <c r="HQ3878" s="65"/>
      <c r="HR3878" s="65"/>
      <c r="HS3878" s="65"/>
      <c r="HT3878" s="65"/>
      <c r="HU3878" s="65"/>
      <c r="HV3878" s="65"/>
      <c r="HW3878" s="65"/>
      <c r="HX3878" s="65"/>
      <c r="HY3878" s="65"/>
      <c r="HZ3878" s="65"/>
      <c r="IA3878" s="65"/>
      <c r="IB3878" s="65"/>
      <c r="IC3878" s="65"/>
      <c r="ID3878" s="65"/>
      <c r="IE3878" s="65"/>
      <c r="IF3878" s="65"/>
      <c r="IG3878" s="65"/>
      <c r="IH3878" s="65"/>
      <c r="II3878" s="65"/>
      <c r="IJ3878" s="65"/>
      <c r="IK3878" s="65"/>
      <c r="IL3878" s="65"/>
      <c r="IM3878" s="65"/>
      <c r="IN3878" s="65"/>
      <c r="IO3878" s="65"/>
      <c r="IP3878" s="65"/>
      <c r="IQ3878" s="65"/>
    </row>
    <row r="3879" spans="1:251" s="89" customFormat="1" ht="18.75" customHeight="1">
      <c r="A3879" s="78"/>
      <c r="B3879" s="108"/>
      <c r="C3879" s="109" t="s">
        <v>857</v>
      </c>
      <c r="D3879" s="110"/>
      <c r="E3879" s="110"/>
      <c r="F3879" s="110"/>
      <c r="G3879" s="110"/>
      <c r="H3879" s="110"/>
      <c r="I3879" s="110"/>
      <c r="J3879" s="110"/>
      <c r="K3879" s="110"/>
      <c r="L3879" s="110"/>
      <c r="M3879" s="110"/>
      <c r="N3879" s="110"/>
      <c r="O3879" s="110"/>
      <c r="P3879" s="110"/>
      <c r="Q3879" s="110"/>
      <c r="R3879" s="110"/>
      <c r="S3879" s="110"/>
      <c r="T3879" s="110"/>
      <c r="U3879" s="110"/>
      <c r="V3879" s="110"/>
      <c r="W3879" s="110"/>
      <c r="X3879" s="110"/>
      <c r="Y3879" s="110"/>
      <c r="Z3879" s="111"/>
      <c r="AA3879" s="112">
        <v>9528</v>
      </c>
      <c r="AB3879" s="113"/>
      <c r="AC3879" s="113"/>
      <c r="AD3879" s="113"/>
      <c r="AE3879" s="113"/>
      <c r="AF3879" s="113"/>
      <c r="AG3879" s="113"/>
      <c r="AH3879" s="113"/>
      <c r="AI3879" s="114"/>
      <c r="AJ3879" s="112">
        <v>9374</v>
      </c>
      <c r="AK3879" s="113"/>
      <c r="AL3879" s="113"/>
      <c r="AM3879" s="113"/>
      <c r="AN3879" s="113"/>
      <c r="AO3879" s="113"/>
      <c r="AP3879" s="113"/>
      <c r="AQ3879" s="113"/>
      <c r="AR3879" s="114"/>
      <c r="AS3879" s="115"/>
      <c r="AT3879" s="116"/>
      <c r="AU3879" s="116"/>
      <c r="AV3879" s="116"/>
      <c r="AW3879" s="116"/>
      <c r="AX3879" s="117"/>
      <c r="AY3879" s="65"/>
      <c r="AZ3879" s="65"/>
      <c r="BA3879" s="65"/>
      <c r="BB3879" s="65"/>
      <c r="BC3879" s="65"/>
      <c r="BD3879" s="65"/>
      <c r="BE3879" s="65"/>
      <c r="BF3879" s="65"/>
      <c r="BG3879" s="65"/>
      <c r="BH3879" s="65"/>
      <c r="BI3879" s="65"/>
      <c r="BJ3879" s="65"/>
      <c r="BK3879" s="65"/>
      <c r="BL3879" s="65"/>
      <c r="BM3879" s="65"/>
      <c r="BN3879" s="65"/>
      <c r="BO3879" s="65"/>
      <c r="BP3879" s="65"/>
      <c r="BQ3879" s="65"/>
      <c r="BR3879" s="65"/>
      <c r="BS3879" s="65"/>
      <c r="BT3879" s="65"/>
      <c r="BU3879" s="65"/>
      <c r="BV3879" s="65"/>
      <c r="BW3879" s="65"/>
      <c r="BX3879" s="65"/>
      <c r="BY3879" s="65"/>
      <c r="BZ3879" s="65"/>
      <c r="CA3879" s="65"/>
      <c r="CB3879" s="65"/>
      <c r="CC3879" s="65"/>
      <c r="CD3879" s="65"/>
      <c r="CE3879" s="65"/>
      <c r="CF3879" s="65"/>
      <c r="CG3879" s="65"/>
      <c r="CH3879" s="65"/>
      <c r="CI3879" s="65"/>
      <c r="CJ3879" s="65"/>
      <c r="CK3879" s="65"/>
      <c r="CL3879" s="65"/>
      <c r="CM3879" s="65"/>
      <c r="CN3879" s="65"/>
      <c r="CO3879" s="65"/>
      <c r="CP3879" s="65"/>
      <c r="CQ3879" s="65"/>
      <c r="CR3879" s="65"/>
      <c r="CS3879" s="65"/>
      <c r="CT3879" s="65"/>
      <c r="CU3879" s="65"/>
      <c r="CV3879" s="65"/>
      <c r="CW3879" s="65"/>
      <c r="CX3879" s="65"/>
      <c r="CY3879" s="65"/>
      <c r="CZ3879" s="65"/>
      <c r="DA3879" s="65"/>
      <c r="DB3879" s="65"/>
      <c r="DC3879" s="65"/>
      <c r="DD3879" s="65"/>
      <c r="DE3879" s="65"/>
      <c r="DF3879" s="65"/>
      <c r="DG3879" s="65"/>
      <c r="DH3879" s="65"/>
      <c r="DI3879" s="65"/>
      <c r="DJ3879" s="65"/>
      <c r="DK3879" s="65"/>
      <c r="DL3879" s="65"/>
      <c r="DM3879" s="65"/>
      <c r="DN3879" s="65"/>
      <c r="DO3879" s="65"/>
      <c r="DP3879" s="65"/>
      <c r="DQ3879" s="65"/>
      <c r="DR3879" s="65"/>
      <c r="DS3879" s="65"/>
      <c r="DT3879" s="65"/>
      <c r="DU3879" s="65"/>
      <c r="DV3879" s="65"/>
      <c r="DW3879" s="65"/>
      <c r="DX3879" s="65"/>
      <c r="DY3879" s="65"/>
      <c r="DZ3879" s="65"/>
      <c r="EA3879" s="65"/>
      <c r="EB3879" s="65"/>
      <c r="EC3879" s="65"/>
      <c r="ED3879" s="65"/>
      <c r="EE3879" s="65"/>
      <c r="EF3879" s="65"/>
      <c r="EG3879" s="65"/>
      <c r="EH3879" s="65"/>
      <c r="EI3879" s="65"/>
      <c r="EJ3879" s="65"/>
      <c r="EK3879" s="65"/>
      <c r="EL3879" s="65"/>
      <c r="EM3879" s="65"/>
      <c r="EN3879" s="65"/>
      <c r="EO3879" s="65"/>
      <c r="EP3879" s="65"/>
      <c r="EQ3879" s="65"/>
      <c r="ER3879" s="65"/>
      <c r="ES3879" s="65"/>
      <c r="ET3879" s="65"/>
      <c r="EU3879" s="65"/>
      <c r="EV3879" s="65"/>
      <c r="EW3879" s="65"/>
      <c r="EX3879" s="65"/>
      <c r="EY3879" s="65"/>
      <c r="EZ3879" s="65"/>
      <c r="FA3879" s="65"/>
      <c r="FB3879" s="65"/>
      <c r="FC3879" s="65"/>
      <c r="FD3879" s="65"/>
      <c r="FE3879" s="65"/>
      <c r="FF3879" s="65"/>
      <c r="FG3879" s="65"/>
      <c r="FH3879" s="65"/>
      <c r="FI3879" s="65"/>
      <c r="FJ3879" s="65"/>
      <c r="FK3879" s="65"/>
      <c r="FL3879" s="65"/>
      <c r="FM3879" s="65"/>
      <c r="FN3879" s="65"/>
      <c r="FO3879" s="65"/>
      <c r="FP3879" s="65"/>
      <c r="FQ3879" s="65"/>
      <c r="FR3879" s="65"/>
      <c r="FS3879" s="65"/>
      <c r="FT3879" s="65"/>
      <c r="FU3879" s="65"/>
      <c r="FV3879" s="65"/>
      <c r="FW3879" s="65"/>
      <c r="FX3879" s="65"/>
      <c r="FY3879" s="65"/>
      <c r="FZ3879" s="65"/>
      <c r="GA3879" s="65"/>
      <c r="GB3879" s="65"/>
      <c r="GC3879" s="65"/>
      <c r="GD3879" s="65"/>
      <c r="GE3879" s="65"/>
      <c r="GF3879" s="65"/>
      <c r="GG3879" s="65"/>
      <c r="GH3879" s="65"/>
      <c r="GI3879" s="65"/>
      <c r="GJ3879" s="65"/>
      <c r="GK3879" s="65"/>
      <c r="GL3879" s="65"/>
      <c r="GM3879" s="65"/>
      <c r="GN3879" s="65"/>
      <c r="GO3879" s="65"/>
      <c r="GP3879" s="65"/>
      <c r="GQ3879" s="65"/>
      <c r="GR3879" s="65"/>
      <c r="GS3879" s="65"/>
      <c r="GT3879" s="65"/>
      <c r="GU3879" s="65"/>
      <c r="GV3879" s="65"/>
      <c r="GW3879" s="65"/>
      <c r="GX3879" s="65"/>
      <c r="GY3879" s="65"/>
      <c r="GZ3879" s="65"/>
      <c r="HA3879" s="65"/>
      <c r="HB3879" s="65"/>
      <c r="HC3879" s="65"/>
      <c r="HD3879" s="65"/>
      <c r="HE3879" s="65"/>
      <c r="HF3879" s="65"/>
      <c r="HG3879" s="65"/>
      <c r="HH3879" s="65"/>
      <c r="HI3879" s="65"/>
      <c r="HJ3879" s="65"/>
      <c r="HK3879" s="65"/>
      <c r="HL3879" s="65"/>
      <c r="HM3879" s="65"/>
      <c r="HN3879" s="65"/>
      <c r="HO3879" s="65"/>
      <c r="HP3879" s="65"/>
      <c r="HQ3879" s="65"/>
      <c r="HR3879" s="65"/>
      <c r="HS3879" s="65"/>
      <c r="HT3879" s="65"/>
      <c r="HU3879" s="65"/>
      <c r="HV3879" s="65"/>
      <c r="HW3879" s="65"/>
      <c r="HX3879" s="65"/>
      <c r="HY3879" s="65"/>
      <c r="HZ3879" s="65"/>
      <c r="IA3879" s="65"/>
      <c r="IB3879" s="65"/>
      <c r="IC3879" s="65"/>
      <c r="ID3879" s="65"/>
      <c r="IE3879" s="65"/>
      <c r="IF3879" s="65"/>
      <c r="IG3879" s="65"/>
      <c r="IH3879" s="65"/>
      <c r="II3879" s="65"/>
      <c r="IJ3879" s="65"/>
      <c r="IK3879" s="65"/>
      <c r="IL3879" s="65"/>
      <c r="IM3879" s="65"/>
      <c r="IN3879" s="65"/>
      <c r="IO3879" s="65"/>
      <c r="IP3879" s="65"/>
      <c r="IQ3879" s="65"/>
    </row>
    <row r="3880" spans="1:251" s="89" customFormat="1" ht="18.75" customHeight="1" thickBot="1">
      <c r="A3880" s="90"/>
      <c r="B3880" s="118" t="s">
        <v>291</v>
      </c>
      <c r="C3880" s="119"/>
      <c r="D3880" s="119"/>
      <c r="E3880" s="119"/>
      <c r="F3880" s="119"/>
      <c r="G3880" s="119"/>
      <c r="H3880" s="119"/>
      <c r="I3880" s="119"/>
      <c r="J3880" s="119"/>
      <c r="K3880" s="119"/>
      <c r="L3880" s="119"/>
      <c r="M3880" s="119"/>
      <c r="N3880" s="119"/>
      <c r="O3880" s="119"/>
      <c r="P3880" s="119"/>
      <c r="Q3880" s="119"/>
      <c r="R3880" s="119"/>
      <c r="S3880" s="119"/>
      <c r="T3880" s="119"/>
      <c r="U3880" s="119"/>
      <c r="V3880" s="119"/>
      <c r="W3880" s="119"/>
      <c r="X3880" s="119"/>
      <c r="Y3880" s="119"/>
      <c r="Z3880" s="120"/>
      <c r="AA3880" s="121">
        <f>SUM($AA$3879)</f>
        <v>9528</v>
      </c>
      <c r="AB3880" s="122"/>
      <c r="AC3880" s="122"/>
      <c r="AD3880" s="122"/>
      <c r="AE3880" s="122"/>
      <c r="AF3880" s="122"/>
      <c r="AG3880" s="122"/>
      <c r="AH3880" s="122"/>
      <c r="AI3880" s="123"/>
      <c r="AJ3880" s="121">
        <f>SUM($AJ$3879)</f>
        <v>9374</v>
      </c>
      <c r="AK3880" s="122"/>
      <c r="AL3880" s="122"/>
      <c r="AM3880" s="122"/>
      <c r="AN3880" s="122"/>
      <c r="AO3880" s="122"/>
      <c r="AP3880" s="122"/>
      <c r="AQ3880" s="122"/>
      <c r="AR3880" s="123"/>
      <c r="AS3880" s="124"/>
      <c r="AT3880" s="125"/>
      <c r="AU3880" s="125"/>
      <c r="AV3880" s="125"/>
      <c r="AW3880" s="125"/>
      <c r="AX3880" s="126"/>
      <c r="AY3880" s="65"/>
      <c r="AZ3880" s="65"/>
      <c r="BA3880" s="65"/>
      <c r="BB3880" s="65"/>
      <c r="BC3880" s="65"/>
      <c r="BD3880" s="65"/>
      <c r="BE3880" s="65"/>
      <c r="BF3880" s="65"/>
      <c r="BG3880" s="65"/>
      <c r="BH3880" s="65"/>
      <c r="BI3880" s="65"/>
      <c r="BJ3880" s="65"/>
      <c r="BK3880" s="65"/>
      <c r="BL3880" s="65"/>
      <c r="BM3880" s="65"/>
      <c r="BN3880" s="65"/>
      <c r="BO3880" s="65"/>
      <c r="BP3880" s="65"/>
      <c r="BQ3880" s="65"/>
      <c r="BR3880" s="65"/>
      <c r="BS3880" s="65"/>
      <c r="BT3880" s="65"/>
      <c r="BU3880" s="65"/>
      <c r="BV3880" s="65"/>
      <c r="BW3880" s="65"/>
      <c r="BX3880" s="65"/>
      <c r="BY3880" s="65"/>
      <c r="BZ3880" s="65"/>
      <c r="CA3880" s="65"/>
      <c r="CB3880" s="65"/>
      <c r="CC3880" s="65"/>
      <c r="CD3880" s="65"/>
      <c r="CE3880" s="65"/>
      <c r="CF3880" s="65"/>
      <c r="CG3880" s="65"/>
      <c r="CH3880" s="65"/>
      <c r="CI3880" s="65"/>
      <c r="CJ3880" s="65"/>
      <c r="CK3880" s="65"/>
      <c r="CL3880" s="65"/>
      <c r="CM3880" s="65"/>
      <c r="CN3880" s="65"/>
      <c r="CO3880" s="65"/>
      <c r="CP3880" s="65"/>
      <c r="CQ3880" s="65"/>
      <c r="CR3880" s="65"/>
      <c r="CS3880" s="65"/>
      <c r="CT3880" s="65"/>
      <c r="CU3880" s="65"/>
      <c r="CV3880" s="65"/>
      <c r="CW3880" s="65"/>
      <c r="CX3880" s="65"/>
      <c r="CY3880" s="65"/>
      <c r="CZ3880" s="65"/>
      <c r="DA3880" s="65"/>
      <c r="DB3880" s="65"/>
      <c r="DC3880" s="65"/>
      <c r="DD3880" s="65"/>
      <c r="DE3880" s="65"/>
      <c r="DF3880" s="65"/>
      <c r="DG3880" s="65"/>
      <c r="DH3880" s="65"/>
      <c r="DI3880" s="65"/>
      <c r="DJ3880" s="65"/>
      <c r="DK3880" s="65"/>
      <c r="DL3880" s="65"/>
      <c r="DM3880" s="65"/>
      <c r="DN3880" s="65"/>
      <c r="DO3880" s="65"/>
      <c r="DP3880" s="65"/>
      <c r="DQ3880" s="65"/>
      <c r="DR3880" s="65"/>
      <c r="DS3880" s="65"/>
      <c r="DT3880" s="65"/>
      <c r="DU3880" s="65"/>
      <c r="DV3880" s="65"/>
      <c r="DW3880" s="65"/>
      <c r="DX3880" s="65"/>
      <c r="DY3880" s="65"/>
      <c r="DZ3880" s="65"/>
      <c r="EA3880" s="65"/>
      <c r="EB3880" s="65"/>
      <c r="EC3880" s="65"/>
      <c r="ED3880" s="65"/>
      <c r="EE3880" s="65"/>
      <c r="EF3880" s="65"/>
      <c r="EG3880" s="65"/>
      <c r="EH3880" s="65"/>
      <c r="EI3880" s="65"/>
      <c r="EJ3880" s="65"/>
      <c r="EK3880" s="65"/>
      <c r="EL3880" s="65"/>
      <c r="EM3880" s="65"/>
      <c r="EN3880" s="65"/>
      <c r="EO3880" s="65"/>
      <c r="EP3880" s="65"/>
      <c r="EQ3880" s="65"/>
      <c r="ER3880" s="65"/>
      <c r="ES3880" s="65"/>
      <c r="ET3880" s="65"/>
      <c r="EU3880" s="65"/>
      <c r="EV3880" s="65"/>
      <c r="EW3880" s="65"/>
      <c r="EX3880" s="65"/>
      <c r="EY3880" s="65"/>
      <c r="EZ3880" s="65"/>
      <c r="FA3880" s="65"/>
      <c r="FB3880" s="65"/>
      <c r="FC3880" s="65"/>
      <c r="FD3880" s="65"/>
      <c r="FE3880" s="65"/>
      <c r="FF3880" s="65"/>
      <c r="FG3880" s="65"/>
      <c r="FH3880" s="65"/>
      <c r="FI3880" s="65"/>
      <c r="FJ3880" s="65"/>
      <c r="FK3880" s="65"/>
      <c r="FL3880" s="65"/>
      <c r="FM3880" s="65"/>
      <c r="FN3880" s="65"/>
      <c r="FO3880" s="65"/>
      <c r="FP3880" s="65"/>
      <c r="FQ3880" s="65"/>
      <c r="FR3880" s="65"/>
      <c r="FS3880" s="65"/>
      <c r="FT3880" s="65"/>
      <c r="FU3880" s="65"/>
      <c r="FV3880" s="65"/>
      <c r="FW3880" s="65"/>
      <c r="FX3880" s="65"/>
      <c r="FY3880" s="65"/>
      <c r="FZ3880" s="65"/>
      <c r="GA3880" s="65"/>
      <c r="GB3880" s="65"/>
      <c r="GC3880" s="65"/>
      <c r="GD3880" s="65"/>
      <c r="GE3880" s="65"/>
      <c r="GF3880" s="65"/>
      <c r="GG3880" s="65"/>
      <c r="GH3880" s="65"/>
      <c r="GI3880" s="65"/>
      <c r="GJ3880" s="65"/>
      <c r="GK3880" s="65"/>
      <c r="GL3880" s="65"/>
      <c r="GM3880" s="65"/>
      <c r="GN3880" s="65"/>
      <c r="GO3880" s="65"/>
      <c r="GP3880" s="65"/>
      <c r="GQ3880" s="65"/>
      <c r="GR3880" s="65"/>
      <c r="GS3880" s="65"/>
      <c r="GT3880" s="65"/>
      <c r="GU3880" s="65"/>
      <c r="GV3880" s="65"/>
      <c r="GW3880" s="65"/>
      <c r="GX3880" s="65"/>
      <c r="GY3880" s="65"/>
      <c r="GZ3880" s="65"/>
      <c r="HA3880" s="65"/>
      <c r="HB3880" s="65"/>
      <c r="HC3880" s="65"/>
      <c r="HD3880" s="65"/>
      <c r="HE3880" s="65"/>
      <c r="HF3880" s="65"/>
      <c r="HG3880" s="65"/>
      <c r="HH3880" s="65"/>
      <c r="HI3880" s="65"/>
      <c r="HJ3880" s="65"/>
      <c r="HK3880" s="65"/>
      <c r="HL3880" s="65"/>
      <c r="HM3880" s="65"/>
      <c r="HN3880" s="65"/>
      <c r="HO3880" s="65"/>
      <c r="HP3880" s="65"/>
      <c r="HQ3880" s="65"/>
      <c r="HR3880" s="65"/>
      <c r="HS3880" s="65"/>
      <c r="HT3880" s="65"/>
      <c r="HU3880" s="65"/>
      <c r="HV3880" s="65"/>
      <c r="HW3880" s="65"/>
      <c r="HX3880" s="65"/>
      <c r="HY3880" s="65"/>
      <c r="HZ3880" s="65"/>
      <c r="IA3880" s="65"/>
      <c r="IB3880" s="65"/>
      <c r="IC3880" s="65"/>
      <c r="ID3880" s="65"/>
      <c r="IE3880" s="65"/>
      <c r="IF3880" s="65"/>
      <c r="IG3880" s="65"/>
      <c r="IH3880" s="65"/>
      <c r="II3880" s="65"/>
      <c r="IJ3880" s="65"/>
      <c r="IK3880" s="65"/>
      <c r="IL3880" s="65"/>
      <c r="IM3880" s="65"/>
      <c r="IN3880" s="65"/>
      <c r="IO3880" s="65"/>
      <c r="IP3880" s="65"/>
      <c r="IQ3880" s="65"/>
    </row>
    <row r="3882" spans="1:251" ht="18.75">
      <c r="A3882" s="64" t="s">
        <v>278</v>
      </c>
      <c r="AW3882" s="66"/>
      <c r="AX3882" s="67"/>
      <c r="AY3882" s="66"/>
    </row>
    <row r="3884" spans="1:251" ht="18.75">
      <c r="B3884" s="68" t="s">
        <v>0</v>
      </c>
      <c r="C3884" s="127"/>
      <c r="D3884" s="127"/>
      <c r="E3884" s="127"/>
      <c r="F3884" s="127"/>
      <c r="G3884" s="127"/>
      <c r="H3884" s="127"/>
      <c r="I3884" s="127"/>
      <c r="J3884" s="127"/>
      <c r="K3884" s="127"/>
      <c r="L3884" s="127"/>
      <c r="M3884" s="127"/>
      <c r="N3884" s="127"/>
      <c r="O3884" s="127"/>
      <c r="P3884" s="127"/>
      <c r="Q3884" s="127"/>
      <c r="R3884" s="127"/>
      <c r="S3884" s="127"/>
      <c r="T3884" s="127"/>
      <c r="U3884" s="127"/>
      <c r="V3884" s="127"/>
      <c r="W3884" s="127"/>
      <c r="X3884" s="127"/>
      <c r="Y3884" s="127"/>
      <c r="Z3884" s="127"/>
      <c r="AA3884" s="127"/>
      <c r="AB3884" s="127"/>
      <c r="AC3884" s="127"/>
      <c r="AD3884" s="127"/>
      <c r="AE3884" s="127"/>
      <c r="AF3884" s="127"/>
      <c r="AG3884" s="127"/>
      <c r="AH3884" s="127"/>
      <c r="AI3884" s="127"/>
      <c r="AJ3884" s="127"/>
      <c r="AK3884" s="127"/>
      <c r="AL3884" s="127"/>
      <c r="AM3884" s="127"/>
      <c r="AN3884" s="127"/>
      <c r="AO3884" s="127"/>
      <c r="AP3884" s="127"/>
      <c r="AQ3884" s="127"/>
      <c r="AR3884" s="127"/>
      <c r="AS3884" s="127"/>
      <c r="AT3884" s="127"/>
      <c r="AU3884" s="127"/>
      <c r="AV3884" s="127"/>
      <c r="AW3884" s="127"/>
      <c r="AX3884" s="127"/>
    </row>
    <row r="3885" spans="1:251">
      <c r="Z3885" s="70"/>
      <c r="AD3885" s="70"/>
      <c r="AE3885" s="70"/>
      <c r="AF3885" s="70"/>
      <c r="AG3885" s="70"/>
      <c r="AH3885" s="70"/>
      <c r="AI3885" s="70"/>
      <c r="AO3885" s="70"/>
    </row>
    <row r="3886" spans="1:251" ht="13.5" thickBot="1">
      <c r="Z3886" s="70"/>
      <c r="AD3886" s="70"/>
      <c r="AE3886" s="70"/>
      <c r="AF3886" s="70"/>
      <c r="AG3886" s="70"/>
      <c r="AH3886" s="70"/>
      <c r="AI3886" s="70"/>
      <c r="AO3886" s="70"/>
      <c r="DI3886" s="71"/>
    </row>
    <row r="3887" spans="1:251" ht="24.75" customHeight="1" thickBot="1">
      <c r="B3887" s="72" t="s">
        <v>279</v>
      </c>
      <c r="C3887" s="73"/>
      <c r="D3887" s="73"/>
      <c r="E3887" s="73"/>
      <c r="F3887" s="73"/>
      <c r="G3887" s="73"/>
      <c r="H3887" s="74" t="s">
        <v>858</v>
      </c>
      <c r="I3887" s="75"/>
      <c r="J3887" s="75"/>
      <c r="K3887" s="75"/>
      <c r="L3887" s="75"/>
      <c r="M3887" s="75"/>
      <c r="N3887" s="75"/>
      <c r="O3887" s="75"/>
      <c r="P3887" s="75"/>
      <c r="Q3887" s="75"/>
      <c r="R3887" s="75"/>
      <c r="S3887" s="75"/>
      <c r="T3887" s="75"/>
      <c r="U3887" s="75"/>
      <c r="V3887" s="75"/>
      <c r="W3887" s="75"/>
      <c r="X3887" s="75"/>
      <c r="Y3887" s="75"/>
      <c r="Z3887" s="75"/>
      <c r="AA3887" s="75"/>
      <c r="AB3887" s="75"/>
      <c r="AC3887" s="75"/>
      <c r="AD3887" s="75"/>
      <c r="AE3887" s="75"/>
      <c r="AF3887" s="75"/>
      <c r="AG3887" s="75"/>
      <c r="AH3887" s="75"/>
      <c r="AI3887" s="75"/>
      <c r="AJ3887" s="75"/>
      <c r="AK3887" s="75"/>
      <c r="AL3887" s="75"/>
      <c r="AM3887" s="75"/>
      <c r="AN3887" s="75"/>
      <c r="AO3887" s="75"/>
      <c r="AP3887" s="75"/>
      <c r="AQ3887" s="75"/>
      <c r="AR3887" s="75"/>
      <c r="AS3887" s="75"/>
      <c r="AT3887" s="75"/>
      <c r="AU3887" s="75"/>
      <c r="AV3887" s="75"/>
      <c r="AW3887" s="75"/>
      <c r="AX3887" s="76"/>
      <c r="DI3887" s="71"/>
    </row>
    <row r="3888" spans="1:251" ht="14.25">
      <c r="B3888" s="77"/>
      <c r="C3888" s="77"/>
      <c r="D3888" s="77"/>
      <c r="E3888" s="77"/>
      <c r="F3888" s="77"/>
      <c r="G3888" s="77"/>
      <c r="H3888" s="78"/>
      <c r="I3888" s="78"/>
      <c r="J3888" s="78"/>
      <c r="K3888" s="78"/>
      <c r="L3888" s="79"/>
      <c r="M3888" s="79"/>
      <c r="N3888" s="79"/>
      <c r="O3888" s="79"/>
      <c r="P3888" s="78"/>
      <c r="Q3888" s="78"/>
      <c r="R3888" s="78"/>
      <c r="S3888" s="78"/>
      <c r="T3888" s="78"/>
      <c r="U3888" s="78"/>
      <c r="V3888" s="80"/>
      <c r="W3888" s="80"/>
      <c r="X3888" s="80"/>
      <c r="Y3888" s="80"/>
      <c r="Z3888" s="80"/>
      <c r="AA3888" s="80"/>
      <c r="AB3888" s="80"/>
      <c r="AC3888" s="80"/>
      <c r="AD3888" s="80"/>
      <c r="AE3888" s="80"/>
      <c r="AF3888" s="80"/>
      <c r="AG3888" s="80"/>
      <c r="AH3888" s="80"/>
      <c r="AI3888" s="80"/>
      <c r="AJ3888" s="80"/>
      <c r="AK3888" s="80"/>
      <c r="AL3888" s="80"/>
      <c r="AM3888" s="80"/>
      <c r="AN3888" s="80"/>
      <c r="AO3888" s="80"/>
      <c r="AP3888" s="80"/>
      <c r="AQ3888" s="80"/>
      <c r="AR3888" s="80"/>
      <c r="AS3888" s="80"/>
      <c r="AT3888" s="80"/>
      <c r="AU3888" s="80"/>
      <c r="AV3888" s="80"/>
      <c r="AW3888" s="80"/>
      <c r="AX3888" s="80"/>
      <c r="DI3888" s="71"/>
    </row>
    <row r="3889" spans="1:113" ht="15" thickBot="1">
      <c r="A3889" s="81"/>
      <c r="B3889" s="80" t="s">
        <v>281</v>
      </c>
      <c r="C3889" s="78"/>
      <c r="D3889" s="78"/>
      <c r="E3889" s="78"/>
      <c r="F3889" s="78"/>
      <c r="G3889" s="78"/>
      <c r="H3889" s="78"/>
      <c r="I3889" s="78"/>
      <c r="J3889" s="78"/>
      <c r="K3889" s="78"/>
      <c r="L3889" s="79"/>
      <c r="M3889" s="79"/>
      <c r="N3889" s="79"/>
      <c r="O3889" s="79"/>
      <c r="P3889" s="78"/>
      <c r="Q3889" s="78"/>
      <c r="R3889" s="78"/>
      <c r="S3889" s="78"/>
      <c r="T3889" s="78"/>
      <c r="U3889" s="78"/>
      <c r="V3889" s="80"/>
      <c r="W3889" s="80"/>
      <c r="X3889" s="80"/>
      <c r="Y3889" s="80"/>
      <c r="Z3889" s="80"/>
      <c r="AA3889" s="80"/>
      <c r="AB3889" s="80"/>
      <c r="AC3889" s="80"/>
      <c r="AD3889" s="80"/>
      <c r="AE3889" s="80"/>
      <c r="AF3889" s="80"/>
      <c r="AG3889" s="80"/>
      <c r="AH3889" s="80"/>
      <c r="AI3889" s="80"/>
      <c r="AJ3889" s="80"/>
      <c r="AK3889" s="80"/>
      <c r="AL3889" s="80"/>
      <c r="AM3889" s="80"/>
      <c r="AN3889" s="80"/>
      <c r="AO3889" s="80"/>
      <c r="AP3889" s="80"/>
      <c r="AQ3889" s="80"/>
      <c r="AR3889" s="80"/>
      <c r="AS3889" s="80"/>
      <c r="AT3889" s="80"/>
      <c r="AU3889" s="80"/>
      <c r="AV3889" s="80"/>
      <c r="AW3889" s="80"/>
      <c r="AX3889" s="80"/>
      <c r="DI3889" s="71"/>
    </row>
    <row r="3890" spans="1:113" ht="14.25">
      <c r="A3890" s="78"/>
      <c r="B3890" s="82"/>
      <c r="C3890" s="77"/>
      <c r="D3890" s="77"/>
      <c r="E3890" s="77"/>
      <c r="F3890" s="77"/>
      <c r="G3890" s="77"/>
      <c r="H3890" s="77"/>
      <c r="I3890" s="77"/>
      <c r="J3890" s="77"/>
      <c r="K3890" s="77"/>
      <c r="L3890" s="83"/>
      <c r="M3890" s="83"/>
      <c r="N3890" s="83"/>
      <c r="O3890" s="83"/>
      <c r="P3890" s="77"/>
      <c r="Q3890" s="77"/>
      <c r="R3890" s="77"/>
      <c r="S3890" s="77"/>
      <c r="T3890" s="77"/>
      <c r="U3890" s="77"/>
      <c r="V3890" s="84"/>
      <c r="W3890" s="84"/>
      <c r="X3890" s="84"/>
      <c r="Y3890" s="84"/>
      <c r="Z3890" s="84"/>
      <c r="AA3890" s="84"/>
      <c r="AB3890" s="84"/>
      <c r="AC3890" s="84"/>
      <c r="AD3890" s="84"/>
      <c r="AE3890" s="84"/>
      <c r="AF3890" s="84"/>
      <c r="AG3890" s="84"/>
      <c r="AH3890" s="84"/>
      <c r="AI3890" s="84"/>
      <c r="AJ3890" s="84"/>
      <c r="AK3890" s="84"/>
      <c r="AL3890" s="84"/>
      <c r="AM3890" s="84"/>
      <c r="AN3890" s="84"/>
      <c r="AO3890" s="84"/>
      <c r="AP3890" s="84"/>
      <c r="AQ3890" s="84"/>
      <c r="AR3890" s="84"/>
      <c r="AS3890" s="84"/>
      <c r="AT3890" s="84"/>
      <c r="AU3890" s="84"/>
      <c r="AV3890" s="84"/>
      <c r="AW3890" s="84"/>
      <c r="AX3890" s="85"/>
    </row>
    <row r="3891" spans="1:113" ht="12" customHeight="1">
      <c r="A3891" s="78"/>
      <c r="B3891" s="86" t="s">
        <v>859</v>
      </c>
      <c r="C3891" s="87"/>
      <c r="D3891" s="87"/>
      <c r="E3891" s="87"/>
      <c r="F3891" s="87"/>
      <c r="G3891" s="87"/>
      <c r="H3891" s="87"/>
      <c r="I3891" s="87"/>
      <c r="J3891" s="87"/>
      <c r="K3891" s="87"/>
      <c r="L3891" s="87"/>
      <c r="M3891" s="87"/>
      <c r="N3891" s="87"/>
      <c r="O3891" s="87"/>
      <c r="P3891" s="87"/>
      <c r="Q3891" s="87"/>
      <c r="R3891" s="87"/>
      <c r="S3891" s="87"/>
      <c r="T3891" s="87"/>
      <c r="U3891" s="87"/>
      <c r="V3891" s="87"/>
      <c r="W3891" s="87"/>
      <c r="X3891" s="87"/>
      <c r="Y3891" s="87"/>
      <c r="Z3891" s="87"/>
      <c r="AA3891" s="87"/>
      <c r="AB3891" s="87"/>
      <c r="AC3891" s="87"/>
      <c r="AD3891" s="87"/>
      <c r="AE3891" s="87"/>
      <c r="AF3891" s="87"/>
      <c r="AG3891" s="87"/>
      <c r="AH3891" s="87"/>
      <c r="AI3891" s="87"/>
      <c r="AJ3891" s="87"/>
      <c r="AK3891" s="87"/>
      <c r="AL3891" s="87"/>
      <c r="AM3891" s="87"/>
      <c r="AN3891" s="87"/>
      <c r="AO3891" s="87"/>
      <c r="AP3891" s="87"/>
      <c r="AQ3891" s="87"/>
      <c r="AR3891" s="87"/>
      <c r="AS3891" s="87"/>
      <c r="AT3891" s="87"/>
      <c r="AU3891" s="87"/>
      <c r="AV3891" s="87"/>
      <c r="AW3891" s="87"/>
      <c r="AX3891" s="88"/>
    </row>
    <row r="3892" spans="1:113" ht="12" customHeight="1">
      <c r="A3892" s="78"/>
      <c r="B3892" s="86"/>
      <c r="C3892" s="87"/>
      <c r="D3892" s="87"/>
      <c r="E3892" s="87"/>
      <c r="F3892" s="87"/>
      <c r="G3892" s="87"/>
      <c r="H3892" s="87"/>
      <c r="I3892" s="87"/>
      <c r="J3892" s="87"/>
      <c r="K3892" s="87"/>
      <c r="L3892" s="87"/>
      <c r="M3892" s="87"/>
      <c r="N3892" s="87"/>
      <c r="O3892" s="87"/>
      <c r="P3892" s="87"/>
      <c r="Q3892" s="87"/>
      <c r="R3892" s="87"/>
      <c r="S3892" s="87"/>
      <c r="T3892" s="87"/>
      <c r="U3892" s="87"/>
      <c r="V3892" s="87"/>
      <c r="W3892" s="87"/>
      <c r="X3892" s="87"/>
      <c r="Y3892" s="87"/>
      <c r="Z3892" s="87"/>
      <c r="AA3892" s="87"/>
      <c r="AB3892" s="87"/>
      <c r="AC3892" s="87"/>
      <c r="AD3892" s="87"/>
      <c r="AE3892" s="87"/>
      <c r="AF3892" s="87"/>
      <c r="AG3892" s="87"/>
      <c r="AH3892" s="87"/>
      <c r="AI3892" s="87"/>
      <c r="AJ3892" s="87"/>
      <c r="AK3892" s="87"/>
      <c r="AL3892" s="87"/>
      <c r="AM3892" s="87"/>
      <c r="AN3892" s="87"/>
      <c r="AO3892" s="87"/>
      <c r="AP3892" s="87"/>
      <c r="AQ3892" s="87"/>
      <c r="AR3892" s="87"/>
      <c r="AS3892" s="87"/>
      <c r="AT3892" s="87"/>
      <c r="AU3892" s="87"/>
      <c r="AV3892" s="87"/>
      <c r="AW3892" s="87"/>
      <c r="AX3892" s="88"/>
      <c r="BC3892" s="89"/>
    </row>
    <row r="3893" spans="1:113" ht="12" customHeight="1">
      <c r="A3893" s="78"/>
      <c r="B3893" s="86"/>
      <c r="C3893" s="87"/>
      <c r="D3893" s="87"/>
      <c r="E3893" s="87"/>
      <c r="F3893" s="87"/>
      <c r="G3893" s="87"/>
      <c r="H3893" s="87"/>
      <c r="I3893" s="87"/>
      <c r="J3893" s="87"/>
      <c r="K3893" s="87"/>
      <c r="L3893" s="87"/>
      <c r="M3893" s="87"/>
      <c r="N3893" s="87"/>
      <c r="O3893" s="87"/>
      <c r="P3893" s="87"/>
      <c r="Q3893" s="87"/>
      <c r="R3893" s="87"/>
      <c r="S3893" s="87"/>
      <c r="T3893" s="87"/>
      <c r="U3893" s="87"/>
      <c r="V3893" s="87"/>
      <c r="W3893" s="87"/>
      <c r="X3893" s="87"/>
      <c r="Y3893" s="87"/>
      <c r="Z3893" s="87"/>
      <c r="AA3893" s="87"/>
      <c r="AB3893" s="87"/>
      <c r="AC3893" s="87"/>
      <c r="AD3893" s="87"/>
      <c r="AE3893" s="87"/>
      <c r="AF3893" s="87"/>
      <c r="AG3893" s="87"/>
      <c r="AH3893" s="87"/>
      <c r="AI3893" s="87"/>
      <c r="AJ3893" s="87"/>
      <c r="AK3893" s="87"/>
      <c r="AL3893" s="87"/>
      <c r="AM3893" s="87"/>
      <c r="AN3893" s="87"/>
      <c r="AO3893" s="87"/>
      <c r="AP3893" s="87"/>
      <c r="AQ3893" s="87"/>
      <c r="AR3893" s="87"/>
      <c r="AS3893" s="87"/>
      <c r="AT3893" s="87"/>
      <c r="AU3893" s="87"/>
      <c r="AV3893" s="87"/>
      <c r="AW3893" s="87"/>
      <c r="AX3893" s="88"/>
    </row>
    <row r="3894" spans="1:113" ht="12" customHeight="1">
      <c r="A3894" s="78"/>
      <c r="B3894" s="86"/>
      <c r="C3894" s="87"/>
      <c r="D3894" s="87"/>
      <c r="E3894" s="87"/>
      <c r="F3894" s="87"/>
      <c r="G3894" s="87"/>
      <c r="H3894" s="87"/>
      <c r="I3894" s="87"/>
      <c r="J3894" s="87"/>
      <c r="K3894" s="87"/>
      <c r="L3894" s="87"/>
      <c r="M3894" s="87"/>
      <c r="N3894" s="87"/>
      <c r="O3894" s="87"/>
      <c r="P3894" s="87"/>
      <c r="Q3894" s="87"/>
      <c r="R3894" s="87"/>
      <c r="S3894" s="87"/>
      <c r="T3894" s="87"/>
      <c r="U3894" s="87"/>
      <c r="V3894" s="87"/>
      <c r="W3894" s="87"/>
      <c r="X3894" s="87"/>
      <c r="Y3894" s="87"/>
      <c r="Z3894" s="87"/>
      <c r="AA3894" s="87"/>
      <c r="AB3894" s="87"/>
      <c r="AC3894" s="87"/>
      <c r="AD3894" s="87"/>
      <c r="AE3894" s="87"/>
      <c r="AF3894" s="87"/>
      <c r="AG3894" s="87"/>
      <c r="AH3894" s="87"/>
      <c r="AI3894" s="87"/>
      <c r="AJ3894" s="87"/>
      <c r="AK3894" s="87"/>
      <c r="AL3894" s="87"/>
      <c r="AM3894" s="87"/>
      <c r="AN3894" s="87"/>
      <c r="AO3894" s="87"/>
      <c r="AP3894" s="87"/>
      <c r="AQ3894" s="87"/>
      <c r="AR3894" s="87"/>
      <c r="AS3894" s="87"/>
      <c r="AT3894" s="87"/>
      <c r="AU3894" s="87"/>
      <c r="AV3894" s="87"/>
      <c r="AW3894" s="87"/>
      <c r="AX3894" s="88"/>
    </row>
    <row r="3895" spans="1:113" ht="12" customHeight="1">
      <c r="A3895" s="78"/>
      <c r="B3895" s="86"/>
      <c r="C3895" s="87"/>
      <c r="D3895" s="87"/>
      <c r="E3895" s="87"/>
      <c r="F3895" s="87"/>
      <c r="G3895" s="87"/>
      <c r="H3895" s="87"/>
      <c r="I3895" s="87"/>
      <c r="J3895" s="87"/>
      <c r="K3895" s="87"/>
      <c r="L3895" s="87"/>
      <c r="M3895" s="87"/>
      <c r="N3895" s="87"/>
      <c r="O3895" s="87"/>
      <c r="P3895" s="87"/>
      <c r="Q3895" s="87"/>
      <c r="R3895" s="87"/>
      <c r="S3895" s="87"/>
      <c r="T3895" s="87"/>
      <c r="U3895" s="87"/>
      <c r="V3895" s="87"/>
      <c r="W3895" s="87"/>
      <c r="X3895" s="87"/>
      <c r="Y3895" s="87"/>
      <c r="Z3895" s="87"/>
      <c r="AA3895" s="87"/>
      <c r="AB3895" s="87"/>
      <c r="AC3895" s="87"/>
      <c r="AD3895" s="87"/>
      <c r="AE3895" s="87"/>
      <c r="AF3895" s="87"/>
      <c r="AG3895" s="87"/>
      <c r="AH3895" s="87"/>
      <c r="AI3895" s="87"/>
      <c r="AJ3895" s="87"/>
      <c r="AK3895" s="87"/>
      <c r="AL3895" s="87"/>
      <c r="AM3895" s="87"/>
      <c r="AN3895" s="87"/>
      <c r="AO3895" s="87"/>
      <c r="AP3895" s="87"/>
      <c r="AQ3895" s="87"/>
      <c r="AR3895" s="87"/>
      <c r="AS3895" s="87"/>
      <c r="AT3895" s="87"/>
      <c r="AU3895" s="87"/>
      <c r="AV3895" s="87"/>
      <c r="AW3895" s="87"/>
      <c r="AX3895" s="88"/>
    </row>
    <row r="3896" spans="1:113" ht="15" thickBot="1">
      <c r="A3896" s="90"/>
      <c r="B3896" s="91"/>
      <c r="C3896" s="92"/>
      <c r="D3896" s="92"/>
      <c r="E3896" s="92"/>
      <c r="F3896" s="92"/>
      <c r="G3896" s="92"/>
      <c r="H3896" s="92"/>
      <c r="I3896" s="92"/>
      <c r="J3896" s="92"/>
      <c r="K3896" s="92"/>
      <c r="L3896" s="92"/>
      <c r="M3896" s="92"/>
      <c r="N3896" s="92"/>
      <c r="O3896" s="92"/>
      <c r="P3896" s="92"/>
      <c r="Q3896" s="92"/>
      <c r="R3896" s="92"/>
      <c r="S3896" s="92"/>
      <c r="T3896" s="92"/>
      <c r="U3896" s="92"/>
      <c r="V3896" s="92"/>
      <c r="W3896" s="92"/>
      <c r="X3896" s="92"/>
      <c r="Y3896" s="92"/>
      <c r="Z3896" s="92"/>
      <c r="AA3896" s="92"/>
      <c r="AB3896" s="92"/>
      <c r="AC3896" s="92"/>
      <c r="AD3896" s="92"/>
      <c r="AE3896" s="92"/>
      <c r="AF3896" s="92"/>
      <c r="AG3896" s="92"/>
      <c r="AH3896" s="92"/>
      <c r="AI3896" s="92"/>
      <c r="AJ3896" s="92"/>
      <c r="AK3896" s="92"/>
      <c r="AL3896" s="92"/>
      <c r="AM3896" s="92"/>
      <c r="AN3896" s="92"/>
      <c r="AO3896" s="92"/>
      <c r="AP3896" s="92"/>
      <c r="AQ3896" s="92"/>
      <c r="AR3896" s="92"/>
      <c r="AS3896" s="92"/>
      <c r="AT3896" s="92"/>
      <c r="AU3896" s="92"/>
      <c r="AV3896" s="92"/>
      <c r="AW3896" s="92"/>
      <c r="AX3896" s="93"/>
    </row>
    <row r="3897" spans="1:113">
      <c r="B3897" s="94"/>
    </row>
    <row r="3898" spans="1:113" ht="15" thickBot="1">
      <c r="A3898" s="81"/>
      <c r="B3898" s="80" t="s">
        <v>282</v>
      </c>
      <c r="C3898" s="78"/>
      <c r="D3898" s="78"/>
      <c r="E3898" s="78"/>
      <c r="F3898" s="78"/>
      <c r="G3898" s="78"/>
      <c r="H3898" s="78"/>
      <c r="I3898" s="78"/>
      <c r="J3898" s="78"/>
      <c r="K3898" s="78"/>
      <c r="L3898" s="79"/>
      <c r="M3898" s="79"/>
      <c r="N3898" s="79"/>
      <c r="O3898" s="79"/>
      <c r="P3898" s="78"/>
      <c r="Q3898" s="78"/>
      <c r="R3898" s="78"/>
      <c r="S3898" s="78"/>
      <c r="T3898" s="78"/>
      <c r="U3898" s="78"/>
      <c r="V3898" s="80"/>
      <c r="W3898" s="80"/>
      <c r="X3898" s="80"/>
      <c r="Y3898" s="80"/>
      <c r="Z3898" s="80"/>
      <c r="AA3898" s="80"/>
      <c r="AB3898" s="80"/>
      <c r="AC3898" s="80"/>
      <c r="AD3898" s="80"/>
      <c r="AE3898" s="80"/>
      <c r="AF3898" s="80"/>
      <c r="AG3898" s="80"/>
      <c r="AH3898" s="80"/>
      <c r="AI3898" s="80"/>
      <c r="AJ3898" s="80"/>
      <c r="AK3898" s="80"/>
      <c r="AL3898" s="80"/>
      <c r="AM3898" s="80"/>
      <c r="AN3898" s="80"/>
      <c r="AO3898" s="80"/>
      <c r="AP3898" s="80"/>
      <c r="AQ3898" s="80"/>
      <c r="AR3898" s="80"/>
      <c r="AS3898" s="80"/>
      <c r="AT3898" s="80"/>
      <c r="AU3898" s="80"/>
      <c r="AV3898" s="80"/>
      <c r="AW3898" s="80"/>
      <c r="AX3898" s="80"/>
      <c r="DI3898" s="71"/>
    </row>
    <row r="3899" spans="1:113" ht="14.25">
      <c r="A3899" s="78"/>
      <c r="B3899" s="82"/>
      <c r="C3899" s="77"/>
      <c r="D3899" s="77"/>
      <c r="E3899" s="77"/>
      <c r="F3899" s="77"/>
      <c r="G3899" s="77"/>
      <c r="H3899" s="77"/>
      <c r="I3899" s="77"/>
      <c r="J3899" s="77"/>
      <c r="K3899" s="77"/>
      <c r="L3899" s="83"/>
      <c r="M3899" s="83"/>
      <c r="N3899" s="83"/>
      <c r="O3899" s="83"/>
      <c r="P3899" s="77"/>
      <c r="Q3899" s="77"/>
      <c r="R3899" s="77"/>
      <c r="S3899" s="77"/>
      <c r="T3899" s="77"/>
      <c r="U3899" s="77"/>
      <c r="V3899" s="84"/>
      <c r="W3899" s="84"/>
      <c r="X3899" s="84"/>
      <c r="Y3899" s="84"/>
      <c r="Z3899" s="84"/>
      <c r="AA3899" s="84"/>
      <c r="AB3899" s="84"/>
      <c r="AC3899" s="84"/>
      <c r="AD3899" s="84"/>
      <c r="AE3899" s="84"/>
      <c r="AF3899" s="84"/>
      <c r="AG3899" s="84"/>
      <c r="AH3899" s="84"/>
      <c r="AI3899" s="84"/>
      <c r="AJ3899" s="84"/>
      <c r="AK3899" s="84"/>
      <c r="AL3899" s="84"/>
      <c r="AM3899" s="84"/>
      <c r="AN3899" s="84"/>
      <c r="AO3899" s="84"/>
      <c r="AP3899" s="84"/>
      <c r="AQ3899" s="84"/>
      <c r="AR3899" s="84"/>
      <c r="AS3899" s="84"/>
      <c r="AT3899" s="84"/>
      <c r="AU3899" s="84"/>
      <c r="AV3899" s="84"/>
      <c r="AW3899" s="84"/>
      <c r="AX3899" s="85"/>
    </row>
    <row r="3900" spans="1:113" ht="12" customHeight="1">
      <c r="A3900" s="78"/>
      <c r="B3900" s="86" t="s">
        <v>860</v>
      </c>
      <c r="C3900" s="87"/>
      <c r="D3900" s="87"/>
      <c r="E3900" s="87"/>
      <c r="F3900" s="87"/>
      <c r="G3900" s="87"/>
      <c r="H3900" s="87"/>
      <c r="I3900" s="87"/>
      <c r="J3900" s="87"/>
      <c r="K3900" s="87"/>
      <c r="L3900" s="87"/>
      <c r="M3900" s="87"/>
      <c r="N3900" s="87"/>
      <c r="O3900" s="87"/>
      <c r="P3900" s="87"/>
      <c r="Q3900" s="87"/>
      <c r="R3900" s="87"/>
      <c r="S3900" s="87"/>
      <c r="T3900" s="87"/>
      <c r="U3900" s="87"/>
      <c r="V3900" s="87"/>
      <c r="W3900" s="87"/>
      <c r="X3900" s="87"/>
      <c r="Y3900" s="87"/>
      <c r="Z3900" s="87"/>
      <c r="AA3900" s="87"/>
      <c r="AB3900" s="87"/>
      <c r="AC3900" s="87"/>
      <c r="AD3900" s="87"/>
      <c r="AE3900" s="87"/>
      <c r="AF3900" s="87"/>
      <c r="AG3900" s="87"/>
      <c r="AH3900" s="87"/>
      <c r="AI3900" s="87"/>
      <c r="AJ3900" s="87"/>
      <c r="AK3900" s="87"/>
      <c r="AL3900" s="87"/>
      <c r="AM3900" s="87"/>
      <c r="AN3900" s="87"/>
      <c r="AO3900" s="87"/>
      <c r="AP3900" s="87"/>
      <c r="AQ3900" s="87"/>
      <c r="AR3900" s="87"/>
      <c r="AS3900" s="87"/>
      <c r="AT3900" s="87"/>
      <c r="AU3900" s="87"/>
      <c r="AV3900" s="87"/>
      <c r="AW3900" s="87"/>
      <c r="AX3900" s="88"/>
    </row>
    <row r="3901" spans="1:113" ht="12" customHeight="1">
      <c r="A3901" s="78"/>
      <c r="B3901" s="86"/>
      <c r="C3901" s="87"/>
      <c r="D3901" s="87"/>
      <c r="E3901" s="87"/>
      <c r="F3901" s="87"/>
      <c r="G3901" s="87"/>
      <c r="H3901" s="87"/>
      <c r="I3901" s="87"/>
      <c r="J3901" s="87"/>
      <c r="K3901" s="87"/>
      <c r="L3901" s="87"/>
      <c r="M3901" s="87"/>
      <c r="N3901" s="87"/>
      <c r="O3901" s="87"/>
      <c r="P3901" s="87"/>
      <c r="Q3901" s="87"/>
      <c r="R3901" s="87"/>
      <c r="S3901" s="87"/>
      <c r="T3901" s="87"/>
      <c r="U3901" s="87"/>
      <c r="V3901" s="87"/>
      <c r="W3901" s="87"/>
      <c r="X3901" s="87"/>
      <c r="Y3901" s="87"/>
      <c r="Z3901" s="87"/>
      <c r="AA3901" s="87"/>
      <c r="AB3901" s="87"/>
      <c r="AC3901" s="87"/>
      <c r="AD3901" s="87"/>
      <c r="AE3901" s="87"/>
      <c r="AF3901" s="87"/>
      <c r="AG3901" s="87"/>
      <c r="AH3901" s="87"/>
      <c r="AI3901" s="87"/>
      <c r="AJ3901" s="87"/>
      <c r="AK3901" s="87"/>
      <c r="AL3901" s="87"/>
      <c r="AM3901" s="87"/>
      <c r="AN3901" s="87"/>
      <c r="AO3901" s="87"/>
      <c r="AP3901" s="87"/>
      <c r="AQ3901" s="87"/>
      <c r="AR3901" s="87"/>
      <c r="AS3901" s="87"/>
      <c r="AT3901" s="87"/>
      <c r="AU3901" s="87"/>
      <c r="AV3901" s="87"/>
      <c r="AW3901" s="87"/>
      <c r="AX3901" s="88"/>
    </row>
    <row r="3902" spans="1:113" ht="12" customHeight="1">
      <c r="A3902" s="78"/>
      <c r="B3902" s="86"/>
      <c r="C3902" s="87"/>
      <c r="D3902" s="87"/>
      <c r="E3902" s="87"/>
      <c r="F3902" s="87"/>
      <c r="G3902" s="87"/>
      <c r="H3902" s="87"/>
      <c r="I3902" s="87"/>
      <c r="J3902" s="87"/>
      <c r="K3902" s="87"/>
      <c r="L3902" s="87"/>
      <c r="M3902" s="87"/>
      <c r="N3902" s="87"/>
      <c r="O3902" s="87"/>
      <c r="P3902" s="87"/>
      <c r="Q3902" s="87"/>
      <c r="R3902" s="87"/>
      <c r="S3902" s="87"/>
      <c r="T3902" s="87"/>
      <c r="U3902" s="87"/>
      <c r="V3902" s="87"/>
      <c r="W3902" s="87"/>
      <c r="X3902" s="87"/>
      <c r="Y3902" s="87"/>
      <c r="Z3902" s="87"/>
      <c r="AA3902" s="87"/>
      <c r="AB3902" s="87"/>
      <c r="AC3902" s="87"/>
      <c r="AD3902" s="87"/>
      <c r="AE3902" s="87"/>
      <c r="AF3902" s="87"/>
      <c r="AG3902" s="87"/>
      <c r="AH3902" s="87"/>
      <c r="AI3902" s="87"/>
      <c r="AJ3902" s="87"/>
      <c r="AK3902" s="87"/>
      <c r="AL3902" s="87"/>
      <c r="AM3902" s="87"/>
      <c r="AN3902" s="87"/>
      <c r="AO3902" s="87"/>
      <c r="AP3902" s="87"/>
      <c r="AQ3902" s="87"/>
      <c r="AR3902" s="87"/>
      <c r="AS3902" s="87"/>
      <c r="AT3902" s="87"/>
      <c r="AU3902" s="87"/>
      <c r="AV3902" s="87"/>
      <c r="AW3902" s="87"/>
      <c r="AX3902" s="88"/>
      <c r="BC3902" s="89"/>
    </row>
    <row r="3903" spans="1:113" ht="12" customHeight="1">
      <c r="A3903" s="78"/>
      <c r="B3903" s="86"/>
      <c r="C3903" s="87"/>
      <c r="D3903" s="87"/>
      <c r="E3903" s="87"/>
      <c r="F3903" s="87"/>
      <c r="G3903" s="87"/>
      <c r="H3903" s="87"/>
      <c r="I3903" s="87"/>
      <c r="J3903" s="87"/>
      <c r="K3903" s="87"/>
      <c r="L3903" s="87"/>
      <c r="M3903" s="87"/>
      <c r="N3903" s="87"/>
      <c r="O3903" s="87"/>
      <c r="P3903" s="87"/>
      <c r="Q3903" s="87"/>
      <c r="R3903" s="87"/>
      <c r="S3903" s="87"/>
      <c r="T3903" s="87"/>
      <c r="U3903" s="87"/>
      <c r="V3903" s="87"/>
      <c r="W3903" s="87"/>
      <c r="X3903" s="87"/>
      <c r="Y3903" s="87"/>
      <c r="Z3903" s="87"/>
      <c r="AA3903" s="87"/>
      <c r="AB3903" s="87"/>
      <c r="AC3903" s="87"/>
      <c r="AD3903" s="87"/>
      <c r="AE3903" s="87"/>
      <c r="AF3903" s="87"/>
      <c r="AG3903" s="87"/>
      <c r="AH3903" s="87"/>
      <c r="AI3903" s="87"/>
      <c r="AJ3903" s="87"/>
      <c r="AK3903" s="87"/>
      <c r="AL3903" s="87"/>
      <c r="AM3903" s="87"/>
      <c r="AN3903" s="87"/>
      <c r="AO3903" s="87"/>
      <c r="AP3903" s="87"/>
      <c r="AQ3903" s="87"/>
      <c r="AR3903" s="87"/>
      <c r="AS3903" s="87"/>
      <c r="AT3903" s="87"/>
      <c r="AU3903" s="87"/>
      <c r="AV3903" s="87"/>
      <c r="AW3903" s="87"/>
      <c r="AX3903" s="88"/>
    </row>
    <row r="3904" spans="1:113" ht="12" customHeight="1">
      <c r="A3904" s="78"/>
      <c r="B3904" s="86"/>
      <c r="C3904" s="87"/>
      <c r="D3904" s="87"/>
      <c r="E3904" s="87"/>
      <c r="F3904" s="87"/>
      <c r="G3904" s="87"/>
      <c r="H3904" s="87"/>
      <c r="I3904" s="87"/>
      <c r="J3904" s="87"/>
      <c r="K3904" s="87"/>
      <c r="L3904" s="87"/>
      <c r="M3904" s="87"/>
      <c r="N3904" s="87"/>
      <c r="O3904" s="87"/>
      <c r="P3904" s="87"/>
      <c r="Q3904" s="87"/>
      <c r="R3904" s="87"/>
      <c r="S3904" s="87"/>
      <c r="T3904" s="87"/>
      <c r="U3904" s="87"/>
      <c r="V3904" s="87"/>
      <c r="W3904" s="87"/>
      <c r="X3904" s="87"/>
      <c r="Y3904" s="87"/>
      <c r="Z3904" s="87"/>
      <c r="AA3904" s="87"/>
      <c r="AB3904" s="87"/>
      <c r="AC3904" s="87"/>
      <c r="AD3904" s="87"/>
      <c r="AE3904" s="87"/>
      <c r="AF3904" s="87"/>
      <c r="AG3904" s="87"/>
      <c r="AH3904" s="87"/>
      <c r="AI3904" s="87"/>
      <c r="AJ3904" s="87"/>
      <c r="AK3904" s="87"/>
      <c r="AL3904" s="87"/>
      <c r="AM3904" s="87"/>
      <c r="AN3904" s="87"/>
      <c r="AO3904" s="87"/>
      <c r="AP3904" s="87"/>
      <c r="AQ3904" s="87"/>
      <c r="AR3904" s="87"/>
      <c r="AS3904" s="87"/>
      <c r="AT3904" s="87"/>
      <c r="AU3904" s="87"/>
      <c r="AV3904" s="87"/>
      <c r="AW3904" s="87"/>
      <c r="AX3904" s="88"/>
    </row>
    <row r="3905" spans="1:251" ht="12" customHeight="1">
      <c r="A3905" s="78"/>
      <c r="B3905" s="86"/>
      <c r="C3905" s="87"/>
      <c r="D3905" s="87"/>
      <c r="E3905" s="87"/>
      <c r="F3905" s="87"/>
      <c r="G3905" s="87"/>
      <c r="H3905" s="87"/>
      <c r="I3905" s="87"/>
      <c r="J3905" s="87"/>
      <c r="K3905" s="87"/>
      <c r="L3905" s="87"/>
      <c r="M3905" s="87"/>
      <c r="N3905" s="87"/>
      <c r="O3905" s="87"/>
      <c r="P3905" s="87"/>
      <c r="Q3905" s="87"/>
      <c r="R3905" s="87"/>
      <c r="S3905" s="87"/>
      <c r="T3905" s="87"/>
      <c r="U3905" s="87"/>
      <c r="V3905" s="87"/>
      <c r="W3905" s="87"/>
      <c r="X3905" s="87"/>
      <c r="Y3905" s="87"/>
      <c r="Z3905" s="87"/>
      <c r="AA3905" s="87"/>
      <c r="AB3905" s="87"/>
      <c r="AC3905" s="87"/>
      <c r="AD3905" s="87"/>
      <c r="AE3905" s="87"/>
      <c r="AF3905" s="87"/>
      <c r="AG3905" s="87"/>
      <c r="AH3905" s="87"/>
      <c r="AI3905" s="87"/>
      <c r="AJ3905" s="87"/>
      <c r="AK3905" s="87"/>
      <c r="AL3905" s="87"/>
      <c r="AM3905" s="87"/>
      <c r="AN3905" s="87"/>
      <c r="AO3905" s="87"/>
      <c r="AP3905" s="87"/>
      <c r="AQ3905" s="87"/>
      <c r="AR3905" s="87"/>
      <c r="AS3905" s="87"/>
      <c r="AT3905" s="87"/>
      <c r="AU3905" s="87"/>
      <c r="AV3905" s="87"/>
      <c r="AW3905" s="87"/>
      <c r="AX3905" s="88"/>
    </row>
    <row r="3906" spans="1:251" ht="15" thickBot="1">
      <c r="A3906" s="90"/>
      <c r="B3906" s="91"/>
      <c r="C3906" s="92"/>
      <c r="D3906" s="92"/>
      <c r="E3906" s="92"/>
      <c r="F3906" s="92"/>
      <c r="G3906" s="92"/>
      <c r="H3906" s="92"/>
      <c r="I3906" s="92"/>
      <c r="J3906" s="92"/>
      <c r="K3906" s="92"/>
      <c r="L3906" s="92"/>
      <c r="M3906" s="92"/>
      <c r="N3906" s="92"/>
      <c r="O3906" s="92"/>
      <c r="P3906" s="92"/>
      <c r="Q3906" s="92"/>
      <c r="R3906" s="92"/>
      <c r="S3906" s="92"/>
      <c r="T3906" s="92"/>
      <c r="U3906" s="92"/>
      <c r="V3906" s="92"/>
      <c r="W3906" s="92"/>
      <c r="X3906" s="92"/>
      <c r="Y3906" s="92"/>
      <c r="Z3906" s="92"/>
      <c r="AA3906" s="92"/>
      <c r="AB3906" s="92"/>
      <c r="AC3906" s="92"/>
      <c r="AD3906" s="92"/>
      <c r="AE3906" s="92"/>
      <c r="AF3906" s="92"/>
      <c r="AG3906" s="92"/>
      <c r="AH3906" s="92"/>
      <c r="AI3906" s="92"/>
      <c r="AJ3906" s="92"/>
      <c r="AK3906" s="92"/>
      <c r="AL3906" s="92"/>
      <c r="AM3906" s="92"/>
      <c r="AN3906" s="92"/>
      <c r="AO3906" s="92"/>
      <c r="AP3906" s="92"/>
      <c r="AQ3906" s="92"/>
      <c r="AR3906" s="92"/>
      <c r="AS3906" s="92"/>
      <c r="AT3906" s="92"/>
      <c r="AU3906" s="92"/>
      <c r="AV3906" s="92"/>
      <c r="AW3906" s="92"/>
      <c r="AX3906" s="93"/>
    </row>
    <row r="3907" spans="1:251">
      <c r="B3907" s="94"/>
    </row>
    <row r="3908" spans="1:251" ht="14.25">
      <c r="B3908" s="80" t="s">
        <v>284</v>
      </c>
      <c r="C3908" s="78"/>
      <c r="D3908" s="78"/>
      <c r="E3908" s="78"/>
      <c r="F3908" s="78"/>
      <c r="G3908" s="78"/>
      <c r="H3908" s="78"/>
      <c r="I3908" s="78"/>
      <c r="J3908" s="78"/>
      <c r="K3908" s="78"/>
      <c r="L3908" s="79"/>
      <c r="M3908" s="79"/>
      <c r="N3908" s="79"/>
      <c r="O3908" s="79"/>
      <c r="P3908" s="78"/>
      <c r="Q3908" s="78"/>
      <c r="R3908" s="78"/>
      <c r="S3908" s="78"/>
      <c r="T3908" s="78"/>
      <c r="U3908" s="78"/>
      <c r="V3908" s="80"/>
      <c r="W3908" s="80"/>
      <c r="X3908" s="80"/>
      <c r="Y3908" s="80"/>
      <c r="Z3908" s="80"/>
      <c r="AA3908" s="80"/>
      <c r="AB3908" s="80"/>
      <c r="AC3908" s="80"/>
      <c r="AD3908" s="80"/>
      <c r="AE3908" s="80"/>
      <c r="AF3908" s="80"/>
      <c r="AG3908" s="80"/>
      <c r="AH3908" s="80"/>
      <c r="AI3908" s="80"/>
      <c r="AJ3908" s="80"/>
      <c r="AK3908" s="80"/>
      <c r="AL3908" s="80"/>
      <c r="AM3908" s="80"/>
      <c r="AN3908" s="80"/>
      <c r="AO3908" s="80"/>
      <c r="AP3908" s="80"/>
      <c r="AQ3908" s="80"/>
      <c r="AR3908" s="80"/>
      <c r="AS3908" s="80"/>
      <c r="AT3908" s="80"/>
      <c r="AU3908" s="80"/>
      <c r="AV3908" s="80"/>
      <c r="AW3908" s="80"/>
      <c r="AX3908" s="80"/>
    </row>
    <row r="3909" spans="1:251" ht="15" thickBot="1">
      <c r="B3909" s="78"/>
      <c r="C3909" s="78"/>
      <c r="D3909" s="78"/>
      <c r="E3909" s="78"/>
      <c r="F3909" s="78"/>
      <c r="G3909" s="78"/>
      <c r="H3909" s="78"/>
      <c r="I3909" s="78"/>
      <c r="J3909" s="78"/>
      <c r="K3909" s="78"/>
      <c r="L3909" s="79"/>
      <c r="M3909" s="79"/>
      <c r="N3909" s="79"/>
      <c r="O3909" s="79"/>
      <c r="P3909" s="78"/>
      <c r="Q3909" s="78"/>
      <c r="R3909" s="78"/>
      <c r="S3909" s="78"/>
      <c r="T3909" s="78"/>
      <c r="U3909" s="78"/>
      <c r="V3909" s="80"/>
      <c r="W3909" s="80"/>
      <c r="X3909" s="80"/>
      <c r="Y3909" s="80"/>
      <c r="Z3909" s="80"/>
      <c r="AA3909" s="80"/>
      <c r="AB3909" s="80"/>
      <c r="AC3909" s="80"/>
      <c r="AD3909" s="80"/>
      <c r="AE3909" s="80"/>
      <c r="AF3909" s="80"/>
      <c r="AG3909" s="80"/>
      <c r="AH3909" s="80"/>
      <c r="AI3909" s="80"/>
      <c r="AJ3909" s="80"/>
      <c r="AK3909" s="80"/>
      <c r="AL3909" s="80"/>
      <c r="AM3909" s="80"/>
      <c r="AN3909" s="80"/>
      <c r="AO3909" s="80"/>
      <c r="AP3909" s="80"/>
      <c r="AQ3909" s="80"/>
      <c r="AR3909" s="80"/>
      <c r="AS3909" s="80"/>
      <c r="AT3909" s="80"/>
      <c r="AU3909" s="80"/>
      <c r="AV3909" s="80"/>
      <c r="AW3909" s="80"/>
      <c r="AX3909" s="95" t="s">
        <v>285</v>
      </c>
    </row>
    <row r="3910" spans="1:251" s="89" customFormat="1" ht="13.5" customHeight="1">
      <c r="A3910" s="78"/>
      <c r="B3910" s="96" t="s">
        <v>286</v>
      </c>
      <c r="C3910" s="97"/>
      <c r="D3910" s="97"/>
      <c r="E3910" s="97"/>
      <c r="F3910" s="97"/>
      <c r="G3910" s="97"/>
      <c r="H3910" s="97"/>
      <c r="I3910" s="97"/>
      <c r="J3910" s="97"/>
      <c r="K3910" s="97"/>
      <c r="L3910" s="97"/>
      <c r="M3910" s="97"/>
      <c r="N3910" s="97"/>
      <c r="O3910" s="97"/>
      <c r="P3910" s="97"/>
      <c r="Q3910" s="97"/>
      <c r="R3910" s="97"/>
      <c r="S3910" s="97"/>
      <c r="T3910" s="97"/>
      <c r="U3910" s="97"/>
      <c r="V3910" s="97"/>
      <c r="W3910" s="97"/>
      <c r="X3910" s="97"/>
      <c r="Y3910" s="97"/>
      <c r="Z3910" s="98"/>
      <c r="AA3910" s="99" t="s">
        <v>287</v>
      </c>
      <c r="AB3910" s="97"/>
      <c r="AC3910" s="97"/>
      <c r="AD3910" s="97"/>
      <c r="AE3910" s="97"/>
      <c r="AF3910" s="97"/>
      <c r="AG3910" s="97"/>
      <c r="AH3910" s="97"/>
      <c r="AI3910" s="98"/>
      <c r="AJ3910" s="99" t="s">
        <v>288</v>
      </c>
      <c r="AK3910" s="97"/>
      <c r="AL3910" s="97"/>
      <c r="AM3910" s="97"/>
      <c r="AN3910" s="97"/>
      <c r="AO3910" s="97"/>
      <c r="AP3910" s="97"/>
      <c r="AQ3910" s="97"/>
      <c r="AR3910" s="98"/>
      <c r="AS3910" s="99" t="s">
        <v>289</v>
      </c>
      <c r="AT3910" s="97"/>
      <c r="AU3910" s="97"/>
      <c r="AV3910" s="97"/>
      <c r="AW3910" s="97"/>
      <c r="AX3910" s="100"/>
      <c r="AY3910" s="65"/>
      <c r="AZ3910" s="65"/>
      <c r="BA3910" s="65"/>
      <c r="BB3910" s="65"/>
      <c r="BC3910" s="65"/>
      <c r="BD3910" s="65"/>
      <c r="BE3910" s="65"/>
      <c r="BF3910" s="65"/>
      <c r="BG3910" s="65"/>
      <c r="BH3910" s="65"/>
      <c r="BI3910" s="65"/>
      <c r="BJ3910" s="65"/>
      <c r="BK3910" s="65"/>
      <c r="BL3910" s="65"/>
      <c r="BM3910" s="65"/>
      <c r="BN3910" s="65"/>
      <c r="BO3910" s="65"/>
      <c r="BP3910" s="65"/>
      <c r="BQ3910" s="65"/>
      <c r="BR3910" s="65"/>
      <c r="BS3910" s="65"/>
      <c r="BT3910" s="65"/>
      <c r="BU3910" s="65"/>
      <c r="BV3910" s="65"/>
      <c r="BW3910" s="65"/>
      <c r="BX3910" s="65"/>
      <c r="BY3910" s="65"/>
      <c r="BZ3910" s="65"/>
      <c r="CA3910" s="65"/>
      <c r="CB3910" s="65"/>
      <c r="CC3910" s="65"/>
      <c r="CD3910" s="65"/>
      <c r="CE3910" s="65"/>
      <c r="CF3910" s="65"/>
      <c r="CG3910" s="65"/>
      <c r="CH3910" s="65"/>
      <c r="CI3910" s="65"/>
      <c r="CJ3910" s="65"/>
      <c r="CK3910" s="65"/>
      <c r="CL3910" s="65"/>
      <c r="CM3910" s="65"/>
      <c r="CN3910" s="65"/>
      <c r="CO3910" s="65"/>
      <c r="CP3910" s="65"/>
      <c r="CQ3910" s="65"/>
      <c r="CR3910" s="65"/>
      <c r="CS3910" s="65"/>
      <c r="CT3910" s="65"/>
      <c r="CU3910" s="65"/>
      <c r="CV3910" s="65"/>
      <c r="CW3910" s="65"/>
      <c r="CX3910" s="65"/>
      <c r="CY3910" s="65"/>
      <c r="CZ3910" s="65"/>
      <c r="DA3910" s="65"/>
      <c r="DB3910" s="65"/>
      <c r="DC3910" s="65"/>
      <c r="DD3910" s="65"/>
      <c r="DE3910" s="65"/>
      <c r="DF3910" s="65"/>
      <c r="DG3910" s="65"/>
      <c r="DH3910" s="65"/>
      <c r="DI3910" s="65"/>
      <c r="DJ3910" s="65"/>
      <c r="DK3910" s="65"/>
      <c r="DL3910" s="65"/>
      <c r="DM3910" s="65"/>
      <c r="DN3910" s="65"/>
      <c r="DO3910" s="65"/>
      <c r="DP3910" s="65"/>
      <c r="DQ3910" s="65"/>
      <c r="DR3910" s="65"/>
      <c r="DS3910" s="65"/>
      <c r="DT3910" s="65"/>
      <c r="DU3910" s="65"/>
      <c r="DV3910" s="65"/>
      <c r="DW3910" s="65"/>
      <c r="DX3910" s="65"/>
      <c r="DY3910" s="65"/>
      <c r="DZ3910" s="65"/>
      <c r="EA3910" s="65"/>
      <c r="EB3910" s="65"/>
      <c r="EC3910" s="65"/>
      <c r="ED3910" s="65"/>
      <c r="EE3910" s="65"/>
      <c r="EF3910" s="65"/>
      <c r="EG3910" s="65"/>
      <c r="EH3910" s="65"/>
      <c r="EI3910" s="65"/>
      <c r="EJ3910" s="65"/>
      <c r="EK3910" s="65"/>
      <c r="EL3910" s="65"/>
      <c r="EM3910" s="65"/>
      <c r="EN3910" s="65"/>
      <c r="EO3910" s="65"/>
      <c r="EP3910" s="65"/>
      <c r="EQ3910" s="65"/>
      <c r="ER3910" s="65"/>
      <c r="ES3910" s="65"/>
      <c r="ET3910" s="65"/>
      <c r="EU3910" s="65"/>
      <c r="EV3910" s="65"/>
      <c r="EW3910" s="65"/>
      <c r="EX3910" s="65"/>
      <c r="EY3910" s="65"/>
      <c r="EZ3910" s="65"/>
      <c r="FA3910" s="65"/>
      <c r="FB3910" s="65"/>
      <c r="FC3910" s="65"/>
      <c r="FD3910" s="65"/>
      <c r="FE3910" s="65"/>
      <c r="FF3910" s="65"/>
      <c r="FG3910" s="65"/>
      <c r="FH3910" s="65"/>
      <c r="FI3910" s="65"/>
      <c r="FJ3910" s="65"/>
      <c r="FK3910" s="65"/>
      <c r="FL3910" s="65"/>
      <c r="FM3910" s="65"/>
      <c r="FN3910" s="65"/>
      <c r="FO3910" s="65"/>
      <c r="FP3910" s="65"/>
      <c r="FQ3910" s="65"/>
      <c r="FR3910" s="65"/>
      <c r="FS3910" s="65"/>
      <c r="FT3910" s="65"/>
      <c r="FU3910" s="65"/>
      <c r="FV3910" s="65"/>
      <c r="FW3910" s="65"/>
      <c r="FX3910" s="65"/>
      <c r="FY3910" s="65"/>
      <c r="FZ3910" s="65"/>
      <c r="GA3910" s="65"/>
      <c r="GB3910" s="65"/>
      <c r="GC3910" s="65"/>
      <c r="GD3910" s="65"/>
      <c r="GE3910" s="65"/>
      <c r="GF3910" s="65"/>
      <c r="GG3910" s="65"/>
      <c r="GH3910" s="65"/>
      <c r="GI3910" s="65"/>
      <c r="GJ3910" s="65"/>
      <c r="GK3910" s="65"/>
      <c r="GL3910" s="65"/>
      <c r="GM3910" s="65"/>
      <c r="GN3910" s="65"/>
      <c r="GO3910" s="65"/>
      <c r="GP3910" s="65"/>
      <c r="GQ3910" s="65"/>
      <c r="GR3910" s="65"/>
      <c r="GS3910" s="65"/>
      <c r="GT3910" s="65"/>
      <c r="GU3910" s="65"/>
      <c r="GV3910" s="65"/>
      <c r="GW3910" s="65"/>
      <c r="GX3910" s="65"/>
      <c r="GY3910" s="65"/>
      <c r="GZ3910" s="65"/>
      <c r="HA3910" s="65"/>
      <c r="HB3910" s="65"/>
      <c r="HC3910" s="65"/>
      <c r="HD3910" s="65"/>
      <c r="HE3910" s="65"/>
      <c r="HF3910" s="65"/>
      <c r="HG3910" s="65"/>
      <c r="HH3910" s="65"/>
      <c r="HI3910" s="65"/>
      <c r="HJ3910" s="65"/>
      <c r="HK3910" s="65"/>
      <c r="HL3910" s="65"/>
      <c r="HM3910" s="65"/>
      <c r="HN3910" s="65"/>
      <c r="HO3910" s="65"/>
      <c r="HP3910" s="65"/>
      <c r="HQ3910" s="65"/>
      <c r="HR3910" s="65"/>
      <c r="HS3910" s="65"/>
      <c r="HT3910" s="65"/>
      <c r="HU3910" s="65"/>
      <c r="HV3910" s="65"/>
      <c r="HW3910" s="65"/>
      <c r="HX3910" s="65"/>
      <c r="HY3910" s="65"/>
      <c r="HZ3910" s="65"/>
      <c r="IA3910" s="65"/>
      <c r="IB3910" s="65"/>
      <c r="IC3910" s="65"/>
      <c r="ID3910" s="65"/>
      <c r="IE3910" s="65"/>
      <c r="IF3910" s="65"/>
      <c r="IG3910" s="65"/>
      <c r="IH3910" s="65"/>
      <c r="II3910" s="65"/>
      <c r="IJ3910" s="65"/>
      <c r="IK3910" s="65"/>
      <c r="IL3910" s="65"/>
      <c r="IM3910" s="65"/>
      <c r="IN3910" s="65"/>
      <c r="IO3910" s="65"/>
      <c r="IP3910" s="65"/>
      <c r="IQ3910" s="65"/>
    </row>
    <row r="3911" spans="1:251" s="89" customFormat="1" ht="13.5">
      <c r="A3911" s="78"/>
      <c r="B3911" s="101"/>
      <c r="C3911" s="102"/>
      <c r="D3911" s="102"/>
      <c r="E3911" s="102"/>
      <c r="F3911" s="102"/>
      <c r="G3911" s="102"/>
      <c r="H3911" s="102"/>
      <c r="I3911" s="102"/>
      <c r="J3911" s="102"/>
      <c r="K3911" s="102"/>
      <c r="L3911" s="102"/>
      <c r="M3911" s="102"/>
      <c r="N3911" s="102"/>
      <c r="O3911" s="102"/>
      <c r="P3911" s="102"/>
      <c r="Q3911" s="102"/>
      <c r="R3911" s="102"/>
      <c r="S3911" s="102"/>
      <c r="T3911" s="102"/>
      <c r="U3911" s="102"/>
      <c r="V3911" s="102"/>
      <c r="W3911" s="102"/>
      <c r="X3911" s="102"/>
      <c r="Y3911" s="102"/>
      <c r="Z3911" s="103"/>
      <c r="AA3911" s="104"/>
      <c r="AB3911" s="102"/>
      <c r="AC3911" s="102"/>
      <c r="AD3911" s="102"/>
      <c r="AE3911" s="102"/>
      <c r="AF3911" s="102"/>
      <c r="AG3911" s="102"/>
      <c r="AH3911" s="102"/>
      <c r="AI3911" s="103"/>
      <c r="AJ3911" s="104"/>
      <c r="AK3911" s="102"/>
      <c r="AL3911" s="102"/>
      <c r="AM3911" s="102"/>
      <c r="AN3911" s="102"/>
      <c r="AO3911" s="102"/>
      <c r="AP3911" s="102"/>
      <c r="AQ3911" s="102"/>
      <c r="AR3911" s="103"/>
      <c r="AS3911" s="104"/>
      <c r="AT3911" s="102"/>
      <c r="AU3911" s="102"/>
      <c r="AV3911" s="102"/>
      <c r="AW3911" s="102"/>
      <c r="AX3911" s="105"/>
      <c r="AY3911" s="65"/>
      <c r="AZ3911" s="65"/>
      <c r="BA3911" s="65"/>
      <c r="BB3911" s="106"/>
      <c r="BC3911" s="107"/>
      <c r="BE3911" s="65"/>
      <c r="BF3911" s="65"/>
      <c r="BG3911" s="65"/>
      <c r="BH3911" s="65"/>
      <c r="BI3911" s="65"/>
      <c r="BJ3911" s="65"/>
      <c r="BK3911" s="65"/>
      <c r="BL3911" s="65"/>
      <c r="BM3911" s="65"/>
      <c r="BN3911" s="65"/>
      <c r="BO3911" s="65"/>
      <c r="BP3911" s="65"/>
      <c r="BQ3911" s="65"/>
      <c r="BR3911" s="65"/>
      <c r="BS3911" s="65"/>
      <c r="BT3911" s="65"/>
      <c r="BU3911" s="65"/>
      <c r="BV3911" s="65"/>
      <c r="BW3911" s="65"/>
      <c r="BX3911" s="65"/>
      <c r="BY3911" s="65"/>
      <c r="BZ3911" s="65"/>
      <c r="CA3911" s="65"/>
      <c r="CB3911" s="65"/>
      <c r="CC3911" s="65"/>
      <c r="CD3911" s="65"/>
      <c r="CE3911" s="65"/>
      <c r="CF3911" s="65"/>
      <c r="CG3911" s="65"/>
      <c r="CH3911" s="65"/>
      <c r="CI3911" s="65"/>
      <c r="CJ3911" s="65"/>
      <c r="CK3911" s="65"/>
      <c r="CL3911" s="65"/>
      <c r="CM3911" s="65"/>
      <c r="CN3911" s="65"/>
      <c r="CO3911" s="65"/>
      <c r="CP3911" s="65"/>
      <c r="CQ3911" s="65"/>
      <c r="CR3911" s="65"/>
      <c r="CS3911" s="65"/>
      <c r="CT3911" s="65"/>
      <c r="CU3911" s="65"/>
      <c r="CV3911" s="65"/>
      <c r="CW3911" s="65"/>
      <c r="CX3911" s="65"/>
      <c r="CY3911" s="65"/>
      <c r="CZ3911" s="65"/>
      <c r="DA3911" s="65"/>
      <c r="DB3911" s="65"/>
      <c r="DC3911" s="65"/>
      <c r="DD3911" s="65"/>
      <c r="DE3911" s="65"/>
      <c r="DF3911" s="65"/>
      <c r="DG3911" s="65"/>
      <c r="DH3911" s="65"/>
      <c r="DI3911" s="65"/>
      <c r="DJ3911" s="65"/>
      <c r="DK3911" s="65"/>
      <c r="DL3911" s="65"/>
      <c r="DM3911" s="65"/>
      <c r="DN3911" s="65"/>
      <c r="DO3911" s="65"/>
      <c r="DP3911" s="65"/>
      <c r="DQ3911" s="65"/>
      <c r="DR3911" s="65"/>
      <c r="DS3911" s="65"/>
      <c r="DT3911" s="65"/>
      <c r="DU3911" s="65"/>
      <c r="DV3911" s="65"/>
      <c r="DW3911" s="65"/>
      <c r="DX3911" s="65"/>
      <c r="DY3911" s="65"/>
      <c r="DZ3911" s="65"/>
      <c r="EA3911" s="65"/>
      <c r="EB3911" s="65"/>
      <c r="EC3911" s="65"/>
      <c r="ED3911" s="65"/>
      <c r="EE3911" s="65"/>
      <c r="EF3911" s="65"/>
      <c r="EG3911" s="65"/>
      <c r="EH3911" s="65"/>
      <c r="EI3911" s="65"/>
      <c r="EJ3911" s="65"/>
      <c r="EK3911" s="65"/>
      <c r="EL3911" s="65"/>
      <c r="EM3911" s="65"/>
      <c r="EN3911" s="65"/>
      <c r="EO3911" s="65"/>
      <c r="EP3911" s="65"/>
      <c r="EQ3911" s="65"/>
      <c r="ER3911" s="65"/>
      <c r="ES3911" s="65"/>
      <c r="ET3911" s="65"/>
      <c r="EU3911" s="65"/>
      <c r="EV3911" s="65"/>
      <c r="EW3911" s="65"/>
      <c r="EX3911" s="65"/>
      <c r="EY3911" s="65"/>
      <c r="EZ3911" s="65"/>
      <c r="FA3911" s="65"/>
      <c r="FB3911" s="65"/>
      <c r="FC3911" s="65"/>
      <c r="FD3911" s="65"/>
      <c r="FE3911" s="65"/>
      <c r="FF3911" s="65"/>
      <c r="FG3911" s="65"/>
      <c r="FH3911" s="65"/>
      <c r="FI3911" s="65"/>
      <c r="FJ3911" s="65"/>
      <c r="FK3911" s="65"/>
      <c r="FL3911" s="65"/>
      <c r="FM3911" s="65"/>
      <c r="FN3911" s="65"/>
      <c r="FO3911" s="65"/>
      <c r="FP3911" s="65"/>
      <c r="FQ3911" s="65"/>
      <c r="FR3911" s="65"/>
      <c r="FS3911" s="65"/>
      <c r="FT3911" s="65"/>
      <c r="FU3911" s="65"/>
      <c r="FV3911" s="65"/>
      <c r="FW3911" s="65"/>
      <c r="FX3911" s="65"/>
      <c r="FY3911" s="65"/>
      <c r="FZ3911" s="65"/>
      <c r="GA3911" s="65"/>
      <c r="GB3911" s="65"/>
      <c r="GC3911" s="65"/>
      <c r="GD3911" s="65"/>
      <c r="GE3911" s="65"/>
      <c r="GF3911" s="65"/>
      <c r="GG3911" s="65"/>
      <c r="GH3911" s="65"/>
      <c r="GI3911" s="65"/>
      <c r="GJ3911" s="65"/>
      <c r="GK3911" s="65"/>
      <c r="GL3911" s="65"/>
      <c r="GM3911" s="65"/>
      <c r="GN3911" s="65"/>
      <c r="GO3911" s="65"/>
      <c r="GP3911" s="65"/>
      <c r="GQ3911" s="65"/>
      <c r="GR3911" s="65"/>
      <c r="GS3911" s="65"/>
      <c r="GT3911" s="65"/>
      <c r="GU3911" s="65"/>
      <c r="GV3911" s="65"/>
      <c r="GW3911" s="65"/>
      <c r="GX3911" s="65"/>
      <c r="GY3911" s="65"/>
      <c r="GZ3911" s="65"/>
      <c r="HA3911" s="65"/>
      <c r="HB3911" s="65"/>
      <c r="HC3911" s="65"/>
      <c r="HD3911" s="65"/>
      <c r="HE3911" s="65"/>
      <c r="HF3911" s="65"/>
      <c r="HG3911" s="65"/>
      <c r="HH3911" s="65"/>
      <c r="HI3911" s="65"/>
      <c r="HJ3911" s="65"/>
      <c r="HK3911" s="65"/>
      <c r="HL3911" s="65"/>
      <c r="HM3911" s="65"/>
      <c r="HN3911" s="65"/>
      <c r="HO3911" s="65"/>
      <c r="HP3911" s="65"/>
      <c r="HQ3911" s="65"/>
      <c r="HR3911" s="65"/>
      <c r="HS3911" s="65"/>
      <c r="HT3911" s="65"/>
      <c r="HU3911" s="65"/>
      <c r="HV3911" s="65"/>
      <c r="HW3911" s="65"/>
      <c r="HX3911" s="65"/>
      <c r="HY3911" s="65"/>
      <c r="HZ3911" s="65"/>
      <c r="IA3911" s="65"/>
      <c r="IB3911" s="65"/>
      <c r="IC3911" s="65"/>
      <c r="ID3911" s="65"/>
      <c r="IE3911" s="65"/>
      <c r="IF3911" s="65"/>
      <c r="IG3911" s="65"/>
      <c r="IH3911" s="65"/>
      <c r="II3911" s="65"/>
      <c r="IJ3911" s="65"/>
      <c r="IK3911" s="65"/>
      <c r="IL3911" s="65"/>
      <c r="IM3911" s="65"/>
      <c r="IN3911" s="65"/>
      <c r="IO3911" s="65"/>
      <c r="IP3911" s="65"/>
      <c r="IQ3911" s="65"/>
    </row>
    <row r="3912" spans="1:251" s="89" customFormat="1" ht="18.75" customHeight="1">
      <c r="A3912" s="78"/>
      <c r="B3912" s="108"/>
      <c r="C3912" s="109" t="s">
        <v>861</v>
      </c>
      <c r="D3912" s="110"/>
      <c r="E3912" s="110"/>
      <c r="F3912" s="110"/>
      <c r="G3912" s="110"/>
      <c r="H3912" s="110"/>
      <c r="I3912" s="110"/>
      <c r="J3912" s="110"/>
      <c r="K3912" s="110"/>
      <c r="L3912" s="110"/>
      <c r="M3912" s="110"/>
      <c r="N3912" s="110"/>
      <c r="O3912" s="110"/>
      <c r="P3912" s="110"/>
      <c r="Q3912" s="110"/>
      <c r="R3912" s="110"/>
      <c r="S3912" s="110"/>
      <c r="T3912" s="110"/>
      <c r="U3912" s="110"/>
      <c r="V3912" s="110"/>
      <c r="W3912" s="110"/>
      <c r="X3912" s="110"/>
      <c r="Y3912" s="110"/>
      <c r="Z3912" s="111"/>
      <c r="AA3912" s="112">
        <v>579</v>
      </c>
      <c r="AB3912" s="113"/>
      <c r="AC3912" s="113"/>
      <c r="AD3912" s="113"/>
      <c r="AE3912" s="113"/>
      <c r="AF3912" s="113"/>
      <c r="AG3912" s="113"/>
      <c r="AH3912" s="113"/>
      <c r="AI3912" s="114"/>
      <c r="AJ3912" s="112">
        <v>695</v>
      </c>
      <c r="AK3912" s="113"/>
      <c r="AL3912" s="113"/>
      <c r="AM3912" s="113"/>
      <c r="AN3912" s="113"/>
      <c r="AO3912" s="113"/>
      <c r="AP3912" s="113"/>
      <c r="AQ3912" s="113"/>
      <c r="AR3912" s="114"/>
      <c r="AS3912" s="115"/>
      <c r="AT3912" s="116"/>
      <c r="AU3912" s="116"/>
      <c r="AV3912" s="116"/>
      <c r="AW3912" s="116"/>
      <c r="AX3912" s="117"/>
      <c r="AY3912" s="65"/>
      <c r="AZ3912" s="65"/>
      <c r="BA3912" s="65"/>
      <c r="BB3912" s="65"/>
      <c r="BC3912" s="65"/>
      <c r="BD3912" s="65"/>
      <c r="BE3912" s="65"/>
      <c r="BF3912" s="65"/>
      <c r="BG3912" s="65"/>
      <c r="BH3912" s="65"/>
      <c r="BI3912" s="65"/>
      <c r="BJ3912" s="65"/>
      <c r="BK3912" s="65"/>
      <c r="BL3912" s="65"/>
      <c r="BM3912" s="65"/>
      <c r="BN3912" s="65"/>
      <c r="BO3912" s="65"/>
      <c r="BP3912" s="65"/>
      <c r="BQ3912" s="65"/>
      <c r="BR3912" s="65"/>
      <c r="BS3912" s="65"/>
      <c r="BT3912" s="65"/>
      <c r="BU3912" s="65"/>
      <c r="BV3912" s="65"/>
      <c r="BW3912" s="65"/>
      <c r="BX3912" s="65"/>
      <c r="BY3912" s="65"/>
      <c r="BZ3912" s="65"/>
      <c r="CA3912" s="65"/>
      <c r="CB3912" s="65"/>
      <c r="CC3912" s="65"/>
      <c r="CD3912" s="65"/>
      <c r="CE3912" s="65"/>
      <c r="CF3912" s="65"/>
      <c r="CG3912" s="65"/>
      <c r="CH3912" s="65"/>
      <c r="CI3912" s="65"/>
      <c r="CJ3912" s="65"/>
      <c r="CK3912" s="65"/>
      <c r="CL3912" s="65"/>
      <c r="CM3912" s="65"/>
      <c r="CN3912" s="65"/>
      <c r="CO3912" s="65"/>
      <c r="CP3912" s="65"/>
      <c r="CQ3912" s="65"/>
      <c r="CR3912" s="65"/>
      <c r="CS3912" s="65"/>
      <c r="CT3912" s="65"/>
      <c r="CU3912" s="65"/>
      <c r="CV3912" s="65"/>
      <c r="CW3912" s="65"/>
      <c r="CX3912" s="65"/>
      <c r="CY3912" s="65"/>
      <c r="CZ3912" s="65"/>
      <c r="DA3912" s="65"/>
      <c r="DB3912" s="65"/>
      <c r="DC3912" s="65"/>
      <c r="DD3912" s="65"/>
      <c r="DE3912" s="65"/>
      <c r="DF3912" s="65"/>
      <c r="DG3912" s="65"/>
      <c r="DH3912" s="65"/>
      <c r="DI3912" s="65"/>
      <c r="DJ3912" s="65"/>
      <c r="DK3912" s="65"/>
      <c r="DL3912" s="65"/>
      <c r="DM3912" s="65"/>
      <c r="DN3912" s="65"/>
      <c r="DO3912" s="65"/>
      <c r="DP3912" s="65"/>
      <c r="DQ3912" s="65"/>
      <c r="DR3912" s="65"/>
      <c r="DS3912" s="65"/>
      <c r="DT3912" s="65"/>
      <c r="DU3912" s="65"/>
      <c r="DV3912" s="65"/>
      <c r="DW3912" s="65"/>
      <c r="DX3912" s="65"/>
      <c r="DY3912" s="65"/>
      <c r="DZ3912" s="65"/>
      <c r="EA3912" s="65"/>
      <c r="EB3912" s="65"/>
      <c r="EC3912" s="65"/>
      <c r="ED3912" s="65"/>
      <c r="EE3912" s="65"/>
      <c r="EF3912" s="65"/>
      <c r="EG3912" s="65"/>
      <c r="EH3912" s="65"/>
      <c r="EI3912" s="65"/>
      <c r="EJ3912" s="65"/>
      <c r="EK3912" s="65"/>
      <c r="EL3912" s="65"/>
      <c r="EM3912" s="65"/>
      <c r="EN3912" s="65"/>
      <c r="EO3912" s="65"/>
      <c r="EP3912" s="65"/>
      <c r="EQ3912" s="65"/>
      <c r="ER3912" s="65"/>
      <c r="ES3912" s="65"/>
      <c r="ET3912" s="65"/>
      <c r="EU3912" s="65"/>
      <c r="EV3912" s="65"/>
      <c r="EW3912" s="65"/>
      <c r="EX3912" s="65"/>
      <c r="EY3912" s="65"/>
      <c r="EZ3912" s="65"/>
      <c r="FA3912" s="65"/>
      <c r="FB3912" s="65"/>
      <c r="FC3912" s="65"/>
      <c r="FD3912" s="65"/>
      <c r="FE3912" s="65"/>
      <c r="FF3912" s="65"/>
      <c r="FG3912" s="65"/>
      <c r="FH3912" s="65"/>
      <c r="FI3912" s="65"/>
      <c r="FJ3912" s="65"/>
      <c r="FK3912" s="65"/>
      <c r="FL3912" s="65"/>
      <c r="FM3912" s="65"/>
      <c r="FN3912" s="65"/>
      <c r="FO3912" s="65"/>
      <c r="FP3912" s="65"/>
      <c r="FQ3912" s="65"/>
      <c r="FR3912" s="65"/>
      <c r="FS3912" s="65"/>
      <c r="FT3912" s="65"/>
      <c r="FU3912" s="65"/>
      <c r="FV3912" s="65"/>
      <c r="FW3912" s="65"/>
      <c r="FX3912" s="65"/>
      <c r="FY3912" s="65"/>
      <c r="FZ3912" s="65"/>
      <c r="GA3912" s="65"/>
      <c r="GB3912" s="65"/>
      <c r="GC3912" s="65"/>
      <c r="GD3912" s="65"/>
      <c r="GE3912" s="65"/>
      <c r="GF3912" s="65"/>
      <c r="GG3912" s="65"/>
      <c r="GH3912" s="65"/>
      <c r="GI3912" s="65"/>
      <c r="GJ3912" s="65"/>
      <c r="GK3912" s="65"/>
      <c r="GL3912" s="65"/>
      <c r="GM3912" s="65"/>
      <c r="GN3912" s="65"/>
      <c r="GO3912" s="65"/>
      <c r="GP3912" s="65"/>
      <c r="GQ3912" s="65"/>
      <c r="GR3912" s="65"/>
      <c r="GS3912" s="65"/>
      <c r="GT3912" s="65"/>
      <c r="GU3912" s="65"/>
      <c r="GV3912" s="65"/>
      <c r="GW3912" s="65"/>
      <c r="GX3912" s="65"/>
      <c r="GY3912" s="65"/>
      <c r="GZ3912" s="65"/>
      <c r="HA3912" s="65"/>
      <c r="HB3912" s="65"/>
      <c r="HC3912" s="65"/>
      <c r="HD3912" s="65"/>
      <c r="HE3912" s="65"/>
      <c r="HF3912" s="65"/>
      <c r="HG3912" s="65"/>
      <c r="HH3912" s="65"/>
      <c r="HI3912" s="65"/>
      <c r="HJ3912" s="65"/>
      <c r="HK3912" s="65"/>
      <c r="HL3912" s="65"/>
      <c r="HM3912" s="65"/>
      <c r="HN3912" s="65"/>
      <c r="HO3912" s="65"/>
      <c r="HP3912" s="65"/>
      <c r="HQ3912" s="65"/>
      <c r="HR3912" s="65"/>
      <c r="HS3912" s="65"/>
      <c r="HT3912" s="65"/>
      <c r="HU3912" s="65"/>
      <c r="HV3912" s="65"/>
      <c r="HW3912" s="65"/>
      <c r="HX3912" s="65"/>
      <c r="HY3912" s="65"/>
      <c r="HZ3912" s="65"/>
      <c r="IA3912" s="65"/>
      <c r="IB3912" s="65"/>
      <c r="IC3912" s="65"/>
      <c r="ID3912" s="65"/>
      <c r="IE3912" s="65"/>
      <c r="IF3912" s="65"/>
      <c r="IG3912" s="65"/>
      <c r="IH3912" s="65"/>
      <c r="II3912" s="65"/>
      <c r="IJ3912" s="65"/>
      <c r="IK3912" s="65"/>
      <c r="IL3912" s="65"/>
      <c r="IM3912" s="65"/>
      <c r="IN3912" s="65"/>
      <c r="IO3912" s="65"/>
      <c r="IP3912" s="65"/>
      <c r="IQ3912" s="65"/>
    </row>
    <row r="3913" spans="1:251" s="89" customFormat="1" ht="18.75" customHeight="1" thickBot="1">
      <c r="A3913" s="90"/>
      <c r="B3913" s="118" t="s">
        <v>291</v>
      </c>
      <c r="C3913" s="119"/>
      <c r="D3913" s="119"/>
      <c r="E3913" s="119"/>
      <c r="F3913" s="119"/>
      <c r="G3913" s="119"/>
      <c r="H3913" s="119"/>
      <c r="I3913" s="119"/>
      <c r="J3913" s="119"/>
      <c r="K3913" s="119"/>
      <c r="L3913" s="119"/>
      <c r="M3913" s="119"/>
      <c r="N3913" s="119"/>
      <c r="O3913" s="119"/>
      <c r="P3913" s="119"/>
      <c r="Q3913" s="119"/>
      <c r="R3913" s="119"/>
      <c r="S3913" s="119"/>
      <c r="T3913" s="119"/>
      <c r="U3913" s="119"/>
      <c r="V3913" s="119"/>
      <c r="W3913" s="119"/>
      <c r="X3913" s="119"/>
      <c r="Y3913" s="119"/>
      <c r="Z3913" s="120"/>
      <c r="AA3913" s="121">
        <f>SUM($AA$3912:$AA$3912)</f>
        <v>579</v>
      </c>
      <c r="AB3913" s="122"/>
      <c r="AC3913" s="122"/>
      <c r="AD3913" s="122"/>
      <c r="AE3913" s="122"/>
      <c r="AF3913" s="122"/>
      <c r="AG3913" s="122"/>
      <c r="AH3913" s="122"/>
      <c r="AI3913" s="123"/>
      <c r="AJ3913" s="121">
        <f>SUM($AJ$3912:$AJ$3912)</f>
        <v>695</v>
      </c>
      <c r="AK3913" s="122"/>
      <c r="AL3913" s="122"/>
      <c r="AM3913" s="122"/>
      <c r="AN3913" s="122"/>
      <c r="AO3913" s="122"/>
      <c r="AP3913" s="122"/>
      <c r="AQ3913" s="122"/>
      <c r="AR3913" s="123"/>
      <c r="AS3913" s="124"/>
      <c r="AT3913" s="125"/>
      <c r="AU3913" s="125"/>
      <c r="AV3913" s="125"/>
      <c r="AW3913" s="125"/>
      <c r="AX3913" s="126"/>
      <c r="AY3913" s="65"/>
      <c r="AZ3913" s="65"/>
      <c r="BA3913" s="65"/>
      <c r="BB3913" s="65"/>
      <c r="BC3913" s="65"/>
      <c r="BD3913" s="65"/>
      <c r="BE3913" s="65"/>
      <c r="BF3913" s="65"/>
      <c r="BG3913" s="65"/>
      <c r="BH3913" s="65"/>
      <c r="BI3913" s="65"/>
      <c r="BJ3913" s="65"/>
      <c r="BK3913" s="65"/>
      <c r="BL3913" s="65"/>
      <c r="BM3913" s="65"/>
      <c r="BN3913" s="65"/>
      <c r="BO3913" s="65"/>
      <c r="BP3913" s="65"/>
      <c r="BQ3913" s="65"/>
      <c r="BR3913" s="65"/>
      <c r="BS3913" s="65"/>
      <c r="BT3913" s="65"/>
      <c r="BU3913" s="65"/>
      <c r="BV3913" s="65"/>
      <c r="BW3913" s="65"/>
      <c r="BX3913" s="65"/>
      <c r="BY3913" s="65"/>
      <c r="BZ3913" s="65"/>
      <c r="CA3913" s="65"/>
      <c r="CB3913" s="65"/>
      <c r="CC3913" s="65"/>
      <c r="CD3913" s="65"/>
      <c r="CE3913" s="65"/>
      <c r="CF3913" s="65"/>
      <c r="CG3913" s="65"/>
      <c r="CH3913" s="65"/>
      <c r="CI3913" s="65"/>
      <c r="CJ3913" s="65"/>
      <c r="CK3913" s="65"/>
      <c r="CL3913" s="65"/>
      <c r="CM3913" s="65"/>
      <c r="CN3913" s="65"/>
      <c r="CO3913" s="65"/>
      <c r="CP3913" s="65"/>
      <c r="CQ3913" s="65"/>
      <c r="CR3913" s="65"/>
      <c r="CS3913" s="65"/>
      <c r="CT3913" s="65"/>
      <c r="CU3913" s="65"/>
      <c r="CV3913" s="65"/>
      <c r="CW3913" s="65"/>
      <c r="CX3913" s="65"/>
      <c r="CY3913" s="65"/>
      <c r="CZ3913" s="65"/>
      <c r="DA3913" s="65"/>
      <c r="DB3913" s="65"/>
      <c r="DC3913" s="65"/>
      <c r="DD3913" s="65"/>
      <c r="DE3913" s="65"/>
      <c r="DF3913" s="65"/>
      <c r="DG3913" s="65"/>
      <c r="DH3913" s="65"/>
      <c r="DI3913" s="65"/>
      <c r="DJ3913" s="65"/>
      <c r="DK3913" s="65"/>
      <c r="DL3913" s="65"/>
      <c r="DM3913" s="65"/>
      <c r="DN3913" s="65"/>
      <c r="DO3913" s="65"/>
      <c r="DP3913" s="65"/>
      <c r="DQ3913" s="65"/>
      <c r="DR3913" s="65"/>
      <c r="DS3913" s="65"/>
      <c r="DT3913" s="65"/>
      <c r="DU3913" s="65"/>
      <c r="DV3913" s="65"/>
      <c r="DW3913" s="65"/>
      <c r="DX3913" s="65"/>
      <c r="DY3913" s="65"/>
      <c r="DZ3913" s="65"/>
      <c r="EA3913" s="65"/>
      <c r="EB3913" s="65"/>
      <c r="EC3913" s="65"/>
      <c r="ED3913" s="65"/>
      <c r="EE3913" s="65"/>
      <c r="EF3913" s="65"/>
      <c r="EG3913" s="65"/>
      <c r="EH3913" s="65"/>
      <c r="EI3913" s="65"/>
      <c r="EJ3913" s="65"/>
      <c r="EK3913" s="65"/>
      <c r="EL3913" s="65"/>
      <c r="EM3913" s="65"/>
      <c r="EN3913" s="65"/>
      <c r="EO3913" s="65"/>
      <c r="EP3913" s="65"/>
      <c r="EQ3913" s="65"/>
      <c r="ER3913" s="65"/>
      <c r="ES3913" s="65"/>
      <c r="ET3913" s="65"/>
      <c r="EU3913" s="65"/>
      <c r="EV3913" s="65"/>
      <c r="EW3913" s="65"/>
      <c r="EX3913" s="65"/>
      <c r="EY3913" s="65"/>
      <c r="EZ3913" s="65"/>
      <c r="FA3913" s="65"/>
      <c r="FB3913" s="65"/>
      <c r="FC3913" s="65"/>
      <c r="FD3913" s="65"/>
      <c r="FE3913" s="65"/>
      <c r="FF3913" s="65"/>
      <c r="FG3913" s="65"/>
      <c r="FH3913" s="65"/>
      <c r="FI3913" s="65"/>
      <c r="FJ3913" s="65"/>
      <c r="FK3913" s="65"/>
      <c r="FL3913" s="65"/>
      <c r="FM3913" s="65"/>
      <c r="FN3913" s="65"/>
      <c r="FO3913" s="65"/>
      <c r="FP3913" s="65"/>
      <c r="FQ3913" s="65"/>
      <c r="FR3913" s="65"/>
      <c r="FS3913" s="65"/>
      <c r="FT3913" s="65"/>
      <c r="FU3913" s="65"/>
      <c r="FV3913" s="65"/>
      <c r="FW3913" s="65"/>
      <c r="FX3913" s="65"/>
      <c r="FY3913" s="65"/>
      <c r="FZ3913" s="65"/>
      <c r="GA3913" s="65"/>
      <c r="GB3913" s="65"/>
      <c r="GC3913" s="65"/>
      <c r="GD3913" s="65"/>
      <c r="GE3913" s="65"/>
      <c r="GF3913" s="65"/>
      <c r="GG3913" s="65"/>
      <c r="GH3913" s="65"/>
      <c r="GI3913" s="65"/>
      <c r="GJ3913" s="65"/>
      <c r="GK3913" s="65"/>
      <c r="GL3913" s="65"/>
      <c r="GM3913" s="65"/>
      <c r="GN3913" s="65"/>
      <c r="GO3913" s="65"/>
      <c r="GP3913" s="65"/>
      <c r="GQ3913" s="65"/>
      <c r="GR3913" s="65"/>
      <c r="GS3913" s="65"/>
      <c r="GT3913" s="65"/>
      <c r="GU3913" s="65"/>
      <c r="GV3913" s="65"/>
      <c r="GW3913" s="65"/>
      <c r="GX3913" s="65"/>
      <c r="GY3913" s="65"/>
      <c r="GZ3913" s="65"/>
      <c r="HA3913" s="65"/>
      <c r="HB3913" s="65"/>
      <c r="HC3913" s="65"/>
      <c r="HD3913" s="65"/>
      <c r="HE3913" s="65"/>
      <c r="HF3913" s="65"/>
      <c r="HG3913" s="65"/>
      <c r="HH3913" s="65"/>
      <c r="HI3913" s="65"/>
      <c r="HJ3913" s="65"/>
      <c r="HK3913" s="65"/>
      <c r="HL3913" s="65"/>
      <c r="HM3913" s="65"/>
      <c r="HN3913" s="65"/>
      <c r="HO3913" s="65"/>
      <c r="HP3913" s="65"/>
      <c r="HQ3913" s="65"/>
      <c r="HR3913" s="65"/>
      <c r="HS3913" s="65"/>
      <c r="HT3913" s="65"/>
      <c r="HU3913" s="65"/>
      <c r="HV3913" s="65"/>
      <c r="HW3913" s="65"/>
      <c r="HX3913" s="65"/>
      <c r="HY3913" s="65"/>
      <c r="HZ3913" s="65"/>
      <c r="IA3913" s="65"/>
      <c r="IB3913" s="65"/>
      <c r="IC3913" s="65"/>
      <c r="ID3913" s="65"/>
      <c r="IE3913" s="65"/>
      <c r="IF3913" s="65"/>
      <c r="IG3913" s="65"/>
      <c r="IH3913" s="65"/>
      <c r="II3913" s="65"/>
      <c r="IJ3913" s="65"/>
      <c r="IK3913" s="65"/>
      <c r="IL3913" s="65"/>
      <c r="IM3913" s="65"/>
      <c r="IN3913" s="65"/>
      <c r="IO3913" s="65"/>
      <c r="IP3913" s="65"/>
      <c r="IQ3913" s="65"/>
    </row>
    <row r="3915" spans="1:251" ht="18.75">
      <c r="A3915" s="64" t="s">
        <v>278</v>
      </c>
      <c r="AW3915" s="66"/>
      <c r="AX3915" s="67"/>
      <c r="AY3915" s="66"/>
    </row>
    <row r="3917" spans="1:251" ht="18.75">
      <c r="B3917" s="68" t="s">
        <v>0</v>
      </c>
      <c r="C3917" s="127"/>
      <c r="D3917" s="127"/>
      <c r="E3917" s="127"/>
      <c r="F3917" s="127"/>
      <c r="G3917" s="127"/>
      <c r="H3917" s="127"/>
      <c r="I3917" s="127"/>
      <c r="J3917" s="127"/>
      <c r="K3917" s="127"/>
      <c r="L3917" s="127"/>
      <c r="M3917" s="127"/>
      <c r="N3917" s="127"/>
      <c r="O3917" s="127"/>
      <c r="P3917" s="127"/>
      <c r="Q3917" s="127"/>
      <c r="R3917" s="127"/>
      <c r="S3917" s="127"/>
      <c r="T3917" s="127"/>
      <c r="U3917" s="127"/>
      <c r="V3917" s="127"/>
      <c r="W3917" s="127"/>
      <c r="X3917" s="127"/>
      <c r="Y3917" s="127"/>
      <c r="Z3917" s="127"/>
      <c r="AA3917" s="127"/>
      <c r="AB3917" s="127"/>
      <c r="AC3917" s="127"/>
      <c r="AD3917" s="127"/>
      <c r="AE3917" s="127"/>
      <c r="AF3917" s="127"/>
      <c r="AG3917" s="127"/>
      <c r="AH3917" s="127"/>
      <c r="AI3917" s="127"/>
      <c r="AJ3917" s="127"/>
      <c r="AK3917" s="127"/>
      <c r="AL3917" s="127"/>
      <c r="AM3917" s="127"/>
      <c r="AN3917" s="127"/>
      <c r="AO3917" s="127"/>
      <c r="AP3917" s="127"/>
      <c r="AQ3917" s="127"/>
      <c r="AR3917" s="127"/>
      <c r="AS3917" s="127"/>
      <c r="AT3917" s="127"/>
      <c r="AU3917" s="127"/>
      <c r="AV3917" s="127"/>
      <c r="AW3917" s="127"/>
      <c r="AX3917" s="127"/>
    </row>
    <row r="3918" spans="1:251">
      <c r="Z3918" s="70"/>
      <c r="AD3918" s="70"/>
      <c r="AE3918" s="70"/>
      <c r="AF3918" s="70"/>
      <c r="AG3918" s="70"/>
      <c r="AH3918" s="70"/>
      <c r="AI3918" s="70"/>
      <c r="AO3918" s="70"/>
    </row>
    <row r="3919" spans="1:251" ht="13.5" thickBot="1">
      <c r="Z3919" s="70"/>
      <c r="AD3919" s="70"/>
      <c r="AE3919" s="70"/>
      <c r="AF3919" s="70"/>
      <c r="AG3919" s="70"/>
      <c r="AH3919" s="70"/>
      <c r="AI3919" s="70"/>
      <c r="AO3919" s="70"/>
      <c r="DI3919" s="71"/>
    </row>
    <row r="3920" spans="1:251" ht="24.75" customHeight="1" thickBot="1">
      <c r="B3920" s="72" t="s">
        <v>279</v>
      </c>
      <c r="C3920" s="73"/>
      <c r="D3920" s="73"/>
      <c r="E3920" s="73"/>
      <c r="F3920" s="73"/>
      <c r="G3920" s="73"/>
      <c r="H3920" s="74" t="s">
        <v>862</v>
      </c>
      <c r="I3920" s="75"/>
      <c r="J3920" s="75"/>
      <c r="K3920" s="75"/>
      <c r="L3920" s="75"/>
      <c r="M3920" s="75"/>
      <c r="N3920" s="75"/>
      <c r="O3920" s="75"/>
      <c r="P3920" s="75"/>
      <c r="Q3920" s="75"/>
      <c r="R3920" s="75"/>
      <c r="S3920" s="75"/>
      <c r="T3920" s="75"/>
      <c r="U3920" s="75"/>
      <c r="V3920" s="75"/>
      <c r="W3920" s="75"/>
      <c r="X3920" s="75"/>
      <c r="Y3920" s="75"/>
      <c r="Z3920" s="75"/>
      <c r="AA3920" s="75"/>
      <c r="AB3920" s="75"/>
      <c r="AC3920" s="75"/>
      <c r="AD3920" s="75"/>
      <c r="AE3920" s="75"/>
      <c r="AF3920" s="75"/>
      <c r="AG3920" s="75"/>
      <c r="AH3920" s="75"/>
      <c r="AI3920" s="75"/>
      <c r="AJ3920" s="75"/>
      <c r="AK3920" s="75"/>
      <c r="AL3920" s="75"/>
      <c r="AM3920" s="75"/>
      <c r="AN3920" s="75"/>
      <c r="AO3920" s="75"/>
      <c r="AP3920" s="75"/>
      <c r="AQ3920" s="75"/>
      <c r="AR3920" s="75"/>
      <c r="AS3920" s="75"/>
      <c r="AT3920" s="75"/>
      <c r="AU3920" s="75"/>
      <c r="AV3920" s="75"/>
      <c r="AW3920" s="75"/>
      <c r="AX3920" s="76"/>
      <c r="DI3920" s="71"/>
    </row>
    <row r="3921" spans="1:113" ht="14.25">
      <c r="B3921" s="77"/>
      <c r="C3921" s="77"/>
      <c r="D3921" s="77"/>
      <c r="E3921" s="77"/>
      <c r="F3921" s="77"/>
      <c r="G3921" s="77"/>
      <c r="H3921" s="78"/>
      <c r="I3921" s="78"/>
      <c r="J3921" s="78"/>
      <c r="K3921" s="78"/>
      <c r="L3921" s="79"/>
      <c r="M3921" s="79"/>
      <c r="N3921" s="79"/>
      <c r="O3921" s="79"/>
      <c r="P3921" s="78"/>
      <c r="Q3921" s="78"/>
      <c r="R3921" s="78"/>
      <c r="S3921" s="78"/>
      <c r="T3921" s="78"/>
      <c r="U3921" s="78"/>
      <c r="V3921" s="80"/>
      <c r="W3921" s="80"/>
      <c r="X3921" s="80"/>
      <c r="Y3921" s="80"/>
      <c r="Z3921" s="80"/>
      <c r="AA3921" s="80"/>
      <c r="AB3921" s="80"/>
      <c r="AC3921" s="80"/>
      <c r="AD3921" s="80"/>
      <c r="AE3921" s="80"/>
      <c r="AF3921" s="80"/>
      <c r="AG3921" s="80"/>
      <c r="AH3921" s="80"/>
      <c r="AI3921" s="80"/>
      <c r="AJ3921" s="80"/>
      <c r="AK3921" s="80"/>
      <c r="AL3921" s="80"/>
      <c r="AM3921" s="80"/>
      <c r="AN3921" s="80"/>
      <c r="AO3921" s="80"/>
      <c r="AP3921" s="80"/>
      <c r="AQ3921" s="80"/>
      <c r="AR3921" s="80"/>
      <c r="AS3921" s="80"/>
      <c r="AT3921" s="80"/>
      <c r="AU3921" s="80"/>
      <c r="AV3921" s="80"/>
      <c r="AW3921" s="80"/>
      <c r="AX3921" s="80"/>
      <c r="DI3921" s="71"/>
    </row>
    <row r="3922" spans="1:113" ht="15" thickBot="1">
      <c r="A3922" s="81"/>
      <c r="B3922" s="80" t="s">
        <v>281</v>
      </c>
      <c r="C3922" s="78"/>
      <c r="D3922" s="78"/>
      <c r="E3922" s="78"/>
      <c r="F3922" s="78"/>
      <c r="G3922" s="78"/>
      <c r="H3922" s="78"/>
      <c r="I3922" s="78"/>
      <c r="J3922" s="78"/>
      <c r="K3922" s="78"/>
      <c r="L3922" s="79"/>
      <c r="M3922" s="79"/>
      <c r="N3922" s="79"/>
      <c r="O3922" s="79"/>
      <c r="P3922" s="78"/>
      <c r="Q3922" s="78"/>
      <c r="R3922" s="78"/>
      <c r="S3922" s="78"/>
      <c r="T3922" s="78"/>
      <c r="U3922" s="78"/>
      <c r="V3922" s="80"/>
      <c r="W3922" s="80"/>
      <c r="X3922" s="80"/>
      <c r="Y3922" s="80"/>
      <c r="Z3922" s="80"/>
      <c r="AA3922" s="80"/>
      <c r="AB3922" s="80"/>
      <c r="AC3922" s="80"/>
      <c r="AD3922" s="80"/>
      <c r="AE3922" s="80"/>
      <c r="AF3922" s="80"/>
      <c r="AG3922" s="80"/>
      <c r="AH3922" s="80"/>
      <c r="AI3922" s="80"/>
      <c r="AJ3922" s="80"/>
      <c r="AK3922" s="80"/>
      <c r="AL3922" s="80"/>
      <c r="AM3922" s="80"/>
      <c r="AN3922" s="80"/>
      <c r="AO3922" s="80"/>
      <c r="AP3922" s="80"/>
      <c r="AQ3922" s="80"/>
      <c r="AR3922" s="80"/>
      <c r="AS3922" s="80"/>
      <c r="AT3922" s="80"/>
      <c r="AU3922" s="80"/>
      <c r="AV3922" s="80"/>
      <c r="AW3922" s="80"/>
      <c r="AX3922" s="80"/>
      <c r="DI3922" s="71"/>
    </row>
    <row r="3923" spans="1:113" ht="14.25">
      <c r="A3923" s="78"/>
      <c r="B3923" s="82"/>
      <c r="C3923" s="77"/>
      <c r="D3923" s="77"/>
      <c r="E3923" s="77"/>
      <c r="F3923" s="77"/>
      <c r="G3923" s="77"/>
      <c r="H3923" s="77"/>
      <c r="I3923" s="77"/>
      <c r="J3923" s="77"/>
      <c r="K3923" s="77"/>
      <c r="L3923" s="83"/>
      <c r="M3923" s="83"/>
      <c r="N3923" s="83"/>
      <c r="O3923" s="83"/>
      <c r="P3923" s="77"/>
      <c r="Q3923" s="77"/>
      <c r="R3923" s="77"/>
      <c r="S3923" s="77"/>
      <c r="T3923" s="77"/>
      <c r="U3923" s="77"/>
      <c r="V3923" s="84"/>
      <c r="W3923" s="84"/>
      <c r="X3923" s="84"/>
      <c r="Y3923" s="84"/>
      <c r="Z3923" s="84"/>
      <c r="AA3923" s="84"/>
      <c r="AB3923" s="84"/>
      <c r="AC3923" s="84"/>
      <c r="AD3923" s="84"/>
      <c r="AE3923" s="84"/>
      <c r="AF3923" s="84"/>
      <c r="AG3923" s="84"/>
      <c r="AH3923" s="84"/>
      <c r="AI3923" s="84"/>
      <c r="AJ3923" s="84"/>
      <c r="AK3923" s="84"/>
      <c r="AL3923" s="84"/>
      <c r="AM3923" s="84"/>
      <c r="AN3923" s="84"/>
      <c r="AO3923" s="84"/>
      <c r="AP3923" s="84"/>
      <c r="AQ3923" s="84"/>
      <c r="AR3923" s="84"/>
      <c r="AS3923" s="84"/>
      <c r="AT3923" s="84"/>
      <c r="AU3923" s="84"/>
      <c r="AV3923" s="84"/>
      <c r="AW3923" s="84"/>
      <c r="AX3923" s="85"/>
    </row>
    <row r="3924" spans="1:113" ht="12" customHeight="1">
      <c r="A3924" s="78"/>
      <c r="B3924" s="86" t="s">
        <v>863</v>
      </c>
      <c r="C3924" s="87"/>
      <c r="D3924" s="87"/>
      <c r="E3924" s="87"/>
      <c r="F3924" s="87"/>
      <c r="G3924" s="87"/>
      <c r="H3924" s="87"/>
      <c r="I3924" s="87"/>
      <c r="J3924" s="87"/>
      <c r="K3924" s="87"/>
      <c r="L3924" s="87"/>
      <c r="M3924" s="87"/>
      <c r="N3924" s="87"/>
      <c r="O3924" s="87"/>
      <c r="P3924" s="87"/>
      <c r="Q3924" s="87"/>
      <c r="R3924" s="87"/>
      <c r="S3924" s="87"/>
      <c r="T3924" s="87"/>
      <c r="U3924" s="87"/>
      <c r="V3924" s="87"/>
      <c r="W3924" s="87"/>
      <c r="X3924" s="87"/>
      <c r="Y3924" s="87"/>
      <c r="Z3924" s="87"/>
      <c r="AA3924" s="87"/>
      <c r="AB3924" s="87"/>
      <c r="AC3924" s="87"/>
      <c r="AD3924" s="87"/>
      <c r="AE3924" s="87"/>
      <c r="AF3924" s="87"/>
      <c r="AG3924" s="87"/>
      <c r="AH3924" s="87"/>
      <c r="AI3924" s="87"/>
      <c r="AJ3924" s="87"/>
      <c r="AK3924" s="87"/>
      <c r="AL3924" s="87"/>
      <c r="AM3924" s="87"/>
      <c r="AN3924" s="87"/>
      <c r="AO3924" s="87"/>
      <c r="AP3924" s="87"/>
      <c r="AQ3924" s="87"/>
      <c r="AR3924" s="87"/>
      <c r="AS3924" s="87"/>
      <c r="AT3924" s="87"/>
      <c r="AU3924" s="87"/>
      <c r="AV3924" s="87"/>
      <c r="AW3924" s="87"/>
      <c r="AX3924" s="88"/>
    </row>
    <row r="3925" spans="1:113" ht="12" customHeight="1">
      <c r="A3925" s="78"/>
      <c r="B3925" s="86"/>
      <c r="C3925" s="87"/>
      <c r="D3925" s="87"/>
      <c r="E3925" s="87"/>
      <c r="F3925" s="87"/>
      <c r="G3925" s="87"/>
      <c r="H3925" s="87"/>
      <c r="I3925" s="87"/>
      <c r="J3925" s="87"/>
      <c r="K3925" s="87"/>
      <c r="L3925" s="87"/>
      <c r="M3925" s="87"/>
      <c r="N3925" s="87"/>
      <c r="O3925" s="87"/>
      <c r="P3925" s="87"/>
      <c r="Q3925" s="87"/>
      <c r="R3925" s="87"/>
      <c r="S3925" s="87"/>
      <c r="T3925" s="87"/>
      <c r="U3925" s="87"/>
      <c r="V3925" s="87"/>
      <c r="W3925" s="87"/>
      <c r="X3925" s="87"/>
      <c r="Y3925" s="87"/>
      <c r="Z3925" s="87"/>
      <c r="AA3925" s="87"/>
      <c r="AB3925" s="87"/>
      <c r="AC3925" s="87"/>
      <c r="AD3925" s="87"/>
      <c r="AE3925" s="87"/>
      <c r="AF3925" s="87"/>
      <c r="AG3925" s="87"/>
      <c r="AH3925" s="87"/>
      <c r="AI3925" s="87"/>
      <c r="AJ3925" s="87"/>
      <c r="AK3925" s="87"/>
      <c r="AL3925" s="87"/>
      <c r="AM3925" s="87"/>
      <c r="AN3925" s="87"/>
      <c r="AO3925" s="87"/>
      <c r="AP3925" s="87"/>
      <c r="AQ3925" s="87"/>
      <c r="AR3925" s="87"/>
      <c r="AS3925" s="87"/>
      <c r="AT3925" s="87"/>
      <c r="AU3925" s="87"/>
      <c r="AV3925" s="87"/>
      <c r="AW3925" s="87"/>
      <c r="AX3925" s="88"/>
      <c r="BC3925" s="89"/>
    </row>
    <row r="3926" spans="1:113" ht="12" customHeight="1">
      <c r="A3926" s="78"/>
      <c r="B3926" s="86"/>
      <c r="C3926" s="87"/>
      <c r="D3926" s="87"/>
      <c r="E3926" s="87"/>
      <c r="F3926" s="87"/>
      <c r="G3926" s="87"/>
      <c r="H3926" s="87"/>
      <c r="I3926" s="87"/>
      <c r="J3926" s="87"/>
      <c r="K3926" s="87"/>
      <c r="L3926" s="87"/>
      <c r="M3926" s="87"/>
      <c r="N3926" s="87"/>
      <c r="O3926" s="87"/>
      <c r="P3926" s="87"/>
      <c r="Q3926" s="87"/>
      <c r="R3926" s="87"/>
      <c r="S3926" s="87"/>
      <c r="T3926" s="87"/>
      <c r="U3926" s="87"/>
      <c r="V3926" s="87"/>
      <c r="W3926" s="87"/>
      <c r="X3926" s="87"/>
      <c r="Y3926" s="87"/>
      <c r="Z3926" s="87"/>
      <c r="AA3926" s="87"/>
      <c r="AB3926" s="87"/>
      <c r="AC3926" s="87"/>
      <c r="AD3926" s="87"/>
      <c r="AE3926" s="87"/>
      <c r="AF3926" s="87"/>
      <c r="AG3926" s="87"/>
      <c r="AH3926" s="87"/>
      <c r="AI3926" s="87"/>
      <c r="AJ3926" s="87"/>
      <c r="AK3926" s="87"/>
      <c r="AL3926" s="87"/>
      <c r="AM3926" s="87"/>
      <c r="AN3926" s="87"/>
      <c r="AO3926" s="87"/>
      <c r="AP3926" s="87"/>
      <c r="AQ3926" s="87"/>
      <c r="AR3926" s="87"/>
      <c r="AS3926" s="87"/>
      <c r="AT3926" s="87"/>
      <c r="AU3926" s="87"/>
      <c r="AV3926" s="87"/>
      <c r="AW3926" s="87"/>
      <c r="AX3926" s="88"/>
    </row>
    <row r="3927" spans="1:113" ht="12" customHeight="1">
      <c r="A3927" s="78"/>
      <c r="B3927" s="86"/>
      <c r="C3927" s="87"/>
      <c r="D3927" s="87"/>
      <c r="E3927" s="87"/>
      <c r="F3927" s="87"/>
      <c r="G3927" s="87"/>
      <c r="H3927" s="87"/>
      <c r="I3927" s="87"/>
      <c r="J3927" s="87"/>
      <c r="K3927" s="87"/>
      <c r="L3927" s="87"/>
      <c r="M3927" s="87"/>
      <c r="N3927" s="87"/>
      <c r="O3927" s="87"/>
      <c r="P3927" s="87"/>
      <c r="Q3927" s="87"/>
      <c r="R3927" s="87"/>
      <c r="S3927" s="87"/>
      <c r="T3927" s="87"/>
      <c r="U3927" s="87"/>
      <c r="V3927" s="87"/>
      <c r="W3927" s="87"/>
      <c r="X3927" s="87"/>
      <c r="Y3927" s="87"/>
      <c r="Z3927" s="87"/>
      <c r="AA3927" s="87"/>
      <c r="AB3927" s="87"/>
      <c r="AC3927" s="87"/>
      <c r="AD3927" s="87"/>
      <c r="AE3927" s="87"/>
      <c r="AF3927" s="87"/>
      <c r="AG3927" s="87"/>
      <c r="AH3927" s="87"/>
      <c r="AI3927" s="87"/>
      <c r="AJ3927" s="87"/>
      <c r="AK3927" s="87"/>
      <c r="AL3927" s="87"/>
      <c r="AM3927" s="87"/>
      <c r="AN3927" s="87"/>
      <c r="AO3927" s="87"/>
      <c r="AP3927" s="87"/>
      <c r="AQ3927" s="87"/>
      <c r="AR3927" s="87"/>
      <c r="AS3927" s="87"/>
      <c r="AT3927" s="87"/>
      <c r="AU3927" s="87"/>
      <c r="AV3927" s="87"/>
      <c r="AW3927" s="87"/>
      <c r="AX3927" s="88"/>
    </row>
    <row r="3928" spans="1:113" ht="12" customHeight="1">
      <c r="A3928" s="78"/>
      <c r="B3928" s="86"/>
      <c r="C3928" s="87"/>
      <c r="D3928" s="87"/>
      <c r="E3928" s="87"/>
      <c r="F3928" s="87"/>
      <c r="G3928" s="87"/>
      <c r="H3928" s="87"/>
      <c r="I3928" s="87"/>
      <c r="J3928" s="87"/>
      <c r="K3928" s="87"/>
      <c r="L3928" s="87"/>
      <c r="M3928" s="87"/>
      <c r="N3928" s="87"/>
      <c r="O3928" s="87"/>
      <c r="P3928" s="87"/>
      <c r="Q3928" s="87"/>
      <c r="R3928" s="87"/>
      <c r="S3928" s="87"/>
      <c r="T3928" s="87"/>
      <c r="U3928" s="87"/>
      <c r="V3928" s="87"/>
      <c r="W3928" s="87"/>
      <c r="X3928" s="87"/>
      <c r="Y3928" s="87"/>
      <c r="Z3928" s="87"/>
      <c r="AA3928" s="87"/>
      <c r="AB3928" s="87"/>
      <c r="AC3928" s="87"/>
      <c r="AD3928" s="87"/>
      <c r="AE3928" s="87"/>
      <c r="AF3928" s="87"/>
      <c r="AG3928" s="87"/>
      <c r="AH3928" s="87"/>
      <c r="AI3928" s="87"/>
      <c r="AJ3928" s="87"/>
      <c r="AK3928" s="87"/>
      <c r="AL3928" s="87"/>
      <c r="AM3928" s="87"/>
      <c r="AN3928" s="87"/>
      <c r="AO3928" s="87"/>
      <c r="AP3928" s="87"/>
      <c r="AQ3928" s="87"/>
      <c r="AR3928" s="87"/>
      <c r="AS3928" s="87"/>
      <c r="AT3928" s="87"/>
      <c r="AU3928" s="87"/>
      <c r="AV3928" s="87"/>
      <c r="AW3928" s="87"/>
      <c r="AX3928" s="88"/>
    </row>
    <row r="3929" spans="1:113" ht="15" thickBot="1">
      <c r="A3929" s="90"/>
      <c r="B3929" s="91"/>
      <c r="C3929" s="92"/>
      <c r="D3929" s="92"/>
      <c r="E3929" s="92"/>
      <c r="F3929" s="92"/>
      <c r="G3929" s="92"/>
      <c r="H3929" s="92"/>
      <c r="I3929" s="92"/>
      <c r="J3929" s="92"/>
      <c r="K3929" s="92"/>
      <c r="L3929" s="92"/>
      <c r="M3929" s="92"/>
      <c r="N3929" s="92"/>
      <c r="O3929" s="92"/>
      <c r="P3929" s="92"/>
      <c r="Q3929" s="92"/>
      <c r="R3929" s="92"/>
      <c r="S3929" s="92"/>
      <c r="T3929" s="92"/>
      <c r="U3929" s="92"/>
      <c r="V3929" s="92"/>
      <c r="W3929" s="92"/>
      <c r="X3929" s="92"/>
      <c r="Y3929" s="92"/>
      <c r="Z3929" s="92"/>
      <c r="AA3929" s="92"/>
      <c r="AB3929" s="92"/>
      <c r="AC3929" s="92"/>
      <c r="AD3929" s="92"/>
      <c r="AE3929" s="92"/>
      <c r="AF3929" s="92"/>
      <c r="AG3929" s="92"/>
      <c r="AH3929" s="92"/>
      <c r="AI3929" s="92"/>
      <c r="AJ3929" s="92"/>
      <c r="AK3929" s="92"/>
      <c r="AL3929" s="92"/>
      <c r="AM3929" s="92"/>
      <c r="AN3929" s="92"/>
      <c r="AO3929" s="92"/>
      <c r="AP3929" s="92"/>
      <c r="AQ3929" s="92"/>
      <c r="AR3929" s="92"/>
      <c r="AS3929" s="92"/>
      <c r="AT3929" s="92"/>
      <c r="AU3929" s="92"/>
      <c r="AV3929" s="92"/>
      <c r="AW3929" s="92"/>
      <c r="AX3929" s="93"/>
    </row>
    <row r="3930" spans="1:113">
      <c r="B3930" s="94"/>
    </row>
    <row r="3931" spans="1:113" ht="15" thickBot="1">
      <c r="A3931" s="81"/>
      <c r="B3931" s="80" t="s">
        <v>282</v>
      </c>
      <c r="C3931" s="78"/>
      <c r="D3931" s="78"/>
      <c r="E3931" s="78"/>
      <c r="F3931" s="78"/>
      <c r="G3931" s="78"/>
      <c r="H3931" s="78"/>
      <c r="I3931" s="78"/>
      <c r="J3931" s="78"/>
      <c r="K3931" s="78"/>
      <c r="L3931" s="79"/>
      <c r="M3931" s="79"/>
      <c r="N3931" s="79"/>
      <c r="O3931" s="79"/>
      <c r="P3931" s="78"/>
      <c r="Q3931" s="78"/>
      <c r="R3931" s="78"/>
      <c r="S3931" s="78"/>
      <c r="T3931" s="78"/>
      <c r="U3931" s="78"/>
      <c r="V3931" s="80"/>
      <c r="W3931" s="80"/>
      <c r="X3931" s="80"/>
      <c r="Y3931" s="80"/>
      <c r="Z3931" s="80"/>
      <c r="AA3931" s="80"/>
      <c r="AB3931" s="80"/>
      <c r="AC3931" s="80"/>
      <c r="AD3931" s="80"/>
      <c r="AE3931" s="80"/>
      <c r="AF3931" s="80"/>
      <c r="AG3931" s="80"/>
      <c r="AH3931" s="80"/>
      <c r="AI3931" s="80"/>
      <c r="AJ3931" s="80"/>
      <c r="AK3931" s="80"/>
      <c r="AL3931" s="80"/>
      <c r="AM3931" s="80"/>
      <c r="AN3931" s="80"/>
      <c r="AO3931" s="80"/>
      <c r="AP3931" s="80"/>
      <c r="AQ3931" s="80"/>
      <c r="AR3931" s="80"/>
      <c r="AS3931" s="80"/>
      <c r="AT3931" s="80"/>
      <c r="AU3931" s="80"/>
      <c r="AV3931" s="80"/>
      <c r="AW3931" s="80"/>
      <c r="AX3931" s="80"/>
      <c r="DI3931" s="71"/>
    </row>
    <row r="3932" spans="1:113" ht="14.25">
      <c r="A3932" s="78"/>
      <c r="B3932" s="82"/>
      <c r="C3932" s="77"/>
      <c r="D3932" s="77"/>
      <c r="E3932" s="77"/>
      <c r="F3932" s="77"/>
      <c r="G3932" s="77"/>
      <c r="H3932" s="77"/>
      <c r="I3932" s="77"/>
      <c r="J3932" s="77"/>
      <c r="K3932" s="77"/>
      <c r="L3932" s="83"/>
      <c r="M3932" s="83"/>
      <c r="N3932" s="83"/>
      <c r="O3932" s="83"/>
      <c r="P3932" s="77"/>
      <c r="Q3932" s="77"/>
      <c r="R3932" s="77"/>
      <c r="S3932" s="77"/>
      <c r="T3932" s="77"/>
      <c r="U3932" s="77"/>
      <c r="V3932" s="84"/>
      <c r="W3932" s="84"/>
      <c r="X3932" s="84"/>
      <c r="Y3932" s="84"/>
      <c r="Z3932" s="84"/>
      <c r="AA3932" s="84"/>
      <c r="AB3932" s="84"/>
      <c r="AC3932" s="84"/>
      <c r="AD3932" s="84"/>
      <c r="AE3932" s="84"/>
      <c r="AF3932" s="84"/>
      <c r="AG3932" s="84"/>
      <c r="AH3932" s="84"/>
      <c r="AI3932" s="84"/>
      <c r="AJ3932" s="84"/>
      <c r="AK3932" s="84"/>
      <c r="AL3932" s="84"/>
      <c r="AM3932" s="84"/>
      <c r="AN3932" s="84"/>
      <c r="AO3932" s="84"/>
      <c r="AP3932" s="84"/>
      <c r="AQ3932" s="84"/>
      <c r="AR3932" s="84"/>
      <c r="AS3932" s="84"/>
      <c r="AT3932" s="84"/>
      <c r="AU3932" s="84"/>
      <c r="AV3932" s="84"/>
      <c r="AW3932" s="84"/>
      <c r="AX3932" s="85"/>
    </row>
    <row r="3933" spans="1:113" ht="12" customHeight="1">
      <c r="A3933" s="78"/>
      <c r="B3933" s="86" t="s">
        <v>864</v>
      </c>
      <c r="C3933" s="87"/>
      <c r="D3933" s="87"/>
      <c r="E3933" s="87"/>
      <c r="F3933" s="87"/>
      <c r="G3933" s="87"/>
      <c r="H3933" s="87"/>
      <c r="I3933" s="87"/>
      <c r="J3933" s="87"/>
      <c r="K3933" s="87"/>
      <c r="L3933" s="87"/>
      <c r="M3933" s="87"/>
      <c r="N3933" s="87"/>
      <c r="O3933" s="87"/>
      <c r="P3933" s="87"/>
      <c r="Q3933" s="87"/>
      <c r="R3933" s="87"/>
      <c r="S3933" s="87"/>
      <c r="T3933" s="87"/>
      <c r="U3933" s="87"/>
      <c r="V3933" s="87"/>
      <c r="W3933" s="87"/>
      <c r="X3933" s="87"/>
      <c r="Y3933" s="87"/>
      <c r="Z3933" s="87"/>
      <c r="AA3933" s="87"/>
      <c r="AB3933" s="87"/>
      <c r="AC3933" s="87"/>
      <c r="AD3933" s="87"/>
      <c r="AE3933" s="87"/>
      <c r="AF3933" s="87"/>
      <c r="AG3933" s="87"/>
      <c r="AH3933" s="87"/>
      <c r="AI3933" s="87"/>
      <c r="AJ3933" s="87"/>
      <c r="AK3933" s="87"/>
      <c r="AL3933" s="87"/>
      <c r="AM3933" s="87"/>
      <c r="AN3933" s="87"/>
      <c r="AO3933" s="87"/>
      <c r="AP3933" s="87"/>
      <c r="AQ3933" s="87"/>
      <c r="AR3933" s="87"/>
      <c r="AS3933" s="87"/>
      <c r="AT3933" s="87"/>
      <c r="AU3933" s="87"/>
      <c r="AV3933" s="87"/>
      <c r="AW3933" s="87"/>
      <c r="AX3933" s="88"/>
    </row>
    <row r="3934" spans="1:113" ht="12" customHeight="1">
      <c r="A3934" s="78"/>
      <c r="B3934" s="86"/>
      <c r="C3934" s="87"/>
      <c r="D3934" s="87"/>
      <c r="E3934" s="87"/>
      <c r="F3934" s="87"/>
      <c r="G3934" s="87"/>
      <c r="H3934" s="87"/>
      <c r="I3934" s="87"/>
      <c r="J3934" s="87"/>
      <c r="K3934" s="87"/>
      <c r="L3934" s="87"/>
      <c r="M3934" s="87"/>
      <c r="N3934" s="87"/>
      <c r="O3934" s="87"/>
      <c r="P3934" s="87"/>
      <c r="Q3934" s="87"/>
      <c r="R3934" s="87"/>
      <c r="S3934" s="87"/>
      <c r="T3934" s="87"/>
      <c r="U3934" s="87"/>
      <c r="V3934" s="87"/>
      <c r="W3934" s="87"/>
      <c r="X3934" s="87"/>
      <c r="Y3934" s="87"/>
      <c r="Z3934" s="87"/>
      <c r="AA3934" s="87"/>
      <c r="AB3934" s="87"/>
      <c r="AC3934" s="87"/>
      <c r="AD3934" s="87"/>
      <c r="AE3934" s="87"/>
      <c r="AF3934" s="87"/>
      <c r="AG3934" s="87"/>
      <c r="AH3934" s="87"/>
      <c r="AI3934" s="87"/>
      <c r="AJ3934" s="87"/>
      <c r="AK3934" s="87"/>
      <c r="AL3934" s="87"/>
      <c r="AM3934" s="87"/>
      <c r="AN3934" s="87"/>
      <c r="AO3934" s="87"/>
      <c r="AP3934" s="87"/>
      <c r="AQ3934" s="87"/>
      <c r="AR3934" s="87"/>
      <c r="AS3934" s="87"/>
      <c r="AT3934" s="87"/>
      <c r="AU3934" s="87"/>
      <c r="AV3934" s="87"/>
      <c r="AW3934" s="87"/>
      <c r="AX3934" s="88"/>
    </row>
    <row r="3935" spans="1:113" ht="12" customHeight="1">
      <c r="A3935" s="78"/>
      <c r="B3935" s="86"/>
      <c r="C3935" s="87"/>
      <c r="D3935" s="87"/>
      <c r="E3935" s="87"/>
      <c r="F3935" s="87"/>
      <c r="G3935" s="87"/>
      <c r="H3935" s="87"/>
      <c r="I3935" s="87"/>
      <c r="J3935" s="87"/>
      <c r="K3935" s="87"/>
      <c r="L3935" s="87"/>
      <c r="M3935" s="87"/>
      <c r="N3935" s="87"/>
      <c r="O3935" s="87"/>
      <c r="P3935" s="87"/>
      <c r="Q3935" s="87"/>
      <c r="R3935" s="87"/>
      <c r="S3935" s="87"/>
      <c r="T3935" s="87"/>
      <c r="U3935" s="87"/>
      <c r="V3935" s="87"/>
      <c r="W3935" s="87"/>
      <c r="X3935" s="87"/>
      <c r="Y3935" s="87"/>
      <c r="Z3935" s="87"/>
      <c r="AA3935" s="87"/>
      <c r="AB3935" s="87"/>
      <c r="AC3935" s="87"/>
      <c r="AD3935" s="87"/>
      <c r="AE3935" s="87"/>
      <c r="AF3935" s="87"/>
      <c r="AG3935" s="87"/>
      <c r="AH3935" s="87"/>
      <c r="AI3935" s="87"/>
      <c r="AJ3935" s="87"/>
      <c r="AK3935" s="87"/>
      <c r="AL3935" s="87"/>
      <c r="AM3935" s="87"/>
      <c r="AN3935" s="87"/>
      <c r="AO3935" s="87"/>
      <c r="AP3935" s="87"/>
      <c r="AQ3935" s="87"/>
      <c r="AR3935" s="87"/>
      <c r="AS3935" s="87"/>
      <c r="AT3935" s="87"/>
      <c r="AU3935" s="87"/>
      <c r="AV3935" s="87"/>
      <c r="AW3935" s="87"/>
      <c r="AX3935" s="88"/>
    </row>
    <row r="3936" spans="1:113" ht="12" customHeight="1">
      <c r="A3936" s="78"/>
      <c r="B3936" s="86"/>
      <c r="C3936" s="87"/>
      <c r="D3936" s="87"/>
      <c r="E3936" s="87"/>
      <c r="F3936" s="87"/>
      <c r="G3936" s="87"/>
      <c r="H3936" s="87"/>
      <c r="I3936" s="87"/>
      <c r="J3936" s="87"/>
      <c r="K3936" s="87"/>
      <c r="L3936" s="87"/>
      <c r="M3936" s="87"/>
      <c r="N3936" s="87"/>
      <c r="O3936" s="87"/>
      <c r="P3936" s="87"/>
      <c r="Q3936" s="87"/>
      <c r="R3936" s="87"/>
      <c r="S3936" s="87"/>
      <c r="T3936" s="87"/>
      <c r="U3936" s="87"/>
      <c r="V3936" s="87"/>
      <c r="W3936" s="87"/>
      <c r="X3936" s="87"/>
      <c r="Y3936" s="87"/>
      <c r="Z3936" s="87"/>
      <c r="AA3936" s="87"/>
      <c r="AB3936" s="87"/>
      <c r="AC3936" s="87"/>
      <c r="AD3936" s="87"/>
      <c r="AE3936" s="87"/>
      <c r="AF3936" s="87"/>
      <c r="AG3936" s="87"/>
      <c r="AH3936" s="87"/>
      <c r="AI3936" s="87"/>
      <c r="AJ3936" s="87"/>
      <c r="AK3936" s="87"/>
      <c r="AL3936" s="87"/>
      <c r="AM3936" s="87"/>
      <c r="AN3936" s="87"/>
      <c r="AO3936" s="87"/>
      <c r="AP3936" s="87"/>
      <c r="AQ3936" s="87"/>
      <c r="AR3936" s="87"/>
      <c r="AS3936" s="87"/>
      <c r="AT3936" s="87"/>
      <c r="AU3936" s="87"/>
      <c r="AV3936" s="87"/>
      <c r="AW3936" s="87"/>
      <c r="AX3936" s="88"/>
    </row>
    <row r="3937" spans="1:251" ht="12" customHeight="1">
      <c r="A3937" s="78"/>
      <c r="B3937" s="86"/>
      <c r="C3937" s="87"/>
      <c r="D3937" s="87"/>
      <c r="E3937" s="87"/>
      <c r="F3937" s="87"/>
      <c r="G3937" s="87"/>
      <c r="H3937" s="87"/>
      <c r="I3937" s="87"/>
      <c r="J3937" s="87"/>
      <c r="K3937" s="87"/>
      <c r="L3937" s="87"/>
      <c r="M3937" s="87"/>
      <c r="N3937" s="87"/>
      <c r="O3937" s="87"/>
      <c r="P3937" s="87"/>
      <c r="Q3937" s="87"/>
      <c r="R3937" s="87"/>
      <c r="S3937" s="87"/>
      <c r="T3937" s="87"/>
      <c r="U3937" s="87"/>
      <c r="V3937" s="87"/>
      <c r="W3937" s="87"/>
      <c r="X3937" s="87"/>
      <c r="Y3937" s="87"/>
      <c r="Z3937" s="87"/>
      <c r="AA3937" s="87"/>
      <c r="AB3937" s="87"/>
      <c r="AC3937" s="87"/>
      <c r="AD3937" s="87"/>
      <c r="AE3937" s="87"/>
      <c r="AF3937" s="87"/>
      <c r="AG3937" s="87"/>
      <c r="AH3937" s="87"/>
      <c r="AI3937" s="87"/>
      <c r="AJ3937" s="87"/>
      <c r="AK3937" s="87"/>
      <c r="AL3937" s="87"/>
      <c r="AM3937" s="87"/>
      <c r="AN3937" s="87"/>
      <c r="AO3937" s="87"/>
      <c r="AP3937" s="87"/>
      <c r="AQ3937" s="87"/>
      <c r="AR3937" s="87"/>
      <c r="AS3937" s="87"/>
      <c r="AT3937" s="87"/>
      <c r="AU3937" s="87"/>
      <c r="AV3937" s="87"/>
      <c r="AW3937" s="87"/>
      <c r="AX3937" s="88"/>
      <c r="BC3937" s="89"/>
    </row>
    <row r="3938" spans="1:251" ht="12" customHeight="1">
      <c r="A3938" s="78"/>
      <c r="B3938" s="86"/>
      <c r="C3938" s="87"/>
      <c r="D3938" s="87"/>
      <c r="E3938" s="87"/>
      <c r="F3938" s="87"/>
      <c r="G3938" s="87"/>
      <c r="H3938" s="87"/>
      <c r="I3938" s="87"/>
      <c r="J3938" s="87"/>
      <c r="K3938" s="87"/>
      <c r="L3938" s="87"/>
      <c r="M3938" s="87"/>
      <c r="N3938" s="87"/>
      <c r="O3938" s="87"/>
      <c r="P3938" s="87"/>
      <c r="Q3938" s="87"/>
      <c r="R3938" s="87"/>
      <c r="S3938" s="87"/>
      <c r="T3938" s="87"/>
      <c r="U3938" s="87"/>
      <c r="V3938" s="87"/>
      <c r="W3938" s="87"/>
      <c r="X3938" s="87"/>
      <c r="Y3938" s="87"/>
      <c r="Z3938" s="87"/>
      <c r="AA3938" s="87"/>
      <c r="AB3938" s="87"/>
      <c r="AC3938" s="87"/>
      <c r="AD3938" s="87"/>
      <c r="AE3938" s="87"/>
      <c r="AF3938" s="87"/>
      <c r="AG3938" s="87"/>
      <c r="AH3938" s="87"/>
      <c r="AI3938" s="87"/>
      <c r="AJ3938" s="87"/>
      <c r="AK3938" s="87"/>
      <c r="AL3938" s="87"/>
      <c r="AM3938" s="87"/>
      <c r="AN3938" s="87"/>
      <c r="AO3938" s="87"/>
      <c r="AP3938" s="87"/>
      <c r="AQ3938" s="87"/>
      <c r="AR3938" s="87"/>
      <c r="AS3938" s="87"/>
      <c r="AT3938" s="87"/>
      <c r="AU3938" s="87"/>
      <c r="AV3938" s="87"/>
      <c r="AW3938" s="87"/>
      <c r="AX3938" s="88"/>
    </row>
    <row r="3939" spans="1:251" ht="12" customHeight="1">
      <c r="A3939" s="78"/>
      <c r="B3939" s="86"/>
      <c r="C3939" s="87"/>
      <c r="D3939" s="87"/>
      <c r="E3939" s="87"/>
      <c r="F3939" s="87"/>
      <c r="G3939" s="87"/>
      <c r="H3939" s="87"/>
      <c r="I3939" s="87"/>
      <c r="J3939" s="87"/>
      <c r="K3939" s="87"/>
      <c r="L3939" s="87"/>
      <c r="M3939" s="87"/>
      <c r="N3939" s="87"/>
      <c r="O3939" s="87"/>
      <c r="P3939" s="87"/>
      <c r="Q3939" s="87"/>
      <c r="R3939" s="87"/>
      <c r="S3939" s="87"/>
      <c r="T3939" s="87"/>
      <c r="U3939" s="87"/>
      <c r="V3939" s="87"/>
      <c r="W3939" s="87"/>
      <c r="X3939" s="87"/>
      <c r="Y3939" s="87"/>
      <c r="Z3939" s="87"/>
      <c r="AA3939" s="87"/>
      <c r="AB3939" s="87"/>
      <c r="AC3939" s="87"/>
      <c r="AD3939" s="87"/>
      <c r="AE3939" s="87"/>
      <c r="AF3939" s="87"/>
      <c r="AG3939" s="87"/>
      <c r="AH3939" s="87"/>
      <c r="AI3939" s="87"/>
      <c r="AJ3939" s="87"/>
      <c r="AK3939" s="87"/>
      <c r="AL3939" s="87"/>
      <c r="AM3939" s="87"/>
      <c r="AN3939" s="87"/>
      <c r="AO3939" s="87"/>
      <c r="AP3939" s="87"/>
      <c r="AQ3939" s="87"/>
      <c r="AR3939" s="87"/>
      <c r="AS3939" s="87"/>
      <c r="AT3939" s="87"/>
      <c r="AU3939" s="87"/>
      <c r="AV3939" s="87"/>
      <c r="AW3939" s="87"/>
      <c r="AX3939" s="88"/>
    </row>
    <row r="3940" spans="1:251" ht="12" customHeight="1">
      <c r="A3940" s="78"/>
      <c r="B3940" s="86"/>
      <c r="C3940" s="87"/>
      <c r="D3940" s="87"/>
      <c r="E3940" s="87"/>
      <c r="F3940" s="87"/>
      <c r="G3940" s="87"/>
      <c r="H3940" s="87"/>
      <c r="I3940" s="87"/>
      <c r="J3940" s="87"/>
      <c r="K3940" s="87"/>
      <c r="L3940" s="87"/>
      <c r="M3940" s="87"/>
      <c r="N3940" s="87"/>
      <c r="O3940" s="87"/>
      <c r="P3940" s="87"/>
      <c r="Q3940" s="87"/>
      <c r="R3940" s="87"/>
      <c r="S3940" s="87"/>
      <c r="T3940" s="87"/>
      <c r="U3940" s="87"/>
      <c r="V3940" s="87"/>
      <c r="W3940" s="87"/>
      <c r="X3940" s="87"/>
      <c r="Y3940" s="87"/>
      <c r="Z3940" s="87"/>
      <c r="AA3940" s="87"/>
      <c r="AB3940" s="87"/>
      <c r="AC3940" s="87"/>
      <c r="AD3940" s="87"/>
      <c r="AE3940" s="87"/>
      <c r="AF3940" s="87"/>
      <c r="AG3940" s="87"/>
      <c r="AH3940" s="87"/>
      <c r="AI3940" s="87"/>
      <c r="AJ3940" s="87"/>
      <c r="AK3940" s="87"/>
      <c r="AL3940" s="87"/>
      <c r="AM3940" s="87"/>
      <c r="AN3940" s="87"/>
      <c r="AO3940" s="87"/>
      <c r="AP3940" s="87"/>
      <c r="AQ3940" s="87"/>
      <c r="AR3940" s="87"/>
      <c r="AS3940" s="87"/>
      <c r="AT3940" s="87"/>
      <c r="AU3940" s="87"/>
      <c r="AV3940" s="87"/>
      <c r="AW3940" s="87"/>
      <c r="AX3940" s="88"/>
    </row>
    <row r="3941" spans="1:251" ht="15" thickBot="1">
      <c r="A3941" s="90"/>
      <c r="B3941" s="91"/>
      <c r="C3941" s="92"/>
      <c r="D3941" s="92"/>
      <c r="E3941" s="92"/>
      <c r="F3941" s="92"/>
      <c r="G3941" s="92"/>
      <c r="H3941" s="92"/>
      <c r="I3941" s="92"/>
      <c r="J3941" s="92"/>
      <c r="K3941" s="92"/>
      <c r="L3941" s="92"/>
      <c r="M3941" s="92"/>
      <c r="N3941" s="92"/>
      <c r="O3941" s="92"/>
      <c r="P3941" s="92"/>
      <c r="Q3941" s="92"/>
      <c r="R3941" s="92"/>
      <c r="S3941" s="92"/>
      <c r="T3941" s="92"/>
      <c r="U3941" s="92"/>
      <c r="V3941" s="92"/>
      <c r="W3941" s="92"/>
      <c r="X3941" s="92"/>
      <c r="Y3941" s="92"/>
      <c r="Z3941" s="92"/>
      <c r="AA3941" s="92"/>
      <c r="AB3941" s="92"/>
      <c r="AC3941" s="92"/>
      <c r="AD3941" s="92"/>
      <c r="AE3941" s="92"/>
      <c r="AF3941" s="92"/>
      <c r="AG3941" s="92"/>
      <c r="AH3941" s="92"/>
      <c r="AI3941" s="92"/>
      <c r="AJ3941" s="92"/>
      <c r="AK3941" s="92"/>
      <c r="AL3941" s="92"/>
      <c r="AM3941" s="92"/>
      <c r="AN3941" s="92"/>
      <c r="AO3941" s="92"/>
      <c r="AP3941" s="92"/>
      <c r="AQ3941" s="92"/>
      <c r="AR3941" s="92"/>
      <c r="AS3941" s="92"/>
      <c r="AT3941" s="92"/>
      <c r="AU3941" s="92"/>
      <c r="AV3941" s="92"/>
      <c r="AW3941" s="92"/>
      <c r="AX3941" s="93"/>
    </row>
    <row r="3942" spans="1:251">
      <c r="B3942" s="94"/>
    </row>
    <row r="3943" spans="1:251" ht="14.25">
      <c r="B3943" s="80" t="s">
        <v>284</v>
      </c>
      <c r="C3943" s="78"/>
      <c r="D3943" s="78"/>
      <c r="E3943" s="78"/>
      <c r="F3943" s="78"/>
      <c r="G3943" s="78"/>
      <c r="H3943" s="78"/>
      <c r="I3943" s="78"/>
      <c r="J3943" s="78"/>
      <c r="K3943" s="78"/>
      <c r="L3943" s="79"/>
      <c r="M3943" s="79"/>
      <c r="N3943" s="79"/>
      <c r="O3943" s="79"/>
      <c r="P3943" s="78"/>
      <c r="Q3943" s="78"/>
      <c r="R3943" s="78"/>
      <c r="S3943" s="78"/>
      <c r="T3943" s="78"/>
      <c r="U3943" s="78"/>
      <c r="V3943" s="80"/>
      <c r="W3943" s="80"/>
      <c r="X3943" s="80"/>
      <c r="Y3943" s="80"/>
      <c r="Z3943" s="80"/>
      <c r="AA3943" s="80"/>
      <c r="AB3943" s="80"/>
      <c r="AC3943" s="80"/>
      <c r="AD3943" s="80"/>
      <c r="AE3943" s="80"/>
      <c r="AF3943" s="80"/>
      <c r="AG3943" s="80"/>
      <c r="AH3943" s="80"/>
      <c r="AI3943" s="80"/>
      <c r="AJ3943" s="80"/>
      <c r="AK3943" s="80"/>
      <c r="AL3943" s="80"/>
      <c r="AM3943" s="80"/>
      <c r="AN3943" s="80"/>
      <c r="AO3943" s="80"/>
      <c r="AP3943" s="80"/>
      <c r="AQ3943" s="80"/>
      <c r="AR3943" s="80"/>
      <c r="AS3943" s="80"/>
      <c r="AT3943" s="80"/>
      <c r="AU3943" s="80"/>
      <c r="AV3943" s="80"/>
      <c r="AW3943" s="80"/>
      <c r="AX3943" s="80"/>
    </row>
    <row r="3944" spans="1:251" ht="15" thickBot="1">
      <c r="B3944" s="78"/>
      <c r="C3944" s="78"/>
      <c r="D3944" s="78"/>
      <c r="E3944" s="78"/>
      <c r="F3944" s="78"/>
      <c r="G3944" s="78"/>
      <c r="H3944" s="78"/>
      <c r="I3944" s="78"/>
      <c r="J3944" s="78"/>
      <c r="K3944" s="78"/>
      <c r="L3944" s="79"/>
      <c r="M3944" s="79"/>
      <c r="N3944" s="79"/>
      <c r="O3944" s="79"/>
      <c r="P3944" s="78"/>
      <c r="Q3944" s="78"/>
      <c r="R3944" s="78"/>
      <c r="S3944" s="78"/>
      <c r="T3944" s="78"/>
      <c r="U3944" s="78"/>
      <c r="V3944" s="80"/>
      <c r="W3944" s="80"/>
      <c r="X3944" s="80"/>
      <c r="Y3944" s="80"/>
      <c r="Z3944" s="80"/>
      <c r="AA3944" s="80"/>
      <c r="AB3944" s="80"/>
      <c r="AC3944" s="80"/>
      <c r="AD3944" s="80"/>
      <c r="AE3944" s="80"/>
      <c r="AF3944" s="80"/>
      <c r="AG3944" s="80"/>
      <c r="AH3944" s="80"/>
      <c r="AI3944" s="80"/>
      <c r="AJ3944" s="80"/>
      <c r="AK3944" s="80"/>
      <c r="AL3944" s="80"/>
      <c r="AM3944" s="80"/>
      <c r="AN3944" s="80"/>
      <c r="AO3944" s="80"/>
      <c r="AP3944" s="80"/>
      <c r="AQ3944" s="80"/>
      <c r="AR3944" s="80"/>
      <c r="AS3944" s="80"/>
      <c r="AT3944" s="80"/>
      <c r="AU3944" s="80"/>
      <c r="AV3944" s="80"/>
      <c r="AW3944" s="80"/>
      <c r="AX3944" s="95" t="s">
        <v>285</v>
      </c>
    </row>
    <row r="3945" spans="1:251" s="89" customFormat="1" ht="13.5" customHeight="1">
      <c r="A3945" s="78"/>
      <c r="B3945" s="96" t="s">
        <v>286</v>
      </c>
      <c r="C3945" s="97"/>
      <c r="D3945" s="97"/>
      <c r="E3945" s="97"/>
      <c r="F3945" s="97"/>
      <c r="G3945" s="97"/>
      <c r="H3945" s="97"/>
      <c r="I3945" s="97"/>
      <c r="J3945" s="97"/>
      <c r="K3945" s="97"/>
      <c r="L3945" s="97"/>
      <c r="M3945" s="97"/>
      <c r="N3945" s="97"/>
      <c r="O3945" s="97"/>
      <c r="P3945" s="97"/>
      <c r="Q3945" s="97"/>
      <c r="R3945" s="97"/>
      <c r="S3945" s="97"/>
      <c r="T3945" s="97"/>
      <c r="U3945" s="97"/>
      <c r="V3945" s="97"/>
      <c r="W3945" s="97"/>
      <c r="X3945" s="97"/>
      <c r="Y3945" s="97"/>
      <c r="Z3945" s="98"/>
      <c r="AA3945" s="99" t="s">
        <v>287</v>
      </c>
      <c r="AB3945" s="97"/>
      <c r="AC3945" s="97"/>
      <c r="AD3945" s="97"/>
      <c r="AE3945" s="97"/>
      <c r="AF3945" s="97"/>
      <c r="AG3945" s="97"/>
      <c r="AH3945" s="97"/>
      <c r="AI3945" s="98"/>
      <c r="AJ3945" s="99" t="s">
        <v>288</v>
      </c>
      <c r="AK3945" s="97"/>
      <c r="AL3945" s="97"/>
      <c r="AM3945" s="97"/>
      <c r="AN3945" s="97"/>
      <c r="AO3945" s="97"/>
      <c r="AP3945" s="97"/>
      <c r="AQ3945" s="97"/>
      <c r="AR3945" s="98"/>
      <c r="AS3945" s="99" t="s">
        <v>289</v>
      </c>
      <c r="AT3945" s="97"/>
      <c r="AU3945" s="97"/>
      <c r="AV3945" s="97"/>
      <c r="AW3945" s="97"/>
      <c r="AX3945" s="100"/>
      <c r="AY3945" s="65"/>
      <c r="AZ3945" s="65"/>
      <c r="BA3945" s="65"/>
      <c r="BB3945" s="65"/>
      <c r="BC3945" s="65"/>
      <c r="BD3945" s="65"/>
      <c r="BE3945" s="65"/>
      <c r="BF3945" s="65"/>
      <c r="BG3945" s="65"/>
      <c r="BH3945" s="65"/>
      <c r="BI3945" s="65"/>
      <c r="BJ3945" s="65"/>
      <c r="BK3945" s="65"/>
      <c r="BL3945" s="65"/>
      <c r="BM3945" s="65"/>
      <c r="BN3945" s="65"/>
      <c r="BO3945" s="65"/>
      <c r="BP3945" s="65"/>
      <c r="BQ3945" s="65"/>
      <c r="BR3945" s="65"/>
      <c r="BS3945" s="65"/>
      <c r="BT3945" s="65"/>
      <c r="BU3945" s="65"/>
      <c r="BV3945" s="65"/>
      <c r="BW3945" s="65"/>
      <c r="BX3945" s="65"/>
      <c r="BY3945" s="65"/>
      <c r="BZ3945" s="65"/>
      <c r="CA3945" s="65"/>
      <c r="CB3945" s="65"/>
      <c r="CC3945" s="65"/>
      <c r="CD3945" s="65"/>
      <c r="CE3945" s="65"/>
      <c r="CF3945" s="65"/>
      <c r="CG3945" s="65"/>
      <c r="CH3945" s="65"/>
      <c r="CI3945" s="65"/>
      <c r="CJ3945" s="65"/>
      <c r="CK3945" s="65"/>
      <c r="CL3945" s="65"/>
      <c r="CM3945" s="65"/>
      <c r="CN3945" s="65"/>
      <c r="CO3945" s="65"/>
      <c r="CP3945" s="65"/>
      <c r="CQ3945" s="65"/>
      <c r="CR3945" s="65"/>
      <c r="CS3945" s="65"/>
      <c r="CT3945" s="65"/>
      <c r="CU3945" s="65"/>
      <c r="CV3945" s="65"/>
      <c r="CW3945" s="65"/>
      <c r="CX3945" s="65"/>
      <c r="CY3945" s="65"/>
      <c r="CZ3945" s="65"/>
      <c r="DA3945" s="65"/>
      <c r="DB3945" s="65"/>
      <c r="DC3945" s="65"/>
      <c r="DD3945" s="65"/>
      <c r="DE3945" s="65"/>
      <c r="DF3945" s="65"/>
      <c r="DG3945" s="65"/>
      <c r="DH3945" s="65"/>
      <c r="DI3945" s="65"/>
      <c r="DJ3945" s="65"/>
      <c r="DK3945" s="65"/>
      <c r="DL3945" s="65"/>
      <c r="DM3945" s="65"/>
      <c r="DN3945" s="65"/>
      <c r="DO3945" s="65"/>
      <c r="DP3945" s="65"/>
      <c r="DQ3945" s="65"/>
      <c r="DR3945" s="65"/>
      <c r="DS3945" s="65"/>
      <c r="DT3945" s="65"/>
      <c r="DU3945" s="65"/>
      <c r="DV3945" s="65"/>
      <c r="DW3945" s="65"/>
      <c r="DX3945" s="65"/>
      <c r="DY3945" s="65"/>
      <c r="DZ3945" s="65"/>
      <c r="EA3945" s="65"/>
      <c r="EB3945" s="65"/>
      <c r="EC3945" s="65"/>
      <c r="ED3945" s="65"/>
      <c r="EE3945" s="65"/>
      <c r="EF3945" s="65"/>
      <c r="EG3945" s="65"/>
      <c r="EH3945" s="65"/>
      <c r="EI3945" s="65"/>
      <c r="EJ3945" s="65"/>
      <c r="EK3945" s="65"/>
      <c r="EL3945" s="65"/>
      <c r="EM3945" s="65"/>
      <c r="EN3945" s="65"/>
      <c r="EO3945" s="65"/>
      <c r="EP3945" s="65"/>
      <c r="EQ3945" s="65"/>
      <c r="ER3945" s="65"/>
      <c r="ES3945" s="65"/>
      <c r="ET3945" s="65"/>
      <c r="EU3945" s="65"/>
      <c r="EV3945" s="65"/>
      <c r="EW3945" s="65"/>
      <c r="EX3945" s="65"/>
      <c r="EY3945" s="65"/>
      <c r="EZ3945" s="65"/>
      <c r="FA3945" s="65"/>
      <c r="FB3945" s="65"/>
      <c r="FC3945" s="65"/>
      <c r="FD3945" s="65"/>
      <c r="FE3945" s="65"/>
      <c r="FF3945" s="65"/>
      <c r="FG3945" s="65"/>
      <c r="FH3945" s="65"/>
      <c r="FI3945" s="65"/>
      <c r="FJ3945" s="65"/>
      <c r="FK3945" s="65"/>
      <c r="FL3945" s="65"/>
      <c r="FM3945" s="65"/>
      <c r="FN3945" s="65"/>
      <c r="FO3945" s="65"/>
      <c r="FP3945" s="65"/>
      <c r="FQ3945" s="65"/>
      <c r="FR3945" s="65"/>
      <c r="FS3945" s="65"/>
      <c r="FT3945" s="65"/>
      <c r="FU3945" s="65"/>
      <c r="FV3945" s="65"/>
      <c r="FW3945" s="65"/>
      <c r="FX3945" s="65"/>
      <c r="FY3945" s="65"/>
      <c r="FZ3945" s="65"/>
      <c r="GA3945" s="65"/>
      <c r="GB3945" s="65"/>
      <c r="GC3945" s="65"/>
      <c r="GD3945" s="65"/>
      <c r="GE3945" s="65"/>
      <c r="GF3945" s="65"/>
      <c r="GG3945" s="65"/>
      <c r="GH3945" s="65"/>
      <c r="GI3945" s="65"/>
      <c r="GJ3945" s="65"/>
      <c r="GK3945" s="65"/>
      <c r="GL3945" s="65"/>
      <c r="GM3945" s="65"/>
      <c r="GN3945" s="65"/>
      <c r="GO3945" s="65"/>
      <c r="GP3945" s="65"/>
      <c r="GQ3945" s="65"/>
      <c r="GR3945" s="65"/>
      <c r="GS3945" s="65"/>
      <c r="GT3945" s="65"/>
      <c r="GU3945" s="65"/>
      <c r="GV3945" s="65"/>
      <c r="GW3945" s="65"/>
      <c r="GX3945" s="65"/>
      <c r="GY3945" s="65"/>
      <c r="GZ3945" s="65"/>
      <c r="HA3945" s="65"/>
      <c r="HB3945" s="65"/>
      <c r="HC3945" s="65"/>
      <c r="HD3945" s="65"/>
      <c r="HE3945" s="65"/>
      <c r="HF3945" s="65"/>
      <c r="HG3945" s="65"/>
      <c r="HH3945" s="65"/>
      <c r="HI3945" s="65"/>
      <c r="HJ3945" s="65"/>
      <c r="HK3945" s="65"/>
      <c r="HL3945" s="65"/>
      <c r="HM3945" s="65"/>
      <c r="HN3945" s="65"/>
      <c r="HO3945" s="65"/>
      <c r="HP3945" s="65"/>
      <c r="HQ3945" s="65"/>
      <c r="HR3945" s="65"/>
      <c r="HS3945" s="65"/>
      <c r="HT3945" s="65"/>
      <c r="HU3945" s="65"/>
      <c r="HV3945" s="65"/>
      <c r="HW3945" s="65"/>
      <c r="HX3945" s="65"/>
      <c r="HY3945" s="65"/>
      <c r="HZ3945" s="65"/>
      <c r="IA3945" s="65"/>
      <c r="IB3945" s="65"/>
      <c r="IC3945" s="65"/>
      <c r="ID3945" s="65"/>
      <c r="IE3945" s="65"/>
      <c r="IF3945" s="65"/>
      <c r="IG3945" s="65"/>
      <c r="IH3945" s="65"/>
      <c r="II3945" s="65"/>
      <c r="IJ3945" s="65"/>
      <c r="IK3945" s="65"/>
      <c r="IL3945" s="65"/>
      <c r="IM3945" s="65"/>
      <c r="IN3945" s="65"/>
      <c r="IO3945" s="65"/>
      <c r="IP3945" s="65"/>
      <c r="IQ3945" s="65"/>
    </row>
    <row r="3946" spans="1:251" s="89" customFormat="1" ht="13.5">
      <c r="A3946" s="78"/>
      <c r="B3946" s="101"/>
      <c r="C3946" s="102"/>
      <c r="D3946" s="102"/>
      <c r="E3946" s="102"/>
      <c r="F3946" s="102"/>
      <c r="G3946" s="102"/>
      <c r="H3946" s="102"/>
      <c r="I3946" s="102"/>
      <c r="J3946" s="102"/>
      <c r="K3946" s="102"/>
      <c r="L3946" s="102"/>
      <c r="M3946" s="102"/>
      <c r="N3946" s="102"/>
      <c r="O3946" s="102"/>
      <c r="P3946" s="102"/>
      <c r="Q3946" s="102"/>
      <c r="R3946" s="102"/>
      <c r="S3946" s="102"/>
      <c r="T3946" s="102"/>
      <c r="U3946" s="102"/>
      <c r="V3946" s="102"/>
      <c r="W3946" s="102"/>
      <c r="X3946" s="102"/>
      <c r="Y3946" s="102"/>
      <c r="Z3946" s="103"/>
      <c r="AA3946" s="104"/>
      <c r="AB3946" s="102"/>
      <c r="AC3946" s="102"/>
      <c r="AD3946" s="102"/>
      <c r="AE3946" s="102"/>
      <c r="AF3946" s="102"/>
      <c r="AG3946" s="102"/>
      <c r="AH3946" s="102"/>
      <c r="AI3946" s="103"/>
      <c r="AJ3946" s="104"/>
      <c r="AK3946" s="102"/>
      <c r="AL3946" s="102"/>
      <c r="AM3946" s="102"/>
      <c r="AN3946" s="102"/>
      <c r="AO3946" s="102"/>
      <c r="AP3946" s="102"/>
      <c r="AQ3946" s="102"/>
      <c r="AR3946" s="103"/>
      <c r="AS3946" s="104"/>
      <c r="AT3946" s="102"/>
      <c r="AU3946" s="102"/>
      <c r="AV3946" s="102"/>
      <c r="AW3946" s="102"/>
      <c r="AX3946" s="105"/>
      <c r="AY3946" s="65"/>
      <c r="AZ3946" s="65"/>
      <c r="BA3946" s="65"/>
      <c r="BB3946" s="106"/>
      <c r="BC3946" s="107"/>
      <c r="BE3946" s="65"/>
      <c r="BF3946" s="65"/>
      <c r="BG3946" s="65"/>
      <c r="BH3946" s="65"/>
      <c r="BI3946" s="65"/>
      <c r="BJ3946" s="65"/>
      <c r="BK3946" s="65"/>
      <c r="BL3946" s="65"/>
      <c r="BM3946" s="65"/>
      <c r="BN3946" s="65"/>
      <c r="BO3946" s="65"/>
      <c r="BP3946" s="65"/>
      <c r="BQ3946" s="65"/>
      <c r="BR3946" s="65"/>
      <c r="BS3946" s="65"/>
      <c r="BT3946" s="65"/>
      <c r="BU3946" s="65"/>
      <c r="BV3946" s="65"/>
      <c r="BW3946" s="65"/>
      <c r="BX3946" s="65"/>
      <c r="BY3946" s="65"/>
      <c r="BZ3946" s="65"/>
      <c r="CA3946" s="65"/>
      <c r="CB3946" s="65"/>
      <c r="CC3946" s="65"/>
      <c r="CD3946" s="65"/>
      <c r="CE3946" s="65"/>
      <c r="CF3946" s="65"/>
      <c r="CG3946" s="65"/>
      <c r="CH3946" s="65"/>
      <c r="CI3946" s="65"/>
      <c r="CJ3946" s="65"/>
      <c r="CK3946" s="65"/>
      <c r="CL3946" s="65"/>
      <c r="CM3946" s="65"/>
      <c r="CN3946" s="65"/>
      <c r="CO3946" s="65"/>
      <c r="CP3946" s="65"/>
      <c r="CQ3946" s="65"/>
      <c r="CR3946" s="65"/>
      <c r="CS3946" s="65"/>
      <c r="CT3946" s="65"/>
      <c r="CU3946" s="65"/>
      <c r="CV3946" s="65"/>
      <c r="CW3946" s="65"/>
      <c r="CX3946" s="65"/>
      <c r="CY3946" s="65"/>
      <c r="CZ3946" s="65"/>
      <c r="DA3946" s="65"/>
      <c r="DB3946" s="65"/>
      <c r="DC3946" s="65"/>
      <c r="DD3946" s="65"/>
      <c r="DE3946" s="65"/>
      <c r="DF3946" s="65"/>
      <c r="DG3946" s="65"/>
      <c r="DH3946" s="65"/>
      <c r="DI3946" s="65"/>
      <c r="DJ3946" s="65"/>
      <c r="DK3946" s="65"/>
      <c r="DL3946" s="65"/>
      <c r="DM3946" s="65"/>
      <c r="DN3946" s="65"/>
      <c r="DO3946" s="65"/>
      <c r="DP3946" s="65"/>
      <c r="DQ3946" s="65"/>
      <c r="DR3946" s="65"/>
      <c r="DS3946" s="65"/>
      <c r="DT3946" s="65"/>
      <c r="DU3946" s="65"/>
      <c r="DV3946" s="65"/>
      <c r="DW3946" s="65"/>
      <c r="DX3946" s="65"/>
      <c r="DY3946" s="65"/>
      <c r="DZ3946" s="65"/>
      <c r="EA3946" s="65"/>
      <c r="EB3946" s="65"/>
      <c r="EC3946" s="65"/>
      <c r="ED3946" s="65"/>
      <c r="EE3946" s="65"/>
      <c r="EF3946" s="65"/>
      <c r="EG3946" s="65"/>
      <c r="EH3946" s="65"/>
      <c r="EI3946" s="65"/>
      <c r="EJ3946" s="65"/>
      <c r="EK3946" s="65"/>
      <c r="EL3946" s="65"/>
      <c r="EM3946" s="65"/>
      <c r="EN3946" s="65"/>
      <c r="EO3946" s="65"/>
      <c r="EP3946" s="65"/>
      <c r="EQ3946" s="65"/>
      <c r="ER3946" s="65"/>
      <c r="ES3946" s="65"/>
      <c r="ET3946" s="65"/>
      <c r="EU3946" s="65"/>
      <c r="EV3946" s="65"/>
      <c r="EW3946" s="65"/>
      <c r="EX3946" s="65"/>
      <c r="EY3946" s="65"/>
      <c r="EZ3946" s="65"/>
      <c r="FA3946" s="65"/>
      <c r="FB3946" s="65"/>
      <c r="FC3946" s="65"/>
      <c r="FD3946" s="65"/>
      <c r="FE3946" s="65"/>
      <c r="FF3946" s="65"/>
      <c r="FG3946" s="65"/>
      <c r="FH3946" s="65"/>
      <c r="FI3946" s="65"/>
      <c r="FJ3946" s="65"/>
      <c r="FK3946" s="65"/>
      <c r="FL3946" s="65"/>
      <c r="FM3946" s="65"/>
      <c r="FN3946" s="65"/>
      <c r="FO3946" s="65"/>
      <c r="FP3946" s="65"/>
      <c r="FQ3946" s="65"/>
      <c r="FR3946" s="65"/>
      <c r="FS3946" s="65"/>
      <c r="FT3946" s="65"/>
      <c r="FU3946" s="65"/>
      <c r="FV3946" s="65"/>
      <c r="FW3946" s="65"/>
      <c r="FX3946" s="65"/>
      <c r="FY3946" s="65"/>
      <c r="FZ3946" s="65"/>
      <c r="GA3946" s="65"/>
      <c r="GB3946" s="65"/>
      <c r="GC3946" s="65"/>
      <c r="GD3946" s="65"/>
      <c r="GE3946" s="65"/>
      <c r="GF3946" s="65"/>
      <c r="GG3946" s="65"/>
      <c r="GH3946" s="65"/>
      <c r="GI3946" s="65"/>
      <c r="GJ3946" s="65"/>
      <c r="GK3946" s="65"/>
      <c r="GL3946" s="65"/>
      <c r="GM3946" s="65"/>
      <c r="GN3946" s="65"/>
      <c r="GO3946" s="65"/>
      <c r="GP3946" s="65"/>
      <c r="GQ3946" s="65"/>
      <c r="GR3946" s="65"/>
      <c r="GS3946" s="65"/>
      <c r="GT3946" s="65"/>
      <c r="GU3946" s="65"/>
      <c r="GV3946" s="65"/>
      <c r="GW3946" s="65"/>
      <c r="GX3946" s="65"/>
      <c r="GY3946" s="65"/>
      <c r="GZ3946" s="65"/>
      <c r="HA3946" s="65"/>
      <c r="HB3946" s="65"/>
      <c r="HC3946" s="65"/>
      <c r="HD3946" s="65"/>
      <c r="HE3946" s="65"/>
      <c r="HF3946" s="65"/>
      <c r="HG3946" s="65"/>
      <c r="HH3946" s="65"/>
      <c r="HI3946" s="65"/>
      <c r="HJ3946" s="65"/>
      <c r="HK3946" s="65"/>
      <c r="HL3946" s="65"/>
      <c r="HM3946" s="65"/>
      <c r="HN3946" s="65"/>
      <c r="HO3946" s="65"/>
      <c r="HP3946" s="65"/>
      <c r="HQ3946" s="65"/>
      <c r="HR3946" s="65"/>
      <c r="HS3946" s="65"/>
      <c r="HT3946" s="65"/>
      <c r="HU3946" s="65"/>
      <c r="HV3946" s="65"/>
      <c r="HW3946" s="65"/>
      <c r="HX3946" s="65"/>
      <c r="HY3946" s="65"/>
      <c r="HZ3946" s="65"/>
      <c r="IA3946" s="65"/>
      <c r="IB3946" s="65"/>
      <c r="IC3946" s="65"/>
      <c r="ID3946" s="65"/>
      <c r="IE3946" s="65"/>
      <c r="IF3946" s="65"/>
      <c r="IG3946" s="65"/>
      <c r="IH3946" s="65"/>
      <c r="II3946" s="65"/>
      <c r="IJ3946" s="65"/>
      <c r="IK3946" s="65"/>
      <c r="IL3946" s="65"/>
      <c r="IM3946" s="65"/>
      <c r="IN3946" s="65"/>
      <c r="IO3946" s="65"/>
      <c r="IP3946" s="65"/>
      <c r="IQ3946" s="65"/>
    </row>
    <row r="3947" spans="1:251" s="89" customFormat="1" ht="18.75" customHeight="1">
      <c r="A3947" s="78"/>
      <c r="B3947" s="108"/>
      <c r="C3947" s="109" t="s">
        <v>865</v>
      </c>
      <c r="D3947" s="110"/>
      <c r="E3947" s="110"/>
      <c r="F3947" s="110"/>
      <c r="G3947" s="110"/>
      <c r="H3947" s="110"/>
      <c r="I3947" s="110"/>
      <c r="J3947" s="110"/>
      <c r="K3947" s="110"/>
      <c r="L3947" s="110"/>
      <c r="M3947" s="110"/>
      <c r="N3947" s="110"/>
      <c r="O3947" s="110"/>
      <c r="P3947" s="110"/>
      <c r="Q3947" s="110"/>
      <c r="R3947" s="110"/>
      <c r="S3947" s="110"/>
      <c r="T3947" s="110"/>
      <c r="U3947" s="110"/>
      <c r="V3947" s="110"/>
      <c r="W3947" s="110"/>
      <c r="X3947" s="110"/>
      <c r="Y3947" s="110"/>
      <c r="Z3947" s="111"/>
      <c r="AA3947" s="112">
        <v>14452</v>
      </c>
      <c r="AB3947" s="113"/>
      <c r="AC3947" s="113"/>
      <c r="AD3947" s="113"/>
      <c r="AE3947" s="113"/>
      <c r="AF3947" s="113"/>
      <c r="AG3947" s="113"/>
      <c r="AH3947" s="113"/>
      <c r="AI3947" s="114"/>
      <c r="AJ3947" s="112">
        <v>17299</v>
      </c>
      <c r="AK3947" s="113"/>
      <c r="AL3947" s="113"/>
      <c r="AM3947" s="113"/>
      <c r="AN3947" s="113"/>
      <c r="AO3947" s="113"/>
      <c r="AP3947" s="113"/>
      <c r="AQ3947" s="113"/>
      <c r="AR3947" s="114"/>
      <c r="AS3947" s="115"/>
      <c r="AT3947" s="116"/>
      <c r="AU3947" s="116"/>
      <c r="AV3947" s="116"/>
      <c r="AW3947" s="116"/>
      <c r="AX3947" s="117"/>
      <c r="AY3947" s="65"/>
      <c r="AZ3947" s="65"/>
      <c r="BA3947" s="65"/>
      <c r="BB3947" s="65"/>
      <c r="BC3947" s="65"/>
      <c r="BD3947" s="65"/>
      <c r="BE3947" s="65"/>
      <c r="BF3947" s="65"/>
      <c r="BG3947" s="65"/>
      <c r="BH3947" s="65"/>
      <c r="BI3947" s="65"/>
      <c r="BJ3947" s="65"/>
      <c r="BK3947" s="65"/>
      <c r="BL3947" s="65"/>
      <c r="BM3947" s="65"/>
      <c r="BN3947" s="65"/>
      <c r="BO3947" s="65"/>
      <c r="BP3947" s="65"/>
      <c r="BQ3947" s="65"/>
      <c r="BR3947" s="65"/>
      <c r="BS3947" s="65"/>
      <c r="BT3947" s="65"/>
      <c r="BU3947" s="65"/>
      <c r="BV3947" s="65"/>
      <c r="BW3947" s="65"/>
      <c r="BX3947" s="65"/>
      <c r="BY3947" s="65"/>
      <c r="BZ3947" s="65"/>
      <c r="CA3947" s="65"/>
      <c r="CB3947" s="65"/>
      <c r="CC3947" s="65"/>
      <c r="CD3947" s="65"/>
      <c r="CE3947" s="65"/>
      <c r="CF3947" s="65"/>
      <c r="CG3947" s="65"/>
      <c r="CH3947" s="65"/>
      <c r="CI3947" s="65"/>
      <c r="CJ3947" s="65"/>
      <c r="CK3947" s="65"/>
      <c r="CL3947" s="65"/>
      <c r="CM3947" s="65"/>
      <c r="CN3947" s="65"/>
      <c r="CO3947" s="65"/>
      <c r="CP3947" s="65"/>
      <c r="CQ3947" s="65"/>
      <c r="CR3947" s="65"/>
      <c r="CS3947" s="65"/>
      <c r="CT3947" s="65"/>
      <c r="CU3947" s="65"/>
      <c r="CV3947" s="65"/>
      <c r="CW3947" s="65"/>
      <c r="CX3947" s="65"/>
      <c r="CY3947" s="65"/>
      <c r="CZ3947" s="65"/>
      <c r="DA3947" s="65"/>
      <c r="DB3947" s="65"/>
      <c r="DC3947" s="65"/>
      <c r="DD3947" s="65"/>
      <c r="DE3947" s="65"/>
      <c r="DF3947" s="65"/>
      <c r="DG3947" s="65"/>
      <c r="DH3947" s="65"/>
      <c r="DI3947" s="65"/>
      <c r="DJ3947" s="65"/>
      <c r="DK3947" s="65"/>
      <c r="DL3947" s="65"/>
      <c r="DM3947" s="65"/>
      <c r="DN3947" s="65"/>
      <c r="DO3947" s="65"/>
      <c r="DP3947" s="65"/>
      <c r="DQ3947" s="65"/>
      <c r="DR3947" s="65"/>
      <c r="DS3947" s="65"/>
      <c r="DT3947" s="65"/>
      <c r="DU3947" s="65"/>
      <c r="DV3947" s="65"/>
      <c r="DW3947" s="65"/>
      <c r="DX3947" s="65"/>
      <c r="DY3947" s="65"/>
      <c r="DZ3947" s="65"/>
      <c r="EA3947" s="65"/>
      <c r="EB3947" s="65"/>
      <c r="EC3947" s="65"/>
      <c r="ED3947" s="65"/>
      <c r="EE3947" s="65"/>
      <c r="EF3947" s="65"/>
      <c r="EG3947" s="65"/>
      <c r="EH3947" s="65"/>
      <c r="EI3947" s="65"/>
      <c r="EJ3947" s="65"/>
      <c r="EK3947" s="65"/>
      <c r="EL3947" s="65"/>
      <c r="EM3947" s="65"/>
      <c r="EN3947" s="65"/>
      <c r="EO3947" s="65"/>
      <c r="EP3947" s="65"/>
      <c r="EQ3947" s="65"/>
      <c r="ER3947" s="65"/>
      <c r="ES3947" s="65"/>
      <c r="ET3947" s="65"/>
      <c r="EU3947" s="65"/>
      <c r="EV3947" s="65"/>
      <c r="EW3947" s="65"/>
      <c r="EX3947" s="65"/>
      <c r="EY3947" s="65"/>
      <c r="EZ3947" s="65"/>
      <c r="FA3947" s="65"/>
      <c r="FB3947" s="65"/>
      <c r="FC3947" s="65"/>
      <c r="FD3947" s="65"/>
      <c r="FE3947" s="65"/>
      <c r="FF3947" s="65"/>
      <c r="FG3947" s="65"/>
      <c r="FH3947" s="65"/>
      <c r="FI3947" s="65"/>
      <c r="FJ3947" s="65"/>
      <c r="FK3947" s="65"/>
      <c r="FL3947" s="65"/>
      <c r="FM3947" s="65"/>
      <c r="FN3947" s="65"/>
      <c r="FO3947" s="65"/>
      <c r="FP3947" s="65"/>
      <c r="FQ3947" s="65"/>
      <c r="FR3947" s="65"/>
      <c r="FS3947" s="65"/>
      <c r="FT3947" s="65"/>
      <c r="FU3947" s="65"/>
      <c r="FV3947" s="65"/>
      <c r="FW3947" s="65"/>
      <c r="FX3947" s="65"/>
      <c r="FY3947" s="65"/>
      <c r="FZ3947" s="65"/>
      <c r="GA3947" s="65"/>
      <c r="GB3947" s="65"/>
      <c r="GC3947" s="65"/>
      <c r="GD3947" s="65"/>
      <c r="GE3947" s="65"/>
      <c r="GF3947" s="65"/>
      <c r="GG3947" s="65"/>
      <c r="GH3947" s="65"/>
      <c r="GI3947" s="65"/>
      <c r="GJ3947" s="65"/>
      <c r="GK3947" s="65"/>
      <c r="GL3947" s="65"/>
      <c r="GM3947" s="65"/>
      <c r="GN3947" s="65"/>
      <c r="GO3947" s="65"/>
      <c r="GP3947" s="65"/>
      <c r="GQ3947" s="65"/>
      <c r="GR3947" s="65"/>
      <c r="GS3947" s="65"/>
      <c r="GT3947" s="65"/>
      <c r="GU3947" s="65"/>
      <c r="GV3947" s="65"/>
      <c r="GW3947" s="65"/>
      <c r="GX3947" s="65"/>
      <c r="GY3947" s="65"/>
      <c r="GZ3947" s="65"/>
      <c r="HA3947" s="65"/>
      <c r="HB3947" s="65"/>
      <c r="HC3947" s="65"/>
      <c r="HD3947" s="65"/>
      <c r="HE3947" s="65"/>
      <c r="HF3947" s="65"/>
      <c r="HG3947" s="65"/>
      <c r="HH3947" s="65"/>
      <c r="HI3947" s="65"/>
      <c r="HJ3947" s="65"/>
      <c r="HK3947" s="65"/>
      <c r="HL3947" s="65"/>
      <c r="HM3947" s="65"/>
      <c r="HN3947" s="65"/>
      <c r="HO3947" s="65"/>
      <c r="HP3947" s="65"/>
      <c r="HQ3947" s="65"/>
      <c r="HR3947" s="65"/>
      <c r="HS3947" s="65"/>
      <c r="HT3947" s="65"/>
      <c r="HU3947" s="65"/>
      <c r="HV3947" s="65"/>
      <c r="HW3947" s="65"/>
      <c r="HX3947" s="65"/>
      <c r="HY3947" s="65"/>
      <c r="HZ3947" s="65"/>
      <c r="IA3947" s="65"/>
      <c r="IB3947" s="65"/>
      <c r="IC3947" s="65"/>
      <c r="ID3947" s="65"/>
      <c r="IE3947" s="65"/>
      <c r="IF3947" s="65"/>
      <c r="IG3947" s="65"/>
      <c r="IH3947" s="65"/>
      <c r="II3947" s="65"/>
      <c r="IJ3947" s="65"/>
      <c r="IK3947" s="65"/>
      <c r="IL3947" s="65"/>
      <c r="IM3947" s="65"/>
      <c r="IN3947" s="65"/>
      <c r="IO3947" s="65"/>
      <c r="IP3947" s="65"/>
      <c r="IQ3947" s="65"/>
    </row>
    <row r="3948" spans="1:251" s="89" customFormat="1" ht="18.75" customHeight="1">
      <c r="A3948" s="78"/>
      <c r="B3948" s="108"/>
      <c r="C3948" s="109" t="s">
        <v>866</v>
      </c>
      <c r="D3948" s="110"/>
      <c r="E3948" s="110"/>
      <c r="F3948" s="110"/>
      <c r="G3948" s="110"/>
      <c r="H3948" s="110"/>
      <c r="I3948" s="110"/>
      <c r="J3948" s="110"/>
      <c r="K3948" s="110"/>
      <c r="L3948" s="110"/>
      <c r="M3948" s="110"/>
      <c r="N3948" s="110"/>
      <c r="O3948" s="110"/>
      <c r="P3948" s="110"/>
      <c r="Q3948" s="110"/>
      <c r="R3948" s="110"/>
      <c r="S3948" s="110"/>
      <c r="T3948" s="110"/>
      <c r="U3948" s="110"/>
      <c r="V3948" s="110"/>
      <c r="W3948" s="110"/>
      <c r="X3948" s="110"/>
      <c r="Y3948" s="110"/>
      <c r="Z3948" s="111"/>
      <c r="AA3948" s="112">
        <v>6966</v>
      </c>
      <c r="AB3948" s="113"/>
      <c r="AC3948" s="113"/>
      <c r="AD3948" s="113"/>
      <c r="AE3948" s="113"/>
      <c r="AF3948" s="113"/>
      <c r="AG3948" s="113"/>
      <c r="AH3948" s="113"/>
      <c r="AI3948" s="114"/>
      <c r="AJ3948" s="112">
        <v>6933</v>
      </c>
      <c r="AK3948" s="113"/>
      <c r="AL3948" s="113"/>
      <c r="AM3948" s="113"/>
      <c r="AN3948" s="113"/>
      <c r="AO3948" s="113"/>
      <c r="AP3948" s="113"/>
      <c r="AQ3948" s="113"/>
      <c r="AR3948" s="114"/>
      <c r="AS3948" s="115"/>
      <c r="AT3948" s="116"/>
      <c r="AU3948" s="116"/>
      <c r="AV3948" s="116"/>
      <c r="AW3948" s="116"/>
      <c r="AX3948" s="117"/>
      <c r="AY3948" s="65"/>
      <c r="AZ3948" s="65"/>
      <c r="BA3948" s="65"/>
      <c r="BB3948" s="65"/>
      <c r="BC3948" s="65"/>
      <c r="BD3948" s="65"/>
      <c r="BE3948" s="65"/>
      <c r="BF3948" s="65"/>
      <c r="BG3948" s="65"/>
      <c r="BH3948" s="65"/>
      <c r="BI3948" s="65"/>
      <c r="BJ3948" s="65"/>
      <c r="BK3948" s="65"/>
      <c r="BL3948" s="65"/>
      <c r="BM3948" s="65"/>
      <c r="BN3948" s="65"/>
      <c r="BO3948" s="65"/>
      <c r="BP3948" s="65"/>
      <c r="BQ3948" s="65"/>
      <c r="BR3948" s="65"/>
      <c r="BS3948" s="65"/>
      <c r="BT3948" s="65"/>
      <c r="BU3948" s="65"/>
      <c r="BV3948" s="65"/>
      <c r="BW3948" s="65"/>
      <c r="BX3948" s="65"/>
      <c r="BY3948" s="65"/>
      <c r="BZ3948" s="65"/>
      <c r="CA3948" s="65"/>
      <c r="CB3948" s="65"/>
      <c r="CC3948" s="65"/>
      <c r="CD3948" s="65"/>
      <c r="CE3948" s="65"/>
      <c r="CF3948" s="65"/>
      <c r="CG3948" s="65"/>
      <c r="CH3948" s="65"/>
      <c r="CI3948" s="65"/>
      <c r="CJ3948" s="65"/>
      <c r="CK3948" s="65"/>
      <c r="CL3948" s="65"/>
      <c r="CM3948" s="65"/>
      <c r="CN3948" s="65"/>
      <c r="CO3948" s="65"/>
      <c r="CP3948" s="65"/>
      <c r="CQ3948" s="65"/>
      <c r="CR3948" s="65"/>
      <c r="CS3948" s="65"/>
      <c r="CT3948" s="65"/>
      <c r="CU3948" s="65"/>
      <c r="CV3948" s="65"/>
      <c r="CW3948" s="65"/>
      <c r="CX3948" s="65"/>
      <c r="CY3948" s="65"/>
      <c r="CZ3948" s="65"/>
      <c r="DA3948" s="65"/>
      <c r="DB3948" s="65"/>
      <c r="DC3948" s="65"/>
      <c r="DD3948" s="65"/>
      <c r="DE3948" s="65"/>
      <c r="DF3948" s="65"/>
      <c r="DG3948" s="65"/>
      <c r="DH3948" s="65"/>
      <c r="DI3948" s="65"/>
      <c r="DJ3948" s="65"/>
      <c r="DK3948" s="65"/>
      <c r="DL3948" s="65"/>
      <c r="DM3948" s="65"/>
      <c r="DN3948" s="65"/>
      <c r="DO3948" s="65"/>
      <c r="DP3948" s="65"/>
      <c r="DQ3948" s="65"/>
      <c r="DR3948" s="65"/>
      <c r="DS3948" s="65"/>
      <c r="DT3948" s="65"/>
      <c r="DU3948" s="65"/>
      <c r="DV3948" s="65"/>
      <c r="DW3948" s="65"/>
      <c r="DX3948" s="65"/>
      <c r="DY3948" s="65"/>
      <c r="DZ3948" s="65"/>
      <c r="EA3948" s="65"/>
      <c r="EB3948" s="65"/>
      <c r="EC3948" s="65"/>
      <c r="ED3948" s="65"/>
      <c r="EE3948" s="65"/>
      <c r="EF3948" s="65"/>
      <c r="EG3948" s="65"/>
      <c r="EH3948" s="65"/>
      <c r="EI3948" s="65"/>
      <c r="EJ3948" s="65"/>
      <c r="EK3948" s="65"/>
      <c r="EL3948" s="65"/>
      <c r="EM3948" s="65"/>
      <c r="EN3948" s="65"/>
      <c r="EO3948" s="65"/>
      <c r="EP3948" s="65"/>
      <c r="EQ3948" s="65"/>
      <c r="ER3948" s="65"/>
      <c r="ES3948" s="65"/>
      <c r="ET3948" s="65"/>
      <c r="EU3948" s="65"/>
      <c r="EV3948" s="65"/>
      <c r="EW3948" s="65"/>
      <c r="EX3948" s="65"/>
      <c r="EY3948" s="65"/>
      <c r="EZ3948" s="65"/>
      <c r="FA3948" s="65"/>
      <c r="FB3948" s="65"/>
      <c r="FC3948" s="65"/>
      <c r="FD3948" s="65"/>
      <c r="FE3948" s="65"/>
      <c r="FF3948" s="65"/>
      <c r="FG3948" s="65"/>
      <c r="FH3948" s="65"/>
      <c r="FI3948" s="65"/>
      <c r="FJ3948" s="65"/>
      <c r="FK3948" s="65"/>
      <c r="FL3948" s="65"/>
      <c r="FM3948" s="65"/>
      <c r="FN3948" s="65"/>
      <c r="FO3948" s="65"/>
      <c r="FP3948" s="65"/>
      <c r="FQ3948" s="65"/>
      <c r="FR3948" s="65"/>
      <c r="FS3948" s="65"/>
      <c r="FT3948" s="65"/>
      <c r="FU3948" s="65"/>
      <c r="FV3948" s="65"/>
      <c r="FW3948" s="65"/>
      <c r="FX3948" s="65"/>
      <c r="FY3948" s="65"/>
      <c r="FZ3948" s="65"/>
      <c r="GA3948" s="65"/>
      <c r="GB3948" s="65"/>
      <c r="GC3948" s="65"/>
      <c r="GD3948" s="65"/>
      <c r="GE3948" s="65"/>
      <c r="GF3948" s="65"/>
      <c r="GG3948" s="65"/>
      <c r="GH3948" s="65"/>
      <c r="GI3948" s="65"/>
      <c r="GJ3948" s="65"/>
      <c r="GK3948" s="65"/>
      <c r="GL3948" s="65"/>
      <c r="GM3948" s="65"/>
      <c r="GN3948" s="65"/>
      <c r="GO3948" s="65"/>
      <c r="GP3948" s="65"/>
      <c r="GQ3948" s="65"/>
      <c r="GR3948" s="65"/>
      <c r="GS3948" s="65"/>
      <c r="GT3948" s="65"/>
      <c r="GU3948" s="65"/>
      <c r="GV3948" s="65"/>
      <c r="GW3948" s="65"/>
      <c r="GX3948" s="65"/>
      <c r="GY3948" s="65"/>
      <c r="GZ3948" s="65"/>
      <c r="HA3948" s="65"/>
      <c r="HB3948" s="65"/>
      <c r="HC3948" s="65"/>
      <c r="HD3948" s="65"/>
      <c r="HE3948" s="65"/>
      <c r="HF3948" s="65"/>
      <c r="HG3948" s="65"/>
      <c r="HH3948" s="65"/>
      <c r="HI3948" s="65"/>
      <c r="HJ3948" s="65"/>
      <c r="HK3948" s="65"/>
      <c r="HL3948" s="65"/>
      <c r="HM3948" s="65"/>
      <c r="HN3948" s="65"/>
      <c r="HO3948" s="65"/>
      <c r="HP3948" s="65"/>
      <c r="HQ3948" s="65"/>
      <c r="HR3948" s="65"/>
      <c r="HS3948" s="65"/>
      <c r="HT3948" s="65"/>
      <c r="HU3948" s="65"/>
      <c r="HV3948" s="65"/>
      <c r="HW3948" s="65"/>
      <c r="HX3948" s="65"/>
      <c r="HY3948" s="65"/>
      <c r="HZ3948" s="65"/>
      <c r="IA3948" s="65"/>
      <c r="IB3948" s="65"/>
      <c r="IC3948" s="65"/>
      <c r="ID3948" s="65"/>
      <c r="IE3948" s="65"/>
      <c r="IF3948" s="65"/>
      <c r="IG3948" s="65"/>
      <c r="IH3948" s="65"/>
      <c r="II3948" s="65"/>
      <c r="IJ3948" s="65"/>
      <c r="IK3948" s="65"/>
      <c r="IL3948" s="65"/>
      <c r="IM3948" s="65"/>
      <c r="IN3948" s="65"/>
      <c r="IO3948" s="65"/>
      <c r="IP3948" s="65"/>
      <c r="IQ3948" s="65"/>
    </row>
    <row r="3949" spans="1:251" s="89" customFormat="1" ht="18.75" customHeight="1">
      <c r="A3949" s="78"/>
      <c r="B3949" s="108"/>
      <c r="C3949" s="109" t="s">
        <v>867</v>
      </c>
      <c r="D3949" s="110"/>
      <c r="E3949" s="110"/>
      <c r="F3949" s="110"/>
      <c r="G3949" s="110"/>
      <c r="H3949" s="110"/>
      <c r="I3949" s="110"/>
      <c r="J3949" s="110"/>
      <c r="K3949" s="110"/>
      <c r="L3949" s="110"/>
      <c r="M3949" s="110"/>
      <c r="N3949" s="110"/>
      <c r="O3949" s="110"/>
      <c r="P3949" s="110"/>
      <c r="Q3949" s="110"/>
      <c r="R3949" s="110"/>
      <c r="S3949" s="110"/>
      <c r="T3949" s="110"/>
      <c r="U3949" s="110"/>
      <c r="V3949" s="110"/>
      <c r="W3949" s="110"/>
      <c r="X3949" s="110"/>
      <c r="Y3949" s="110"/>
      <c r="Z3949" s="111"/>
      <c r="AA3949" s="112">
        <v>3794</v>
      </c>
      <c r="AB3949" s="113"/>
      <c r="AC3949" s="113"/>
      <c r="AD3949" s="113"/>
      <c r="AE3949" s="113"/>
      <c r="AF3949" s="113"/>
      <c r="AG3949" s="113"/>
      <c r="AH3949" s="113"/>
      <c r="AI3949" s="114"/>
      <c r="AJ3949" s="112">
        <v>5354</v>
      </c>
      <c r="AK3949" s="113"/>
      <c r="AL3949" s="113"/>
      <c r="AM3949" s="113"/>
      <c r="AN3949" s="113"/>
      <c r="AO3949" s="113"/>
      <c r="AP3949" s="113"/>
      <c r="AQ3949" s="113"/>
      <c r="AR3949" s="114"/>
      <c r="AS3949" s="115"/>
      <c r="AT3949" s="116"/>
      <c r="AU3949" s="116"/>
      <c r="AV3949" s="116"/>
      <c r="AW3949" s="116"/>
      <c r="AX3949" s="117"/>
      <c r="AY3949" s="65"/>
      <c r="AZ3949" s="65"/>
      <c r="BA3949" s="65"/>
      <c r="BB3949" s="65"/>
      <c r="BC3949" s="65"/>
      <c r="BD3949" s="65"/>
      <c r="BE3949" s="65"/>
      <c r="BF3949" s="65"/>
      <c r="BG3949" s="65"/>
      <c r="BH3949" s="65"/>
      <c r="BI3949" s="65"/>
      <c r="BJ3949" s="65"/>
      <c r="BK3949" s="65"/>
      <c r="BL3949" s="65"/>
      <c r="BM3949" s="65"/>
      <c r="BN3949" s="65"/>
      <c r="BO3949" s="65"/>
      <c r="BP3949" s="65"/>
      <c r="BQ3949" s="65"/>
      <c r="BR3949" s="65"/>
      <c r="BS3949" s="65"/>
      <c r="BT3949" s="65"/>
      <c r="BU3949" s="65"/>
      <c r="BV3949" s="65"/>
      <c r="BW3949" s="65"/>
      <c r="BX3949" s="65"/>
      <c r="BY3949" s="65"/>
      <c r="BZ3949" s="65"/>
      <c r="CA3949" s="65"/>
      <c r="CB3949" s="65"/>
      <c r="CC3949" s="65"/>
      <c r="CD3949" s="65"/>
      <c r="CE3949" s="65"/>
      <c r="CF3949" s="65"/>
      <c r="CG3949" s="65"/>
      <c r="CH3949" s="65"/>
      <c r="CI3949" s="65"/>
      <c r="CJ3949" s="65"/>
      <c r="CK3949" s="65"/>
      <c r="CL3949" s="65"/>
      <c r="CM3949" s="65"/>
      <c r="CN3949" s="65"/>
      <c r="CO3949" s="65"/>
      <c r="CP3949" s="65"/>
      <c r="CQ3949" s="65"/>
      <c r="CR3949" s="65"/>
      <c r="CS3949" s="65"/>
      <c r="CT3949" s="65"/>
      <c r="CU3949" s="65"/>
      <c r="CV3949" s="65"/>
      <c r="CW3949" s="65"/>
      <c r="CX3949" s="65"/>
      <c r="CY3949" s="65"/>
      <c r="CZ3949" s="65"/>
      <c r="DA3949" s="65"/>
      <c r="DB3949" s="65"/>
      <c r="DC3949" s="65"/>
      <c r="DD3949" s="65"/>
      <c r="DE3949" s="65"/>
      <c r="DF3949" s="65"/>
      <c r="DG3949" s="65"/>
      <c r="DH3949" s="65"/>
      <c r="DI3949" s="65"/>
      <c r="DJ3949" s="65"/>
      <c r="DK3949" s="65"/>
      <c r="DL3949" s="65"/>
      <c r="DM3949" s="65"/>
      <c r="DN3949" s="65"/>
      <c r="DO3949" s="65"/>
      <c r="DP3949" s="65"/>
      <c r="DQ3949" s="65"/>
      <c r="DR3949" s="65"/>
      <c r="DS3949" s="65"/>
      <c r="DT3949" s="65"/>
      <c r="DU3949" s="65"/>
      <c r="DV3949" s="65"/>
      <c r="DW3949" s="65"/>
      <c r="DX3949" s="65"/>
      <c r="DY3949" s="65"/>
      <c r="DZ3949" s="65"/>
      <c r="EA3949" s="65"/>
      <c r="EB3949" s="65"/>
      <c r="EC3949" s="65"/>
      <c r="ED3949" s="65"/>
      <c r="EE3949" s="65"/>
      <c r="EF3949" s="65"/>
      <c r="EG3949" s="65"/>
      <c r="EH3949" s="65"/>
      <c r="EI3949" s="65"/>
      <c r="EJ3949" s="65"/>
      <c r="EK3949" s="65"/>
      <c r="EL3949" s="65"/>
      <c r="EM3949" s="65"/>
      <c r="EN3949" s="65"/>
      <c r="EO3949" s="65"/>
      <c r="EP3949" s="65"/>
      <c r="EQ3949" s="65"/>
      <c r="ER3949" s="65"/>
      <c r="ES3949" s="65"/>
      <c r="ET3949" s="65"/>
      <c r="EU3949" s="65"/>
      <c r="EV3949" s="65"/>
      <c r="EW3949" s="65"/>
      <c r="EX3949" s="65"/>
      <c r="EY3949" s="65"/>
      <c r="EZ3949" s="65"/>
      <c r="FA3949" s="65"/>
      <c r="FB3949" s="65"/>
      <c r="FC3949" s="65"/>
      <c r="FD3949" s="65"/>
      <c r="FE3949" s="65"/>
      <c r="FF3949" s="65"/>
      <c r="FG3949" s="65"/>
      <c r="FH3949" s="65"/>
      <c r="FI3949" s="65"/>
      <c r="FJ3949" s="65"/>
      <c r="FK3949" s="65"/>
      <c r="FL3949" s="65"/>
      <c r="FM3949" s="65"/>
      <c r="FN3949" s="65"/>
      <c r="FO3949" s="65"/>
      <c r="FP3949" s="65"/>
      <c r="FQ3949" s="65"/>
      <c r="FR3949" s="65"/>
      <c r="FS3949" s="65"/>
      <c r="FT3949" s="65"/>
      <c r="FU3949" s="65"/>
      <c r="FV3949" s="65"/>
      <c r="FW3949" s="65"/>
      <c r="FX3949" s="65"/>
      <c r="FY3949" s="65"/>
      <c r="FZ3949" s="65"/>
      <c r="GA3949" s="65"/>
      <c r="GB3949" s="65"/>
      <c r="GC3949" s="65"/>
      <c r="GD3949" s="65"/>
      <c r="GE3949" s="65"/>
      <c r="GF3949" s="65"/>
      <c r="GG3949" s="65"/>
      <c r="GH3949" s="65"/>
      <c r="GI3949" s="65"/>
      <c r="GJ3949" s="65"/>
      <c r="GK3949" s="65"/>
      <c r="GL3949" s="65"/>
      <c r="GM3949" s="65"/>
      <c r="GN3949" s="65"/>
      <c r="GO3949" s="65"/>
      <c r="GP3949" s="65"/>
      <c r="GQ3949" s="65"/>
      <c r="GR3949" s="65"/>
      <c r="GS3949" s="65"/>
      <c r="GT3949" s="65"/>
      <c r="GU3949" s="65"/>
      <c r="GV3949" s="65"/>
      <c r="GW3949" s="65"/>
      <c r="GX3949" s="65"/>
      <c r="GY3949" s="65"/>
      <c r="GZ3949" s="65"/>
      <c r="HA3949" s="65"/>
      <c r="HB3949" s="65"/>
      <c r="HC3949" s="65"/>
      <c r="HD3949" s="65"/>
      <c r="HE3949" s="65"/>
      <c r="HF3949" s="65"/>
      <c r="HG3949" s="65"/>
      <c r="HH3949" s="65"/>
      <c r="HI3949" s="65"/>
      <c r="HJ3949" s="65"/>
      <c r="HK3949" s="65"/>
      <c r="HL3949" s="65"/>
      <c r="HM3949" s="65"/>
      <c r="HN3949" s="65"/>
      <c r="HO3949" s="65"/>
      <c r="HP3949" s="65"/>
      <c r="HQ3949" s="65"/>
      <c r="HR3949" s="65"/>
      <c r="HS3949" s="65"/>
      <c r="HT3949" s="65"/>
      <c r="HU3949" s="65"/>
      <c r="HV3949" s="65"/>
      <c r="HW3949" s="65"/>
      <c r="HX3949" s="65"/>
      <c r="HY3949" s="65"/>
      <c r="HZ3949" s="65"/>
      <c r="IA3949" s="65"/>
      <c r="IB3949" s="65"/>
      <c r="IC3949" s="65"/>
      <c r="ID3949" s="65"/>
      <c r="IE3949" s="65"/>
      <c r="IF3949" s="65"/>
      <c r="IG3949" s="65"/>
      <c r="IH3949" s="65"/>
      <c r="II3949" s="65"/>
      <c r="IJ3949" s="65"/>
      <c r="IK3949" s="65"/>
      <c r="IL3949" s="65"/>
      <c r="IM3949" s="65"/>
      <c r="IN3949" s="65"/>
      <c r="IO3949" s="65"/>
      <c r="IP3949" s="65"/>
      <c r="IQ3949" s="65"/>
    </row>
    <row r="3950" spans="1:251" s="89" customFormat="1" ht="18.75" customHeight="1" thickBot="1">
      <c r="A3950" s="90"/>
      <c r="B3950" s="118" t="s">
        <v>291</v>
      </c>
      <c r="C3950" s="119"/>
      <c r="D3950" s="119"/>
      <c r="E3950" s="119"/>
      <c r="F3950" s="119"/>
      <c r="G3950" s="119"/>
      <c r="H3950" s="119"/>
      <c r="I3950" s="119"/>
      <c r="J3950" s="119"/>
      <c r="K3950" s="119"/>
      <c r="L3950" s="119"/>
      <c r="M3950" s="119"/>
      <c r="N3950" s="119"/>
      <c r="O3950" s="119"/>
      <c r="P3950" s="119"/>
      <c r="Q3950" s="119"/>
      <c r="R3950" s="119"/>
      <c r="S3950" s="119"/>
      <c r="T3950" s="119"/>
      <c r="U3950" s="119"/>
      <c r="V3950" s="119"/>
      <c r="W3950" s="119"/>
      <c r="X3950" s="119"/>
      <c r="Y3950" s="119"/>
      <c r="Z3950" s="120"/>
      <c r="AA3950" s="121">
        <f>SUM($AA$3947:$AA$3949)</f>
        <v>25212</v>
      </c>
      <c r="AB3950" s="122"/>
      <c r="AC3950" s="122"/>
      <c r="AD3950" s="122"/>
      <c r="AE3950" s="122"/>
      <c r="AF3950" s="122"/>
      <c r="AG3950" s="122"/>
      <c r="AH3950" s="122"/>
      <c r="AI3950" s="123"/>
      <c r="AJ3950" s="121">
        <f>SUM($AJ$3947:$AJ$3949)</f>
        <v>29586</v>
      </c>
      <c r="AK3950" s="122"/>
      <c r="AL3950" s="122"/>
      <c r="AM3950" s="122"/>
      <c r="AN3950" s="122"/>
      <c r="AO3950" s="122"/>
      <c r="AP3950" s="122"/>
      <c r="AQ3950" s="122"/>
      <c r="AR3950" s="123"/>
      <c r="AS3950" s="124"/>
      <c r="AT3950" s="125"/>
      <c r="AU3950" s="125"/>
      <c r="AV3950" s="125"/>
      <c r="AW3950" s="125"/>
      <c r="AX3950" s="126"/>
      <c r="AY3950" s="65"/>
      <c r="AZ3950" s="65"/>
      <c r="BA3950" s="65"/>
      <c r="BB3950" s="65"/>
      <c r="BC3950" s="65"/>
      <c r="BD3950" s="65"/>
      <c r="BE3950" s="65"/>
      <c r="BF3950" s="65"/>
      <c r="BG3950" s="65"/>
      <c r="BH3950" s="65"/>
      <c r="BI3950" s="65"/>
      <c r="BJ3950" s="65"/>
      <c r="BK3950" s="65"/>
      <c r="BL3950" s="65"/>
      <c r="BM3950" s="65"/>
      <c r="BN3950" s="65"/>
      <c r="BO3950" s="65"/>
      <c r="BP3950" s="65"/>
      <c r="BQ3950" s="65"/>
      <c r="BR3950" s="65"/>
      <c r="BS3950" s="65"/>
      <c r="BT3950" s="65"/>
      <c r="BU3950" s="65"/>
      <c r="BV3950" s="65"/>
      <c r="BW3950" s="65"/>
      <c r="BX3950" s="65"/>
      <c r="BY3950" s="65"/>
      <c r="BZ3950" s="65"/>
      <c r="CA3950" s="65"/>
      <c r="CB3950" s="65"/>
      <c r="CC3950" s="65"/>
      <c r="CD3950" s="65"/>
      <c r="CE3950" s="65"/>
      <c r="CF3950" s="65"/>
      <c r="CG3950" s="65"/>
      <c r="CH3950" s="65"/>
      <c r="CI3950" s="65"/>
      <c r="CJ3950" s="65"/>
      <c r="CK3950" s="65"/>
      <c r="CL3950" s="65"/>
      <c r="CM3950" s="65"/>
      <c r="CN3950" s="65"/>
      <c r="CO3950" s="65"/>
      <c r="CP3950" s="65"/>
      <c r="CQ3950" s="65"/>
      <c r="CR3950" s="65"/>
      <c r="CS3950" s="65"/>
      <c r="CT3950" s="65"/>
      <c r="CU3950" s="65"/>
      <c r="CV3950" s="65"/>
      <c r="CW3950" s="65"/>
      <c r="CX3950" s="65"/>
      <c r="CY3950" s="65"/>
      <c r="CZ3950" s="65"/>
      <c r="DA3950" s="65"/>
      <c r="DB3950" s="65"/>
      <c r="DC3950" s="65"/>
      <c r="DD3950" s="65"/>
      <c r="DE3950" s="65"/>
      <c r="DF3950" s="65"/>
      <c r="DG3950" s="65"/>
      <c r="DH3950" s="65"/>
      <c r="DI3950" s="65"/>
      <c r="DJ3950" s="65"/>
      <c r="DK3950" s="65"/>
      <c r="DL3950" s="65"/>
      <c r="DM3950" s="65"/>
      <c r="DN3950" s="65"/>
      <c r="DO3950" s="65"/>
      <c r="DP3950" s="65"/>
      <c r="DQ3950" s="65"/>
      <c r="DR3950" s="65"/>
      <c r="DS3950" s="65"/>
      <c r="DT3950" s="65"/>
      <c r="DU3950" s="65"/>
      <c r="DV3950" s="65"/>
      <c r="DW3950" s="65"/>
      <c r="DX3950" s="65"/>
      <c r="DY3950" s="65"/>
      <c r="DZ3950" s="65"/>
      <c r="EA3950" s="65"/>
      <c r="EB3950" s="65"/>
      <c r="EC3950" s="65"/>
      <c r="ED3950" s="65"/>
      <c r="EE3950" s="65"/>
      <c r="EF3950" s="65"/>
      <c r="EG3950" s="65"/>
      <c r="EH3950" s="65"/>
      <c r="EI3950" s="65"/>
      <c r="EJ3950" s="65"/>
      <c r="EK3950" s="65"/>
      <c r="EL3950" s="65"/>
      <c r="EM3950" s="65"/>
      <c r="EN3950" s="65"/>
      <c r="EO3950" s="65"/>
      <c r="EP3950" s="65"/>
      <c r="EQ3950" s="65"/>
      <c r="ER3950" s="65"/>
      <c r="ES3950" s="65"/>
      <c r="ET3950" s="65"/>
      <c r="EU3950" s="65"/>
      <c r="EV3950" s="65"/>
      <c r="EW3950" s="65"/>
      <c r="EX3950" s="65"/>
      <c r="EY3950" s="65"/>
      <c r="EZ3950" s="65"/>
      <c r="FA3950" s="65"/>
      <c r="FB3950" s="65"/>
      <c r="FC3950" s="65"/>
      <c r="FD3950" s="65"/>
      <c r="FE3950" s="65"/>
      <c r="FF3950" s="65"/>
      <c r="FG3950" s="65"/>
      <c r="FH3950" s="65"/>
      <c r="FI3950" s="65"/>
      <c r="FJ3950" s="65"/>
      <c r="FK3950" s="65"/>
      <c r="FL3950" s="65"/>
      <c r="FM3950" s="65"/>
      <c r="FN3950" s="65"/>
      <c r="FO3950" s="65"/>
      <c r="FP3950" s="65"/>
      <c r="FQ3950" s="65"/>
      <c r="FR3950" s="65"/>
      <c r="FS3950" s="65"/>
      <c r="FT3950" s="65"/>
      <c r="FU3950" s="65"/>
      <c r="FV3950" s="65"/>
      <c r="FW3950" s="65"/>
      <c r="FX3950" s="65"/>
      <c r="FY3950" s="65"/>
      <c r="FZ3950" s="65"/>
      <c r="GA3950" s="65"/>
      <c r="GB3950" s="65"/>
      <c r="GC3950" s="65"/>
      <c r="GD3950" s="65"/>
      <c r="GE3950" s="65"/>
      <c r="GF3950" s="65"/>
      <c r="GG3950" s="65"/>
      <c r="GH3950" s="65"/>
      <c r="GI3950" s="65"/>
      <c r="GJ3950" s="65"/>
      <c r="GK3950" s="65"/>
      <c r="GL3950" s="65"/>
      <c r="GM3950" s="65"/>
      <c r="GN3950" s="65"/>
      <c r="GO3950" s="65"/>
      <c r="GP3950" s="65"/>
      <c r="GQ3950" s="65"/>
      <c r="GR3950" s="65"/>
      <c r="GS3950" s="65"/>
      <c r="GT3950" s="65"/>
      <c r="GU3950" s="65"/>
      <c r="GV3950" s="65"/>
      <c r="GW3950" s="65"/>
      <c r="GX3950" s="65"/>
      <c r="GY3950" s="65"/>
      <c r="GZ3950" s="65"/>
      <c r="HA3950" s="65"/>
      <c r="HB3950" s="65"/>
      <c r="HC3950" s="65"/>
      <c r="HD3950" s="65"/>
      <c r="HE3950" s="65"/>
      <c r="HF3950" s="65"/>
      <c r="HG3950" s="65"/>
      <c r="HH3950" s="65"/>
      <c r="HI3950" s="65"/>
      <c r="HJ3950" s="65"/>
      <c r="HK3950" s="65"/>
      <c r="HL3950" s="65"/>
      <c r="HM3950" s="65"/>
      <c r="HN3950" s="65"/>
      <c r="HO3950" s="65"/>
      <c r="HP3950" s="65"/>
      <c r="HQ3950" s="65"/>
      <c r="HR3950" s="65"/>
      <c r="HS3950" s="65"/>
      <c r="HT3950" s="65"/>
      <c r="HU3950" s="65"/>
      <c r="HV3950" s="65"/>
      <c r="HW3950" s="65"/>
      <c r="HX3950" s="65"/>
      <c r="HY3950" s="65"/>
      <c r="HZ3950" s="65"/>
      <c r="IA3950" s="65"/>
      <c r="IB3950" s="65"/>
      <c r="IC3950" s="65"/>
      <c r="ID3950" s="65"/>
      <c r="IE3950" s="65"/>
      <c r="IF3950" s="65"/>
      <c r="IG3950" s="65"/>
      <c r="IH3950" s="65"/>
      <c r="II3950" s="65"/>
      <c r="IJ3950" s="65"/>
      <c r="IK3950" s="65"/>
      <c r="IL3950" s="65"/>
      <c r="IM3950" s="65"/>
      <c r="IN3950" s="65"/>
      <c r="IO3950" s="65"/>
      <c r="IP3950" s="65"/>
      <c r="IQ3950" s="65"/>
    </row>
    <row r="3952" spans="1:251" ht="18.75">
      <c r="A3952" s="64" t="s">
        <v>278</v>
      </c>
      <c r="AW3952" s="66"/>
      <c r="AX3952" s="67"/>
      <c r="AY3952" s="66"/>
    </row>
    <row r="3954" spans="1:113" ht="18.75">
      <c r="B3954" s="68" t="s">
        <v>0</v>
      </c>
      <c r="C3954" s="127"/>
      <c r="D3954" s="127"/>
      <c r="E3954" s="127"/>
      <c r="F3954" s="127"/>
      <c r="G3954" s="127"/>
      <c r="H3954" s="127"/>
      <c r="I3954" s="127"/>
      <c r="J3954" s="127"/>
      <c r="K3954" s="127"/>
      <c r="L3954" s="127"/>
      <c r="M3954" s="127"/>
      <c r="N3954" s="127"/>
      <c r="O3954" s="127"/>
      <c r="P3954" s="127"/>
      <c r="Q3954" s="127"/>
      <c r="R3954" s="127"/>
      <c r="S3954" s="127"/>
      <c r="T3954" s="127"/>
      <c r="U3954" s="127"/>
      <c r="V3954" s="127"/>
      <c r="W3954" s="127"/>
      <c r="X3954" s="127"/>
      <c r="Y3954" s="127"/>
      <c r="Z3954" s="127"/>
      <c r="AA3954" s="127"/>
      <c r="AB3954" s="127"/>
      <c r="AC3954" s="127"/>
      <c r="AD3954" s="127"/>
      <c r="AE3954" s="127"/>
      <c r="AF3954" s="127"/>
      <c r="AG3954" s="127"/>
      <c r="AH3954" s="127"/>
      <c r="AI3954" s="127"/>
      <c r="AJ3954" s="127"/>
      <c r="AK3954" s="127"/>
      <c r="AL3954" s="127"/>
      <c r="AM3954" s="127"/>
      <c r="AN3954" s="127"/>
      <c r="AO3954" s="127"/>
      <c r="AP3954" s="127"/>
      <c r="AQ3954" s="127"/>
      <c r="AR3954" s="127"/>
      <c r="AS3954" s="127"/>
      <c r="AT3954" s="127"/>
      <c r="AU3954" s="127"/>
      <c r="AV3954" s="127"/>
      <c r="AW3954" s="127"/>
      <c r="AX3954" s="127"/>
    </row>
    <row r="3955" spans="1:113">
      <c r="Z3955" s="70"/>
      <c r="AD3955" s="70"/>
      <c r="AE3955" s="70"/>
      <c r="AF3955" s="70"/>
      <c r="AG3955" s="70"/>
      <c r="AH3955" s="70"/>
      <c r="AI3955" s="70"/>
      <c r="AO3955" s="70"/>
    </row>
    <row r="3956" spans="1:113" ht="13.5" thickBot="1">
      <c r="Z3956" s="70"/>
      <c r="AD3956" s="70"/>
      <c r="AE3956" s="70"/>
      <c r="AF3956" s="70"/>
      <c r="AG3956" s="70"/>
      <c r="AH3956" s="70"/>
      <c r="AI3956" s="70"/>
      <c r="AO3956" s="70"/>
      <c r="DI3956" s="71"/>
    </row>
    <row r="3957" spans="1:113" ht="24.75" customHeight="1" thickBot="1">
      <c r="B3957" s="72" t="s">
        <v>279</v>
      </c>
      <c r="C3957" s="73"/>
      <c r="D3957" s="73"/>
      <c r="E3957" s="73"/>
      <c r="F3957" s="73"/>
      <c r="G3957" s="73"/>
      <c r="H3957" s="74" t="s">
        <v>868</v>
      </c>
      <c r="I3957" s="75"/>
      <c r="J3957" s="75"/>
      <c r="K3957" s="75"/>
      <c r="L3957" s="75"/>
      <c r="M3957" s="75"/>
      <c r="N3957" s="75"/>
      <c r="O3957" s="75"/>
      <c r="P3957" s="75"/>
      <c r="Q3957" s="75"/>
      <c r="R3957" s="75"/>
      <c r="S3957" s="75"/>
      <c r="T3957" s="75"/>
      <c r="U3957" s="75"/>
      <c r="V3957" s="75"/>
      <c r="W3957" s="75"/>
      <c r="X3957" s="75"/>
      <c r="Y3957" s="75"/>
      <c r="Z3957" s="75"/>
      <c r="AA3957" s="75"/>
      <c r="AB3957" s="75"/>
      <c r="AC3957" s="75"/>
      <c r="AD3957" s="75"/>
      <c r="AE3957" s="75"/>
      <c r="AF3957" s="75"/>
      <c r="AG3957" s="75"/>
      <c r="AH3957" s="75"/>
      <c r="AI3957" s="75"/>
      <c r="AJ3957" s="75"/>
      <c r="AK3957" s="75"/>
      <c r="AL3957" s="75"/>
      <c r="AM3957" s="75"/>
      <c r="AN3957" s="75"/>
      <c r="AO3957" s="75"/>
      <c r="AP3957" s="75"/>
      <c r="AQ3957" s="75"/>
      <c r="AR3957" s="75"/>
      <c r="AS3957" s="75"/>
      <c r="AT3957" s="75"/>
      <c r="AU3957" s="75"/>
      <c r="AV3957" s="75"/>
      <c r="AW3957" s="75"/>
      <c r="AX3957" s="76"/>
      <c r="DI3957" s="71"/>
    </row>
    <row r="3958" spans="1:113" ht="14.25">
      <c r="B3958" s="77"/>
      <c r="C3958" s="77"/>
      <c r="D3958" s="77"/>
      <c r="E3958" s="77"/>
      <c r="F3958" s="77"/>
      <c r="G3958" s="77"/>
      <c r="H3958" s="78"/>
      <c r="I3958" s="78"/>
      <c r="J3958" s="78"/>
      <c r="K3958" s="78"/>
      <c r="L3958" s="79"/>
      <c r="M3958" s="79"/>
      <c r="N3958" s="79"/>
      <c r="O3958" s="79"/>
      <c r="P3958" s="78"/>
      <c r="Q3958" s="78"/>
      <c r="R3958" s="78"/>
      <c r="S3958" s="78"/>
      <c r="T3958" s="78"/>
      <c r="U3958" s="78"/>
      <c r="V3958" s="80"/>
      <c r="W3958" s="80"/>
      <c r="X3958" s="80"/>
      <c r="Y3958" s="80"/>
      <c r="Z3958" s="80"/>
      <c r="AA3958" s="80"/>
      <c r="AB3958" s="80"/>
      <c r="AC3958" s="80"/>
      <c r="AD3958" s="80"/>
      <c r="AE3958" s="80"/>
      <c r="AF3958" s="80"/>
      <c r="AG3958" s="80"/>
      <c r="AH3958" s="80"/>
      <c r="AI3958" s="80"/>
      <c r="AJ3958" s="80"/>
      <c r="AK3958" s="80"/>
      <c r="AL3958" s="80"/>
      <c r="AM3958" s="80"/>
      <c r="AN3958" s="80"/>
      <c r="AO3958" s="80"/>
      <c r="AP3958" s="80"/>
      <c r="AQ3958" s="80"/>
      <c r="AR3958" s="80"/>
      <c r="AS3958" s="80"/>
      <c r="AT3958" s="80"/>
      <c r="AU3958" s="80"/>
      <c r="AV3958" s="80"/>
      <c r="AW3958" s="80"/>
      <c r="AX3958" s="80"/>
      <c r="DI3958" s="71"/>
    </row>
    <row r="3959" spans="1:113" ht="15" thickBot="1">
      <c r="A3959" s="81"/>
      <c r="B3959" s="80" t="s">
        <v>281</v>
      </c>
      <c r="C3959" s="78"/>
      <c r="D3959" s="78"/>
      <c r="E3959" s="78"/>
      <c r="F3959" s="78"/>
      <c r="G3959" s="78"/>
      <c r="H3959" s="78"/>
      <c r="I3959" s="78"/>
      <c r="J3959" s="78"/>
      <c r="K3959" s="78"/>
      <c r="L3959" s="79"/>
      <c r="M3959" s="79"/>
      <c r="N3959" s="79"/>
      <c r="O3959" s="79"/>
      <c r="P3959" s="78"/>
      <c r="Q3959" s="78"/>
      <c r="R3959" s="78"/>
      <c r="S3959" s="78"/>
      <c r="T3959" s="78"/>
      <c r="U3959" s="78"/>
      <c r="V3959" s="80"/>
      <c r="W3959" s="80"/>
      <c r="X3959" s="80"/>
      <c r="Y3959" s="80"/>
      <c r="Z3959" s="80"/>
      <c r="AA3959" s="80"/>
      <c r="AB3959" s="80"/>
      <c r="AC3959" s="80"/>
      <c r="AD3959" s="80"/>
      <c r="AE3959" s="80"/>
      <c r="AF3959" s="80"/>
      <c r="AG3959" s="80"/>
      <c r="AH3959" s="80"/>
      <c r="AI3959" s="80"/>
      <c r="AJ3959" s="80"/>
      <c r="AK3959" s="80"/>
      <c r="AL3959" s="80"/>
      <c r="AM3959" s="80"/>
      <c r="AN3959" s="80"/>
      <c r="AO3959" s="80"/>
      <c r="AP3959" s="80"/>
      <c r="AQ3959" s="80"/>
      <c r="AR3959" s="80"/>
      <c r="AS3959" s="80"/>
      <c r="AT3959" s="80"/>
      <c r="AU3959" s="80"/>
      <c r="AV3959" s="80"/>
      <c r="AW3959" s="80"/>
      <c r="AX3959" s="80"/>
      <c r="DI3959" s="71"/>
    </row>
    <row r="3960" spans="1:113" ht="14.25">
      <c r="A3960" s="78"/>
      <c r="B3960" s="82"/>
      <c r="C3960" s="77"/>
      <c r="D3960" s="77"/>
      <c r="E3960" s="77"/>
      <c r="F3960" s="77"/>
      <c r="G3960" s="77"/>
      <c r="H3960" s="77"/>
      <c r="I3960" s="77"/>
      <c r="J3960" s="77"/>
      <c r="K3960" s="77"/>
      <c r="L3960" s="83"/>
      <c r="M3960" s="83"/>
      <c r="N3960" s="83"/>
      <c r="O3960" s="83"/>
      <c r="P3960" s="77"/>
      <c r="Q3960" s="77"/>
      <c r="R3960" s="77"/>
      <c r="S3960" s="77"/>
      <c r="T3960" s="77"/>
      <c r="U3960" s="77"/>
      <c r="V3960" s="84"/>
      <c r="W3960" s="84"/>
      <c r="X3960" s="84"/>
      <c r="Y3960" s="84"/>
      <c r="Z3960" s="84"/>
      <c r="AA3960" s="84"/>
      <c r="AB3960" s="84"/>
      <c r="AC3960" s="84"/>
      <c r="AD3960" s="84"/>
      <c r="AE3960" s="84"/>
      <c r="AF3960" s="84"/>
      <c r="AG3960" s="84"/>
      <c r="AH3960" s="84"/>
      <c r="AI3960" s="84"/>
      <c r="AJ3960" s="84"/>
      <c r="AK3960" s="84"/>
      <c r="AL3960" s="84"/>
      <c r="AM3960" s="84"/>
      <c r="AN3960" s="84"/>
      <c r="AO3960" s="84"/>
      <c r="AP3960" s="84"/>
      <c r="AQ3960" s="84"/>
      <c r="AR3960" s="84"/>
      <c r="AS3960" s="84"/>
      <c r="AT3960" s="84"/>
      <c r="AU3960" s="84"/>
      <c r="AV3960" s="84"/>
      <c r="AW3960" s="84"/>
      <c r="AX3960" s="85"/>
    </row>
    <row r="3961" spans="1:113" ht="12" customHeight="1">
      <c r="A3961" s="78"/>
      <c r="B3961" s="86" t="s">
        <v>869</v>
      </c>
      <c r="C3961" s="87"/>
      <c r="D3961" s="87"/>
      <c r="E3961" s="87"/>
      <c r="F3961" s="87"/>
      <c r="G3961" s="87"/>
      <c r="H3961" s="87"/>
      <c r="I3961" s="87"/>
      <c r="J3961" s="87"/>
      <c r="K3961" s="87"/>
      <c r="L3961" s="87"/>
      <c r="M3961" s="87"/>
      <c r="N3961" s="87"/>
      <c r="O3961" s="87"/>
      <c r="P3961" s="87"/>
      <c r="Q3961" s="87"/>
      <c r="R3961" s="87"/>
      <c r="S3961" s="87"/>
      <c r="T3961" s="87"/>
      <c r="U3961" s="87"/>
      <c r="V3961" s="87"/>
      <c r="W3961" s="87"/>
      <c r="X3961" s="87"/>
      <c r="Y3961" s="87"/>
      <c r="Z3961" s="87"/>
      <c r="AA3961" s="87"/>
      <c r="AB3961" s="87"/>
      <c r="AC3961" s="87"/>
      <c r="AD3961" s="87"/>
      <c r="AE3961" s="87"/>
      <c r="AF3961" s="87"/>
      <c r="AG3961" s="87"/>
      <c r="AH3961" s="87"/>
      <c r="AI3961" s="87"/>
      <c r="AJ3961" s="87"/>
      <c r="AK3961" s="87"/>
      <c r="AL3961" s="87"/>
      <c r="AM3961" s="87"/>
      <c r="AN3961" s="87"/>
      <c r="AO3961" s="87"/>
      <c r="AP3961" s="87"/>
      <c r="AQ3961" s="87"/>
      <c r="AR3961" s="87"/>
      <c r="AS3961" s="87"/>
      <c r="AT3961" s="87"/>
      <c r="AU3961" s="87"/>
      <c r="AV3961" s="87"/>
      <c r="AW3961" s="87"/>
      <c r="AX3961" s="88"/>
    </row>
    <row r="3962" spans="1:113" ht="12" customHeight="1">
      <c r="A3962" s="78"/>
      <c r="B3962" s="86"/>
      <c r="C3962" s="87"/>
      <c r="D3962" s="87"/>
      <c r="E3962" s="87"/>
      <c r="F3962" s="87"/>
      <c r="G3962" s="87"/>
      <c r="H3962" s="87"/>
      <c r="I3962" s="87"/>
      <c r="J3962" s="87"/>
      <c r="K3962" s="87"/>
      <c r="L3962" s="87"/>
      <c r="M3962" s="87"/>
      <c r="N3962" s="87"/>
      <c r="O3962" s="87"/>
      <c r="P3962" s="87"/>
      <c r="Q3962" s="87"/>
      <c r="R3962" s="87"/>
      <c r="S3962" s="87"/>
      <c r="T3962" s="87"/>
      <c r="U3962" s="87"/>
      <c r="V3962" s="87"/>
      <c r="W3962" s="87"/>
      <c r="X3962" s="87"/>
      <c r="Y3962" s="87"/>
      <c r="Z3962" s="87"/>
      <c r="AA3962" s="87"/>
      <c r="AB3962" s="87"/>
      <c r="AC3962" s="87"/>
      <c r="AD3962" s="87"/>
      <c r="AE3962" s="87"/>
      <c r="AF3962" s="87"/>
      <c r="AG3962" s="87"/>
      <c r="AH3962" s="87"/>
      <c r="AI3962" s="87"/>
      <c r="AJ3962" s="87"/>
      <c r="AK3962" s="87"/>
      <c r="AL3962" s="87"/>
      <c r="AM3962" s="87"/>
      <c r="AN3962" s="87"/>
      <c r="AO3962" s="87"/>
      <c r="AP3962" s="87"/>
      <c r="AQ3962" s="87"/>
      <c r="AR3962" s="87"/>
      <c r="AS3962" s="87"/>
      <c r="AT3962" s="87"/>
      <c r="AU3962" s="87"/>
      <c r="AV3962" s="87"/>
      <c r="AW3962" s="87"/>
      <c r="AX3962" s="88"/>
      <c r="BC3962" s="89"/>
    </row>
    <row r="3963" spans="1:113" ht="12" customHeight="1">
      <c r="A3963" s="78"/>
      <c r="B3963" s="86"/>
      <c r="C3963" s="87"/>
      <c r="D3963" s="87"/>
      <c r="E3963" s="87"/>
      <c r="F3963" s="87"/>
      <c r="G3963" s="87"/>
      <c r="H3963" s="87"/>
      <c r="I3963" s="87"/>
      <c r="J3963" s="87"/>
      <c r="K3963" s="87"/>
      <c r="L3963" s="87"/>
      <c r="M3963" s="87"/>
      <c r="N3963" s="87"/>
      <c r="O3963" s="87"/>
      <c r="P3963" s="87"/>
      <c r="Q3963" s="87"/>
      <c r="R3963" s="87"/>
      <c r="S3963" s="87"/>
      <c r="T3963" s="87"/>
      <c r="U3963" s="87"/>
      <c r="V3963" s="87"/>
      <c r="W3963" s="87"/>
      <c r="X3963" s="87"/>
      <c r="Y3963" s="87"/>
      <c r="Z3963" s="87"/>
      <c r="AA3963" s="87"/>
      <c r="AB3963" s="87"/>
      <c r="AC3963" s="87"/>
      <c r="AD3963" s="87"/>
      <c r="AE3963" s="87"/>
      <c r="AF3963" s="87"/>
      <c r="AG3963" s="87"/>
      <c r="AH3963" s="87"/>
      <c r="AI3963" s="87"/>
      <c r="AJ3963" s="87"/>
      <c r="AK3963" s="87"/>
      <c r="AL3963" s="87"/>
      <c r="AM3963" s="87"/>
      <c r="AN3963" s="87"/>
      <c r="AO3963" s="87"/>
      <c r="AP3963" s="87"/>
      <c r="AQ3963" s="87"/>
      <c r="AR3963" s="87"/>
      <c r="AS3963" s="87"/>
      <c r="AT3963" s="87"/>
      <c r="AU3963" s="87"/>
      <c r="AV3963" s="87"/>
      <c r="AW3963" s="87"/>
      <c r="AX3963" s="88"/>
    </row>
    <row r="3964" spans="1:113" ht="12" customHeight="1">
      <c r="A3964" s="78"/>
      <c r="B3964" s="86"/>
      <c r="C3964" s="87"/>
      <c r="D3964" s="87"/>
      <c r="E3964" s="87"/>
      <c r="F3964" s="87"/>
      <c r="G3964" s="87"/>
      <c r="H3964" s="87"/>
      <c r="I3964" s="87"/>
      <c r="J3964" s="87"/>
      <c r="K3964" s="87"/>
      <c r="L3964" s="87"/>
      <c r="M3964" s="87"/>
      <c r="N3964" s="87"/>
      <c r="O3964" s="87"/>
      <c r="P3964" s="87"/>
      <c r="Q3964" s="87"/>
      <c r="R3964" s="87"/>
      <c r="S3964" s="87"/>
      <c r="T3964" s="87"/>
      <c r="U3964" s="87"/>
      <c r="V3964" s="87"/>
      <c r="W3964" s="87"/>
      <c r="X3964" s="87"/>
      <c r="Y3964" s="87"/>
      <c r="Z3964" s="87"/>
      <c r="AA3964" s="87"/>
      <c r="AB3964" s="87"/>
      <c r="AC3964" s="87"/>
      <c r="AD3964" s="87"/>
      <c r="AE3964" s="87"/>
      <c r="AF3964" s="87"/>
      <c r="AG3964" s="87"/>
      <c r="AH3964" s="87"/>
      <c r="AI3964" s="87"/>
      <c r="AJ3964" s="87"/>
      <c r="AK3964" s="87"/>
      <c r="AL3964" s="87"/>
      <c r="AM3964" s="87"/>
      <c r="AN3964" s="87"/>
      <c r="AO3964" s="87"/>
      <c r="AP3964" s="87"/>
      <c r="AQ3964" s="87"/>
      <c r="AR3964" s="87"/>
      <c r="AS3964" s="87"/>
      <c r="AT3964" s="87"/>
      <c r="AU3964" s="87"/>
      <c r="AV3964" s="87"/>
      <c r="AW3964" s="87"/>
      <c r="AX3964" s="88"/>
    </row>
    <row r="3965" spans="1:113" ht="12" customHeight="1">
      <c r="A3965" s="78"/>
      <c r="B3965" s="86"/>
      <c r="C3965" s="87"/>
      <c r="D3965" s="87"/>
      <c r="E3965" s="87"/>
      <c r="F3965" s="87"/>
      <c r="G3965" s="87"/>
      <c r="H3965" s="87"/>
      <c r="I3965" s="87"/>
      <c r="J3965" s="87"/>
      <c r="K3965" s="87"/>
      <c r="L3965" s="87"/>
      <c r="M3965" s="87"/>
      <c r="N3965" s="87"/>
      <c r="O3965" s="87"/>
      <c r="P3965" s="87"/>
      <c r="Q3965" s="87"/>
      <c r="R3965" s="87"/>
      <c r="S3965" s="87"/>
      <c r="T3965" s="87"/>
      <c r="U3965" s="87"/>
      <c r="V3965" s="87"/>
      <c r="W3965" s="87"/>
      <c r="X3965" s="87"/>
      <c r="Y3965" s="87"/>
      <c r="Z3965" s="87"/>
      <c r="AA3965" s="87"/>
      <c r="AB3965" s="87"/>
      <c r="AC3965" s="87"/>
      <c r="AD3965" s="87"/>
      <c r="AE3965" s="87"/>
      <c r="AF3965" s="87"/>
      <c r="AG3965" s="87"/>
      <c r="AH3965" s="87"/>
      <c r="AI3965" s="87"/>
      <c r="AJ3965" s="87"/>
      <c r="AK3965" s="87"/>
      <c r="AL3965" s="87"/>
      <c r="AM3965" s="87"/>
      <c r="AN3965" s="87"/>
      <c r="AO3965" s="87"/>
      <c r="AP3965" s="87"/>
      <c r="AQ3965" s="87"/>
      <c r="AR3965" s="87"/>
      <c r="AS3965" s="87"/>
      <c r="AT3965" s="87"/>
      <c r="AU3965" s="87"/>
      <c r="AV3965" s="87"/>
      <c r="AW3965" s="87"/>
      <c r="AX3965" s="88"/>
    </row>
    <row r="3966" spans="1:113" ht="15" thickBot="1">
      <c r="A3966" s="90"/>
      <c r="B3966" s="91"/>
      <c r="C3966" s="92"/>
      <c r="D3966" s="92"/>
      <c r="E3966" s="92"/>
      <c r="F3966" s="92"/>
      <c r="G3966" s="92"/>
      <c r="H3966" s="92"/>
      <c r="I3966" s="92"/>
      <c r="J3966" s="92"/>
      <c r="K3966" s="92"/>
      <c r="L3966" s="92"/>
      <c r="M3966" s="92"/>
      <c r="N3966" s="92"/>
      <c r="O3966" s="92"/>
      <c r="P3966" s="92"/>
      <c r="Q3966" s="92"/>
      <c r="R3966" s="92"/>
      <c r="S3966" s="92"/>
      <c r="T3966" s="92"/>
      <c r="U3966" s="92"/>
      <c r="V3966" s="92"/>
      <c r="W3966" s="92"/>
      <c r="X3966" s="92"/>
      <c r="Y3966" s="92"/>
      <c r="Z3966" s="92"/>
      <c r="AA3966" s="92"/>
      <c r="AB3966" s="92"/>
      <c r="AC3966" s="92"/>
      <c r="AD3966" s="92"/>
      <c r="AE3966" s="92"/>
      <c r="AF3966" s="92"/>
      <c r="AG3966" s="92"/>
      <c r="AH3966" s="92"/>
      <c r="AI3966" s="92"/>
      <c r="AJ3966" s="92"/>
      <c r="AK3966" s="92"/>
      <c r="AL3966" s="92"/>
      <c r="AM3966" s="92"/>
      <c r="AN3966" s="92"/>
      <c r="AO3966" s="92"/>
      <c r="AP3966" s="92"/>
      <c r="AQ3966" s="92"/>
      <c r="AR3966" s="92"/>
      <c r="AS3966" s="92"/>
      <c r="AT3966" s="92"/>
      <c r="AU3966" s="92"/>
      <c r="AV3966" s="92"/>
      <c r="AW3966" s="92"/>
      <c r="AX3966" s="93"/>
    </row>
    <row r="3967" spans="1:113">
      <c r="B3967" s="94"/>
    </row>
    <row r="3968" spans="1:113" ht="15" thickBot="1">
      <c r="A3968" s="81"/>
      <c r="B3968" s="80" t="s">
        <v>282</v>
      </c>
      <c r="C3968" s="78"/>
      <c r="D3968" s="78"/>
      <c r="E3968" s="78"/>
      <c r="F3968" s="78"/>
      <c r="G3968" s="78"/>
      <c r="H3968" s="78"/>
      <c r="I3968" s="78"/>
      <c r="J3968" s="78"/>
      <c r="K3968" s="78"/>
      <c r="L3968" s="79"/>
      <c r="M3968" s="79"/>
      <c r="N3968" s="79"/>
      <c r="O3968" s="79"/>
      <c r="P3968" s="78"/>
      <c r="Q3968" s="78"/>
      <c r="R3968" s="78"/>
      <c r="S3968" s="78"/>
      <c r="T3968" s="78"/>
      <c r="U3968" s="78"/>
      <c r="V3968" s="80"/>
      <c r="W3968" s="80"/>
      <c r="X3968" s="80"/>
      <c r="Y3968" s="80"/>
      <c r="Z3968" s="80"/>
      <c r="AA3968" s="80"/>
      <c r="AB3968" s="80"/>
      <c r="AC3968" s="80"/>
      <c r="AD3968" s="80"/>
      <c r="AE3968" s="80"/>
      <c r="AF3968" s="80"/>
      <c r="AG3968" s="80"/>
      <c r="AH3968" s="80"/>
      <c r="AI3968" s="80"/>
      <c r="AJ3968" s="80"/>
      <c r="AK3968" s="80"/>
      <c r="AL3968" s="80"/>
      <c r="AM3968" s="80"/>
      <c r="AN3968" s="80"/>
      <c r="AO3968" s="80"/>
      <c r="AP3968" s="80"/>
      <c r="AQ3968" s="80"/>
      <c r="AR3968" s="80"/>
      <c r="AS3968" s="80"/>
      <c r="AT3968" s="80"/>
      <c r="AU3968" s="80"/>
      <c r="AV3968" s="80"/>
      <c r="AW3968" s="80"/>
      <c r="AX3968" s="80"/>
      <c r="DI3968" s="71"/>
    </row>
    <row r="3969" spans="1:251" ht="14.25">
      <c r="A3969" s="78"/>
      <c r="B3969" s="82"/>
      <c r="C3969" s="77"/>
      <c r="D3969" s="77"/>
      <c r="E3969" s="77"/>
      <c r="F3969" s="77"/>
      <c r="G3969" s="77"/>
      <c r="H3969" s="77"/>
      <c r="I3969" s="77"/>
      <c r="J3969" s="77"/>
      <c r="K3969" s="77"/>
      <c r="L3969" s="83"/>
      <c r="M3969" s="83"/>
      <c r="N3969" s="83"/>
      <c r="O3969" s="83"/>
      <c r="P3969" s="77"/>
      <c r="Q3969" s="77"/>
      <c r="R3969" s="77"/>
      <c r="S3969" s="77"/>
      <c r="T3969" s="77"/>
      <c r="U3969" s="77"/>
      <c r="V3969" s="84"/>
      <c r="W3969" s="84"/>
      <c r="X3969" s="84"/>
      <c r="Y3969" s="84"/>
      <c r="Z3969" s="84"/>
      <c r="AA3969" s="84"/>
      <c r="AB3969" s="84"/>
      <c r="AC3969" s="84"/>
      <c r="AD3969" s="84"/>
      <c r="AE3969" s="84"/>
      <c r="AF3969" s="84"/>
      <c r="AG3969" s="84"/>
      <c r="AH3969" s="84"/>
      <c r="AI3969" s="84"/>
      <c r="AJ3969" s="84"/>
      <c r="AK3969" s="84"/>
      <c r="AL3969" s="84"/>
      <c r="AM3969" s="84"/>
      <c r="AN3969" s="84"/>
      <c r="AO3969" s="84"/>
      <c r="AP3969" s="84"/>
      <c r="AQ3969" s="84"/>
      <c r="AR3969" s="84"/>
      <c r="AS3969" s="84"/>
      <c r="AT3969" s="84"/>
      <c r="AU3969" s="84"/>
      <c r="AV3969" s="84"/>
      <c r="AW3969" s="84"/>
      <c r="AX3969" s="85"/>
    </row>
    <row r="3970" spans="1:251" ht="12" customHeight="1">
      <c r="A3970" s="78"/>
      <c r="B3970" s="86" t="s">
        <v>870</v>
      </c>
      <c r="C3970" s="87"/>
      <c r="D3970" s="87"/>
      <c r="E3970" s="87"/>
      <c r="F3970" s="87"/>
      <c r="G3970" s="87"/>
      <c r="H3970" s="87"/>
      <c r="I3970" s="87"/>
      <c r="J3970" s="87"/>
      <c r="K3970" s="87"/>
      <c r="L3970" s="87"/>
      <c r="M3970" s="87"/>
      <c r="N3970" s="87"/>
      <c r="O3970" s="87"/>
      <c r="P3970" s="87"/>
      <c r="Q3970" s="87"/>
      <c r="R3970" s="87"/>
      <c r="S3970" s="87"/>
      <c r="T3970" s="87"/>
      <c r="U3970" s="87"/>
      <c r="V3970" s="87"/>
      <c r="W3970" s="87"/>
      <c r="X3970" s="87"/>
      <c r="Y3970" s="87"/>
      <c r="Z3970" s="87"/>
      <c r="AA3970" s="87"/>
      <c r="AB3970" s="87"/>
      <c r="AC3970" s="87"/>
      <c r="AD3970" s="87"/>
      <c r="AE3970" s="87"/>
      <c r="AF3970" s="87"/>
      <c r="AG3970" s="87"/>
      <c r="AH3970" s="87"/>
      <c r="AI3970" s="87"/>
      <c r="AJ3970" s="87"/>
      <c r="AK3970" s="87"/>
      <c r="AL3970" s="87"/>
      <c r="AM3970" s="87"/>
      <c r="AN3970" s="87"/>
      <c r="AO3970" s="87"/>
      <c r="AP3970" s="87"/>
      <c r="AQ3970" s="87"/>
      <c r="AR3970" s="87"/>
      <c r="AS3970" s="87"/>
      <c r="AT3970" s="87"/>
      <c r="AU3970" s="87"/>
      <c r="AV3970" s="87"/>
      <c r="AW3970" s="87"/>
      <c r="AX3970" s="88"/>
    </row>
    <row r="3971" spans="1:251" ht="12" customHeight="1">
      <c r="A3971" s="78"/>
      <c r="B3971" s="86"/>
      <c r="C3971" s="87"/>
      <c r="D3971" s="87"/>
      <c r="E3971" s="87"/>
      <c r="F3971" s="87"/>
      <c r="G3971" s="87"/>
      <c r="H3971" s="87"/>
      <c r="I3971" s="87"/>
      <c r="J3971" s="87"/>
      <c r="K3971" s="87"/>
      <c r="L3971" s="87"/>
      <c r="M3971" s="87"/>
      <c r="N3971" s="87"/>
      <c r="O3971" s="87"/>
      <c r="P3971" s="87"/>
      <c r="Q3971" s="87"/>
      <c r="R3971" s="87"/>
      <c r="S3971" s="87"/>
      <c r="T3971" s="87"/>
      <c r="U3971" s="87"/>
      <c r="V3971" s="87"/>
      <c r="W3971" s="87"/>
      <c r="X3971" s="87"/>
      <c r="Y3971" s="87"/>
      <c r="Z3971" s="87"/>
      <c r="AA3971" s="87"/>
      <c r="AB3971" s="87"/>
      <c r="AC3971" s="87"/>
      <c r="AD3971" s="87"/>
      <c r="AE3971" s="87"/>
      <c r="AF3971" s="87"/>
      <c r="AG3971" s="87"/>
      <c r="AH3971" s="87"/>
      <c r="AI3971" s="87"/>
      <c r="AJ3971" s="87"/>
      <c r="AK3971" s="87"/>
      <c r="AL3971" s="87"/>
      <c r="AM3971" s="87"/>
      <c r="AN3971" s="87"/>
      <c r="AO3971" s="87"/>
      <c r="AP3971" s="87"/>
      <c r="AQ3971" s="87"/>
      <c r="AR3971" s="87"/>
      <c r="AS3971" s="87"/>
      <c r="AT3971" s="87"/>
      <c r="AU3971" s="87"/>
      <c r="AV3971" s="87"/>
      <c r="AW3971" s="87"/>
      <c r="AX3971" s="88"/>
      <c r="BC3971" s="89"/>
    </row>
    <row r="3972" spans="1:251" ht="12" customHeight="1">
      <c r="A3972" s="78"/>
      <c r="B3972" s="86"/>
      <c r="C3972" s="87"/>
      <c r="D3972" s="87"/>
      <c r="E3972" s="87"/>
      <c r="F3972" s="87"/>
      <c r="G3972" s="87"/>
      <c r="H3972" s="87"/>
      <c r="I3972" s="87"/>
      <c r="J3972" s="87"/>
      <c r="K3972" s="87"/>
      <c r="L3972" s="87"/>
      <c r="M3972" s="87"/>
      <c r="N3972" s="87"/>
      <c r="O3972" s="87"/>
      <c r="P3972" s="87"/>
      <c r="Q3972" s="87"/>
      <c r="R3972" s="87"/>
      <c r="S3972" s="87"/>
      <c r="T3972" s="87"/>
      <c r="U3972" s="87"/>
      <c r="V3972" s="87"/>
      <c r="W3972" s="87"/>
      <c r="X3972" s="87"/>
      <c r="Y3972" s="87"/>
      <c r="Z3972" s="87"/>
      <c r="AA3972" s="87"/>
      <c r="AB3972" s="87"/>
      <c r="AC3972" s="87"/>
      <c r="AD3972" s="87"/>
      <c r="AE3972" s="87"/>
      <c r="AF3972" s="87"/>
      <c r="AG3972" s="87"/>
      <c r="AH3972" s="87"/>
      <c r="AI3972" s="87"/>
      <c r="AJ3972" s="87"/>
      <c r="AK3972" s="87"/>
      <c r="AL3972" s="87"/>
      <c r="AM3972" s="87"/>
      <c r="AN3972" s="87"/>
      <c r="AO3972" s="87"/>
      <c r="AP3972" s="87"/>
      <c r="AQ3972" s="87"/>
      <c r="AR3972" s="87"/>
      <c r="AS3972" s="87"/>
      <c r="AT3972" s="87"/>
      <c r="AU3972" s="87"/>
      <c r="AV3972" s="87"/>
      <c r="AW3972" s="87"/>
      <c r="AX3972" s="88"/>
    </row>
    <row r="3973" spans="1:251" ht="12" customHeight="1">
      <c r="A3973" s="78"/>
      <c r="B3973" s="86"/>
      <c r="C3973" s="87"/>
      <c r="D3973" s="87"/>
      <c r="E3973" s="87"/>
      <c r="F3973" s="87"/>
      <c r="G3973" s="87"/>
      <c r="H3973" s="87"/>
      <c r="I3973" s="87"/>
      <c r="J3973" s="87"/>
      <c r="K3973" s="87"/>
      <c r="L3973" s="87"/>
      <c r="M3973" s="87"/>
      <c r="N3973" s="87"/>
      <c r="O3973" s="87"/>
      <c r="P3973" s="87"/>
      <c r="Q3973" s="87"/>
      <c r="R3973" s="87"/>
      <c r="S3973" s="87"/>
      <c r="T3973" s="87"/>
      <c r="U3973" s="87"/>
      <c r="V3973" s="87"/>
      <c r="W3973" s="87"/>
      <c r="X3973" s="87"/>
      <c r="Y3973" s="87"/>
      <c r="Z3973" s="87"/>
      <c r="AA3973" s="87"/>
      <c r="AB3973" s="87"/>
      <c r="AC3973" s="87"/>
      <c r="AD3973" s="87"/>
      <c r="AE3973" s="87"/>
      <c r="AF3973" s="87"/>
      <c r="AG3973" s="87"/>
      <c r="AH3973" s="87"/>
      <c r="AI3973" s="87"/>
      <c r="AJ3973" s="87"/>
      <c r="AK3973" s="87"/>
      <c r="AL3973" s="87"/>
      <c r="AM3973" s="87"/>
      <c r="AN3973" s="87"/>
      <c r="AO3973" s="87"/>
      <c r="AP3973" s="87"/>
      <c r="AQ3973" s="87"/>
      <c r="AR3973" s="87"/>
      <c r="AS3973" s="87"/>
      <c r="AT3973" s="87"/>
      <c r="AU3973" s="87"/>
      <c r="AV3973" s="87"/>
      <c r="AW3973" s="87"/>
      <c r="AX3973" s="88"/>
    </row>
    <row r="3974" spans="1:251" ht="12" customHeight="1">
      <c r="A3974" s="78"/>
      <c r="B3974" s="86"/>
      <c r="C3974" s="87"/>
      <c r="D3974" s="87"/>
      <c r="E3974" s="87"/>
      <c r="F3974" s="87"/>
      <c r="G3974" s="87"/>
      <c r="H3974" s="87"/>
      <c r="I3974" s="87"/>
      <c r="J3974" s="87"/>
      <c r="K3974" s="87"/>
      <c r="L3974" s="87"/>
      <c r="M3974" s="87"/>
      <c r="N3974" s="87"/>
      <c r="O3974" s="87"/>
      <c r="P3974" s="87"/>
      <c r="Q3974" s="87"/>
      <c r="R3974" s="87"/>
      <c r="S3974" s="87"/>
      <c r="T3974" s="87"/>
      <c r="U3974" s="87"/>
      <c r="V3974" s="87"/>
      <c r="W3974" s="87"/>
      <c r="X3974" s="87"/>
      <c r="Y3974" s="87"/>
      <c r="Z3974" s="87"/>
      <c r="AA3974" s="87"/>
      <c r="AB3974" s="87"/>
      <c r="AC3974" s="87"/>
      <c r="AD3974" s="87"/>
      <c r="AE3974" s="87"/>
      <c r="AF3974" s="87"/>
      <c r="AG3974" s="87"/>
      <c r="AH3974" s="87"/>
      <c r="AI3974" s="87"/>
      <c r="AJ3974" s="87"/>
      <c r="AK3974" s="87"/>
      <c r="AL3974" s="87"/>
      <c r="AM3974" s="87"/>
      <c r="AN3974" s="87"/>
      <c r="AO3974" s="87"/>
      <c r="AP3974" s="87"/>
      <c r="AQ3974" s="87"/>
      <c r="AR3974" s="87"/>
      <c r="AS3974" s="87"/>
      <c r="AT3974" s="87"/>
      <c r="AU3974" s="87"/>
      <c r="AV3974" s="87"/>
      <c r="AW3974" s="87"/>
      <c r="AX3974" s="88"/>
    </row>
    <row r="3975" spans="1:251" ht="15" thickBot="1">
      <c r="A3975" s="90"/>
      <c r="B3975" s="91"/>
      <c r="C3975" s="92"/>
      <c r="D3975" s="92"/>
      <c r="E3975" s="92"/>
      <c r="F3975" s="92"/>
      <c r="G3975" s="92"/>
      <c r="H3975" s="92"/>
      <c r="I3975" s="92"/>
      <c r="J3975" s="92"/>
      <c r="K3975" s="92"/>
      <c r="L3975" s="92"/>
      <c r="M3975" s="92"/>
      <c r="N3975" s="92"/>
      <c r="O3975" s="92"/>
      <c r="P3975" s="92"/>
      <c r="Q3975" s="92"/>
      <c r="R3975" s="92"/>
      <c r="S3975" s="92"/>
      <c r="T3975" s="92"/>
      <c r="U3975" s="92"/>
      <c r="V3975" s="92"/>
      <c r="W3975" s="92"/>
      <c r="X3975" s="92"/>
      <c r="Y3975" s="92"/>
      <c r="Z3975" s="92"/>
      <c r="AA3975" s="92"/>
      <c r="AB3975" s="92"/>
      <c r="AC3975" s="92"/>
      <c r="AD3975" s="92"/>
      <c r="AE3975" s="92"/>
      <c r="AF3975" s="92"/>
      <c r="AG3975" s="92"/>
      <c r="AH3975" s="92"/>
      <c r="AI3975" s="92"/>
      <c r="AJ3975" s="92"/>
      <c r="AK3975" s="92"/>
      <c r="AL3975" s="92"/>
      <c r="AM3975" s="92"/>
      <c r="AN3975" s="92"/>
      <c r="AO3975" s="92"/>
      <c r="AP3975" s="92"/>
      <c r="AQ3975" s="92"/>
      <c r="AR3975" s="92"/>
      <c r="AS3975" s="92"/>
      <c r="AT3975" s="92"/>
      <c r="AU3975" s="92"/>
      <c r="AV3975" s="92"/>
      <c r="AW3975" s="92"/>
      <c r="AX3975" s="93"/>
    </row>
    <row r="3976" spans="1:251">
      <c r="B3976" s="94"/>
    </row>
    <row r="3977" spans="1:251" ht="14.25">
      <c r="B3977" s="80" t="s">
        <v>284</v>
      </c>
      <c r="C3977" s="78"/>
      <c r="D3977" s="78"/>
      <c r="E3977" s="78"/>
      <c r="F3977" s="78"/>
      <c r="G3977" s="78"/>
      <c r="H3977" s="78"/>
      <c r="I3977" s="78"/>
      <c r="J3977" s="78"/>
      <c r="K3977" s="78"/>
      <c r="L3977" s="79"/>
      <c r="M3977" s="79"/>
      <c r="N3977" s="79"/>
      <c r="O3977" s="79"/>
      <c r="P3977" s="78"/>
      <c r="Q3977" s="78"/>
      <c r="R3977" s="78"/>
      <c r="S3977" s="78"/>
      <c r="T3977" s="78"/>
      <c r="U3977" s="78"/>
      <c r="V3977" s="80"/>
      <c r="W3977" s="80"/>
      <c r="X3977" s="80"/>
      <c r="Y3977" s="80"/>
      <c r="Z3977" s="80"/>
      <c r="AA3977" s="80"/>
      <c r="AB3977" s="80"/>
      <c r="AC3977" s="80"/>
      <c r="AD3977" s="80"/>
      <c r="AE3977" s="80"/>
      <c r="AF3977" s="80"/>
      <c r="AG3977" s="80"/>
      <c r="AH3977" s="80"/>
      <c r="AI3977" s="80"/>
      <c r="AJ3977" s="80"/>
      <c r="AK3977" s="80"/>
      <c r="AL3977" s="80"/>
      <c r="AM3977" s="80"/>
      <c r="AN3977" s="80"/>
      <c r="AO3977" s="80"/>
      <c r="AP3977" s="80"/>
      <c r="AQ3977" s="80"/>
      <c r="AR3977" s="80"/>
      <c r="AS3977" s="80"/>
      <c r="AT3977" s="80"/>
      <c r="AU3977" s="80"/>
      <c r="AV3977" s="80"/>
      <c r="AW3977" s="80"/>
      <c r="AX3977" s="80"/>
    </row>
    <row r="3978" spans="1:251" ht="15" thickBot="1">
      <c r="B3978" s="78"/>
      <c r="C3978" s="78"/>
      <c r="D3978" s="78"/>
      <c r="E3978" s="78"/>
      <c r="F3978" s="78"/>
      <c r="G3978" s="78"/>
      <c r="H3978" s="78"/>
      <c r="I3978" s="78"/>
      <c r="J3978" s="78"/>
      <c r="K3978" s="78"/>
      <c r="L3978" s="79"/>
      <c r="M3978" s="79"/>
      <c r="N3978" s="79"/>
      <c r="O3978" s="79"/>
      <c r="P3978" s="78"/>
      <c r="Q3978" s="78"/>
      <c r="R3978" s="78"/>
      <c r="S3978" s="78"/>
      <c r="T3978" s="78"/>
      <c r="U3978" s="78"/>
      <c r="V3978" s="80"/>
      <c r="W3978" s="80"/>
      <c r="X3978" s="80"/>
      <c r="Y3978" s="80"/>
      <c r="Z3978" s="80"/>
      <c r="AA3978" s="80"/>
      <c r="AB3978" s="80"/>
      <c r="AC3978" s="80"/>
      <c r="AD3978" s="80"/>
      <c r="AE3978" s="80"/>
      <c r="AF3978" s="80"/>
      <c r="AG3978" s="80"/>
      <c r="AH3978" s="80"/>
      <c r="AI3978" s="80"/>
      <c r="AJ3978" s="80"/>
      <c r="AK3978" s="80"/>
      <c r="AL3978" s="80"/>
      <c r="AM3978" s="80"/>
      <c r="AN3978" s="80"/>
      <c r="AO3978" s="80"/>
      <c r="AP3978" s="80"/>
      <c r="AQ3978" s="80"/>
      <c r="AR3978" s="80"/>
      <c r="AS3978" s="80"/>
      <c r="AT3978" s="80"/>
      <c r="AU3978" s="80"/>
      <c r="AV3978" s="80"/>
      <c r="AW3978" s="80"/>
      <c r="AX3978" s="95" t="s">
        <v>285</v>
      </c>
    </row>
    <row r="3979" spans="1:251" s="89" customFormat="1" ht="13.5" customHeight="1">
      <c r="A3979" s="78"/>
      <c r="B3979" s="96" t="s">
        <v>286</v>
      </c>
      <c r="C3979" s="97"/>
      <c r="D3979" s="97"/>
      <c r="E3979" s="97"/>
      <c r="F3979" s="97"/>
      <c r="G3979" s="97"/>
      <c r="H3979" s="97"/>
      <c r="I3979" s="97"/>
      <c r="J3979" s="97"/>
      <c r="K3979" s="97"/>
      <c r="L3979" s="97"/>
      <c r="M3979" s="97"/>
      <c r="N3979" s="97"/>
      <c r="O3979" s="97"/>
      <c r="P3979" s="97"/>
      <c r="Q3979" s="97"/>
      <c r="R3979" s="97"/>
      <c r="S3979" s="97"/>
      <c r="T3979" s="97"/>
      <c r="U3979" s="97"/>
      <c r="V3979" s="97"/>
      <c r="W3979" s="97"/>
      <c r="X3979" s="97"/>
      <c r="Y3979" s="97"/>
      <c r="Z3979" s="98"/>
      <c r="AA3979" s="99" t="s">
        <v>287</v>
      </c>
      <c r="AB3979" s="97"/>
      <c r="AC3979" s="97"/>
      <c r="AD3979" s="97"/>
      <c r="AE3979" s="97"/>
      <c r="AF3979" s="97"/>
      <c r="AG3979" s="97"/>
      <c r="AH3979" s="97"/>
      <c r="AI3979" s="98"/>
      <c r="AJ3979" s="99" t="s">
        <v>288</v>
      </c>
      <c r="AK3979" s="97"/>
      <c r="AL3979" s="97"/>
      <c r="AM3979" s="97"/>
      <c r="AN3979" s="97"/>
      <c r="AO3979" s="97"/>
      <c r="AP3979" s="97"/>
      <c r="AQ3979" s="97"/>
      <c r="AR3979" s="98"/>
      <c r="AS3979" s="99" t="s">
        <v>289</v>
      </c>
      <c r="AT3979" s="97"/>
      <c r="AU3979" s="97"/>
      <c r="AV3979" s="97"/>
      <c r="AW3979" s="97"/>
      <c r="AX3979" s="100"/>
      <c r="AY3979" s="65"/>
      <c r="AZ3979" s="65"/>
      <c r="BA3979" s="65"/>
      <c r="BB3979" s="65"/>
      <c r="BC3979" s="65"/>
      <c r="BD3979" s="65"/>
      <c r="BE3979" s="65"/>
      <c r="BF3979" s="65"/>
      <c r="BG3979" s="65"/>
      <c r="BH3979" s="65"/>
      <c r="BI3979" s="65"/>
      <c r="BJ3979" s="65"/>
      <c r="BK3979" s="65"/>
      <c r="BL3979" s="65"/>
      <c r="BM3979" s="65"/>
      <c r="BN3979" s="65"/>
      <c r="BO3979" s="65"/>
      <c r="BP3979" s="65"/>
      <c r="BQ3979" s="65"/>
      <c r="BR3979" s="65"/>
      <c r="BS3979" s="65"/>
      <c r="BT3979" s="65"/>
      <c r="BU3979" s="65"/>
      <c r="BV3979" s="65"/>
      <c r="BW3979" s="65"/>
      <c r="BX3979" s="65"/>
      <c r="BY3979" s="65"/>
      <c r="BZ3979" s="65"/>
      <c r="CA3979" s="65"/>
      <c r="CB3979" s="65"/>
      <c r="CC3979" s="65"/>
      <c r="CD3979" s="65"/>
      <c r="CE3979" s="65"/>
      <c r="CF3979" s="65"/>
      <c r="CG3979" s="65"/>
      <c r="CH3979" s="65"/>
      <c r="CI3979" s="65"/>
      <c r="CJ3979" s="65"/>
      <c r="CK3979" s="65"/>
      <c r="CL3979" s="65"/>
      <c r="CM3979" s="65"/>
      <c r="CN3979" s="65"/>
      <c r="CO3979" s="65"/>
      <c r="CP3979" s="65"/>
      <c r="CQ3979" s="65"/>
      <c r="CR3979" s="65"/>
      <c r="CS3979" s="65"/>
      <c r="CT3979" s="65"/>
      <c r="CU3979" s="65"/>
      <c r="CV3979" s="65"/>
      <c r="CW3979" s="65"/>
      <c r="CX3979" s="65"/>
      <c r="CY3979" s="65"/>
      <c r="CZ3979" s="65"/>
      <c r="DA3979" s="65"/>
      <c r="DB3979" s="65"/>
      <c r="DC3979" s="65"/>
      <c r="DD3979" s="65"/>
      <c r="DE3979" s="65"/>
      <c r="DF3979" s="65"/>
      <c r="DG3979" s="65"/>
      <c r="DH3979" s="65"/>
      <c r="DI3979" s="65"/>
      <c r="DJ3979" s="65"/>
      <c r="DK3979" s="65"/>
      <c r="DL3979" s="65"/>
      <c r="DM3979" s="65"/>
      <c r="DN3979" s="65"/>
      <c r="DO3979" s="65"/>
      <c r="DP3979" s="65"/>
      <c r="DQ3979" s="65"/>
      <c r="DR3979" s="65"/>
      <c r="DS3979" s="65"/>
      <c r="DT3979" s="65"/>
      <c r="DU3979" s="65"/>
      <c r="DV3979" s="65"/>
      <c r="DW3979" s="65"/>
      <c r="DX3979" s="65"/>
      <c r="DY3979" s="65"/>
      <c r="DZ3979" s="65"/>
      <c r="EA3979" s="65"/>
      <c r="EB3979" s="65"/>
      <c r="EC3979" s="65"/>
      <c r="ED3979" s="65"/>
      <c r="EE3979" s="65"/>
      <c r="EF3979" s="65"/>
      <c r="EG3979" s="65"/>
      <c r="EH3979" s="65"/>
      <c r="EI3979" s="65"/>
      <c r="EJ3979" s="65"/>
      <c r="EK3979" s="65"/>
      <c r="EL3979" s="65"/>
      <c r="EM3979" s="65"/>
      <c r="EN3979" s="65"/>
      <c r="EO3979" s="65"/>
      <c r="EP3979" s="65"/>
      <c r="EQ3979" s="65"/>
      <c r="ER3979" s="65"/>
      <c r="ES3979" s="65"/>
      <c r="ET3979" s="65"/>
      <c r="EU3979" s="65"/>
      <c r="EV3979" s="65"/>
      <c r="EW3979" s="65"/>
      <c r="EX3979" s="65"/>
      <c r="EY3979" s="65"/>
      <c r="EZ3979" s="65"/>
      <c r="FA3979" s="65"/>
      <c r="FB3979" s="65"/>
      <c r="FC3979" s="65"/>
      <c r="FD3979" s="65"/>
      <c r="FE3979" s="65"/>
      <c r="FF3979" s="65"/>
      <c r="FG3979" s="65"/>
      <c r="FH3979" s="65"/>
      <c r="FI3979" s="65"/>
      <c r="FJ3979" s="65"/>
      <c r="FK3979" s="65"/>
      <c r="FL3979" s="65"/>
      <c r="FM3979" s="65"/>
      <c r="FN3979" s="65"/>
      <c r="FO3979" s="65"/>
      <c r="FP3979" s="65"/>
      <c r="FQ3979" s="65"/>
      <c r="FR3979" s="65"/>
      <c r="FS3979" s="65"/>
      <c r="FT3979" s="65"/>
      <c r="FU3979" s="65"/>
      <c r="FV3979" s="65"/>
      <c r="FW3979" s="65"/>
      <c r="FX3979" s="65"/>
      <c r="FY3979" s="65"/>
      <c r="FZ3979" s="65"/>
      <c r="GA3979" s="65"/>
      <c r="GB3979" s="65"/>
      <c r="GC3979" s="65"/>
      <c r="GD3979" s="65"/>
      <c r="GE3979" s="65"/>
      <c r="GF3979" s="65"/>
      <c r="GG3979" s="65"/>
      <c r="GH3979" s="65"/>
      <c r="GI3979" s="65"/>
      <c r="GJ3979" s="65"/>
      <c r="GK3979" s="65"/>
      <c r="GL3979" s="65"/>
      <c r="GM3979" s="65"/>
      <c r="GN3979" s="65"/>
      <c r="GO3979" s="65"/>
      <c r="GP3979" s="65"/>
      <c r="GQ3979" s="65"/>
      <c r="GR3979" s="65"/>
      <c r="GS3979" s="65"/>
      <c r="GT3979" s="65"/>
      <c r="GU3979" s="65"/>
      <c r="GV3979" s="65"/>
      <c r="GW3979" s="65"/>
      <c r="GX3979" s="65"/>
      <c r="GY3979" s="65"/>
      <c r="GZ3979" s="65"/>
      <c r="HA3979" s="65"/>
      <c r="HB3979" s="65"/>
      <c r="HC3979" s="65"/>
      <c r="HD3979" s="65"/>
      <c r="HE3979" s="65"/>
      <c r="HF3979" s="65"/>
      <c r="HG3979" s="65"/>
      <c r="HH3979" s="65"/>
      <c r="HI3979" s="65"/>
      <c r="HJ3979" s="65"/>
      <c r="HK3979" s="65"/>
      <c r="HL3979" s="65"/>
      <c r="HM3979" s="65"/>
      <c r="HN3979" s="65"/>
      <c r="HO3979" s="65"/>
      <c r="HP3979" s="65"/>
      <c r="HQ3979" s="65"/>
      <c r="HR3979" s="65"/>
      <c r="HS3979" s="65"/>
      <c r="HT3979" s="65"/>
      <c r="HU3979" s="65"/>
      <c r="HV3979" s="65"/>
      <c r="HW3979" s="65"/>
      <c r="HX3979" s="65"/>
      <c r="HY3979" s="65"/>
      <c r="HZ3979" s="65"/>
      <c r="IA3979" s="65"/>
      <c r="IB3979" s="65"/>
      <c r="IC3979" s="65"/>
      <c r="ID3979" s="65"/>
      <c r="IE3979" s="65"/>
      <c r="IF3979" s="65"/>
      <c r="IG3979" s="65"/>
      <c r="IH3979" s="65"/>
      <c r="II3979" s="65"/>
      <c r="IJ3979" s="65"/>
      <c r="IK3979" s="65"/>
      <c r="IL3979" s="65"/>
      <c r="IM3979" s="65"/>
      <c r="IN3979" s="65"/>
      <c r="IO3979" s="65"/>
      <c r="IP3979" s="65"/>
      <c r="IQ3979" s="65"/>
    </row>
    <row r="3980" spans="1:251" s="89" customFormat="1" ht="13.5">
      <c r="A3980" s="78"/>
      <c r="B3980" s="101"/>
      <c r="C3980" s="102"/>
      <c r="D3980" s="102"/>
      <c r="E3980" s="102"/>
      <c r="F3980" s="102"/>
      <c r="G3980" s="102"/>
      <c r="H3980" s="102"/>
      <c r="I3980" s="102"/>
      <c r="J3980" s="102"/>
      <c r="K3980" s="102"/>
      <c r="L3980" s="102"/>
      <c r="M3980" s="102"/>
      <c r="N3980" s="102"/>
      <c r="O3980" s="102"/>
      <c r="P3980" s="102"/>
      <c r="Q3980" s="102"/>
      <c r="R3980" s="102"/>
      <c r="S3980" s="102"/>
      <c r="T3980" s="102"/>
      <c r="U3980" s="102"/>
      <c r="V3980" s="102"/>
      <c r="W3980" s="102"/>
      <c r="X3980" s="102"/>
      <c r="Y3980" s="102"/>
      <c r="Z3980" s="103"/>
      <c r="AA3980" s="104"/>
      <c r="AB3980" s="102"/>
      <c r="AC3980" s="102"/>
      <c r="AD3980" s="102"/>
      <c r="AE3980" s="102"/>
      <c r="AF3980" s="102"/>
      <c r="AG3980" s="102"/>
      <c r="AH3980" s="102"/>
      <c r="AI3980" s="103"/>
      <c r="AJ3980" s="104"/>
      <c r="AK3980" s="102"/>
      <c r="AL3980" s="102"/>
      <c r="AM3980" s="102"/>
      <c r="AN3980" s="102"/>
      <c r="AO3980" s="102"/>
      <c r="AP3980" s="102"/>
      <c r="AQ3980" s="102"/>
      <c r="AR3980" s="103"/>
      <c r="AS3980" s="104"/>
      <c r="AT3980" s="102"/>
      <c r="AU3980" s="102"/>
      <c r="AV3980" s="102"/>
      <c r="AW3980" s="102"/>
      <c r="AX3980" s="105"/>
      <c r="AY3980" s="65"/>
      <c r="AZ3980" s="65"/>
      <c r="BA3980" s="65"/>
      <c r="BB3980" s="106"/>
      <c r="BC3980" s="107"/>
      <c r="BE3980" s="65"/>
      <c r="BF3980" s="65"/>
      <c r="BG3980" s="65"/>
      <c r="BH3980" s="65"/>
      <c r="BI3980" s="65"/>
      <c r="BJ3980" s="65"/>
      <c r="BK3980" s="65"/>
      <c r="BL3980" s="65"/>
      <c r="BM3980" s="65"/>
      <c r="BN3980" s="65"/>
      <c r="BO3980" s="65"/>
      <c r="BP3980" s="65"/>
      <c r="BQ3980" s="65"/>
      <c r="BR3980" s="65"/>
      <c r="BS3980" s="65"/>
      <c r="BT3980" s="65"/>
      <c r="BU3980" s="65"/>
      <c r="BV3980" s="65"/>
      <c r="BW3980" s="65"/>
      <c r="BX3980" s="65"/>
      <c r="BY3980" s="65"/>
      <c r="BZ3980" s="65"/>
      <c r="CA3980" s="65"/>
      <c r="CB3980" s="65"/>
      <c r="CC3980" s="65"/>
      <c r="CD3980" s="65"/>
      <c r="CE3980" s="65"/>
      <c r="CF3980" s="65"/>
      <c r="CG3980" s="65"/>
      <c r="CH3980" s="65"/>
      <c r="CI3980" s="65"/>
      <c r="CJ3980" s="65"/>
      <c r="CK3980" s="65"/>
      <c r="CL3980" s="65"/>
      <c r="CM3980" s="65"/>
      <c r="CN3980" s="65"/>
      <c r="CO3980" s="65"/>
      <c r="CP3980" s="65"/>
      <c r="CQ3980" s="65"/>
      <c r="CR3980" s="65"/>
      <c r="CS3980" s="65"/>
      <c r="CT3980" s="65"/>
      <c r="CU3980" s="65"/>
      <c r="CV3980" s="65"/>
      <c r="CW3980" s="65"/>
      <c r="CX3980" s="65"/>
      <c r="CY3980" s="65"/>
      <c r="CZ3980" s="65"/>
      <c r="DA3980" s="65"/>
      <c r="DB3980" s="65"/>
      <c r="DC3980" s="65"/>
      <c r="DD3980" s="65"/>
      <c r="DE3980" s="65"/>
      <c r="DF3980" s="65"/>
      <c r="DG3980" s="65"/>
      <c r="DH3980" s="65"/>
      <c r="DI3980" s="65"/>
      <c r="DJ3980" s="65"/>
      <c r="DK3980" s="65"/>
      <c r="DL3980" s="65"/>
      <c r="DM3980" s="65"/>
      <c r="DN3980" s="65"/>
      <c r="DO3980" s="65"/>
      <c r="DP3980" s="65"/>
      <c r="DQ3980" s="65"/>
      <c r="DR3980" s="65"/>
      <c r="DS3980" s="65"/>
      <c r="DT3980" s="65"/>
      <c r="DU3980" s="65"/>
      <c r="DV3980" s="65"/>
      <c r="DW3980" s="65"/>
      <c r="DX3980" s="65"/>
      <c r="DY3980" s="65"/>
      <c r="DZ3980" s="65"/>
      <c r="EA3980" s="65"/>
      <c r="EB3980" s="65"/>
      <c r="EC3980" s="65"/>
      <c r="ED3980" s="65"/>
      <c r="EE3980" s="65"/>
      <c r="EF3980" s="65"/>
      <c r="EG3980" s="65"/>
      <c r="EH3980" s="65"/>
      <c r="EI3980" s="65"/>
      <c r="EJ3980" s="65"/>
      <c r="EK3980" s="65"/>
      <c r="EL3980" s="65"/>
      <c r="EM3980" s="65"/>
      <c r="EN3980" s="65"/>
      <c r="EO3980" s="65"/>
      <c r="EP3980" s="65"/>
      <c r="EQ3980" s="65"/>
      <c r="ER3980" s="65"/>
      <c r="ES3980" s="65"/>
      <c r="ET3980" s="65"/>
      <c r="EU3980" s="65"/>
      <c r="EV3980" s="65"/>
      <c r="EW3980" s="65"/>
      <c r="EX3980" s="65"/>
      <c r="EY3980" s="65"/>
      <c r="EZ3980" s="65"/>
      <c r="FA3980" s="65"/>
      <c r="FB3980" s="65"/>
      <c r="FC3980" s="65"/>
      <c r="FD3980" s="65"/>
      <c r="FE3980" s="65"/>
      <c r="FF3980" s="65"/>
      <c r="FG3980" s="65"/>
      <c r="FH3980" s="65"/>
      <c r="FI3980" s="65"/>
      <c r="FJ3980" s="65"/>
      <c r="FK3980" s="65"/>
      <c r="FL3980" s="65"/>
      <c r="FM3980" s="65"/>
      <c r="FN3980" s="65"/>
      <c r="FO3980" s="65"/>
      <c r="FP3980" s="65"/>
      <c r="FQ3980" s="65"/>
      <c r="FR3980" s="65"/>
      <c r="FS3980" s="65"/>
      <c r="FT3980" s="65"/>
      <c r="FU3980" s="65"/>
      <c r="FV3980" s="65"/>
      <c r="FW3980" s="65"/>
      <c r="FX3980" s="65"/>
      <c r="FY3980" s="65"/>
      <c r="FZ3980" s="65"/>
      <c r="GA3980" s="65"/>
      <c r="GB3980" s="65"/>
      <c r="GC3980" s="65"/>
      <c r="GD3980" s="65"/>
      <c r="GE3980" s="65"/>
      <c r="GF3980" s="65"/>
      <c r="GG3980" s="65"/>
      <c r="GH3980" s="65"/>
      <c r="GI3980" s="65"/>
      <c r="GJ3980" s="65"/>
      <c r="GK3980" s="65"/>
      <c r="GL3980" s="65"/>
      <c r="GM3980" s="65"/>
      <c r="GN3980" s="65"/>
      <c r="GO3980" s="65"/>
      <c r="GP3980" s="65"/>
      <c r="GQ3980" s="65"/>
      <c r="GR3980" s="65"/>
      <c r="GS3980" s="65"/>
      <c r="GT3980" s="65"/>
      <c r="GU3980" s="65"/>
      <c r="GV3980" s="65"/>
      <c r="GW3980" s="65"/>
      <c r="GX3980" s="65"/>
      <c r="GY3980" s="65"/>
      <c r="GZ3980" s="65"/>
      <c r="HA3980" s="65"/>
      <c r="HB3980" s="65"/>
      <c r="HC3980" s="65"/>
      <c r="HD3980" s="65"/>
      <c r="HE3980" s="65"/>
      <c r="HF3980" s="65"/>
      <c r="HG3980" s="65"/>
      <c r="HH3980" s="65"/>
      <c r="HI3980" s="65"/>
      <c r="HJ3980" s="65"/>
      <c r="HK3980" s="65"/>
      <c r="HL3980" s="65"/>
      <c r="HM3980" s="65"/>
      <c r="HN3980" s="65"/>
      <c r="HO3980" s="65"/>
      <c r="HP3980" s="65"/>
      <c r="HQ3980" s="65"/>
      <c r="HR3980" s="65"/>
      <c r="HS3980" s="65"/>
      <c r="HT3980" s="65"/>
      <c r="HU3980" s="65"/>
      <c r="HV3980" s="65"/>
      <c r="HW3980" s="65"/>
      <c r="HX3980" s="65"/>
      <c r="HY3980" s="65"/>
      <c r="HZ3980" s="65"/>
      <c r="IA3980" s="65"/>
      <c r="IB3980" s="65"/>
      <c r="IC3980" s="65"/>
      <c r="ID3980" s="65"/>
      <c r="IE3980" s="65"/>
      <c r="IF3980" s="65"/>
      <c r="IG3980" s="65"/>
      <c r="IH3980" s="65"/>
      <c r="II3980" s="65"/>
      <c r="IJ3980" s="65"/>
      <c r="IK3980" s="65"/>
      <c r="IL3980" s="65"/>
      <c r="IM3980" s="65"/>
      <c r="IN3980" s="65"/>
      <c r="IO3980" s="65"/>
      <c r="IP3980" s="65"/>
      <c r="IQ3980" s="65"/>
    </row>
    <row r="3981" spans="1:251" s="89" customFormat="1" ht="18.75" customHeight="1">
      <c r="A3981" s="78"/>
      <c r="B3981" s="108"/>
      <c r="C3981" s="109" t="s">
        <v>871</v>
      </c>
      <c r="D3981" s="110"/>
      <c r="E3981" s="110"/>
      <c r="F3981" s="110"/>
      <c r="G3981" s="110"/>
      <c r="H3981" s="110"/>
      <c r="I3981" s="110"/>
      <c r="J3981" s="110"/>
      <c r="K3981" s="110"/>
      <c r="L3981" s="110"/>
      <c r="M3981" s="110"/>
      <c r="N3981" s="110"/>
      <c r="O3981" s="110"/>
      <c r="P3981" s="110"/>
      <c r="Q3981" s="110"/>
      <c r="R3981" s="110"/>
      <c r="S3981" s="110"/>
      <c r="T3981" s="110"/>
      <c r="U3981" s="110"/>
      <c r="V3981" s="110"/>
      <c r="W3981" s="110"/>
      <c r="X3981" s="110"/>
      <c r="Y3981" s="110"/>
      <c r="Z3981" s="111"/>
      <c r="AA3981" s="112">
        <v>11470</v>
      </c>
      <c r="AB3981" s="113"/>
      <c r="AC3981" s="113"/>
      <c r="AD3981" s="113"/>
      <c r="AE3981" s="113"/>
      <c r="AF3981" s="113"/>
      <c r="AG3981" s="113"/>
      <c r="AH3981" s="113"/>
      <c r="AI3981" s="114"/>
      <c r="AJ3981" s="112">
        <v>12388</v>
      </c>
      <c r="AK3981" s="113"/>
      <c r="AL3981" s="113"/>
      <c r="AM3981" s="113"/>
      <c r="AN3981" s="113"/>
      <c r="AO3981" s="113"/>
      <c r="AP3981" s="113"/>
      <c r="AQ3981" s="113"/>
      <c r="AR3981" s="114"/>
      <c r="AS3981" s="115"/>
      <c r="AT3981" s="116"/>
      <c r="AU3981" s="116"/>
      <c r="AV3981" s="116"/>
      <c r="AW3981" s="116"/>
      <c r="AX3981" s="117"/>
      <c r="AY3981" s="65"/>
      <c r="AZ3981" s="65"/>
      <c r="BA3981" s="65"/>
      <c r="BB3981" s="65"/>
      <c r="BC3981" s="65"/>
      <c r="BD3981" s="65"/>
      <c r="BE3981" s="65"/>
      <c r="BF3981" s="65"/>
      <c r="BG3981" s="65"/>
      <c r="BH3981" s="65"/>
      <c r="BI3981" s="65"/>
      <c r="BJ3981" s="65"/>
      <c r="BK3981" s="65"/>
      <c r="BL3981" s="65"/>
      <c r="BM3981" s="65"/>
      <c r="BN3981" s="65"/>
      <c r="BO3981" s="65"/>
      <c r="BP3981" s="65"/>
      <c r="BQ3981" s="65"/>
      <c r="BR3981" s="65"/>
      <c r="BS3981" s="65"/>
      <c r="BT3981" s="65"/>
      <c r="BU3981" s="65"/>
      <c r="BV3981" s="65"/>
      <c r="BW3981" s="65"/>
      <c r="BX3981" s="65"/>
      <c r="BY3981" s="65"/>
      <c r="BZ3981" s="65"/>
      <c r="CA3981" s="65"/>
      <c r="CB3981" s="65"/>
      <c r="CC3981" s="65"/>
      <c r="CD3981" s="65"/>
      <c r="CE3981" s="65"/>
      <c r="CF3981" s="65"/>
      <c r="CG3981" s="65"/>
      <c r="CH3981" s="65"/>
      <c r="CI3981" s="65"/>
      <c r="CJ3981" s="65"/>
      <c r="CK3981" s="65"/>
      <c r="CL3981" s="65"/>
      <c r="CM3981" s="65"/>
      <c r="CN3981" s="65"/>
      <c r="CO3981" s="65"/>
      <c r="CP3981" s="65"/>
      <c r="CQ3981" s="65"/>
      <c r="CR3981" s="65"/>
      <c r="CS3981" s="65"/>
      <c r="CT3981" s="65"/>
      <c r="CU3981" s="65"/>
      <c r="CV3981" s="65"/>
      <c r="CW3981" s="65"/>
      <c r="CX3981" s="65"/>
      <c r="CY3981" s="65"/>
      <c r="CZ3981" s="65"/>
      <c r="DA3981" s="65"/>
      <c r="DB3981" s="65"/>
      <c r="DC3981" s="65"/>
      <c r="DD3981" s="65"/>
      <c r="DE3981" s="65"/>
      <c r="DF3981" s="65"/>
      <c r="DG3981" s="65"/>
      <c r="DH3981" s="65"/>
      <c r="DI3981" s="65"/>
      <c r="DJ3981" s="65"/>
      <c r="DK3981" s="65"/>
      <c r="DL3981" s="65"/>
      <c r="DM3981" s="65"/>
      <c r="DN3981" s="65"/>
      <c r="DO3981" s="65"/>
      <c r="DP3981" s="65"/>
      <c r="DQ3981" s="65"/>
      <c r="DR3981" s="65"/>
      <c r="DS3981" s="65"/>
      <c r="DT3981" s="65"/>
      <c r="DU3981" s="65"/>
      <c r="DV3981" s="65"/>
      <c r="DW3981" s="65"/>
      <c r="DX3981" s="65"/>
      <c r="DY3981" s="65"/>
      <c r="DZ3981" s="65"/>
      <c r="EA3981" s="65"/>
      <c r="EB3981" s="65"/>
      <c r="EC3981" s="65"/>
      <c r="ED3981" s="65"/>
      <c r="EE3981" s="65"/>
      <c r="EF3981" s="65"/>
      <c r="EG3981" s="65"/>
      <c r="EH3981" s="65"/>
      <c r="EI3981" s="65"/>
      <c r="EJ3981" s="65"/>
      <c r="EK3981" s="65"/>
      <c r="EL3981" s="65"/>
      <c r="EM3981" s="65"/>
      <c r="EN3981" s="65"/>
      <c r="EO3981" s="65"/>
      <c r="EP3981" s="65"/>
      <c r="EQ3981" s="65"/>
      <c r="ER3981" s="65"/>
      <c r="ES3981" s="65"/>
      <c r="ET3981" s="65"/>
      <c r="EU3981" s="65"/>
      <c r="EV3981" s="65"/>
      <c r="EW3981" s="65"/>
      <c r="EX3981" s="65"/>
      <c r="EY3981" s="65"/>
      <c r="EZ3981" s="65"/>
      <c r="FA3981" s="65"/>
      <c r="FB3981" s="65"/>
      <c r="FC3981" s="65"/>
      <c r="FD3981" s="65"/>
      <c r="FE3981" s="65"/>
      <c r="FF3981" s="65"/>
      <c r="FG3981" s="65"/>
      <c r="FH3981" s="65"/>
      <c r="FI3981" s="65"/>
      <c r="FJ3981" s="65"/>
      <c r="FK3981" s="65"/>
      <c r="FL3981" s="65"/>
      <c r="FM3981" s="65"/>
      <c r="FN3981" s="65"/>
      <c r="FO3981" s="65"/>
      <c r="FP3981" s="65"/>
      <c r="FQ3981" s="65"/>
      <c r="FR3981" s="65"/>
      <c r="FS3981" s="65"/>
      <c r="FT3981" s="65"/>
      <c r="FU3981" s="65"/>
      <c r="FV3981" s="65"/>
      <c r="FW3981" s="65"/>
      <c r="FX3981" s="65"/>
      <c r="FY3981" s="65"/>
      <c r="FZ3981" s="65"/>
      <c r="GA3981" s="65"/>
      <c r="GB3981" s="65"/>
      <c r="GC3981" s="65"/>
      <c r="GD3981" s="65"/>
      <c r="GE3981" s="65"/>
      <c r="GF3981" s="65"/>
      <c r="GG3981" s="65"/>
      <c r="GH3981" s="65"/>
      <c r="GI3981" s="65"/>
      <c r="GJ3981" s="65"/>
      <c r="GK3981" s="65"/>
      <c r="GL3981" s="65"/>
      <c r="GM3981" s="65"/>
      <c r="GN3981" s="65"/>
      <c r="GO3981" s="65"/>
      <c r="GP3981" s="65"/>
      <c r="GQ3981" s="65"/>
      <c r="GR3981" s="65"/>
      <c r="GS3981" s="65"/>
      <c r="GT3981" s="65"/>
      <c r="GU3981" s="65"/>
      <c r="GV3981" s="65"/>
      <c r="GW3981" s="65"/>
      <c r="GX3981" s="65"/>
      <c r="GY3981" s="65"/>
      <c r="GZ3981" s="65"/>
      <c r="HA3981" s="65"/>
      <c r="HB3981" s="65"/>
      <c r="HC3981" s="65"/>
      <c r="HD3981" s="65"/>
      <c r="HE3981" s="65"/>
      <c r="HF3981" s="65"/>
      <c r="HG3981" s="65"/>
      <c r="HH3981" s="65"/>
      <c r="HI3981" s="65"/>
      <c r="HJ3981" s="65"/>
      <c r="HK3981" s="65"/>
      <c r="HL3981" s="65"/>
      <c r="HM3981" s="65"/>
      <c r="HN3981" s="65"/>
      <c r="HO3981" s="65"/>
      <c r="HP3981" s="65"/>
      <c r="HQ3981" s="65"/>
      <c r="HR3981" s="65"/>
      <c r="HS3981" s="65"/>
      <c r="HT3981" s="65"/>
      <c r="HU3981" s="65"/>
      <c r="HV3981" s="65"/>
      <c r="HW3981" s="65"/>
      <c r="HX3981" s="65"/>
      <c r="HY3981" s="65"/>
      <c r="HZ3981" s="65"/>
      <c r="IA3981" s="65"/>
      <c r="IB3981" s="65"/>
      <c r="IC3981" s="65"/>
      <c r="ID3981" s="65"/>
      <c r="IE3981" s="65"/>
      <c r="IF3981" s="65"/>
      <c r="IG3981" s="65"/>
      <c r="IH3981" s="65"/>
      <c r="II3981" s="65"/>
      <c r="IJ3981" s="65"/>
      <c r="IK3981" s="65"/>
      <c r="IL3981" s="65"/>
      <c r="IM3981" s="65"/>
      <c r="IN3981" s="65"/>
      <c r="IO3981" s="65"/>
      <c r="IP3981" s="65"/>
      <c r="IQ3981" s="65"/>
    </row>
    <row r="3982" spans="1:251" s="89" customFormat="1" ht="18.75" customHeight="1" thickBot="1">
      <c r="A3982" s="90"/>
      <c r="B3982" s="118" t="s">
        <v>291</v>
      </c>
      <c r="C3982" s="119"/>
      <c r="D3982" s="119"/>
      <c r="E3982" s="119"/>
      <c r="F3982" s="119"/>
      <c r="G3982" s="119"/>
      <c r="H3982" s="119"/>
      <c r="I3982" s="119"/>
      <c r="J3982" s="119"/>
      <c r="K3982" s="119"/>
      <c r="L3982" s="119"/>
      <c r="M3982" s="119"/>
      <c r="N3982" s="119"/>
      <c r="O3982" s="119"/>
      <c r="P3982" s="119"/>
      <c r="Q3982" s="119"/>
      <c r="R3982" s="119"/>
      <c r="S3982" s="119"/>
      <c r="T3982" s="119"/>
      <c r="U3982" s="119"/>
      <c r="V3982" s="119"/>
      <c r="W3982" s="119"/>
      <c r="X3982" s="119"/>
      <c r="Y3982" s="119"/>
      <c r="Z3982" s="120"/>
      <c r="AA3982" s="121">
        <f>SUM($AA$3981:$AA$3981)</f>
        <v>11470</v>
      </c>
      <c r="AB3982" s="122"/>
      <c r="AC3982" s="122"/>
      <c r="AD3982" s="122"/>
      <c r="AE3982" s="122"/>
      <c r="AF3982" s="122"/>
      <c r="AG3982" s="122"/>
      <c r="AH3982" s="122"/>
      <c r="AI3982" s="123"/>
      <c r="AJ3982" s="121">
        <f>SUM($AJ$3981:$AJ$3981)</f>
        <v>12388</v>
      </c>
      <c r="AK3982" s="122"/>
      <c r="AL3982" s="122"/>
      <c r="AM3982" s="122"/>
      <c r="AN3982" s="122"/>
      <c r="AO3982" s="122"/>
      <c r="AP3982" s="122"/>
      <c r="AQ3982" s="122"/>
      <c r="AR3982" s="123"/>
      <c r="AS3982" s="124"/>
      <c r="AT3982" s="125"/>
      <c r="AU3982" s="125"/>
      <c r="AV3982" s="125"/>
      <c r="AW3982" s="125"/>
      <c r="AX3982" s="126"/>
      <c r="AY3982" s="65"/>
      <c r="AZ3982" s="65"/>
      <c r="BA3982" s="65"/>
      <c r="BB3982" s="65"/>
      <c r="BC3982" s="65"/>
      <c r="BD3982" s="65"/>
      <c r="BE3982" s="65"/>
      <c r="BF3982" s="65"/>
      <c r="BG3982" s="65"/>
      <c r="BH3982" s="65"/>
      <c r="BI3982" s="65"/>
      <c r="BJ3982" s="65"/>
      <c r="BK3982" s="65"/>
      <c r="BL3982" s="65"/>
      <c r="BM3982" s="65"/>
      <c r="BN3982" s="65"/>
      <c r="BO3982" s="65"/>
      <c r="BP3982" s="65"/>
      <c r="BQ3982" s="65"/>
      <c r="BR3982" s="65"/>
      <c r="BS3982" s="65"/>
      <c r="BT3982" s="65"/>
      <c r="BU3982" s="65"/>
      <c r="BV3982" s="65"/>
      <c r="BW3982" s="65"/>
      <c r="BX3982" s="65"/>
      <c r="BY3982" s="65"/>
      <c r="BZ3982" s="65"/>
      <c r="CA3982" s="65"/>
      <c r="CB3982" s="65"/>
      <c r="CC3982" s="65"/>
      <c r="CD3982" s="65"/>
      <c r="CE3982" s="65"/>
      <c r="CF3982" s="65"/>
      <c r="CG3982" s="65"/>
      <c r="CH3982" s="65"/>
      <c r="CI3982" s="65"/>
      <c r="CJ3982" s="65"/>
      <c r="CK3982" s="65"/>
      <c r="CL3982" s="65"/>
      <c r="CM3982" s="65"/>
      <c r="CN3982" s="65"/>
      <c r="CO3982" s="65"/>
      <c r="CP3982" s="65"/>
      <c r="CQ3982" s="65"/>
      <c r="CR3982" s="65"/>
      <c r="CS3982" s="65"/>
      <c r="CT3982" s="65"/>
      <c r="CU3982" s="65"/>
      <c r="CV3982" s="65"/>
      <c r="CW3982" s="65"/>
      <c r="CX3982" s="65"/>
      <c r="CY3982" s="65"/>
      <c r="CZ3982" s="65"/>
      <c r="DA3982" s="65"/>
      <c r="DB3982" s="65"/>
      <c r="DC3982" s="65"/>
      <c r="DD3982" s="65"/>
      <c r="DE3982" s="65"/>
      <c r="DF3982" s="65"/>
      <c r="DG3982" s="65"/>
      <c r="DH3982" s="65"/>
      <c r="DI3982" s="65"/>
      <c r="DJ3982" s="65"/>
      <c r="DK3982" s="65"/>
      <c r="DL3982" s="65"/>
      <c r="DM3982" s="65"/>
      <c r="DN3982" s="65"/>
      <c r="DO3982" s="65"/>
      <c r="DP3982" s="65"/>
      <c r="DQ3982" s="65"/>
      <c r="DR3982" s="65"/>
      <c r="DS3982" s="65"/>
      <c r="DT3982" s="65"/>
      <c r="DU3982" s="65"/>
      <c r="DV3982" s="65"/>
      <c r="DW3982" s="65"/>
      <c r="DX3982" s="65"/>
      <c r="DY3982" s="65"/>
      <c r="DZ3982" s="65"/>
      <c r="EA3982" s="65"/>
      <c r="EB3982" s="65"/>
      <c r="EC3982" s="65"/>
      <c r="ED3982" s="65"/>
      <c r="EE3982" s="65"/>
      <c r="EF3982" s="65"/>
      <c r="EG3982" s="65"/>
      <c r="EH3982" s="65"/>
      <c r="EI3982" s="65"/>
      <c r="EJ3982" s="65"/>
      <c r="EK3982" s="65"/>
      <c r="EL3982" s="65"/>
      <c r="EM3982" s="65"/>
      <c r="EN3982" s="65"/>
      <c r="EO3982" s="65"/>
      <c r="EP3982" s="65"/>
      <c r="EQ3982" s="65"/>
      <c r="ER3982" s="65"/>
      <c r="ES3982" s="65"/>
      <c r="ET3982" s="65"/>
      <c r="EU3982" s="65"/>
      <c r="EV3982" s="65"/>
      <c r="EW3982" s="65"/>
      <c r="EX3982" s="65"/>
      <c r="EY3982" s="65"/>
      <c r="EZ3982" s="65"/>
      <c r="FA3982" s="65"/>
      <c r="FB3982" s="65"/>
      <c r="FC3982" s="65"/>
      <c r="FD3982" s="65"/>
      <c r="FE3982" s="65"/>
      <c r="FF3982" s="65"/>
      <c r="FG3982" s="65"/>
      <c r="FH3982" s="65"/>
      <c r="FI3982" s="65"/>
      <c r="FJ3982" s="65"/>
      <c r="FK3982" s="65"/>
      <c r="FL3982" s="65"/>
      <c r="FM3982" s="65"/>
      <c r="FN3982" s="65"/>
      <c r="FO3982" s="65"/>
      <c r="FP3982" s="65"/>
      <c r="FQ3982" s="65"/>
      <c r="FR3982" s="65"/>
      <c r="FS3982" s="65"/>
      <c r="FT3982" s="65"/>
      <c r="FU3982" s="65"/>
      <c r="FV3982" s="65"/>
      <c r="FW3982" s="65"/>
      <c r="FX3982" s="65"/>
      <c r="FY3982" s="65"/>
      <c r="FZ3982" s="65"/>
      <c r="GA3982" s="65"/>
      <c r="GB3982" s="65"/>
      <c r="GC3982" s="65"/>
      <c r="GD3982" s="65"/>
      <c r="GE3982" s="65"/>
      <c r="GF3982" s="65"/>
      <c r="GG3982" s="65"/>
      <c r="GH3982" s="65"/>
      <c r="GI3982" s="65"/>
      <c r="GJ3982" s="65"/>
      <c r="GK3982" s="65"/>
      <c r="GL3982" s="65"/>
      <c r="GM3982" s="65"/>
      <c r="GN3982" s="65"/>
      <c r="GO3982" s="65"/>
      <c r="GP3982" s="65"/>
      <c r="GQ3982" s="65"/>
      <c r="GR3982" s="65"/>
      <c r="GS3982" s="65"/>
      <c r="GT3982" s="65"/>
      <c r="GU3982" s="65"/>
      <c r="GV3982" s="65"/>
      <c r="GW3982" s="65"/>
      <c r="GX3982" s="65"/>
      <c r="GY3982" s="65"/>
      <c r="GZ3982" s="65"/>
      <c r="HA3982" s="65"/>
      <c r="HB3982" s="65"/>
      <c r="HC3982" s="65"/>
      <c r="HD3982" s="65"/>
      <c r="HE3982" s="65"/>
      <c r="HF3982" s="65"/>
      <c r="HG3982" s="65"/>
      <c r="HH3982" s="65"/>
      <c r="HI3982" s="65"/>
      <c r="HJ3982" s="65"/>
      <c r="HK3982" s="65"/>
      <c r="HL3982" s="65"/>
      <c r="HM3982" s="65"/>
      <c r="HN3982" s="65"/>
      <c r="HO3982" s="65"/>
      <c r="HP3982" s="65"/>
      <c r="HQ3982" s="65"/>
      <c r="HR3982" s="65"/>
      <c r="HS3982" s="65"/>
      <c r="HT3982" s="65"/>
      <c r="HU3982" s="65"/>
      <c r="HV3982" s="65"/>
      <c r="HW3982" s="65"/>
      <c r="HX3982" s="65"/>
      <c r="HY3982" s="65"/>
      <c r="HZ3982" s="65"/>
      <c r="IA3982" s="65"/>
      <c r="IB3982" s="65"/>
      <c r="IC3982" s="65"/>
      <c r="ID3982" s="65"/>
      <c r="IE3982" s="65"/>
      <c r="IF3982" s="65"/>
      <c r="IG3982" s="65"/>
      <c r="IH3982" s="65"/>
      <c r="II3982" s="65"/>
      <c r="IJ3982" s="65"/>
      <c r="IK3982" s="65"/>
      <c r="IL3982" s="65"/>
      <c r="IM3982" s="65"/>
      <c r="IN3982" s="65"/>
      <c r="IO3982" s="65"/>
      <c r="IP3982" s="65"/>
      <c r="IQ3982" s="65"/>
    </row>
    <row r="3984" spans="1:251" ht="18.75">
      <c r="A3984" s="64" t="s">
        <v>278</v>
      </c>
      <c r="AW3984" s="66"/>
      <c r="AX3984" s="67"/>
      <c r="AY3984" s="66"/>
    </row>
    <row r="3986" spans="1:113" ht="18.75">
      <c r="B3986" s="68" t="s">
        <v>0</v>
      </c>
      <c r="C3986" s="127"/>
      <c r="D3986" s="127"/>
      <c r="E3986" s="127"/>
      <c r="F3986" s="127"/>
      <c r="G3986" s="127"/>
      <c r="H3986" s="127"/>
      <c r="I3986" s="127"/>
      <c r="J3986" s="127"/>
      <c r="K3986" s="127"/>
      <c r="L3986" s="127"/>
      <c r="M3986" s="127"/>
      <c r="N3986" s="127"/>
      <c r="O3986" s="127"/>
      <c r="P3986" s="127"/>
      <c r="Q3986" s="127"/>
      <c r="R3986" s="127"/>
      <c r="S3986" s="127"/>
      <c r="T3986" s="127"/>
      <c r="U3986" s="127"/>
      <c r="V3986" s="127"/>
      <c r="W3986" s="127"/>
      <c r="X3986" s="127"/>
      <c r="Y3986" s="127"/>
      <c r="Z3986" s="127"/>
      <c r="AA3986" s="127"/>
      <c r="AB3986" s="127"/>
      <c r="AC3986" s="127"/>
      <c r="AD3986" s="127"/>
      <c r="AE3986" s="127"/>
      <c r="AF3986" s="127"/>
      <c r="AG3986" s="127"/>
      <c r="AH3986" s="127"/>
      <c r="AI3986" s="127"/>
      <c r="AJ3986" s="127"/>
      <c r="AK3986" s="127"/>
      <c r="AL3986" s="127"/>
      <c r="AM3986" s="127"/>
      <c r="AN3986" s="127"/>
      <c r="AO3986" s="127"/>
      <c r="AP3986" s="127"/>
      <c r="AQ3986" s="127"/>
      <c r="AR3986" s="127"/>
      <c r="AS3986" s="127"/>
      <c r="AT3986" s="127"/>
      <c r="AU3986" s="127"/>
      <c r="AV3986" s="127"/>
      <c r="AW3986" s="127"/>
      <c r="AX3986" s="127"/>
    </row>
    <row r="3987" spans="1:113">
      <c r="Z3987" s="70"/>
      <c r="AD3987" s="70"/>
      <c r="AE3987" s="70"/>
      <c r="AF3987" s="70"/>
      <c r="AG3987" s="70"/>
      <c r="AH3987" s="70"/>
      <c r="AI3987" s="70"/>
      <c r="AO3987" s="70"/>
    </row>
    <row r="3988" spans="1:113" ht="13.5" thickBot="1">
      <c r="Z3988" s="70"/>
      <c r="AD3988" s="70"/>
      <c r="AE3988" s="70"/>
      <c r="AF3988" s="70"/>
      <c r="AG3988" s="70"/>
      <c r="AH3988" s="70"/>
      <c r="AI3988" s="70"/>
      <c r="AO3988" s="70"/>
      <c r="DI3988" s="71"/>
    </row>
    <row r="3989" spans="1:113" ht="24.75" customHeight="1" thickBot="1">
      <c r="B3989" s="72" t="s">
        <v>279</v>
      </c>
      <c r="C3989" s="73"/>
      <c r="D3989" s="73"/>
      <c r="E3989" s="73"/>
      <c r="F3989" s="73"/>
      <c r="G3989" s="73"/>
      <c r="H3989" s="74" t="s">
        <v>872</v>
      </c>
      <c r="I3989" s="75"/>
      <c r="J3989" s="75"/>
      <c r="K3989" s="75"/>
      <c r="L3989" s="75"/>
      <c r="M3989" s="75"/>
      <c r="N3989" s="75"/>
      <c r="O3989" s="75"/>
      <c r="P3989" s="75"/>
      <c r="Q3989" s="75"/>
      <c r="R3989" s="75"/>
      <c r="S3989" s="75"/>
      <c r="T3989" s="75"/>
      <c r="U3989" s="75"/>
      <c r="V3989" s="75"/>
      <c r="W3989" s="75"/>
      <c r="X3989" s="75"/>
      <c r="Y3989" s="75"/>
      <c r="Z3989" s="75"/>
      <c r="AA3989" s="75"/>
      <c r="AB3989" s="75"/>
      <c r="AC3989" s="75"/>
      <c r="AD3989" s="75"/>
      <c r="AE3989" s="75"/>
      <c r="AF3989" s="75"/>
      <c r="AG3989" s="75"/>
      <c r="AH3989" s="75"/>
      <c r="AI3989" s="75"/>
      <c r="AJ3989" s="75"/>
      <c r="AK3989" s="75"/>
      <c r="AL3989" s="75"/>
      <c r="AM3989" s="75"/>
      <c r="AN3989" s="75"/>
      <c r="AO3989" s="75"/>
      <c r="AP3989" s="75"/>
      <c r="AQ3989" s="75"/>
      <c r="AR3989" s="75"/>
      <c r="AS3989" s="75"/>
      <c r="AT3989" s="75"/>
      <c r="AU3989" s="75"/>
      <c r="AV3989" s="75"/>
      <c r="AW3989" s="75"/>
      <c r="AX3989" s="76"/>
      <c r="DI3989" s="71"/>
    </row>
    <row r="3990" spans="1:113" ht="14.25">
      <c r="B3990" s="77"/>
      <c r="C3990" s="77"/>
      <c r="D3990" s="77"/>
      <c r="E3990" s="77"/>
      <c r="F3990" s="77"/>
      <c r="G3990" s="77"/>
      <c r="H3990" s="78"/>
      <c r="I3990" s="78"/>
      <c r="J3990" s="78"/>
      <c r="K3990" s="78"/>
      <c r="L3990" s="79"/>
      <c r="M3990" s="79"/>
      <c r="N3990" s="79"/>
      <c r="O3990" s="79"/>
      <c r="P3990" s="78"/>
      <c r="Q3990" s="78"/>
      <c r="R3990" s="78"/>
      <c r="S3990" s="78"/>
      <c r="T3990" s="78"/>
      <c r="U3990" s="78"/>
      <c r="V3990" s="80"/>
      <c r="W3990" s="80"/>
      <c r="X3990" s="80"/>
      <c r="Y3990" s="80"/>
      <c r="Z3990" s="80"/>
      <c r="AA3990" s="80"/>
      <c r="AB3990" s="80"/>
      <c r="AC3990" s="80"/>
      <c r="AD3990" s="80"/>
      <c r="AE3990" s="80"/>
      <c r="AF3990" s="80"/>
      <c r="AG3990" s="80"/>
      <c r="AH3990" s="80"/>
      <c r="AI3990" s="80"/>
      <c r="AJ3990" s="80"/>
      <c r="AK3990" s="80"/>
      <c r="AL3990" s="80"/>
      <c r="AM3990" s="80"/>
      <c r="AN3990" s="80"/>
      <c r="AO3990" s="80"/>
      <c r="AP3990" s="80"/>
      <c r="AQ3990" s="80"/>
      <c r="AR3990" s="80"/>
      <c r="AS3990" s="80"/>
      <c r="AT3990" s="80"/>
      <c r="AU3990" s="80"/>
      <c r="AV3990" s="80"/>
      <c r="AW3990" s="80"/>
      <c r="AX3990" s="80"/>
      <c r="DI3990" s="71"/>
    </row>
    <row r="3991" spans="1:113" ht="15" thickBot="1">
      <c r="A3991" s="81"/>
      <c r="B3991" s="80" t="s">
        <v>281</v>
      </c>
      <c r="C3991" s="78"/>
      <c r="D3991" s="78"/>
      <c r="E3991" s="78"/>
      <c r="F3991" s="78"/>
      <c r="G3991" s="78"/>
      <c r="H3991" s="78"/>
      <c r="I3991" s="78"/>
      <c r="J3991" s="78"/>
      <c r="K3991" s="78"/>
      <c r="L3991" s="79"/>
      <c r="M3991" s="79"/>
      <c r="N3991" s="79"/>
      <c r="O3991" s="79"/>
      <c r="P3991" s="78"/>
      <c r="Q3991" s="78"/>
      <c r="R3991" s="78"/>
      <c r="S3991" s="78"/>
      <c r="T3991" s="78"/>
      <c r="U3991" s="78"/>
      <c r="V3991" s="80"/>
      <c r="W3991" s="80"/>
      <c r="X3991" s="80"/>
      <c r="Y3991" s="80"/>
      <c r="Z3991" s="80"/>
      <c r="AA3991" s="80"/>
      <c r="AB3991" s="80"/>
      <c r="AC3991" s="80"/>
      <c r="AD3991" s="80"/>
      <c r="AE3991" s="80"/>
      <c r="AF3991" s="80"/>
      <c r="AG3991" s="80"/>
      <c r="AH3991" s="80"/>
      <c r="AI3991" s="80"/>
      <c r="AJ3991" s="80"/>
      <c r="AK3991" s="80"/>
      <c r="AL3991" s="80"/>
      <c r="AM3991" s="80"/>
      <c r="AN3991" s="80"/>
      <c r="AO3991" s="80"/>
      <c r="AP3991" s="80"/>
      <c r="AQ3991" s="80"/>
      <c r="AR3991" s="80"/>
      <c r="AS3991" s="80"/>
      <c r="AT3991" s="80"/>
      <c r="AU3991" s="80"/>
      <c r="AV3991" s="80"/>
      <c r="AW3991" s="80"/>
      <c r="AX3991" s="80"/>
      <c r="DI3991" s="71"/>
    </row>
    <row r="3992" spans="1:113" ht="14.25">
      <c r="A3992" s="78"/>
      <c r="B3992" s="82"/>
      <c r="C3992" s="77"/>
      <c r="D3992" s="77"/>
      <c r="E3992" s="77"/>
      <c r="F3992" s="77"/>
      <c r="G3992" s="77"/>
      <c r="H3992" s="77"/>
      <c r="I3992" s="77"/>
      <c r="J3992" s="77"/>
      <c r="K3992" s="77"/>
      <c r="L3992" s="83"/>
      <c r="M3992" s="83"/>
      <c r="N3992" s="83"/>
      <c r="O3992" s="83"/>
      <c r="P3992" s="77"/>
      <c r="Q3992" s="77"/>
      <c r="R3992" s="77"/>
      <c r="S3992" s="77"/>
      <c r="T3992" s="77"/>
      <c r="U3992" s="77"/>
      <c r="V3992" s="84"/>
      <c r="W3992" s="84"/>
      <c r="X3992" s="84"/>
      <c r="Y3992" s="84"/>
      <c r="Z3992" s="84"/>
      <c r="AA3992" s="84"/>
      <c r="AB3992" s="84"/>
      <c r="AC3992" s="84"/>
      <c r="AD3992" s="84"/>
      <c r="AE3992" s="84"/>
      <c r="AF3992" s="84"/>
      <c r="AG3992" s="84"/>
      <c r="AH3992" s="84"/>
      <c r="AI3992" s="84"/>
      <c r="AJ3992" s="84"/>
      <c r="AK3992" s="84"/>
      <c r="AL3992" s="84"/>
      <c r="AM3992" s="84"/>
      <c r="AN3992" s="84"/>
      <c r="AO3992" s="84"/>
      <c r="AP3992" s="84"/>
      <c r="AQ3992" s="84"/>
      <c r="AR3992" s="84"/>
      <c r="AS3992" s="84"/>
      <c r="AT3992" s="84"/>
      <c r="AU3992" s="84"/>
      <c r="AV3992" s="84"/>
      <c r="AW3992" s="84"/>
      <c r="AX3992" s="85"/>
    </row>
    <row r="3993" spans="1:113" ht="12" customHeight="1">
      <c r="A3993" s="78"/>
      <c r="B3993" s="86" t="s">
        <v>873</v>
      </c>
      <c r="C3993" s="87"/>
      <c r="D3993" s="87"/>
      <c r="E3993" s="87"/>
      <c r="F3993" s="87"/>
      <c r="G3993" s="87"/>
      <c r="H3993" s="87"/>
      <c r="I3993" s="87"/>
      <c r="J3993" s="87"/>
      <c r="K3993" s="87"/>
      <c r="L3993" s="87"/>
      <c r="M3993" s="87"/>
      <c r="N3993" s="87"/>
      <c r="O3993" s="87"/>
      <c r="P3993" s="87"/>
      <c r="Q3993" s="87"/>
      <c r="R3993" s="87"/>
      <c r="S3993" s="87"/>
      <c r="T3993" s="87"/>
      <c r="U3993" s="87"/>
      <c r="V3993" s="87"/>
      <c r="W3993" s="87"/>
      <c r="X3993" s="87"/>
      <c r="Y3993" s="87"/>
      <c r="Z3993" s="87"/>
      <c r="AA3993" s="87"/>
      <c r="AB3993" s="87"/>
      <c r="AC3993" s="87"/>
      <c r="AD3993" s="87"/>
      <c r="AE3993" s="87"/>
      <c r="AF3993" s="87"/>
      <c r="AG3993" s="87"/>
      <c r="AH3993" s="87"/>
      <c r="AI3993" s="87"/>
      <c r="AJ3993" s="87"/>
      <c r="AK3993" s="87"/>
      <c r="AL3993" s="87"/>
      <c r="AM3993" s="87"/>
      <c r="AN3993" s="87"/>
      <c r="AO3993" s="87"/>
      <c r="AP3993" s="87"/>
      <c r="AQ3993" s="87"/>
      <c r="AR3993" s="87"/>
      <c r="AS3993" s="87"/>
      <c r="AT3993" s="87"/>
      <c r="AU3993" s="87"/>
      <c r="AV3993" s="87"/>
      <c r="AW3993" s="87"/>
      <c r="AX3993" s="88"/>
    </row>
    <row r="3994" spans="1:113" ht="12" customHeight="1">
      <c r="A3994" s="78"/>
      <c r="B3994" s="86"/>
      <c r="C3994" s="87"/>
      <c r="D3994" s="87"/>
      <c r="E3994" s="87"/>
      <c r="F3994" s="87"/>
      <c r="G3994" s="87"/>
      <c r="H3994" s="87"/>
      <c r="I3994" s="87"/>
      <c r="J3994" s="87"/>
      <c r="K3994" s="87"/>
      <c r="L3994" s="87"/>
      <c r="M3994" s="87"/>
      <c r="N3994" s="87"/>
      <c r="O3994" s="87"/>
      <c r="P3994" s="87"/>
      <c r="Q3994" s="87"/>
      <c r="R3994" s="87"/>
      <c r="S3994" s="87"/>
      <c r="T3994" s="87"/>
      <c r="U3994" s="87"/>
      <c r="V3994" s="87"/>
      <c r="W3994" s="87"/>
      <c r="X3994" s="87"/>
      <c r="Y3994" s="87"/>
      <c r="Z3994" s="87"/>
      <c r="AA3994" s="87"/>
      <c r="AB3994" s="87"/>
      <c r="AC3994" s="87"/>
      <c r="AD3994" s="87"/>
      <c r="AE3994" s="87"/>
      <c r="AF3994" s="87"/>
      <c r="AG3994" s="87"/>
      <c r="AH3994" s="87"/>
      <c r="AI3994" s="87"/>
      <c r="AJ3994" s="87"/>
      <c r="AK3994" s="87"/>
      <c r="AL3994" s="87"/>
      <c r="AM3994" s="87"/>
      <c r="AN3994" s="87"/>
      <c r="AO3994" s="87"/>
      <c r="AP3994" s="87"/>
      <c r="AQ3994" s="87"/>
      <c r="AR3994" s="87"/>
      <c r="AS3994" s="87"/>
      <c r="AT3994" s="87"/>
      <c r="AU3994" s="87"/>
      <c r="AV3994" s="87"/>
      <c r="AW3994" s="87"/>
      <c r="AX3994" s="88"/>
      <c r="BC3994" s="89"/>
    </row>
    <row r="3995" spans="1:113" ht="12" customHeight="1">
      <c r="A3995" s="78"/>
      <c r="B3995" s="86"/>
      <c r="C3995" s="87"/>
      <c r="D3995" s="87"/>
      <c r="E3995" s="87"/>
      <c r="F3995" s="87"/>
      <c r="G3995" s="87"/>
      <c r="H3995" s="87"/>
      <c r="I3995" s="87"/>
      <c r="J3995" s="87"/>
      <c r="K3995" s="87"/>
      <c r="L3995" s="87"/>
      <c r="M3995" s="87"/>
      <c r="N3995" s="87"/>
      <c r="O3995" s="87"/>
      <c r="P3995" s="87"/>
      <c r="Q3995" s="87"/>
      <c r="R3995" s="87"/>
      <c r="S3995" s="87"/>
      <c r="T3995" s="87"/>
      <c r="U3995" s="87"/>
      <c r="V3995" s="87"/>
      <c r="W3995" s="87"/>
      <c r="X3995" s="87"/>
      <c r="Y3995" s="87"/>
      <c r="Z3995" s="87"/>
      <c r="AA3995" s="87"/>
      <c r="AB3995" s="87"/>
      <c r="AC3995" s="87"/>
      <c r="AD3995" s="87"/>
      <c r="AE3995" s="87"/>
      <c r="AF3995" s="87"/>
      <c r="AG3995" s="87"/>
      <c r="AH3995" s="87"/>
      <c r="AI3995" s="87"/>
      <c r="AJ3995" s="87"/>
      <c r="AK3995" s="87"/>
      <c r="AL3995" s="87"/>
      <c r="AM3995" s="87"/>
      <c r="AN3995" s="87"/>
      <c r="AO3995" s="87"/>
      <c r="AP3995" s="87"/>
      <c r="AQ3995" s="87"/>
      <c r="AR3995" s="87"/>
      <c r="AS3995" s="87"/>
      <c r="AT3995" s="87"/>
      <c r="AU3995" s="87"/>
      <c r="AV3995" s="87"/>
      <c r="AW3995" s="87"/>
      <c r="AX3995" s="88"/>
    </row>
    <row r="3996" spans="1:113" ht="12" customHeight="1">
      <c r="A3996" s="78"/>
      <c r="B3996" s="86"/>
      <c r="C3996" s="87"/>
      <c r="D3996" s="87"/>
      <c r="E3996" s="87"/>
      <c r="F3996" s="87"/>
      <c r="G3996" s="87"/>
      <c r="H3996" s="87"/>
      <c r="I3996" s="87"/>
      <c r="J3996" s="87"/>
      <c r="K3996" s="87"/>
      <c r="L3996" s="87"/>
      <c r="M3996" s="87"/>
      <c r="N3996" s="87"/>
      <c r="O3996" s="87"/>
      <c r="P3996" s="87"/>
      <c r="Q3996" s="87"/>
      <c r="R3996" s="87"/>
      <c r="S3996" s="87"/>
      <c r="T3996" s="87"/>
      <c r="U3996" s="87"/>
      <c r="V3996" s="87"/>
      <c r="W3996" s="87"/>
      <c r="X3996" s="87"/>
      <c r="Y3996" s="87"/>
      <c r="Z3996" s="87"/>
      <c r="AA3996" s="87"/>
      <c r="AB3996" s="87"/>
      <c r="AC3996" s="87"/>
      <c r="AD3996" s="87"/>
      <c r="AE3996" s="87"/>
      <c r="AF3996" s="87"/>
      <c r="AG3996" s="87"/>
      <c r="AH3996" s="87"/>
      <c r="AI3996" s="87"/>
      <c r="AJ3996" s="87"/>
      <c r="AK3996" s="87"/>
      <c r="AL3996" s="87"/>
      <c r="AM3996" s="87"/>
      <c r="AN3996" s="87"/>
      <c r="AO3996" s="87"/>
      <c r="AP3996" s="87"/>
      <c r="AQ3996" s="87"/>
      <c r="AR3996" s="87"/>
      <c r="AS3996" s="87"/>
      <c r="AT3996" s="87"/>
      <c r="AU3996" s="87"/>
      <c r="AV3996" s="87"/>
      <c r="AW3996" s="87"/>
      <c r="AX3996" s="88"/>
    </row>
    <row r="3997" spans="1:113" ht="12" customHeight="1">
      <c r="A3997" s="78"/>
      <c r="B3997" s="86"/>
      <c r="C3997" s="87"/>
      <c r="D3997" s="87"/>
      <c r="E3997" s="87"/>
      <c r="F3997" s="87"/>
      <c r="G3997" s="87"/>
      <c r="H3997" s="87"/>
      <c r="I3997" s="87"/>
      <c r="J3997" s="87"/>
      <c r="K3997" s="87"/>
      <c r="L3997" s="87"/>
      <c r="M3997" s="87"/>
      <c r="N3997" s="87"/>
      <c r="O3997" s="87"/>
      <c r="P3997" s="87"/>
      <c r="Q3997" s="87"/>
      <c r="R3997" s="87"/>
      <c r="S3997" s="87"/>
      <c r="T3997" s="87"/>
      <c r="U3997" s="87"/>
      <c r="V3997" s="87"/>
      <c r="W3997" s="87"/>
      <c r="X3997" s="87"/>
      <c r="Y3997" s="87"/>
      <c r="Z3997" s="87"/>
      <c r="AA3997" s="87"/>
      <c r="AB3997" s="87"/>
      <c r="AC3997" s="87"/>
      <c r="AD3997" s="87"/>
      <c r="AE3997" s="87"/>
      <c r="AF3997" s="87"/>
      <c r="AG3997" s="87"/>
      <c r="AH3997" s="87"/>
      <c r="AI3997" s="87"/>
      <c r="AJ3997" s="87"/>
      <c r="AK3997" s="87"/>
      <c r="AL3997" s="87"/>
      <c r="AM3997" s="87"/>
      <c r="AN3997" s="87"/>
      <c r="AO3997" s="87"/>
      <c r="AP3997" s="87"/>
      <c r="AQ3997" s="87"/>
      <c r="AR3997" s="87"/>
      <c r="AS3997" s="87"/>
      <c r="AT3997" s="87"/>
      <c r="AU3997" s="87"/>
      <c r="AV3997" s="87"/>
      <c r="AW3997" s="87"/>
      <c r="AX3997" s="88"/>
    </row>
    <row r="3998" spans="1:113" ht="15" thickBot="1">
      <c r="A3998" s="90"/>
      <c r="B3998" s="91"/>
      <c r="C3998" s="92"/>
      <c r="D3998" s="92"/>
      <c r="E3998" s="92"/>
      <c r="F3998" s="92"/>
      <c r="G3998" s="92"/>
      <c r="H3998" s="92"/>
      <c r="I3998" s="92"/>
      <c r="J3998" s="92"/>
      <c r="K3998" s="92"/>
      <c r="L3998" s="92"/>
      <c r="M3998" s="92"/>
      <c r="N3998" s="92"/>
      <c r="O3998" s="92"/>
      <c r="P3998" s="92"/>
      <c r="Q3998" s="92"/>
      <c r="R3998" s="92"/>
      <c r="S3998" s="92"/>
      <c r="T3998" s="92"/>
      <c r="U3998" s="92"/>
      <c r="V3998" s="92"/>
      <c r="W3998" s="92"/>
      <c r="X3998" s="92"/>
      <c r="Y3998" s="92"/>
      <c r="Z3998" s="92"/>
      <c r="AA3998" s="92"/>
      <c r="AB3998" s="92"/>
      <c r="AC3998" s="92"/>
      <c r="AD3998" s="92"/>
      <c r="AE3998" s="92"/>
      <c r="AF3998" s="92"/>
      <c r="AG3998" s="92"/>
      <c r="AH3998" s="92"/>
      <c r="AI3998" s="92"/>
      <c r="AJ3998" s="92"/>
      <c r="AK3998" s="92"/>
      <c r="AL3998" s="92"/>
      <c r="AM3998" s="92"/>
      <c r="AN3998" s="92"/>
      <c r="AO3998" s="92"/>
      <c r="AP3998" s="92"/>
      <c r="AQ3998" s="92"/>
      <c r="AR3998" s="92"/>
      <c r="AS3998" s="92"/>
      <c r="AT3998" s="92"/>
      <c r="AU3998" s="92"/>
      <c r="AV3998" s="92"/>
      <c r="AW3998" s="92"/>
      <c r="AX3998" s="93"/>
    </row>
    <row r="3999" spans="1:113">
      <c r="B3999" s="94"/>
    </row>
    <row r="4000" spans="1:113" ht="15" thickBot="1">
      <c r="A4000" s="81"/>
      <c r="B4000" s="80" t="s">
        <v>282</v>
      </c>
      <c r="C4000" s="78"/>
      <c r="D4000" s="78"/>
      <c r="E4000" s="78"/>
      <c r="F4000" s="78"/>
      <c r="G4000" s="78"/>
      <c r="H4000" s="78"/>
      <c r="I4000" s="78"/>
      <c r="J4000" s="78"/>
      <c r="K4000" s="78"/>
      <c r="L4000" s="79"/>
      <c r="M4000" s="79"/>
      <c r="N4000" s="79"/>
      <c r="O4000" s="79"/>
      <c r="P4000" s="78"/>
      <c r="Q4000" s="78"/>
      <c r="R4000" s="78"/>
      <c r="S4000" s="78"/>
      <c r="T4000" s="78"/>
      <c r="U4000" s="78"/>
      <c r="V4000" s="80"/>
      <c r="W4000" s="80"/>
      <c r="X4000" s="80"/>
      <c r="Y4000" s="80"/>
      <c r="Z4000" s="80"/>
      <c r="AA4000" s="80"/>
      <c r="AB4000" s="80"/>
      <c r="AC4000" s="80"/>
      <c r="AD4000" s="80"/>
      <c r="AE4000" s="80"/>
      <c r="AF4000" s="80"/>
      <c r="AG4000" s="80"/>
      <c r="AH4000" s="80"/>
      <c r="AI4000" s="80"/>
      <c r="AJ4000" s="80"/>
      <c r="AK4000" s="80"/>
      <c r="AL4000" s="80"/>
      <c r="AM4000" s="80"/>
      <c r="AN4000" s="80"/>
      <c r="AO4000" s="80"/>
      <c r="AP4000" s="80"/>
      <c r="AQ4000" s="80"/>
      <c r="AR4000" s="80"/>
      <c r="AS4000" s="80"/>
      <c r="AT4000" s="80"/>
      <c r="AU4000" s="80"/>
      <c r="AV4000" s="80"/>
      <c r="AW4000" s="80"/>
      <c r="AX4000" s="80"/>
      <c r="DI4000" s="71"/>
    </row>
    <row r="4001" spans="1:251" ht="14.25">
      <c r="A4001" s="78"/>
      <c r="B4001" s="82"/>
      <c r="C4001" s="77"/>
      <c r="D4001" s="77"/>
      <c r="E4001" s="77"/>
      <c r="F4001" s="77"/>
      <c r="G4001" s="77"/>
      <c r="H4001" s="77"/>
      <c r="I4001" s="77"/>
      <c r="J4001" s="77"/>
      <c r="K4001" s="77"/>
      <c r="L4001" s="83"/>
      <c r="M4001" s="83"/>
      <c r="N4001" s="83"/>
      <c r="O4001" s="83"/>
      <c r="P4001" s="77"/>
      <c r="Q4001" s="77"/>
      <c r="R4001" s="77"/>
      <c r="S4001" s="77"/>
      <c r="T4001" s="77"/>
      <c r="U4001" s="77"/>
      <c r="V4001" s="84"/>
      <c r="W4001" s="84"/>
      <c r="X4001" s="84"/>
      <c r="Y4001" s="84"/>
      <c r="Z4001" s="84"/>
      <c r="AA4001" s="84"/>
      <c r="AB4001" s="84"/>
      <c r="AC4001" s="84"/>
      <c r="AD4001" s="84"/>
      <c r="AE4001" s="84"/>
      <c r="AF4001" s="84"/>
      <c r="AG4001" s="84"/>
      <c r="AH4001" s="84"/>
      <c r="AI4001" s="84"/>
      <c r="AJ4001" s="84"/>
      <c r="AK4001" s="84"/>
      <c r="AL4001" s="84"/>
      <c r="AM4001" s="84"/>
      <c r="AN4001" s="84"/>
      <c r="AO4001" s="84"/>
      <c r="AP4001" s="84"/>
      <c r="AQ4001" s="84"/>
      <c r="AR4001" s="84"/>
      <c r="AS4001" s="84"/>
      <c r="AT4001" s="84"/>
      <c r="AU4001" s="84"/>
      <c r="AV4001" s="84"/>
      <c r="AW4001" s="84"/>
      <c r="AX4001" s="85"/>
    </row>
    <row r="4002" spans="1:251" ht="12" customHeight="1">
      <c r="A4002" s="78"/>
      <c r="B4002" s="86" t="s">
        <v>874</v>
      </c>
      <c r="C4002" s="87"/>
      <c r="D4002" s="87"/>
      <c r="E4002" s="87"/>
      <c r="F4002" s="87"/>
      <c r="G4002" s="87"/>
      <c r="H4002" s="87"/>
      <c r="I4002" s="87"/>
      <c r="J4002" s="87"/>
      <c r="K4002" s="87"/>
      <c r="L4002" s="87"/>
      <c r="M4002" s="87"/>
      <c r="N4002" s="87"/>
      <c r="O4002" s="87"/>
      <c r="P4002" s="87"/>
      <c r="Q4002" s="87"/>
      <c r="R4002" s="87"/>
      <c r="S4002" s="87"/>
      <c r="T4002" s="87"/>
      <c r="U4002" s="87"/>
      <c r="V4002" s="87"/>
      <c r="W4002" s="87"/>
      <c r="X4002" s="87"/>
      <c r="Y4002" s="87"/>
      <c r="Z4002" s="87"/>
      <c r="AA4002" s="87"/>
      <c r="AB4002" s="87"/>
      <c r="AC4002" s="87"/>
      <c r="AD4002" s="87"/>
      <c r="AE4002" s="87"/>
      <c r="AF4002" s="87"/>
      <c r="AG4002" s="87"/>
      <c r="AH4002" s="87"/>
      <c r="AI4002" s="87"/>
      <c r="AJ4002" s="87"/>
      <c r="AK4002" s="87"/>
      <c r="AL4002" s="87"/>
      <c r="AM4002" s="87"/>
      <c r="AN4002" s="87"/>
      <c r="AO4002" s="87"/>
      <c r="AP4002" s="87"/>
      <c r="AQ4002" s="87"/>
      <c r="AR4002" s="87"/>
      <c r="AS4002" s="87"/>
      <c r="AT4002" s="87"/>
      <c r="AU4002" s="87"/>
      <c r="AV4002" s="87"/>
      <c r="AW4002" s="87"/>
      <c r="AX4002" s="88"/>
    </row>
    <row r="4003" spans="1:251" ht="12" customHeight="1">
      <c r="A4003" s="78"/>
      <c r="B4003" s="86"/>
      <c r="C4003" s="87"/>
      <c r="D4003" s="87"/>
      <c r="E4003" s="87"/>
      <c r="F4003" s="87"/>
      <c r="G4003" s="87"/>
      <c r="H4003" s="87"/>
      <c r="I4003" s="87"/>
      <c r="J4003" s="87"/>
      <c r="K4003" s="87"/>
      <c r="L4003" s="87"/>
      <c r="M4003" s="87"/>
      <c r="N4003" s="87"/>
      <c r="O4003" s="87"/>
      <c r="P4003" s="87"/>
      <c r="Q4003" s="87"/>
      <c r="R4003" s="87"/>
      <c r="S4003" s="87"/>
      <c r="T4003" s="87"/>
      <c r="U4003" s="87"/>
      <c r="V4003" s="87"/>
      <c r="W4003" s="87"/>
      <c r="X4003" s="87"/>
      <c r="Y4003" s="87"/>
      <c r="Z4003" s="87"/>
      <c r="AA4003" s="87"/>
      <c r="AB4003" s="87"/>
      <c r="AC4003" s="87"/>
      <c r="AD4003" s="87"/>
      <c r="AE4003" s="87"/>
      <c r="AF4003" s="87"/>
      <c r="AG4003" s="87"/>
      <c r="AH4003" s="87"/>
      <c r="AI4003" s="87"/>
      <c r="AJ4003" s="87"/>
      <c r="AK4003" s="87"/>
      <c r="AL4003" s="87"/>
      <c r="AM4003" s="87"/>
      <c r="AN4003" s="87"/>
      <c r="AO4003" s="87"/>
      <c r="AP4003" s="87"/>
      <c r="AQ4003" s="87"/>
      <c r="AR4003" s="87"/>
      <c r="AS4003" s="87"/>
      <c r="AT4003" s="87"/>
      <c r="AU4003" s="87"/>
      <c r="AV4003" s="87"/>
      <c r="AW4003" s="87"/>
      <c r="AX4003" s="88"/>
    </row>
    <row r="4004" spans="1:251" ht="12" customHeight="1">
      <c r="A4004" s="78"/>
      <c r="B4004" s="86"/>
      <c r="C4004" s="87"/>
      <c r="D4004" s="87"/>
      <c r="E4004" s="87"/>
      <c r="F4004" s="87"/>
      <c r="G4004" s="87"/>
      <c r="H4004" s="87"/>
      <c r="I4004" s="87"/>
      <c r="J4004" s="87"/>
      <c r="K4004" s="87"/>
      <c r="L4004" s="87"/>
      <c r="M4004" s="87"/>
      <c r="N4004" s="87"/>
      <c r="O4004" s="87"/>
      <c r="P4004" s="87"/>
      <c r="Q4004" s="87"/>
      <c r="R4004" s="87"/>
      <c r="S4004" s="87"/>
      <c r="T4004" s="87"/>
      <c r="U4004" s="87"/>
      <c r="V4004" s="87"/>
      <c r="W4004" s="87"/>
      <c r="X4004" s="87"/>
      <c r="Y4004" s="87"/>
      <c r="Z4004" s="87"/>
      <c r="AA4004" s="87"/>
      <c r="AB4004" s="87"/>
      <c r="AC4004" s="87"/>
      <c r="AD4004" s="87"/>
      <c r="AE4004" s="87"/>
      <c r="AF4004" s="87"/>
      <c r="AG4004" s="87"/>
      <c r="AH4004" s="87"/>
      <c r="AI4004" s="87"/>
      <c r="AJ4004" s="87"/>
      <c r="AK4004" s="87"/>
      <c r="AL4004" s="87"/>
      <c r="AM4004" s="87"/>
      <c r="AN4004" s="87"/>
      <c r="AO4004" s="87"/>
      <c r="AP4004" s="87"/>
      <c r="AQ4004" s="87"/>
      <c r="AR4004" s="87"/>
      <c r="AS4004" s="87"/>
      <c r="AT4004" s="87"/>
      <c r="AU4004" s="87"/>
      <c r="AV4004" s="87"/>
      <c r="AW4004" s="87"/>
      <c r="AX4004" s="88"/>
    </row>
    <row r="4005" spans="1:251" ht="12" customHeight="1">
      <c r="A4005" s="78"/>
      <c r="B4005" s="86"/>
      <c r="C4005" s="87"/>
      <c r="D4005" s="87"/>
      <c r="E4005" s="87"/>
      <c r="F4005" s="87"/>
      <c r="G4005" s="87"/>
      <c r="H4005" s="87"/>
      <c r="I4005" s="87"/>
      <c r="J4005" s="87"/>
      <c r="K4005" s="87"/>
      <c r="L4005" s="87"/>
      <c r="M4005" s="87"/>
      <c r="N4005" s="87"/>
      <c r="O4005" s="87"/>
      <c r="P4005" s="87"/>
      <c r="Q4005" s="87"/>
      <c r="R4005" s="87"/>
      <c r="S4005" s="87"/>
      <c r="T4005" s="87"/>
      <c r="U4005" s="87"/>
      <c r="V4005" s="87"/>
      <c r="W4005" s="87"/>
      <c r="X4005" s="87"/>
      <c r="Y4005" s="87"/>
      <c r="Z4005" s="87"/>
      <c r="AA4005" s="87"/>
      <c r="AB4005" s="87"/>
      <c r="AC4005" s="87"/>
      <c r="AD4005" s="87"/>
      <c r="AE4005" s="87"/>
      <c r="AF4005" s="87"/>
      <c r="AG4005" s="87"/>
      <c r="AH4005" s="87"/>
      <c r="AI4005" s="87"/>
      <c r="AJ4005" s="87"/>
      <c r="AK4005" s="87"/>
      <c r="AL4005" s="87"/>
      <c r="AM4005" s="87"/>
      <c r="AN4005" s="87"/>
      <c r="AO4005" s="87"/>
      <c r="AP4005" s="87"/>
      <c r="AQ4005" s="87"/>
      <c r="AR4005" s="87"/>
      <c r="AS4005" s="87"/>
      <c r="AT4005" s="87"/>
      <c r="AU4005" s="87"/>
      <c r="AV4005" s="87"/>
      <c r="AW4005" s="87"/>
      <c r="AX4005" s="88"/>
    </row>
    <row r="4006" spans="1:251" ht="12" customHeight="1">
      <c r="A4006" s="78"/>
      <c r="B4006" s="86"/>
      <c r="C4006" s="87"/>
      <c r="D4006" s="87"/>
      <c r="E4006" s="87"/>
      <c r="F4006" s="87"/>
      <c r="G4006" s="87"/>
      <c r="H4006" s="87"/>
      <c r="I4006" s="87"/>
      <c r="J4006" s="87"/>
      <c r="K4006" s="87"/>
      <c r="L4006" s="87"/>
      <c r="M4006" s="87"/>
      <c r="N4006" s="87"/>
      <c r="O4006" s="87"/>
      <c r="P4006" s="87"/>
      <c r="Q4006" s="87"/>
      <c r="R4006" s="87"/>
      <c r="S4006" s="87"/>
      <c r="T4006" s="87"/>
      <c r="U4006" s="87"/>
      <c r="V4006" s="87"/>
      <c r="W4006" s="87"/>
      <c r="X4006" s="87"/>
      <c r="Y4006" s="87"/>
      <c r="Z4006" s="87"/>
      <c r="AA4006" s="87"/>
      <c r="AB4006" s="87"/>
      <c r="AC4006" s="87"/>
      <c r="AD4006" s="87"/>
      <c r="AE4006" s="87"/>
      <c r="AF4006" s="87"/>
      <c r="AG4006" s="87"/>
      <c r="AH4006" s="87"/>
      <c r="AI4006" s="87"/>
      <c r="AJ4006" s="87"/>
      <c r="AK4006" s="87"/>
      <c r="AL4006" s="87"/>
      <c r="AM4006" s="87"/>
      <c r="AN4006" s="87"/>
      <c r="AO4006" s="87"/>
      <c r="AP4006" s="87"/>
      <c r="AQ4006" s="87"/>
      <c r="AR4006" s="87"/>
      <c r="AS4006" s="87"/>
      <c r="AT4006" s="87"/>
      <c r="AU4006" s="87"/>
      <c r="AV4006" s="87"/>
      <c r="AW4006" s="87"/>
      <c r="AX4006" s="88"/>
    </row>
    <row r="4007" spans="1:251" ht="12" customHeight="1">
      <c r="A4007" s="78"/>
      <c r="B4007" s="86"/>
      <c r="C4007" s="87"/>
      <c r="D4007" s="87"/>
      <c r="E4007" s="87"/>
      <c r="F4007" s="87"/>
      <c r="G4007" s="87"/>
      <c r="H4007" s="87"/>
      <c r="I4007" s="87"/>
      <c r="J4007" s="87"/>
      <c r="K4007" s="87"/>
      <c r="L4007" s="87"/>
      <c r="M4007" s="87"/>
      <c r="N4007" s="87"/>
      <c r="O4007" s="87"/>
      <c r="P4007" s="87"/>
      <c r="Q4007" s="87"/>
      <c r="R4007" s="87"/>
      <c r="S4007" s="87"/>
      <c r="T4007" s="87"/>
      <c r="U4007" s="87"/>
      <c r="V4007" s="87"/>
      <c r="W4007" s="87"/>
      <c r="X4007" s="87"/>
      <c r="Y4007" s="87"/>
      <c r="Z4007" s="87"/>
      <c r="AA4007" s="87"/>
      <c r="AB4007" s="87"/>
      <c r="AC4007" s="87"/>
      <c r="AD4007" s="87"/>
      <c r="AE4007" s="87"/>
      <c r="AF4007" s="87"/>
      <c r="AG4007" s="87"/>
      <c r="AH4007" s="87"/>
      <c r="AI4007" s="87"/>
      <c r="AJ4007" s="87"/>
      <c r="AK4007" s="87"/>
      <c r="AL4007" s="87"/>
      <c r="AM4007" s="87"/>
      <c r="AN4007" s="87"/>
      <c r="AO4007" s="87"/>
      <c r="AP4007" s="87"/>
      <c r="AQ4007" s="87"/>
      <c r="AR4007" s="87"/>
      <c r="AS4007" s="87"/>
      <c r="AT4007" s="87"/>
      <c r="AU4007" s="87"/>
      <c r="AV4007" s="87"/>
      <c r="AW4007" s="87"/>
      <c r="AX4007" s="88"/>
    </row>
    <row r="4008" spans="1:251" ht="12" customHeight="1">
      <c r="A4008" s="78"/>
      <c r="B4008" s="86"/>
      <c r="C4008" s="87"/>
      <c r="D4008" s="87"/>
      <c r="E4008" s="87"/>
      <c r="F4008" s="87"/>
      <c r="G4008" s="87"/>
      <c r="H4008" s="87"/>
      <c r="I4008" s="87"/>
      <c r="J4008" s="87"/>
      <c r="K4008" s="87"/>
      <c r="L4008" s="87"/>
      <c r="M4008" s="87"/>
      <c r="N4008" s="87"/>
      <c r="O4008" s="87"/>
      <c r="P4008" s="87"/>
      <c r="Q4008" s="87"/>
      <c r="R4008" s="87"/>
      <c r="S4008" s="87"/>
      <c r="T4008" s="87"/>
      <c r="U4008" s="87"/>
      <c r="V4008" s="87"/>
      <c r="W4008" s="87"/>
      <c r="X4008" s="87"/>
      <c r="Y4008" s="87"/>
      <c r="Z4008" s="87"/>
      <c r="AA4008" s="87"/>
      <c r="AB4008" s="87"/>
      <c r="AC4008" s="87"/>
      <c r="AD4008" s="87"/>
      <c r="AE4008" s="87"/>
      <c r="AF4008" s="87"/>
      <c r="AG4008" s="87"/>
      <c r="AH4008" s="87"/>
      <c r="AI4008" s="87"/>
      <c r="AJ4008" s="87"/>
      <c r="AK4008" s="87"/>
      <c r="AL4008" s="87"/>
      <c r="AM4008" s="87"/>
      <c r="AN4008" s="87"/>
      <c r="AO4008" s="87"/>
      <c r="AP4008" s="87"/>
      <c r="AQ4008" s="87"/>
      <c r="AR4008" s="87"/>
      <c r="AS4008" s="87"/>
      <c r="AT4008" s="87"/>
      <c r="AU4008" s="87"/>
      <c r="AV4008" s="87"/>
      <c r="AW4008" s="87"/>
      <c r="AX4008" s="88"/>
      <c r="BC4008" s="89"/>
    </row>
    <row r="4009" spans="1:251" ht="12" customHeight="1">
      <c r="A4009" s="78"/>
      <c r="B4009" s="86"/>
      <c r="C4009" s="87"/>
      <c r="D4009" s="87"/>
      <c r="E4009" s="87"/>
      <c r="F4009" s="87"/>
      <c r="G4009" s="87"/>
      <c r="H4009" s="87"/>
      <c r="I4009" s="87"/>
      <c r="J4009" s="87"/>
      <c r="K4009" s="87"/>
      <c r="L4009" s="87"/>
      <c r="M4009" s="87"/>
      <c r="N4009" s="87"/>
      <c r="O4009" s="87"/>
      <c r="P4009" s="87"/>
      <c r="Q4009" s="87"/>
      <c r="R4009" s="87"/>
      <c r="S4009" s="87"/>
      <c r="T4009" s="87"/>
      <c r="U4009" s="87"/>
      <c r="V4009" s="87"/>
      <c r="W4009" s="87"/>
      <c r="X4009" s="87"/>
      <c r="Y4009" s="87"/>
      <c r="Z4009" s="87"/>
      <c r="AA4009" s="87"/>
      <c r="AB4009" s="87"/>
      <c r="AC4009" s="87"/>
      <c r="AD4009" s="87"/>
      <c r="AE4009" s="87"/>
      <c r="AF4009" s="87"/>
      <c r="AG4009" s="87"/>
      <c r="AH4009" s="87"/>
      <c r="AI4009" s="87"/>
      <c r="AJ4009" s="87"/>
      <c r="AK4009" s="87"/>
      <c r="AL4009" s="87"/>
      <c r="AM4009" s="87"/>
      <c r="AN4009" s="87"/>
      <c r="AO4009" s="87"/>
      <c r="AP4009" s="87"/>
      <c r="AQ4009" s="87"/>
      <c r="AR4009" s="87"/>
      <c r="AS4009" s="87"/>
      <c r="AT4009" s="87"/>
      <c r="AU4009" s="87"/>
      <c r="AV4009" s="87"/>
      <c r="AW4009" s="87"/>
      <c r="AX4009" s="88"/>
    </row>
    <row r="4010" spans="1:251" ht="12" customHeight="1">
      <c r="A4010" s="78"/>
      <c r="B4010" s="86"/>
      <c r="C4010" s="87"/>
      <c r="D4010" s="87"/>
      <c r="E4010" s="87"/>
      <c r="F4010" s="87"/>
      <c r="G4010" s="87"/>
      <c r="H4010" s="87"/>
      <c r="I4010" s="87"/>
      <c r="J4010" s="87"/>
      <c r="K4010" s="87"/>
      <c r="L4010" s="87"/>
      <c r="M4010" s="87"/>
      <c r="N4010" s="87"/>
      <c r="O4010" s="87"/>
      <c r="P4010" s="87"/>
      <c r="Q4010" s="87"/>
      <c r="R4010" s="87"/>
      <c r="S4010" s="87"/>
      <c r="T4010" s="87"/>
      <c r="U4010" s="87"/>
      <c r="V4010" s="87"/>
      <c r="W4010" s="87"/>
      <c r="X4010" s="87"/>
      <c r="Y4010" s="87"/>
      <c r="Z4010" s="87"/>
      <c r="AA4010" s="87"/>
      <c r="AB4010" s="87"/>
      <c r="AC4010" s="87"/>
      <c r="AD4010" s="87"/>
      <c r="AE4010" s="87"/>
      <c r="AF4010" s="87"/>
      <c r="AG4010" s="87"/>
      <c r="AH4010" s="87"/>
      <c r="AI4010" s="87"/>
      <c r="AJ4010" s="87"/>
      <c r="AK4010" s="87"/>
      <c r="AL4010" s="87"/>
      <c r="AM4010" s="87"/>
      <c r="AN4010" s="87"/>
      <c r="AO4010" s="87"/>
      <c r="AP4010" s="87"/>
      <c r="AQ4010" s="87"/>
      <c r="AR4010" s="87"/>
      <c r="AS4010" s="87"/>
      <c r="AT4010" s="87"/>
      <c r="AU4010" s="87"/>
      <c r="AV4010" s="87"/>
      <c r="AW4010" s="87"/>
      <c r="AX4010" s="88"/>
    </row>
    <row r="4011" spans="1:251" ht="12" customHeight="1">
      <c r="A4011" s="78"/>
      <c r="B4011" s="86"/>
      <c r="C4011" s="87"/>
      <c r="D4011" s="87"/>
      <c r="E4011" s="87"/>
      <c r="F4011" s="87"/>
      <c r="G4011" s="87"/>
      <c r="H4011" s="87"/>
      <c r="I4011" s="87"/>
      <c r="J4011" s="87"/>
      <c r="K4011" s="87"/>
      <c r="L4011" s="87"/>
      <c r="M4011" s="87"/>
      <c r="N4011" s="87"/>
      <c r="O4011" s="87"/>
      <c r="P4011" s="87"/>
      <c r="Q4011" s="87"/>
      <c r="R4011" s="87"/>
      <c r="S4011" s="87"/>
      <c r="T4011" s="87"/>
      <c r="U4011" s="87"/>
      <c r="V4011" s="87"/>
      <c r="W4011" s="87"/>
      <c r="X4011" s="87"/>
      <c r="Y4011" s="87"/>
      <c r="Z4011" s="87"/>
      <c r="AA4011" s="87"/>
      <c r="AB4011" s="87"/>
      <c r="AC4011" s="87"/>
      <c r="AD4011" s="87"/>
      <c r="AE4011" s="87"/>
      <c r="AF4011" s="87"/>
      <c r="AG4011" s="87"/>
      <c r="AH4011" s="87"/>
      <c r="AI4011" s="87"/>
      <c r="AJ4011" s="87"/>
      <c r="AK4011" s="87"/>
      <c r="AL4011" s="87"/>
      <c r="AM4011" s="87"/>
      <c r="AN4011" s="87"/>
      <c r="AO4011" s="87"/>
      <c r="AP4011" s="87"/>
      <c r="AQ4011" s="87"/>
      <c r="AR4011" s="87"/>
      <c r="AS4011" s="87"/>
      <c r="AT4011" s="87"/>
      <c r="AU4011" s="87"/>
      <c r="AV4011" s="87"/>
      <c r="AW4011" s="87"/>
      <c r="AX4011" s="88"/>
    </row>
    <row r="4012" spans="1:251" ht="15" thickBot="1">
      <c r="A4012" s="90"/>
      <c r="B4012" s="91"/>
      <c r="C4012" s="92"/>
      <c r="D4012" s="92"/>
      <c r="E4012" s="92"/>
      <c r="F4012" s="92"/>
      <c r="G4012" s="92"/>
      <c r="H4012" s="92"/>
      <c r="I4012" s="92"/>
      <c r="J4012" s="92"/>
      <c r="K4012" s="92"/>
      <c r="L4012" s="92"/>
      <c r="M4012" s="92"/>
      <c r="N4012" s="92"/>
      <c r="O4012" s="92"/>
      <c r="P4012" s="92"/>
      <c r="Q4012" s="92"/>
      <c r="R4012" s="92"/>
      <c r="S4012" s="92"/>
      <c r="T4012" s="92"/>
      <c r="U4012" s="92"/>
      <c r="V4012" s="92"/>
      <c r="W4012" s="92"/>
      <c r="X4012" s="92"/>
      <c r="Y4012" s="92"/>
      <c r="Z4012" s="92"/>
      <c r="AA4012" s="92"/>
      <c r="AB4012" s="92"/>
      <c r="AC4012" s="92"/>
      <c r="AD4012" s="92"/>
      <c r="AE4012" s="92"/>
      <c r="AF4012" s="92"/>
      <c r="AG4012" s="92"/>
      <c r="AH4012" s="92"/>
      <c r="AI4012" s="92"/>
      <c r="AJ4012" s="92"/>
      <c r="AK4012" s="92"/>
      <c r="AL4012" s="92"/>
      <c r="AM4012" s="92"/>
      <c r="AN4012" s="92"/>
      <c r="AO4012" s="92"/>
      <c r="AP4012" s="92"/>
      <c r="AQ4012" s="92"/>
      <c r="AR4012" s="92"/>
      <c r="AS4012" s="92"/>
      <c r="AT4012" s="92"/>
      <c r="AU4012" s="92"/>
      <c r="AV4012" s="92"/>
      <c r="AW4012" s="92"/>
      <c r="AX4012" s="93"/>
    </row>
    <row r="4013" spans="1:251">
      <c r="B4013" s="94"/>
    </row>
    <row r="4014" spans="1:251" ht="14.25">
      <c r="B4014" s="80" t="s">
        <v>284</v>
      </c>
      <c r="C4014" s="78"/>
      <c r="D4014" s="78"/>
      <c r="E4014" s="78"/>
      <c r="F4014" s="78"/>
      <c r="G4014" s="78"/>
      <c r="H4014" s="78"/>
      <c r="I4014" s="78"/>
      <c r="J4014" s="78"/>
      <c r="K4014" s="78"/>
      <c r="L4014" s="79"/>
      <c r="M4014" s="79"/>
      <c r="N4014" s="79"/>
      <c r="O4014" s="79"/>
      <c r="P4014" s="78"/>
      <c r="Q4014" s="78"/>
      <c r="R4014" s="78"/>
      <c r="S4014" s="78"/>
      <c r="T4014" s="78"/>
      <c r="U4014" s="78"/>
      <c r="V4014" s="80"/>
      <c r="W4014" s="80"/>
      <c r="X4014" s="80"/>
      <c r="Y4014" s="80"/>
      <c r="Z4014" s="80"/>
      <c r="AA4014" s="80"/>
      <c r="AB4014" s="80"/>
      <c r="AC4014" s="80"/>
      <c r="AD4014" s="80"/>
      <c r="AE4014" s="80"/>
      <c r="AF4014" s="80"/>
      <c r="AG4014" s="80"/>
      <c r="AH4014" s="80"/>
      <c r="AI4014" s="80"/>
      <c r="AJ4014" s="80"/>
      <c r="AK4014" s="80"/>
      <c r="AL4014" s="80"/>
      <c r="AM4014" s="80"/>
      <c r="AN4014" s="80"/>
      <c r="AO4014" s="80"/>
      <c r="AP4014" s="80"/>
      <c r="AQ4014" s="80"/>
      <c r="AR4014" s="80"/>
      <c r="AS4014" s="80"/>
      <c r="AT4014" s="80"/>
      <c r="AU4014" s="80"/>
      <c r="AV4014" s="80"/>
      <c r="AW4014" s="80"/>
      <c r="AX4014" s="80"/>
    </row>
    <row r="4015" spans="1:251" ht="15" thickBot="1">
      <c r="B4015" s="78"/>
      <c r="C4015" s="78"/>
      <c r="D4015" s="78"/>
      <c r="E4015" s="78"/>
      <c r="F4015" s="78"/>
      <c r="G4015" s="78"/>
      <c r="H4015" s="78"/>
      <c r="I4015" s="78"/>
      <c r="J4015" s="78"/>
      <c r="K4015" s="78"/>
      <c r="L4015" s="79"/>
      <c r="M4015" s="79"/>
      <c r="N4015" s="79"/>
      <c r="O4015" s="79"/>
      <c r="P4015" s="78"/>
      <c r="Q4015" s="78"/>
      <c r="R4015" s="78"/>
      <c r="S4015" s="78"/>
      <c r="T4015" s="78"/>
      <c r="U4015" s="78"/>
      <c r="V4015" s="80"/>
      <c r="W4015" s="80"/>
      <c r="X4015" s="80"/>
      <c r="Y4015" s="80"/>
      <c r="Z4015" s="80"/>
      <c r="AA4015" s="80"/>
      <c r="AB4015" s="80"/>
      <c r="AC4015" s="80"/>
      <c r="AD4015" s="80"/>
      <c r="AE4015" s="80"/>
      <c r="AF4015" s="80"/>
      <c r="AG4015" s="80"/>
      <c r="AH4015" s="80"/>
      <c r="AI4015" s="80"/>
      <c r="AJ4015" s="80"/>
      <c r="AK4015" s="80"/>
      <c r="AL4015" s="80"/>
      <c r="AM4015" s="80"/>
      <c r="AN4015" s="80"/>
      <c r="AO4015" s="80"/>
      <c r="AP4015" s="80"/>
      <c r="AQ4015" s="80"/>
      <c r="AR4015" s="80"/>
      <c r="AS4015" s="80"/>
      <c r="AT4015" s="80"/>
      <c r="AU4015" s="80"/>
      <c r="AV4015" s="80"/>
      <c r="AW4015" s="80"/>
      <c r="AX4015" s="95" t="s">
        <v>285</v>
      </c>
    </row>
    <row r="4016" spans="1:251" s="89" customFormat="1" ht="13.5" customHeight="1">
      <c r="A4016" s="78"/>
      <c r="B4016" s="96" t="s">
        <v>286</v>
      </c>
      <c r="C4016" s="97"/>
      <c r="D4016" s="97"/>
      <c r="E4016" s="97"/>
      <c r="F4016" s="97"/>
      <c r="G4016" s="97"/>
      <c r="H4016" s="97"/>
      <c r="I4016" s="97"/>
      <c r="J4016" s="97"/>
      <c r="K4016" s="97"/>
      <c r="L4016" s="97"/>
      <c r="M4016" s="97"/>
      <c r="N4016" s="97"/>
      <c r="O4016" s="97"/>
      <c r="P4016" s="97"/>
      <c r="Q4016" s="97"/>
      <c r="R4016" s="97"/>
      <c r="S4016" s="97"/>
      <c r="T4016" s="97"/>
      <c r="U4016" s="97"/>
      <c r="V4016" s="97"/>
      <c r="W4016" s="97"/>
      <c r="X4016" s="97"/>
      <c r="Y4016" s="97"/>
      <c r="Z4016" s="98"/>
      <c r="AA4016" s="99" t="s">
        <v>287</v>
      </c>
      <c r="AB4016" s="97"/>
      <c r="AC4016" s="97"/>
      <c r="AD4016" s="97"/>
      <c r="AE4016" s="97"/>
      <c r="AF4016" s="97"/>
      <c r="AG4016" s="97"/>
      <c r="AH4016" s="97"/>
      <c r="AI4016" s="98"/>
      <c r="AJ4016" s="99" t="s">
        <v>288</v>
      </c>
      <c r="AK4016" s="97"/>
      <c r="AL4016" s="97"/>
      <c r="AM4016" s="97"/>
      <c r="AN4016" s="97"/>
      <c r="AO4016" s="97"/>
      <c r="AP4016" s="97"/>
      <c r="AQ4016" s="97"/>
      <c r="AR4016" s="98"/>
      <c r="AS4016" s="99" t="s">
        <v>289</v>
      </c>
      <c r="AT4016" s="97"/>
      <c r="AU4016" s="97"/>
      <c r="AV4016" s="97"/>
      <c r="AW4016" s="97"/>
      <c r="AX4016" s="100"/>
      <c r="AY4016" s="65"/>
      <c r="AZ4016" s="65"/>
      <c r="BA4016" s="65"/>
      <c r="BB4016" s="65"/>
      <c r="BC4016" s="65"/>
      <c r="BD4016" s="65"/>
      <c r="BE4016" s="65"/>
      <c r="BF4016" s="65"/>
      <c r="BG4016" s="65"/>
      <c r="BH4016" s="65"/>
      <c r="BI4016" s="65"/>
      <c r="BJ4016" s="65"/>
      <c r="BK4016" s="65"/>
      <c r="BL4016" s="65"/>
      <c r="BM4016" s="65"/>
      <c r="BN4016" s="65"/>
      <c r="BO4016" s="65"/>
      <c r="BP4016" s="65"/>
      <c r="BQ4016" s="65"/>
      <c r="BR4016" s="65"/>
      <c r="BS4016" s="65"/>
      <c r="BT4016" s="65"/>
      <c r="BU4016" s="65"/>
      <c r="BV4016" s="65"/>
      <c r="BW4016" s="65"/>
      <c r="BX4016" s="65"/>
      <c r="BY4016" s="65"/>
      <c r="BZ4016" s="65"/>
      <c r="CA4016" s="65"/>
      <c r="CB4016" s="65"/>
      <c r="CC4016" s="65"/>
      <c r="CD4016" s="65"/>
      <c r="CE4016" s="65"/>
      <c r="CF4016" s="65"/>
      <c r="CG4016" s="65"/>
      <c r="CH4016" s="65"/>
      <c r="CI4016" s="65"/>
      <c r="CJ4016" s="65"/>
      <c r="CK4016" s="65"/>
      <c r="CL4016" s="65"/>
      <c r="CM4016" s="65"/>
      <c r="CN4016" s="65"/>
      <c r="CO4016" s="65"/>
      <c r="CP4016" s="65"/>
      <c r="CQ4016" s="65"/>
      <c r="CR4016" s="65"/>
      <c r="CS4016" s="65"/>
      <c r="CT4016" s="65"/>
      <c r="CU4016" s="65"/>
      <c r="CV4016" s="65"/>
      <c r="CW4016" s="65"/>
      <c r="CX4016" s="65"/>
      <c r="CY4016" s="65"/>
      <c r="CZ4016" s="65"/>
      <c r="DA4016" s="65"/>
      <c r="DB4016" s="65"/>
      <c r="DC4016" s="65"/>
      <c r="DD4016" s="65"/>
      <c r="DE4016" s="65"/>
      <c r="DF4016" s="65"/>
      <c r="DG4016" s="65"/>
      <c r="DH4016" s="65"/>
      <c r="DI4016" s="65"/>
      <c r="DJ4016" s="65"/>
      <c r="DK4016" s="65"/>
      <c r="DL4016" s="65"/>
      <c r="DM4016" s="65"/>
      <c r="DN4016" s="65"/>
      <c r="DO4016" s="65"/>
      <c r="DP4016" s="65"/>
      <c r="DQ4016" s="65"/>
      <c r="DR4016" s="65"/>
      <c r="DS4016" s="65"/>
      <c r="DT4016" s="65"/>
      <c r="DU4016" s="65"/>
      <c r="DV4016" s="65"/>
      <c r="DW4016" s="65"/>
      <c r="DX4016" s="65"/>
      <c r="DY4016" s="65"/>
      <c r="DZ4016" s="65"/>
      <c r="EA4016" s="65"/>
      <c r="EB4016" s="65"/>
      <c r="EC4016" s="65"/>
      <c r="ED4016" s="65"/>
      <c r="EE4016" s="65"/>
      <c r="EF4016" s="65"/>
      <c r="EG4016" s="65"/>
      <c r="EH4016" s="65"/>
      <c r="EI4016" s="65"/>
      <c r="EJ4016" s="65"/>
      <c r="EK4016" s="65"/>
      <c r="EL4016" s="65"/>
      <c r="EM4016" s="65"/>
      <c r="EN4016" s="65"/>
      <c r="EO4016" s="65"/>
      <c r="EP4016" s="65"/>
      <c r="EQ4016" s="65"/>
      <c r="ER4016" s="65"/>
      <c r="ES4016" s="65"/>
      <c r="ET4016" s="65"/>
      <c r="EU4016" s="65"/>
      <c r="EV4016" s="65"/>
      <c r="EW4016" s="65"/>
      <c r="EX4016" s="65"/>
      <c r="EY4016" s="65"/>
      <c r="EZ4016" s="65"/>
      <c r="FA4016" s="65"/>
      <c r="FB4016" s="65"/>
      <c r="FC4016" s="65"/>
      <c r="FD4016" s="65"/>
      <c r="FE4016" s="65"/>
      <c r="FF4016" s="65"/>
      <c r="FG4016" s="65"/>
      <c r="FH4016" s="65"/>
      <c r="FI4016" s="65"/>
      <c r="FJ4016" s="65"/>
      <c r="FK4016" s="65"/>
      <c r="FL4016" s="65"/>
      <c r="FM4016" s="65"/>
      <c r="FN4016" s="65"/>
      <c r="FO4016" s="65"/>
      <c r="FP4016" s="65"/>
      <c r="FQ4016" s="65"/>
      <c r="FR4016" s="65"/>
      <c r="FS4016" s="65"/>
      <c r="FT4016" s="65"/>
      <c r="FU4016" s="65"/>
      <c r="FV4016" s="65"/>
      <c r="FW4016" s="65"/>
      <c r="FX4016" s="65"/>
      <c r="FY4016" s="65"/>
      <c r="FZ4016" s="65"/>
      <c r="GA4016" s="65"/>
      <c r="GB4016" s="65"/>
      <c r="GC4016" s="65"/>
      <c r="GD4016" s="65"/>
      <c r="GE4016" s="65"/>
      <c r="GF4016" s="65"/>
      <c r="GG4016" s="65"/>
      <c r="GH4016" s="65"/>
      <c r="GI4016" s="65"/>
      <c r="GJ4016" s="65"/>
      <c r="GK4016" s="65"/>
      <c r="GL4016" s="65"/>
      <c r="GM4016" s="65"/>
      <c r="GN4016" s="65"/>
      <c r="GO4016" s="65"/>
      <c r="GP4016" s="65"/>
      <c r="GQ4016" s="65"/>
      <c r="GR4016" s="65"/>
      <c r="GS4016" s="65"/>
      <c r="GT4016" s="65"/>
      <c r="GU4016" s="65"/>
      <c r="GV4016" s="65"/>
      <c r="GW4016" s="65"/>
      <c r="GX4016" s="65"/>
      <c r="GY4016" s="65"/>
      <c r="GZ4016" s="65"/>
      <c r="HA4016" s="65"/>
      <c r="HB4016" s="65"/>
      <c r="HC4016" s="65"/>
      <c r="HD4016" s="65"/>
      <c r="HE4016" s="65"/>
      <c r="HF4016" s="65"/>
      <c r="HG4016" s="65"/>
      <c r="HH4016" s="65"/>
      <c r="HI4016" s="65"/>
      <c r="HJ4016" s="65"/>
      <c r="HK4016" s="65"/>
      <c r="HL4016" s="65"/>
      <c r="HM4016" s="65"/>
      <c r="HN4016" s="65"/>
      <c r="HO4016" s="65"/>
      <c r="HP4016" s="65"/>
      <c r="HQ4016" s="65"/>
      <c r="HR4016" s="65"/>
      <c r="HS4016" s="65"/>
      <c r="HT4016" s="65"/>
      <c r="HU4016" s="65"/>
      <c r="HV4016" s="65"/>
      <c r="HW4016" s="65"/>
      <c r="HX4016" s="65"/>
      <c r="HY4016" s="65"/>
      <c r="HZ4016" s="65"/>
      <c r="IA4016" s="65"/>
      <c r="IB4016" s="65"/>
      <c r="IC4016" s="65"/>
      <c r="ID4016" s="65"/>
      <c r="IE4016" s="65"/>
      <c r="IF4016" s="65"/>
      <c r="IG4016" s="65"/>
      <c r="IH4016" s="65"/>
      <c r="II4016" s="65"/>
      <c r="IJ4016" s="65"/>
      <c r="IK4016" s="65"/>
      <c r="IL4016" s="65"/>
      <c r="IM4016" s="65"/>
      <c r="IN4016" s="65"/>
      <c r="IO4016" s="65"/>
      <c r="IP4016" s="65"/>
      <c r="IQ4016" s="65"/>
    </row>
    <row r="4017" spans="1:251" s="89" customFormat="1" ht="13.5">
      <c r="A4017" s="78"/>
      <c r="B4017" s="101"/>
      <c r="C4017" s="102"/>
      <c r="D4017" s="102"/>
      <c r="E4017" s="102"/>
      <c r="F4017" s="102"/>
      <c r="G4017" s="102"/>
      <c r="H4017" s="102"/>
      <c r="I4017" s="102"/>
      <c r="J4017" s="102"/>
      <c r="K4017" s="102"/>
      <c r="L4017" s="102"/>
      <c r="M4017" s="102"/>
      <c r="N4017" s="102"/>
      <c r="O4017" s="102"/>
      <c r="P4017" s="102"/>
      <c r="Q4017" s="102"/>
      <c r="R4017" s="102"/>
      <c r="S4017" s="102"/>
      <c r="T4017" s="102"/>
      <c r="U4017" s="102"/>
      <c r="V4017" s="102"/>
      <c r="W4017" s="102"/>
      <c r="X4017" s="102"/>
      <c r="Y4017" s="102"/>
      <c r="Z4017" s="103"/>
      <c r="AA4017" s="104"/>
      <c r="AB4017" s="102"/>
      <c r="AC4017" s="102"/>
      <c r="AD4017" s="102"/>
      <c r="AE4017" s="102"/>
      <c r="AF4017" s="102"/>
      <c r="AG4017" s="102"/>
      <c r="AH4017" s="102"/>
      <c r="AI4017" s="103"/>
      <c r="AJ4017" s="104"/>
      <c r="AK4017" s="102"/>
      <c r="AL4017" s="102"/>
      <c r="AM4017" s="102"/>
      <c r="AN4017" s="102"/>
      <c r="AO4017" s="102"/>
      <c r="AP4017" s="102"/>
      <c r="AQ4017" s="102"/>
      <c r="AR4017" s="103"/>
      <c r="AS4017" s="104"/>
      <c r="AT4017" s="102"/>
      <c r="AU4017" s="102"/>
      <c r="AV4017" s="102"/>
      <c r="AW4017" s="102"/>
      <c r="AX4017" s="105"/>
      <c r="AY4017" s="65"/>
      <c r="AZ4017" s="65"/>
      <c r="BA4017" s="65"/>
      <c r="BB4017" s="106"/>
      <c r="BC4017" s="107"/>
      <c r="BE4017" s="65"/>
      <c r="BF4017" s="65"/>
      <c r="BG4017" s="65"/>
      <c r="BH4017" s="65"/>
      <c r="BI4017" s="65"/>
      <c r="BJ4017" s="65"/>
      <c r="BK4017" s="65"/>
      <c r="BL4017" s="65"/>
      <c r="BM4017" s="65"/>
      <c r="BN4017" s="65"/>
      <c r="BO4017" s="65"/>
      <c r="BP4017" s="65"/>
      <c r="BQ4017" s="65"/>
      <c r="BR4017" s="65"/>
      <c r="BS4017" s="65"/>
      <c r="BT4017" s="65"/>
      <c r="BU4017" s="65"/>
      <c r="BV4017" s="65"/>
      <c r="BW4017" s="65"/>
      <c r="BX4017" s="65"/>
      <c r="BY4017" s="65"/>
      <c r="BZ4017" s="65"/>
      <c r="CA4017" s="65"/>
      <c r="CB4017" s="65"/>
      <c r="CC4017" s="65"/>
      <c r="CD4017" s="65"/>
      <c r="CE4017" s="65"/>
      <c r="CF4017" s="65"/>
      <c r="CG4017" s="65"/>
      <c r="CH4017" s="65"/>
      <c r="CI4017" s="65"/>
      <c r="CJ4017" s="65"/>
      <c r="CK4017" s="65"/>
      <c r="CL4017" s="65"/>
      <c r="CM4017" s="65"/>
      <c r="CN4017" s="65"/>
      <c r="CO4017" s="65"/>
      <c r="CP4017" s="65"/>
      <c r="CQ4017" s="65"/>
      <c r="CR4017" s="65"/>
      <c r="CS4017" s="65"/>
      <c r="CT4017" s="65"/>
      <c r="CU4017" s="65"/>
      <c r="CV4017" s="65"/>
      <c r="CW4017" s="65"/>
      <c r="CX4017" s="65"/>
      <c r="CY4017" s="65"/>
      <c r="CZ4017" s="65"/>
      <c r="DA4017" s="65"/>
      <c r="DB4017" s="65"/>
      <c r="DC4017" s="65"/>
      <c r="DD4017" s="65"/>
      <c r="DE4017" s="65"/>
      <c r="DF4017" s="65"/>
      <c r="DG4017" s="65"/>
      <c r="DH4017" s="65"/>
      <c r="DI4017" s="65"/>
      <c r="DJ4017" s="65"/>
      <c r="DK4017" s="65"/>
      <c r="DL4017" s="65"/>
      <c r="DM4017" s="65"/>
      <c r="DN4017" s="65"/>
      <c r="DO4017" s="65"/>
      <c r="DP4017" s="65"/>
      <c r="DQ4017" s="65"/>
      <c r="DR4017" s="65"/>
      <c r="DS4017" s="65"/>
      <c r="DT4017" s="65"/>
      <c r="DU4017" s="65"/>
      <c r="DV4017" s="65"/>
      <c r="DW4017" s="65"/>
      <c r="DX4017" s="65"/>
      <c r="DY4017" s="65"/>
      <c r="DZ4017" s="65"/>
      <c r="EA4017" s="65"/>
      <c r="EB4017" s="65"/>
      <c r="EC4017" s="65"/>
      <c r="ED4017" s="65"/>
      <c r="EE4017" s="65"/>
      <c r="EF4017" s="65"/>
      <c r="EG4017" s="65"/>
      <c r="EH4017" s="65"/>
      <c r="EI4017" s="65"/>
      <c r="EJ4017" s="65"/>
      <c r="EK4017" s="65"/>
      <c r="EL4017" s="65"/>
      <c r="EM4017" s="65"/>
      <c r="EN4017" s="65"/>
      <c r="EO4017" s="65"/>
      <c r="EP4017" s="65"/>
      <c r="EQ4017" s="65"/>
      <c r="ER4017" s="65"/>
      <c r="ES4017" s="65"/>
      <c r="ET4017" s="65"/>
      <c r="EU4017" s="65"/>
      <c r="EV4017" s="65"/>
      <c r="EW4017" s="65"/>
      <c r="EX4017" s="65"/>
      <c r="EY4017" s="65"/>
      <c r="EZ4017" s="65"/>
      <c r="FA4017" s="65"/>
      <c r="FB4017" s="65"/>
      <c r="FC4017" s="65"/>
      <c r="FD4017" s="65"/>
      <c r="FE4017" s="65"/>
      <c r="FF4017" s="65"/>
      <c r="FG4017" s="65"/>
      <c r="FH4017" s="65"/>
      <c r="FI4017" s="65"/>
      <c r="FJ4017" s="65"/>
      <c r="FK4017" s="65"/>
      <c r="FL4017" s="65"/>
      <c r="FM4017" s="65"/>
      <c r="FN4017" s="65"/>
      <c r="FO4017" s="65"/>
      <c r="FP4017" s="65"/>
      <c r="FQ4017" s="65"/>
      <c r="FR4017" s="65"/>
      <c r="FS4017" s="65"/>
      <c r="FT4017" s="65"/>
      <c r="FU4017" s="65"/>
      <c r="FV4017" s="65"/>
      <c r="FW4017" s="65"/>
      <c r="FX4017" s="65"/>
      <c r="FY4017" s="65"/>
      <c r="FZ4017" s="65"/>
      <c r="GA4017" s="65"/>
      <c r="GB4017" s="65"/>
      <c r="GC4017" s="65"/>
      <c r="GD4017" s="65"/>
      <c r="GE4017" s="65"/>
      <c r="GF4017" s="65"/>
      <c r="GG4017" s="65"/>
      <c r="GH4017" s="65"/>
      <c r="GI4017" s="65"/>
      <c r="GJ4017" s="65"/>
      <c r="GK4017" s="65"/>
      <c r="GL4017" s="65"/>
      <c r="GM4017" s="65"/>
      <c r="GN4017" s="65"/>
      <c r="GO4017" s="65"/>
      <c r="GP4017" s="65"/>
      <c r="GQ4017" s="65"/>
      <c r="GR4017" s="65"/>
      <c r="GS4017" s="65"/>
      <c r="GT4017" s="65"/>
      <c r="GU4017" s="65"/>
      <c r="GV4017" s="65"/>
      <c r="GW4017" s="65"/>
      <c r="GX4017" s="65"/>
      <c r="GY4017" s="65"/>
      <c r="GZ4017" s="65"/>
      <c r="HA4017" s="65"/>
      <c r="HB4017" s="65"/>
      <c r="HC4017" s="65"/>
      <c r="HD4017" s="65"/>
      <c r="HE4017" s="65"/>
      <c r="HF4017" s="65"/>
      <c r="HG4017" s="65"/>
      <c r="HH4017" s="65"/>
      <c r="HI4017" s="65"/>
      <c r="HJ4017" s="65"/>
      <c r="HK4017" s="65"/>
      <c r="HL4017" s="65"/>
      <c r="HM4017" s="65"/>
      <c r="HN4017" s="65"/>
      <c r="HO4017" s="65"/>
      <c r="HP4017" s="65"/>
      <c r="HQ4017" s="65"/>
      <c r="HR4017" s="65"/>
      <c r="HS4017" s="65"/>
      <c r="HT4017" s="65"/>
      <c r="HU4017" s="65"/>
      <c r="HV4017" s="65"/>
      <c r="HW4017" s="65"/>
      <c r="HX4017" s="65"/>
      <c r="HY4017" s="65"/>
      <c r="HZ4017" s="65"/>
      <c r="IA4017" s="65"/>
      <c r="IB4017" s="65"/>
      <c r="IC4017" s="65"/>
      <c r="ID4017" s="65"/>
      <c r="IE4017" s="65"/>
      <c r="IF4017" s="65"/>
      <c r="IG4017" s="65"/>
      <c r="IH4017" s="65"/>
      <c r="II4017" s="65"/>
      <c r="IJ4017" s="65"/>
      <c r="IK4017" s="65"/>
      <c r="IL4017" s="65"/>
      <c r="IM4017" s="65"/>
      <c r="IN4017" s="65"/>
      <c r="IO4017" s="65"/>
      <c r="IP4017" s="65"/>
      <c r="IQ4017" s="65"/>
    </row>
    <row r="4018" spans="1:251" s="89" customFormat="1" ht="18.75" customHeight="1">
      <c r="A4018" s="78"/>
      <c r="B4018" s="108"/>
      <c r="C4018" s="109" t="s">
        <v>875</v>
      </c>
      <c r="D4018" s="110"/>
      <c r="E4018" s="110"/>
      <c r="F4018" s="110"/>
      <c r="G4018" s="110"/>
      <c r="H4018" s="110"/>
      <c r="I4018" s="110"/>
      <c r="J4018" s="110"/>
      <c r="K4018" s="110"/>
      <c r="L4018" s="110"/>
      <c r="M4018" s="110"/>
      <c r="N4018" s="110"/>
      <c r="O4018" s="110"/>
      <c r="P4018" s="110"/>
      <c r="Q4018" s="110"/>
      <c r="R4018" s="110"/>
      <c r="S4018" s="110"/>
      <c r="T4018" s="110"/>
      <c r="U4018" s="110"/>
      <c r="V4018" s="110"/>
      <c r="W4018" s="110"/>
      <c r="X4018" s="110"/>
      <c r="Y4018" s="110"/>
      <c r="Z4018" s="111"/>
      <c r="AA4018" s="112">
        <v>2038</v>
      </c>
      <c r="AB4018" s="113"/>
      <c r="AC4018" s="113"/>
      <c r="AD4018" s="113"/>
      <c r="AE4018" s="113"/>
      <c r="AF4018" s="113"/>
      <c r="AG4018" s="113"/>
      <c r="AH4018" s="113"/>
      <c r="AI4018" s="114"/>
      <c r="AJ4018" s="112">
        <v>1830</v>
      </c>
      <c r="AK4018" s="113"/>
      <c r="AL4018" s="113"/>
      <c r="AM4018" s="113"/>
      <c r="AN4018" s="113"/>
      <c r="AO4018" s="113"/>
      <c r="AP4018" s="113"/>
      <c r="AQ4018" s="113"/>
      <c r="AR4018" s="114"/>
      <c r="AS4018" s="115"/>
      <c r="AT4018" s="116"/>
      <c r="AU4018" s="116"/>
      <c r="AV4018" s="116"/>
      <c r="AW4018" s="116"/>
      <c r="AX4018" s="117"/>
      <c r="AY4018" s="65"/>
      <c r="AZ4018" s="65"/>
      <c r="BA4018" s="65"/>
      <c r="BB4018" s="65"/>
      <c r="BC4018" s="65"/>
      <c r="BD4018" s="65"/>
      <c r="BE4018" s="65"/>
      <c r="BF4018" s="65"/>
      <c r="BG4018" s="65"/>
      <c r="BH4018" s="65"/>
      <c r="BI4018" s="65"/>
      <c r="BJ4018" s="65"/>
      <c r="BK4018" s="65"/>
      <c r="BL4018" s="65"/>
      <c r="BM4018" s="65"/>
      <c r="BN4018" s="65"/>
      <c r="BO4018" s="65"/>
      <c r="BP4018" s="65"/>
      <c r="BQ4018" s="65"/>
      <c r="BR4018" s="65"/>
      <c r="BS4018" s="65"/>
      <c r="BT4018" s="65"/>
      <c r="BU4018" s="65"/>
      <c r="BV4018" s="65"/>
      <c r="BW4018" s="65"/>
      <c r="BX4018" s="65"/>
      <c r="BY4018" s="65"/>
      <c r="BZ4018" s="65"/>
      <c r="CA4018" s="65"/>
      <c r="CB4018" s="65"/>
      <c r="CC4018" s="65"/>
      <c r="CD4018" s="65"/>
      <c r="CE4018" s="65"/>
      <c r="CF4018" s="65"/>
      <c r="CG4018" s="65"/>
      <c r="CH4018" s="65"/>
      <c r="CI4018" s="65"/>
      <c r="CJ4018" s="65"/>
      <c r="CK4018" s="65"/>
      <c r="CL4018" s="65"/>
      <c r="CM4018" s="65"/>
      <c r="CN4018" s="65"/>
      <c r="CO4018" s="65"/>
      <c r="CP4018" s="65"/>
      <c r="CQ4018" s="65"/>
      <c r="CR4018" s="65"/>
      <c r="CS4018" s="65"/>
      <c r="CT4018" s="65"/>
      <c r="CU4018" s="65"/>
      <c r="CV4018" s="65"/>
      <c r="CW4018" s="65"/>
      <c r="CX4018" s="65"/>
      <c r="CY4018" s="65"/>
      <c r="CZ4018" s="65"/>
      <c r="DA4018" s="65"/>
      <c r="DB4018" s="65"/>
      <c r="DC4018" s="65"/>
      <c r="DD4018" s="65"/>
      <c r="DE4018" s="65"/>
      <c r="DF4018" s="65"/>
      <c r="DG4018" s="65"/>
      <c r="DH4018" s="65"/>
      <c r="DI4018" s="65"/>
      <c r="DJ4018" s="65"/>
      <c r="DK4018" s="65"/>
      <c r="DL4018" s="65"/>
      <c r="DM4018" s="65"/>
      <c r="DN4018" s="65"/>
      <c r="DO4018" s="65"/>
      <c r="DP4018" s="65"/>
      <c r="DQ4018" s="65"/>
      <c r="DR4018" s="65"/>
      <c r="DS4018" s="65"/>
      <c r="DT4018" s="65"/>
      <c r="DU4018" s="65"/>
      <c r="DV4018" s="65"/>
      <c r="DW4018" s="65"/>
      <c r="DX4018" s="65"/>
      <c r="DY4018" s="65"/>
      <c r="DZ4018" s="65"/>
      <c r="EA4018" s="65"/>
      <c r="EB4018" s="65"/>
      <c r="EC4018" s="65"/>
      <c r="ED4018" s="65"/>
      <c r="EE4018" s="65"/>
      <c r="EF4018" s="65"/>
      <c r="EG4018" s="65"/>
      <c r="EH4018" s="65"/>
      <c r="EI4018" s="65"/>
      <c r="EJ4018" s="65"/>
      <c r="EK4018" s="65"/>
      <c r="EL4018" s="65"/>
      <c r="EM4018" s="65"/>
      <c r="EN4018" s="65"/>
      <c r="EO4018" s="65"/>
      <c r="EP4018" s="65"/>
      <c r="EQ4018" s="65"/>
      <c r="ER4018" s="65"/>
      <c r="ES4018" s="65"/>
      <c r="ET4018" s="65"/>
      <c r="EU4018" s="65"/>
      <c r="EV4018" s="65"/>
      <c r="EW4018" s="65"/>
      <c r="EX4018" s="65"/>
      <c r="EY4018" s="65"/>
      <c r="EZ4018" s="65"/>
      <c r="FA4018" s="65"/>
      <c r="FB4018" s="65"/>
      <c r="FC4018" s="65"/>
      <c r="FD4018" s="65"/>
      <c r="FE4018" s="65"/>
      <c r="FF4018" s="65"/>
      <c r="FG4018" s="65"/>
      <c r="FH4018" s="65"/>
      <c r="FI4018" s="65"/>
      <c r="FJ4018" s="65"/>
      <c r="FK4018" s="65"/>
      <c r="FL4018" s="65"/>
      <c r="FM4018" s="65"/>
      <c r="FN4018" s="65"/>
      <c r="FO4018" s="65"/>
      <c r="FP4018" s="65"/>
      <c r="FQ4018" s="65"/>
      <c r="FR4018" s="65"/>
      <c r="FS4018" s="65"/>
      <c r="FT4018" s="65"/>
      <c r="FU4018" s="65"/>
      <c r="FV4018" s="65"/>
      <c r="FW4018" s="65"/>
      <c r="FX4018" s="65"/>
      <c r="FY4018" s="65"/>
      <c r="FZ4018" s="65"/>
      <c r="GA4018" s="65"/>
      <c r="GB4018" s="65"/>
      <c r="GC4018" s="65"/>
      <c r="GD4018" s="65"/>
      <c r="GE4018" s="65"/>
      <c r="GF4018" s="65"/>
      <c r="GG4018" s="65"/>
      <c r="GH4018" s="65"/>
      <c r="GI4018" s="65"/>
      <c r="GJ4018" s="65"/>
      <c r="GK4018" s="65"/>
      <c r="GL4018" s="65"/>
      <c r="GM4018" s="65"/>
      <c r="GN4018" s="65"/>
      <c r="GO4018" s="65"/>
      <c r="GP4018" s="65"/>
      <c r="GQ4018" s="65"/>
      <c r="GR4018" s="65"/>
      <c r="GS4018" s="65"/>
      <c r="GT4018" s="65"/>
      <c r="GU4018" s="65"/>
      <c r="GV4018" s="65"/>
      <c r="GW4018" s="65"/>
      <c r="GX4018" s="65"/>
      <c r="GY4018" s="65"/>
      <c r="GZ4018" s="65"/>
      <c r="HA4018" s="65"/>
      <c r="HB4018" s="65"/>
      <c r="HC4018" s="65"/>
      <c r="HD4018" s="65"/>
      <c r="HE4018" s="65"/>
      <c r="HF4018" s="65"/>
      <c r="HG4018" s="65"/>
      <c r="HH4018" s="65"/>
      <c r="HI4018" s="65"/>
      <c r="HJ4018" s="65"/>
      <c r="HK4018" s="65"/>
      <c r="HL4018" s="65"/>
      <c r="HM4018" s="65"/>
      <c r="HN4018" s="65"/>
      <c r="HO4018" s="65"/>
      <c r="HP4018" s="65"/>
      <c r="HQ4018" s="65"/>
      <c r="HR4018" s="65"/>
      <c r="HS4018" s="65"/>
      <c r="HT4018" s="65"/>
      <c r="HU4018" s="65"/>
      <c r="HV4018" s="65"/>
      <c r="HW4018" s="65"/>
      <c r="HX4018" s="65"/>
      <c r="HY4018" s="65"/>
      <c r="HZ4018" s="65"/>
      <c r="IA4018" s="65"/>
      <c r="IB4018" s="65"/>
      <c r="IC4018" s="65"/>
      <c r="ID4018" s="65"/>
      <c r="IE4018" s="65"/>
      <c r="IF4018" s="65"/>
      <c r="IG4018" s="65"/>
      <c r="IH4018" s="65"/>
      <c r="II4018" s="65"/>
      <c r="IJ4018" s="65"/>
      <c r="IK4018" s="65"/>
      <c r="IL4018" s="65"/>
      <c r="IM4018" s="65"/>
      <c r="IN4018" s="65"/>
      <c r="IO4018" s="65"/>
      <c r="IP4018" s="65"/>
      <c r="IQ4018" s="65"/>
    </row>
    <row r="4019" spans="1:251" s="89" customFormat="1" ht="18.75" customHeight="1" thickBot="1">
      <c r="A4019" s="90"/>
      <c r="B4019" s="118" t="s">
        <v>291</v>
      </c>
      <c r="C4019" s="119"/>
      <c r="D4019" s="119"/>
      <c r="E4019" s="119"/>
      <c r="F4019" s="119"/>
      <c r="G4019" s="119"/>
      <c r="H4019" s="119"/>
      <c r="I4019" s="119"/>
      <c r="J4019" s="119"/>
      <c r="K4019" s="119"/>
      <c r="L4019" s="119"/>
      <c r="M4019" s="119"/>
      <c r="N4019" s="119"/>
      <c r="O4019" s="119"/>
      <c r="P4019" s="119"/>
      <c r="Q4019" s="119"/>
      <c r="R4019" s="119"/>
      <c r="S4019" s="119"/>
      <c r="T4019" s="119"/>
      <c r="U4019" s="119"/>
      <c r="V4019" s="119"/>
      <c r="W4019" s="119"/>
      <c r="X4019" s="119"/>
      <c r="Y4019" s="119"/>
      <c r="Z4019" s="120"/>
      <c r="AA4019" s="121">
        <f>SUM($AA$4018:$AA$4018)</f>
        <v>2038</v>
      </c>
      <c r="AB4019" s="122"/>
      <c r="AC4019" s="122"/>
      <c r="AD4019" s="122"/>
      <c r="AE4019" s="122"/>
      <c r="AF4019" s="122"/>
      <c r="AG4019" s="122"/>
      <c r="AH4019" s="122"/>
      <c r="AI4019" s="123"/>
      <c r="AJ4019" s="121">
        <f>SUM($AJ$4018:$AJ$4018)</f>
        <v>1830</v>
      </c>
      <c r="AK4019" s="122"/>
      <c r="AL4019" s="122"/>
      <c r="AM4019" s="122"/>
      <c r="AN4019" s="122"/>
      <c r="AO4019" s="122"/>
      <c r="AP4019" s="122"/>
      <c r="AQ4019" s="122"/>
      <c r="AR4019" s="123"/>
      <c r="AS4019" s="124"/>
      <c r="AT4019" s="125"/>
      <c r="AU4019" s="125"/>
      <c r="AV4019" s="125"/>
      <c r="AW4019" s="125"/>
      <c r="AX4019" s="126"/>
      <c r="AY4019" s="65"/>
      <c r="AZ4019" s="65"/>
      <c r="BA4019" s="65"/>
      <c r="BB4019" s="65"/>
      <c r="BC4019" s="65"/>
      <c r="BD4019" s="65"/>
      <c r="BE4019" s="65"/>
      <c r="BF4019" s="65"/>
      <c r="BG4019" s="65"/>
      <c r="BH4019" s="65"/>
      <c r="BI4019" s="65"/>
      <c r="BJ4019" s="65"/>
      <c r="BK4019" s="65"/>
      <c r="BL4019" s="65"/>
      <c r="BM4019" s="65"/>
      <c r="BN4019" s="65"/>
      <c r="BO4019" s="65"/>
      <c r="BP4019" s="65"/>
      <c r="BQ4019" s="65"/>
      <c r="BR4019" s="65"/>
      <c r="BS4019" s="65"/>
      <c r="BT4019" s="65"/>
      <c r="BU4019" s="65"/>
      <c r="BV4019" s="65"/>
      <c r="BW4019" s="65"/>
      <c r="BX4019" s="65"/>
      <c r="BY4019" s="65"/>
      <c r="BZ4019" s="65"/>
      <c r="CA4019" s="65"/>
      <c r="CB4019" s="65"/>
      <c r="CC4019" s="65"/>
      <c r="CD4019" s="65"/>
      <c r="CE4019" s="65"/>
      <c r="CF4019" s="65"/>
      <c r="CG4019" s="65"/>
      <c r="CH4019" s="65"/>
      <c r="CI4019" s="65"/>
      <c r="CJ4019" s="65"/>
      <c r="CK4019" s="65"/>
      <c r="CL4019" s="65"/>
      <c r="CM4019" s="65"/>
      <c r="CN4019" s="65"/>
      <c r="CO4019" s="65"/>
      <c r="CP4019" s="65"/>
      <c r="CQ4019" s="65"/>
      <c r="CR4019" s="65"/>
      <c r="CS4019" s="65"/>
      <c r="CT4019" s="65"/>
      <c r="CU4019" s="65"/>
      <c r="CV4019" s="65"/>
      <c r="CW4019" s="65"/>
      <c r="CX4019" s="65"/>
      <c r="CY4019" s="65"/>
      <c r="CZ4019" s="65"/>
      <c r="DA4019" s="65"/>
      <c r="DB4019" s="65"/>
      <c r="DC4019" s="65"/>
      <c r="DD4019" s="65"/>
      <c r="DE4019" s="65"/>
      <c r="DF4019" s="65"/>
      <c r="DG4019" s="65"/>
      <c r="DH4019" s="65"/>
      <c r="DI4019" s="65"/>
      <c r="DJ4019" s="65"/>
      <c r="DK4019" s="65"/>
      <c r="DL4019" s="65"/>
      <c r="DM4019" s="65"/>
      <c r="DN4019" s="65"/>
      <c r="DO4019" s="65"/>
      <c r="DP4019" s="65"/>
      <c r="DQ4019" s="65"/>
      <c r="DR4019" s="65"/>
      <c r="DS4019" s="65"/>
      <c r="DT4019" s="65"/>
      <c r="DU4019" s="65"/>
      <c r="DV4019" s="65"/>
      <c r="DW4019" s="65"/>
      <c r="DX4019" s="65"/>
      <c r="DY4019" s="65"/>
      <c r="DZ4019" s="65"/>
      <c r="EA4019" s="65"/>
      <c r="EB4019" s="65"/>
      <c r="EC4019" s="65"/>
      <c r="ED4019" s="65"/>
      <c r="EE4019" s="65"/>
      <c r="EF4019" s="65"/>
      <c r="EG4019" s="65"/>
      <c r="EH4019" s="65"/>
      <c r="EI4019" s="65"/>
      <c r="EJ4019" s="65"/>
      <c r="EK4019" s="65"/>
      <c r="EL4019" s="65"/>
      <c r="EM4019" s="65"/>
      <c r="EN4019" s="65"/>
      <c r="EO4019" s="65"/>
      <c r="EP4019" s="65"/>
      <c r="EQ4019" s="65"/>
      <c r="ER4019" s="65"/>
      <c r="ES4019" s="65"/>
      <c r="ET4019" s="65"/>
      <c r="EU4019" s="65"/>
      <c r="EV4019" s="65"/>
      <c r="EW4019" s="65"/>
      <c r="EX4019" s="65"/>
      <c r="EY4019" s="65"/>
      <c r="EZ4019" s="65"/>
      <c r="FA4019" s="65"/>
      <c r="FB4019" s="65"/>
      <c r="FC4019" s="65"/>
      <c r="FD4019" s="65"/>
      <c r="FE4019" s="65"/>
      <c r="FF4019" s="65"/>
      <c r="FG4019" s="65"/>
      <c r="FH4019" s="65"/>
      <c r="FI4019" s="65"/>
      <c r="FJ4019" s="65"/>
      <c r="FK4019" s="65"/>
      <c r="FL4019" s="65"/>
      <c r="FM4019" s="65"/>
      <c r="FN4019" s="65"/>
      <c r="FO4019" s="65"/>
      <c r="FP4019" s="65"/>
      <c r="FQ4019" s="65"/>
      <c r="FR4019" s="65"/>
      <c r="FS4019" s="65"/>
      <c r="FT4019" s="65"/>
      <c r="FU4019" s="65"/>
      <c r="FV4019" s="65"/>
      <c r="FW4019" s="65"/>
      <c r="FX4019" s="65"/>
      <c r="FY4019" s="65"/>
      <c r="FZ4019" s="65"/>
      <c r="GA4019" s="65"/>
      <c r="GB4019" s="65"/>
      <c r="GC4019" s="65"/>
      <c r="GD4019" s="65"/>
      <c r="GE4019" s="65"/>
      <c r="GF4019" s="65"/>
      <c r="GG4019" s="65"/>
      <c r="GH4019" s="65"/>
      <c r="GI4019" s="65"/>
      <c r="GJ4019" s="65"/>
      <c r="GK4019" s="65"/>
      <c r="GL4019" s="65"/>
      <c r="GM4019" s="65"/>
      <c r="GN4019" s="65"/>
      <c r="GO4019" s="65"/>
      <c r="GP4019" s="65"/>
      <c r="GQ4019" s="65"/>
      <c r="GR4019" s="65"/>
      <c r="GS4019" s="65"/>
      <c r="GT4019" s="65"/>
      <c r="GU4019" s="65"/>
      <c r="GV4019" s="65"/>
      <c r="GW4019" s="65"/>
      <c r="GX4019" s="65"/>
      <c r="GY4019" s="65"/>
      <c r="GZ4019" s="65"/>
      <c r="HA4019" s="65"/>
      <c r="HB4019" s="65"/>
      <c r="HC4019" s="65"/>
      <c r="HD4019" s="65"/>
      <c r="HE4019" s="65"/>
      <c r="HF4019" s="65"/>
      <c r="HG4019" s="65"/>
      <c r="HH4019" s="65"/>
      <c r="HI4019" s="65"/>
      <c r="HJ4019" s="65"/>
      <c r="HK4019" s="65"/>
      <c r="HL4019" s="65"/>
      <c r="HM4019" s="65"/>
      <c r="HN4019" s="65"/>
      <c r="HO4019" s="65"/>
      <c r="HP4019" s="65"/>
      <c r="HQ4019" s="65"/>
      <c r="HR4019" s="65"/>
      <c r="HS4019" s="65"/>
      <c r="HT4019" s="65"/>
      <c r="HU4019" s="65"/>
      <c r="HV4019" s="65"/>
      <c r="HW4019" s="65"/>
      <c r="HX4019" s="65"/>
      <c r="HY4019" s="65"/>
      <c r="HZ4019" s="65"/>
      <c r="IA4019" s="65"/>
      <c r="IB4019" s="65"/>
      <c r="IC4019" s="65"/>
      <c r="ID4019" s="65"/>
      <c r="IE4019" s="65"/>
      <c r="IF4019" s="65"/>
      <c r="IG4019" s="65"/>
      <c r="IH4019" s="65"/>
      <c r="II4019" s="65"/>
      <c r="IJ4019" s="65"/>
      <c r="IK4019" s="65"/>
      <c r="IL4019" s="65"/>
      <c r="IM4019" s="65"/>
      <c r="IN4019" s="65"/>
      <c r="IO4019" s="65"/>
      <c r="IP4019" s="65"/>
      <c r="IQ4019" s="65"/>
    </row>
    <row r="4021" spans="1:251" ht="18.75">
      <c r="A4021" s="64" t="s">
        <v>278</v>
      </c>
      <c r="AW4021" s="66"/>
      <c r="AX4021" s="67"/>
      <c r="AY4021" s="66"/>
    </row>
    <row r="4023" spans="1:251" ht="18.75">
      <c r="B4023" s="68" t="s">
        <v>0</v>
      </c>
      <c r="C4023" s="127"/>
      <c r="D4023" s="127"/>
      <c r="E4023" s="127"/>
      <c r="F4023" s="127"/>
      <c r="G4023" s="127"/>
      <c r="H4023" s="127"/>
      <c r="I4023" s="127"/>
      <c r="J4023" s="127"/>
      <c r="K4023" s="127"/>
      <c r="L4023" s="127"/>
      <c r="M4023" s="127"/>
      <c r="N4023" s="127"/>
      <c r="O4023" s="127"/>
      <c r="P4023" s="127"/>
      <c r="Q4023" s="127"/>
      <c r="R4023" s="127"/>
      <c r="S4023" s="127"/>
      <c r="T4023" s="127"/>
      <c r="U4023" s="127"/>
      <c r="V4023" s="127"/>
      <c r="W4023" s="127"/>
      <c r="X4023" s="127"/>
      <c r="Y4023" s="127"/>
      <c r="Z4023" s="127"/>
      <c r="AA4023" s="127"/>
      <c r="AB4023" s="127"/>
      <c r="AC4023" s="127"/>
      <c r="AD4023" s="127"/>
      <c r="AE4023" s="127"/>
      <c r="AF4023" s="127"/>
      <c r="AG4023" s="127"/>
      <c r="AH4023" s="127"/>
      <c r="AI4023" s="127"/>
      <c r="AJ4023" s="127"/>
      <c r="AK4023" s="127"/>
      <c r="AL4023" s="127"/>
      <c r="AM4023" s="127"/>
      <c r="AN4023" s="127"/>
      <c r="AO4023" s="127"/>
      <c r="AP4023" s="127"/>
      <c r="AQ4023" s="127"/>
      <c r="AR4023" s="127"/>
      <c r="AS4023" s="127"/>
      <c r="AT4023" s="127"/>
      <c r="AU4023" s="127"/>
      <c r="AV4023" s="127"/>
      <c r="AW4023" s="127"/>
      <c r="AX4023" s="127"/>
    </row>
    <row r="4024" spans="1:251">
      <c r="Z4024" s="70"/>
      <c r="AD4024" s="70"/>
      <c r="AE4024" s="70"/>
      <c r="AF4024" s="70"/>
      <c r="AG4024" s="70"/>
      <c r="AH4024" s="70"/>
      <c r="AI4024" s="70"/>
      <c r="AO4024" s="70"/>
    </row>
    <row r="4025" spans="1:251" ht="13.5" thickBot="1">
      <c r="Z4025" s="70"/>
      <c r="AD4025" s="70"/>
      <c r="AE4025" s="70"/>
      <c r="AF4025" s="70"/>
      <c r="AG4025" s="70"/>
      <c r="AH4025" s="70"/>
      <c r="AI4025" s="70"/>
      <c r="AO4025" s="70"/>
      <c r="DI4025" s="71"/>
    </row>
    <row r="4026" spans="1:251" ht="24.75" customHeight="1" thickBot="1">
      <c r="B4026" s="72" t="s">
        <v>279</v>
      </c>
      <c r="C4026" s="73"/>
      <c r="D4026" s="73"/>
      <c r="E4026" s="73"/>
      <c r="F4026" s="73"/>
      <c r="G4026" s="73"/>
      <c r="H4026" s="74" t="s">
        <v>876</v>
      </c>
      <c r="I4026" s="75"/>
      <c r="J4026" s="75"/>
      <c r="K4026" s="75"/>
      <c r="L4026" s="75"/>
      <c r="M4026" s="75"/>
      <c r="N4026" s="75"/>
      <c r="O4026" s="75"/>
      <c r="P4026" s="75"/>
      <c r="Q4026" s="75"/>
      <c r="R4026" s="75"/>
      <c r="S4026" s="75"/>
      <c r="T4026" s="75"/>
      <c r="U4026" s="75"/>
      <c r="V4026" s="75"/>
      <c r="W4026" s="75"/>
      <c r="X4026" s="75"/>
      <c r="Y4026" s="75"/>
      <c r="Z4026" s="75"/>
      <c r="AA4026" s="75"/>
      <c r="AB4026" s="75"/>
      <c r="AC4026" s="75"/>
      <c r="AD4026" s="75"/>
      <c r="AE4026" s="75"/>
      <c r="AF4026" s="75"/>
      <c r="AG4026" s="75"/>
      <c r="AH4026" s="75"/>
      <c r="AI4026" s="75"/>
      <c r="AJ4026" s="75"/>
      <c r="AK4026" s="75"/>
      <c r="AL4026" s="75"/>
      <c r="AM4026" s="75"/>
      <c r="AN4026" s="75"/>
      <c r="AO4026" s="75"/>
      <c r="AP4026" s="75"/>
      <c r="AQ4026" s="75"/>
      <c r="AR4026" s="75"/>
      <c r="AS4026" s="75"/>
      <c r="AT4026" s="75"/>
      <c r="AU4026" s="75"/>
      <c r="AV4026" s="75"/>
      <c r="AW4026" s="75"/>
      <c r="AX4026" s="76"/>
      <c r="DI4026" s="71"/>
    </row>
    <row r="4027" spans="1:251" ht="14.25">
      <c r="B4027" s="77"/>
      <c r="C4027" s="77"/>
      <c r="D4027" s="77"/>
      <c r="E4027" s="77"/>
      <c r="F4027" s="77"/>
      <c r="G4027" s="77"/>
      <c r="H4027" s="78"/>
      <c r="I4027" s="78"/>
      <c r="J4027" s="78"/>
      <c r="K4027" s="78"/>
      <c r="L4027" s="79"/>
      <c r="M4027" s="79"/>
      <c r="N4027" s="79"/>
      <c r="O4027" s="79"/>
      <c r="P4027" s="78"/>
      <c r="Q4027" s="78"/>
      <c r="R4027" s="78"/>
      <c r="S4027" s="78"/>
      <c r="T4027" s="78"/>
      <c r="U4027" s="78"/>
      <c r="V4027" s="80"/>
      <c r="W4027" s="80"/>
      <c r="X4027" s="80"/>
      <c r="Y4027" s="80"/>
      <c r="Z4027" s="80"/>
      <c r="AA4027" s="80"/>
      <c r="AB4027" s="80"/>
      <c r="AC4027" s="80"/>
      <c r="AD4027" s="80"/>
      <c r="AE4027" s="80"/>
      <c r="AF4027" s="80"/>
      <c r="AG4027" s="80"/>
      <c r="AH4027" s="80"/>
      <c r="AI4027" s="80"/>
      <c r="AJ4027" s="80"/>
      <c r="AK4027" s="80"/>
      <c r="AL4027" s="80"/>
      <c r="AM4027" s="80"/>
      <c r="AN4027" s="80"/>
      <c r="AO4027" s="80"/>
      <c r="AP4027" s="80"/>
      <c r="AQ4027" s="80"/>
      <c r="AR4027" s="80"/>
      <c r="AS4027" s="80"/>
      <c r="AT4027" s="80"/>
      <c r="AU4027" s="80"/>
      <c r="AV4027" s="80"/>
      <c r="AW4027" s="80"/>
      <c r="AX4027" s="80"/>
      <c r="DI4027" s="71"/>
    </row>
    <row r="4028" spans="1:251" ht="15" thickBot="1">
      <c r="A4028" s="81"/>
      <c r="B4028" s="80" t="s">
        <v>281</v>
      </c>
      <c r="C4028" s="78"/>
      <c r="D4028" s="78"/>
      <c r="E4028" s="78"/>
      <c r="F4028" s="78"/>
      <c r="G4028" s="78"/>
      <c r="H4028" s="78"/>
      <c r="I4028" s="78"/>
      <c r="J4028" s="78"/>
      <c r="K4028" s="78"/>
      <c r="L4028" s="79"/>
      <c r="M4028" s="79"/>
      <c r="N4028" s="79"/>
      <c r="O4028" s="79"/>
      <c r="P4028" s="78"/>
      <c r="Q4028" s="78"/>
      <c r="R4028" s="78"/>
      <c r="S4028" s="78"/>
      <c r="T4028" s="78"/>
      <c r="U4028" s="78"/>
      <c r="V4028" s="80"/>
      <c r="W4028" s="80"/>
      <c r="X4028" s="80"/>
      <c r="Y4028" s="80"/>
      <c r="Z4028" s="80"/>
      <c r="AA4028" s="80"/>
      <c r="AB4028" s="80"/>
      <c r="AC4028" s="80"/>
      <c r="AD4028" s="80"/>
      <c r="AE4028" s="80"/>
      <c r="AF4028" s="80"/>
      <c r="AG4028" s="80"/>
      <c r="AH4028" s="80"/>
      <c r="AI4028" s="80"/>
      <c r="AJ4028" s="80"/>
      <c r="AK4028" s="80"/>
      <c r="AL4028" s="80"/>
      <c r="AM4028" s="80"/>
      <c r="AN4028" s="80"/>
      <c r="AO4028" s="80"/>
      <c r="AP4028" s="80"/>
      <c r="AQ4028" s="80"/>
      <c r="AR4028" s="80"/>
      <c r="AS4028" s="80"/>
      <c r="AT4028" s="80"/>
      <c r="AU4028" s="80"/>
      <c r="AV4028" s="80"/>
      <c r="AW4028" s="80"/>
      <c r="AX4028" s="80"/>
      <c r="DI4028" s="71"/>
    </row>
    <row r="4029" spans="1:251" ht="14.25">
      <c r="A4029" s="78"/>
      <c r="B4029" s="82"/>
      <c r="C4029" s="77"/>
      <c r="D4029" s="77"/>
      <c r="E4029" s="77"/>
      <c r="F4029" s="77"/>
      <c r="G4029" s="77"/>
      <c r="H4029" s="77"/>
      <c r="I4029" s="77"/>
      <c r="J4029" s="77"/>
      <c r="K4029" s="77"/>
      <c r="L4029" s="83"/>
      <c r="M4029" s="83"/>
      <c r="N4029" s="83"/>
      <c r="O4029" s="83"/>
      <c r="P4029" s="77"/>
      <c r="Q4029" s="77"/>
      <c r="R4029" s="77"/>
      <c r="S4029" s="77"/>
      <c r="T4029" s="77"/>
      <c r="U4029" s="77"/>
      <c r="V4029" s="84"/>
      <c r="W4029" s="84"/>
      <c r="X4029" s="84"/>
      <c r="Y4029" s="84"/>
      <c r="Z4029" s="84"/>
      <c r="AA4029" s="84"/>
      <c r="AB4029" s="84"/>
      <c r="AC4029" s="84"/>
      <c r="AD4029" s="84"/>
      <c r="AE4029" s="84"/>
      <c r="AF4029" s="84"/>
      <c r="AG4029" s="84"/>
      <c r="AH4029" s="84"/>
      <c r="AI4029" s="84"/>
      <c r="AJ4029" s="84"/>
      <c r="AK4029" s="84"/>
      <c r="AL4029" s="84"/>
      <c r="AM4029" s="84"/>
      <c r="AN4029" s="84"/>
      <c r="AO4029" s="84"/>
      <c r="AP4029" s="84"/>
      <c r="AQ4029" s="84"/>
      <c r="AR4029" s="84"/>
      <c r="AS4029" s="84"/>
      <c r="AT4029" s="84"/>
      <c r="AU4029" s="84"/>
      <c r="AV4029" s="84"/>
      <c r="AW4029" s="84"/>
      <c r="AX4029" s="85"/>
    </row>
    <row r="4030" spans="1:251" ht="12" customHeight="1">
      <c r="A4030" s="78"/>
      <c r="B4030" s="86" t="s">
        <v>877</v>
      </c>
      <c r="C4030" s="87"/>
      <c r="D4030" s="87"/>
      <c r="E4030" s="87"/>
      <c r="F4030" s="87"/>
      <c r="G4030" s="87"/>
      <c r="H4030" s="87"/>
      <c r="I4030" s="87"/>
      <c r="J4030" s="87"/>
      <c r="K4030" s="87"/>
      <c r="L4030" s="87"/>
      <c r="M4030" s="87"/>
      <c r="N4030" s="87"/>
      <c r="O4030" s="87"/>
      <c r="P4030" s="87"/>
      <c r="Q4030" s="87"/>
      <c r="R4030" s="87"/>
      <c r="S4030" s="87"/>
      <c r="T4030" s="87"/>
      <c r="U4030" s="87"/>
      <c r="V4030" s="87"/>
      <c r="W4030" s="87"/>
      <c r="X4030" s="87"/>
      <c r="Y4030" s="87"/>
      <c r="Z4030" s="87"/>
      <c r="AA4030" s="87"/>
      <c r="AB4030" s="87"/>
      <c r="AC4030" s="87"/>
      <c r="AD4030" s="87"/>
      <c r="AE4030" s="87"/>
      <c r="AF4030" s="87"/>
      <c r="AG4030" s="87"/>
      <c r="AH4030" s="87"/>
      <c r="AI4030" s="87"/>
      <c r="AJ4030" s="87"/>
      <c r="AK4030" s="87"/>
      <c r="AL4030" s="87"/>
      <c r="AM4030" s="87"/>
      <c r="AN4030" s="87"/>
      <c r="AO4030" s="87"/>
      <c r="AP4030" s="87"/>
      <c r="AQ4030" s="87"/>
      <c r="AR4030" s="87"/>
      <c r="AS4030" s="87"/>
      <c r="AT4030" s="87"/>
      <c r="AU4030" s="87"/>
      <c r="AV4030" s="87"/>
      <c r="AW4030" s="87"/>
      <c r="AX4030" s="88"/>
    </row>
    <row r="4031" spans="1:251" ht="12" customHeight="1">
      <c r="A4031" s="78"/>
      <c r="B4031" s="86"/>
      <c r="C4031" s="87"/>
      <c r="D4031" s="87"/>
      <c r="E4031" s="87"/>
      <c r="F4031" s="87"/>
      <c r="G4031" s="87"/>
      <c r="H4031" s="87"/>
      <c r="I4031" s="87"/>
      <c r="J4031" s="87"/>
      <c r="K4031" s="87"/>
      <c r="L4031" s="87"/>
      <c r="M4031" s="87"/>
      <c r="N4031" s="87"/>
      <c r="O4031" s="87"/>
      <c r="P4031" s="87"/>
      <c r="Q4031" s="87"/>
      <c r="R4031" s="87"/>
      <c r="S4031" s="87"/>
      <c r="T4031" s="87"/>
      <c r="U4031" s="87"/>
      <c r="V4031" s="87"/>
      <c r="W4031" s="87"/>
      <c r="X4031" s="87"/>
      <c r="Y4031" s="87"/>
      <c r="Z4031" s="87"/>
      <c r="AA4031" s="87"/>
      <c r="AB4031" s="87"/>
      <c r="AC4031" s="87"/>
      <c r="AD4031" s="87"/>
      <c r="AE4031" s="87"/>
      <c r="AF4031" s="87"/>
      <c r="AG4031" s="87"/>
      <c r="AH4031" s="87"/>
      <c r="AI4031" s="87"/>
      <c r="AJ4031" s="87"/>
      <c r="AK4031" s="87"/>
      <c r="AL4031" s="87"/>
      <c r="AM4031" s="87"/>
      <c r="AN4031" s="87"/>
      <c r="AO4031" s="87"/>
      <c r="AP4031" s="87"/>
      <c r="AQ4031" s="87"/>
      <c r="AR4031" s="87"/>
      <c r="AS4031" s="87"/>
      <c r="AT4031" s="87"/>
      <c r="AU4031" s="87"/>
      <c r="AV4031" s="87"/>
      <c r="AW4031" s="87"/>
      <c r="AX4031" s="88"/>
      <c r="BC4031" s="89"/>
    </row>
    <row r="4032" spans="1:251" ht="12" customHeight="1">
      <c r="A4032" s="78"/>
      <c r="B4032" s="86"/>
      <c r="C4032" s="87"/>
      <c r="D4032" s="87"/>
      <c r="E4032" s="87"/>
      <c r="F4032" s="87"/>
      <c r="G4032" s="87"/>
      <c r="H4032" s="87"/>
      <c r="I4032" s="87"/>
      <c r="J4032" s="87"/>
      <c r="K4032" s="87"/>
      <c r="L4032" s="87"/>
      <c r="M4032" s="87"/>
      <c r="N4032" s="87"/>
      <c r="O4032" s="87"/>
      <c r="P4032" s="87"/>
      <c r="Q4032" s="87"/>
      <c r="R4032" s="87"/>
      <c r="S4032" s="87"/>
      <c r="T4032" s="87"/>
      <c r="U4032" s="87"/>
      <c r="V4032" s="87"/>
      <c r="W4032" s="87"/>
      <c r="X4032" s="87"/>
      <c r="Y4032" s="87"/>
      <c r="Z4032" s="87"/>
      <c r="AA4032" s="87"/>
      <c r="AB4032" s="87"/>
      <c r="AC4032" s="87"/>
      <c r="AD4032" s="87"/>
      <c r="AE4032" s="87"/>
      <c r="AF4032" s="87"/>
      <c r="AG4032" s="87"/>
      <c r="AH4032" s="87"/>
      <c r="AI4032" s="87"/>
      <c r="AJ4032" s="87"/>
      <c r="AK4032" s="87"/>
      <c r="AL4032" s="87"/>
      <c r="AM4032" s="87"/>
      <c r="AN4032" s="87"/>
      <c r="AO4032" s="87"/>
      <c r="AP4032" s="87"/>
      <c r="AQ4032" s="87"/>
      <c r="AR4032" s="87"/>
      <c r="AS4032" s="87"/>
      <c r="AT4032" s="87"/>
      <c r="AU4032" s="87"/>
      <c r="AV4032" s="87"/>
      <c r="AW4032" s="87"/>
      <c r="AX4032" s="88"/>
    </row>
    <row r="4033" spans="1:113" ht="12" customHeight="1">
      <c r="A4033" s="78"/>
      <c r="B4033" s="86"/>
      <c r="C4033" s="87"/>
      <c r="D4033" s="87"/>
      <c r="E4033" s="87"/>
      <c r="F4033" s="87"/>
      <c r="G4033" s="87"/>
      <c r="H4033" s="87"/>
      <c r="I4033" s="87"/>
      <c r="J4033" s="87"/>
      <c r="K4033" s="87"/>
      <c r="L4033" s="87"/>
      <c r="M4033" s="87"/>
      <c r="N4033" s="87"/>
      <c r="O4033" s="87"/>
      <c r="P4033" s="87"/>
      <c r="Q4033" s="87"/>
      <c r="R4033" s="87"/>
      <c r="S4033" s="87"/>
      <c r="T4033" s="87"/>
      <c r="U4033" s="87"/>
      <c r="V4033" s="87"/>
      <c r="W4033" s="87"/>
      <c r="X4033" s="87"/>
      <c r="Y4033" s="87"/>
      <c r="Z4033" s="87"/>
      <c r="AA4033" s="87"/>
      <c r="AB4033" s="87"/>
      <c r="AC4033" s="87"/>
      <c r="AD4033" s="87"/>
      <c r="AE4033" s="87"/>
      <c r="AF4033" s="87"/>
      <c r="AG4033" s="87"/>
      <c r="AH4033" s="87"/>
      <c r="AI4033" s="87"/>
      <c r="AJ4033" s="87"/>
      <c r="AK4033" s="87"/>
      <c r="AL4033" s="87"/>
      <c r="AM4033" s="87"/>
      <c r="AN4033" s="87"/>
      <c r="AO4033" s="87"/>
      <c r="AP4033" s="87"/>
      <c r="AQ4033" s="87"/>
      <c r="AR4033" s="87"/>
      <c r="AS4033" s="87"/>
      <c r="AT4033" s="87"/>
      <c r="AU4033" s="87"/>
      <c r="AV4033" s="87"/>
      <c r="AW4033" s="87"/>
      <c r="AX4033" s="88"/>
    </row>
    <row r="4034" spans="1:113" ht="12" customHeight="1">
      <c r="A4034" s="78"/>
      <c r="B4034" s="86"/>
      <c r="C4034" s="87"/>
      <c r="D4034" s="87"/>
      <c r="E4034" s="87"/>
      <c r="F4034" s="87"/>
      <c r="G4034" s="87"/>
      <c r="H4034" s="87"/>
      <c r="I4034" s="87"/>
      <c r="J4034" s="87"/>
      <c r="K4034" s="87"/>
      <c r="L4034" s="87"/>
      <c r="M4034" s="87"/>
      <c r="N4034" s="87"/>
      <c r="O4034" s="87"/>
      <c r="P4034" s="87"/>
      <c r="Q4034" s="87"/>
      <c r="R4034" s="87"/>
      <c r="S4034" s="87"/>
      <c r="T4034" s="87"/>
      <c r="U4034" s="87"/>
      <c r="V4034" s="87"/>
      <c r="W4034" s="87"/>
      <c r="X4034" s="87"/>
      <c r="Y4034" s="87"/>
      <c r="Z4034" s="87"/>
      <c r="AA4034" s="87"/>
      <c r="AB4034" s="87"/>
      <c r="AC4034" s="87"/>
      <c r="AD4034" s="87"/>
      <c r="AE4034" s="87"/>
      <c r="AF4034" s="87"/>
      <c r="AG4034" s="87"/>
      <c r="AH4034" s="87"/>
      <c r="AI4034" s="87"/>
      <c r="AJ4034" s="87"/>
      <c r="AK4034" s="87"/>
      <c r="AL4034" s="87"/>
      <c r="AM4034" s="87"/>
      <c r="AN4034" s="87"/>
      <c r="AO4034" s="87"/>
      <c r="AP4034" s="87"/>
      <c r="AQ4034" s="87"/>
      <c r="AR4034" s="87"/>
      <c r="AS4034" s="87"/>
      <c r="AT4034" s="87"/>
      <c r="AU4034" s="87"/>
      <c r="AV4034" s="87"/>
      <c r="AW4034" s="87"/>
      <c r="AX4034" s="88"/>
    </row>
    <row r="4035" spans="1:113" ht="15" thickBot="1">
      <c r="A4035" s="90"/>
      <c r="B4035" s="91"/>
      <c r="C4035" s="92"/>
      <c r="D4035" s="92"/>
      <c r="E4035" s="92"/>
      <c r="F4035" s="92"/>
      <c r="G4035" s="92"/>
      <c r="H4035" s="92"/>
      <c r="I4035" s="92"/>
      <c r="J4035" s="92"/>
      <c r="K4035" s="92"/>
      <c r="L4035" s="92"/>
      <c r="M4035" s="92"/>
      <c r="N4035" s="92"/>
      <c r="O4035" s="92"/>
      <c r="P4035" s="92"/>
      <c r="Q4035" s="92"/>
      <c r="R4035" s="92"/>
      <c r="S4035" s="92"/>
      <c r="T4035" s="92"/>
      <c r="U4035" s="92"/>
      <c r="V4035" s="92"/>
      <c r="W4035" s="92"/>
      <c r="X4035" s="92"/>
      <c r="Y4035" s="92"/>
      <c r="Z4035" s="92"/>
      <c r="AA4035" s="92"/>
      <c r="AB4035" s="92"/>
      <c r="AC4035" s="92"/>
      <c r="AD4035" s="92"/>
      <c r="AE4035" s="92"/>
      <c r="AF4035" s="92"/>
      <c r="AG4035" s="92"/>
      <c r="AH4035" s="92"/>
      <c r="AI4035" s="92"/>
      <c r="AJ4035" s="92"/>
      <c r="AK4035" s="92"/>
      <c r="AL4035" s="92"/>
      <c r="AM4035" s="92"/>
      <c r="AN4035" s="92"/>
      <c r="AO4035" s="92"/>
      <c r="AP4035" s="92"/>
      <c r="AQ4035" s="92"/>
      <c r="AR4035" s="92"/>
      <c r="AS4035" s="92"/>
      <c r="AT4035" s="92"/>
      <c r="AU4035" s="92"/>
      <c r="AV4035" s="92"/>
      <c r="AW4035" s="92"/>
      <c r="AX4035" s="93"/>
    </row>
    <row r="4036" spans="1:113">
      <c r="B4036" s="94"/>
    </row>
    <row r="4037" spans="1:113" ht="15" thickBot="1">
      <c r="A4037" s="81"/>
      <c r="B4037" s="80" t="s">
        <v>282</v>
      </c>
      <c r="C4037" s="78"/>
      <c r="D4037" s="78"/>
      <c r="E4037" s="78"/>
      <c r="F4037" s="78"/>
      <c r="G4037" s="78"/>
      <c r="H4037" s="78"/>
      <c r="I4037" s="78"/>
      <c r="J4037" s="78"/>
      <c r="K4037" s="78"/>
      <c r="L4037" s="79"/>
      <c r="M4037" s="79"/>
      <c r="N4037" s="79"/>
      <c r="O4037" s="79"/>
      <c r="P4037" s="78"/>
      <c r="Q4037" s="78"/>
      <c r="R4037" s="78"/>
      <c r="S4037" s="78"/>
      <c r="T4037" s="78"/>
      <c r="U4037" s="78"/>
      <c r="V4037" s="80"/>
      <c r="W4037" s="80"/>
      <c r="X4037" s="80"/>
      <c r="Y4037" s="80"/>
      <c r="Z4037" s="80"/>
      <c r="AA4037" s="80"/>
      <c r="AB4037" s="80"/>
      <c r="AC4037" s="80"/>
      <c r="AD4037" s="80"/>
      <c r="AE4037" s="80"/>
      <c r="AF4037" s="80"/>
      <c r="AG4037" s="80"/>
      <c r="AH4037" s="80"/>
      <c r="AI4037" s="80"/>
      <c r="AJ4037" s="80"/>
      <c r="AK4037" s="80"/>
      <c r="AL4037" s="80"/>
      <c r="AM4037" s="80"/>
      <c r="AN4037" s="80"/>
      <c r="AO4037" s="80"/>
      <c r="AP4037" s="80"/>
      <c r="AQ4037" s="80"/>
      <c r="AR4037" s="80"/>
      <c r="AS4037" s="80"/>
      <c r="AT4037" s="80"/>
      <c r="AU4037" s="80"/>
      <c r="AV4037" s="80"/>
      <c r="AW4037" s="80"/>
      <c r="AX4037" s="80"/>
      <c r="DI4037" s="71"/>
    </row>
    <row r="4038" spans="1:113" ht="14.25">
      <c r="A4038" s="78"/>
      <c r="B4038" s="82"/>
      <c r="C4038" s="77"/>
      <c r="D4038" s="77"/>
      <c r="E4038" s="77"/>
      <c r="F4038" s="77"/>
      <c r="G4038" s="77"/>
      <c r="H4038" s="77"/>
      <c r="I4038" s="77"/>
      <c r="J4038" s="77"/>
      <c r="K4038" s="77"/>
      <c r="L4038" s="83"/>
      <c r="M4038" s="83"/>
      <c r="N4038" s="83"/>
      <c r="O4038" s="83"/>
      <c r="P4038" s="77"/>
      <c r="Q4038" s="77"/>
      <c r="R4038" s="77"/>
      <c r="S4038" s="77"/>
      <c r="T4038" s="77"/>
      <c r="U4038" s="77"/>
      <c r="V4038" s="84"/>
      <c r="W4038" s="84"/>
      <c r="X4038" s="84"/>
      <c r="Y4038" s="84"/>
      <c r="Z4038" s="84"/>
      <c r="AA4038" s="84"/>
      <c r="AB4038" s="84"/>
      <c r="AC4038" s="84"/>
      <c r="AD4038" s="84"/>
      <c r="AE4038" s="84"/>
      <c r="AF4038" s="84"/>
      <c r="AG4038" s="84"/>
      <c r="AH4038" s="84"/>
      <c r="AI4038" s="84"/>
      <c r="AJ4038" s="84"/>
      <c r="AK4038" s="84"/>
      <c r="AL4038" s="84"/>
      <c r="AM4038" s="84"/>
      <c r="AN4038" s="84"/>
      <c r="AO4038" s="84"/>
      <c r="AP4038" s="84"/>
      <c r="AQ4038" s="84"/>
      <c r="AR4038" s="84"/>
      <c r="AS4038" s="84"/>
      <c r="AT4038" s="84"/>
      <c r="AU4038" s="84"/>
      <c r="AV4038" s="84"/>
      <c r="AW4038" s="84"/>
      <c r="AX4038" s="85"/>
    </row>
    <row r="4039" spans="1:113" ht="12" customHeight="1">
      <c r="A4039" s="78"/>
      <c r="B4039" s="86" t="s">
        <v>878</v>
      </c>
      <c r="C4039" s="87"/>
      <c r="D4039" s="87"/>
      <c r="E4039" s="87"/>
      <c r="F4039" s="87"/>
      <c r="G4039" s="87"/>
      <c r="H4039" s="87"/>
      <c r="I4039" s="87"/>
      <c r="J4039" s="87"/>
      <c r="K4039" s="87"/>
      <c r="L4039" s="87"/>
      <c r="M4039" s="87"/>
      <c r="N4039" s="87"/>
      <c r="O4039" s="87"/>
      <c r="P4039" s="87"/>
      <c r="Q4039" s="87"/>
      <c r="R4039" s="87"/>
      <c r="S4039" s="87"/>
      <c r="T4039" s="87"/>
      <c r="U4039" s="87"/>
      <c r="V4039" s="87"/>
      <c r="W4039" s="87"/>
      <c r="X4039" s="87"/>
      <c r="Y4039" s="87"/>
      <c r="Z4039" s="87"/>
      <c r="AA4039" s="87"/>
      <c r="AB4039" s="87"/>
      <c r="AC4039" s="87"/>
      <c r="AD4039" s="87"/>
      <c r="AE4039" s="87"/>
      <c r="AF4039" s="87"/>
      <c r="AG4039" s="87"/>
      <c r="AH4039" s="87"/>
      <c r="AI4039" s="87"/>
      <c r="AJ4039" s="87"/>
      <c r="AK4039" s="87"/>
      <c r="AL4039" s="87"/>
      <c r="AM4039" s="87"/>
      <c r="AN4039" s="87"/>
      <c r="AO4039" s="87"/>
      <c r="AP4039" s="87"/>
      <c r="AQ4039" s="87"/>
      <c r="AR4039" s="87"/>
      <c r="AS4039" s="87"/>
      <c r="AT4039" s="87"/>
      <c r="AU4039" s="87"/>
      <c r="AV4039" s="87"/>
      <c r="AW4039" s="87"/>
      <c r="AX4039" s="88"/>
    </row>
    <row r="4040" spans="1:113" ht="12" customHeight="1">
      <c r="A4040" s="78"/>
      <c r="B4040" s="86"/>
      <c r="C4040" s="87"/>
      <c r="D4040" s="87"/>
      <c r="E4040" s="87"/>
      <c r="F4040" s="87"/>
      <c r="G4040" s="87"/>
      <c r="H4040" s="87"/>
      <c r="I4040" s="87"/>
      <c r="J4040" s="87"/>
      <c r="K4040" s="87"/>
      <c r="L4040" s="87"/>
      <c r="M4040" s="87"/>
      <c r="N4040" s="87"/>
      <c r="O4040" s="87"/>
      <c r="P4040" s="87"/>
      <c r="Q4040" s="87"/>
      <c r="R4040" s="87"/>
      <c r="S4040" s="87"/>
      <c r="T4040" s="87"/>
      <c r="U4040" s="87"/>
      <c r="V4040" s="87"/>
      <c r="W4040" s="87"/>
      <c r="X4040" s="87"/>
      <c r="Y4040" s="87"/>
      <c r="Z4040" s="87"/>
      <c r="AA4040" s="87"/>
      <c r="AB4040" s="87"/>
      <c r="AC4040" s="87"/>
      <c r="AD4040" s="87"/>
      <c r="AE4040" s="87"/>
      <c r="AF4040" s="87"/>
      <c r="AG4040" s="87"/>
      <c r="AH4040" s="87"/>
      <c r="AI4040" s="87"/>
      <c r="AJ4040" s="87"/>
      <c r="AK4040" s="87"/>
      <c r="AL4040" s="87"/>
      <c r="AM4040" s="87"/>
      <c r="AN4040" s="87"/>
      <c r="AO4040" s="87"/>
      <c r="AP4040" s="87"/>
      <c r="AQ4040" s="87"/>
      <c r="AR4040" s="87"/>
      <c r="AS4040" s="87"/>
      <c r="AT4040" s="87"/>
      <c r="AU4040" s="87"/>
      <c r="AV4040" s="87"/>
      <c r="AW4040" s="87"/>
      <c r="AX4040" s="88"/>
    </row>
    <row r="4041" spans="1:113" ht="12" customHeight="1">
      <c r="A4041" s="78"/>
      <c r="B4041" s="86"/>
      <c r="C4041" s="87"/>
      <c r="D4041" s="87"/>
      <c r="E4041" s="87"/>
      <c r="F4041" s="87"/>
      <c r="G4041" s="87"/>
      <c r="H4041" s="87"/>
      <c r="I4041" s="87"/>
      <c r="J4041" s="87"/>
      <c r="K4041" s="87"/>
      <c r="L4041" s="87"/>
      <c r="M4041" s="87"/>
      <c r="N4041" s="87"/>
      <c r="O4041" s="87"/>
      <c r="P4041" s="87"/>
      <c r="Q4041" s="87"/>
      <c r="R4041" s="87"/>
      <c r="S4041" s="87"/>
      <c r="T4041" s="87"/>
      <c r="U4041" s="87"/>
      <c r="V4041" s="87"/>
      <c r="W4041" s="87"/>
      <c r="X4041" s="87"/>
      <c r="Y4041" s="87"/>
      <c r="Z4041" s="87"/>
      <c r="AA4041" s="87"/>
      <c r="AB4041" s="87"/>
      <c r="AC4041" s="87"/>
      <c r="AD4041" s="87"/>
      <c r="AE4041" s="87"/>
      <c r="AF4041" s="87"/>
      <c r="AG4041" s="87"/>
      <c r="AH4041" s="87"/>
      <c r="AI4041" s="87"/>
      <c r="AJ4041" s="87"/>
      <c r="AK4041" s="87"/>
      <c r="AL4041" s="87"/>
      <c r="AM4041" s="87"/>
      <c r="AN4041" s="87"/>
      <c r="AO4041" s="87"/>
      <c r="AP4041" s="87"/>
      <c r="AQ4041" s="87"/>
      <c r="AR4041" s="87"/>
      <c r="AS4041" s="87"/>
      <c r="AT4041" s="87"/>
      <c r="AU4041" s="87"/>
      <c r="AV4041" s="87"/>
      <c r="AW4041" s="87"/>
      <c r="AX4041" s="88"/>
    </row>
    <row r="4042" spans="1:113" ht="12" customHeight="1">
      <c r="A4042" s="78"/>
      <c r="B4042" s="86"/>
      <c r="C4042" s="87"/>
      <c r="D4042" s="87"/>
      <c r="E4042" s="87"/>
      <c r="F4042" s="87"/>
      <c r="G4042" s="87"/>
      <c r="H4042" s="87"/>
      <c r="I4042" s="87"/>
      <c r="J4042" s="87"/>
      <c r="K4042" s="87"/>
      <c r="L4042" s="87"/>
      <c r="M4042" s="87"/>
      <c r="N4042" s="87"/>
      <c r="O4042" s="87"/>
      <c r="P4042" s="87"/>
      <c r="Q4042" s="87"/>
      <c r="R4042" s="87"/>
      <c r="S4042" s="87"/>
      <c r="T4042" s="87"/>
      <c r="U4042" s="87"/>
      <c r="V4042" s="87"/>
      <c r="W4042" s="87"/>
      <c r="X4042" s="87"/>
      <c r="Y4042" s="87"/>
      <c r="Z4042" s="87"/>
      <c r="AA4042" s="87"/>
      <c r="AB4042" s="87"/>
      <c r="AC4042" s="87"/>
      <c r="AD4042" s="87"/>
      <c r="AE4042" s="87"/>
      <c r="AF4042" s="87"/>
      <c r="AG4042" s="87"/>
      <c r="AH4042" s="87"/>
      <c r="AI4042" s="87"/>
      <c r="AJ4042" s="87"/>
      <c r="AK4042" s="87"/>
      <c r="AL4042" s="87"/>
      <c r="AM4042" s="87"/>
      <c r="AN4042" s="87"/>
      <c r="AO4042" s="87"/>
      <c r="AP4042" s="87"/>
      <c r="AQ4042" s="87"/>
      <c r="AR4042" s="87"/>
      <c r="AS4042" s="87"/>
      <c r="AT4042" s="87"/>
      <c r="AU4042" s="87"/>
      <c r="AV4042" s="87"/>
      <c r="AW4042" s="87"/>
      <c r="AX4042" s="88"/>
    </row>
    <row r="4043" spans="1:113" ht="12" customHeight="1">
      <c r="A4043" s="78"/>
      <c r="B4043" s="86"/>
      <c r="C4043" s="87"/>
      <c r="D4043" s="87"/>
      <c r="E4043" s="87"/>
      <c r="F4043" s="87"/>
      <c r="G4043" s="87"/>
      <c r="H4043" s="87"/>
      <c r="I4043" s="87"/>
      <c r="J4043" s="87"/>
      <c r="K4043" s="87"/>
      <c r="L4043" s="87"/>
      <c r="M4043" s="87"/>
      <c r="N4043" s="87"/>
      <c r="O4043" s="87"/>
      <c r="P4043" s="87"/>
      <c r="Q4043" s="87"/>
      <c r="R4043" s="87"/>
      <c r="S4043" s="87"/>
      <c r="T4043" s="87"/>
      <c r="U4043" s="87"/>
      <c r="V4043" s="87"/>
      <c r="W4043" s="87"/>
      <c r="X4043" s="87"/>
      <c r="Y4043" s="87"/>
      <c r="Z4043" s="87"/>
      <c r="AA4043" s="87"/>
      <c r="AB4043" s="87"/>
      <c r="AC4043" s="87"/>
      <c r="AD4043" s="87"/>
      <c r="AE4043" s="87"/>
      <c r="AF4043" s="87"/>
      <c r="AG4043" s="87"/>
      <c r="AH4043" s="87"/>
      <c r="AI4043" s="87"/>
      <c r="AJ4043" s="87"/>
      <c r="AK4043" s="87"/>
      <c r="AL4043" s="87"/>
      <c r="AM4043" s="87"/>
      <c r="AN4043" s="87"/>
      <c r="AO4043" s="87"/>
      <c r="AP4043" s="87"/>
      <c r="AQ4043" s="87"/>
      <c r="AR4043" s="87"/>
      <c r="AS4043" s="87"/>
      <c r="AT4043" s="87"/>
      <c r="AU4043" s="87"/>
      <c r="AV4043" s="87"/>
      <c r="AW4043" s="87"/>
      <c r="AX4043" s="88"/>
      <c r="BC4043" s="89"/>
    </row>
    <row r="4044" spans="1:113" ht="12" customHeight="1">
      <c r="A4044" s="78"/>
      <c r="B4044" s="86"/>
      <c r="C4044" s="87"/>
      <c r="D4044" s="87"/>
      <c r="E4044" s="87"/>
      <c r="F4044" s="87"/>
      <c r="G4044" s="87"/>
      <c r="H4044" s="87"/>
      <c r="I4044" s="87"/>
      <c r="J4044" s="87"/>
      <c r="K4044" s="87"/>
      <c r="L4044" s="87"/>
      <c r="M4044" s="87"/>
      <c r="N4044" s="87"/>
      <c r="O4044" s="87"/>
      <c r="P4044" s="87"/>
      <c r="Q4044" s="87"/>
      <c r="R4044" s="87"/>
      <c r="S4044" s="87"/>
      <c r="T4044" s="87"/>
      <c r="U4044" s="87"/>
      <c r="V4044" s="87"/>
      <c r="W4044" s="87"/>
      <c r="X4044" s="87"/>
      <c r="Y4044" s="87"/>
      <c r="Z4044" s="87"/>
      <c r="AA4044" s="87"/>
      <c r="AB4044" s="87"/>
      <c r="AC4044" s="87"/>
      <c r="AD4044" s="87"/>
      <c r="AE4044" s="87"/>
      <c r="AF4044" s="87"/>
      <c r="AG4044" s="87"/>
      <c r="AH4044" s="87"/>
      <c r="AI4044" s="87"/>
      <c r="AJ4044" s="87"/>
      <c r="AK4044" s="87"/>
      <c r="AL4044" s="87"/>
      <c r="AM4044" s="87"/>
      <c r="AN4044" s="87"/>
      <c r="AO4044" s="87"/>
      <c r="AP4044" s="87"/>
      <c r="AQ4044" s="87"/>
      <c r="AR4044" s="87"/>
      <c r="AS4044" s="87"/>
      <c r="AT4044" s="87"/>
      <c r="AU4044" s="87"/>
      <c r="AV4044" s="87"/>
      <c r="AW4044" s="87"/>
      <c r="AX4044" s="88"/>
    </row>
    <row r="4045" spans="1:113" ht="12" customHeight="1">
      <c r="A4045" s="78"/>
      <c r="B4045" s="86"/>
      <c r="C4045" s="87"/>
      <c r="D4045" s="87"/>
      <c r="E4045" s="87"/>
      <c r="F4045" s="87"/>
      <c r="G4045" s="87"/>
      <c r="H4045" s="87"/>
      <c r="I4045" s="87"/>
      <c r="J4045" s="87"/>
      <c r="K4045" s="87"/>
      <c r="L4045" s="87"/>
      <c r="M4045" s="87"/>
      <c r="N4045" s="87"/>
      <c r="O4045" s="87"/>
      <c r="P4045" s="87"/>
      <c r="Q4045" s="87"/>
      <c r="R4045" s="87"/>
      <c r="S4045" s="87"/>
      <c r="T4045" s="87"/>
      <c r="U4045" s="87"/>
      <c r="V4045" s="87"/>
      <c r="W4045" s="87"/>
      <c r="X4045" s="87"/>
      <c r="Y4045" s="87"/>
      <c r="Z4045" s="87"/>
      <c r="AA4045" s="87"/>
      <c r="AB4045" s="87"/>
      <c r="AC4045" s="87"/>
      <c r="AD4045" s="87"/>
      <c r="AE4045" s="87"/>
      <c r="AF4045" s="87"/>
      <c r="AG4045" s="87"/>
      <c r="AH4045" s="87"/>
      <c r="AI4045" s="87"/>
      <c r="AJ4045" s="87"/>
      <c r="AK4045" s="87"/>
      <c r="AL4045" s="87"/>
      <c r="AM4045" s="87"/>
      <c r="AN4045" s="87"/>
      <c r="AO4045" s="87"/>
      <c r="AP4045" s="87"/>
      <c r="AQ4045" s="87"/>
      <c r="AR4045" s="87"/>
      <c r="AS4045" s="87"/>
      <c r="AT4045" s="87"/>
      <c r="AU4045" s="87"/>
      <c r="AV4045" s="87"/>
      <c r="AW4045" s="87"/>
      <c r="AX4045" s="88"/>
    </row>
    <row r="4046" spans="1:113" ht="12" customHeight="1">
      <c r="A4046" s="78"/>
      <c r="B4046" s="86"/>
      <c r="C4046" s="87"/>
      <c r="D4046" s="87"/>
      <c r="E4046" s="87"/>
      <c r="F4046" s="87"/>
      <c r="G4046" s="87"/>
      <c r="H4046" s="87"/>
      <c r="I4046" s="87"/>
      <c r="J4046" s="87"/>
      <c r="K4046" s="87"/>
      <c r="L4046" s="87"/>
      <c r="M4046" s="87"/>
      <c r="N4046" s="87"/>
      <c r="O4046" s="87"/>
      <c r="P4046" s="87"/>
      <c r="Q4046" s="87"/>
      <c r="R4046" s="87"/>
      <c r="S4046" s="87"/>
      <c r="T4046" s="87"/>
      <c r="U4046" s="87"/>
      <c r="V4046" s="87"/>
      <c r="W4046" s="87"/>
      <c r="X4046" s="87"/>
      <c r="Y4046" s="87"/>
      <c r="Z4046" s="87"/>
      <c r="AA4046" s="87"/>
      <c r="AB4046" s="87"/>
      <c r="AC4046" s="87"/>
      <c r="AD4046" s="87"/>
      <c r="AE4046" s="87"/>
      <c r="AF4046" s="87"/>
      <c r="AG4046" s="87"/>
      <c r="AH4046" s="87"/>
      <c r="AI4046" s="87"/>
      <c r="AJ4046" s="87"/>
      <c r="AK4046" s="87"/>
      <c r="AL4046" s="87"/>
      <c r="AM4046" s="87"/>
      <c r="AN4046" s="87"/>
      <c r="AO4046" s="87"/>
      <c r="AP4046" s="87"/>
      <c r="AQ4046" s="87"/>
      <c r="AR4046" s="87"/>
      <c r="AS4046" s="87"/>
      <c r="AT4046" s="87"/>
      <c r="AU4046" s="87"/>
      <c r="AV4046" s="87"/>
      <c r="AW4046" s="87"/>
      <c r="AX4046" s="88"/>
    </row>
    <row r="4047" spans="1:113" ht="15" thickBot="1">
      <c r="A4047" s="90"/>
      <c r="B4047" s="91"/>
      <c r="C4047" s="92"/>
      <c r="D4047" s="92"/>
      <c r="E4047" s="92"/>
      <c r="F4047" s="92"/>
      <c r="G4047" s="92"/>
      <c r="H4047" s="92"/>
      <c r="I4047" s="92"/>
      <c r="J4047" s="92"/>
      <c r="K4047" s="92"/>
      <c r="L4047" s="92"/>
      <c r="M4047" s="92"/>
      <c r="N4047" s="92"/>
      <c r="O4047" s="92"/>
      <c r="P4047" s="92"/>
      <c r="Q4047" s="92"/>
      <c r="R4047" s="92"/>
      <c r="S4047" s="92"/>
      <c r="T4047" s="92"/>
      <c r="U4047" s="92"/>
      <c r="V4047" s="92"/>
      <c r="W4047" s="92"/>
      <c r="X4047" s="92"/>
      <c r="Y4047" s="92"/>
      <c r="Z4047" s="92"/>
      <c r="AA4047" s="92"/>
      <c r="AB4047" s="92"/>
      <c r="AC4047" s="92"/>
      <c r="AD4047" s="92"/>
      <c r="AE4047" s="92"/>
      <c r="AF4047" s="92"/>
      <c r="AG4047" s="92"/>
      <c r="AH4047" s="92"/>
      <c r="AI4047" s="92"/>
      <c r="AJ4047" s="92"/>
      <c r="AK4047" s="92"/>
      <c r="AL4047" s="92"/>
      <c r="AM4047" s="92"/>
      <c r="AN4047" s="92"/>
      <c r="AO4047" s="92"/>
      <c r="AP4047" s="92"/>
      <c r="AQ4047" s="92"/>
      <c r="AR4047" s="92"/>
      <c r="AS4047" s="92"/>
      <c r="AT4047" s="92"/>
      <c r="AU4047" s="92"/>
      <c r="AV4047" s="92"/>
      <c r="AW4047" s="92"/>
      <c r="AX4047" s="93"/>
    </row>
    <row r="4048" spans="1:113">
      <c r="B4048" s="94"/>
    </row>
    <row r="4049" spans="1:251" ht="14.25">
      <c r="B4049" s="80" t="s">
        <v>284</v>
      </c>
      <c r="C4049" s="78"/>
      <c r="D4049" s="78"/>
      <c r="E4049" s="78"/>
      <c r="F4049" s="78"/>
      <c r="G4049" s="78"/>
      <c r="H4049" s="78"/>
      <c r="I4049" s="78"/>
      <c r="J4049" s="78"/>
      <c r="K4049" s="78"/>
      <c r="L4049" s="79"/>
      <c r="M4049" s="79"/>
      <c r="N4049" s="79"/>
      <c r="O4049" s="79"/>
      <c r="P4049" s="78"/>
      <c r="Q4049" s="78"/>
      <c r="R4049" s="78"/>
      <c r="S4049" s="78"/>
      <c r="T4049" s="78"/>
      <c r="U4049" s="78"/>
      <c r="V4049" s="80"/>
      <c r="W4049" s="80"/>
      <c r="X4049" s="80"/>
      <c r="Y4049" s="80"/>
      <c r="Z4049" s="80"/>
      <c r="AA4049" s="80"/>
      <c r="AB4049" s="80"/>
      <c r="AC4049" s="80"/>
      <c r="AD4049" s="80"/>
      <c r="AE4049" s="80"/>
      <c r="AF4049" s="80"/>
      <c r="AG4049" s="80"/>
      <c r="AH4049" s="80"/>
      <c r="AI4049" s="80"/>
      <c r="AJ4049" s="80"/>
      <c r="AK4049" s="80"/>
      <c r="AL4049" s="80"/>
      <c r="AM4049" s="80"/>
      <c r="AN4049" s="80"/>
      <c r="AO4049" s="80"/>
      <c r="AP4049" s="80"/>
      <c r="AQ4049" s="80"/>
      <c r="AR4049" s="80"/>
      <c r="AS4049" s="80"/>
      <c r="AT4049" s="80"/>
      <c r="AU4049" s="80"/>
      <c r="AV4049" s="80"/>
      <c r="AW4049" s="80"/>
      <c r="AX4049" s="80"/>
    </row>
    <row r="4050" spans="1:251" ht="15" thickBot="1">
      <c r="B4050" s="78"/>
      <c r="C4050" s="78"/>
      <c r="D4050" s="78"/>
      <c r="E4050" s="78"/>
      <c r="F4050" s="78"/>
      <c r="G4050" s="78"/>
      <c r="H4050" s="78"/>
      <c r="I4050" s="78"/>
      <c r="J4050" s="78"/>
      <c r="K4050" s="78"/>
      <c r="L4050" s="79"/>
      <c r="M4050" s="79"/>
      <c r="N4050" s="79"/>
      <c r="O4050" s="79"/>
      <c r="P4050" s="78"/>
      <c r="Q4050" s="78"/>
      <c r="R4050" s="78"/>
      <c r="S4050" s="78"/>
      <c r="T4050" s="78"/>
      <c r="U4050" s="78"/>
      <c r="V4050" s="80"/>
      <c r="W4050" s="80"/>
      <c r="X4050" s="80"/>
      <c r="Y4050" s="80"/>
      <c r="Z4050" s="80"/>
      <c r="AA4050" s="80"/>
      <c r="AB4050" s="80"/>
      <c r="AC4050" s="80"/>
      <c r="AD4050" s="80"/>
      <c r="AE4050" s="80"/>
      <c r="AF4050" s="80"/>
      <c r="AG4050" s="80"/>
      <c r="AH4050" s="80"/>
      <c r="AI4050" s="80"/>
      <c r="AJ4050" s="80"/>
      <c r="AK4050" s="80"/>
      <c r="AL4050" s="80"/>
      <c r="AM4050" s="80"/>
      <c r="AN4050" s="80"/>
      <c r="AO4050" s="80"/>
      <c r="AP4050" s="80"/>
      <c r="AQ4050" s="80"/>
      <c r="AR4050" s="80"/>
      <c r="AS4050" s="80"/>
      <c r="AT4050" s="80"/>
      <c r="AU4050" s="80"/>
      <c r="AV4050" s="80"/>
      <c r="AW4050" s="80"/>
      <c r="AX4050" s="95" t="s">
        <v>285</v>
      </c>
    </row>
    <row r="4051" spans="1:251" s="89" customFormat="1" ht="13.5" customHeight="1">
      <c r="A4051" s="78"/>
      <c r="B4051" s="96" t="s">
        <v>286</v>
      </c>
      <c r="C4051" s="97"/>
      <c r="D4051" s="97"/>
      <c r="E4051" s="97"/>
      <c r="F4051" s="97"/>
      <c r="G4051" s="97"/>
      <c r="H4051" s="97"/>
      <c r="I4051" s="97"/>
      <c r="J4051" s="97"/>
      <c r="K4051" s="97"/>
      <c r="L4051" s="97"/>
      <c r="M4051" s="97"/>
      <c r="N4051" s="97"/>
      <c r="O4051" s="97"/>
      <c r="P4051" s="97"/>
      <c r="Q4051" s="97"/>
      <c r="R4051" s="97"/>
      <c r="S4051" s="97"/>
      <c r="T4051" s="97"/>
      <c r="U4051" s="97"/>
      <c r="V4051" s="97"/>
      <c r="W4051" s="97"/>
      <c r="X4051" s="97"/>
      <c r="Y4051" s="97"/>
      <c r="Z4051" s="98"/>
      <c r="AA4051" s="99" t="s">
        <v>287</v>
      </c>
      <c r="AB4051" s="97"/>
      <c r="AC4051" s="97"/>
      <c r="AD4051" s="97"/>
      <c r="AE4051" s="97"/>
      <c r="AF4051" s="97"/>
      <c r="AG4051" s="97"/>
      <c r="AH4051" s="97"/>
      <c r="AI4051" s="98"/>
      <c r="AJ4051" s="99" t="s">
        <v>288</v>
      </c>
      <c r="AK4051" s="97"/>
      <c r="AL4051" s="97"/>
      <c r="AM4051" s="97"/>
      <c r="AN4051" s="97"/>
      <c r="AO4051" s="97"/>
      <c r="AP4051" s="97"/>
      <c r="AQ4051" s="97"/>
      <c r="AR4051" s="98"/>
      <c r="AS4051" s="99" t="s">
        <v>289</v>
      </c>
      <c r="AT4051" s="97"/>
      <c r="AU4051" s="97"/>
      <c r="AV4051" s="97"/>
      <c r="AW4051" s="97"/>
      <c r="AX4051" s="100"/>
      <c r="AY4051" s="65"/>
      <c r="AZ4051" s="65"/>
      <c r="BA4051" s="65"/>
      <c r="BB4051" s="65"/>
      <c r="BC4051" s="65"/>
      <c r="BD4051" s="65"/>
      <c r="BE4051" s="65"/>
      <c r="BF4051" s="65"/>
      <c r="BG4051" s="65"/>
      <c r="BH4051" s="65"/>
      <c r="BI4051" s="65"/>
      <c r="BJ4051" s="65"/>
      <c r="BK4051" s="65"/>
      <c r="BL4051" s="65"/>
      <c r="BM4051" s="65"/>
      <c r="BN4051" s="65"/>
      <c r="BO4051" s="65"/>
      <c r="BP4051" s="65"/>
      <c r="BQ4051" s="65"/>
      <c r="BR4051" s="65"/>
      <c r="BS4051" s="65"/>
      <c r="BT4051" s="65"/>
      <c r="BU4051" s="65"/>
      <c r="BV4051" s="65"/>
      <c r="BW4051" s="65"/>
      <c r="BX4051" s="65"/>
      <c r="BY4051" s="65"/>
      <c r="BZ4051" s="65"/>
      <c r="CA4051" s="65"/>
      <c r="CB4051" s="65"/>
      <c r="CC4051" s="65"/>
      <c r="CD4051" s="65"/>
      <c r="CE4051" s="65"/>
      <c r="CF4051" s="65"/>
      <c r="CG4051" s="65"/>
      <c r="CH4051" s="65"/>
      <c r="CI4051" s="65"/>
      <c r="CJ4051" s="65"/>
      <c r="CK4051" s="65"/>
      <c r="CL4051" s="65"/>
      <c r="CM4051" s="65"/>
      <c r="CN4051" s="65"/>
      <c r="CO4051" s="65"/>
      <c r="CP4051" s="65"/>
      <c r="CQ4051" s="65"/>
      <c r="CR4051" s="65"/>
      <c r="CS4051" s="65"/>
      <c r="CT4051" s="65"/>
      <c r="CU4051" s="65"/>
      <c r="CV4051" s="65"/>
      <c r="CW4051" s="65"/>
      <c r="CX4051" s="65"/>
      <c r="CY4051" s="65"/>
      <c r="CZ4051" s="65"/>
      <c r="DA4051" s="65"/>
      <c r="DB4051" s="65"/>
      <c r="DC4051" s="65"/>
      <c r="DD4051" s="65"/>
      <c r="DE4051" s="65"/>
      <c r="DF4051" s="65"/>
      <c r="DG4051" s="65"/>
      <c r="DH4051" s="65"/>
      <c r="DI4051" s="65"/>
      <c r="DJ4051" s="65"/>
      <c r="DK4051" s="65"/>
      <c r="DL4051" s="65"/>
      <c r="DM4051" s="65"/>
      <c r="DN4051" s="65"/>
      <c r="DO4051" s="65"/>
      <c r="DP4051" s="65"/>
      <c r="DQ4051" s="65"/>
      <c r="DR4051" s="65"/>
      <c r="DS4051" s="65"/>
      <c r="DT4051" s="65"/>
      <c r="DU4051" s="65"/>
      <c r="DV4051" s="65"/>
      <c r="DW4051" s="65"/>
      <c r="DX4051" s="65"/>
      <c r="DY4051" s="65"/>
      <c r="DZ4051" s="65"/>
      <c r="EA4051" s="65"/>
      <c r="EB4051" s="65"/>
      <c r="EC4051" s="65"/>
      <c r="ED4051" s="65"/>
      <c r="EE4051" s="65"/>
      <c r="EF4051" s="65"/>
      <c r="EG4051" s="65"/>
      <c r="EH4051" s="65"/>
      <c r="EI4051" s="65"/>
      <c r="EJ4051" s="65"/>
      <c r="EK4051" s="65"/>
      <c r="EL4051" s="65"/>
      <c r="EM4051" s="65"/>
      <c r="EN4051" s="65"/>
      <c r="EO4051" s="65"/>
      <c r="EP4051" s="65"/>
      <c r="EQ4051" s="65"/>
      <c r="ER4051" s="65"/>
      <c r="ES4051" s="65"/>
      <c r="ET4051" s="65"/>
      <c r="EU4051" s="65"/>
      <c r="EV4051" s="65"/>
      <c r="EW4051" s="65"/>
      <c r="EX4051" s="65"/>
      <c r="EY4051" s="65"/>
      <c r="EZ4051" s="65"/>
      <c r="FA4051" s="65"/>
      <c r="FB4051" s="65"/>
      <c r="FC4051" s="65"/>
      <c r="FD4051" s="65"/>
      <c r="FE4051" s="65"/>
      <c r="FF4051" s="65"/>
      <c r="FG4051" s="65"/>
      <c r="FH4051" s="65"/>
      <c r="FI4051" s="65"/>
      <c r="FJ4051" s="65"/>
      <c r="FK4051" s="65"/>
      <c r="FL4051" s="65"/>
      <c r="FM4051" s="65"/>
      <c r="FN4051" s="65"/>
      <c r="FO4051" s="65"/>
      <c r="FP4051" s="65"/>
      <c r="FQ4051" s="65"/>
      <c r="FR4051" s="65"/>
      <c r="FS4051" s="65"/>
      <c r="FT4051" s="65"/>
      <c r="FU4051" s="65"/>
      <c r="FV4051" s="65"/>
      <c r="FW4051" s="65"/>
      <c r="FX4051" s="65"/>
      <c r="FY4051" s="65"/>
      <c r="FZ4051" s="65"/>
      <c r="GA4051" s="65"/>
      <c r="GB4051" s="65"/>
      <c r="GC4051" s="65"/>
      <c r="GD4051" s="65"/>
      <c r="GE4051" s="65"/>
      <c r="GF4051" s="65"/>
      <c r="GG4051" s="65"/>
      <c r="GH4051" s="65"/>
      <c r="GI4051" s="65"/>
      <c r="GJ4051" s="65"/>
      <c r="GK4051" s="65"/>
      <c r="GL4051" s="65"/>
      <c r="GM4051" s="65"/>
      <c r="GN4051" s="65"/>
      <c r="GO4051" s="65"/>
      <c r="GP4051" s="65"/>
      <c r="GQ4051" s="65"/>
      <c r="GR4051" s="65"/>
      <c r="GS4051" s="65"/>
      <c r="GT4051" s="65"/>
      <c r="GU4051" s="65"/>
      <c r="GV4051" s="65"/>
      <c r="GW4051" s="65"/>
      <c r="GX4051" s="65"/>
      <c r="GY4051" s="65"/>
      <c r="GZ4051" s="65"/>
      <c r="HA4051" s="65"/>
      <c r="HB4051" s="65"/>
      <c r="HC4051" s="65"/>
      <c r="HD4051" s="65"/>
      <c r="HE4051" s="65"/>
      <c r="HF4051" s="65"/>
      <c r="HG4051" s="65"/>
      <c r="HH4051" s="65"/>
      <c r="HI4051" s="65"/>
      <c r="HJ4051" s="65"/>
      <c r="HK4051" s="65"/>
      <c r="HL4051" s="65"/>
      <c r="HM4051" s="65"/>
      <c r="HN4051" s="65"/>
      <c r="HO4051" s="65"/>
      <c r="HP4051" s="65"/>
      <c r="HQ4051" s="65"/>
      <c r="HR4051" s="65"/>
      <c r="HS4051" s="65"/>
      <c r="HT4051" s="65"/>
      <c r="HU4051" s="65"/>
      <c r="HV4051" s="65"/>
      <c r="HW4051" s="65"/>
      <c r="HX4051" s="65"/>
      <c r="HY4051" s="65"/>
      <c r="HZ4051" s="65"/>
      <c r="IA4051" s="65"/>
      <c r="IB4051" s="65"/>
      <c r="IC4051" s="65"/>
      <c r="ID4051" s="65"/>
      <c r="IE4051" s="65"/>
      <c r="IF4051" s="65"/>
      <c r="IG4051" s="65"/>
      <c r="IH4051" s="65"/>
      <c r="II4051" s="65"/>
      <c r="IJ4051" s="65"/>
      <c r="IK4051" s="65"/>
      <c r="IL4051" s="65"/>
      <c r="IM4051" s="65"/>
      <c r="IN4051" s="65"/>
      <c r="IO4051" s="65"/>
      <c r="IP4051" s="65"/>
      <c r="IQ4051" s="65"/>
    </row>
    <row r="4052" spans="1:251" s="89" customFormat="1" ht="13.5">
      <c r="A4052" s="78"/>
      <c r="B4052" s="101"/>
      <c r="C4052" s="102"/>
      <c r="D4052" s="102"/>
      <c r="E4052" s="102"/>
      <c r="F4052" s="102"/>
      <c r="G4052" s="102"/>
      <c r="H4052" s="102"/>
      <c r="I4052" s="102"/>
      <c r="J4052" s="102"/>
      <c r="K4052" s="102"/>
      <c r="L4052" s="102"/>
      <c r="M4052" s="102"/>
      <c r="N4052" s="102"/>
      <c r="O4052" s="102"/>
      <c r="P4052" s="102"/>
      <c r="Q4052" s="102"/>
      <c r="R4052" s="102"/>
      <c r="S4052" s="102"/>
      <c r="T4052" s="102"/>
      <c r="U4052" s="102"/>
      <c r="V4052" s="102"/>
      <c r="W4052" s="102"/>
      <c r="X4052" s="102"/>
      <c r="Y4052" s="102"/>
      <c r="Z4052" s="103"/>
      <c r="AA4052" s="104"/>
      <c r="AB4052" s="102"/>
      <c r="AC4052" s="102"/>
      <c r="AD4052" s="102"/>
      <c r="AE4052" s="102"/>
      <c r="AF4052" s="102"/>
      <c r="AG4052" s="102"/>
      <c r="AH4052" s="102"/>
      <c r="AI4052" s="103"/>
      <c r="AJ4052" s="104"/>
      <c r="AK4052" s="102"/>
      <c r="AL4052" s="102"/>
      <c r="AM4052" s="102"/>
      <c r="AN4052" s="102"/>
      <c r="AO4052" s="102"/>
      <c r="AP4052" s="102"/>
      <c r="AQ4052" s="102"/>
      <c r="AR4052" s="103"/>
      <c r="AS4052" s="104"/>
      <c r="AT4052" s="102"/>
      <c r="AU4052" s="102"/>
      <c r="AV4052" s="102"/>
      <c r="AW4052" s="102"/>
      <c r="AX4052" s="105"/>
      <c r="AY4052" s="65"/>
      <c r="AZ4052" s="65"/>
      <c r="BA4052" s="65"/>
      <c r="BB4052" s="106"/>
      <c r="BC4052" s="107"/>
      <c r="BE4052" s="65"/>
      <c r="BF4052" s="65"/>
      <c r="BG4052" s="65"/>
      <c r="BH4052" s="65"/>
      <c r="BI4052" s="65"/>
      <c r="BJ4052" s="65"/>
      <c r="BK4052" s="65"/>
      <c r="BL4052" s="65"/>
      <c r="BM4052" s="65"/>
      <c r="BN4052" s="65"/>
      <c r="BO4052" s="65"/>
      <c r="BP4052" s="65"/>
      <c r="BQ4052" s="65"/>
      <c r="BR4052" s="65"/>
      <c r="BS4052" s="65"/>
      <c r="BT4052" s="65"/>
      <c r="BU4052" s="65"/>
      <c r="BV4052" s="65"/>
      <c r="BW4052" s="65"/>
      <c r="BX4052" s="65"/>
      <c r="BY4052" s="65"/>
      <c r="BZ4052" s="65"/>
      <c r="CA4052" s="65"/>
      <c r="CB4052" s="65"/>
      <c r="CC4052" s="65"/>
      <c r="CD4052" s="65"/>
      <c r="CE4052" s="65"/>
      <c r="CF4052" s="65"/>
      <c r="CG4052" s="65"/>
      <c r="CH4052" s="65"/>
      <c r="CI4052" s="65"/>
      <c r="CJ4052" s="65"/>
      <c r="CK4052" s="65"/>
      <c r="CL4052" s="65"/>
      <c r="CM4052" s="65"/>
      <c r="CN4052" s="65"/>
      <c r="CO4052" s="65"/>
      <c r="CP4052" s="65"/>
      <c r="CQ4052" s="65"/>
      <c r="CR4052" s="65"/>
      <c r="CS4052" s="65"/>
      <c r="CT4052" s="65"/>
      <c r="CU4052" s="65"/>
      <c r="CV4052" s="65"/>
      <c r="CW4052" s="65"/>
      <c r="CX4052" s="65"/>
      <c r="CY4052" s="65"/>
      <c r="CZ4052" s="65"/>
      <c r="DA4052" s="65"/>
      <c r="DB4052" s="65"/>
      <c r="DC4052" s="65"/>
      <c r="DD4052" s="65"/>
      <c r="DE4052" s="65"/>
      <c r="DF4052" s="65"/>
      <c r="DG4052" s="65"/>
      <c r="DH4052" s="65"/>
      <c r="DI4052" s="65"/>
      <c r="DJ4052" s="65"/>
      <c r="DK4052" s="65"/>
      <c r="DL4052" s="65"/>
      <c r="DM4052" s="65"/>
      <c r="DN4052" s="65"/>
      <c r="DO4052" s="65"/>
      <c r="DP4052" s="65"/>
      <c r="DQ4052" s="65"/>
      <c r="DR4052" s="65"/>
      <c r="DS4052" s="65"/>
      <c r="DT4052" s="65"/>
      <c r="DU4052" s="65"/>
      <c r="DV4052" s="65"/>
      <c r="DW4052" s="65"/>
      <c r="DX4052" s="65"/>
      <c r="DY4052" s="65"/>
      <c r="DZ4052" s="65"/>
      <c r="EA4052" s="65"/>
      <c r="EB4052" s="65"/>
      <c r="EC4052" s="65"/>
      <c r="ED4052" s="65"/>
      <c r="EE4052" s="65"/>
      <c r="EF4052" s="65"/>
      <c r="EG4052" s="65"/>
      <c r="EH4052" s="65"/>
      <c r="EI4052" s="65"/>
      <c r="EJ4052" s="65"/>
      <c r="EK4052" s="65"/>
      <c r="EL4052" s="65"/>
      <c r="EM4052" s="65"/>
      <c r="EN4052" s="65"/>
      <c r="EO4052" s="65"/>
      <c r="EP4052" s="65"/>
      <c r="EQ4052" s="65"/>
      <c r="ER4052" s="65"/>
      <c r="ES4052" s="65"/>
      <c r="ET4052" s="65"/>
      <c r="EU4052" s="65"/>
      <c r="EV4052" s="65"/>
      <c r="EW4052" s="65"/>
      <c r="EX4052" s="65"/>
      <c r="EY4052" s="65"/>
      <c r="EZ4052" s="65"/>
      <c r="FA4052" s="65"/>
      <c r="FB4052" s="65"/>
      <c r="FC4052" s="65"/>
      <c r="FD4052" s="65"/>
      <c r="FE4052" s="65"/>
      <c r="FF4052" s="65"/>
      <c r="FG4052" s="65"/>
      <c r="FH4052" s="65"/>
      <c r="FI4052" s="65"/>
      <c r="FJ4052" s="65"/>
      <c r="FK4052" s="65"/>
      <c r="FL4052" s="65"/>
      <c r="FM4052" s="65"/>
      <c r="FN4052" s="65"/>
      <c r="FO4052" s="65"/>
      <c r="FP4052" s="65"/>
      <c r="FQ4052" s="65"/>
      <c r="FR4052" s="65"/>
      <c r="FS4052" s="65"/>
      <c r="FT4052" s="65"/>
      <c r="FU4052" s="65"/>
      <c r="FV4052" s="65"/>
      <c r="FW4052" s="65"/>
      <c r="FX4052" s="65"/>
      <c r="FY4052" s="65"/>
      <c r="FZ4052" s="65"/>
      <c r="GA4052" s="65"/>
      <c r="GB4052" s="65"/>
      <c r="GC4052" s="65"/>
      <c r="GD4052" s="65"/>
      <c r="GE4052" s="65"/>
      <c r="GF4052" s="65"/>
      <c r="GG4052" s="65"/>
      <c r="GH4052" s="65"/>
      <c r="GI4052" s="65"/>
      <c r="GJ4052" s="65"/>
      <c r="GK4052" s="65"/>
      <c r="GL4052" s="65"/>
      <c r="GM4052" s="65"/>
      <c r="GN4052" s="65"/>
      <c r="GO4052" s="65"/>
      <c r="GP4052" s="65"/>
      <c r="GQ4052" s="65"/>
      <c r="GR4052" s="65"/>
      <c r="GS4052" s="65"/>
      <c r="GT4052" s="65"/>
      <c r="GU4052" s="65"/>
      <c r="GV4052" s="65"/>
      <c r="GW4052" s="65"/>
      <c r="GX4052" s="65"/>
      <c r="GY4052" s="65"/>
      <c r="GZ4052" s="65"/>
      <c r="HA4052" s="65"/>
      <c r="HB4052" s="65"/>
      <c r="HC4052" s="65"/>
      <c r="HD4052" s="65"/>
      <c r="HE4052" s="65"/>
      <c r="HF4052" s="65"/>
      <c r="HG4052" s="65"/>
      <c r="HH4052" s="65"/>
      <c r="HI4052" s="65"/>
      <c r="HJ4052" s="65"/>
      <c r="HK4052" s="65"/>
      <c r="HL4052" s="65"/>
      <c r="HM4052" s="65"/>
      <c r="HN4052" s="65"/>
      <c r="HO4052" s="65"/>
      <c r="HP4052" s="65"/>
      <c r="HQ4052" s="65"/>
      <c r="HR4052" s="65"/>
      <c r="HS4052" s="65"/>
      <c r="HT4052" s="65"/>
      <c r="HU4052" s="65"/>
      <c r="HV4052" s="65"/>
      <c r="HW4052" s="65"/>
      <c r="HX4052" s="65"/>
      <c r="HY4052" s="65"/>
      <c r="HZ4052" s="65"/>
      <c r="IA4052" s="65"/>
      <c r="IB4052" s="65"/>
      <c r="IC4052" s="65"/>
      <c r="ID4052" s="65"/>
      <c r="IE4052" s="65"/>
      <c r="IF4052" s="65"/>
      <c r="IG4052" s="65"/>
      <c r="IH4052" s="65"/>
      <c r="II4052" s="65"/>
      <c r="IJ4052" s="65"/>
      <c r="IK4052" s="65"/>
      <c r="IL4052" s="65"/>
      <c r="IM4052" s="65"/>
      <c r="IN4052" s="65"/>
      <c r="IO4052" s="65"/>
      <c r="IP4052" s="65"/>
      <c r="IQ4052" s="65"/>
    </row>
    <row r="4053" spans="1:251" s="89" customFormat="1" ht="18.75" customHeight="1">
      <c r="A4053" s="78"/>
      <c r="B4053" s="108"/>
      <c r="C4053" s="109" t="s">
        <v>879</v>
      </c>
      <c r="D4053" s="110"/>
      <c r="E4053" s="110"/>
      <c r="F4053" s="110"/>
      <c r="G4053" s="110"/>
      <c r="H4053" s="110"/>
      <c r="I4053" s="110"/>
      <c r="J4053" s="110"/>
      <c r="K4053" s="110"/>
      <c r="L4053" s="110"/>
      <c r="M4053" s="110"/>
      <c r="N4053" s="110"/>
      <c r="O4053" s="110"/>
      <c r="P4053" s="110"/>
      <c r="Q4053" s="110"/>
      <c r="R4053" s="110"/>
      <c r="S4053" s="110"/>
      <c r="T4053" s="110"/>
      <c r="U4053" s="110"/>
      <c r="V4053" s="110"/>
      <c r="W4053" s="110"/>
      <c r="X4053" s="110"/>
      <c r="Y4053" s="110"/>
      <c r="Z4053" s="111"/>
      <c r="AA4053" s="112">
        <v>30918</v>
      </c>
      <c r="AB4053" s="113"/>
      <c r="AC4053" s="113"/>
      <c r="AD4053" s="113"/>
      <c r="AE4053" s="113"/>
      <c r="AF4053" s="113"/>
      <c r="AG4053" s="113"/>
      <c r="AH4053" s="113"/>
      <c r="AI4053" s="114"/>
      <c r="AJ4053" s="112">
        <v>20236</v>
      </c>
      <c r="AK4053" s="113"/>
      <c r="AL4053" s="113"/>
      <c r="AM4053" s="113"/>
      <c r="AN4053" s="113"/>
      <c r="AO4053" s="113"/>
      <c r="AP4053" s="113"/>
      <c r="AQ4053" s="113"/>
      <c r="AR4053" s="114"/>
      <c r="AS4053" s="115"/>
      <c r="AT4053" s="116"/>
      <c r="AU4053" s="116"/>
      <c r="AV4053" s="116"/>
      <c r="AW4053" s="116"/>
      <c r="AX4053" s="117"/>
      <c r="AY4053" s="65"/>
      <c r="AZ4053" s="65"/>
      <c r="BA4053" s="65"/>
      <c r="BB4053" s="65"/>
      <c r="BC4053" s="65"/>
      <c r="BD4053" s="65"/>
      <c r="BE4053" s="65"/>
      <c r="BF4053" s="65"/>
      <c r="BG4053" s="65"/>
      <c r="BH4053" s="65"/>
      <c r="BI4053" s="65"/>
      <c r="BJ4053" s="65"/>
      <c r="BK4053" s="65"/>
      <c r="BL4053" s="65"/>
      <c r="BM4053" s="65"/>
      <c r="BN4053" s="65"/>
      <c r="BO4053" s="65"/>
      <c r="BP4053" s="65"/>
      <c r="BQ4053" s="65"/>
      <c r="BR4053" s="65"/>
      <c r="BS4053" s="65"/>
      <c r="BT4053" s="65"/>
      <c r="BU4053" s="65"/>
      <c r="BV4053" s="65"/>
      <c r="BW4053" s="65"/>
      <c r="BX4053" s="65"/>
      <c r="BY4053" s="65"/>
      <c r="BZ4053" s="65"/>
      <c r="CA4053" s="65"/>
      <c r="CB4053" s="65"/>
      <c r="CC4053" s="65"/>
      <c r="CD4053" s="65"/>
      <c r="CE4053" s="65"/>
      <c r="CF4053" s="65"/>
      <c r="CG4053" s="65"/>
      <c r="CH4053" s="65"/>
      <c r="CI4053" s="65"/>
      <c r="CJ4053" s="65"/>
      <c r="CK4053" s="65"/>
      <c r="CL4053" s="65"/>
      <c r="CM4053" s="65"/>
      <c r="CN4053" s="65"/>
      <c r="CO4053" s="65"/>
      <c r="CP4053" s="65"/>
      <c r="CQ4053" s="65"/>
      <c r="CR4053" s="65"/>
      <c r="CS4053" s="65"/>
      <c r="CT4053" s="65"/>
      <c r="CU4053" s="65"/>
      <c r="CV4053" s="65"/>
      <c r="CW4053" s="65"/>
      <c r="CX4053" s="65"/>
      <c r="CY4053" s="65"/>
      <c r="CZ4053" s="65"/>
      <c r="DA4053" s="65"/>
      <c r="DB4053" s="65"/>
      <c r="DC4053" s="65"/>
      <c r="DD4053" s="65"/>
      <c r="DE4053" s="65"/>
      <c r="DF4053" s="65"/>
      <c r="DG4053" s="65"/>
      <c r="DH4053" s="65"/>
      <c r="DI4053" s="65"/>
      <c r="DJ4053" s="65"/>
      <c r="DK4053" s="65"/>
      <c r="DL4053" s="65"/>
      <c r="DM4053" s="65"/>
      <c r="DN4053" s="65"/>
      <c r="DO4053" s="65"/>
      <c r="DP4053" s="65"/>
      <c r="DQ4053" s="65"/>
      <c r="DR4053" s="65"/>
      <c r="DS4053" s="65"/>
      <c r="DT4053" s="65"/>
      <c r="DU4053" s="65"/>
      <c r="DV4053" s="65"/>
      <c r="DW4053" s="65"/>
      <c r="DX4053" s="65"/>
      <c r="DY4053" s="65"/>
      <c r="DZ4053" s="65"/>
      <c r="EA4053" s="65"/>
      <c r="EB4053" s="65"/>
      <c r="EC4053" s="65"/>
      <c r="ED4053" s="65"/>
      <c r="EE4053" s="65"/>
      <c r="EF4053" s="65"/>
      <c r="EG4053" s="65"/>
      <c r="EH4053" s="65"/>
      <c r="EI4053" s="65"/>
      <c r="EJ4053" s="65"/>
      <c r="EK4053" s="65"/>
      <c r="EL4053" s="65"/>
      <c r="EM4053" s="65"/>
      <c r="EN4053" s="65"/>
      <c r="EO4053" s="65"/>
      <c r="EP4053" s="65"/>
      <c r="EQ4053" s="65"/>
      <c r="ER4053" s="65"/>
      <c r="ES4053" s="65"/>
      <c r="ET4053" s="65"/>
      <c r="EU4053" s="65"/>
      <c r="EV4053" s="65"/>
      <c r="EW4053" s="65"/>
      <c r="EX4053" s="65"/>
      <c r="EY4053" s="65"/>
      <c r="EZ4053" s="65"/>
      <c r="FA4053" s="65"/>
      <c r="FB4053" s="65"/>
      <c r="FC4053" s="65"/>
      <c r="FD4053" s="65"/>
      <c r="FE4053" s="65"/>
      <c r="FF4053" s="65"/>
      <c r="FG4053" s="65"/>
      <c r="FH4053" s="65"/>
      <c r="FI4053" s="65"/>
      <c r="FJ4053" s="65"/>
      <c r="FK4053" s="65"/>
      <c r="FL4053" s="65"/>
      <c r="FM4053" s="65"/>
      <c r="FN4053" s="65"/>
      <c r="FO4053" s="65"/>
      <c r="FP4053" s="65"/>
      <c r="FQ4053" s="65"/>
      <c r="FR4053" s="65"/>
      <c r="FS4053" s="65"/>
      <c r="FT4053" s="65"/>
      <c r="FU4053" s="65"/>
      <c r="FV4053" s="65"/>
      <c r="FW4053" s="65"/>
      <c r="FX4053" s="65"/>
      <c r="FY4053" s="65"/>
      <c r="FZ4053" s="65"/>
      <c r="GA4053" s="65"/>
      <c r="GB4053" s="65"/>
      <c r="GC4053" s="65"/>
      <c r="GD4053" s="65"/>
      <c r="GE4053" s="65"/>
      <c r="GF4053" s="65"/>
      <c r="GG4053" s="65"/>
      <c r="GH4053" s="65"/>
      <c r="GI4053" s="65"/>
      <c r="GJ4053" s="65"/>
      <c r="GK4053" s="65"/>
      <c r="GL4053" s="65"/>
      <c r="GM4053" s="65"/>
      <c r="GN4053" s="65"/>
      <c r="GO4053" s="65"/>
      <c r="GP4053" s="65"/>
      <c r="GQ4053" s="65"/>
      <c r="GR4053" s="65"/>
      <c r="GS4053" s="65"/>
      <c r="GT4053" s="65"/>
      <c r="GU4053" s="65"/>
      <c r="GV4053" s="65"/>
      <c r="GW4053" s="65"/>
      <c r="GX4053" s="65"/>
      <c r="GY4053" s="65"/>
      <c r="GZ4053" s="65"/>
      <c r="HA4053" s="65"/>
      <c r="HB4053" s="65"/>
      <c r="HC4053" s="65"/>
      <c r="HD4053" s="65"/>
      <c r="HE4053" s="65"/>
      <c r="HF4053" s="65"/>
      <c r="HG4053" s="65"/>
      <c r="HH4053" s="65"/>
      <c r="HI4053" s="65"/>
      <c r="HJ4053" s="65"/>
      <c r="HK4053" s="65"/>
      <c r="HL4053" s="65"/>
      <c r="HM4053" s="65"/>
      <c r="HN4053" s="65"/>
      <c r="HO4053" s="65"/>
      <c r="HP4053" s="65"/>
      <c r="HQ4053" s="65"/>
      <c r="HR4053" s="65"/>
      <c r="HS4053" s="65"/>
      <c r="HT4053" s="65"/>
      <c r="HU4053" s="65"/>
      <c r="HV4053" s="65"/>
      <c r="HW4053" s="65"/>
      <c r="HX4053" s="65"/>
      <c r="HY4053" s="65"/>
      <c r="HZ4053" s="65"/>
      <c r="IA4053" s="65"/>
      <c r="IB4053" s="65"/>
      <c r="IC4053" s="65"/>
      <c r="ID4053" s="65"/>
      <c r="IE4053" s="65"/>
      <c r="IF4053" s="65"/>
      <c r="IG4053" s="65"/>
      <c r="IH4053" s="65"/>
      <c r="II4053" s="65"/>
      <c r="IJ4053" s="65"/>
      <c r="IK4053" s="65"/>
      <c r="IL4053" s="65"/>
      <c r="IM4053" s="65"/>
      <c r="IN4053" s="65"/>
      <c r="IO4053" s="65"/>
      <c r="IP4053" s="65"/>
      <c r="IQ4053" s="65"/>
    </row>
    <row r="4054" spans="1:251" s="89" customFormat="1" ht="18.75" customHeight="1" thickBot="1">
      <c r="A4054" s="90"/>
      <c r="B4054" s="118" t="s">
        <v>291</v>
      </c>
      <c r="C4054" s="119"/>
      <c r="D4054" s="119"/>
      <c r="E4054" s="119"/>
      <c r="F4054" s="119"/>
      <c r="G4054" s="119"/>
      <c r="H4054" s="119"/>
      <c r="I4054" s="119"/>
      <c r="J4054" s="119"/>
      <c r="K4054" s="119"/>
      <c r="L4054" s="119"/>
      <c r="M4054" s="119"/>
      <c r="N4054" s="119"/>
      <c r="O4054" s="119"/>
      <c r="P4054" s="119"/>
      <c r="Q4054" s="119"/>
      <c r="R4054" s="119"/>
      <c r="S4054" s="119"/>
      <c r="T4054" s="119"/>
      <c r="U4054" s="119"/>
      <c r="V4054" s="119"/>
      <c r="W4054" s="119"/>
      <c r="X4054" s="119"/>
      <c r="Y4054" s="119"/>
      <c r="Z4054" s="120"/>
      <c r="AA4054" s="121">
        <f>SUM($AA$4053:$AA$4053)</f>
        <v>30918</v>
      </c>
      <c r="AB4054" s="122"/>
      <c r="AC4054" s="122"/>
      <c r="AD4054" s="122"/>
      <c r="AE4054" s="122"/>
      <c r="AF4054" s="122"/>
      <c r="AG4054" s="122"/>
      <c r="AH4054" s="122"/>
      <c r="AI4054" s="123"/>
      <c r="AJ4054" s="121">
        <f>SUM($AJ$4053:$AJ$4053)</f>
        <v>20236</v>
      </c>
      <c r="AK4054" s="122"/>
      <c r="AL4054" s="122"/>
      <c r="AM4054" s="122"/>
      <c r="AN4054" s="122"/>
      <c r="AO4054" s="122"/>
      <c r="AP4054" s="122"/>
      <c r="AQ4054" s="122"/>
      <c r="AR4054" s="123"/>
      <c r="AS4054" s="124"/>
      <c r="AT4054" s="125"/>
      <c r="AU4054" s="125"/>
      <c r="AV4054" s="125"/>
      <c r="AW4054" s="125"/>
      <c r="AX4054" s="126"/>
      <c r="AY4054" s="65"/>
      <c r="AZ4054" s="65"/>
      <c r="BA4054" s="65"/>
      <c r="BB4054" s="65"/>
      <c r="BC4054" s="65"/>
      <c r="BD4054" s="65"/>
      <c r="BE4054" s="65"/>
      <c r="BF4054" s="65"/>
      <c r="BG4054" s="65"/>
      <c r="BH4054" s="65"/>
      <c r="BI4054" s="65"/>
      <c r="BJ4054" s="65"/>
      <c r="BK4054" s="65"/>
      <c r="BL4054" s="65"/>
      <c r="BM4054" s="65"/>
      <c r="BN4054" s="65"/>
      <c r="BO4054" s="65"/>
      <c r="BP4054" s="65"/>
      <c r="BQ4054" s="65"/>
      <c r="BR4054" s="65"/>
      <c r="BS4054" s="65"/>
      <c r="BT4054" s="65"/>
      <c r="BU4054" s="65"/>
      <c r="BV4054" s="65"/>
      <c r="BW4054" s="65"/>
      <c r="BX4054" s="65"/>
      <c r="BY4054" s="65"/>
      <c r="BZ4054" s="65"/>
      <c r="CA4054" s="65"/>
      <c r="CB4054" s="65"/>
      <c r="CC4054" s="65"/>
      <c r="CD4054" s="65"/>
      <c r="CE4054" s="65"/>
      <c r="CF4054" s="65"/>
      <c r="CG4054" s="65"/>
      <c r="CH4054" s="65"/>
      <c r="CI4054" s="65"/>
      <c r="CJ4054" s="65"/>
      <c r="CK4054" s="65"/>
      <c r="CL4054" s="65"/>
      <c r="CM4054" s="65"/>
      <c r="CN4054" s="65"/>
      <c r="CO4054" s="65"/>
      <c r="CP4054" s="65"/>
      <c r="CQ4054" s="65"/>
      <c r="CR4054" s="65"/>
      <c r="CS4054" s="65"/>
      <c r="CT4054" s="65"/>
      <c r="CU4054" s="65"/>
      <c r="CV4054" s="65"/>
      <c r="CW4054" s="65"/>
      <c r="CX4054" s="65"/>
      <c r="CY4054" s="65"/>
      <c r="CZ4054" s="65"/>
      <c r="DA4054" s="65"/>
      <c r="DB4054" s="65"/>
      <c r="DC4054" s="65"/>
      <c r="DD4054" s="65"/>
      <c r="DE4054" s="65"/>
      <c r="DF4054" s="65"/>
      <c r="DG4054" s="65"/>
      <c r="DH4054" s="65"/>
      <c r="DI4054" s="65"/>
      <c r="DJ4054" s="65"/>
      <c r="DK4054" s="65"/>
      <c r="DL4054" s="65"/>
      <c r="DM4054" s="65"/>
      <c r="DN4054" s="65"/>
      <c r="DO4054" s="65"/>
      <c r="DP4054" s="65"/>
      <c r="DQ4054" s="65"/>
      <c r="DR4054" s="65"/>
      <c r="DS4054" s="65"/>
      <c r="DT4054" s="65"/>
      <c r="DU4054" s="65"/>
      <c r="DV4054" s="65"/>
      <c r="DW4054" s="65"/>
      <c r="DX4054" s="65"/>
      <c r="DY4054" s="65"/>
      <c r="DZ4054" s="65"/>
      <c r="EA4054" s="65"/>
      <c r="EB4054" s="65"/>
      <c r="EC4054" s="65"/>
      <c r="ED4054" s="65"/>
      <c r="EE4054" s="65"/>
      <c r="EF4054" s="65"/>
      <c r="EG4054" s="65"/>
      <c r="EH4054" s="65"/>
      <c r="EI4054" s="65"/>
      <c r="EJ4054" s="65"/>
      <c r="EK4054" s="65"/>
      <c r="EL4054" s="65"/>
      <c r="EM4054" s="65"/>
      <c r="EN4054" s="65"/>
      <c r="EO4054" s="65"/>
      <c r="EP4054" s="65"/>
      <c r="EQ4054" s="65"/>
      <c r="ER4054" s="65"/>
      <c r="ES4054" s="65"/>
      <c r="ET4054" s="65"/>
      <c r="EU4054" s="65"/>
      <c r="EV4054" s="65"/>
      <c r="EW4054" s="65"/>
      <c r="EX4054" s="65"/>
      <c r="EY4054" s="65"/>
      <c r="EZ4054" s="65"/>
      <c r="FA4054" s="65"/>
      <c r="FB4054" s="65"/>
      <c r="FC4054" s="65"/>
      <c r="FD4054" s="65"/>
      <c r="FE4054" s="65"/>
      <c r="FF4054" s="65"/>
      <c r="FG4054" s="65"/>
      <c r="FH4054" s="65"/>
      <c r="FI4054" s="65"/>
      <c r="FJ4054" s="65"/>
      <c r="FK4054" s="65"/>
      <c r="FL4054" s="65"/>
      <c r="FM4054" s="65"/>
      <c r="FN4054" s="65"/>
      <c r="FO4054" s="65"/>
      <c r="FP4054" s="65"/>
      <c r="FQ4054" s="65"/>
      <c r="FR4054" s="65"/>
      <c r="FS4054" s="65"/>
      <c r="FT4054" s="65"/>
      <c r="FU4054" s="65"/>
      <c r="FV4054" s="65"/>
      <c r="FW4054" s="65"/>
      <c r="FX4054" s="65"/>
      <c r="FY4054" s="65"/>
      <c r="FZ4054" s="65"/>
      <c r="GA4054" s="65"/>
      <c r="GB4054" s="65"/>
      <c r="GC4054" s="65"/>
      <c r="GD4054" s="65"/>
      <c r="GE4054" s="65"/>
      <c r="GF4054" s="65"/>
      <c r="GG4054" s="65"/>
      <c r="GH4054" s="65"/>
      <c r="GI4054" s="65"/>
      <c r="GJ4054" s="65"/>
      <c r="GK4054" s="65"/>
      <c r="GL4054" s="65"/>
      <c r="GM4054" s="65"/>
      <c r="GN4054" s="65"/>
      <c r="GO4054" s="65"/>
      <c r="GP4054" s="65"/>
      <c r="GQ4054" s="65"/>
      <c r="GR4054" s="65"/>
      <c r="GS4054" s="65"/>
      <c r="GT4054" s="65"/>
      <c r="GU4054" s="65"/>
      <c r="GV4054" s="65"/>
      <c r="GW4054" s="65"/>
      <c r="GX4054" s="65"/>
      <c r="GY4054" s="65"/>
      <c r="GZ4054" s="65"/>
      <c r="HA4054" s="65"/>
      <c r="HB4054" s="65"/>
      <c r="HC4054" s="65"/>
      <c r="HD4054" s="65"/>
      <c r="HE4054" s="65"/>
      <c r="HF4054" s="65"/>
      <c r="HG4054" s="65"/>
      <c r="HH4054" s="65"/>
      <c r="HI4054" s="65"/>
      <c r="HJ4054" s="65"/>
      <c r="HK4054" s="65"/>
      <c r="HL4054" s="65"/>
      <c r="HM4054" s="65"/>
      <c r="HN4054" s="65"/>
      <c r="HO4054" s="65"/>
      <c r="HP4054" s="65"/>
      <c r="HQ4054" s="65"/>
      <c r="HR4054" s="65"/>
      <c r="HS4054" s="65"/>
      <c r="HT4054" s="65"/>
      <c r="HU4054" s="65"/>
      <c r="HV4054" s="65"/>
      <c r="HW4054" s="65"/>
      <c r="HX4054" s="65"/>
      <c r="HY4054" s="65"/>
      <c r="HZ4054" s="65"/>
      <c r="IA4054" s="65"/>
      <c r="IB4054" s="65"/>
      <c r="IC4054" s="65"/>
      <c r="ID4054" s="65"/>
      <c r="IE4054" s="65"/>
      <c r="IF4054" s="65"/>
      <c r="IG4054" s="65"/>
      <c r="IH4054" s="65"/>
      <c r="II4054" s="65"/>
      <c r="IJ4054" s="65"/>
      <c r="IK4054" s="65"/>
      <c r="IL4054" s="65"/>
      <c r="IM4054" s="65"/>
      <c r="IN4054" s="65"/>
      <c r="IO4054" s="65"/>
      <c r="IP4054" s="65"/>
      <c r="IQ4054" s="65"/>
    </row>
    <row r="4056" spans="1:251" ht="18.75">
      <c r="A4056" s="64" t="s">
        <v>278</v>
      </c>
      <c r="AW4056" s="66"/>
      <c r="AX4056" s="67"/>
      <c r="AY4056" s="66"/>
    </row>
    <row r="4058" spans="1:251" ht="18.75">
      <c r="B4058" s="68" t="s">
        <v>0</v>
      </c>
      <c r="C4058" s="127"/>
      <c r="D4058" s="127"/>
      <c r="E4058" s="127"/>
      <c r="F4058" s="127"/>
      <c r="G4058" s="127"/>
      <c r="H4058" s="127"/>
      <c r="I4058" s="127"/>
      <c r="J4058" s="127"/>
      <c r="K4058" s="127"/>
      <c r="L4058" s="127"/>
      <c r="M4058" s="127"/>
      <c r="N4058" s="127"/>
      <c r="O4058" s="127"/>
      <c r="P4058" s="127"/>
      <c r="Q4058" s="127"/>
      <c r="R4058" s="127"/>
      <c r="S4058" s="127"/>
      <c r="T4058" s="127"/>
      <c r="U4058" s="127"/>
      <c r="V4058" s="127"/>
      <c r="W4058" s="127"/>
      <c r="X4058" s="127"/>
      <c r="Y4058" s="127"/>
      <c r="Z4058" s="127"/>
      <c r="AA4058" s="127"/>
      <c r="AB4058" s="127"/>
      <c r="AC4058" s="127"/>
      <c r="AD4058" s="127"/>
      <c r="AE4058" s="127"/>
      <c r="AF4058" s="127"/>
      <c r="AG4058" s="127"/>
      <c r="AH4058" s="127"/>
      <c r="AI4058" s="127"/>
      <c r="AJ4058" s="127"/>
      <c r="AK4058" s="127"/>
      <c r="AL4058" s="127"/>
      <c r="AM4058" s="127"/>
      <c r="AN4058" s="127"/>
      <c r="AO4058" s="127"/>
      <c r="AP4058" s="127"/>
      <c r="AQ4058" s="127"/>
      <c r="AR4058" s="127"/>
      <c r="AS4058" s="127"/>
      <c r="AT4058" s="127"/>
      <c r="AU4058" s="127"/>
      <c r="AV4058" s="127"/>
      <c r="AW4058" s="127"/>
      <c r="AX4058" s="127"/>
    </row>
    <row r="4059" spans="1:251">
      <c r="Z4059" s="70"/>
      <c r="AD4059" s="70"/>
      <c r="AE4059" s="70"/>
      <c r="AF4059" s="70"/>
      <c r="AG4059" s="70"/>
      <c r="AH4059" s="70"/>
      <c r="AI4059" s="70"/>
      <c r="AO4059" s="70"/>
    </row>
    <row r="4060" spans="1:251" ht="13.5" thickBot="1">
      <c r="Z4060" s="70"/>
      <c r="AD4060" s="70"/>
      <c r="AE4060" s="70"/>
      <c r="AF4060" s="70"/>
      <c r="AG4060" s="70"/>
      <c r="AH4060" s="70"/>
      <c r="AI4060" s="70"/>
      <c r="AO4060" s="70"/>
      <c r="DI4060" s="71"/>
    </row>
    <row r="4061" spans="1:251" ht="24.75" customHeight="1" thickBot="1">
      <c r="B4061" s="72" t="s">
        <v>279</v>
      </c>
      <c r="C4061" s="73"/>
      <c r="D4061" s="73"/>
      <c r="E4061" s="73"/>
      <c r="F4061" s="73"/>
      <c r="G4061" s="73"/>
      <c r="H4061" s="74" t="s">
        <v>880</v>
      </c>
      <c r="I4061" s="75"/>
      <c r="J4061" s="75"/>
      <c r="K4061" s="75"/>
      <c r="L4061" s="75"/>
      <c r="M4061" s="75"/>
      <c r="N4061" s="75"/>
      <c r="O4061" s="75"/>
      <c r="P4061" s="75"/>
      <c r="Q4061" s="75"/>
      <c r="R4061" s="75"/>
      <c r="S4061" s="75"/>
      <c r="T4061" s="75"/>
      <c r="U4061" s="75"/>
      <c r="V4061" s="75"/>
      <c r="W4061" s="75"/>
      <c r="X4061" s="75"/>
      <c r="Y4061" s="75"/>
      <c r="Z4061" s="75"/>
      <c r="AA4061" s="75"/>
      <c r="AB4061" s="75"/>
      <c r="AC4061" s="75"/>
      <c r="AD4061" s="75"/>
      <c r="AE4061" s="75"/>
      <c r="AF4061" s="75"/>
      <c r="AG4061" s="75"/>
      <c r="AH4061" s="75"/>
      <c r="AI4061" s="75"/>
      <c r="AJ4061" s="75"/>
      <c r="AK4061" s="75"/>
      <c r="AL4061" s="75"/>
      <c r="AM4061" s="75"/>
      <c r="AN4061" s="75"/>
      <c r="AO4061" s="75"/>
      <c r="AP4061" s="75"/>
      <c r="AQ4061" s="75"/>
      <c r="AR4061" s="75"/>
      <c r="AS4061" s="75"/>
      <c r="AT4061" s="75"/>
      <c r="AU4061" s="75"/>
      <c r="AV4061" s="75"/>
      <c r="AW4061" s="75"/>
      <c r="AX4061" s="76"/>
      <c r="DI4061" s="71"/>
    </row>
    <row r="4062" spans="1:251" ht="14.25">
      <c r="B4062" s="77"/>
      <c r="C4062" s="77"/>
      <c r="D4062" s="77"/>
      <c r="E4062" s="77"/>
      <c r="F4062" s="77"/>
      <c r="G4062" s="77"/>
      <c r="H4062" s="78"/>
      <c r="I4062" s="78"/>
      <c r="J4062" s="78"/>
      <c r="K4062" s="78"/>
      <c r="L4062" s="79"/>
      <c r="M4062" s="79"/>
      <c r="N4062" s="79"/>
      <c r="O4062" s="79"/>
      <c r="P4062" s="78"/>
      <c r="Q4062" s="78"/>
      <c r="R4062" s="78"/>
      <c r="S4062" s="78"/>
      <c r="T4062" s="78"/>
      <c r="U4062" s="78"/>
      <c r="V4062" s="80"/>
      <c r="W4062" s="80"/>
      <c r="X4062" s="80"/>
      <c r="Y4062" s="80"/>
      <c r="Z4062" s="80"/>
      <c r="AA4062" s="80"/>
      <c r="AB4062" s="80"/>
      <c r="AC4062" s="80"/>
      <c r="AD4062" s="80"/>
      <c r="AE4062" s="80"/>
      <c r="AF4062" s="80"/>
      <c r="AG4062" s="80"/>
      <c r="AH4062" s="80"/>
      <c r="AI4062" s="80"/>
      <c r="AJ4062" s="80"/>
      <c r="AK4062" s="80"/>
      <c r="AL4062" s="80"/>
      <c r="AM4062" s="80"/>
      <c r="AN4062" s="80"/>
      <c r="AO4062" s="80"/>
      <c r="AP4062" s="80"/>
      <c r="AQ4062" s="80"/>
      <c r="AR4062" s="80"/>
      <c r="AS4062" s="80"/>
      <c r="AT4062" s="80"/>
      <c r="AU4062" s="80"/>
      <c r="AV4062" s="80"/>
      <c r="AW4062" s="80"/>
      <c r="AX4062" s="80"/>
      <c r="DI4062" s="71"/>
    </row>
    <row r="4063" spans="1:251" ht="15" thickBot="1">
      <c r="A4063" s="81"/>
      <c r="B4063" s="80" t="s">
        <v>281</v>
      </c>
      <c r="C4063" s="78"/>
      <c r="D4063" s="78"/>
      <c r="E4063" s="78"/>
      <c r="F4063" s="78"/>
      <c r="G4063" s="78"/>
      <c r="H4063" s="78"/>
      <c r="I4063" s="78"/>
      <c r="J4063" s="78"/>
      <c r="K4063" s="78"/>
      <c r="L4063" s="79"/>
      <c r="M4063" s="79"/>
      <c r="N4063" s="79"/>
      <c r="O4063" s="79"/>
      <c r="P4063" s="78"/>
      <c r="Q4063" s="78"/>
      <c r="R4063" s="78"/>
      <c r="S4063" s="78"/>
      <c r="T4063" s="78"/>
      <c r="U4063" s="78"/>
      <c r="V4063" s="80"/>
      <c r="W4063" s="80"/>
      <c r="X4063" s="80"/>
      <c r="Y4063" s="80"/>
      <c r="Z4063" s="80"/>
      <c r="AA4063" s="80"/>
      <c r="AB4063" s="80"/>
      <c r="AC4063" s="80"/>
      <c r="AD4063" s="80"/>
      <c r="AE4063" s="80"/>
      <c r="AF4063" s="80"/>
      <c r="AG4063" s="80"/>
      <c r="AH4063" s="80"/>
      <c r="AI4063" s="80"/>
      <c r="AJ4063" s="80"/>
      <c r="AK4063" s="80"/>
      <c r="AL4063" s="80"/>
      <c r="AM4063" s="80"/>
      <c r="AN4063" s="80"/>
      <c r="AO4063" s="80"/>
      <c r="AP4063" s="80"/>
      <c r="AQ4063" s="80"/>
      <c r="AR4063" s="80"/>
      <c r="AS4063" s="80"/>
      <c r="AT4063" s="80"/>
      <c r="AU4063" s="80"/>
      <c r="AV4063" s="80"/>
      <c r="AW4063" s="80"/>
      <c r="AX4063" s="80"/>
      <c r="DI4063" s="71"/>
    </row>
    <row r="4064" spans="1:251" ht="14.25">
      <c r="A4064" s="78"/>
      <c r="B4064" s="82"/>
      <c r="C4064" s="77"/>
      <c r="D4064" s="77"/>
      <c r="E4064" s="77"/>
      <c r="F4064" s="77"/>
      <c r="G4064" s="77"/>
      <c r="H4064" s="77"/>
      <c r="I4064" s="77"/>
      <c r="J4064" s="77"/>
      <c r="K4064" s="77"/>
      <c r="L4064" s="83"/>
      <c r="M4064" s="83"/>
      <c r="N4064" s="83"/>
      <c r="O4064" s="83"/>
      <c r="P4064" s="77"/>
      <c r="Q4064" s="77"/>
      <c r="R4064" s="77"/>
      <c r="S4064" s="77"/>
      <c r="T4064" s="77"/>
      <c r="U4064" s="77"/>
      <c r="V4064" s="84"/>
      <c r="W4064" s="84"/>
      <c r="X4064" s="84"/>
      <c r="Y4064" s="84"/>
      <c r="Z4064" s="84"/>
      <c r="AA4064" s="84"/>
      <c r="AB4064" s="84"/>
      <c r="AC4064" s="84"/>
      <c r="AD4064" s="84"/>
      <c r="AE4064" s="84"/>
      <c r="AF4064" s="84"/>
      <c r="AG4064" s="84"/>
      <c r="AH4064" s="84"/>
      <c r="AI4064" s="84"/>
      <c r="AJ4064" s="84"/>
      <c r="AK4064" s="84"/>
      <c r="AL4064" s="84"/>
      <c r="AM4064" s="84"/>
      <c r="AN4064" s="84"/>
      <c r="AO4064" s="84"/>
      <c r="AP4064" s="84"/>
      <c r="AQ4064" s="84"/>
      <c r="AR4064" s="84"/>
      <c r="AS4064" s="84"/>
      <c r="AT4064" s="84"/>
      <c r="AU4064" s="84"/>
      <c r="AV4064" s="84"/>
      <c r="AW4064" s="84"/>
      <c r="AX4064" s="85"/>
    </row>
    <row r="4065" spans="1:113" ht="12" customHeight="1">
      <c r="A4065" s="78"/>
      <c r="B4065" s="86" t="s">
        <v>881</v>
      </c>
      <c r="C4065" s="87"/>
      <c r="D4065" s="87"/>
      <c r="E4065" s="87"/>
      <c r="F4065" s="87"/>
      <c r="G4065" s="87"/>
      <c r="H4065" s="87"/>
      <c r="I4065" s="87"/>
      <c r="J4065" s="87"/>
      <c r="K4065" s="87"/>
      <c r="L4065" s="87"/>
      <c r="M4065" s="87"/>
      <c r="N4065" s="87"/>
      <c r="O4065" s="87"/>
      <c r="P4065" s="87"/>
      <c r="Q4065" s="87"/>
      <c r="R4065" s="87"/>
      <c r="S4065" s="87"/>
      <c r="T4065" s="87"/>
      <c r="U4065" s="87"/>
      <c r="V4065" s="87"/>
      <c r="W4065" s="87"/>
      <c r="X4065" s="87"/>
      <c r="Y4065" s="87"/>
      <c r="Z4065" s="87"/>
      <c r="AA4065" s="87"/>
      <c r="AB4065" s="87"/>
      <c r="AC4065" s="87"/>
      <c r="AD4065" s="87"/>
      <c r="AE4065" s="87"/>
      <c r="AF4065" s="87"/>
      <c r="AG4065" s="87"/>
      <c r="AH4065" s="87"/>
      <c r="AI4065" s="87"/>
      <c r="AJ4065" s="87"/>
      <c r="AK4065" s="87"/>
      <c r="AL4065" s="87"/>
      <c r="AM4065" s="87"/>
      <c r="AN4065" s="87"/>
      <c r="AO4065" s="87"/>
      <c r="AP4065" s="87"/>
      <c r="AQ4065" s="87"/>
      <c r="AR4065" s="87"/>
      <c r="AS4065" s="87"/>
      <c r="AT4065" s="87"/>
      <c r="AU4065" s="87"/>
      <c r="AV4065" s="87"/>
      <c r="AW4065" s="87"/>
      <c r="AX4065" s="88"/>
    </row>
    <row r="4066" spans="1:113" ht="12" customHeight="1">
      <c r="A4066" s="78"/>
      <c r="B4066" s="86"/>
      <c r="C4066" s="87"/>
      <c r="D4066" s="87"/>
      <c r="E4066" s="87"/>
      <c r="F4066" s="87"/>
      <c r="G4066" s="87"/>
      <c r="H4066" s="87"/>
      <c r="I4066" s="87"/>
      <c r="J4066" s="87"/>
      <c r="K4066" s="87"/>
      <c r="L4066" s="87"/>
      <c r="M4066" s="87"/>
      <c r="N4066" s="87"/>
      <c r="O4066" s="87"/>
      <c r="P4066" s="87"/>
      <c r="Q4066" s="87"/>
      <c r="R4066" s="87"/>
      <c r="S4066" s="87"/>
      <c r="T4066" s="87"/>
      <c r="U4066" s="87"/>
      <c r="V4066" s="87"/>
      <c r="W4066" s="87"/>
      <c r="X4066" s="87"/>
      <c r="Y4066" s="87"/>
      <c r="Z4066" s="87"/>
      <c r="AA4066" s="87"/>
      <c r="AB4066" s="87"/>
      <c r="AC4066" s="87"/>
      <c r="AD4066" s="87"/>
      <c r="AE4066" s="87"/>
      <c r="AF4066" s="87"/>
      <c r="AG4066" s="87"/>
      <c r="AH4066" s="87"/>
      <c r="AI4066" s="87"/>
      <c r="AJ4066" s="87"/>
      <c r="AK4066" s="87"/>
      <c r="AL4066" s="87"/>
      <c r="AM4066" s="87"/>
      <c r="AN4066" s="87"/>
      <c r="AO4066" s="87"/>
      <c r="AP4066" s="87"/>
      <c r="AQ4066" s="87"/>
      <c r="AR4066" s="87"/>
      <c r="AS4066" s="87"/>
      <c r="AT4066" s="87"/>
      <c r="AU4066" s="87"/>
      <c r="AV4066" s="87"/>
      <c r="AW4066" s="87"/>
      <c r="AX4066" s="88"/>
      <c r="BC4066" s="89"/>
    </row>
    <row r="4067" spans="1:113" ht="12" customHeight="1">
      <c r="A4067" s="78"/>
      <c r="B4067" s="86"/>
      <c r="C4067" s="87"/>
      <c r="D4067" s="87"/>
      <c r="E4067" s="87"/>
      <c r="F4067" s="87"/>
      <c r="G4067" s="87"/>
      <c r="H4067" s="87"/>
      <c r="I4067" s="87"/>
      <c r="J4067" s="87"/>
      <c r="K4067" s="87"/>
      <c r="L4067" s="87"/>
      <c r="M4067" s="87"/>
      <c r="N4067" s="87"/>
      <c r="O4067" s="87"/>
      <c r="P4067" s="87"/>
      <c r="Q4067" s="87"/>
      <c r="R4067" s="87"/>
      <c r="S4067" s="87"/>
      <c r="T4067" s="87"/>
      <c r="U4067" s="87"/>
      <c r="V4067" s="87"/>
      <c r="W4067" s="87"/>
      <c r="X4067" s="87"/>
      <c r="Y4067" s="87"/>
      <c r="Z4067" s="87"/>
      <c r="AA4067" s="87"/>
      <c r="AB4067" s="87"/>
      <c r="AC4067" s="87"/>
      <c r="AD4067" s="87"/>
      <c r="AE4067" s="87"/>
      <c r="AF4067" s="87"/>
      <c r="AG4067" s="87"/>
      <c r="AH4067" s="87"/>
      <c r="AI4067" s="87"/>
      <c r="AJ4067" s="87"/>
      <c r="AK4067" s="87"/>
      <c r="AL4067" s="87"/>
      <c r="AM4067" s="87"/>
      <c r="AN4067" s="87"/>
      <c r="AO4067" s="87"/>
      <c r="AP4067" s="87"/>
      <c r="AQ4067" s="87"/>
      <c r="AR4067" s="87"/>
      <c r="AS4067" s="87"/>
      <c r="AT4067" s="87"/>
      <c r="AU4067" s="87"/>
      <c r="AV4067" s="87"/>
      <c r="AW4067" s="87"/>
      <c r="AX4067" s="88"/>
    </row>
    <row r="4068" spans="1:113" ht="12" customHeight="1">
      <c r="A4068" s="78"/>
      <c r="B4068" s="86"/>
      <c r="C4068" s="87"/>
      <c r="D4068" s="87"/>
      <c r="E4068" s="87"/>
      <c r="F4068" s="87"/>
      <c r="G4068" s="87"/>
      <c r="H4068" s="87"/>
      <c r="I4068" s="87"/>
      <c r="J4068" s="87"/>
      <c r="K4068" s="87"/>
      <c r="L4068" s="87"/>
      <c r="M4068" s="87"/>
      <c r="N4068" s="87"/>
      <c r="O4068" s="87"/>
      <c r="P4068" s="87"/>
      <c r="Q4068" s="87"/>
      <c r="R4068" s="87"/>
      <c r="S4068" s="87"/>
      <c r="T4068" s="87"/>
      <c r="U4068" s="87"/>
      <c r="V4068" s="87"/>
      <c r="W4068" s="87"/>
      <c r="X4068" s="87"/>
      <c r="Y4068" s="87"/>
      <c r="Z4068" s="87"/>
      <c r="AA4068" s="87"/>
      <c r="AB4068" s="87"/>
      <c r="AC4068" s="87"/>
      <c r="AD4068" s="87"/>
      <c r="AE4068" s="87"/>
      <c r="AF4068" s="87"/>
      <c r="AG4068" s="87"/>
      <c r="AH4068" s="87"/>
      <c r="AI4068" s="87"/>
      <c r="AJ4068" s="87"/>
      <c r="AK4068" s="87"/>
      <c r="AL4068" s="87"/>
      <c r="AM4068" s="87"/>
      <c r="AN4068" s="87"/>
      <c r="AO4068" s="87"/>
      <c r="AP4068" s="87"/>
      <c r="AQ4068" s="87"/>
      <c r="AR4068" s="87"/>
      <c r="AS4068" s="87"/>
      <c r="AT4068" s="87"/>
      <c r="AU4068" s="87"/>
      <c r="AV4068" s="87"/>
      <c r="AW4068" s="87"/>
      <c r="AX4068" s="88"/>
    </row>
    <row r="4069" spans="1:113" ht="12" customHeight="1">
      <c r="A4069" s="78"/>
      <c r="B4069" s="86"/>
      <c r="C4069" s="87"/>
      <c r="D4069" s="87"/>
      <c r="E4069" s="87"/>
      <c r="F4069" s="87"/>
      <c r="G4069" s="87"/>
      <c r="H4069" s="87"/>
      <c r="I4069" s="87"/>
      <c r="J4069" s="87"/>
      <c r="K4069" s="87"/>
      <c r="L4069" s="87"/>
      <c r="M4069" s="87"/>
      <c r="N4069" s="87"/>
      <c r="O4069" s="87"/>
      <c r="P4069" s="87"/>
      <c r="Q4069" s="87"/>
      <c r="R4069" s="87"/>
      <c r="S4069" s="87"/>
      <c r="T4069" s="87"/>
      <c r="U4069" s="87"/>
      <c r="V4069" s="87"/>
      <c r="W4069" s="87"/>
      <c r="X4069" s="87"/>
      <c r="Y4069" s="87"/>
      <c r="Z4069" s="87"/>
      <c r="AA4069" s="87"/>
      <c r="AB4069" s="87"/>
      <c r="AC4069" s="87"/>
      <c r="AD4069" s="87"/>
      <c r="AE4069" s="87"/>
      <c r="AF4069" s="87"/>
      <c r="AG4069" s="87"/>
      <c r="AH4069" s="87"/>
      <c r="AI4069" s="87"/>
      <c r="AJ4069" s="87"/>
      <c r="AK4069" s="87"/>
      <c r="AL4069" s="87"/>
      <c r="AM4069" s="87"/>
      <c r="AN4069" s="87"/>
      <c r="AO4069" s="87"/>
      <c r="AP4069" s="87"/>
      <c r="AQ4069" s="87"/>
      <c r="AR4069" s="87"/>
      <c r="AS4069" s="87"/>
      <c r="AT4069" s="87"/>
      <c r="AU4069" s="87"/>
      <c r="AV4069" s="87"/>
      <c r="AW4069" s="87"/>
      <c r="AX4069" s="88"/>
    </row>
    <row r="4070" spans="1:113" ht="15" thickBot="1">
      <c r="A4070" s="90"/>
      <c r="B4070" s="91"/>
      <c r="C4070" s="92"/>
      <c r="D4070" s="92"/>
      <c r="E4070" s="92"/>
      <c r="F4070" s="92"/>
      <c r="G4070" s="92"/>
      <c r="H4070" s="92"/>
      <c r="I4070" s="92"/>
      <c r="J4070" s="92"/>
      <c r="K4070" s="92"/>
      <c r="L4070" s="92"/>
      <c r="M4070" s="92"/>
      <c r="N4070" s="92"/>
      <c r="O4070" s="92"/>
      <c r="P4070" s="92"/>
      <c r="Q4070" s="92"/>
      <c r="R4070" s="92"/>
      <c r="S4070" s="92"/>
      <c r="T4070" s="92"/>
      <c r="U4070" s="92"/>
      <c r="V4070" s="92"/>
      <c r="W4070" s="92"/>
      <c r="X4070" s="92"/>
      <c r="Y4070" s="92"/>
      <c r="Z4070" s="92"/>
      <c r="AA4070" s="92"/>
      <c r="AB4070" s="92"/>
      <c r="AC4070" s="92"/>
      <c r="AD4070" s="92"/>
      <c r="AE4070" s="92"/>
      <c r="AF4070" s="92"/>
      <c r="AG4070" s="92"/>
      <c r="AH4070" s="92"/>
      <c r="AI4070" s="92"/>
      <c r="AJ4070" s="92"/>
      <c r="AK4070" s="92"/>
      <c r="AL4070" s="92"/>
      <c r="AM4070" s="92"/>
      <c r="AN4070" s="92"/>
      <c r="AO4070" s="92"/>
      <c r="AP4070" s="92"/>
      <c r="AQ4070" s="92"/>
      <c r="AR4070" s="92"/>
      <c r="AS4070" s="92"/>
      <c r="AT4070" s="92"/>
      <c r="AU4070" s="92"/>
      <c r="AV4070" s="92"/>
      <c r="AW4070" s="92"/>
      <c r="AX4070" s="93"/>
    </row>
    <row r="4071" spans="1:113">
      <c r="B4071" s="94"/>
    </row>
    <row r="4072" spans="1:113" ht="15" thickBot="1">
      <c r="A4072" s="81"/>
      <c r="B4072" s="80" t="s">
        <v>282</v>
      </c>
      <c r="C4072" s="78"/>
      <c r="D4072" s="78"/>
      <c r="E4072" s="78"/>
      <c r="F4072" s="78"/>
      <c r="G4072" s="78"/>
      <c r="H4072" s="78"/>
      <c r="I4072" s="78"/>
      <c r="J4072" s="78"/>
      <c r="K4072" s="78"/>
      <c r="L4072" s="79"/>
      <c r="M4072" s="79"/>
      <c r="N4072" s="79"/>
      <c r="O4072" s="79"/>
      <c r="P4072" s="78"/>
      <c r="Q4072" s="78"/>
      <c r="R4072" s="78"/>
      <c r="S4072" s="78"/>
      <c r="T4072" s="78"/>
      <c r="U4072" s="78"/>
      <c r="V4072" s="80"/>
      <c r="W4072" s="80"/>
      <c r="X4072" s="80"/>
      <c r="Y4072" s="80"/>
      <c r="Z4072" s="80"/>
      <c r="AA4072" s="80"/>
      <c r="AB4072" s="80"/>
      <c r="AC4072" s="80"/>
      <c r="AD4072" s="80"/>
      <c r="AE4072" s="80"/>
      <c r="AF4072" s="80"/>
      <c r="AG4072" s="80"/>
      <c r="AH4072" s="80"/>
      <c r="AI4072" s="80"/>
      <c r="AJ4072" s="80"/>
      <c r="AK4072" s="80"/>
      <c r="AL4072" s="80"/>
      <c r="AM4072" s="80"/>
      <c r="AN4072" s="80"/>
      <c r="AO4072" s="80"/>
      <c r="AP4072" s="80"/>
      <c r="AQ4072" s="80"/>
      <c r="AR4072" s="80"/>
      <c r="AS4072" s="80"/>
      <c r="AT4072" s="80"/>
      <c r="AU4072" s="80"/>
      <c r="AV4072" s="80"/>
      <c r="AW4072" s="80"/>
      <c r="AX4072" s="80"/>
      <c r="DI4072" s="71"/>
    </row>
    <row r="4073" spans="1:113" ht="14.25">
      <c r="A4073" s="78"/>
      <c r="B4073" s="82"/>
      <c r="C4073" s="77"/>
      <c r="D4073" s="77"/>
      <c r="E4073" s="77"/>
      <c r="F4073" s="77"/>
      <c r="G4073" s="77"/>
      <c r="H4073" s="77"/>
      <c r="I4073" s="77"/>
      <c r="J4073" s="77"/>
      <c r="K4073" s="77"/>
      <c r="L4073" s="83"/>
      <c r="M4073" s="83"/>
      <c r="N4073" s="83"/>
      <c r="O4073" s="83"/>
      <c r="P4073" s="77"/>
      <c r="Q4073" s="77"/>
      <c r="R4073" s="77"/>
      <c r="S4073" s="77"/>
      <c r="T4073" s="77"/>
      <c r="U4073" s="77"/>
      <c r="V4073" s="84"/>
      <c r="W4073" s="84"/>
      <c r="X4073" s="84"/>
      <c r="Y4073" s="84"/>
      <c r="Z4073" s="84"/>
      <c r="AA4073" s="84"/>
      <c r="AB4073" s="84"/>
      <c r="AC4073" s="84"/>
      <c r="AD4073" s="84"/>
      <c r="AE4073" s="84"/>
      <c r="AF4073" s="84"/>
      <c r="AG4073" s="84"/>
      <c r="AH4073" s="84"/>
      <c r="AI4073" s="84"/>
      <c r="AJ4073" s="84"/>
      <c r="AK4073" s="84"/>
      <c r="AL4073" s="84"/>
      <c r="AM4073" s="84"/>
      <c r="AN4073" s="84"/>
      <c r="AO4073" s="84"/>
      <c r="AP4073" s="84"/>
      <c r="AQ4073" s="84"/>
      <c r="AR4073" s="84"/>
      <c r="AS4073" s="84"/>
      <c r="AT4073" s="84"/>
      <c r="AU4073" s="84"/>
      <c r="AV4073" s="84"/>
      <c r="AW4073" s="84"/>
      <c r="AX4073" s="85"/>
    </row>
    <row r="4074" spans="1:113" ht="12" customHeight="1">
      <c r="A4074" s="78"/>
      <c r="B4074" s="86" t="s">
        <v>882</v>
      </c>
      <c r="C4074" s="87"/>
      <c r="D4074" s="87"/>
      <c r="E4074" s="87"/>
      <c r="F4074" s="87"/>
      <c r="G4074" s="87"/>
      <c r="H4074" s="87"/>
      <c r="I4074" s="87"/>
      <c r="J4074" s="87"/>
      <c r="K4074" s="87"/>
      <c r="L4074" s="87"/>
      <c r="M4074" s="87"/>
      <c r="N4074" s="87"/>
      <c r="O4074" s="87"/>
      <c r="P4074" s="87"/>
      <c r="Q4074" s="87"/>
      <c r="R4074" s="87"/>
      <c r="S4074" s="87"/>
      <c r="T4074" s="87"/>
      <c r="U4074" s="87"/>
      <c r="V4074" s="87"/>
      <c r="W4074" s="87"/>
      <c r="X4074" s="87"/>
      <c r="Y4074" s="87"/>
      <c r="Z4074" s="87"/>
      <c r="AA4074" s="87"/>
      <c r="AB4074" s="87"/>
      <c r="AC4074" s="87"/>
      <c r="AD4074" s="87"/>
      <c r="AE4074" s="87"/>
      <c r="AF4074" s="87"/>
      <c r="AG4074" s="87"/>
      <c r="AH4074" s="87"/>
      <c r="AI4074" s="87"/>
      <c r="AJ4074" s="87"/>
      <c r="AK4074" s="87"/>
      <c r="AL4074" s="87"/>
      <c r="AM4074" s="87"/>
      <c r="AN4074" s="87"/>
      <c r="AO4074" s="87"/>
      <c r="AP4074" s="87"/>
      <c r="AQ4074" s="87"/>
      <c r="AR4074" s="87"/>
      <c r="AS4074" s="87"/>
      <c r="AT4074" s="87"/>
      <c r="AU4074" s="87"/>
      <c r="AV4074" s="87"/>
      <c r="AW4074" s="87"/>
      <c r="AX4074" s="88"/>
    </row>
    <row r="4075" spans="1:113" ht="12" customHeight="1">
      <c r="A4075" s="78"/>
      <c r="B4075" s="86"/>
      <c r="C4075" s="87"/>
      <c r="D4075" s="87"/>
      <c r="E4075" s="87"/>
      <c r="F4075" s="87"/>
      <c r="G4075" s="87"/>
      <c r="H4075" s="87"/>
      <c r="I4075" s="87"/>
      <c r="J4075" s="87"/>
      <c r="K4075" s="87"/>
      <c r="L4075" s="87"/>
      <c r="M4075" s="87"/>
      <c r="N4075" s="87"/>
      <c r="O4075" s="87"/>
      <c r="P4075" s="87"/>
      <c r="Q4075" s="87"/>
      <c r="R4075" s="87"/>
      <c r="S4075" s="87"/>
      <c r="T4075" s="87"/>
      <c r="U4075" s="87"/>
      <c r="V4075" s="87"/>
      <c r="W4075" s="87"/>
      <c r="X4075" s="87"/>
      <c r="Y4075" s="87"/>
      <c r="Z4075" s="87"/>
      <c r="AA4075" s="87"/>
      <c r="AB4075" s="87"/>
      <c r="AC4075" s="87"/>
      <c r="AD4075" s="87"/>
      <c r="AE4075" s="87"/>
      <c r="AF4075" s="87"/>
      <c r="AG4075" s="87"/>
      <c r="AH4075" s="87"/>
      <c r="AI4075" s="87"/>
      <c r="AJ4075" s="87"/>
      <c r="AK4075" s="87"/>
      <c r="AL4075" s="87"/>
      <c r="AM4075" s="87"/>
      <c r="AN4075" s="87"/>
      <c r="AO4075" s="87"/>
      <c r="AP4075" s="87"/>
      <c r="AQ4075" s="87"/>
      <c r="AR4075" s="87"/>
      <c r="AS4075" s="87"/>
      <c r="AT4075" s="87"/>
      <c r="AU4075" s="87"/>
      <c r="AV4075" s="87"/>
      <c r="AW4075" s="87"/>
      <c r="AX4075" s="88"/>
      <c r="BC4075" s="89"/>
    </row>
    <row r="4076" spans="1:113" ht="12" customHeight="1">
      <c r="A4076" s="78"/>
      <c r="B4076" s="86"/>
      <c r="C4076" s="87"/>
      <c r="D4076" s="87"/>
      <c r="E4076" s="87"/>
      <c r="F4076" s="87"/>
      <c r="G4076" s="87"/>
      <c r="H4076" s="87"/>
      <c r="I4076" s="87"/>
      <c r="J4076" s="87"/>
      <c r="K4076" s="87"/>
      <c r="L4076" s="87"/>
      <c r="M4076" s="87"/>
      <c r="N4076" s="87"/>
      <c r="O4076" s="87"/>
      <c r="P4076" s="87"/>
      <c r="Q4076" s="87"/>
      <c r="R4076" s="87"/>
      <c r="S4076" s="87"/>
      <c r="T4076" s="87"/>
      <c r="U4076" s="87"/>
      <c r="V4076" s="87"/>
      <c r="W4076" s="87"/>
      <c r="X4076" s="87"/>
      <c r="Y4076" s="87"/>
      <c r="Z4076" s="87"/>
      <c r="AA4076" s="87"/>
      <c r="AB4076" s="87"/>
      <c r="AC4076" s="87"/>
      <c r="AD4076" s="87"/>
      <c r="AE4076" s="87"/>
      <c r="AF4076" s="87"/>
      <c r="AG4076" s="87"/>
      <c r="AH4076" s="87"/>
      <c r="AI4076" s="87"/>
      <c r="AJ4076" s="87"/>
      <c r="AK4076" s="87"/>
      <c r="AL4076" s="87"/>
      <c r="AM4076" s="87"/>
      <c r="AN4076" s="87"/>
      <c r="AO4076" s="87"/>
      <c r="AP4076" s="87"/>
      <c r="AQ4076" s="87"/>
      <c r="AR4076" s="87"/>
      <c r="AS4076" s="87"/>
      <c r="AT4076" s="87"/>
      <c r="AU4076" s="87"/>
      <c r="AV4076" s="87"/>
      <c r="AW4076" s="87"/>
      <c r="AX4076" s="88"/>
    </row>
    <row r="4077" spans="1:113" ht="12" customHeight="1">
      <c r="A4077" s="78"/>
      <c r="B4077" s="86"/>
      <c r="C4077" s="87"/>
      <c r="D4077" s="87"/>
      <c r="E4077" s="87"/>
      <c r="F4077" s="87"/>
      <c r="G4077" s="87"/>
      <c r="H4077" s="87"/>
      <c r="I4077" s="87"/>
      <c r="J4077" s="87"/>
      <c r="K4077" s="87"/>
      <c r="L4077" s="87"/>
      <c r="M4077" s="87"/>
      <c r="N4077" s="87"/>
      <c r="O4077" s="87"/>
      <c r="P4077" s="87"/>
      <c r="Q4077" s="87"/>
      <c r="R4077" s="87"/>
      <c r="S4077" s="87"/>
      <c r="T4077" s="87"/>
      <c r="U4077" s="87"/>
      <c r="V4077" s="87"/>
      <c r="W4077" s="87"/>
      <c r="X4077" s="87"/>
      <c r="Y4077" s="87"/>
      <c r="Z4077" s="87"/>
      <c r="AA4077" s="87"/>
      <c r="AB4077" s="87"/>
      <c r="AC4077" s="87"/>
      <c r="AD4077" s="87"/>
      <c r="AE4077" s="87"/>
      <c r="AF4077" s="87"/>
      <c r="AG4077" s="87"/>
      <c r="AH4077" s="87"/>
      <c r="AI4077" s="87"/>
      <c r="AJ4077" s="87"/>
      <c r="AK4077" s="87"/>
      <c r="AL4077" s="87"/>
      <c r="AM4077" s="87"/>
      <c r="AN4077" s="87"/>
      <c r="AO4077" s="87"/>
      <c r="AP4077" s="87"/>
      <c r="AQ4077" s="87"/>
      <c r="AR4077" s="87"/>
      <c r="AS4077" s="87"/>
      <c r="AT4077" s="87"/>
      <c r="AU4077" s="87"/>
      <c r="AV4077" s="87"/>
      <c r="AW4077" s="87"/>
      <c r="AX4077" s="88"/>
    </row>
    <row r="4078" spans="1:113" ht="12" customHeight="1">
      <c r="A4078" s="78"/>
      <c r="B4078" s="86"/>
      <c r="C4078" s="87"/>
      <c r="D4078" s="87"/>
      <c r="E4078" s="87"/>
      <c r="F4078" s="87"/>
      <c r="G4078" s="87"/>
      <c r="H4078" s="87"/>
      <c r="I4078" s="87"/>
      <c r="J4078" s="87"/>
      <c r="K4078" s="87"/>
      <c r="L4078" s="87"/>
      <c r="M4078" s="87"/>
      <c r="N4078" s="87"/>
      <c r="O4078" s="87"/>
      <c r="P4078" s="87"/>
      <c r="Q4078" s="87"/>
      <c r="R4078" s="87"/>
      <c r="S4078" s="87"/>
      <c r="T4078" s="87"/>
      <c r="U4078" s="87"/>
      <c r="V4078" s="87"/>
      <c r="W4078" s="87"/>
      <c r="X4078" s="87"/>
      <c r="Y4078" s="87"/>
      <c r="Z4078" s="87"/>
      <c r="AA4078" s="87"/>
      <c r="AB4078" s="87"/>
      <c r="AC4078" s="87"/>
      <c r="AD4078" s="87"/>
      <c r="AE4078" s="87"/>
      <c r="AF4078" s="87"/>
      <c r="AG4078" s="87"/>
      <c r="AH4078" s="87"/>
      <c r="AI4078" s="87"/>
      <c r="AJ4078" s="87"/>
      <c r="AK4078" s="87"/>
      <c r="AL4078" s="87"/>
      <c r="AM4078" s="87"/>
      <c r="AN4078" s="87"/>
      <c r="AO4078" s="87"/>
      <c r="AP4078" s="87"/>
      <c r="AQ4078" s="87"/>
      <c r="AR4078" s="87"/>
      <c r="AS4078" s="87"/>
      <c r="AT4078" s="87"/>
      <c r="AU4078" s="87"/>
      <c r="AV4078" s="87"/>
      <c r="AW4078" s="87"/>
      <c r="AX4078" s="88"/>
    </row>
    <row r="4079" spans="1:113" ht="15" thickBot="1">
      <c r="A4079" s="90"/>
      <c r="B4079" s="91"/>
      <c r="C4079" s="92"/>
      <c r="D4079" s="92"/>
      <c r="E4079" s="92"/>
      <c r="F4079" s="92"/>
      <c r="G4079" s="92"/>
      <c r="H4079" s="92"/>
      <c r="I4079" s="92"/>
      <c r="J4079" s="92"/>
      <c r="K4079" s="92"/>
      <c r="L4079" s="92"/>
      <c r="M4079" s="92"/>
      <c r="N4079" s="92"/>
      <c r="O4079" s="92"/>
      <c r="P4079" s="92"/>
      <c r="Q4079" s="92"/>
      <c r="R4079" s="92"/>
      <c r="S4079" s="92"/>
      <c r="T4079" s="92"/>
      <c r="U4079" s="92"/>
      <c r="V4079" s="92"/>
      <c r="W4079" s="92"/>
      <c r="X4079" s="92"/>
      <c r="Y4079" s="92"/>
      <c r="Z4079" s="92"/>
      <c r="AA4079" s="92"/>
      <c r="AB4079" s="92"/>
      <c r="AC4079" s="92"/>
      <c r="AD4079" s="92"/>
      <c r="AE4079" s="92"/>
      <c r="AF4079" s="92"/>
      <c r="AG4079" s="92"/>
      <c r="AH4079" s="92"/>
      <c r="AI4079" s="92"/>
      <c r="AJ4079" s="92"/>
      <c r="AK4079" s="92"/>
      <c r="AL4079" s="92"/>
      <c r="AM4079" s="92"/>
      <c r="AN4079" s="92"/>
      <c r="AO4079" s="92"/>
      <c r="AP4079" s="92"/>
      <c r="AQ4079" s="92"/>
      <c r="AR4079" s="92"/>
      <c r="AS4079" s="92"/>
      <c r="AT4079" s="92"/>
      <c r="AU4079" s="92"/>
      <c r="AV4079" s="92"/>
      <c r="AW4079" s="92"/>
      <c r="AX4079" s="93"/>
    </row>
    <row r="4080" spans="1:113">
      <c r="B4080" s="94"/>
    </row>
    <row r="4081" spans="1:251" ht="14.25">
      <c r="B4081" s="80" t="s">
        <v>284</v>
      </c>
      <c r="C4081" s="78"/>
      <c r="D4081" s="78"/>
      <c r="E4081" s="78"/>
      <c r="F4081" s="78"/>
      <c r="G4081" s="78"/>
      <c r="H4081" s="78"/>
      <c r="I4081" s="78"/>
      <c r="J4081" s="78"/>
      <c r="K4081" s="78"/>
      <c r="L4081" s="79"/>
      <c r="M4081" s="79"/>
      <c r="N4081" s="79"/>
      <c r="O4081" s="79"/>
      <c r="P4081" s="78"/>
      <c r="Q4081" s="78"/>
      <c r="R4081" s="78"/>
      <c r="S4081" s="78"/>
      <c r="T4081" s="78"/>
      <c r="U4081" s="78"/>
      <c r="V4081" s="80"/>
      <c r="W4081" s="80"/>
      <c r="X4081" s="80"/>
      <c r="Y4081" s="80"/>
      <c r="Z4081" s="80"/>
      <c r="AA4081" s="80"/>
      <c r="AB4081" s="80"/>
      <c r="AC4081" s="80"/>
      <c r="AD4081" s="80"/>
      <c r="AE4081" s="80"/>
      <c r="AF4081" s="80"/>
      <c r="AG4081" s="80"/>
      <c r="AH4081" s="80"/>
      <c r="AI4081" s="80"/>
      <c r="AJ4081" s="80"/>
      <c r="AK4081" s="80"/>
      <c r="AL4081" s="80"/>
      <c r="AM4081" s="80"/>
      <c r="AN4081" s="80"/>
      <c r="AO4081" s="80"/>
      <c r="AP4081" s="80"/>
      <c r="AQ4081" s="80"/>
      <c r="AR4081" s="80"/>
      <c r="AS4081" s="80"/>
      <c r="AT4081" s="80"/>
      <c r="AU4081" s="80"/>
      <c r="AV4081" s="80"/>
      <c r="AW4081" s="80"/>
      <c r="AX4081" s="80"/>
    </row>
    <row r="4082" spans="1:251" ht="15" thickBot="1">
      <c r="B4082" s="78"/>
      <c r="C4082" s="78"/>
      <c r="D4082" s="78"/>
      <c r="E4082" s="78"/>
      <c r="F4082" s="78"/>
      <c r="G4082" s="78"/>
      <c r="H4082" s="78"/>
      <c r="I4082" s="78"/>
      <c r="J4082" s="78"/>
      <c r="K4082" s="78"/>
      <c r="L4082" s="79"/>
      <c r="M4082" s="79"/>
      <c r="N4082" s="79"/>
      <c r="O4082" s="79"/>
      <c r="P4082" s="78"/>
      <c r="Q4082" s="78"/>
      <c r="R4082" s="78"/>
      <c r="S4082" s="78"/>
      <c r="T4082" s="78"/>
      <c r="U4082" s="78"/>
      <c r="V4082" s="80"/>
      <c r="W4082" s="80"/>
      <c r="X4082" s="80"/>
      <c r="Y4082" s="80"/>
      <c r="Z4082" s="80"/>
      <c r="AA4082" s="80"/>
      <c r="AB4082" s="80"/>
      <c r="AC4082" s="80"/>
      <c r="AD4082" s="80"/>
      <c r="AE4082" s="80"/>
      <c r="AF4082" s="80"/>
      <c r="AG4082" s="80"/>
      <c r="AH4082" s="80"/>
      <c r="AI4082" s="80"/>
      <c r="AJ4082" s="80"/>
      <c r="AK4082" s="80"/>
      <c r="AL4082" s="80"/>
      <c r="AM4082" s="80"/>
      <c r="AN4082" s="80"/>
      <c r="AO4082" s="80"/>
      <c r="AP4082" s="80"/>
      <c r="AQ4082" s="80"/>
      <c r="AR4082" s="80"/>
      <c r="AS4082" s="80"/>
      <c r="AT4082" s="80"/>
      <c r="AU4082" s="80"/>
      <c r="AV4082" s="80"/>
      <c r="AW4082" s="80"/>
      <c r="AX4082" s="95" t="s">
        <v>285</v>
      </c>
    </row>
    <row r="4083" spans="1:251" s="89" customFormat="1" ht="13.5" customHeight="1">
      <c r="A4083" s="78"/>
      <c r="B4083" s="96" t="s">
        <v>286</v>
      </c>
      <c r="C4083" s="97"/>
      <c r="D4083" s="97"/>
      <c r="E4083" s="97"/>
      <c r="F4083" s="97"/>
      <c r="G4083" s="97"/>
      <c r="H4083" s="97"/>
      <c r="I4083" s="97"/>
      <c r="J4083" s="97"/>
      <c r="K4083" s="97"/>
      <c r="L4083" s="97"/>
      <c r="M4083" s="97"/>
      <c r="N4083" s="97"/>
      <c r="O4083" s="97"/>
      <c r="P4083" s="97"/>
      <c r="Q4083" s="97"/>
      <c r="R4083" s="97"/>
      <c r="S4083" s="97"/>
      <c r="T4083" s="97"/>
      <c r="U4083" s="97"/>
      <c r="V4083" s="97"/>
      <c r="W4083" s="97"/>
      <c r="X4083" s="97"/>
      <c r="Y4083" s="97"/>
      <c r="Z4083" s="98"/>
      <c r="AA4083" s="99" t="s">
        <v>287</v>
      </c>
      <c r="AB4083" s="97"/>
      <c r="AC4083" s="97"/>
      <c r="AD4083" s="97"/>
      <c r="AE4083" s="97"/>
      <c r="AF4083" s="97"/>
      <c r="AG4083" s="97"/>
      <c r="AH4083" s="97"/>
      <c r="AI4083" s="98"/>
      <c r="AJ4083" s="99" t="s">
        <v>288</v>
      </c>
      <c r="AK4083" s="97"/>
      <c r="AL4083" s="97"/>
      <c r="AM4083" s="97"/>
      <c r="AN4083" s="97"/>
      <c r="AO4083" s="97"/>
      <c r="AP4083" s="97"/>
      <c r="AQ4083" s="97"/>
      <c r="AR4083" s="98"/>
      <c r="AS4083" s="99" t="s">
        <v>289</v>
      </c>
      <c r="AT4083" s="97"/>
      <c r="AU4083" s="97"/>
      <c r="AV4083" s="97"/>
      <c r="AW4083" s="97"/>
      <c r="AX4083" s="100"/>
      <c r="AY4083" s="65"/>
      <c r="AZ4083" s="65"/>
      <c r="BA4083" s="65"/>
      <c r="BB4083" s="65"/>
      <c r="BC4083" s="65"/>
      <c r="BD4083" s="65"/>
      <c r="BE4083" s="65"/>
      <c r="BF4083" s="65"/>
      <c r="BG4083" s="65"/>
      <c r="BH4083" s="65"/>
      <c r="BI4083" s="65"/>
      <c r="BJ4083" s="65"/>
      <c r="BK4083" s="65"/>
      <c r="BL4083" s="65"/>
      <c r="BM4083" s="65"/>
      <c r="BN4083" s="65"/>
      <c r="BO4083" s="65"/>
      <c r="BP4083" s="65"/>
      <c r="BQ4083" s="65"/>
      <c r="BR4083" s="65"/>
      <c r="BS4083" s="65"/>
      <c r="BT4083" s="65"/>
      <c r="BU4083" s="65"/>
      <c r="BV4083" s="65"/>
      <c r="BW4083" s="65"/>
      <c r="BX4083" s="65"/>
      <c r="BY4083" s="65"/>
      <c r="BZ4083" s="65"/>
      <c r="CA4083" s="65"/>
      <c r="CB4083" s="65"/>
      <c r="CC4083" s="65"/>
      <c r="CD4083" s="65"/>
      <c r="CE4083" s="65"/>
      <c r="CF4083" s="65"/>
      <c r="CG4083" s="65"/>
      <c r="CH4083" s="65"/>
      <c r="CI4083" s="65"/>
      <c r="CJ4083" s="65"/>
      <c r="CK4083" s="65"/>
      <c r="CL4083" s="65"/>
      <c r="CM4083" s="65"/>
      <c r="CN4083" s="65"/>
      <c r="CO4083" s="65"/>
      <c r="CP4083" s="65"/>
      <c r="CQ4083" s="65"/>
      <c r="CR4083" s="65"/>
      <c r="CS4083" s="65"/>
      <c r="CT4083" s="65"/>
      <c r="CU4083" s="65"/>
      <c r="CV4083" s="65"/>
      <c r="CW4083" s="65"/>
      <c r="CX4083" s="65"/>
      <c r="CY4083" s="65"/>
      <c r="CZ4083" s="65"/>
      <c r="DA4083" s="65"/>
      <c r="DB4083" s="65"/>
      <c r="DC4083" s="65"/>
      <c r="DD4083" s="65"/>
      <c r="DE4083" s="65"/>
      <c r="DF4083" s="65"/>
      <c r="DG4083" s="65"/>
      <c r="DH4083" s="65"/>
      <c r="DI4083" s="65"/>
      <c r="DJ4083" s="65"/>
      <c r="DK4083" s="65"/>
      <c r="DL4083" s="65"/>
      <c r="DM4083" s="65"/>
      <c r="DN4083" s="65"/>
      <c r="DO4083" s="65"/>
      <c r="DP4083" s="65"/>
      <c r="DQ4083" s="65"/>
      <c r="DR4083" s="65"/>
      <c r="DS4083" s="65"/>
      <c r="DT4083" s="65"/>
      <c r="DU4083" s="65"/>
      <c r="DV4083" s="65"/>
      <c r="DW4083" s="65"/>
      <c r="DX4083" s="65"/>
      <c r="DY4083" s="65"/>
      <c r="DZ4083" s="65"/>
      <c r="EA4083" s="65"/>
      <c r="EB4083" s="65"/>
      <c r="EC4083" s="65"/>
      <c r="ED4083" s="65"/>
      <c r="EE4083" s="65"/>
      <c r="EF4083" s="65"/>
      <c r="EG4083" s="65"/>
      <c r="EH4083" s="65"/>
      <c r="EI4083" s="65"/>
      <c r="EJ4083" s="65"/>
      <c r="EK4083" s="65"/>
      <c r="EL4083" s="65"/>
      <c r="EM4083" s="65"/>
      <c r="EN4083" s="65"/>
      <c r="EO4083" s="65"/>
      <c r="EP4083" s="65"/>
      <c r="EQ4083" s="65"/>
      <c r="ER4083" s="65"/>
      <c r="ES4083" s="65"/>
      <c r="ET4083" s="65"/>
      <c r="EU4083" s="65"/>
      <c r="EV4083" s="65"/>
      <c r="EW4083" s="65"/>
      <c r="EX4083" s="65"/>
      <c r="EY4083" s="65"/>
      <c r="EZ4083" s="65"/>
      <c r="FA4083" s="65"/>
      <c r="FB4083" s="65"/>
      <c r="FC4083" s="65"/>
      <c r="FD4083" s="65"/>
      <c r="FE4083" s="65"/>
      <c r="FF4083" s="65"/>
      <c r="FG4083" s="65"/>
      <c r="FH4083" s="65"/>
      <c r="FI4083" s="65"/>
      <c r="FJ4083" s="65"/>
      <c r="FK4083" s="65"/>
      <c r="FL4083" s="65"/>
      <c r="FM4083" s="65"/>
      <c r="FN4083" s="65"/>
      <c r="FO4083" s="65"/>
      <c r="FP4083" s="65"/>
      <c r="FQ4083" s="65"/>
      <c r="FR4083" s="65"/>
      <c r="FS4083" s="65"/>
      <c r="FT4083" s="65"/>
      <c r="FU4083" s="65"/>
      <c r="FV4083" s="65"/>
      <c r="FW4083" s="65"/>
      <c r="FX4083" s="65"/>
      <c r="FY4083" s="65"/>
      <c r="FZ4083" s="65"/>
      <c r="GA4083" s="65"/>
      <c r="GB4083" s="65"/>
      <c r="GC4083" s="65"/>
      <c r="GD4083" s="65"/>
      <c r="GE4083" s="65"/>
      <c r="GF4083" s="65"/>
      <c r="GG4083" s="65"/>
      <c r="GH4083" s="65"/>
      <c r="GI4083" s="65"/>
      <c r="GJ4083" s="65"/>
      <c r="GK4083" s="65"/>
      <c r="GL4083" s="65"/>
      <c r="GM4083" s="65"/>
      <c r="GN4083" s="65"/>
      <c r="GO4083" s="65"/>
      <c r="GP4083" s="65"/>
      <c r="GQ4083" s="65"/>
      <c r="GR4083" s="65"/>
      <c r="GS4083" s="65"/>
      <c r="GT4083" s="65"/>
      <c r="GU4083" s="65"/>
      <c r="GV4083" s="65"/>
      <c r="GW4083" s="65"/>
      <c r="GX4083" s="65"/>
      <c r="GY4083" s="65"/>
      <c r="GZ4083" s="65"/>
      <c r="HA4083" s="65"/>
      <c r="HB4083" s="65"/>
      <c r="HC4083" s="65"/>
      <c r="HD4083" s="65"/>
      <c r="HE4083" s="65"/>
      <c r="HF4083" s="65"/>
      <c r="HG4083" s="65"/>
      <c r="HH4083" s="65"/>
      <c r="HI4083" s="65"/>
      <c r="HJ4083" s="65"/>
      <c r="HK4083" s="65"/>
      <c r="HL4083" s="65"/>
      <c r="HM4083" s="65"/>
      <c r="HN4083" s="65"/>
      <c r="HO4083" s="65"/>
      <c r="HP4083" s="65"/>
      <c r="HQ4083" s="65"/>
      <c r="HR4083" s="65"/>
      <c r="HS4083" s="65"/>
      <c r="HT4083" s="65"/>
      <c r="HU4083" s="65"/>
      <c r="HV4083" s="65"/>
      <c r="HW4083" s="65"/>
      <c r="HX4083" s="65"/>
      <c r="HY4083" s="65"/>
      <c r="HZ4083" s="65"/>
      <c r="IA4083" s="65"/>
      <c r="IB4083" s="65"/>
      <c r="IC4083" s="65"/>
      <c r="ID4083" s="65"/>
      <c r="IE4083" s="65"/>
      <c r="IF4083" s="65"/>
      <c r="IG4083" s="65"/>
      <c r="IH4083" s="65"/>
      <c r="II4083" s="65"/>
      <c r="IJ4083" s="65"/>
      <c r="IK4083" s="65"/>
      <c r="IL4083" s="65"/>
      <c r="IM4083" s="65"/>
      <c r="IN4083" s="65"/>
      <c r="IO4083" s="65"/>
      <c r="IP4083" s="65"/>
      <c r="IQ4083" s="65"/>
    </row>
    <row r="4084" spans="1:251" s="89" customFormat="1" ht="13.5">
      <c r="A4084" s="78"/>
      <c r="B4084" s="101"/>
      <c r="C4084" s="102"/>
      <c r="D4084" s="102"/>
      <c r="E4084" s="102"/>
      <c r="F4084" s="102"/>
      <c r="G4084" s="102"/>
      <c r="H4084" s="102"/>
      <c r="I4084" s="102"/>
      <c r="J4084" s="102"/>
      <c r="K4084" s="102"/>
      <c r="L4084" s="102"/>
      <c r="M4084" s="102"/>
      <c r="N4084" s="102"/>
      <c r="O4084" s="102"/>
      <c r="P4084" s="102"/>
      <c r="Q4084" s="102"/>
      <c r="R4084" s="102"/>
      <c r="S4084" s="102"/>
      <c r="T4084" s="102"/>
      <c r="U4084" s="102"/>
      <c r="V4084" s="102"/>
      <c r="W4084" s="102"/>
      <c r="X4084" s="102"/>
      <c r="Y4084" s="102"/>
      <c r="Z4084" s="103"/>
      <c r="AA4084" s="104"/>
      <c r="AB4084" s="102"/>
      <c r="AC4084" s="102"/>
      <c r="AD4084" s="102"/>
      <c r="AE4084" s="102"/>
      <c r="AF4084" s="102"/>
      <c r="AG4084" s="102"/>
      <c r="AH4084" s="102"/>
      <c r="AI4084" s="103"/>
      <c r="AJ4084" s="104"/>
      <c r="AK4084" s="102"/>
      <c r="AL4084" s="102"/>
      <c r="AM4084" s="102"/>
      <c r="AN4084" s="102"/>
      <c r="AO4084" s="102"/>
      <c r="AP4084" s="102"/>
      <c r="AQ4084" s="102"/>
      <c r="AR4084" s="103"/>
      <c r="AS4084" s="104"/>
      <c r="AT4084" s="102"/>
      <c r="AU4084" s="102"/>
      <c r="AV4084" s="102"/>
      <c r="AW4084" s="102"/>
      <c r="AX4084" s="105"/>
      <c r="AY4084" s="65"/>
      <c r="AZ4084" s="65"/>
      <c r="BA4084" s="65"/>
      <c r="BB4084" s="106"/>
      <c r="BC4084" s="107"/>
      <c r="BE4084" s="65"/>
      <c r="BF4084" s="65"/>
      <c r="BG4084" s="65"/>
      <c r="BH4084" s="65"/>
      <c r="BI4084" s="65"/>
      <c r="BJ4084" s="65"/>
      <c r="BK4084" s="65"/>
      <c r="BL4084" s="65"/>
      <c r="BM4084" s="65"/>
      <c r="BN4084" s="65"/>
      <c r="BO4084" s="65"/>
      <c r="BP4084" s="65"/>
      <c r="BQ4084" s="65"/>
      <c r="BR4084" s="65"/>
      <c r="BS4084" s="65"/>
      <c r="BT4084" s="65"/>
      <c r="BU4084" s="65"/>
      <c r="BV4084" s="65"/>
      <c r="BW4084" s="65"/>
      <c r="BX4084" s="65"/>
      <c r="BY4084" s="65"/>
      <c r="BZ4084" s="65"/>
      <c r="CA4084" s="65"/>
      <c r="CB4084" s="65"/>
      <c r="CC4084" s="65"/>
      <c r="CD4084" s="65"/>
      <c r="CE4084" s="65"/>
      <c r="CF4084" s="65"/>
      <c r="CG4084" s="65"/>
      <c r="CH4084" s="65"/>
      <c r="CI4084" s="65"/>
      <c r="CJ4084" s="65"/>
      <c r="CK4084" s="65"/>
      <c r="CL4084" s="65"/>
      <c r="CM4084" s="65"/>
      <c r="CN4084" s="65"/>
      <c r="CO4084" s="65"/>
      <c r="CP4084" s="65"/>
      <c r="CQ4084" s="65"/>
      <c r="CR4084" s="65"/>
      <c r="CS4084" s="65"/>
      <c r="CT4084" s="65"/>
      <c r="CU4084" s="65"/>
      <c r="CV4084" s="65"/>
      <c r="CW4084" s="65"/>
      <c r="CX4084" s="65"/>
      <c r="CY4084" s="65"/>
      <c r="CZ4084" s="65"/>
      <c r="DA4084" s="65"/>
      <c r="DB4084" s="65"/>
      <c r="DC4084" s="65"/>
      <c r="DD4084" s="65"/>
      <c r="DE4084" s="65"/>
      <c r="DF4084" s="65"/>
      <c r="DG4084" s="65"/>
      <c r="DH4084" s="65"/>
      <c r="DI4084" s="65"/>
      <c r="DJ4084" s="65"/>
      <c r="DK4084" s="65"/>
      <c r="DL4084" s="65"/>
      <c r="DM4084" s="65"/>
      <c r="DN4084" s="65"/>
      <c r="DO4084" s="65"/>
      <c r="DP4084" s="65"/>
      <c r="DQ4084" s="65"/>
      <c r="DR4084" s="65"/>
      <c r="DS4084" s="65"/>
      <c r="DT4084" s="65"/>
      <c r="DU4084" s="65"/>
      <c r="DV4084" s="65"/>
      <c r="DW4084" s="65"/>
      <c r="DX4084" s="65"/>
      <c r="DY4084" s="65"/>
      <c r="DZ4084" s="65"/>
      <c r="EA4084" s="65"/>
      <c r="EB4084" s="65"/>
      <c r="EC4084" s="65"/>
      <c r="ED4084" s="65"/>
      <c r="EE4084" s="65"/>
      <c r="EF4084" s="65"/>
      <c r="EG4084" s="65"/>
      <c r="EH4084" s="65"/>
      <c r="EI4084" s="65"/>
      <c r="EJ4084" s="65"/>
      <c r="EK4084" s="65"/>
      <c r="EL4084" s="65"/>
      <c r="EM4084" s="65"/>
      <c r="EN4084" s="65"/>
      <c r="EO4084" s="65"/>
      <c r="EP4084" s="65"/>
      <c r="EQ4084" s="65"/>
      <c r="ER4084" s="65"/>
      <c r="ES4084" s="65"/>
      <c r="ET4084" s="65"/>
      <c r="EU4084" s="65"/>
      <c r="EV4084" s="65"/>
      <c r="EW4084" s="65"/>
      <c r="EX4084" s="65"/>
      <c r="EY4084" s="65"/>
      <c r="EZ4084" s="65"/>
      <c r="FA4084" s="65"/>
      <c r="FB4084" s="65"/>
      <c r="FC4084" s="65"/>
      <c r="FD4084" s="65"/>
      <c r="FE4084" s="65"/>
      <c r="FF4084" s="65"/>
      <c r="FG4084" s="65"/>
      <c r="FH4084" s="65"/>
      <c r="FI4084" s="65"/>
      <c r="FJ4084" s="65"/>
      <c r="FK4084" s="65"/>
      <c r="FL4084" s="65"/>
      <c r="FM4084" s="65"/>
      <c r="FN4084" s="65"/>
      <c r="FO4084" s="65"/>
      <c r="FP4084" s="65"/>
      <c r="FQ4084" s="65"/>
      <c r="FR4084" s="65"/>
      <c r="FS4084" s="65"/>
      <c r="FT4084" s="65"/>
      <c r="FU4084" s="65"/>
      <c r="FV4084" s="65"/>
      <c r="FW4084" s="65"/>
      <c r="FX4084" s="65"/>
      <c r="FY4084" s="65"/>
      <c r="FZ4084" s="65"/>
      <c r="GA4084" s="65"/>
      <c r="GB4084" s="65"/>
      <c r="GC4084" s="65"/>
      <c r="GD4084" s="65"/>
      <c r="GE4084" s="65"/>
      <c r="GF4084" s="65"/>
      <c r="GG4084" s="65"/>
      <c r="GH4084" s="65"/>
      <c r="GI4084" s="65"/>
      <c r="GJ4084" s="65"/>
      <c r="GK4084" s="65"/>
      <c r="GL4084" s="65"/>
      <c r="GM4084" s="65"/>
      <c r="GN4084" s="65"/>
      <c r="GO4084" s="65"/>
      <c r="GP4084" s="65"/>
      <c r="GQ4084" s="65"/>
      <c r="GR4084" s="65"/>
      <c r="GS4084" s="65"/>
      <c r="GT4084" s="65"/>
      <c r="GU4084" s="65"/>
      <c r="GV4084" s="65"/>
      <c r="GW4084" s="65"/>
      <c r="GX4084" s="65"/>
      <c r="GY4084" s="65"/>
      <c r="GZ4084" s="65"/>
      <c r="HA4084" s="65"/>
      <c r="HB4084" s="65"/>
      <c r="HC4084" s="65"/>
      <c r="HD4084" s="65"/>
      <c r="HE4084" s="65"/>
      <c r="HF4084" s="65"/>
      <c r="HG4084" s="65"/>
      <c r="HH4084" s="65"/>
      <c r="HI4084" s="65"/>
      <c r="HJ4084" s="65"/>
      <c r="HK4084" s="65"/>
      <c r="HL4084" s="65"/>
      <c r="HM4084" s="65"/>
      <c r="HN4084" s="65"/>
      <c r="HO4084" s="65"/>
      <c r="HP4084" s="65"/>
      <c r="HQ4084" s="65"/>
      <c r="HR4084" s="65"/>
      <c r="HS4084" s="65"/>
      <c r="HT4084" s="65"/>
      <c r="HU4084" s="65"/>
      <c r="HV4084" s="65"/>
      <c r="HW4084" s="65"/>
      <c r="HX4084" s="65"/>
      <c r="HY4084" s="65"/>
      <c r="HZ4084" s="65"/>
      <c r="IA4084" s="65"/>
      <c r="IB4084" s="65"/>
      <c r="IC4084" s="65"/>
      <c r="ID4084" s="65"/>
      <c r="IE4084" s="65"/>
      <c r="IF4084" s="65"/>
      <c r="IG4084" s="65"/>
      <c r="IH4084" s="65"/>
      <c r="II4084" s="65"/>
      <c r="IJ4084" s="65"/>
      <c r="IK4084" s="65"/>
      <c r="IL4084" s="65"/>
      <c r="IM4084" s="65"/>
      <c r="IN4084" s="65"/>
      <c r="IO4084" s="65"/>
      <c r="IP4084" s="65"/>
      <c r="IQ4084" s="65"/>
    </row>
    <row r="4085" spans="1:251" s="89" customFormat="1" ht="18.75" customHeight="1">
      <c r="A4085" s="78"/>
      <c r="B4085" s="108"/>
      <c r="C4085" s="109" t="s">
        <v>883</v>
      </c>
      <c r="D4085" s="110"/>
      <c r="E4085" s="110"/>
      <c r="F4085" s="110"/>
      <c r="G4085" s="110"/>
      <c r="H4085" s="110"/>
      <c r="I4085" s="110"/>
      <c r="J4085" s="110"/>
      <c r="K4085" s="110"/>
      <c r="L4085" s="110"/>
      <c r="M4085" s="110"/>
      <c r="N4085" s="110"/>
      <c r="O4085" s="110"/>
      <c r="P4085" s="110"/>
      <c r="Q4085" s="110"/>
      <c r="R4085" s="110"/>
      <c r="S4085" s="110"/>
      <c r="T4085" s="110"/>
      <c r="U4085" s="110"/>
      <c r="V4085" s="110"/>
      <c r="W4085" s="110"/>
      <c r="X4085" s="110"/>
      <c r="Y4085" s="110"/>
      <c r="Z4085" s="111"/>
      <c r="AA4085" s="112">
        <v>706</v>
      </c>
      <c r="AB4085" s="113"/>
      <c r="AC4085" s="113"/>
      <c r="AD4085" s="113"/>
      <c r="AE4085" s="113"/>
      <c r="AF4085" s="113"/>
      <c r="AG4085" s="113"/>
      <c r="AH4085" s="113"/>
      <c r="AI4085" s="114"/>
      <c r="AJ4085" s="112">
        <v>720</v>
      </c>
      <c r="AK4085" s="113"/>
      <c r="AL4085" s="113"/>
      <c r="AM4085" s="113"/>
      <c r="AN4085" s="113"/>
      <c r="AO4085" s="113"/>
      <c r="AP4085" s="113"/>
      <c r="AQ4085" s="113"/>
      <c r="AR4085" s="114"/>
      <c r="AS4085" s="115"/>
      <c r="AT4085" s="116"/>
      <c r="AU4085" s="116"/>
      <c r="AV4085" s="116"/>
      <c r="AW4085" s="116"/>
      <c r="AX4085" s="117"/>
      <c r="AY4085" s="65"/>
      <c r="AZ4085" s="65"/>
      <c r="BA4085" s="65"/>
      <c r="BB4085" s="65"/>
      <c r="BC4085" s="65"/>
      <c r="BD4085" s="65"/>
      <c r="BE4085" s="65"/>
      <c r="BF4085" s="65"/>
      <c r="BG4085" s="65"/>
      <c r="BH4085" s="65"/>
      <c r="BI4085" s="65"/>
      <c r="BJ4085" s="65"/>
      <c r="BK4085" s="65"/>
      <c r="BL4085" s="65"/>
      <c r="BM4085" s="65"/>
      <c r="BN4085" s="65"/>
      <c r="BO4085" s="65"/>
      <c r="BP4085" s="65"/>
      <c r="BQ4085" s="65"/>
      <c r="BR4085" s="65"/>
      <c r="BS4085" s="65"/>
      <c r="BT4085" s="65"/>
      <c r="BU4085" s="65"/>
      <c r="BV4085" s="65"/>
      <c r="BW4085" s="65"/>
      <c r="BX4085" s="65"/>
      <c r="BY4085" s="65"/>
      <c r="BZ4085" s="65"/>
      <c r="CA4085" s="65"/>
      <c r="CB4085" s="65"/>
      <c r="CC4085" s="65"/>
      <c r="CD4085" s="65"/>
      <c r="CE4085" s="65"/>
      <c r="CF4085" s="65"/>
      <c r="CG4085" s="65"/>
      <c r="CH4085" s="65"/>
      <c r="CI4085" s="65"/>
      <c r="CJ4085" s="65"/>
      <c r="CK4085" s="65"/>
      <c r="CL4085" s="65"/>
      <c r="CM4085" s="65"/>
      <c r="CN4085" s="65"/>
      <c r="CO4085" s="65"/>
      <c r="CP4085" s="65"/>
      <c r="CQ4085" s="65"/>
      <c r="CR4085" s="65"/>
      <c r="CS4085" s="65"/>
      <c r="CT4085" s="65"/>
      <c r="CU4085" s="65"/>
      <c r="CV4085" s="65"/>
      <c r="CW4085" s="65"/>
      <c r="CX4085" s="65"/>
      <c r="CY4085" s="65"/>
      <c r="CZ4085" s="65"/>
      <c r="DA4085" s="65"/>
      <c r="DB4085" s="65"/>
      <c r="DC4085" s="65"/>
      <c r="DD4085" s="65"/>
      <c r="DE4085" s="65"/>
      <c r="DF4085" s="65"/>
      <c r="DG4085" s="65"/>
      <c r="DH4085" s="65"/>
      <c r="DI4085" s="65"/>
      <c r="DJ4085" s="65"/>
      <c r="DK4085" s="65"/>
      <c r="DL4085" s="65"/>
      <c r="DM4085" s="65"/>
      <c r="DN4085" s="65"/>
      <c r="DO4085" s="65"/>
      <c r="DP4085" s="65"/>
      <c r="DQ4085" s="65"/>
      <c r="DR4085" s="65"/>
      <c r="DS4085" s="65"/>
      <c r="DT4085" s="65"/>
      <c r="DU4085" s="65"/>
      <c r="DV4085" s="65"/>
      <c r="DW4085" s="65"/>
      <c r="DX4085" s="65"/>
      <c r="DY4085" s="65"/>
      <c r="DZ4085" s="65"/>
      <c r="EA4085" s="65"/>
      <c r="EB4085" s="65"/>
      <c r="EC4085" s="65"/>
      <c r="ED4085" s="65"/>
      <c r="EE4085" s="65"/>
      <c r="EF4085" s="65"/>
      <c r="EG4085" s="65"/>
      <c r="EH4085" s="65"/>
      <c r="EI4085" s="65"/>
      <c r="EJ4085" s="65"/>
      <c r="EK4085" s="65"/>
      <c r="EL4085" s="65"/>
      <c r="EM4085" s="65"/>
      <c r="EN4085" s="65"/>
      <c r="EO4085" s="65"/>
      <c r="EP4085" s="65"/>
      <c r="EQ4085" s="65"/>
      <c r="ER4085" s="65"/>
      <c r="ES4085" s="65"/>
      <c r="ET4085" s="65"/>
      <c r="EU4085" s="65"/>
      <c r="EV4085" s="65"/>
      <c r="EW4085" s="65"/>
      <c r="EX4085" s="65"/>
      <c r="EY4085" s="65"/>
      <c r="EZ4085" s="65"/>
      <c r="FA4085" s="65"/>
      <c r="FB4085" s="65"/>
      <c r="FC4085" s="65"/>
      <c r="FD4085" s="65"/>
      <c r="FE4085" s="65"/>
      <c r="FF4085" s="65"/>
      <c r="FG4085" s="65"/>
      <c r="FH4085" s="65"/>
      <c r="FI4085" s="65"/>
      <c r="FJ4085" s="65"/>
      <c r="FK4085" s="65"/>
      <c r="FL4085" s="65"/>
      <c r="FM4085" s="65"/>
      <c r="FN4085" s="65"/>
      <c r="FO4085" s="65"/>
      <c r="FP4085" s="65"/>
      <c r="FQ4085" s="65"/>
      <c r="FR4085" s="65"/>
      <c r="FS4085" s="65"/>
      <c r="FT4085" s="65"/>
      <c r="FU4085" s="65"/>
      <c r="FV4085" s="65"/>
      <c r="FW4085" s="65"/>
      <c r="FX4085" s="65"/>
      <c r="FY4085" s="65"/>
      <c r="FZ4085" s="65"/>
      <c r="GA4085" s="65"/>
      <c r="GB4085" s="65"/>
      <c r="GC4085" s="65"/>
      <c r="GD4085" s="65"/>
      <c r="GE4085" s="65"/>
      <c r="GF4085" s="65"/>
      <c r="GG4085" s="65"/>
      <c r="GH4085" s="65"/>
      <c r="GI4085" s="65"/>
      <c r="GJ4085" s="65"/>
      <c r="GK4085" s="65"/>
      <c r="GL4085" s="65"/>
      <c r="GM4085" s="65"/>
      <c r="GN4085" s="65"/>
      <c r="GO4085" s="65"/>
      <c r="GP4085" s="65"/>
      <c r="GQ4085" s="65"/>
      <c r="GR4085" s="65"/>
      <c r="GS4085" s="65"/>
      <c r="GT4085" s="65"/>
      <c r="GU4085" s="65"/>
      <c r="GV4085" s="65"/>
      <c r="GW4085" s="65"/>
      <c r="GX4085" s="65"/>
      <c r="GY4085" s="65"/>
      <c r="GZ4085" s="65"/>
      <c r="HA4085" s="65"/>
      <c r="HB4085" s="65"/>
      <c r="HC4085" s="65"/>
      <c r="HD4085" s="65"/>
      <c r="HE4085" s="65"/>
      <c r="HF4085" s="65"/>
      <c r="HG4085" s="65"/>
      <c r="HH4085" s="65"/>
      <c r="HI4085" s="65"/>
      <c r="HJ4085" s="65"/>
      <c r="HK4085" s="65"/>
      <c r="HL4085" s="65"/>
      <c r="HM4085" s="65"/>
      <c r="HN4085" s="65"/>
      <c r="HO4085" s="65"/>
      <c r="HP4085" s="65"/>
      <c r="HQ4085" s="65"/>
      <c r="HR4085" s="65"/>
      <c r="HS4085" s="65"/>
      <c r="HT4085" s="65"/>
      <c r="HU4085" s="65"/>
      <c r="HV4085" s="65"/>
      <c r="HW4085" s="65"/>
      <c r="HX4085" s="65"/>
      <c r="HY4085" s="65"/>
      <c r="HZ4085" s="65"/>
      <c r="IA4085" s="65"/>
      <c r="IB4085" s="65"/>
      <c r="IC4085" s="65"/>
      <c r="ID4085" s="65"/>
      <c r="IE4085" s="65"/>
      <c r="IF4085" s="65"/>
      <c r="IG4085" s="65"/>
      <c r="IH4085" s="65"/>
      <c r="II4085" s="65"/>
      <c r="IJ4085" s="65"/>
      <c r="IK4085" s="65"/>
      <c r="IL4085" s="65"/>
      <c r="IM4085" s="65"/>
      <c r="IN4085" s="65"/>
      <c r="IO4085" s="65"/>
      <c r="IP4085" s="65"/>
      <c r="IQ4085" s="65"/>
    </row>
    <row r="4086" spans="1:251" s="89" customFormat="1" ht="18.75" customHeight="1" thickBot="1">
      <c r="A4086" s="90"/>
      <c r="B4086" s="118" t="s">
        <v>291</v>
      </c>
      <c r="C4086" s="119"/>
      <c r="D4086" s="119"/>
      <c r="E4086" s="119"/>
      <c r="F4086" s="119"/>
      <c r="G4086" s="119"/>
      <c r="H4086" s="119"/>
      <c r="I4086" s="119"/>
      <c r="J4086" s="119"/>
      <c r="K4086" s="119"/>
      <c r="L4086" s="119"/>
      <c r="M4086" s="119"/>
      <c r="N4086" s="119"/>
      <c r="O4086" s="119"/>
      <c r="P4086" s="119"/>
      <c r="Q4086" s="119"/>
      <c r="R4086" s="119"/>
      <c r="S4086" s="119"/>
      <c r="T4086" s="119"/>
      <c r="U4086" s="119"/>
      <c r="V4086" s="119"/>
      <c r="W4086" s="119"/>
      <c r="X4086" s="119"/>
      <c r="Y4086" s="119"/>
      <c r="Z4086" s="120"/>
      <c r="AA4086" s="121">
        <f>SUM($AA$4085:$AA$4085)</f>
        <v>706</v>
      </c>
      <c r="AB4086" s="122"/>
      <c r="AC4086" s="122"/>
      <c r="AD4086" s="122"/>
      <c r="AE4086" s="122"/>
      <c r="AF4086" s="122"/>
      <c r="AG4086" s="122"/>
      <c r="AH4086" s="122"/>
      <c r="AI4086" s="123"/>
      <c r="AJ4086" s="121">
        <f>SUM($AJ$4085:$AJ$4085)</f>
        <v>720</v>
      </c>
      <c r="AK4086" s="122"/>
      <c r="AL4086" s="122"/>
      <c r="AM4086" s="122"/>
      <c r="AN4086" s="122"/>
      <c r="AO4086" s="122"/>
      <c r="AP4086" s="122"/>
      <c r="AQ4086" s="122"/>
      <c r="AR4086" s="123"/>
      <c r="AS4086" s="124"/>
      <c r="AT4086" s="125"/>
      <c r="AU4086" s="125"/>
      <c r="AV4086" s="125"/>
      <c r="AW4086" s="125"/>
      <c r="AX4086" s="126"/>
      <c r="AY4086" s="65"/>
      <c r="AZ4086" s="65"/>
      <c r="BA4086" s="65"/>
      <c r="BB4086" s="65"/>
      <c r="BC4086" s="65"/>
      <c r="BD4086" s="65"/>
      <c r="BE4086" s="65"/>
      <c r="BF4086" s="65"/>
      <c r="BG4086" s="65"/>
      <c r="BH4086" s="65"/>
      <c r="BI4086" s="65"/>
      <c r="BJ4086" s="65"/>
      <c r="BK4086" s="65"/>
      <c r="BL4086" s="65"/>
      <c r="BM4086" s="65"/>
      <c r="BN4086" s="65"/>
      <c r="BO4086" s="65"/>
      <c r="BP4086" s="65"/>
      <c r="BQ4086" s="65"/>
      <c r="BR4086" s="65"/>
      <c r="BS4086" s="65"/>
      <c r="BT4086" s="65"/>
      <c r="BU4086" s="65"/>
      <c r="BV4086" s="65"/>
      <c r="BW4086" s="65"/>
      <c r="BX4086" s="65"/>
      <c r="BY4086" s="65"/>
      <c r="BZ4086" s="65"/>
      <c r="CA4086" s="65"/>
      <c r="CB4086" s="65"/>
      <c r="CC4086" s="65"/>
      <c r="CD4086" s="65"/>
      <c r="CE4086" s="65"/>
      <c r="CF4086" s="65"/>
      <c r="CG4086" s="65"/>
      <c r="CH4086" s="65"/>
      <c r="CI4086" s="65"/>
      <c r="CJ4086" s="65"/>
      <c r="CK4086" s="65"/>
      <c r="CL4086" s="65"/>
      <c r="CM4086" s="65"/>
      <c r="CN4086" s="65"/>
      <c r="CO4086" s="65"/>
      <c r="CP4086" s="65"/>
      <c r="CQ4086" s="65"/>
      <c r="CR4086" s="65"/>
      <c r="CS4086" s="65"/>
      <c r="CT4086" s="65"/>
      <c r="CU4086" s="65"/>
      <c r="CV4086" s="65"/>
      <c r="CW4086" s="65"/>
      <c r="CX4086" s="65"/>
      <c r="CY4086" s="65"/>
      <c r="CZ4086" s="65"/>
      <c r="DA4086" s="65"/>
      <c r="DB4086" s="65"/>
      <c r="DC4086" s="65"/>
      <c r="DD4086" s="65"/>
      <c r="DE4086" s="65"/>
      <c r="DF4086" s="65"/>
      <c r="DG4086" s="65"/>
      <c r="DH4086" s="65"/>
      <c r="DI4086" s="65"/>
      <c r="DJ4086" s="65"/>
      <c r="DK4086" s="65"/>
      <c r="DL4086" s="65"/>
      <c r="DM4086" s="65"/>
      <c r="DN4086" s="65"/>
      <c r="DO4086" s="65"/>
      <c r="DP4086" s="65"/>
      <c r="DQ4086" s="65"/>
      <c r="DR4086" s="65"/>
      <c r="DS4086" s="65"/>
      <c r="DT4086" s="65"/>
      <c r="DU4086" s="65"/>
      <c r="DV4086" s="65"/>
      <c r="DW4086" s="65"/>
      <c r="DX4086" s="65"/>
      <c r="DY4086" s="65"/>
      <c r="DZ4086" s="65"/>
      <c r="EA4086" s="65"/>
      <c r="EB4086" s="65"/>
      <c r="EC4086" s="65"/>
      <c r="ED4086" s="65"/>
      <c r="EE4086" s="65"/>
      <c r="EF4086" s="65"/>
      <c r="EG4086" s="65"/>
      <c r="EH4086" s="65"/>
      <c r="EI4086" s="65"/>
      <c r="EJ4086" s="65"/>
      <c r="EK4086" s="65"/>
      <c r="EL4086" s="65"/>
      <c r="EM4086" s="65"/>
      <c r="EN4086" s="65"/>
      <c r="EO4086" s="65"/>
      <c r="EP4086" s="65"/>
      <c r="EQ4086" s="65"/>
      <c r="ER4086" s="65"/>
      <c r="ES4086" s="65"/>
      <c r="ET4086" s="65"/>
      <c r="EU4086" s="65"/>
      <c r="EV4086" s="65"/>
      <c r="EW4086" s="65"/>
      <c r="EX4086" s="65"/>
      <c r="EY4086" s="65"/>
      <c r="EZ4086" s="65"/>
      <c r="FA4086" s="65"/>
      <c r="FB4086" s="65"/>
      <c r="FC4086" s="65"/>
      <c r="FD4086" s="65"/>
      <c r="FE4086" s="65"/>
      <c r="FF4086" s="65"/>
      <c r="FG4086" s="65"/>
      <c r="FH4086" s="65"/>
      <c r="FI4086" s="65"/>
      <c r="FJ4086" s="65"/>
      <c r="FK4086" s="65"/>
      <c r="FL4086" s="65"/>
      <c r="FM4086" s="65"/>
      <c r="FN4086" s="65"/>
      <c r="FO4086" s="65"/>
      <c r="FP4086" s="65"/>
      <c r="FQ4086" s="65"/>
      <c r="FR4086" s="65"/>
      <c r="FS4086" s="65"/>
      <c r="FT4086" s="65"/>
      <c r="FU4086" s="65"/>
      <c r="FV4086" s="65"/>
      <c r="FW4086" s="65"/>
      <c r="FX4086" s="65"/>
      <c r="FY4086" s="65"/>
      <c r="FZ4086" s="65"/>
      <c r="GA4086" s="65"/>
      <c r="GB4086" s="65"/>
      <c r="GC4086" s="65"/>
      <c r="GD4086" s="65"/>
      <c r="GE4086" s="65"/>
      <c r="GF4086" s="65"/>
      <c r="GG4086" s="65"/>
      <c r="GH4086" s="65"/>
      <c r="GI4086" s="65"/>
      <c r="GJ4086" s="65"/>
      <c r="GK4086" s="65"/>
      <c r="GL4086" s="65"/>
      <c r="GM4086" s="65"/>
      <c r="GN4086" s="65"/>
      <c r="GO4086" s="65"/>
      <c r="GP4086" s="65"/>
      <c r="GQ4086" s="65"/>
      <c r="GR4086" s="65"/>
      <c r="GS4086" s="65"/>
      <c r="GT4086" s="65"/>
      <c r="GU4086" s="65"/>
      <c r="GV4086" s="65"/>
      <c r="GW4086" s="65"/>
      <c r="GX4086" s="65"/>
      <c r="GY4086" s="65"/>
      <c r="GZ4086" s="65"/>
      <c r="HA4086" s="65"/>
      <c r="HB4086" s="65"/>
      <c r="HC4086" s="65"/>
      <c r="HD4086" s="65"/>
      <c r="HE4086" s="65"/>
      <c r="HF4086" s="65"/>
      <c r="HG4086" s="65"/>
      <c r="HH4086" s="65"/>
      <c r="HI4086" s="65"/>
      <c r="HJ4086" s="65"/>
      <c r="HK4086" s="65"/>
      <c r="HL4086" s="65"/>
      <c r="HM4086" s="65"/>
      <c r="HN4086" s="65"/>
      <c r="HO4086" s="65"/>
      <c r="HP4086" s="65"/>
      <c r="HQ4086" s="65"/>
      <c r="HR4086" s="65"/>
      <c r="HS4086" s="65"/>
      <c r="HT4086" s="65"/>
      <c r="HU4086" s="65"/>
      <c r="HV4086" s="65"/>
      <c r="HW4086" s="65"/>
      <c r="HX4086" s="65"/>
      <c r="HY4086" s="65"/>
      <c r="HZ4086" s="65"/>
      <c r="IA4086" s="65"/>
      <c r="IB4086" s="65"/>
      <c r="IC4086" s="65"/>
      <c r="ID4086" s="65"/>
      <c r="IE4086" s="65"/>
      <c r="IF4086" s="65"/>
      <c r="IG4086" s="65"/>
      <c r="IH4086" s="65"/>
      <c r="II4086" s="65"/>
      <c r="IJ4086" s="65"/>
      <c r="IK4086" s="65"/>
      <c r="IL4086" s="65"/>
      <c r="IM4086" s="65"/>
      <c r="IN4086" s="65"/>
      <c r="IO4086" s="65"/>
      <c r="IP4086" s="65"/>
      <c r="IQ4086" s="65"/>
    </row>
    <row r="4088" spans="1:251" ht="18.75">
      <c r="A4088" s="64" t="s">
        <v>278</v>
      </c>
      <c r="AW4088" s="66"/>
      <c r="AX4088" s="67"/>
      <c r="AY4088" s="66"/>
    </row>
    <row r="4090" spans="1:251" ht="18.75">
      <c r="B4090" s="68" t="s">
        <v>0</v>
      </c>
      <c r="C4090" s="127"/>
      <c r="D4090" s="127"/>
      <c r="E4090" s="127"/>
      <c r="F4090" s="127"/>
      <c r="G4090" s="127"/>
      <c r="H4090" s="127"/>
      <c r="I4090" s="127"/>
      <c r="J4090" s="127"/>
      <c r="K4090" s="127"/>
      <c r="L4090" s="127"/>
      <c r="M4090" s="127"/>
      <c r="N4090" s="127"/>
      <c r="O4090" s="127"/>
      <c r="P4090" s="127"/>
      <c r="Q4090" s="127"/>
      <c r="R4090" s="127"/>
      <c r="S4090" s="127"/>
      <c r="T4090" s="127"/>
      <c r="U4090" s="127"/>
      <c r="V4090" s="127"/>
      <c r="W4090" s="127"/>
      <c r="X4090" s="127"/>
      <c r="Y4090" s="127"/>
      <c r="Z4090" s="127"/>
      <c r="AA4090" s="127"/>
      <c r="AB4090" s="127"/>
      <c r="AC4090" s="127"/>
      <c r="AD4090" s="127"/>
      <c r="AE4090" s="127"/>
      <c r="AF4090" s="127"/>
      <c r="AG4090" s="127"/>
      <c r="AH4090" s="127"/>
      <c r="AI4090" s="127"/>
      <c r="AJ4090" s="127"/>
      <c r="AK4090" s="127"/>
      <c r="AL4090" s="127"/>
      <c r="AM4090" s="127"/>
      <c r="AN4090" s="127"/>
      <c r="AO4090" s="127"/>
      <c r="AP4090" s="127"/>
      <c r="AQ4090" s="127"/>
      <c r="AR4090" s="127"/>
      <c r="AS4090" s="127"/>
      <c r="AT4090" s="127"/>
      <c r="AU4090" s="127"/>
      <c r="AV4090" s="127"/>
      <c r="AW4090" s="127"/>
      <c r="AX4090" s="127"/>
    </row>
    <row r="4091" spans="1:251">
      <c r="Z4091" s="70"/>
      <c r="AD4091" s="70"/>
      <c r="AE4091" s="70"/>
      <c r="AF4091" s="70"/>
      <c r="AG4091" s="70"/>
      <c r="AH4091" s="70"/>
      <c r="AI4091" s="70"/>
      <c r="AO4091" s="70"/>
    </row>
    <row r="4092" spans="1:251" ht="13.5" thickBot="1">
      <c r="Z4092" s="70"/>
      <c r="AD4092" s="70"/>
      <c r="AE4092" s="70"/>
      <c r="AF4092" s="70"/>
      <c r="AG4092" s="70"/>
      <c r="AH4092" s="70"/>
      <c r="AI4092" s="70"/>
      <c r="AO4092" s="70"/>
      <c r="DI4092" s="71"/>
    </row>
    <row r="4093" spans="1:251" ht="24.75" customHeight="1" thickBot="1">
      <c r="B4093" s="72" t="s">
        <v>279</v>
      </c>
      <c r="C4093" s="73"/>
      <c r="D4093" s="73"/>
      <c r="E4093" s="73"/>
      <c r="F4093" s="73"/>
      <c r="G4093" s="73"/>
      <c r="H4093" s="74" t="s">
        <v>884</v>
      </c>
      <c r="I4093" s="75"/>
      <c r="J4093" s="75"/>
      <c r="K4093" s="75"/>
      <c r="L4093" s="75"/>
      <c r="M4093" s="75"/>
      <c r="N4093" s="75"/>
      <c r="O4093" s="75"/>
      <c r="P4093" s="75"/>
      <c r="Q4093" s="75"/>
      <c r="R4093" s="75"/>
      <c r="S4093" s="75"/>
      <c r="T4093" s="75"/>
      <c r="U4093" s="75"/>
      <c r="V4093" s="75"/>
      <c r="W4093" s="75"/>
      <c r="X4093" s="75"/>
      <c r="Y4093" s="75"/>
      <c r="Z4093" s="75"/>
      <c r="AA4093" s="75"/>
      <c r="AB4093" s="75"/>
      <c r="AC4093" s="75"/>
      <c r="AD4093" s="75"/>
      <c r="AE4093" s="75"/>
      <c r="AF4093" s="75"/>
      <c r="AG4093" s="75"/>
      <c r="AH4093" s="75"/>
      <c r="AI4093" s="75"/>
      <c r="AJ4093" s="75"/>
      <c r="AK4093" s="75"/>
      <c r="AL4093" s="75"/>
      <c r="AM4093" s="75"/>
      <c r="AN4093" s="75"/>
      <c r="AO4093" s="75"/>
      <c r="AP4093" s="75"/>
      <c r="AQ4093" s="75"/>
      <c r="AR4093" s="75"/>
      <c r="AS4093" s="75"/>
      <c r="AT4093" s="75"/>
      <c r="AU4093" s="75"/>
      <c r="AV4093" s="75"/>
      <c r="AW4093" s="75"/>
      <c r="AX4093" s="76"/>
      <c r="DI4093" s="71"/>
    </row>
    <row r="4094" spans="1:251" ht="14.25">
      <c r="B4094" s="77"/>
      <c r="C4094" s="77"/>
      <c r="D4094" s="77"/>
      <c r="E4094" s="77"/>
      <c r="F4094" s="77"/>
      <c r="G4094" s="77"/>
      <c r="H4094" s="78"/>
      <c r="I4094" s="78"/>
      <c r="J4094" s="78"/>
      <c r="K4094" s="78"/>
      <c r="L4094" s="79"/>
      <c r="M4094" s="79"/>
      <c r="N4094" s="79"/>
      <c r="O4094" s="79"/>
      <c r="P4094" s="78"/>
      <c r="Q4094" s="78"/>
      <c r="R4094" s="78"/>
      <c r="S4094" s="78"/>
      <c r="T4094" s="78"/>
      <c r="U4094" s="78"/>
      <c r="V4094" s="80"/>
      <c r="W4094" s="80"/>
      <c r="X4094" s="80"/>
      <c r="Y4094" s="80"/>
      <c r="Z4094" s="80"/>
      <c r="AA4094" s="80"/>
      <c r="AB4094" s="80"/>
      <c r="AC4094" s="80"/>
      <c r="AD4094" s="80"/>
      <c r="AE4094" s="80"/>
      <c r="AF4094" s="80"/>
      <c r="AG4094" s="80"/>
      <c r="AH4094" s="80"/>
      <c r="AI4094" s="80"/>
      <c r="AJ4094" s="80"/>
      <c r="AK4094" s="80"/>
      <c r="AL4094" s="80"/>
      <c r="AM4094" s="80"/>
      <c r="AN4094" s="80"/>
      <c r="AO4094" s="80"/>
      <c r="AP4094" s="80"/>
      <c r="AQ4094" s="80"/>
      <c r="AR4094" s="80"/>
      <c r="AS4094" s="80"/>
      <c r="AT4094" s="80"/>
      <c r="AU4094" s="80"/>
      <c r="AV4094" s="80"/>
      <c r="AW4094" s="80"/>
      <c r="AX4094" s="80"/>
      <c r="DI4094" s="71"/>
    </row>
    <row r="4095" spans="1:251" ht="15" thickBot="1">
      <c r="A4095" s="81"/>
      <c r="B4095" s="80" t="s">
        <v>281</v>
      </c>
      <c r="C4095" s="78"/>
      <c r="D4095" s="78"/>
      <c r="E4095" s="78"/>
      <c r="F4095" s="78"/>
      <c r="G4095" s="78"/>
      <c r="H4095" s="78"/>
      <c r="I4095" s="78"/>
      <c r="J4095" s="78"/>
      <c r="K4095" s="78"/>
      <c r="L4095" s="79"/>
      <c r="M4095" s="79"/>
      <c r="N4095" s="79"/>
      <c r="O4095" s="79"/>
      <c r="P4095" s="78"/>
      <c r="Q4095" s="78"/>
      <c r="R4095" s="78"/>
      <c r="S4095" s="78"/>
      <c r="T4095" s="78"/>
      <c r="U4095" s="78"/>
      <c r="V4095" s="80"/>
      <c r="W4095" s="80"/>
      <c r="X4095" s="80"/>
      <c r="Y4095" s="80"/>
      <c r="Z4095" s="80"/>
      <c r="AA4095" s="80"/>
      <c r="AB4095" s="80"/>
      <c r="AC4095" s="80"/>
      <c r="AD4095" s="80"/>
      <c r="AE4095" s="80"/>
      <c r="AF4095" s="80"/>
      <c r="AG4095" s="80"/>
      <c r="AH4095" s="80"/>
      <c r="AI4095" s="80"/>
      <c r="AJ4095" s="80"/>
      <c r="AK4095" s="80"/>
      <c r="AL4095" s="80"/>
      <c r="AM4095" s="80"/>
      <c r="AN4095" s="80"/>
      <c r="AO4095" s="80"/>
      <c r="AP4095" s="80"/>
      <c r="AQ4095" s="80"/>
      <c r="AR4095" s="80"/>
      <c r="AS4095" s="80"/>
      <c r="AT4095" s="80"/>
      <c r="AU4095" s="80"/>
      <c r="AV4095" s="80"/>
      <c r="AW4095" s="80"/>
      <c r="AX4095" s="80"/>
      <c r="DI4095" s="71"/>
    </row>
    <row r="4096" spans="1:251" ht="14.25">
      <c r="A4096" s="78"/>
      <c r="B4096" s="82"/>
      <c r="C4096" s="77"/>
      <c r="D4096" s="77"/>
      <c r="E4096" s="77"/>
      <c r="F4096" s="77"/>
      <c r="G4096" s="77"/>
      <c r="H4096" s="77"/>
      <c r="I4096" s="77"/>
      <c r="J4096" s="77"/>
      <c r="K4096" s="77"/>
      <c r="L4096" s="83"/>
      <c r="M4096" s="83"/>
      <c r="N4096" s="83"/>
      <c r="O4096" s="83"/>
      <c r="P4096" s="77"/>
      <c r="Q4096" s="77"/>
      <c r="R4096" s="77"/>
      <c r="S4096" s="77"/>
      <c r="T4096" s="77"/>
      <c r="U4096" s="77"/>
      <c r="V4096" s="84"/>
      <c r="W4096" s="84"/>
      <c r="X4096" s="84"/>
      <c r="Y4096" s="84"/>
      <c r="Z4096" s="84"/>
      <c r="AA4096" s="84"/>
      <c r="AB4096" s="84"/>
      <c r="AC4096" s="84"/>
      <c r="AD4096" s="84"/>
      <c r="AE4096" s="84"/>
      <c r="AF4096" s="84"/>
      <c r="AG4096" s="84"/>
      <c r="AH4096" s="84"/>
      <c r="AI4096" s="84"/>
      <c r="AJ4096" s="84"/>
      <c r="AK4096" s="84"/>
      <c r="AL4096" s="84"/>
      <c r="AM4096" s="84"/>
      <c r="AN4096" s="84"/>
      <c r="AO4096" s="84"/>
      <c r="AP4096" s="84"/>
      <c r="AQ4096" s="84"/>
      <c r="AR4096" s="84"/>
      <c r="AS4096" s="84"/>
      <c r="AT4096" s="84"/>
      <c r="AU4096" s="84"/>
      <c r="AV4096" s="84"/>
      <c r="AW4096" s="84"/>
      <c r="AX4096" s="85"/>
    </row>
    <row r="4097" spans="1:113" ht="12" customHeight="1">
      <c r="A4097" s="78"/>
      <c r="B4097" s="86" t="s">
        <v>885</v>
      </c>
      <c r="C4097" s="87"/>
      <c r="D4097" s="87"/>
      <c r="E4097" s="87"/>
      <c r="F4097" s="87"/>
      <c r="G4097" s="87"/>
      <c r="H4097" s="87"/>
      <c r="I4097" s="87"/>
      <c r="J4097" s="87"/>
      <c r="K4097" s="87"/>
      <c r="L4097" s="87"/>
      <c r="M4097" s="87"/>
      <c r="N4097" s="87"/>
      <c r="O4097" s="87"/>
      <c r="P4097" s="87"/>
      <c r="Q4097" s="87"/>
      <c r="R4097" s="87"/>
      <c r="S4097" s="87"/>
      <c r="T4097" s="87"/>
      <c r="U4097" s="87"/>
      <c r="V4097" s="87"/>
      <c r="W4097" s="87"/>
      <c r="X4097" s="87"/>
      <c r="Y4097" s="87"/>
      <c r="Z4097" s="87"/>
      <c r="AA4097" s="87"/>
      <c r="AB4097" s="87"/>
      <c r="AC4097" s="87"/>
      <c r="AD4097" s="87"/>
      <c r="AE4097" s="87"/>
      <c r="AF4097" s="87"/>
      <c r="AG4097" s="87"/>
      <c r="AH4097" s="87"/>
      <c r="AI4097" s="87"/>
      <c r="AJ4097" s="87"/>
      <c r="AK4097" s="87"/>
      <c r="AL4097" s="87"/>
      <c r="AM4097" s="87"/>
      <c r="AN4097" s="87"/>
      <c r="AO4097" s="87"/>
      <c r="AP4097" s="87"/>
      <c r="AQ4097" s="87"/>
      <c r="AR4097" s="87"/>
      <c r="AS4097" s="87"/>
      <c r="AT4097" s="87"/>
      <c r="AU4097" s="87"/>
      <c r="AV4097" s="87"/>
      <c r="AW4097" s="87"/>
      <c r="AX4097" s="88"/>
    </row>
    <row r="4098" spans="1:113" ht="12" customHeight="1">
      <c r="A4098" s="78"/>
      <c r="B4098" s="86"/>
      <c r="C4098" s="87"/>
      <c r="D4098" s="87"/>
      <c r="E4098" s="87"/>
      <c r="F4098" s="87"/>
      <c r="G4098" s="87"/>
      <c r="H4098" s="87"/>
      <c r="I4098" s="87"/>
      <c r="J4098" s="87"/>
      <c r="K4098" s="87"/>
      <c r="L4098" s="87"/>
      <c r="M4098" s="87"/>
      <c r="N4098" s="87"/>
      <c r="O4098" s="87"/>
      <c r="P4098" s="87"/>
      <c r="Q4098" s="87"/>
      <c r="R4098" s="87"/>
      <c r="S4098" s="87"/>
      <c r="T4098" s="87"/>
      <c r="U4098" s="87"/>
      <c r="V4098" s="87"/>
      <c r="W4098" s="87"/>
      <c r="X4098" s="87"/>
      <c r="Y4098" s="87"/>
      <c r="Z4098" s="87"/>
      <c r="AA4098" s="87"/>
      <c r="AB4098" s="87"/>
      <c r="AC4098" s="87"/>
      <c r="AD4098" s="87"/>
      <c r="AE4098" s="87"/>
      <c r="AF4098" s="87"/>
      <c r="AG4098" s="87"/>
      <c r="AH4098" s="87"/>
      <c r="AI4098" s="87"/>
      <c r="AJ4098" s="87"/>
      <c r="AK4098" s="87"/>
      <c r="AL4098" s="87"/>
      <c r="AM4098" s="87"/>
      <c r="AN4098" s="87"/>
      <c r="AO4098" s="87"/>
      <c r="AP4098" s="87"/>
      <c r="AQ4098" s="87"/>
      <c r="AR4098" s="87"/>
      <c r="AS4098" s="87"/>
      <c r="AT4098" s="87"/>
      <c r="AU4098" s="87"/>
      <c r="AV4098" s="87"/>
      <c r="AW4098" s="87"/>
      <c r="AX4098" s="88"/>
      <c r="BC4098" s="89"/>
    </row>
    <row r="4099" spans="1:113" ht="12" customHeight="1">
      <c r="A4099" s="78"/>
      <c r="B4099" s="86"/>
      <c r="C4099" s="87"/>
      <c r="D4099" s="87"/>
      <c r="E4099" s="87"/>
      <c r="F4099" s="87"/>
      <c r="G4099" s="87"/>
      <c r="H4099" s="87"/>
      <c r="I4099" s="87"/>
      <c r="J4099" s="87"/>
      <c r="K4099" s="87"/>
      <c r="L4099" s="87"/>
      <c r="M4099" s="87"/>
      <c r="N4099" s="87"/>
      <c r="O4099" s="87"/>
      <c r="P4099" s="87"/>
      <c r="Q4099" s="87"/>
      <c r="R4099" s="87"/>
      <c r="S4099" s="87"/>
      <c r="T4099" s="87"/>
      <c r="U4099" s="87"/>
      <c r="V4099" s="87"/>
      <c r="W4099" s="87"/>
      <c r="X4099" s="87"/>
      <c r="Y4099" s="87"/>
      <c r="Z4099" s="87"/>
      <c r="AA4099" s="87"/>
      <c r="AB4099" s="87"/>
      <c r="AC4099" s="87"/>
      <c r="AD4099" s="87"/>
      <c r="AE4099" s="87"/>
      <c r="AF4099" s="87"/>
      <c r="AG4099" s="87"/>
      <c r="AH4099" s="87"/>
      <c r="AI4099" s="87"/>
      <c r="AJ4099" s="87"/>
      <c r="AK4099" s="87"/>
      <c r="AL4099" s="87"/>
      <c r="AM4099" s="87"/>
      <c r="AN4099" s="87"/>
      <c r="AO4099" s="87"/>
      <c r="AP4099" s="87"/>
      <c r="AQ4099" s="87"/>
      <c r="AR4099" s="87"/>
      <c r="AS4099" s="87"/>
      <c r="AT4099" s="87"/>
      <c r="AU4099" s="87"/>
      <c r="AV4099" s="87"/>
      <c r="AW4099" s="87"/>
      <c r="AX4099" s="88"/>
    </row>
    <row r="4100" spans="1:113" ht="12" customHeight="1">
      <c r="A4100" s="78"/>
      <c r="B4100" s="86"/>
      <c r="C4100" s="87"/>
      <c r="D4100" s="87"/>
      <c r="E4100" s="87"/>
      <c r="F4100" s="87"/>
      <c r="G4100" s="87"/>
      <c r="H4100" s="87"/>
      <c r="I4100" s="87"/>
      <c r="J4100" s="87"/>
      <c r="K4100" s="87"/>
      <c r="L4100" s="87"/>
      <c r="M4100" s="87"/>
      <c r="N4100" s="87"/>
      <c r="O4100" s="87"/>
      <c r="P4100" s="87"/>
      <c r="Q4100" s="87"/>
      <c r="R4100" s="87"/>
      <c r="S4100" s="87"/>
      <c r="T4100" s="87"/>
      <c r="U4100" s="87"/>
      <c r="V4100" s="87"/>
      <c r="W4100" s="87"/>
      <c r="X4100" s="87"/>
      <c r="Y4100" s="87"/>
      <c r="Z4100" s="87"/>
      <c r="AA4100" s="87"/>
      <c r="AB4100" s="87"/>
      <c r="AC4100" s="87"/>
      <c r="AD4100" s="87"/>
      <c r="AE4100" s="87"/>
      <c r="AF4100" s="87"/>
      <c r="AG4100" s="87"/>
      <c r="AH4100" s="87"/>
      <c r="AI4100" s="87"/>
      <c r="AJ4100" s="87"/>
      <c r="AK4100" s="87"/>
      <c r="AL4100" s="87"/>
      <c r="AM4100" s="87"/>
      <c r="AN4100" s="87"/>
      <c r="AO4100" s="87"/>
      <c r="AP4100" s="87"/>
      <c r="AQ4100" s="87"/>
      <c r="AR4100" s="87"/>
      <c r="AS4100" s="87"/>
      <c r="AT4100" s="87"/>
      <c r="AU4100" s="87"/>
      <c r="AV4100" s="87"/>
      <c r="AW4100" s="87"/>
      <c r="AX4100" s="88"/>
    </row>
    <row r="4101" spans="1:113" ht="12" customHeight="1">
      <c r="A4101" s="78"/>
      <c r="B4101" s="86"/>
      <c r="C4101" s="87"/>
      <c r="D4101" s="87"/>
      <c r="E4101" s="87"/>
      <c r="F4101" s="87"/>
      <c r="G4101" s="87"/>
      <c r="H4101" s="87"/>
      <c r="I4101" s="87"/>
      <c r="J4101" s="87"/>
      <c r="K4101" s="87"/>
      <c r="L4101" s="87"/>
      <c r="M4101" s="87"/>
      <c r="N4101" s="87"/>
      <c r="O4101" s="87"/>
      <c r="P4101" s="87"/>
      <c r="Q4101" s="87"/>
      <c r="R4101" s="87"/>
      <c r="S4101" s="87"/>
      <c r="T4101" s="87"/>
      <c r="U4101" s="87"/>
      <c r="V4101" s="87"/>
      <c r="W4101" s="87"/>
      <c r="X4101" s="87"/>
      <c r="Y4101" s="87"/>
      <c r="Z4101" s="87"/>
      <c r="AA4101" s="87"/>
      <c r="AB4101" s="87"/>
      <c r="AC4101" s="87"/>
      <c r="AD4101" s="87"/>
      <c r="AE4101" s="87"/>
      <c r="AF4101" s="87"/>
      <c r="AG4101" s="87"/>
      <c r="AH4101" s="87"/>
      <c r="AI4101" s="87"/>
      <c r="AJ4101" s="87"/>
      <c r="AK4101" s="87"/>
      <c r="AL4101" s="87"/>
      <c r="AM4101" s="87"/>
      <c r="AN4101" s="87"/>
      <c r="AO4101" s="87"/>
      <c r="AP4101" s="87"/>
      <c r="AQ4101" s="87"/>
      <c r="AR4101" s="87"/>
      <c r="AS4101" s="87"/>
      <c r="AT4101" s="87"/>
      <c r="AU4101" s="87"/>
      <c r="AV4101" s="87"/>
      <c r="AW4101" s="87"/>
      <c r="AX4101" s="88"/>
    </row>
    <row r="4102" spans="1:113" ht="15" thickBot="1">
      <c r="A4102" s="90"/>
      <c r="B4102" s="91"/>
      <c r="C4102" s="92"/>
      <c r="D4102" s="92"/>
      <c r="E4102" s="92"/>
      <c r="F4102" s="92"/>
      <c r="G4102" s="92"/>
      <c r="H4102" s="92"/>
      <c r="I4102" s="92"/>
      <c r="J4102" s="92"/>
      <c r="K4102" s="92"/>
      <c r="L4102" s="92"/>
      <c r="M4102" s="92"/>
      <c r="N4102" s="92"/>
      <c r="O4102" s="92"/>
      <c r="P4102" s="92"/>
      <c r="Q4102" s="92"/>
      <c r="R4102" s="92"/>
      <c r="S4102" s="92"/>
      <c r="T4102" s="92"/>
      <c r="U4102" s="92"/>
      <c r="V4102" s="92"/>
      <c r="W4102" s="92"/>
      <c r="X4102" s="92"/>
      <c r="Y4102" s="92"/>
      <c r="Z4102" s="92"/>
      <c r="AA4102" s="92"/>
      <c r="AB4102" s="92"/>
      <c r="AC4102" s="92"/>
      <c r="AD4102" s="92"/>
      <c r="AE4102" s="92"/>
      <c r="AF4102" s="92"/>
      <c r="AG4102" s="92"/>
      <c r="AH4102" s="92"/>
      <c r="AI4102" s="92"/>
      <c r="AJ4102" s="92"/>
      <c r="AK4102" s="92"/>
      <c r="AL4102" s="92"/>
      <c r="AM4102" s="92"/>
      <c r="AN4102" s="92"/>
      <c r="AO4102" s="92"/>
      <c r="AP4102" s="92"/>
      <c r="AQ4102" s="92"/>
      <c r="AR4102" s="92"/>
      <c r="AS4102" s="92"/>
      <c r="AT4102" s="92"/>
      <c r="AU4102" s="92"/>
      <c r="AV4102" s="92"/>
      <c r="AW4102" s="92"/>
      <c r="AX4102" s="93"/>
    </row>
    <row r="4103" spans="1:113">
      <c r="B4103" s="94"/>
    </row>
    <row r="4104" spans="1:113" ht="15" thickBot="1">
      <c r="A4104" s="81"/>
      <c r="B4104" s="80" t="s">
        <v>282</v>
      </c>
      <c r="C4104" s="78"/>
      <c r="D4104" s="78"/>
      <c r="E4104" s="78"/>
      <c r="F4104" s="78"/>
      <c r="G4104" s="78"/>
      <c r="H4104" s="78"/>
      <c r="I4104" s="78"/>
      <c r="J4104" s="78"/>
      <c r="K4104" s="78"/>
      <c r="L4104" s="79"/>
      <c r="M4104" s="79"/>
      <c r="N4104" s="79"/>
      <c r="O4104" s="79"/>
      <c r="P4104" s="78"/>
      <c r="Q4104" s="78"/>
      <c r="R4104" s="78"/>
      <c r="S4104" s="78"/>
      <c r="T4104" s="78"/>
      <c r="U4104" s="78"/>
      <c r="V4104" s="80"/>
      <c r="W4104" s="80"/>
      <c r="X4104" s="80"/>
      <c r="Y4104" s="80"/>
      <c r="Z4104" s="80"/>
      <c r="AA4104" s="80"/>
      <c r="AB4104" s="80"/>
      <c r="AC4104" s="80"/>
      <c r="AD4104" s="80"/>
      <c r="AE4104" s="80"/>
      <c r="AF4104" s="80"/>
      <c r="AG4104" s="80"/>
      <c r="AH4104" s="80"/>
      <c r="AI4104" s="80"/>
      <c r="AJ4104" s="80"/>
      <c r="AK4104" s="80"/>
      <c r="AL4104" s="80"/>
      <c r="AM4104" s="80"/>
      <c r="AN4104" s="80"/>
      <c r="AO4104" s="80"/>
      <c r="AP4104" s="80"/>
      <c r="AQ4104" s="80"/>
      <c r="AR4104" s="80"/>
      <c r="AS4104" s="80"/>
      <c r="AT4104" s="80"/>
      <c r="AU4104" s="80"/>
      <c r="AV4104" s="80"/>
      <c r="AW4104" s="80"/>
      <c r="AX4104" s="80"/>
      <c r="DI4104" s="71"/>
    </row>
    <row r="4105" spans="1:113" ht="14.25">
      <c r="A4105" s="78"/>
      <c r="B4105" s="82"/>
      <c r="C4105" s="77"/>
      <c r="D4105" s="77"/>
      <c r="E4105" s="77"/>
      <c r="F4105" s="77"/>
      <c r="G4105" s="77"/>
      <c r="H4105" s="77"/>
      <c r="I4105" s="77"/>
      <c r="J4105" s="77"/>
      <c r="K4105" s="77"/>
      <c r="L4105" s="83"/>
      <c r="M4105" s="83"/>
      <c r="N4105" s="83"/>
      <c r="O4105" s="83"/>
      <c r="P4105" s="77"/>
      <c r="Q4105" s="77"/>
      <c r="R4105" s="77"/>
      <c r="S4105" s="77"/>
      <c r="T4105" s="77"/>
      <c r="U4105" s="77"/>
      <c r="V4105" s="84"/>
      <c r="W4105" s="84"/>
      <c r="X4105" s="84"/>
      <c r="Y4105" s="84"/>
      <c r="Z4105" s="84"/>
      <c r="AA4105" s="84"/>
      <c r="AB4105" s="84"/>
      <c r="AC4105" s="84"/>
      <c r="AD4105" s="84"/>
      <c r="AE4105" s="84"/>
      <c r="AF4105" s="84"/>
      <c r="AG4105" s="84"/>
      <c r="AH4105" s="84"/>
      <c r="AI4105" s="84"/>
      <c r="AJ4105" s="84"/>
      <c r="AK4105" s="84"/>
      <c r="AL4105" s="84"/>
      <c r="AM4105" s="84"/>
      <c r="AN4105" s="84"/>
      <c r="AO4105" s="84"/>
      <c r="AP4105" s="84"/>
      <c r="AQ4105" s="84"/>
      <c r="AR4105" s="84"/>
      <c r="AS4105" s="84"/>
      <c r="AT4105" s="84"/>
      <c r="AU4105" s="84"/>
      <c r="AV4105" s="84"/>
      <c r="AW4105" s="84"/>
      <c r="AX4105" s="85"/>
    </row>
    <row r="4106" spans="1:113" ht="12" customHeight="1">
      <c r="A4106" s="78"/>
      <c r="B4106" s="86" t="s">
        <v>886</v>
      </c>
      <c r="C4106" s="87"/>
      <c r="D4106" s="87"/>
      <c r="E4106" s="87"/>
      <c r="F4106" s="87"/>
      <c r="G4106" s="87"/>
      <c r="H4106" s="87"/>
      <c r="I4106" s="87"/>
      <c r="J4106" s="87"/>
      <c r="K4106" s="87"/>
      <c r="L4106" s="87"/>
      <c r="M4106" s="87"/>
      <c r="N4106" s="87"/>
      <c r="O4106" s="87"/>
      <c r="P4106" s="87"/>
      <c r="Q4106" s="87"/>
      <c r="R4106" s="87"/>
      <c r="S4106" s="87"/>
      <c r="T4106" s="87"/>
      <c r="U4106" s="87"/>
      <c r="V4106" s="87"/>
      <c r="W4106" s="87"/>
      <c r="X4106" s="87"/>
      <c r="Y4106" s="87"/>
      <c r="Z4106" s="87"/>
      <c r="AA4106" s="87"/>
      <c r="AB4106" s="87"/>
      <c r="AC4106" s="87"/>
      <c r="AD4106" s="87"/>
      <c r="AE4106" s="87"/>
      <c r="AF4106" s="87"/>
      <c r="AG4106" s="87"/>
      <c r="AH4106" s="87"/>
      <c r="AI4106" s="87"/>
      <c r="AJ4106" s="87"/>
      <c r="AK4106" s="87"/>
      <c r="AL4106" s="87"/>
      <c r="AM4106" s="87"/>
      <c r="AN4106" s="87"/>
      <c r="AO4106" s="87"/>
      <c r="AP4106" s="87"/>
      <c r="AQ4106" s="87"/>
      <c r="AR4106" s="87"/>
      <c r="AS4106" s="87"/>
      <c r="AT4106" s="87"/>
      <c r="AU4106" s="87"/>
      <c r="AV4106" s="87"/>
      <c r="AW4106" s="87"/>
      <c r="AX4106" s="88"/>
    </row>
    <row r="4107" spans="1:113" ht="12" customHeight="1">
      <c r="A4107" s="78"/>
      <c r="B4107" s="86"/>
      <c r="C4107" s="87"/>
      <c r="D4107" s="87"/>
      <c r="E4107" s="87"/>
      <c r="F4107" s="87"/>
      <c r="G4107" s="87"/>
      <c r="H4107" s="87"/>
      <c r="I4107" s="87"/>
      <c r="J4107" s="87"/>
      <c r="K4107" s="87"/>
      <c r="L4107" s="87"/>
      <c r="M4107" s="87"/>
      <c r="N4107" s="87"/>
      <c r="O4107" s="87"/>
      <c r="P4107" s="87"/>
      <c r="Q4107" s="87"/>
      <c r="R4107" s="87"/>
      <c r="S4107" s="87"/>
      <c r="T4107" s="87"/>
      <c r="U4107" s="87"/>
      <c r="V4107" s="87"/>
      <c r="W4107" s="87"/>
      <c r="X4107" s="87"/>
      <c r="Y4107" s="87"/>
      <c r="Z4107" s="87"/>
      <c r="AA4107" s="87"/>
      <c r="AB4107" s="87"/>
      <c r="AC4107" s="87"/>
      <c r="AD4107" s="87"/>
      <c r="AE4107" s="87"/>
      <c r="AF4107" s="87"/>
      <c r="AG4107" s="87"/>
      <c r="AH4107" s="87"/>
      <c r="AI4107" s="87"/>
      <c r="AJ4107" s="87"/>
      <c r="AK4107" s="87"/>
      <c r="AL4107" s="87"/>
      <c r="AM4107" s="87"/>
      <c r="AN4107" s="87"/>
      <c r="AO4107" s="87"/>
      <c r="AP4107" s="87"/>
      <c r="AQ4107" s="87"/>
      <c r="AR4107" s="87"/>
      <c r="AS4107" s="87"/>
      <c r="AT4107" s="87"/>
      <c r="AU4107" s="87"/>
      <c r="AV4107" s="87"/>
      <c r="AW4107" s="87"/>
      <c r="AX4107" s="88"/>
    </row>
    <row r="4108" spans="1:113" ht="12" customHeight="1">
      <c r="A4108" s="78"/>
      <c r="B4108" s="86"/>
      <c r="C4108" s="87"/>
      <c r="D4108" s="87"/>
      <c r="E4108" s="87"/>
      <c r="F4108" s="87"/>
      <c r="G4108" s="87"/>
      <c r="H4108" s="87"/>
      <c r="I4108" s="87"/>
      <c r="J4108" s="87"/>
      <c r="K4108" s="87"/>
      <c r="L4108" s="87"/>
      <c r="M4108" s="87"/>
      <c r="N4108" s="87"/>
      <c r="O4108" s="87"/>
      <c r="P4108" s="87"/>
      <c r="Q4108" s="87"/>
      <c r="R4108" s="87"/>
      <c r="S4108" s="87"/>
      <c r="T4108" s="87"/>
      <c r="U4108" s="87"/>
      <c r="V4108" s="87"/>
      <c r="W4108" s="87"/>
      <c r="X4108" s="87"/>
      <c r="Y4108" s="87"/>
      <c r="Z4108" s="87"/>
      <c r="AA4108" s="87"/>
      <c r="AB4108" s="87"/>
      <c r="AC4108" s="87"/>
      <c r="AD4108" s="87"/>
      <c r="AE4108" s="87"/>
      <c r="AF4108" s="87"/>
      <c r="AG4108" s="87"/>
      <c r="AH4108" s="87"/>
      <c r="AI4108" s="87"/>
      <c r="AJ4108" s="87"/>
      <c r="AK4108" s="87"/>
      <c r="AL4108" s="87"/>
      <c r="AM4108" s="87"/>
      <c r="AN4108" s="87"/>
      <c r="AO4108" s="87"/>
      <c r="AP4108" s="87"/>
      <c r="AQ4108" s="87"/>
      <c r="AR4108" s="87"/>
      <c r="AS4108" s="87"/>
      <c r="AT4108" s="87"/>
      <c r="AU4108" s="87"/>
      <c r="AV4108" s="87"/>
      <c r="AW4108" s="87"/>
      <c r="AX4108" s="88"/>
    </row>
    <row r="4109" spans="1:113" ht="12" customHeight="1">
      <c r="A4109" s="78"/>
      <c r="B4109" s="86"/>
      <c r="C4109" s="87"/>
      <c r="D4109" s="87"/>
      <c r="E4109" s="87"/>
      <c r="F4109" s="87"/>
      <c r="G4109" s="87"/>
      <c r="H4109" s="87"/>
      <c r="I4109" s="87"/>
      <c r="J4109" s="87"/>
      <c r="K4109" s="87"/>
      <c r="L4109" s="87"/>
      <c r="M4109" s="87"/>
      <c r="N4109" s="87"/>
      <c r="O4109" s="87"/>
      <c r="P4109" s="87"/>
      <c r="Q4109" s="87"/>
      <c r="R4109" s="87"/>
      <c r="S4109" s="87"/>
      <c r="T4109" s="87"/>
      <c r="U4109" s="87"/>
      <c r="V4109" s="87"/>
      <c r="W4109" s="87"/>
      <c r="X4109" s="87"/>
      <c r="Y4109" s="87"/>
      <c r="Z4109" s="87"/>
      <c r="AA4109" s="87"/>
      <c r="AB4109" s="87"/>
      <c r="AC4109" s="87"/>
      <c r="AD4109" s="87"/>
      <c r="AE4109" s="87"/>
      <c r="AF4109" s="87"/>
      <c r="AG4109" s="87"/>
      <c r="AH4109" s="87"/>
      <c r="AI4109" s="87"/>
      <c r="AJ4109" s="87"/>
      <c r="AK4109" s="87"/>
      <c r="AL4109" s="87"/>
      <c r="AM4109" s="87"/>
      <c r="AN4109" s="87"/>
      <c r="AO4109" s="87"/>
      <c r="AP4109" s="87"/>
      <c r="AQ4109" s="87"/>
      <c r="AR4109" s="87"/>
      <c r="AS4109" s="87"/>
      <c r="AT4109" s="87"/>
      <c r="AU4109" s="87"/>
      <c r="AV4109" s="87"/>
      <c r="AW4109" s="87"/>
      <c r="AX4109" s="88"/>
    </row>
    <row r="4110" spans="1:113" ht="12" customHeight="1">
      <c r="A4110" s="78"/>
      <c r="B4110" s="86"/>
      <c r="C4110" s="87"/>
      <c r="D4110" s="87"/>
      <c r="E4110" s="87"/>
      <c r="F4110" s="87"/>
      <c r="G4110" s="87"/>
      <c r="H4110" s="87"/>
      <c r="I4110" s="87"/>
      <c r="J4110" s="87"/>
      <c r="K4110" s="87"/>
      <c r="L4110" s="87"/>
      <c r="M4110" s="87"/>
      <c r="N4110" s="87"/>
      <c r="O4110" s="87"/>
      <c r="P4110" s="87"/>
      <c r="Q4110" s="87"/>
      <c r="R4110" s="87"/>
      <c r="S4110" s="87"/>
      <c r="T4110" s="87"/>
      <c r="U4110" s="87"/>
      <c r="V4110" s="87"/>
      <c r="W4110" s="87"/>
      <c r="X4110" s="87"/>
      <c r="Y4110" s="87"/>
      <c r="Z4110" s="87"/>
      <c r="AA4110" s="87"/>
      <c r="AB4110" s="87"/>
      <c r="AC4110" s="87"/>
      <c r="AD4110" s="87"/>
      <c r="AE4110" s="87"/>
      <c r="AF4110" s="87"/>
      <c r="AG4110" s="87"/>
      <c r="AH4110" s="87"/>
      <c r="AI4110" s="87"/>
      <c r="AJ4110" s="87"/>
      <c r="AK4110" s="87"/>
      <c r="AL4110" s="87"/>
      <c r="AM4110" s="87"/>
      <c r="AN4110" s="87"/>
      <c r="AO4110" s="87"/>
      <c r="AP4110" s="87"/>
      <c r="AQ4110" s="87"/>
      <c r="AR4110" s="87"/>
      <c r="AS4110" s="87"/>
      <c r="AT4110" s="87"/>
      <c r="AU4110" s="87"/>
      <c r="AV4110" s="87"/>
      <c r="AW4110" s="87"/>
      <c r="AX4110" s="88"/>
    </row>
    <row r="4111" spans="1:113" ht="12" customHeight="1">
      <c r="A4111" s="78"/>
      <c r="B4111" s="86"/>
      <c r="C4111" s="87"/>
      <c r="D4111" s="87"/>
      <c r="E4111" s="87"/>
      <c r="F4111" s="87"/>
      <c r="G4111" s="87"/>
      <c r="H4111" s="87"/>
      <c r="I4111" s="87"/>
      <c r="J4111" s="87"/>
      <c r="K4111" s="87"/>
      <c r="L4111" s="87"/>
      <c r="M4111" s="87"/>
      <c r="N4111" s="87"/>
      <c r="O4111" s="87"/>
      <c r="P4111" s="87"/>
      <c r="Q4111" s="87"/>
      <c r="R4111" s="87"/>
      <c r="S4111" s="87"/>
      <c r="T4111" s="87"/>
      <c r="U4111" s="87"/>
      <c r="V4111" s="87"/>
      <c r="W4111" s="87"/>
      <c r="X4111" s="87"/>
      <c r="Y4111" s="87"/>
      <c r="Z4111" s="87"/>
      <c r="AA4111" s="87"/>
      <c r="AB4111" s="87"/>
      <c r="AC4111" s="87"/>
      <c r="AD4111" s="87"/>
      <c r="AE4111" s="87"/>
      <c r="AF4111" s="87"/>
      <c r="AG4111" s="87"/>
      <c r="AH4111" s="87"/>
      <c r="AI4111" s="87"/>
      <c r="AJ4111" s="87"/>
      <c r="AK4111" s="87"/>
      <c r="AL4111" s="87"/>
      <c r="AM4111" s="87"/>
      <c r="AN4111" s="87"/>
      <c r="AO4111" s="87"/>
      <c r="AP4111" s="87"/>
      <c r="AQ4111" s="87"/>
      <c r="AR4111" s="87"/>
      <c r="AS4111" s="87"/>
      <c r="AT4111" s="87"/>
      <c r="AU4111" s="87"/>
      <c r="AV4111" s="87"/>
      <c r="AW4111" s="87"/>
      <c r="AX4111" s="88"/>
    </row>
    <row r="4112" spans="1:113" ht="12" customHeight="1">
      <c r="A4112" s="78"/>
      <c r="B4112" s="86"/>
      <c r="C4112" s="87"/>
      <c r="D4112" s="87"/>
      <c r="E4112" s="87"/>
      <c r="F4112" s="87"/>
      <c r="G4112" s="87"/>
      <c r="H4112" s="87"/>
      <c r="I4112" s="87"/>
      <c r="J4112" s="87"/>
      <c r="K4112" s="87"/>
      <c r="L4112" s="87"/>
      <c r="M4112" s="87"/>
      <c r="N4112" s="87"/>
      <c r="O4112" s="87"/>
      <c r="P4112" s="87"/>
      <c r="Q4112" s="87"/>
      <c r="R4112" s="87"/>
      <c r="S4112" s="87"/>
      <c r="T4112" s="87"/>
      <c r="U4112" s="87"/>
      <c r="V4112" s="87"/>
      <c r="W4112" s="87"/>
      <c r="X4112" s="87"/>
      <c r="Y4112" s="87"/>
      <c r="Z4112" s="87"/>
      <c r="AA4112" s="87"/>
      <c r="AB4112" s="87"/>
      <c r="AC4112" s="87"/>
      <c r="AD4112" s="87"/>
      <c r="AE4112" s="87"/>
      <c r="AF4112" s="87"/>
      <c r="AG4112" s="87"/>
      <c r="AH4112" s="87"/>
      <c r="AI4112" s="87"/>
      <c r="AJ4112" s="87"/>
      <c r="AK4112" s="87"/>
      <c r="AL4112" s="87"/>
      <c r="AM4112" s="87"/>
      <c r="AN4112" s="87"/>
      <c r="AO4112" s="87"/>
      <c r="AP4112" s="87"/>
      <c r="AQ4112" s="87"/>
      <c r="AR4112" s="87"/>
      <c r="AS4112" s="87"/>
      <c r="AT4112" s="87"/>
      <c r="AU4112" s="87"/>
      <c r="AV4112" s="87"/>
      <c r="AW4112" s="87"/>
      <c r="AX4112" s="88"/>
      <c r="BC4112" s="89"/>
    </row>
    <row r="4113" spans="1:251" ht="12" customHeight="1">
      <c r="A4113" s="78"/>
      <c r="B4113" s="86"/>
      <c r="C4113" s="87"/>
      <c r="D4113" s="87"/>
      <c r="E4113" s="87"/>
      <c r="F4113" s="87"/>
      <c r="G4113" s="87"/>
      <c r="H4113" s="87"/>
      <c r="I4113" s="87"/>
      <c r="J4113" s="87"/>
      <c r="K4113" s="87"/>
      <c r="L4113" s="87"/>
      <c r="M4113" s="87"/>
      <c r="N4113" s="87"/>
      <c r="O4113" s="87"/>
      <c r="P4113" s="87"/>
      <c r="Q4113" s="87"/>
      <c r="R4113" s="87"/>
      <c r="S4113" s="87"/>
      <c r="T4113" s="87"/>
      <c r="U4113" s="87"/>
      <c r="V4113" s="87"/>
      <c r="W4113" s="87"/>
      <c r="X4113" s="87"/>
      <c r="Y4113" s="87"/>
      <c r="Z4113" s="87"/>
      <c r="AA4113" s="87"/>
      <c r="AB4113" s="87"/>
      <c r="AC4113" s="87"/>
      <c r="AD4113" s="87"/>
      <c r="AE4113" s="87"/>
      <c r="AF4113" s="87"/>
      <c r="AG4113" s="87"/>
      <c r="AH4113" s="87"/>
      <c r="AI4113" s="87"/>
      <c r="AJ4113" s="87"/>
      <c r="AK4113" s="87"/>
      <c r="AL4113" s="87"/>
      <c r="AM4113" s="87"/>
      <c r="AN4113" s="87"/>
      <c r="AO4113" s="87"/>
      <c r="AP4113" s="87"/>
      <c r="AQ4113" s="87"/>
      <c r="AR4113" s="87"/>
      <c r="AS4113" s="87"/>
      <c r="AT4113" s="87"/>
      <c r="AU4113" s="87"/>
      <c r="AV4113" s="87"/>
      <c r="AW4113" s="87"/>
      <c r="AX4113" s="88"/>
    </row>
    <row r="4114" spans="1:251" ht="12" customHeight="1">
      <c r="A4114" s="78"/>
      <c r="B4114" s="86"/>
      <c r="C4114" s="87"/>
      <c r="D4114" s="87"/>
      <c r="E4114" s="87"/>
      <c r="F4114" s="87"/>
      <c r="G4114" s="87"/>
      <c r="H4114" s="87"/>
      <c r="I4114" s="87"/>
      <c r="J4114" s="87"/>
      <c r="K4114" s="87"/>
      <c r="L4114" s="87"/>
      <c r="M4114" s="87"/>
      <c r="N4114" s="87"/>
      <c r="O4114" s="87"/>
      <c r="P4114" s="87"/>
      <c r="Q4114" s="87"/>
      <c r="R4114" s="87"/>
      <c r="S4114" s="87"/>
      <c r="T4114" s="87"/>
      <c r="U4114" s="87"/>
      <c r="V4114" s="87"/>
      <c r="W4114" s="87"/>
      <c r="X4114" s="87"/>
      <c r="Y4114" s="87"/>
      <c r="Z4114" s="87"/>
      <c r="AA4114" s="87"/>
      <c r="AB4114" s="87"/>
      <c r="AC4114" s="87"/>
      <c r="AD4114" s="87"/>
      <c r="AE4114" s="87"/>
      <c r="AF4114" s="87"/>
      <c r="AG4114" s="87"/>
      <c r="AH4114" s="87"/>
      <c r="AI4114" s="87"/>
      <c r="AJ4114" s="87"/>
      <c r="AK4114" s="87"/>
      <c r="AL4114" s="87"/>
      <c r="AM4114" s="87"/>
      <c r="AN4114" s="87"/>
      <c r="AO4114" s="87"/>
      <c r="AP4114" s="87"/>
      <c r="AQ4114" s="87"/>
      <c r="AR4114" s="87"/>
      <c r="AS4114" s="87"/>
      <c r="AT4114" s="87"/>
      <c r="AU4114" s="87"/>
      <c r="AV4114" s="87"/>
      <c r="AW4114" s="87"/>
      <c r="AX4114" s="88"/>
    </row>
    <row r="4115" spans="1:251" ht="12" customHeight="1">
      <c r="A4115" s="78"/>
      <c r="B4115" s="86"/>
      <c r="C4115" s="87"/>
      <c r="D4115" s="87"/>
      <c r="E4115" s="87"/>
      <c r="F4115" s="87"/>
      <c r="G4115" s="87"/>
      <c r="H4115" s="87"/>
      <c r="I4115" s="87"/>
      <c r="J4115" s="87"/>
      <c r="K4115" s="87"/>
      <c r="L4115" s="87"/>
      <c r="M4115" s="87"/>
      <c r="N4115" s="87"/>
      <c r="O4115" s="87"/>
      <c r="P4115" s="87"/>
      <c r="Q4115" s="87"/>
      <c r="R4115" s="87"/>
      <c r="S4115" s="87"/>
      <c r="T4115" s="87"/>
      <c r="U4115" s="87"/>
      <c r="V4115" s="87"/>
      <c r="W4115" s="87"/>
      <c r="X4115" s="87"/>
      <c r="Y4115" s="87"/>
      <c r="Z4115" s="87"/>
      <c r="AA4115" s="87"/>
      <c r="AB4115" s="87"/>
      <c r="AC4115" s="87"/>
      <c r="AD4115" s="87"/>
      <c r="AE4115" s="87"/>
      <c r="AF4115" s="87"/>
      <c r="AG4115" s="87"/>
      <c r="AH4115" s="87"/>
      <c r="AI4115" s="87"/>
      <c r="AJ4115" s="87"/>
      <c r="AK4115" s="87"/>
      <c r="AL4115" s="87"/>
      <c r="AM4115" s="87"/>
      <c r="AN4115" s="87"/>
      <c r="AO4115" s="87"/>
      <c r="AP4115" s="87"/>
      <c r="AQ4115" s="87"/>
      <c r="AR4115" s="87"/>
      <c r="AS4115" s="87"/>
      <c r="AT4115" s="87"/>
      <c r="AU4115" s="87"/>
      <c r="AV4115" s="87"/>
      <c r="AW4115" s="87"/>
      <c r="AX4115" s="88"/>
    </row>
    <row r="4116" spans="1:251" ht="15" thickBot="1">
      <c r="A4116" s="90"/>
      <c r="B4116" s="91"/>
      <c r="C4116" s="92"/>
      <c r="D4116" s="92"/>
      <c r="E4116" s="92"/>
      <c r="F4116" s="92"/>
      <c r="G4116" s="92"/>
      <c r="H4116" s="92"/>
      <c r="I4116" s="92"/>
      <c r="J4116" s="92"/>
      <c r="K4116" s="92"/>
      <c r="L4116" s="92"/>
      <c r="M4116" s="92"/>
      <c r="N4116" s="92"/>
      <c r="O4116" s="92"/>
      <c r="P4116" s="92"/>
      <c r="Q4116" s="92"/>
      <c r="R4116" s="92"/>
      <c r="S4116" s="92"/>
      <c r="T4116" s="92"/>
      <c r="U4116" s="92"/>
      <c r="V4116" s="92"/>
      <c r="W4116" s="92"/>
      <c r="X4116" s="92"/>
      <c r="Y4116" s="92"/>
      <c r="Z4116" s="92"/>
      <c r="AA4116" s="92"/>
      <c r="AB4116" s="92"/>
      <c r="AC4116" s="92"/>
      <c r="AD4116" s="92"/>
      <c r="AE4116" s="92"/>
      <c r="AF4116" s="92"/>
      <c r="AG4116" s="92"/>
      <c r="AH4116" s="92"/>
      <c r="AI4116" s="92"/>
      <c r="AJ4116" s="92"/>
      <c r="AK4116" s="92"/>
      <c r="AL4116" s="92"/>
      <c r="AM4116" s="92"/>
      <c r="AN4116" s="92"/>
      <c r="AO4116" s="92"/>
      <c r="AP4116" s="92"/>
      <c r="AQ4116" s="92"/>
      <c r="AR4116" s="92"/>
      <c r="AS4116" s="92"/>
      <c r="AT4116" s="92"/>
      <c r="AU4116" s="92"/>
      <c r="AV4116" s="92"/>
      <c r="AW4116" s="92"/>
      <c r="AX4116" s="93"/>
    </row>
    <row r="4117" spans="1:251">
      <c r="B4117" s="94"/>
    </row>
    <row r="4118" spans="1:251" ht="14.25">
      <c r="B4118" s="80" t="s">
        <v>284</v>
      </c>
      <c r="C4118" s="78"/>
      <c r="D4118" s="78"/>
      <c r="E4118" s="78"/>
      <c r="F4118" s="78"/>
      <c r="G4118" s="78"/>
      <c r="H4118" s="78"/>
      <c r="I4118" s="78"/>
      <c r="J4118" s="78"/>
      <c r="K4118" s="78"/>
      <c r="L4118" s="79"/>
      <c r="M4118" s="79"/>
      <c r="N4118" s="79"/>
      <c r="O4118" s="79"/>
      <c r="P4118" s="78"/>
      <c r="Q4118" s="78"/>
      <c r="R4118" s="78"/>
      <c r="S4118" s="78"/>
      <c r="T4118" s="78"/>
      <c r="U4118" s="78"/>
      <c r="V4118" s="80"/>
      <c r="W4118" s="80"/>
      <c r="X4118" s="80"/>
      <c r="Y4118" s="80"/>
      <c r="Z4118" s="80"/>
      <c r="AA4118" s="80"/>
      <c r="AB4118" s="80"/>
      <c r="AC4118" s="80"/>
      <c r="AD4118" s="80"/>
      <c r="AE4118" s="80"/>
      <c r="AF4118" s="80"/>
      <c r="AG4118" s="80"/>
      <c r="AH4118" s="80"/>
      <c r="AI4118" s="80"/>
      <c r="AJ4118" s="80"/>
      <c r="AK4118" s="80"/>
      <c r="AL4118" s="80"/>
      <c r="AM4118" s="80"/>
      <c r="AN4118" s="80"/>
      <c r="AO4118" s="80"/>
      <c r="AP4118" s="80"/>
      <c r="AQ4118" s="80"/>
      <c r="AR4118" s="80"/>
      <c r="AS4118" s="80"/>
      <c r="AT4118" s="80"/>
      <c r="AU4118" s="80"/>
      <c r="AV4118" s="80"/>
      <c r="AW4118" s="80"/>
      <c r="AX4118" s="80"/>
    </row>
    <row r="4119" spans="1:251" ht="15" thickBot="1">
      <c r="B4119" s="78"/>
      <c r="C4119" s="78"/>
      <c r="D4119" s="78"/>
      <c r="E4119" s="78"/>
      <c r="F4119" s="78"/>
      <c r="G4119" s="78"/>
      <c r="H4119" s="78"/>
      <c r="I4119" s="78"/>
      <c r="J4119" s="78"/>
      <c r="K4119" s="78"/>
      <c r="L4119" s="79"/>
      <c r="M4119" s="79"/>
      <c r="N4119" s="79"/>
      <c r="O4119" s="79"/>
      <c r="P4119" s="78"/>
      <c r="Q4119" s="78"/>
      <c r="R4119" s="78"/>
      <c r="S4119" s="78"/>
      <c r="T4119" s="78"/>
      <c r="U4119" s="78"/>
      <c r="V4119" s="80"/>
      <c r="W4119" s="80"/>
      <c r="X4119" s="80"/>
      <c r="Y4119" s="80"/>
      <c r="Z4119" s="80"/>
      <c r="AA4119" s="80"/>
      <c r="AB4119" s="80"/>
      <c r="AC4119" s="80"/>
      <c r="AD4119" s="80"/>
      <c r="AE4119" s="80"/>
      <c r="AF4119" s="80"/>
      <c r="AG4119" s="80"/>
      <c r="AH4119" s="80"/>
      <c r="AI4119" s="80"/>
      <c r="AJ4119" s="80"/>
      <c r="AK4119" s="80"/>
      <c r="AL4119" s="80"/>
      <c r="AM4119" s="80"/>
      <c r="AN4119" s="80"/>
      <c r="AO4119" s="80"/>
      <c r="AP4119" s="80"/>
      <c r="AQ4119" s="80"/>
      <c r="AR4119" s="80"/>
      <c r="AS4119" s="80"/>
      <c r="AT4119" s="80"/>
      <c r="AU4119" s="80"/>
      <c r="AV4119" s="80"/>
      <c r="AW4119" s="80"/>
      <c r="AX4119" s="95" t="s">
        <v>285</v>
      </c>
    </row>
    <row r="4120" spans="1:251" s="89" customFormat="1" ht="13.5" customHeight="1">
      <c r="A4120" s="78"/>
      <c r="B4120" s="96" t="s">
        <v>286</v>
      </c>
      <c r="C4120" s="97"/>
      <c r="D4120" s="97"/>
      <c r="E4120" s="97"/>
      <c r="F4120" s="97"/>
      <c r="G4120" s="97"/>
      <c r="H4120" s="97"/>
      <c r="I4120" s="97"/>
      <c r="J4120" s="97"/>
      <c r="K4120" s="97"/>
      <c r="L4120" s="97"/>
      <c r="M4120" s="97"/>
      <c r="N4120" s="97"/>
      <c r="O4120" s="97"/>
      <c r="P4120" s="97"/>
      <c r="Q4120" s="97"/>
      <c r="R4120" s="97"/>
      <c r="S4120" s="97"/>
      <c r="T4120" s="97"/>
      <c r="U4120" s="97"/>
      <c r="V4120" s="97"/>
      <c r="W4120" s="97"/>
      <c r="X4120" s="97"/>
      <c r="Y4120" s="97"/>
      <c r="Z4120" s="98"/>
      <c r="AA4120" s="99" t="s">
        <v>287</v>
      </c>
      <c r="AB4120" s="97"/>
      <c r="AC4120" s="97"/>
      <c r="AD4120" s="97"/>
      <c r="AE4120" s="97"/>
      <c r="AF4120" s="97"/>
      <c r="AG4120" s="97"/>
      <c r="AH4120" s="97"/>
      <c r="AI4120" s="98"/>
      <c r="AJ4120" s="99" t="s">
        <v>288</v>
      </c>
      <c r="AK4120" s="97"/>
      <c r="AL4120" s="97"/>
      <c r="AM4120" s="97"/>
      <c r="AN4120" s="97"/>
      <c r="AO4120" s="97"/>
      <c r="AP4120" s="97"/>
      <c r="AQ4120" s="97"/>
      <c r="AR4120" s="98"/>
      <c r="AS4120" s="99" t="s">
        <v>289</v>
      </c>
      <c r="AT4120" s="97"/>
      <c r="AU4120" s="97"/>
      <c r="AV4120" s="97"/>
      <c r="AW4120" s="97"/>
      <c r="AX4120" s="100"/>
      <c r="AY4120" s="65"/>
      <c r="AZ4120" s="65"/>
      <c r="BA4120" s="65"/>
      <c r="BB4120" s="65"/>
      <c r="BC4120" s="65"/>
      <c r="BD4120" s="65"/>
      <c r="BE4120" s="65"/>
      <c r="BF4120" s="65"/>
      <c r="BG4120" s="65"/>
      <c r="BH4120" s="65"/>
      <c r="BI4120" s="65"/>
      <c r="BJ4120" s="65"/>
      <c r="BK4120" s="65"/>
      <c r="BL4120" s="65"/>
      <c r="BM4120" s="65"/>
      <c r="BN4120" s="65"/>
      <c r="BO4120" s="65"/>
      <c r="BP4120" s="65"/>
      <c r="BQ4120" s="65"/>
      <c r="BR4120" s="65"/>
      <c r="BS4120" s="65"/>
      <c r="BT4120" s="65"/>
      <c r="BU4120" s="65"/>
      <c r="BV4120" s="65"/>
      <c r="BW4120" s="65"/>
      <c r="BX4120" s="65"/>
      <c r="BY4120" s="65"/>
      <c r="BZ4120" s="65"/>
      <c r="CA4120" s="65"/>
      <c r="CB4120" s="65"/>
      <c r="CC4120" s="65"/>
      <c r="CD4120" s="65"/>
      <c r="CE4120" s="65"/>
      <c r="CF4120" s="65"/>
      <c r="CG4120" s="65"/>
      <c r="CH4120" s="65"/>
      <c r="CI4120" s="65"/>
      <c r="CJ4120" s="65"/>
      <c r="CK4120" s="65"/>
      <c r="CL4120" s="65"/>
      <c r="CM4120" s="65"/>
      <c r="CN4120" s="65"/>
      <c r="CO4120" s="65"/>
      <c r="CP4120" s="65"/>
      <c r="CQ4120" s="65"/>
      <c r="CR4120" s="65"/>
      <c r="CS4120" s="65"/>
      <c r="CT4120" s="65"/>
      <c r="CU4120" s="65"/>
      <c r="CV4120" s="65"/>
      <c r="CW4120" s="65"/>
      <c r="CX4120" s="65"/>
      <c r="CY4120" s="65"/>
      <c r="CZ4120" s="65"/>
      <c r="DA4120" s="65"/>
      <c r="DB4120" s="65"/>
      <c r="DC4120" s="65"/>
      <c r="DD4120" s="65"/>
      <c r="DE4120" s="65"/>
      <c r="DF4120" s="65"/>
      <c r="DG4120" s="65"/>
      <c r="DH4120" s="65"/>
      <c r="DI4120" s="65"/>
      <c r="DJ4120" s="65"/>
      <c r="DK4120" s="65"/>
      <c r="DL4120" s="65"/>
      <c r="DM4120" s="65"/>
      <c r="DN4120" s="65"/>
      <c r="DO4120" s="65"/>
      <c r="DP4120" s="65"/>
      <c r="DQ4120" s="65"/>
      <c r="DR4120" s="65"/>
      <c r="DS4120" s="65"/>
      <c r="DT4120" s="65"/>
      <c r="DU4120" s="65"/>
      <c r="DV4120" s="65"/>
      <c r="DW4120" s="65"/>
      <c r="DX4120" s="65"/>
      <c r="DY4120" s="65"/>
      <c r="DZ4120" s="65"/>
      <c r="EA4120" s="65"/>
      <c r="EB4120" s="65"/>
      <c r="EC4120" s="65"/>
      <c r="ED4120" s="65"/>
      <c r="EE4120" s="65"/>
      <c r="EF4120" s="65"/>
      <c r="EG4120" s="65"/>
      <c r="EH4120" s="65"/>
      <c r="EI4120" s="65"/>
      <c r="EJ4120" s="65"/>
      <c r="EK4120" s="65"/>
      <c r="EL4120" s="65"/>
      <c r="EM4120" s="65"/>
      <c r="EN4120" s="65"/>
      <c r="EO4120" s="65"/>
      <c r="EP4120" s="65"/>
      <c r="EQ4120" s="65"/>
      <c r="ER4120" s="65"/>
      <c r="ES4120" s="65"/>
      <c r="ET4120" s="65"/>
      <c r="EU4120" s="65"/>
      <c r="EV4120" s="65"/>
      <c r="EW4120" s="65"/>
      <c r="EX4120" s="65"/>
      <c r="EY4120" s="65"/>
      <c r="EZ4120" s="65"/>
      <c r="FA4120" s="65"/>
      <c r="FB4120" s="65"/>
      <c r="FC4120" s="65"/>
      <c r="FD4120" s="65"/>
      <c r="FE4120" s="65"/>
      <c r="FF4120" s="65"/>
      <c r="FG4120" s="65"/>
      <c r="FH4120" s="65"/>
      <c r="FI4120" s="65"/>
      <c r="FJ4120" s="65"/>
      <c r="FK4120" s="65"/>
      <c r="FL4120" s="65"/>
      <c r="FM4120" s="65"/>
      <c r="FN4120" s="65"/>
      <c r="FO4120" s="65"/>
      <c r="FP4120" s="65"/>
      <c r="FQ4120" s="65"/>
      <c r="FR4120" s="65"/>
      <c r="FS4120" s="65"/>
      <c r="FT4120" s="65"/>
      <c r="FU4120" s="65"/>
      <c r="FV4120" s="65"/>
      <c r="FW4120" s="65"/>
      <c r="FX4120" s="65"/>
      <c r="FY4120" s="65"/>
      <c r="FZ4120" s="65"/>
      <c r="GA4120" s="65"/>
      <c r="GB4120" s="65"/>
      <c r="GC4120" s="65"/>
      <c r="GD4120" s="65"/>
      <c r="GE4120" s="65"/>
      <c r="GF4120" s="65"/>
      <c r="GG4120" s="65"/>
      <c r="GH4120" s="65"/>
      <c r="GI4120" s="65"/>
      <c r="GJ4120" s="65"/>
      <c r="GK4120" s="65"/>
      <c r="GL4120" s="65"/>
      <c r="GM4120" s="65"/>
      <c r="GN4120" s="65"/>
      <c r="GO4120" s="65"/>
      <c r="GP4120" s="65"/>
      <c r="GQ4120" s="65"/>
      <c r="GR4120" s="65"/>
      <c r="GS4120" s="65"/>
      <c r="GT4120" s="65"/>
      <c r="GU4120" s="65"/>
      <c r="GV4120" s="65"/>
      <c r="GW4120" s="65"/>
      <c r="GX4120" s="65"/>
      <c r="GY4120" s="65"/>
      <c r="GZ4120" s="65"/>
      <c r="HA4120" s="65"/>
      <c r="HB4120" s="65"/>
      <c r="HC4120" s="65"/>
      <c r="HD4120" s="65"/>
      <c r="HE4120" s="65"/>
      <c r="HF4120" s="65"/>
      <c r="HG4120" s="65"/>
      <c r="HH4120" s="65"/>
      <c r="HI4120" s="65"/>
      <c r="HJ4120" s="65"/>
      <c r="HK4120" s="65"/>
      <c r="HL4120" s="65"/>
      <c r="HM4120" s="65"/>
      <c r="HN4120" s="65"/>
      <c r="HO4120" s="65"/>
      <c r="HP4120" s="65"/>
      <c r="HQ4120" s="65"/>
      <c r="HR4120" s="65"/>
      <c r="HS4120" s="65"/>
      <c r="HT4120" s="65"/>
      <c r="HU4120" s="65"/>
      <c r="HV4120" s="65"/>
      <c r="HW4120" s="65"/>
      <c r="HX4120" s="65"/>
      <c r="HY4120" s="65"/>
      <c r="HZ4120" s="65"/>
      <c r="IA4120" s="65"/>
      <c r="IB4120" s="65"/>
      <c r="IC4120" s="65"/>
      <c r="ID4120" s="65"/>
      <c r="IE4120" s="65"/>
      <c r="IF4120" s="65"/>
      <c r="IG4120" s="65"/>
      <c r="IH4120" s="65"/>
      <c r="II4120" s="65"/>
      <c r="IJ4120" s="65"/>
      <c r="IK4120" s="65"/>
      <c r="IL4120" s="65"/>
      <c r="IM4120" s="65"/>
      <c r="IN4120" s="65"/>
      <c r="IO4120" s="65"/>
      <c r="IP4120" s="65"/>
      <c r="IQ4120" s="65"/>
    </row>
    <row r="4121" spans="1:251" s="89" customFormat="1" ht="13.5">
      <c r="A4121" s="78"/>
      <c r="B4121" s="101"/>
      <c r="C4121" s="102"/>
      <c r="D4121" s="102"/>
      <c r="E4121" s="102"/>
      <c r="F4121" s="102"/>
      <c r="G4121" s="102"/>
      <c r="H4121" s="102"/>
      <c r="I4121" s="102"/>
      <c r="J4121" s="102"/>
      <c r="K4121" s="102"/>
      <c r="L4121" s="102"/>
      <c r="M4121" s="102"/>
      <c r="N4121" s="102"/>
      <c r="O4121" s="102"/>
      <c r="P4121" s="102"/>
      <c r="Q4121" s="102"/>
      <c r="R4121" s="102"/>
      <c r="S4121" s="102"/>
      <c r="T4121" s="102"/>
      <c r="U4121" s="102"/>
      <c r="V4121" s="102"/>
      <c r="W4121" s="102"/>
      <c r="X4121" s="102"/>
      <c r="Y4121" s="102"/>
      <c r="Z4121" s="103"/>
      <c r="AA4121" s="104"/>
      <c r="AB4121" s="102"/>
      <c r="AC4121" s="102"/>
      <c r="AD4121" s="102"/>
      <c r="AE4121" s="102"/>
      <c r="AF4121" s="102"/>
      <c r="AG4121" s="102"/>
      <c r="AH4121" s="102"/>
      <c r="AI4121" s="103"/>
      <c r="AJ4121" s="104"/>
      <c r="AK4121" s="102"/>
      <c r="AL4121" s="102"/>
      <c r="AM4121" s="102"/>
      <c r="AN4121" s="102"/>
      <c r="AO4121" s="102"/>
      <c r="AP4121" s="102"/>
      <c r="AQ4121" s="102"/>
      <c r="AR4121" s="103"/>
      <c r="AS4121" s="104"/>
      <c r="AT4121" s="102"/>
      <c r="AU4121" s="102"/>
      <c r="AV4121" s="102"/>
      <c r="AW4121" s="102"/>
      <c r="AX4121" s="105"/>
      <c r="AY4121" s="65"/>
      <c r="AZ4121" s="65"/>
      <c r="BA4121" s="65"/>
      <c r="BB4121" s="106"/>
      <c r="BC4121" s="107"/>
      <c r="BE4121" s="65"/>
      <c r="BF4121" s="65"/>
      <c r="BG4121" s="65"/>
      <c r="BH4121" s="65"/>
      <c r="BI4121" s="65"/>
      <c r="BJ4121" s="65"/>
      <c r="BK4121" s="65"/>
      <c r="BL4121" s="65"/>
      <c r="BM4121" s="65"/>
      <c r="BN4121" s="65"/>
      <c r="BO4121" s="65"/>
      <c r="BP4121" s="65"/>
      <c r="BQ4121" s="65"/>
      <c r="BR4121" s="65"/>
      <c r="BS4121" s="65"/>
      <c r="BT4121" s="65"/>
      <c r="BU4121" s="65"/>
      <c r="BV4121" s="65"/>
      <c r="BW4121" s="65"/>
      <c r="BX4121" s="65"/>
      <c r="BY4121" s="65"/>
      <c r="BZ4121" s="65"/>
      <c r="CA4121" s="65"/>
      <c r="CB4121" s="65"/>
      <c r="CC4121" s="65"/>
      <c r="CD4121" s="65"/>
      <c r="CE4121" s="65"/>
      <c r="CF4121" s="65"/>
      <c r="CG4121" s="65"/>
      <c r="CH4121" s="65"/>
      <c r="CI4121" s="65"/>
      <c r="CJ4121" s="65"/>
      <c r="CK4121" s="65"/>
      <c r="CL4121" s="65"/>
      <c r="CM4121" s="65"/>
      <c r="CN4121" s="65"/>
      <c r="CO4121" s="65"/>
      <c r="CP4121" s="65"/>
      <c r="CQ4121" s="65"/>
      <c r="CR4121" s="65"/>
      <c r="CS4121" s="65"/>
      <c r="CT4121" s="65"/>
      <c r="CU4121" s="65"/>
      <c r="CV4121" s="65"/>
      <c r="CW4121" s="65"/>
      <c r="CX4121" s="65"/>
      <c r="CY4121" s="65"/>
      <c r="CZ4121" s="65"/>
      <c r="DA4121" s="65"/>
      <c r="DB4121" s="65"/>
      <c r="DC4121" s="65"/>
      <c r="DD4121" s="65"/>
      <c r="DE4121" s="65"/>
      <c r="DF4121" s="65"/>
      <c r="DG4121" s="65"/>
      <c r="DH4121" s="65"/>
      <c r="DI4121" s="65"/>
      <c r="DJ4121" s="65"/>
      <c r="DK4121" s="65"/>
      <c r="DL4121" s="65"/>
      <c r="DM4121" s="65"/>
      <c r="DN4121" s="65"/>
      <c r="DO4121" s="65"/>
      <c r="DP4121" s="65"/>
      <c r="DQ4121" s="65"/>
      <c r="DR4121" s="65"/>
      <c r="DS4121" s="65"/>
      <c r="DT4121" s="65"/>
      <c r="DU4121" s="65"/>
      <c r="DV4121" s="65"/>
      <c r="DW4121" s="65"/>
      <c r="DX4121" s="65"/>
      <c r="DY4121" s="65"/>
      <c r="DZ4121" s="65"/>
      <c r="EA4121" s="65"/>
      <c r="EB4121" s="65"/>
      <c r="EC4121" s="65"/>
      <c r="ED4121" s="65"/>
      <c r="EE4121" s="65"/>
      <c r="EF4121" s="65"/>
      <c r="EG4121" s="65"/>
      <c r="EH4121" s="65"/>
      <c r="EI4121" s="65"/>
      <c r="EJ4121" s="65"/>
      <c r="EK4121" s="65"/>
      <c r="EL4121" s="65"/>
      <c r="EM4121" s="65"/>
      <c r="EN4121" s="65"/>
      <c r="EO4121" s="65"/>
      <c r="EP4121" s="65"/>
      <c r="EQ4121" s="65"/>
      <c r="ER4121" s="65"/>
      <c r="ES4121" s="65"/>
      <c r="ET4121" s="65"/>
      <c r="EU4121" s="65"/>
      <c r="EV4121" s="65"/>
      <c r="EW4121" s="65"/>
      <c r="EX4121" s="65"/>
      <c r="EY4121" s="65"/>
      <c r="EZ4121" s="65"/>
      <c r="FA4121" s="65"/>
      <c r="FB4121" s="65"/>
      <c r="FC4121" s="65"/>
      <c r="FD4121" s="65"/>
      <c r="FE4121" s="65"/>
      <c r="FF4121" s="65"/>
      <c r="FG4121" s="65"/>
      <c r="FH4121" s="65"/>
      <c r="FI4121" s="65"/>
      <c r="FJ4121" s="65"/>
      <c r="FK4121" s="65"/>
      <c r="FL4121" s="65"/>
      <c r="FM4121" s="65"/>
      <c r="FN4121" s="65"/>
      <c r="FO4121" s="65"/>
      <c r="FP4121" s="65"/>
      <c r="FQ4121" s="65"/>
      <c r="FR4121" s="65"/>
      <c r="FS4121" s="65"/>
      <c r="FT4121" s="65"/>
      <c r="FU4121" s="65"/>
      <c r="FV4121" s="65"/>
      <c r="FW4121" s="65"/>
      <c r="FX4121" s="65"/>
      <c r="FY4121" s="65"/>
      <c r="FZ4121" s="65"/>
      <c r="GA4121" s="65"/>
      <c r="GB4121" s="65"/>
      <c r="GC4121" s="65"/>
      <c r="GD4121" s="65"/>
      <c r="GE4121" s="65"/>
      <c r="GF4121" s="65"/>
      <c r="GG4121" s="65"/>
      <c r="GH4121" s="65"/>
      <c r="GI4121" s="65"/>
      <c r="GJ4121" s="65"/>
      <c r="GK4121" s="65"/>
      <c r="GL4121" s="65"/>
      <c r="GM4121" s="65"/>
      <c r="GN4121" s="65"/>
      <c r="GO4121" s="65"/>
      <c r="GP4121" s="65"/>
      <c r="GQ4121" s="65"/>
      <c r="GR4121" s="65"/>
      <c r="GS4121" s="65"/>
      <c r="GT4121" s="65"/>
      <c r="GU4121" s="65"/>
      <c r="GV4121" s="65"/>
      <c r="GW4121" s="65"/>
      <c r="GX4121" s="65"/>
      <c r="GY4121" s="65"/>
      <c r="GZ4121" s="65"/>
      <c r="HA4121" s="65"/>
      <c r="HB4121" s="65"/>
      <c r="HC4121" s="65"/>
      <c r="HD4121" s="65"/>
      <c r="HE4121" s="65"/>
      <c r="HF4121" s="65"/>
      <c r="HG4121" s="65"/>
      <c r="HH4121" s="65"/>
      <c r="HI4121" s="65"/>
      <c r="HJ4121" s="65"/>
      <c r="HK4121" s="65"/>
      <c r="HL4121" s="65"/>
      <c r="HM4121" s="65"/>
      <c r="HN4121" s="65"/>
      <c r="HO4121" s="65"/>
      <c r="HP4121" s="65"/>
      <c r="HQ4121" s="65"/>
      <c r="HR4121" s="65"/>
      <c r="HS4121" s="65"/>
      <c r="HT4121" s="65"/>
      <c r="HU4121" s="65"/>
      <c r="HV4121" s="65"/>
      <c r="HW4121" s="65"/>
      <c r="HX4121" s="65"/>
      <c r="HY4121" s="65"/>
      <c r="HZ4121" s="65"/>
      <c r="IA4121" s="65"/>
      <c r="IB4121" s="65"/>
      <c r="IC4121" s="65"/>
      <c r="ID4121" s="65"/>
      <c r="IE4121" s="65"/>
      <c r="IF4121" s="65"/>
      <c r="IG4121" s="65"/>
      <c r="IH4121" s="65"/>
      <c r="II4121" s="65"/>
      <c r="IJ4121" s="65"/>
      <c r="IK4121" s="65"/>
      <c r="IL4121" s="65"/>
      <c r="IM4121" s="65"/>
      <c r="IN4121" s="65"/>
      <c r="IO4121" s="65"/>
      <c r="IP4121" s="65"/>
      <c r="IQ4121" s="65"/>
    </row>
    <row r="4122" spans="1:251" s="89" customFormat="1" ht="18.75" customHeight="1">
      <c r="A4122" s="78"/>
      <c r="B4122" s="108"/>
      <c r="C4122" s="109" t="s">
        <v>887</v>
      </c>
      <c r="D4122" s="110"/>
      <c r="E4122" s="110"/>
      <c r="F4122" s="110"/>
      <c r="G4122" s="110"/>
      <c r="H4122" s="110"/>
      <c r="I4122" s="110"/>
      <c r="J4122" s="110"/>
      <c r="K4122" s="110"/>
      <c r="L4122" s="110"/>
      <c r="M4122" s="110"/>
      <c r="N4122" s="110"/>
      <c r="O4122" s="110"/>
      <c r="P4122" s="110"/>
      <c r="Q4122" s="110"/>
      <c r="R4122" s="110"/>
      <c r="S4122" s="110"/>
      <c r="T4122" s="110"/>
      <c r="U4122" s="110"/>
      <c r="V4122" s="110"/>
      <c r="W4122" s="110"/>
      <c r="X4122" s="110"/>
      <c r="Y4122" s="110"/>
      <c r="Z4122" s="111"/>
      <c r="AA4122" s="112">
        <v>5246</v>
      </c>
      <c r="AB4122" s="113"/>
      <c r="AC4122" s="113"/>
      <c r="AD4122" s="113"/>
      <c r="AE4122" s="113"/>
      <c r="AF4122" s="113"/>
      <c r="AG4122" s="113"/>
      <c r="AH4122" s="113"/>
      <c r="AI4122" s="114"/>
      <c r="AJ4122" s="112">
        <v>36873</v>
      </c>
      <c r="AK4122" s="113"/>
      <c r="AL4122" s="113"/>
      <c r="AM4122" s="113"/>
      <c r="AN4122" s="113"/>
      <c r="AO4122" s="113"/>
      <c r="AP4122" s="113"/>
      <c r="AQ4122" s="113"/>
      <c r="AR4122" s="114"/>
      <c r="AS4122" s="115"/>
      <c r="AT4122" s="116"/>
      <c r="AU4122" s="116"/>
      <c r="AV4122" s="116"/>
      <c r="AW4122" s="116"/>
      <c r="AX4122" s="117"/>
      <c r="AY4122" s="65"/>
      <c r="AZ4122" s="65"/>
      <c r="BA4122" s="65"/>
      <c r="BB4122" s="65"/>
      <c r="BC4122" s="65"/>
      <c r="BD4122" s="65"/>
      <c r="BE4122" s="65"/>
      <c r="BF4122" s="65"/>
      <c r="BG4122" s="65"/>
      <c r="BH4122" s="65"/>
      <c r="BI4122" s="65"/>
      <c r="BJ4122" s="65"/>
      <c r="BK4122" s="65"/>
      <c r="BL4122" s="65"/>
      <c r="BM4122" s="65"/>
      <c r="BN4122" s="65"/>
      <c r="BO4122" s="65"/>
      <c r="BP4122" s="65"/>
      <c r="BQ4122" s="65"/>
      <c r="BR4122" s="65"/>
      <c r="BS4122" s="65"/>
      <c r="BT4122" s="65"/>
      <c r="BU4122" s="65"/>
      <c r="BV4122" s="65"/>
      <c r="BW4122" s="65"/>
      <c r="BX4122" s="65"/>
      <c r="BY4122" s="65"/>
      <c r="BZ4122" s="65"/>
      <c r="CA4122" s="65"/>
      <c r="CB4122" s="65"/>
      <c r="CC4122" s="65"/>
      <c r="CD4122" s="65"/>
      <c r="CE4122" s="65"/>
      <c r="CF4122" s="65"/>
      <c r="CG4122" s="65"/>
      <c r="CH4122" s="65"/>
      <c r="CI4122" s="65"/>
      <c r="CJ4122" s="65"/>
      <c r="CK4122" s="65"/>
      <c r="CL4122" s="65"/>
      <c r="CM4122" s="65"/>
      <c r="CN4122" s="65"/>
      <c r="CO4122" s="65"/>
      <c r="CP4122" s="65"/>
      <c r="CQ4122" s="65"/>
      <c r="CR4122" s="65"/>
      <c r="CS4122" s="65"/>
      <c r="CT4122" s="65"/>
      <c r="CU4122" s="65"/>
      <c r="CV4122" s="65"/>
      <c r="CW4122" s="65"/>
      <c r="CX4122" s="65"/>
      <c r="CY4122" s="65"/>
      <c r="CZ4122" s="65"/>
      <c r="DA4122" s="65"/>
      <c r="DB4122" s="65"/>
      <c r="DC4122" s="65"/>
      <c r="DD4122" s="65"/>
      <c r="DE4122" s="65"/>
      <c r="DF4122" s="65"/>
      <c r="DG4122" s="65"/>
      <c r="DH4122" s="65"/>
      <c r="DI4122" s="65"/>
      <c r="DJ4122" s="65"/>
      <c r="DK4122" s="65"/>
      <c r="DL4122" s="65"/>
      <c r="DM4122" s="65"/>
      <c r="DN4122" s="65"/>
      <c r="DO4122" s="65"/>
      <c r="DP4122" s="65"/>
      <c r="DQ4122" s="65"/>
      <c r="DR4122" s="65"/>
      <c r="DS4122" s="65"/>
      <c r="DT4122" s="65"/>
      <c r="DU4122" s="65"/>
      <c r="DV4122" s="65"/>
      <c r="DW4122" s="65"/>
      <c r="DX4122" s="65"/>
      <c r="DY4122" s="65"/>
      <c r="DZ4122" s="65"/>
      <c r="EA4122" s="65"/>
      <c r="EB4122" s="65"/>
      <c r="EC4122" s="65"/>
      <c r="ED4122" s="65"/>
      <c r="EE4122" s="65"/>
      <c r="EF4122" s="65"/>
      <c r="EG4122" s="65"/>
      <c r="EH4122" s="65"/>
      <c r="EI4122" s="65"/>
      <c r="EJ4122" s="65"/>
      <c r="EK4122" s="65"/>
      <c r="EL4122" s="65"/>
      <c r="EM4122" s="65"/>
      <c r="EN4122" s="65"/>
      <c r="EO4122" s="65"/>
      <c r="EP4122" s="65"/>
      <c r="EQ4122" s="65"/>
      <c r="ER4122" s="65"/>
      <c r="ES4122" s="65"/>
      <c r="ET4122" s="65"/>
      <c r="EU4122" s="65"/>
      <c r="EV4122" s="65"/>
      <c r="EW4122" s="65"/>
      <c r="EX4122" s="65"/>
      <c r="EY4122" s="65"/>
      <c r="EZ4122" s="65"/>
      <c r="FA4122" s="65"/>
      <c r="FB4122" s="65"/>
      <c r="FC4122" s="65"/>
      <c r="FD4122" s="65"/>
      <c r="FE4122" s="65"/>
      <c r="FF4122" s="65"/>
      <c r="FG4122" s="65"/>
      <c r="FH4122" s="65"/>
      <c r="FI4122" s="65"/>
      <c r="FJ4122" s="65"/>
      <c r="FK4122" s="65"/>
      <c r="FL4122" s="65"/>
      <c r="FM4122" s="65"/>
      <c r="FN4122" s="65"/>
      <c r="FO4122" s="65"/>
      <c r="FP4122" s="65"/>
      <c r="FQ4122" s="65"/>
      <c r="FR4122" s="65"/>
      <c r="FS4122" s="65"/>
      <c r="FT4122" s="65"/>
      <c r="FU4122" s="65"/>
      <c r="FV4122" s="65"/>
      <c r="FW4122" s="65"/>
      <c r="FX4122" s="65"/>
      <c r="FY4122" s="65"/>
      <c r="FZ4122" s="65"/>
      <c r="GA4122" s="65"/>
      <c r="GB4122" s="65"/>
      <c r="GC4122" s="65"/>
      <c r="GD4122" s="65"/>
      <c r="GE4122" s="65"/>
      <c r="GF4122" s="65"/>
      <c r="GG4122" s="65"/>
      <c r="GH4122" s="65"/>
      <c r="GI4122" s="65"/>
      <c r="GJ4122" s="65"/>
      <c r="GK4122" s="65"/>
      <c r="GL4122" s="65"/>
      <c r="GM4122" s="65"/>
      <c r="GN4122" s="65"/>
      <c r="GO4122" s="65"/>
      <c r="GP4122" s="65"/>
      <c r="GQ4122" s="65"/>
      <c r="GR4122" s="65"/>
      <c r="GS4122" s="65"/>
      <c r="GT4122" s="65"/>
      <c r="GU4122" s="65"/>
      <c r="GV4122" s="65"/>
      <c r="GW4122" s="65"/>
      <c r="GX4122" s="65"/>
      <c r="GY4122" s="65"/>
      <c r="GZ4122" s="65"/>
      <c r="HA4122" s="65"/>
      <c r="HB4122" s="65"/>
      <c r="HC4122" s="65"/>
      <c r="HD4122" s="65"/>
      <c r="HE4122" s="65"/>
      <c r="HF4122" s="65"/>
      <c r="HG4122" s="65"/>
      <c r="HH4122" s="65"/>
      <c r="HI4122" s="65"/>
      <c r="HJ4122" s="65"/>
      <c r="HK4122" s="65"/>
      <c r="HL4122" s="65"/>
      <c r="HM4122" s="65"/>
      <c r="HN4122" s="65"/>
      <c r="HO4122" s="65"/>
      <c r="HP4122" s="65"/>
      <c r="HQ4122" s="65"/>
      <c r="HR4122" s="65"/>
      <c r="HS4122" s="65"/>
      <c r="HT4122" s="65"/>
      <c r="HU4122" s="65"/>
      <c r="HV4122" s="65"/>
      <c r="HW4122" s="65"/>
      <c r="HX4122" s="65"/>
      <c r="HY4122" s="65"/>
      <c r="HZ4122" s="65"/>
      <c r="IA4122" s="65"/>
      <c r="IB4122" s="65"/>
      <c r="IC4122" s="65"/>
      <c r="ID4122" s="65"/>
      <c r="IE4122" s="65"/>
      <c r="IF4122" s="65"/>
      <c r="IG4122" s="65"/>
      <c r="IH4122" s="65"/>
      <c r="II4122" s="65"/>
      <c r="IJ4122" s="65"/>
      <c r="IK4122" s="65"/>
      <c r="IL4122" s="65"/>
      <c r="IM4122" s="65"/>
      <c r="IN4122" s="65"/>
      <c r="IO4122" s="65"/>
      <c r="IP4122" s="65"/>
      <c r="IQ4122" s="65"/>
    </row>
    <row r="4123" spans="1:251" s="89" customFormat="1" ht="18.75" customHeight="1" thickBot="1">
      <c r="A4123" s="90"/>
      <c r="B4123" s="118" t="s">
        <v>291</v>
      </c>
      <c r="C4123" s="119"/>
      <c r="D4123" s="119"/>
      <c r="E4123" s="119"/>
      <c r="F4123" s="119"/>
      <c r="G4123" s="119"/>
      <c r="H4123" s="119"/>
      <c r="I4123" s="119"/>
      <c r="J4123" s="119"/>
      <c r="K4123" s="119"/>
      <c r="L4123" s="119"/>
      <c r="M4123" s="119"/>
      <c r="N4123" s="119"/>
      <c r="O4123" s="119"/>
      <c r="P4123" s="119"/>
      <c r="Q4123" s="119"/>
      <c r="R4123" s="119"/>
      <c r="S4123" s="119"/>
      <c r="T4123" s="119"/>
      <c r="U4123" s="119"/>
      <c r="V4123" s="119"/>
      <c r="W4123" s="119"/>
      <c r="X4123" s="119"/>
      <c r="Y4123" s="119"/>
      <c r="Z4123" s="120"/>
      <c r="AA4123" s="121">
        <f>SUM($AA$4122:$AA$4122)</f>
        <v>5246</v>
      </c>
      <c r="AB4123" s="122"/>
      <c r="AC4123" s="122"/>
      <c r="AD4123" s="122"/>
      <c r="AE4123" s="122"/>
      <c r="AF4123" s="122"/>
      <c r="AG4123" s="122"/>
      <c r="AH4123" s="122"/>
      <c r="AI4123" s="123"/>
      <c r="AJ4123" s="121">
        <f>SUM($AJ$4122:$AJ$4122)</f>
        <v>36873</v>
      </c>
      <c r="AK4123" s="122"/>
      <c r="AL4123" s="122"/>
      <c r="AM4123" s="122"/>
      <c r="AN4123" s="122"/>
      <c r="AO4123" s="122"/>
      <c r="AP4123" s="122"/>
      <c r="AQ4123" s="122"/>
      <c r="AR4123" s="123"/>
      <c r="AS4123" s="124"/>
      <c r="AT4123" s="125"/>
      <c r="AU4123" s="125"/>
      <c r="AV4123" s="125"/>
      <c r="AW4123" s="125"/>
      <c r="AX4123" s="126"/>
      <c r="AY4123" s="65"/>
      <c r="AZ4123" s="65"/>
      <c r="BA4123" s="65"/>
      <c r="BB4123" s="65"/>
      <c r="BC4123" s="65"/>
      <c r="BD4123" s="65"/>
      <c r="BE4123" s="65"/>
      <c r="BF4123" s="65"/>
      <c r="BG4123" s="65"/>
      <c r="BH4123" s="65"/>
      <c r="BI4123" s="65"/>
      <c r="BJ4123" s="65"/>
      <c r="BK4123" s="65"/>
      <c r="BL4123" s="65"/>
      <c r="BM4123" s="65"/>
      <c r="BN4123" s="65"/>
      <c r="BO4123" s="65"/>
      <c r="BP4123" s="65"/>
      <c r="BQ4123" s="65"/>
      <c r="BR4123" s="65"/>
      <c r="BS4123" s="65"/>
      <c r="BT4123" s="65"/>
      <c r="BU4123" s="65"/>
      <c r="BV4123" s="65"/>
      <c r="BW4123" s="65"/>
      <c r="BX4123" s="65"/>
      <c r="BY4123" s="65"/>
      <c r="BZ4123" s="65"/>
      <c r="CA4123" s="65"/>
      <c r="CB4123" s="65"/>
      <c r="CC4123" s="65"/>
      <c r="CD4123" s="65"/>
      <c r="CE4123" s="65"/>
      <c r="CF4123" s="65"/>
      <c r="CG4123" s="65"/>
      <c r="CH4123" s="65"/>
      <c r="CI4123" s="65"/>
      <c r="CJ4123" s="65"/>
      <c r="CK4123" s="65"/>
      <c r="CL4123" s="65"/>
      <c r="CM4123" s="65"/>
      <c r="CN4123" s="65"/>
      <c r="CO4123" s="65"/>
      <c r="CP4123" s="65"/>
      <c r="CQ4123" s="65"/>
      <c r="CR4123" s="65"/>
      <c r="CS4123" s="65"/>
      <c r="CT4123" s="65"/>
      <c r="CU4123" s="65"/>
      <c r="CV4123" s="65"/>
      <c r="CW4123" s="65"/>
      <c r="CX4123" s="65"/>
      <c r="CY4123" s="65"/>
      <c r="CZ4123" s="65"/>
      <c r="DA4123" s="65"/>
      <c r="DB4123" s="65"/>
      <c r="DC4123" s="65"/>
      <c r="DD4123" s="65"/>
      <c r="DE4123" s="65"/>
      <c r="DF4123" s="65"/>
      <c r="DG4123" s="65"/>
      <c r="DH4123" s="65"/>
      <c r="DI4123" s="65"/>
      <c r="DJ4123" s="65"/>
      <c r="DK4123" s="65"/>
      <c r="DL4123" s="65"/>
      <c r="DM4123" s="65"/>
      <c r="DN4123" s="65"/>
      <c r="DO4123" s="65"/>
      <c r="DP4123" s="65"/>
      <c r="DQ4123" s="65"/>
      <c r="DR4123" s="65"/>
      <c r="DS4123" s="65"/>
      <c r="DT4123" s="65"/>
      <c r="DU4123" s="65"/>
      <c r="DV4123" s="65"/>
      <c r="DW4123" s="65"/>
      <c r="DX4123" s="65"/>
      <c r="DY4123" s="65"/>
      <c r="DZ4123" s="65"/>
      <c r="EA4123" s="65"/>
      <c r="EB4123" s="65"/>
      <c r="EC4123" s="65"/>
      <c r="ED4123" s="65"/>
      <c r="EE4123" s="65"/>
      <c r="EF4123" s="65"/>
      <c r="EG4123" s="65"/>
      <c r="EH4123" s="65"/>
      <c r="EI4123" s="65"/>
      <c r="EJ4123" s="65"/>
      <c r="EK4123" s="65"/>
      <c r="EL4123" s="65"/>
      <c r="EM4123" s="65"/>
      <c r="EN4123" s="65"/>
      <c r="EO4123" s="65"/>
      <c r="EP4123" s="65"/>
      <c r="EQ4123" s="65"/>
      <c r="ER4123" s="65"/>
      <c r="ES4123" s="65"/>
      <c r="ET4123" s="65"/>
      <c r="EU4123" s="65"/>
      <c r="EV4123" s="65"/>
      <c r="EW4123" s="65"/>
      <c r="EX4123" s="65"/>
      <c r="EY4123" s="65"/>
      <c r="EZ4123" s="65"/>
      <c r="FA4123" s="65"/>
      <c r="FB4123" s="65"/>
      <c r="FC4123" s="65"/>
      <c r="FD4123" s="65"/>
      <c r="FE4123" s="65"/>
      <c r="FF4123" s="65"/>
      <c r="FG4123" s="65"/>
      <c r="FH4123" s="65"/>
      <c r="FI4123" s="65"/>
      <c r="FJ4123" s="65"/>
      <c r="FK4123" s="65"/>
      <c r="FL4123" s="65"/>
      <c r="FM4123" s="65"/>
      <c r="FN4123" s="65"/>
      <c r="FO4123" s="65"/>
      <c r="FP4123" s="65"/>
      <c r="FQ4123" s="65"/>
      <c r="FR4123" s="65"/>
      <c r="FS4123" s="65"/>
      <c r="FT4123" s="65"/>
      <c r="FU4123" s="65"/>
      <c r="FV4123" s="65"/>
      <c r="FW4123" s="65"/>
      <c r="FX4123" s="65"/>
      <c r="FY4123" s="65"/>
      <c r="FZ4123" s="65"/>
      <c r="GA4123" s="65"/>
      <c r="GB4123" s="65"/>
      <c r="GC4123" s="65"/>
      <c r="GD4123" s="65"/>
      <c r="GE4123" s="65"/>
      <c r="GF4123" s="65"/>
      <c r="GG4123" s="65"/>
      <c r="GH4123" s="65"/>
      <c r="GI4123" s="65"/>
      <c r="GJ4123" s="65"/>
      <c r="GK4123" s="65"/>
      <c r="GL4123" s="65"/>
      <c r="GM4123" s="65"/>
      <c r="GN4123" s="65"/>
      <c r="GO4123" s="65"/>
      <c r="GP4123" s="65"/>
      <c r="GQ4123" s="65"/>
      <c r="GR4123" s="65"/>
      <c r="GS4123" s="65"/>
      <c r="GT4123" s="65"/>
      <c r="GU4123" s="65"/>
      <c r="GV4123" s="65"/>
      <c r="GW4123" s="65"/>
      <c r="GX4123" s="65"/>
      <c r="GY4123" s="65"/>
      <c r="GZ4123" s="65"/>
      <c r="HA4123" s="65"/>
      <c r="HB4123" s="65"/>
      <c r="HC4123" s="65"/>
      <c r="HD4123" s="65"/>
      <c r="HE4123" s="65"/>
      <c r="HF4123" s="65"/>
      <c r="HG4123" s="65"/>
      <c r="HH4123" s="65"/>
      <c r="HI4123" s="65"/>
      <c r="HJ4123" s="65"/>
      <c r="HK4123" s="65"/>
      <c r="HL4123" s="65"/>
      <c r="HM4123" s="65"/>
      <c r="HN4123" s="65"/>
      <c r="HO4123" s="65"/>
      <c r="HP4123" s="65"/>
      <c r="HQ4123" s="65"/>
      <c r="HR4123" s="65"/>
      <c r="HS4123" s="65"/>
      <c r="HT4123" s="65"/>
      <c r="HU4123" s="65"/>
      <c r="HV4123" s="65"/>
      <c r="HW4123" s="65"/>
      <c r="HX4123" s="65"/>
      <c r="HY4123" s="65"/>
      <c r="HZ4123" s="65"/>
      <c r="IA4123" s="65"/>
      <c r="IB4123" s="65"/>
      <c r="IC4123" s="65"/>
      <c r="ID4123" s="65"/>
      <c r="IE4123" s="65"/>
      <c r="IF4123" s="65"/>
      <c r="IG4123" s="65"/>
      <c r="IH4123" s="65"/>
      <c r="II4123" s="65"/>
      <c r="IJ4123" s="65"/>
      <c r="IK4123" s="65"/>
      <c r="IL4123" s="65"/>
      <c r="IM4123" s="65"/>
      <c r="IN4123" s="65"/>
      <c r="IO4123" s="65"/>
      <c r="IP4123" s="65"/>
      <c r="IQ4123" s="65"/>
    </row>
    <row r="4125" spans="1:251" ht="18.75">
      <c r="A4125" s="64" t="s">
        <v>278</v>
      </c>
      <c r="AW4125" s="66"/>
      <c r="AX4125" s="67"/>
      <c r="AY4125" s="66"/>
    </row>
    <row r="4127" spans="1:251" ht="18.75">
      <c r="B4127" s="68" t="s">
        <v>0</v>
      </c>
      <c r="C4127" s="127"/>
      <c r="D4127" s="127"/>
      <c r="E4127" s="127"/>
      <c r="F4127" s="127"/>
      <c r="G4127" s="127"/>
      <c r="H4127" s="127"/>
      <c r="I4127" s="127"/>
      <c r="J4127" s="127"/>
      <c r="K4127" s="127"/>
      <c r="L4127" s="127"/>
      <c r="M4127" s="127"/>
      <c r="N4127" s="127"/>
      <c r="O4127" s="127"/>
      <c r="P4127" s="127"/>
      <c r="Q4127" s="127"/>
      <c r="R4127" s="127"/>
      <c r="S4127" s="127"/>
      <c r="T4127" s="127"/>
      <c r="U4127" s="127"/>
      <c r="V4127" s="127"/>
      <c r="W4127" s="127"/>
      <c r="X4127" s="127"/>
      <c r="Y4127" s="127"/>
      <c r="Z4127" s="127"/>
      <c r="AA4127" s="127"/>
      <c r="AB4127" s="127"/>
      <c r="AC4127" s="127"/>
      <c r="AD4127" s="127"/>
      <c r="AE4127" s="127"/>
      <c r="AF4127" s="127"/>
      <c r="AG4127" s="127"/>
      <c r="AH4127" s="127"/>
      <c r="AI4127" s="127"/>
      <c r="AJ4127" s="127"/>
      <c r="AK4127" s="127"/>
      <c r="AL4127" s="127"/>
      <c r="AM4127" s="127"/>
      <c r="AN4127" s="127"/>
      <c r="AO4127" s="127"/>
      <c r="AP4127" s="127"/>
      <c r="AQ4127" s="127"/>
      <c r="AR4127" s="127"/>
      <c r="AS4127" s="127"/>
      <c r="AT4127" s="127"/>
      <c r="AU4127" s="127"/>
      <c r="AV4127" s="127"/>
      <c r="AW4127" s="127"/>
      <c r="AX4127" s="127"/>
    </row>
    <row r="4128" spans="1:251">
      <c r="Z4128" s="70"/>
      <c r="AD4128" s="70"/>
      <c r="AE4128" s="70"/>
      <c r="AF4128" s="70"/>
      <c r="AG4128" s="70"/>
      <c r="AH4128" s="70"/>
      <c r="AI4128" s="70"/>
      <c r="AO4128" s="70"/>
    </row>
    <row r="4129" spans="1:113" ht="13.5" thickBot="1">
      <c r="Z4129" s="70"/>
      <c r="AD4129" s="70"/>
      <c r="AE4129" s="70"/>
      <c r="AF4129" s="70"/>
      <c r="AG4129" s="70"/>
      <c r="AH4129" s="70"/>
      <c r="AI4129" s="70"/>
      <c r="AO4129" s="70"/>
      <c r="DI4129" s="71"/>
    </row>
    <row r="4130" spans="1:113" ht="24.75" customHeight="1" thickBot="1">
      <c r="B4130" s="72" t="s">
        <v>279</v>
      </c>
      <c r="C4130" s="73"/>
      <c r="D4130" s="73"/>
      <c r="E4130" s="73"/>
      <c r="F4130" s="73"/>
      <c r="G4130" s="73"/>
      <c r="H4130" s="74" t="s">
        <v>888</v>
      </c>
      <c r="I4130" s="75"/>
      <c r="J4130" s="75"/>
      <c r="K4130" s="75"/>
      <c r="L4130" s="75"/>
      <c r="M4130" s="75"/>
      <c r="N4130" s="75"/>
      <c r="O4130" s="75"/>
      <c r="P4130" s="75"/>
      <c r="Q4130" s="75"/>
      <c r="R4130" s="75"/>
      <c r="S4130" s="75"/>
      <c r="T4130" s="75"/>
      <c r="U4130" s="75"/>
      <c r="V4130" s="75"/>
      <c r="W4130" s="75"/>
      <c r="X4130" s="75"/>
      <c r="Y4130" s="75"/>
      <c r="Z4130" s="75"/>
      <c r="AA4130" s="75"/>
      <c r="AB4130" s="75"/>
      <c r="AC4130" s="75"/>
      <c r="AD4130" s="75"/>
      <c r="AE4130" s="75"/>
      <c r="AF4130" s="75"/>
      <c r="AG4130" s="75"/>
      <c r="AH4130" s="75"/>
      <c r="AI4130" s="75"/>
      <c r="AJ4130" s="75"/>
      <c r="AK4130" s="75"/>
      <c r="AL4130" s="75"/>
      <c r="AM4130" s="75"/>
      <c r="AN4130" s="75"/>
      <c r="AO4130" s="75"/>
      <c r="AP4130" s="75"/>
      <c r="AQ4130" s="75"/>
      <c r="AR4130" s="75"/>
      <c r="AS4130" s="75"/>
      <c r="AT4130" s="75"/>
      <c r="AU4130" s="75"/>
      <c r="AV4130" s="75"/>
      <c r="AW4130" s="75"/>
      <c r="AX4130" s="76"/>
      <c r="DI4130" s="71"/>
    </row>
    <row r="4131" spans="1:113" ht="14.25">
      <c r="B4131" s="77"/>
      <c r="C4131" s="77"/>
      <c r="D4131" s="77"/>
      <c r="E4131" s="77"/>
      <c r="F4131" s="77"/>
      <c r="G4131" s="77"/>
      <c r="H4131" s="78"/>
      <c r="I4131" s="78"/>
      <c r="J4131" s="78"/>
      <c r="K4131" s="78"/>
      <c r="L4131" s="79"/>
      <c r="M4131" s="79"/>
      <c r="N4131" s="79"/>
      <c r="O4131" s="79"/>
      <c r="P4131" s="78"/>
      <c r="Q4131" s="78"/>
      <c r="R4131" s="78"/>
      <c r="S4131" s="78"/>
      <c r="T4131" s="78"/>
      <c r="U4131" s="78"/>
      <c r="V4131" s="80"/>
      <c r="W4131" s="80"/>
      <c r="X4131" s="80"/>
      <c r="Y4131" s="80"/>
      <c r="Z4131" s="80"/>
      <c r="AA4131" s="80"/>
      <c r="AB4131" s="80"/>
      <c r="AC4131" s="80"/>
      <c r="AD4131" s="80"/>
      <c r="AE4131" s="80"/>
      <c r="AF4131" s="80"/>
      <c r="AG4131" s="80"/>
      <c r="AH4131" s="80"/>
      <c r="AI4131" s="80"/>
      <c r="AJ4131" s="80"/>
      <c r="AK4131" s="80"/>
      <c r="AL4131" s="80"/>
      <c r="AM4131" s="80"/>
      <c r="AN4131" s="80"/>
      <c r="AO4131" s="80"/>
      <c r="AP4131" s="80"/>
      <c r="AQ4131" s="80"/>
      <c r="AR4131" s="80"/>
      <c r="AS4131" s="80"/>
      <c r="AT4131" s="80"/>
      <c r="AU4131" s="80"/>
      <c r="AV4131" s="80"/>
      <c r="AW4131" s="80"/>
      <c r="AX4131" s="80"/>
      <c r="DI4131" s="71"/>
    </row>
    <row r="4132" spans="1:113" ht="15" thickBot="1">
      <c r="A4132" s="81"/>
      <c r="B4132" s="80" t="s">
        <v>281</v>
      </c>
      <c r="C4132" s="78"/>
      <c r="D4132" s="78"/>
      <c r="E4132" s="78"/>
      <c r="F4132" s="78"/>
      <c r="G4132" s="78"/>
      <c r="H4132" s="78"/>
      <c r="I4132" s="78"/>
      <c r="J4132" s="78"/>
      <c r="K4132" s="78"/>
      <c r="L4132" s="79"/>
      <c r="M4132" s="79"/>
      <c r="N4132" s="79"/>
      <c r="O4132" s="79"/>
      <c r="P4132" s="78"/>
      <c r="Q4132" s="78"/>
      <c r="R4132" s="78"/>
      <c r="S4132" s="78"/>
      <c r="T4132" s="78"/>
      <c r="U4132" s="78"/>
      <c r="V4132" s="80"/>
      <c r="W4132" s="80"/>
      <c r="X4132" s="80"/>
      <c r="Y4132" s="80"/>
      <c r="Z4132" s="80"/>
      <c r="AA4132" s="80"/>
      <c r="AB4132" s="80"/>
      <c r="AC4132" s="80"/>
      <c r="AD4132" s="80"/>
      <c r="AE4132" s="80"/>
      <c r="AF4132" s="80"/>
      <c r="AG4132" s="80"/>
      <c r="AH4132" s="80"/>
      <c r="AI4132" s="80"/>
      <c r="AJ4132" s="80"/>
      <c r="AK4132" s="80"/>
      <c r="AL4132" s="80"/>
      <c r="AM4132" s="80"/>
      <c r="AN4132" s="80"/>
      <c r="AO4132" s="80"/>
      <c r="AP4132" s="80"/>
      <c r="AQ4132" s="80"/>
      <c r="AR4132" s="80"/>
      <c r="AS4132" s="80"/>
      <c r="AT4132" s="80"/>
      <c r="AU4132" s="80"/>
      <c r="AV4132" s="80"/>
      <c r="AW4132" s="80"/>
      <c r="AX4132" s="80"/>
      <c r="DI4132" s="71"/>
    </row>
    <row r="4133" spans="1:113" ht="14.25">
      <c r="A4133" s="78"/>
      <c r="B4133" s="82"/>
      <c r="C4133" s="77"/>
      <c r="D4133" s="77"/>
      <c r="E4133" s="77"/>
      <c r="F4133" s="77"/>
      <c r="G4133" s="77"/>
      <c r="H4133" s="77"/>
      <c r="I4133" s="77"/>
      <c r="J4133" s="77"/>
      <c r="K4133" s="77"/>
      <c r="L4133" s="83"/>
      <c r="M4133" s="83"/>
      <c r="N4133" s="83"/>
      <c r="O4133" s="83"/>
      <c r="P4133" s="77"/>
      <c r="Q4133" s="77"/>
      <c r="R4133" s="77"/>
      <c r="S4133" s="77"/>
      <c r="T4133" s="77"/>
      <c r="U4133" s="77"/>
      <c r="V4133" s="84"/>
      <c r="W4133" s="84"/>
      <c r="X4133" s="84"/>
      <c r="Y4133" s="84"/>
      <c r="Z4133" s="84"/>
      <c r="AA4133" s="84"/>
      <c r="AB4133" s="84"/>
      <c r="AC4133" s="84"/>
      <c r="AD4133" s="84"/>
      <c r="AE4133" s="84"/>
      <c r="AF4133" s="84"/>
      <c r="AG4133" s="84"/>
      <c r="AH4133" s="84"/>
      <c r="AI4133" s="84"/>
      <c r="AJ4133" s="84"/>
      <c r="AK4133" s="84"/>
      <c r="AL4133" s="84"/>
      <c r="AM4133" s="84"/>
      <c r="AN4133" s="84"/>
      <c r="AO4133" s="84"/>
      <c r="AP4133" s="84"/>
      <c r="AQ4133" s="84"/>
      <c r="AR4133" s="84"/>
      <c r="AS4133" s="84"/>
      <c r="AT4133" s="84"/>
      <c r="AU4133" s="84"/>
      <c r="AV4133" s="84"/>
      <c r="AW4133" s="84"/>
      <c r="AX4133" s="85"/>
    </row>
    <row r="4134" spans="1:113" ht="12" customHeight="1">
      <c r="A4134" s="78"/>
      <c r="B4134" s="86" t="s">
        <v>889</v>
      </c>
      <c r="C4134" s="87"/>
      <c r="D4134" s="87"/>
      <c r="E4134" s="87"/>
      <c r="F4134" s="87"/>
      <c r="G4134" s="87"/>
      <c r="H4134" s="87"/>
      <c r="I4134" s="87"/>
      <c r="J4134" s="87"/>
      <c r="K4134" s="87"/>
      <c r="L4134" s="87"/>
      <c r="M4134" s="87"/>
      <c r="N4134" s="87"/>
      <c r="O4134" s="87"/>
      <c r="P4134" s="87"/>
      <c r="Q4134" s="87"/>
      <c r="R4134" s="87"/>
      <c r="S4134" s="87"/>
      <c r="T4134" s="87"/>
      <c r="U4134" s="87"/>
      <c r="V4134" s="87"/>
      <c r="W4134" s="87"/>
      <c r="X4134" s="87"/>
      <c r="Y4134" s="87"/>
      <c r="Z4134" s="87"/>
      <c r="AA4134" s="87"/>
      <c r="AB4134" s="87"/>
      <c r="AC4134" s="87"/>
      <c r="AD4134" s="87"/>
      <c r="AE4134" s="87"/>
      <c r="AF4134" s="87"/>
      <c r="AG4134" s="87"/>
      <c r="AH4134" s="87"/>
      <c r="AI4134" s="87"/>
      <c r="AJ4134" s="87"/>
      <c r="AK4134" s="87"/>
      <c r="AL4134" s="87"/>
      <c r="AM4134" s="87"/>
      <c r="AN4134" s="87"/>
      <c r="AO4134" s="87"/>
      <c r="AP4134" s="87"/>
      <c r="AQ4134" s="87"/>
      <c r="AR4134" s="87"/>
      <c r="AS4134" s="87"/>
      <c r="AT4134" s="87"/>
      <c r="AU4134" s="87"/>
      <c r="AV4134" s="87"/>
      <c r="AW4134" s="87"/>
      <c r="AX4134" s="88"/>
    </row>
    <row r="4135" spans="1:113" ht="12" customHeight="1">
      <c r="A4135" s="78"/>
      <c r="B4135" s="86"/>
      <c r="C4135" s="87"/>
      <c r="D4135" s="87"/>
      <c r="E4135" s="87"/>
      <c r="F4135" s="87"/>
      <c r="G4135" s="87"/>
      <c r="H4135" s="87"/>
      <c r="I4135" s="87"/>
      <c r="J4135" s="87"/>
      <c r="K4135" s="87"/>
      <c r="L4135" s="87"/>
      <c r="M4135" s="87"/>
      <c r="N4135" s="87"/>
      <c r="O4135" s="87"/>
      <c r="P4135" s="87"/>
      <c r="Q4135" s="87"/>
      <c r="R4135" s="87"/>
      <c r="S4135" s="87"/>
      <c r="T4135" s="87"/>
      <c r="U4135" s="87"/>
      <c r="V4135" s="87"/>
      <c r="W4135" s="87"/>
      <c r="X4135" s="87"/>
      <c r="Y4135" s="87"/>
      <c r="Z4135" s="87"/>
      <c r="AA4135" s="87"/>
      <c r="AB4135" s="87"/>
      <c r="AC4135" s="87"/>
      <c r="AD4135" s="87"/>
      <c r="AE4135" s="87"/>
      <c r="AF4135" s="87"/>
      <c r="AG4135" s="87"/>
      <c r="AH4135" s="87"/>
      <c r="AI4135" s="87"/>
      <c r="AJ4135" s="87"/>
      <c r="AK4135" s="87"/>
      <c r="AL4135" s="87"/>
      <c r="AM4135" s="87"/>
      <c r="AN4135" s="87"/>
      <c r="AO4135" s="87"/>
      <c r="AP4135" s="87"/>
      <c r="AQ4135" s="87"/>
      <c r="AR4135" s="87"/>
      <c r="AS4135" s="87"/>
      <c r="AT4135" s="87"/>
      <c r="AU4135" s="87"/>
      <c r="AV4135" s="87"/>
      <c r="AW4135" s="87"/>
      <c r="AX4135" s="88"/>
      <c r="BC4135" s="89"/>
    </row>
    <row r="4136" spans="1:113" ht="12" customHeight="1">
      <c r="A4136" s="78"/>
      <c r="B4136" s="86"/>
      <c r="C4136" s="87"/>
      <c r="D4136" s="87"/>
      <c r="E4136" s="87"/>
      <c r="F4136" s="87"/>
      <c r="G4136" s="87"/>
      <c r="H4136" s="87"/>
      <c r="I4136" s="87"/>
      <c r="J4136" s="87"/>
      <c r="K4136" s="87"/>
      <c r="L4136" s="87"/>
      <c r="M4136" s="87"/>
      <c r="N4136" s="87"/>
      <c r="O4136" s="87"/>
      <c r="P4136" s="87"/>
      <c r="Q4136" s="87"/>
      <c r="R4136" s="87"/>
      <c r="S4136" s="87"/>
      <c r="T4136" s="87"/>
      <c r="U4136" s="87"/>
      <c r="V4136" s="87"/>
      <c r="W4136" s="87"/>
      <c r="X4136" s="87"/>
      <c r="Y4136" s="87"/>
      <c r="Z4136" s="87"/>
      <c r="AA4136" s="87"/>
      <c r="AB4136" s="87"/>
      <c r="AC4136" s="87"/>
      <c r="AD4136" s="87"/>
      <c r="AE4136" s="87"/>
      <c r="AF4136" s="87"/>
      <c r="AG4136" s="87"/>
      <c r="AH4136" s="87"/>
      <c r="AI4136" s="87"/>
      <c r="AJ4136" s="87"/>
      <c r="AK4136" s="87"/>
      <c r="AL4136" s="87"/>
      <c r="AM4136" s="87"/>
      <c r="AN4136" s="87"/>
      <c r="AO4136" s="87"/>
      <c r="AP4136" s="87"/>
      <c r="AQ4136" s="87"/>
      <c r="AR4136" s="87"/>
      <c r="AS4136" s="87"/>
      <c r="AT4136" s="87"/>
      <c r="AU4136" s="87"/>
      <c r="AV4136" s="87"/>
      <c r="AW4136" s="87"/>
      <c r="AX4136" s="88"/>
    </row>
    <row r="4137" spans="1:113" ht="12" customHeight="1">
      <c r="A4137" s="78"/>
      <c r="B4137" s="86"/>
      <c r="C4137" s="87"/>
      <c r="D4137" s="87"/>
      <c r="E4137" s="87"/>
      <c r="F4137" s="87"/>
      <c r="G4137" s="87"/>
      <c r="H4137" s="87"/>
      <c r="I4137" s="87"/>
      <c r="J4137" s="87"/>
      <c r="K4137" s="87"/>
      <c r="L4137" s="87"/>
      <c r="M4137" s="87"/>
      <c r="N4137" s="87"/>
      <c r="O4137" s="87"/>
      <c r="P4137" s="87"/>
      <c r="Q4137" s="87"/>
      <c r="R4137" s="87"/>
      <c r="S4137" s="87"/>
      <c r="T4137" s="87"/>
      <c r="U4137" s="87"/>
      <c r="V4137" s="87"/>
      <c r="W4137" s="87"/>
      <c r="X4137" s="87"/>
      <c r="Y4137" s="87"/>
      <c r="Z4137" s="87"/>
      <c r="AA4137" s="87"/>
      <c r="AB4137" s="87"/>
      <c r="AC4137" s="87"/>
      <c r="AD4137" s="87"/>
      <c r="AE4137" s="87"/>
      <c r="AF4137" s="87"/>
      <c r="AG4137" s="87"/>
      <c r="AH4137" s="87"/>
      <c r="AI4137" s="87"/>
      <c r="AJ4137" s="87"/>
      <c r="AK4137" s="87"/>
      <c r="AL4137" s="87"/>
      <c r="AM4137" s="87"/>
      <c r="AN4137" s="87"/>
      <c r="AO4137" s="87"/>
      <c r="AP4137" s="87"/>
      <c r="AQ4137" s="87"/>
      <c r="AR4137" s="87"/>
      <c r="AS4137" s="87"/>
      <c r="AT4137" s="87"/>
      <c r="AU4137" s="87"/>
      <c r="AV4137" s="87"/>
      <c r="AW4137" s="87"/>
      <c r="AX4137" s="88"/>
    </row>
    <row r="4138" spans="1:113" ht="12" customHeight="1">
      <c r="A4138" s="78"/>
      <c r="B4138" s="86"/>
      <c r="C4138" s="87"/>
      <c r="D4138" s="87"/>
      <c r="E4138" s="87"/>
      <c r="F4138" s="87"/>
      <c r="G4138" s="87"/>
      <c r="H4138" s="87"/>
      <c r="I4138" s="87"/>
      <c r="J4138" s="87"/>
      <c r="K4138" s="87"/>
      <c r="L4138" s="87"/>
      <c r="M4138" s="87"/>
      <c r="N4138" s="87"/>
      <c r="O4138" s="87"/>
      <c r="P4138" s="87"/>
      <c r="Q4138" s="87"/>
      <c r="R4138" s="87"/>
      <c r="S4138" s="87"/>
      <c r="T4138" s="87"/>
      <c r="U4138" s="87"/>
      <c r="V4138" s="87"/>
      <c r="W4138" s="87"/>
      <c r="X4138" s="87"/>
      <c r="Y4138" s="87"/>
      <c r="Z4138" s="87"/>
      <c r="AA4138" s="87"/>
      <c r="AB4138" s="87"/>
      <c r="AC4138" s="87"/>
      <c r="AD4138" s="87"/>
      <c r="AE4138" s="87"/>
      <c r="AF4138" s="87"/>
      <c r="AG4138" s="87"/>
      <c r="AH4138" s="87"/>
      <c r="AI4138" s="87"/>
      <c r="AJ4138" s="87"/>
      <c r="AK4138" s="87"/>
      <c r="AL4138" s="87"/>
      <c r="AM4138" s="87"/>
      <c r="AN4138" s="87"/>
      <c r="AO4138" s="87"/>
      <c r="AP4138" s="87"/>
      <c r="AQ4138" s="87"/>
      <c r="AR4138" s="87"/>
      <c r="AS4138" s="87"/>
      <c r="AT4138" s="87"/>
      <c r="AU4138" s="87"/>
      <c r="AV4138" s="87"/>
      <c r="AW4138" s="87"/>
      <c r="AX4138" s="88"/>
    </row>
    <row r="4139" spans="1:113" ht="15" thickBot="1">
      <c r="A4139" s="90"/>
      <c r="B4139" s="91"/>
      <c r="C4139" s="92"/>
      <c r="D4139" s="92"/>
      <c r="E4139" s="92"/>
      <c r="F4139" s="92"/>
      <c r="G4139" s="92"/>
      <c r="H4139" s="92"/>
      <c r="I4139" s="92"/>
      <c r="J4139" s="92"/>
      <c r="K4139" s="92"/>
      <c r="L4139" s="92"/>
      <c r="M4139" s="92"/>
      <c r="N4139" s="92"/>
      <c r="O4139" s="92"/>
      <c r="P4139" s="92"/>
      <c r="Q4139" s="92"/>
      <c r="R4139" s="92"/>
      <c r="S4139" s="92"/>
      <c r="T4139" s="92"/>
      <c r="U4139" s="92"/>
      <c r="V4139" s="92"/>
      <c r="W4139" s="92"/>
      <c r="X4139" s="92"/>
      <c r="Y4139" s="92"/>
      <c r="Z4139" s="92"/>
      <c r="AA4139" s="92"/>
      <c r="AB4139" s="92"/>
      <c r="AC4139" s="92"/>
      <c r="AD4139" s="92"/>
      <c r="AE4139" s="92"/>
      <c r="AF4139" s="92"/>
      <c r="AG4139" s="92"/>
      <c r="AH4139" s="92"/>
      <c r="AI4139" s="92"/>
      <c r="AJ4139" s="92"/>
      <c r="AK4139" s="92"/>
      <c r="AL4139" s="92"/>
      <c r="AM4139" s="92"/>
      <c r="AN4139" s="92"/>
      <c r="AO4139" s="92"/>
      <c r="AP4139" s="92"/>
      <c r="AQ4139" s="92"/>
      <c r="AR4139" s="92"/>
      <c r="AS4139" s="92"/>
      <c r="AT4139" s="92"/>
      <c r="AU4139" s="92"/>
      <c r="AV4139" s="92"/>
      <c r="AW4139" s="92"/>
      <c r="AX4139" s="93"/>
    </row>
    <row r="4140" spans="1:113">
      <c r="B4140" s="94"/>
    </row>
    <row r="4141" spans="1:113" ht="15" thickBot="1">
      <c r="A4141" s="81"/>
      <c r="B4141" s="80" t="s">
        <v>282</v>
      </c>
      <c r="C4141" s="78"/>
      <c r="D4141" s="78"/>
      <c r="E4141" s="78"/>
      <c r="F4141" s="78"/>
      <c r="G4141" s="78"/>
      <c r="H4141" s="78"/>
      <c r="I4141" s="78"/>
      <c r="J4141" s="78"/>
      <c r="K4141" s="78"/>
      <c r="L4141" s="79"/>
      <c r="M4141" s="79"/>
      <c r="N4141" s="79"/>
      <c r="O4141" s="79"/>
      <c r="P4141" s="78"/>
      <c r="Q4141" s="78"/>
      <c r="R4141" s="78"/>
      <c r="S4141" s="78"/>
      <c r="T4141" s="78"/>
      <c r="U4141" s="78"/>
      <c r="V4141" s="80"/>
      <c r="W4141" s="80"/>
      <c r="X4141" s="80"/>
      <c r="Y4141" s="80"/>
      <c r="Z4141" s="80"/>
      <c r="AA4141" s="80"/>
      <c r="AB4141" s="80"/>
      <c r="AC4141" s="80"/>
      <c r="AD4141" s="80"/>
      <c r="AE4141" s="80"/>
      <c r="AF4141" s="80"/>
      <c r="AG4141" s="80"/>
      <c r="AH4141" s="80"/>
      <c r="AI4141" s="80"/>
      <c r="AJ4141" s="80"/>
      <c r="AK4141" s="80"/>
      <c r="AL4141" s="80"/>
      <c r="AM4141" s="80"/>
      <c r="AN4141" s="80"/>
      <c r="AO4141" s="80"/>
      <c r="AP4141" s="80"/>
      <c r="AQ4141" s="80"/>
      <c r="AR4141" s="80"/>
      <c r="AS4141" s="80"/>
      <c r="AT4141" s="80"/>
      <c r="AU4141" s="80"/>
      <c r="AV4141" s="80"/>
      <c r="AW4141" s="80"/>
      <c r="AX4141" s="80"/>
      <c r="DI4141" s="71"/>
    </row>
    <row r="4142" spans="1:113" ht="14.25">
      <c r="A4142" s="78"/>
      <c r="B4142" s="82"/>
      <c r="C4142" s="77"/>
      <c r="D4142" s="77"/>
      <c r="E4142" s="77"/>
      <c r="F4142" s="77"/>
      <c r="G4142" s="77"/>
      <c r="H4142" s="77"/>
      <c r="I4142" s="77"/>
      <c r="J4142" s="77"/>
      <c r="K4142" s="77"/>
      <c r="L4142" s="83"/>
      <c r="M4142" s="83"/>
      <c r="N4142" s="83"/>
      <c r="O4142" s="83"/>
      <c r="P4142" s="77"/>
      <c r="Q4142" s="77"/>
      <c r="R4142" s="77"/>
      <c r="S4142" s="77"/>
      <c r="T4142" s="77"/>
      <c r="U4142" s="77"/>
      <c r="V4142" s="84"/>
      <c r="W4142" s="84"/>
      <c r="X4142" s="84"/>
      <c r="Y4142" s="84"/>
      <c r="Z4142" s="84"/>
      <c r="AA4142" s="84"/>
      <c r="AB4142" s="84"/>
      <c r="AC4142" s="84"/>
      <c r="AD4142" s="84"/>
      <c r="AE4142" s="84"/>
      <c r="AF4142" s="84"/>
      <c r="AG4142" s="84"/>
      <c r="AH4142" s="84"/>
      <c r="AI4142" s="84"/>
      <c r="AJ4142" s="84"/>
      <c r="AK4142" s="84"/>
      <c r="AL4142" s="84"/>
      <c r="AM4142" s="84"/>
      <c r="AN4142" s="84"/>
      <c r="AO4142" s="84"/>
      <c r="AP4142" s="84"/>
      <c r="AQ4142" s="84"/>
      <c r="AR4142" s="84"/>
      <c r="AS4142" s="84"/>
      <c r="AT4142" s="84"/>
      <c r="AU4142" s="84"/>
      <c r="AV4142" s="84"/>
      <c r="AW4142" s="84"/>
      <c r="AX4142" s="85"/>
    </row>
    <row r="4143" spans="1:113" ht="12" customHeight="1">
      <c r="A4143" s="78"/>
      <c r="B4143" s="86" t="s">
        <v>890</v>
      </c>
      <c r="C4143" s="87"/>
      <c r="D4143" s="87"/>
      <c r="E4143" s="87"/>
      <c r="F4143" s="87"/>
      <c r="G4143" s="87"/>
      <c r="H4143" s="87"/>
      <c r="I4143" s="87"/>
      <c r="J4143" s="87"/>
      <c r="K4143" s="87"/>
      <c r="L4143" s="87"/>
      <c r="M4143" s="87"/>
      <c r="N4143" s="87"/>
      <c r="O4143" s="87"/>
      <c r="P4143" s="87"/>
      <c r="Q4143" s="87"/>
      <c r="R4143" s="87"/>
      <c r="S4143" s="87"/>
      <c r="T4143" s="87"/>
      <c r="U4143" s="87"/>
      <c r="V4143" s="87"/>
      <c r="W4143" s="87"/>
      <c r="X4143" s="87"/>
      <c r="Y4143" s="87"/>
      <c r="Z4143" s="87"/>
      <c r="AA4143" s="87"/>
      <c r="AB4143" s="87"/>
      <c r="AC4143" s="87"/>
      <c r="AD4143" s="87"/>
      <c r="AE4143" s="87"/>
      <c r="AF4143" s="87"/>
      <c r="AG4143" s="87"/>
      <c r="AH4143" s="87"/>
      <c r="AI4143" s="87"/>
      <c r="AJ4143" s="87"/>
      <c r="AK4143" s="87"/>
      <c r="AL4143" s="87"/>
      <c r="AM4143" s="87"/>
      <c r="AN4143" s="87"/>
      <c r="AO4143" s="87"/>
      <c r="AP4143" s="87"/>
      <c r="AQ4143" s="87"/>
      <c r="AR4143" s="87"/>
      <c r="AS4143" s="87"/>
      <c r="AT4143" s="87"/>
      <c r="AU4143" s="87"/>
      <c r="AV4143" s="87"/>
      <c r="AW4143" s="87"/>
      <c r="AX4143" s="88"/>
    </row>
    <row r="4144" spans="1:113" ht="12" customHeight="1">
      <c r="A4144" s="78"/>
      <c r="B4144" s="86"/>
      <c r="C4144" s="87"/>
      <c r="D4144" s="87"/>
      <c r="E4144" s="87"/>
      <c r="F4144" s="87"/>
      <c r="G4144" s="87"/>
      <c r="H4144" s="87"/>
      <c r="I4144" s="87"/>
      <c r="J4144" s="87"/>
      <c r="K4144" s="87"/>
      <c r="L4144" s="87"/>
      <c r="M4144" s="87"/>
      <c r="N4144" s="87"/>
      <c r="O4144" s="87"/>
      <c r="P4144" s="87"/>
      <c r="Q4144" s="87"/>
      <c r="R4144" s="87"/>
      <c r="S4144" s="87"/>
      <c r="T4144" s="87"/>
      <c r="U4144" s="87"/>
      <c r="V4144" s="87"/>
      <c r="W4144" s="87"/>
      <c r="X4144" s="87"/>
      <c r="Y4144" s="87"/>
      <c r="Z4144" s="87"/>
      <c r="AA4144" s="87"/>
      <c r="AB4144" s="87"/>
      <c r="AC4144" s="87"/>
      <c r="AD4144" s="87"/>
      <c r="AE4144" s="87"/>
      <c r="AF4144" s="87"/>
      <c r="AG4144" s="87"/>
      <c r="AH4144" s="87"/>
      <c r="AI4144" s="87"/>
      <c r="AJ4144" s="87"/>
      <c r="AK4144" s="87"/>
      <c r="AL4144" s="87"/>
      <c r="AM4144" s="87"/>
      <c r="AN4144" s="87"/>
      <c r="AO4144" s="87"/>
      <c r="AP4144" s="87"/>
      <c r="AQ4144" s="87"/>
      <c r="AR4144" s="87"/>
      <c r="AS4144" s="87"/>
      <c r="AT4144" s="87"/>
      <c r="AU4144" s="87"/>
      <c r="AV4144" s="87"/>
      <c r="AW4144" s="87"/>
      <c r="AX4144" s="88"/>
    </row>
    <row r="4145" spans="1:251" ht="12" customHeight="1">
      <c r="A4145" s="78"/>
      <c r="B4145" s="86"/>
      <c r="C4145" s="87"/>
      <c r="D4145" s="87"/>
      <c r="E4145" s="87"/>
      <c r="F4145" s="87"/>
      <c r="G4145" s="87"/>
      <c r="H4145" s="87"/>
      <c r="I4145" s="87"/>
      <c r="J4145" s="87"/>
      <c r="K4145" s="87"/>
      <c r="L4145" s="87"/>
      <c r="M4145" s="87"/>
      <c r="N4145" s="87"/>
      <c r="O4145" s="87"/>
      <c r="P4145" s="87"/>
      <c r="Q4145" s="87"/>
      <c r="R4145" s="87"/>
      <c r="S4145" s="87"/>
      <c r="T4145" s="87"/>
      <c r="U4145" s="87"/>
      <c r="V4145" s="87"/>
      <c r="W4145" s="87"/>
      <c r="X4145" s="87"/>
      <c r="Y4145" s="87"/>
      <c r="Z4145" s="87"/>
      <c r="AA4145" s="87"/>
      <c r="AB4145" s="87"/>
      <c r="AC4145" s="87"/>
      <c r="AD4145" s="87"/>
      <c r="AE4145" s="87"/>
      <c r="AF4145" s="87"/>
      <c r="AG4145" s="87"/>
      <c r="AH4145" s="87"/>
      <c r="AI4145" s="87"/>
      <c r="AJ4145" s="87"/>
      <c r="AK4145" s="87"/>
      <c r="AL4145" s="87"/>
      <c r="AM4145" s="87"/>
      <c r="AN4145" s="87"/>
      <c r="AO4145" s="87"/>
      <c r="AP4145" s="87"/>
      <c r="AQ4145" s="87"/>
      <c r="AR4145" s="87"/>
      <c r="AS4145" s="87"/>
      <c r="AT4145" s="87"/>
      <c r="AU4145" s="87"/>
      <c r="AV4145" s="87"/>
      <c r="AW4145" s="87"/>
      <c r="AX4145" s="88"/>
    </row>
    <row r="4146" spans="1:251" ht="12" customHeight="1">
      <c r="A4146" s="78"/>
      <c r="B4146" s="86"/>
      <c r="C4146" s="87"/>
      <c r="D4146" s="87"/>
      <c r="E4146" s="87"/>
      <c r="F4146" s="87"/>
      <c r="G4146" s="87"/>
      <c r="H4146" s="87"/>
      <c r="I4146" s="87"/>
      <c r="J4146" s="87"/>
      <c r="K4146" s="87"/>
      <c r="L4146" s="87"/>
      <c r="M4146" s="87"/>
      <c r="N4146" s="87"/>
      <c r="O4146" s="87"/>
      <c r="P4146" s="87"/>
      <c r="Q4146" s="87"/>
      <c r="R4146" s="87"/>
      <c r="S4146" s="87"/>
      <c r="T4146" s="87"/>
      <c r="U4146" s="87"/>
      <c r="V4146" s="87"/>
      <c r="W4146" s="87"/>
      <c r="X4146" s="87"/>
      <c r="Y4146" s="87"/>
      <c r="Z4146" s="87"/>
      <c r="AA4146" s="87"/>
      <c r="AB4146" s="87"/>
      <c r="AC4146" s="87"/>
      <c r="AD4146" s="87"/>
      <c r="AE4146" s="87"/>
      <c r="AF4146" s="87"/>
      <c r="AG4146" s="87"/>
      <c r="AH4146" s="87"/>
      <c r="AI4146" s="87"/>
      <c r="AJ4146" s="87"/>
      <c r="AK4146" s="87"/>
      <c r="AL4146" s="87"/>
      <c r="AM4146" s="87"/>
      <c r="AN4146" s="87"/>
      <c r="AO4146" s="87"/>
      <c r="AP4146" s="87"/>
      <c r="AQ4146" s="87"/>
      <c r="AR4146" s="87"/>
      <c r="AS4146" s="87"/>
      <c r="AT4146" s="87"/>
      <c r="AU4146" s="87"/>
      <c r="AV4146" s="87"/>
      <c r="AW4146" s="87"/>
      <c r="AX4146" s="88"/>
      <c r="BC4146" s="89"/>
    </row>
    <row r="4147" spans="1:251" ht="12" customHeight="1">
      <c r="A4147" s="78"/>
      <c r="B4147" s="86"/>
      <c r="C4147" s="87"/>
      <c r="D4147" s="87"/>
      <c r="E4147" s="87"/>
      <c r="F4147" s="87"/>
      <c r="G4147" s="87"/>
      <c r="H4147" s="87"/>
      <c r="I4147" s="87"/>
      <c r="J4147" s="87"/>
      <c r="K4147" s="87"/>
      <c r="L4147" s="87"/>
      <c r="M4147" s="87"/>
      <c r="N4147" s="87"/>
      <c r="O4147" s="87"/>
      <c r="P4147" s="87"/>
      <c r="Q4147" s="87"/>
      <c r="R4147" s="87"/>
      <c r="S4147" s="87"/>
      <c r="T4147" s="87"/>
      <c r="U4147" s="87"/>
      <c r="V4147" s="87"/>
      <c r="W4147" s="87"/>
      <c r="X4147" s="87"/>
      <c r="Y4147" s="87"/>
      <c r="Z4147" s="87"/>
      <c r="AA4147" s="87"/>
      <c r="AB4147" s="87"/>
      <c r="AC4147" s="87"/>
      <c r="AD4147" s="87"/>
      <c r="AE4147" s="87"/>
      <c r="AF4147" s="87"/>
      <c r="AG4147" s="87"/>
      <c r="AH4147" s="87"/>
      <c r="AI4147" s="87"/>
      <c r="AJ4147" s="87"/>
      <c r="AK4147" s="87"/>
      <c r="AL4147" s="87"/>
      <c r="AM4147" s="87"/>
      <c r="AN4147" s="87"/>
      <c r="AO4147" s="87"/>
      <c r="AP4147" s="87"/>
      <c r="AQ4147" s="87"/>
      <c r="AR4147" s="87"/>
      <c r="AS4147" s="87"/>
      <c r="AT4147" s="87"/>
      <c r="AU4147" s="87"/>
      <c r="AV4147" s="87"/>
      <c r="AW4147" s="87"/>
      <c r="AX4147" s="88"/>
    </row>
    <row r="4148" spans="1:251" ht="12" customHeight="1">
      <c r="A4148" s="78"/>
      <c r="B4148" s="86"/>
      <c r="C4148" s="87"/>
      <c r="D4148" s="87"/>
      <c r="E4148" s="87"/>
      <c r="F4148" s="87"/>
      <c r="G4148" s="87"/>
      <c r="H4148" s="87"/>
      <c r="I4148" s="87"/>
      <c r="J4148" s="87"/>
      <c r="K4148" s="87"/>
      <c r="L4148" s="87"/>
      <c r="M4148" s="87"/>
      <c r="N4148" s="87"/>
      <c r="O4148" s="87"/>
      <c r="P4148" s="87"/>
      <c r="Q4148" s="87"/>
      <c r="R4148" s="87"/>
      <c r="S4148" s="87"/>
      <c r="T4148" s="87"/>
      <c r="U4148" s="87"/>
      <c r="V4148" s="87"/>
      <c r="W4148" s="87"/>
      <c r="X4148" s="87"/>
      <c r="Y4148" s="87"/>
      <c r="Z4148" s="87"/>
      <c r="AA4148" s="87"/>
      <c r="AB4148" s="87"/>
      <c r="AC4148" s="87"/>
      <c r="AD4148" s="87"/>
      <c r="AE4148" s="87"/>
      <c r="AF4148" s="87"/>
      <c r="AG4148" s="87"/>
      <c r="AH4148" s="87"/>
      <c r="AI4148" s="87"/>
      <c r="AJ4148" s="87"/>
      <c r="AK4148" s="87"/>
      <c r="AL4148" s="87"/>
      <c r="AM4148" s="87"/>
      <c r="AN4148" s="87"/>
      <c r="AO4148" s="87"/>
      <c r="AP4148" s="87"/>
      <c r="AQ4148" s="87"/>
      <c r="AR4148" s="87"/>
      <c r="AS4148" s="87"/>
      <c r="AT4148" s="87"/>
      <c r="AU4148" s="87"/>
      <c r="AV4148" s="87"/>
      <c r="AW4148" s="87"/>
      <c r="AX4148" s="88"/>
    </row>
    <row r="4149" spans="1:251" ht="12" customHeight="1">
      <c r="A4149" s="78"/>
      <c r="B4149" s="86"/>
      <c r="C4149" s="87"/>
      <c r="D4149" s="87"/>
      <c r="E4149" s="87"/>
      <c r="F4149" s="87"/>
      <c r="G4149" s="87"/>
      <c r="H4149" s="87"/>
      <c r="I4149" s="87"/>
      <c r="J4149" s="87"/>
      <c r="K4149" s="87"/>
      <c r="L4149" s="87"/>
      <c r="M4149" s="87"/>
      <c r="N4149" s="87"/>
      <c r="O4149" s="87"/>
      <c r="P4149" s="87"/>
      <c r="Q4149" s="87"/>
      <c r="R4149" s="87"/>
      <c r="S4149" s="87"/>
      <c r="T4149" s="87"/>
      <c r="U4149" s="87"/>
      <c r="V4149" s="87"/>
      <c r="W4149" s="87"/>
      <c r="X4149" s="87"/>
      <c r="Y4149" s="87"/>
      <c r="Z4149" s="87"/>
      <c r="AA4149" s="87"/>
      <c r="AB4149" s="87"/>
      <c r="AC4149" s="87"/>
      <c r="AD4149" s="87"/>
      <c r="AE4149" s="87"/>
      <c r="AF4149" s="87"/>
      <c r="AG4149" s="87"/>
      <c r="AH4149" s="87"/>
      <c r="AI4149" s="87"/>
      <c r="AJ4149" s="87"/>
      <c r="AK4149" s="87"/>
      <c r="AL4149" s="87"/>
      <c r="AM4149" s="87"/>
      <c r="AN4149" s="87"/>
      <c r="AO4149" s="87"/>
      <c r="AP4149" s="87"/>
      <c r="AQ4149" s="87"/>
      <c r="AR4149" s="87"/>
      <c r="AS4149" s="87"/>
      <c r="AT4149" s="87"/>
      <c r="AU4149" s="87"/>
      <c r="AV4149" s="87"/>
      <c r="AW4149" s="87"/>
      <c r="AX4149" s="88"/>
    </row>
    <row r="4150" spans="1:251" ht="15" thickBot="1">
      <c r="A4150" s="90"/>
      <c r="B4150" s="91"/>
      <c r="C4150" s="92"/>
      <c r="D4150" s="92"/>
      <c r="E4150" s="92"/>
      <c r="F4150" s="92"/>
      <c r="G4150" s="92"/>
      <c r="H4150" s="92"/>
      <c r="I4150" s="92"/>
      <c r="J4150" s="92"/>
      <c r="K4150" s="92"/>
      <c r="L4150" s="92"/>
      <c r="M4150" s="92"/>
      <c r="N4150" s="92"/>
      <c r="O4150" s="92"/>
      <c r="P4150" s="92"/>
      <c r="Q4150" s="92"/>
      <c r="R4150" s="92"/>
      <c r="S4150" s="92"/>
      <c r="T4150" s="92"/>
      <c r="U4150" s="92"/>
      <c r="V4150" s="92"/>
      <c r="W4150" s="92"/>
      <c r="X4150" s="92"/>
      <c r="Y4150" s="92"/>
      <c r="Z4150" s="92"/>
      <c r="AA4150" s="92"/>
      <c r="AB4150" s="92"/>
      <c r="AC4150" s="92"/>
      <c r="AD4150" s="92"/>
      <c r="AE4150" s="92"/>
      <c r="AF4150" s="92"/>
      <c r="AG4150" s="92"/>
      <c r="AH4150" s="92"/>
      <c r="AI4150" s="92"/>
      <c r="AJ4150" s="92"/>
      <c r="AK4150" s="92"/>
      <c r="AL4150" s="92"/>
      <c r="AM4150" s="92"/>
      <c r="AN4150" s="92"/>
      <c r="AO4150" s="92"/>
      <c r="AP4150" s="92"/>
      <c r="AQ4150" s="92"/>
      <c r="AR4150" s="92"/>
      <c r="AS4150" s="92"/>
      <c r="AT4150" s="92"/>
      <c r="AU4150" s="92"/>
      <c r="AV4150" s="92"/>
      <c r="AW4150" s="92"/>
      <c r="AX4150" s="93"/>
    </row>
    <row r="4151" spans="1:251">
      <c r="B4151" s="94"/>
    </row>
    <row r="4152" spans="1:251" ht="14.25">
      <c r="B4152" s="80" t="s">
        <v>284</v>
      </c>
      <c r="C4152" s="78"/>
      <c r="D4152" s="78"/>
      <c r="E4152" s="78"/>
      <c r="F4152" s="78"/>
      <c r="G4152" s="78"/>
      <c r="H4152" s="78"/>
      <c r="I4152" s="78"/>
      <c r="J4152" s="78"/>
      <c r="K4152" s="78"/>
      <c r="L4152" s="79"/>
      <c r="M4152" s="79"/>
      <c r="N4152" s="79"/>
      <c r="O4152" s="79"/>
      <c r="P4152" s="78"/>
      <c r="Q4152" s="78"/>
      <c r="R4152" s="78"/>
      <c r="S4152" s="78"/>
      <c r="T4152" s="78"/>
      <c r="U4152" s="78"/>
      <c r="V4152" s="80"/>
      <c r="W4152" s="80"/>
      <c r="X4152" s="80"/>
      <c r="Y4152" s="80"/>
      <c r="Z4152" s="80"/>
      <c r="AA4152" s="80"/>
      <c r="AB4152" s="80"/>
      <c r="AC4152" s="80"/>
      <c r="AD4152" s="80"/>
      <c r="AE4152" s="80"/>
      <c r="AF4152" s="80"/>
      <c r="AG4152" s="80"/>
      <c r="AH4152" s="80"/>
      <c r="AI4152" s="80"/>
      <c r="AJ4152" s="80"/>
      <c r="AK4152" s="80"/>
      <c r="AL4152" s="80"/>
      <c r="AM4152" s="80"/>
      <c r="AN4152" s="80"/>
      <c r="AO4152" s="80"/>
      <c r="AP4152" s="80"/>
      <c r="AQ4152" s="80"/>
      <c r="AR4152" s="80"/>
      <c r="AS4152" s="80"/>
      <c r="AT4152" s="80"/>
      <c r="AU4152" s="80"/>
      <c r="AV4152" s="80"/>
      <c r="AW4152" s="80"/>
      <c r="AX4152" s="80"/>
    </row>
    <row r="4153" spans="1:251" ht="15" thickBot="1">
      <c r="B4153" s="78"/>
      <c r="C4153" s="78"/>
      <c r="D4153" s="78"/>
      <c r="E4153" s="78"/>
      <c r="F4153" s="78"/>
      <c r="G4153" s="78"/>
      <c r="H4153" s="78"/>
      <c r="I4153" s="78"/>
      <c r="J4153" s="78"/>
      <c r="K4153" s="78"/>
      <c r="L4153" s="79"/>
      <c r="M4153" s="79"/>
      <c r="N4153" s="79"/>
      <c r="O4153" s="79"/>
      <c r="P4153" s="78"/>
      <c r="Q4153" s="78"/>
      <c r="R4153" s="78"/>
      <c r="S4153" s="78"/>
      <c r="T4153" s="78"/>
      <c r="U4153" s="78"/>
      <c r="V4153" s="80"/>
      <c r="W4153" s="80"/>
      <c r="X4153" s="80"/>
      <c r="Y4153" s="80"/>
      <c r="Z4153" s="80"/>
      <c r="AA4153" s="80"/>
      <c r="AB4153" s="80"/>
      <c r="AC4153" s="80"/>
      <c r="AD4153" s="80"/>
      <c r="AE4153" s="80"/>
      <c r="AF4153" s="80"/>
      <c r="AG4153" s="80"/>
      <c r="AH4153" s="80"/>
      <c r="AI4153" s="80"/>
      <c r="AJ4153" s="80"/>
      <c r="AK4153" s="80"/>
      <c r="AL4153" s="80"/>
      <c r="AM4153" s="80"/>
      <c r="AN4153" s="80"/>
      <c r="AO4153" s="80"/>
      <c r="AP4153" s="80"/>
      <c r="AQ4153" s="80"/>
      <c r="AR4153" s="80"/>
      <c r="AS4153" s="80"/>
      <c r="AT4153" s="80"/>
      <c r="AU4153" s="80"/>
      <c r="AV4153" s="80"/>
      <c r="AW4153" s="80"/>
      <c r="AX4153" s="95" t="s">
        <v>285</v>
      </c>
    </row>
    <row r="4154" spans="1:251" s="89" customFormat="1" ht="13.5" customHeight="1">
      <c r="A4154" s="78"/>
      <c r="B4154" s="96" t="s">
        <v>286</v>
      </c>
      <c r="C4154" s="97"/>
      <c r="D4154" s="97"/>
      <c r="E4154" s="97"/>
      <c r="F4154" s="97"/>
      <c r="G4154" s="97"/>
      <c r="H4154" s="97"/>
      <c r="I4154" s="97"/>
      <c r="J4154" s="97"/>
      <c r="K4154" s="97"/>
      <c r="L4154" s="97"/>
      <c r="M4154" s="97"/>
      <c r="N4154" s="97"/>
      <c r="O4154" s="97"/>
      <c r="P4154" s="97"/>
      <c r="Q4154" s="97"/>
      <c r="R4154" s="97"/>
      <c r="S4154" s="97"/>
      <c r="T4154" s="97"/>
      <c r="U4154" s="97"/>
      <c r="V4154" s="97"/>
      <c r="W4154" s="97"/>
      <c r="X4154" s="97"/>
      <c r="Y4154" s="97"/>
      <c r="Z4154" s="98"/>
      <c r="AA4154" s="99" t="s">
        <v>287</v>
      </c>
      <c r="AB4154" s="97"/>
      <c r="AC4154" s="97"/>
      <c r="AD4154" s="97"/>
      <c r="AE4154" s="97"/>
      <c r="AF4154" s="97"/>
      <c r="AG4154" s="97"/>
      <c r="AH4154" s="97"/>
      <c r="AI4154" s="98"/>
      <c r="AJ4154" s="99" t="s">
        <v>288</v>
      </c>
      <c r="AK4154" s="97"/>
      <c r="AL4154" s="97"/>
      <c r="AM4154" s="97"/>
      <c r="AN4154" s="97"/>
      <c r="AO4154" s="97"/>
      <c r="AP4154" s="97"/>
      <c r="AQ4154" s="97"/>
      <c r="AR4154" s="98"/>
      <c r="AS4154" s="99" t="s">
        <v>289</v>
      </c>
      <c r="AT4154" s="97"/>
      <c r="AU4154" s="97"/>
      <c r="AV4154" s="97"/>
      <c r="AW4154" s="97"/>
      <c r="AX4154" s="100"/>
      <c r="AY4154" s="65"/>
      <c r="AZ4154" s="65"/>
      <c r="BA4154" s="65"/>
      <c r="BB4154" s="65"/>
      <c r="BC4154" s="65"/>
      <c r="BD4154" s="65"/>
      <c r="BE4154" s="65"/>
      <c r="BF4154" s="65"/>
      <c r="BG4154" s="65"/>
      <c r="BH4154" s="65"/>
      <c r="BI4154" s="65"/>
      <c r="BJ4154" s="65"/>
      <c r="BK4154" s="65"/>
      <c r="BL4154" s="65"/>
      <c r="BM4154" s="65"/>
      <c r="BN4154" s="65"/>
      <c r="BO4154" s="65"/>
      <c r="BP4154" s="65"/>
      <c r="BQ4154" s="65"/>
      <c r="BR4154" s="65"/>
      <c r="BS4154" s="65"/>
      <c r="BT4154" s="65"/>
      <c r="BU4154" s="65"/>
      <c r="BV4154" s="65"/>
      <c r="BW4154" s="65"/>
      <c r="BX4154" s="65"/>
      <c r="BY4154" s="65"/>
      <c r="BZ4154" s="65"/>
      <c r="CA4154" s="65"/>
      <c r="CB4154" s="65"/>
      <c r="CC4154" s="65"/>
      <c r="CD4154" s="65"/>
      <c r="CE4154" s="65"/>
      <c r="CF4154" s="65"/>
      <c r="CG4154" s="65"/>
      <c r="CH4154" s="65"/>
      <c r="CI4154" s="65"/>
      <c r="CJ4154" s="65"/>
      <c r="CK4154" s="65"/>
      <c r="CL4154" s="65"/>
      <c r="CM4154" s="65"/>
      <c r="CN4154" s="65"/>
      <c r="CO4154" s="65"/>
      <c r="CP4154" s="65"/>
      <c r="CQ4154" s="65"/>
      <c r="CR4154" s="65"/>
      <c r="CS4154" s="65"/>
      <c r="CT4154" s="65"/>
      <c r="CU4154" s="65"/>
      <c r="CV4154" s="65"/>
      <c r="CW4154" s="65"/>
      <c r="CX4154" s="65"/>
      <c r="CY4154" s="65"/>
      <c r="CZ4154" s="65"/>
      <c r="DA4154" s="65"/>
      <c r="DB4154" s="65"/>
      <c r="DC4154" s="65"/>
      <c r="DD4154" s="65"/>
      <c r="DE4154" s="65"/>
      <c r="DF4154" s="65"/>
      <c r="DG4154" s="65"/>
      <c r="DH4154" s="65"/>
      <c r="DI4154" s="65"/>
      <c r="DJ4154" s="65"/>
      <c r="DK4154" s="65"/>
      <c r="DL4154" s="65"/>
      <c r="DM4154" s="65"/>
      <c r="DN4154" s="65"/>
      <c r="DO4154" s="65"/>
      <c r="DP4154" s="65"/>
      <c r="DQ4154" s="65"/>
      <c r="DR4154" s="65"/>
      <c r="DS4154" s="65"/>
      <c r="DT4154" s="65"/>
      <c r="DU4154" s="65"/>
      <c r="DV4154" s="65"/>
      <c r="DW4154" s="65"/>
      <c r="DX4154" s="65"/>
      <c r="DY4154" s="65"/>
      <c r="DZ4154" s="65"/>
      <c r="EA4154" s="65"/>
      <c r="EB4154" s="65"/>
      <c r="EC4154" s="65"/>
      <c r="ED4154" s="65"/>
      <c r="EE4154" s="65"/>
      <c r="EF4154" s="65"/>
      <c r="EG4154" s="65"/>
      <c r="EH4154" s="65"/>
      <c r="EI4154" s="65"/>
      <c r="EJ4154" s="65"/>
      <c r="EK4154" s="65"/>
      <c r="EL4154" s="65"/>
      <c r="EM4154" s="65"/>
      <c r="EN4154" s="65"/>
      <c r="EO4154" s="65"/>
      <c r="EP4154" s="65"/>
      <c r="EQ4154" s="65"/>
      <c r="ER4154" s="65"/>
      <c r="ES4154" s="65"/>
      <c r="ET4154" s="65"/>
      <c r="EU4154" s="65"/>
      <c r="EV4154" s="65"/>
      <c r="EW4154" s="65"/>
      <c r="EX4154" s="65"/>
      <c r="EY4154" s="65"/>
      <c r="EZ4154" s="65"/>
      <c r="FA4154" s="65"/>
      <c r="FB4154" s="65"/>
      <c r="FC4154" s="65"/>
      <c r="FD4154" s="65"/>
      <c r="FE4154" s="65"/>
      <c r="FF4154" s="65"/>
      <c r="FG4154" s="65"/>
      <c r="FH4154" s="65"/>
      <c r="FI4154" s="65"/>
      <c r="FJ4154" s="65"/>
      <c r="FK4154" s="65"/>
      <c r="FL4154" s="65"/>
      <c r="FM4154" s="65"/>
      <c r="FN4154" s="65"/>
      <c r="FO4154" s="65"/>
      <c r="FP4154" s="65"/>
      <c r="FQ4154" s="65"/>
      <c r="FR4154" s="65"/>
      <c r="FS4154" s="65"/>
      <c r="FT4154" s="65"/>
      <c r="FU4154" s="65"/>
      <c r="FV4154" s="65"/>
      <c r="FW4154" s="65"/>
      <c r="FX4154" s="65"/>
      <c r="FY4154" s="65"/>
      <c r="FZ4154" s="65"/>
      <c r="GA4154" s="65"/>
      <c r="GB4154" s="65"/>
      <c r="GC4154" s="65"/>
      <c r="GD4154" s="65"/>
      <c r="GE4154" s="65"/>
      <c r="GF4154" s="65"/>
      <c r="GG4154" s="65"/>
      <c r="GH4154" s="65"/>
      <c r="GI4154" s="65"/>
      <c r="GJ4154" s="65"/>
      <c r="GK4154" s="65"/>
      <c r="GL4154" s="65"/>
      <c r="GM4154" s="65"/>
      <c r="GN4154" s="65"/>
      <c r="GO4154" s="65"/>
      <c r="GP4154" s="65"/>
      <c r="GQ4154" s="65"/>
      <c r="GR4154" s="65"/>
      <c r="GS4154" s="65"/>
      <c r="GT4154" s="65"/>
      <c r="GU4154" s="65"/>
      <c r="GV4154" s="65"/>
      <c r="GW4154" s="65"/>
      <c r="GX4154" s="65"/>
      <c r="GY4154" s="65"/>
      <c r="GZ4154" s="65"/>
      <c r="HA4154" s="65"/>
      <c r="HB4154" s="65"/>
      <c r="HC4154" s="65"/>
      <c r="HD4154" s="65"/>
      <c r="HE4154" s="65"/>
      <c r="HF4154" s="65"/>
      <c r="HG4154" s="65"/>
      <c r="HH4154" s="65"/>
      <c r="HI4154" s="65"/>
      <c r="HJ4154" s="65"/>
      <c r="HK4154" s="65"/>
      <c r="HL4154" s="65"/>
      <c r="HM4154" s="65"/>
      <c r="HN4154" s="65"/>
      <c r="HO4154" s="65"/>
      <c r="HP4154" s="65"/>
      <c r="HQ4154" s="65"/>
      <c r="HR4154" s="65"/>
      <c r="HS4154" s="65"/>
      <c r="HT4154" s="65"/>
      <c r="HU4154" s="65"/>
      <c r="HV4154" s="65"/>
      <c r="HW4154" s="65"/>
      <c r="HX4154" s="65"/>
      <c r="HY4154" s="65"/>
      <c r="HZ4154" s="65"/>
      <c r="IA4154" s="65"/>
      <c r="IB4154" s="65"/>
      <c r="IC4154" s="65"/>
      <c r="ID4154" s="65"/>
      <c r="IE4154" s="65"/>
      <c r="IF4154" s="65"/>
      <c r="IG4154" s="65"/>
      <c r="IH4154" s="65"/>
      <c r="II4154" s="65"/>
      <c r="IJ4154" s="65"/>
      <c r="IK4154" s="65"/>
      <c r="IL4154" s="65"/>
      <c r="IM4154" s="65"/>
      <c r="IN4154" s="65"/>
      <c r="IO4154" s="65"/>
      <c r="IP4154" s="65"/>
      <c r="IQ4154" s="65"/>
    </row>
    <row r="4155" spans="1:251" s="89" customFormat="1" ht="13.5">
      <c r="A4155" s="78"/>
      <c r="B4155" s="101"/>
      <c r="C4155" s="102"/>
      <c r="D4155" s="102"/>
      <c r="E4155" s="102"/>
      <c r="F4155" s="102"/>
      <c r="G4155" s="102"/>
      <c r="H4155" s="102"/>
      <c r="I4155" s="102"/>
      <c r="J4155" s="102"/>
      <c r="K4155" s="102"/>
      <c r="L4155" s="102"/>
      <c r="M4155" s="102"/>
      <c r="N4155" s="102"/>
      <c r="O4155" s="102"/>
      <c r="P4155" s="102"/>
      <c r="Q4155" s="102"/>
      <c r="R4155" s="102"/>
      <c r="S4155" s="102"/>
      <c r="T4155" s="102"/>
      <c r="U4155" s="102"/>
      <c r="V4155" s="102"/>
      <c r="W4155" s="102"/>
      <c r="X4155" s="102"/>
      <c r="Y4155" s="102"/>
      <c r="Z4155" s="103"/>
      <c r="AA4155" s="104"/>
      <c r="AB4155" s="102"/>
      <c r="AC4155" s="102"/>
      <c r="AD4155" s="102"/>
      <c r="AE4155" s="102"/>
      <c r="AF4155" s="102"/>
      <c r="AG4155" s="102"/>
      <c r="AH4155" s="102"/>
      <c r="AI4155" s="103"/>
      <c r="AJ4155" s="104"/>
      <c r="AK4155" s="102"/>
      <c r="AL4155" s="102"/>
      <c r="AM4155" s="102"/>
      <c r="AN4155" s="102"/>
      <c r="AO4155" s="102"/>
      <c r="AP4155" s="102"/>
      <c r="AQ4155" s="102"/>
      <c r="AR4155" s="103"/>
      <c r="AS4155" s="104"/>
      <c r="AT4155" s="102"/>
      <c r="AU4155" s="102"/>
      <c r="AV4155" s="102"/>
      <c r="AW4155" s="102"/>
      <c r="AX4155" s="105"/>
      <c r="AY4155" s="65"/>
      <c r="AZ4155" s="65"/>
      <c r="BA4155" s="65"/>
      <c r="BB4155" s="106"/>
      <c r="BC4155" s="107"/>
      <c r="BE4155" s="65"/>
      <c r="BF4155" s="65"/>
      <c r="BG4155" s="65"/>
      <c r="BH4155" s="65"/>
      <c r="BI4155" s="65"/>
      <c r="BJ4155" s="65"/>
      <c r="BK4155" s="65"/>
      <c r="BL4155" s="65"/>
      <c r="BM4155" s="65"/>
      <c r="BN4155" s="65"/>
      <c r="BO4155" s="65"/>
      <c r="BP4155" s="65"/>
      <c r="BQ4155" s="65"/>
      <c r="BR4155" s="65"/>
      <c r="BS4155" s="65"/>
      <c r="BT4155" s="65"/>
      <c r="BU4155" s="65"/>
      <c r="BV4155" s="65"/>
      <c r="BW4155" s="65"/>
      <c r="BX4155" s="65"/>
      <c r="BY4155" s="65"/>
      <c r="BZ4155" s="65"/>
      <c r="CA4155" s="65"/>
      <c r="CB4155" s="65"/>
      <c r="CC4155" s="65"/>
      <c r="CD4155" s="65"/>
      <c r="CE4155" s="65"/>
      <c r="CF4155" s="65"/>
      <c r="CG4155" s="65"/>
      <c r="CH4155" s="65"/>
      <c r="CI4155" s="65"/>
      <c r="CJ4155" s="65"/>
      <c r="CK4155" s="65"/>
      <c r="CL4155" s="65"/>
      <c r="CM4155" s="65"/>
      <c r="CN4155" s="65"/>
      <c r="CO4155" s="65"/>
      <c r="CP4155" s="65"/>
      <c r="CQ4155" s="65"/>
      <c r="CR4155" s="65"/>
      <c r="CS4155" s="65"/>
      <c r="CT4155" s="65"/>
      <c r="CU4155" s="65"/>
      <c r="CV4155" s="65"/>
      <c r="CW4155" s="65"/>
      <c r="CX4155" s="65"/>
      <c r="CY4155" s="65"/>
      <c r="CZ4155" s="65"/>
      <c r="DA4155" s="65"/>
      <c r="DB4155" s="65"/>
      <c r="DC4155" s="65"/>
      <c r="DD4155" s="65"/>
      <c r="DE4155" s="65"/>
      <c r="DF4155" s="65"/>
      <c r="DG4155" s="65"/>
      <c r="DH4155" s="65"/>
      <c r="DI4155" s="65"/>
      <c r="DJ4155" s="65"/>
      <c r="DK4155" s="65"/>
      <c r="DL4155" s="65"/>
      <c r="DM4155" s="65"/>
      <c r="DN4155" s="65"/>
      <c r="DO4155" s="65"/>
      <c r="DP4155" s="65"/>
      <c r="DQ4155" s="65"/>
      <c r="DR4155" s="65"/>
      <c r="DS4155" s="65"/>
      <c r="DT4155" s="65"/>
      <c r="DU4155" s="65"/>
      <c r="DV4155" s="65"/>
      <c r="DW4155" s="65"/>
      <c r="DX4155" s="65"/>
      <c r="DY4155" s="65"/>
      <c r="DZ4155" s="65"/>
      <c r="EA4155" s="65"/>
      <c r="EB4155" s="65"/>
      <c r="EC4155" s="65"/>
      <c r="ED4155" s="65"/>
      <c r="EE4155" s="65"/>
      <c r="EF4155" s="65"/>
      <c r="EG4155" s="65"/>
      <c r="EH4155" s="65"/>
      <c r="EI4155" s="65"/>
      <c r="EJ4155" s="65"/>
      <c r="EK4155" s="65"/>
      <c r="EL4155" s="65"/>
      <c r="EM4155" s="65"/>
      <c r="EN4155" s="65"/>
      <c r="EO4155" s="65"/>
      <c r="EP4155" s="65"/>
      <c r="EQ4155" s="65"/>
      <c r="ER4155" s="65"/>
      <c r="ES4155" s="65"/>
      <c r="ET4155" s="65"/>
      <c r="EU4155" s="65"/>
      <c r="EV4155" s="65"/>
      <c r="EW4155" s="65"/>
      <c r="EX4155" s="65"/>
      <c r="EY4155" s="65"/>
      <c r="EZ4155" s="65"/>
      <c r="FA4155" s="65"/>
      <c r="FB4155" s="65"/>
      <c r="FC4155" s="65"/>
      <c r="FD4155" s="65"/>
      <c r="FE4155" s="65"/>
      <c r="FF4155" s="65"/>
      <c r="FG4155" s="65"/>
      <c r="FH4155" s="65"/>
      <c r="FI4155" s="65"/>
      <c r="FJ4155" s="65"/>
      <c r="FK4155" s="65"/>
      <c r="FL4155" s="65"/>
      <c r="FM4155" s="65"/>
      <c r="FN4155" s="65"/>
      <c r="FO4155" s="65"/>
      <c r="FP4155" s="65"/>
      <c r="FQ4155" s="65"/>
      <c r="FR4155" s="65"/>
      <c r="FS4155" s="65"/>
      <c r="FT4155" s="65"/>
      <c r="FU4155" s="65"/>
      <c r="FV4155" s="65"/>
      <c r="FW4155" s="65"/>
      <c r="FX4155" s="65"/>
      <c r="FY4155" s="65"/>
      <c r="FZ4155" s="65"/>
      <c r="GA4155" s="65"/>
      <c r="GB4155" s="65"/>
      <c r="GC4155" s="65"/>
      <c r="GD4155" s="65"/>
      <c r="GE4155" s="65"/>
      <c r="GF4155" s="65"/>
      <c r="GG4155" s="65"/>
      <c r="GH4155" s="65"/>
      <c r="GI4155" s="65"/>
      <c r="GJ4155" s="65"/>
      <c r="GK4155" s="65"/>
      <c r="GL4155" s="65"/>
      <c r="GM4155" s="65"/>
      <c r="GN4155" s="65"/>
      <c r="GO4155" s="65"/>
      <c r="GP4155" s="65"/>
      <c r="GQ4155" s="65"/>
      <c r="GR4155" s="65"/>
      <c r="GS4155" s="65"/>
      <c r="GT4155" s="65"/>
      <c r="GU4155" s="65"/>
      <c r="GV4155" s="65"/>
      <c r="GW4155" s="65"/>
      <c r="GX4155" s="65"/>
      <c r="GY4155" s="65"/>
      <c r="GZ4155" s="65"/>
      <c r="HA4155" s="65"/>
      <c r="HB4155" s="65"/>
      <c r="HC4155" s="65"/>
      <c r="HD4155" s="65"/>
      <c r="HE4155" s="65"/>
      <c r="HF4155" s="65"/>
      <c r="HG4155" s="65"/>
      <c r="HH4155" s="65"/>
      <c r="HI4155" s="65"/>
      <c r="HJ4155" s="65"/>
      <c r="HK4155" s="65"/>
      <c r="HL4155" s="65"/>
      <c r="HM4155" s="65"/>
      <c r="HN4155" s="65"/>
      <c r="HO4155" s="65"/>
      <c r="HP4155" s="65"/>
      <c r="HQ4155" s="65"/>
      <c r="HR4155" s="65"/>
      <c r="HS4155" s="65"/>
      <c r="HT4155" s="65"/>
      <c r="HU4155" s="65"/>
      <c r="HV4155" s="65"/>
      <c r="HW4155" s="65"/>
      <c r="HX4155" s="65"/>
      <c r="HY4155" s="65"/>
      <c r="HZ4155" s="65"/>
      <c r="IA4155" s="65"/>
      <c r="IB4155" s="65"/>
      <c r="IC4155" s="65"/>
      <c r="ID4155" s="65"/>
      <c r="IE4155" s="65"/>
      <c r="IF4155" s="65"/>
      <c r="IG4155" s="65"/>
      <c r="IH4155" s="65"/>
      <c r="II4155" s="65"/>
      <c r="IJ4155" s="65"/>
      <c r="IK4155" s="65"/>
      <c r="IL4155" s="65"/>
      <c r="IM4155" s="65"/>
      <c r="IN4155" s="65"/>
      <c r="IO4155" s="65"/>
      <c r="IP4155" s="65"/>
      <c r="IQ4155" s="65"/>
    </row>
    <row r="4156" spans="1:251" s="89" customFormat="1" ht="18.75" customHeight="1">
      <c r="A4156" s="78"/>
      <c r="B4156" s="108"/>
      <c r="C4156" s="109" t="s">
        <v>891</v>
      </c>
      <c r="D4156" s="110"/>
      <c r="E4156" s="110"/>
      <c r="F4156" s="110"/>
      <c r="G4156" s="110"/>
      <c r="H4156" s="110"/>
      <c r="I4156" s="110"/>
      <c r="J4156" s="110"/>
      <c r="K4156" s="110"/>
      <c r="L4156" s="110"/>
      <c r="M4156" s="110"/>
      <c r="N4156" s="110"/>
      <c r="O4156" s="110"/>
      <c r="P4156" s="110"/>
      <c r="Q4156" s="110"/>
      <c r="R4156" s="110"/>
      <c r="S4156" s="110"/>
      <c r="T4156" s="110"/>
      <c r="U4156" s="110"/>
      <c r="V4156" s="110"/>
      <c r="W4156" s="110"/>
      <c r="X4156" s="110"/>
      <c r="Y4156" s="110"/>
      <c r="Z4156" s="111"/>
      <c r="AA4156" s="112">
        <v>115352</v>
      </c>
      <c r="AB4156" s="113"/>
      <c r="AC4156" s="113"/>
      <c r="AD4156" s="113"/>
      <c r="AE4156" s="113"/>
      <c r="AF4156" s="113"/>
      <c r="AG4156" s="113"/>
      <c r="AH4156" s="113"/>
      <c r="AI4156" s="114"/>
      <c r="AJ4156" s="112">
        <v>409729</v>
      </c>
      <c r="AK4156" s="113"/>
      <c r="AL4156" s="113"/>
      <c r="AM4156" s="113"/>
      <c r="AN4156" s="113"/>
      <c r="AO4156" s="113"/>
      <c r="AP4156" s="113"/>
      <c r="AQ4156" s="113"/>
      <c r="AR4156" s="114"/>
      <c r="AS4156" s="115"/>
      <c r="AT4156" s="116"/>
      <c r="AU4156" s="116"/>
      <c r="AV4156" s="116"/>
      <c r="AW4156" s="116"/>
      <c r="AX4156" s="117"/>
      <c r="AY4156" s="65"/>
      <c r="AZ4156" s="65"/>
      <c r="BA4156" s="65"/>
      <c r="BB4156" s="65"/>
      <c r="BC4156" s="65"/>
      <c r="BD4156" s="65"/>
      <c r="BE4156" s="65"/>
      <c r="BF4156" s="65"/>
      <c r="BG4156" s="65"/>
      <c r="BH4156" s="65"/>
      <c r="BI4156" s="65"/>
      <c r="BJ4156" s="65"/>
      <c r="BK4156" s="65"/>
      <c r="BL4156" s="65"/>
      <c r="BM4156" s="65"/>
      <c r="BN4156" s="65"/>
      <c r="BO4156" s="65"/>
      <c r="BP4156" s="65"/>
      <c r="BQ4156" s="65"/>
      <c r="BR4156" s="65"/>
      <c r="BS4156" s="65"/>
      <c r="BT4156" s="65"/>
      <c r="BU4156" s="65"/>
      <c r="BV4156" s="65"/>
      <c r="BW4156" s="65"/>
      <c r="BX4156" s="65"/>
      <c r="BY4156" s="65"/>
      <c r="BZ4156" s="65"/>
      <c r="CA4156" s="65"/>
      <c r="CB4156" s="65"/>
      <c r="CC4156" s="65"/>
      <c r="CD4156" s="65"/>
      <c r="CE4156" s="65"/>
      <c r="CF4156" s="65"/>
      <c r="CG4156" s="65"/>
      <c r="CH4156" s="65"/>
      <c r="CI4156" s="65"/>
      <c r="CJ4156" s="65"/>
      <c r="CK4156" s="65"/>
      <c r="CL4156" s="65"/>
      <c r="CM4156" s="65"/>
      <c r="CN4156" s="65"/>
      <c r="CO4156" s="65"/>
      <c r="CP4156" s="65"/>
      <c r="CQ4156" s="65"/>
      <c r="CR4156" s="65"/>
      <c r="CS4156" s="65"/>
      <c r="CT4156" s="65"/>
      <c r="CU4156" s="65"/>
      <c r="CV4156" s="65"/>
      <c r="CW4156" s="65"/>
      <c r="CX4156" s="65"/>
      <c r="CY4156" s="65"/>
      <c r="CZ4156" s="65"/>
      <c r="DA4156" s="65"/>
      <c r="DB4156" s="65"/>
      <c r="DC4156" s="65"/>
      <c r="DD4156" s="65"/>
      <c r="DE4156" s="65"/>
      <c r="DF4156" s="65"/>
      <c r="DG4156" s="65"/>
      <c r="DH4156" s="65"/>
      <c r="DI4156" s="65"/>
      <c r="DJ4156" s="65"/>
      <c r="DK4156" s="65"/>
      <c r="DL4156" s="65"/>
      <c r="DM4156" s="65"/>
      <c r="DN4156" s="65"/>
      <c r="DO4156" s="65"/>
      <c r="DP4156" s="65"/>
      <c r="DQ4156" s="65"/>
      <c r="DR4156" s="65"/>
      <c r="DS4156" s="65"/>
      <c r="DT4156" s="65"/>
      <c r="DU4156" s="65"/>
      <c r="DV4156" s="65"/>
      <c r="DW4156" s="65"/>
      <c r="DX4156" s="65"/>
      <c r="DY4156" s="65"/>
      <c r="DZ4156" s="65"/>
      <c r="EA4156" s="65"/>
      <c r="EB4156" s="65"/>
      <c r="EC4156" s="65"/>
      <c r="ED4156" s="65"/>
      <c r="EE4156" s="65"/>
      <c r="EF4156" s="65"/>
      <c r="EG4156" s="65"/>
      <c r="EH4156" s="65"/>
      <c r="EI4156" s="65"/>
      <c r="EJ4156" s="65"/>
      <c r="EK4156" s="65"/>
      <c r="EL4156" s="65"/>
      <c r="EM4156" s="65"/>
      <c r="EN4156" s="65"/>
      <c r="EO4156" s="65"/>
      <c r="EP4156" s="65"/>
      <c r="EQ4156" s="65"/>
      <c r="ER4156" s="65"/>
      <c r="ES4156" s="65"/>
      <c r="ET4156" s="65"/>
      <c r="EU4156" s="65"/>
      <c r="EV4156" s="65"/>
      <c r="EW4156" s="65"/>
      <c r="EX4156" s="65"/>
      <c r="EY4156" s="65"/>
      <c r="EZ4156" s="65"/>
      <c r="FA4156" s="65"/>
      <c r="FB4156" s="65"/>
      <c r="FC4156" s="65"/>
      <c r="FD4156" s="65"/>
      <c r="FE4156" s="65"/>
      <c r="FF4156" s="65"/>
      <c r="FG4156" s="65"/>
      <c r="FH4156" s="65"/>
      <c r="FI4156" s="65"/>
      <c r="FJ4156" s="65"/>
      <c r="FK4156" s="65"/>
      <c r="FL4156" s="65"/>
      <c r="FM4156" s="65"/>
      <c r="FN4156" s="65"/>
      <c r="FO4156" s="65"/>
      <c r="FP4156" s="65"/>
      <c r="FQ4156" s="65"/>
      <c r="FR4156" s="65"/>
      <c r="FS4156" s="65"/>
      <c r="FT4156" s="65"/>
      <c r="FU4156" s="65"/>
      <c r="FV4156" s="65"/>
      <c r="FW4156" s="65"/>
      <c r="FX4156" s="65"/>
      <c r="FY4156" s="65"/>
      <c r="FZ4156" s="65"/>
      <c r="GA4156" s="65"/>
      <c r="GB4156" s="65"/>
      <c r="GC4156" s="65"/>
      <c r="GD4156" s="65"/>
      <c r="GE4156" s="65"/>
      <c r="GF4156" s="65"/>
      <c r="GG4156" s="65"/>
      <c r="GH4156" s="65"/>
      <c r="GI4156" s="65"/>
      <c r="GJ4156" s="65"/>
      <c r="GK4156" s="65"/>
      <c r="GL4156" s="65"/>
      <c r="GM4156" s="65"/>
      <c r="GN4156" s="65"/>
      <c r="GO4156" s="65"/>
      <c r="GP4156" s="65"/>
      <c r="GQ4156" s="65"/>
      <c r="GR4156" s="65"/>
      <c r="GS4156" s="65"/>
      <c r="GT4156" s="65"/>
      <c r="GU4156" s="65"/>
      <c r="GV4156" s="65"/>
      <c r="GW4156" s="65"/>
      <c r="GX4156" s="65"/>
      <c r="GY4156" s="65"/>
      <c r="GZ4156" s="65"/>
      <c r="HA4156" s="65"/>
      <c r="HB4156" s="65"/>
      <c r="HC4156" s="65"/>
      <c r="HD4156" s="65"/>
      <c r="HE4156" s="65"/>
      <c r="HF4156" s="65"/>
      <c r="HG4156" s="65"/>
      <c r="HH4156" s="65"/>
      <c r="HI4156" s="65"/>
      <c r="HJ4156" s="65"/>
      <c r="HK4156" s="65"/>
      <c r="HL4156" s="65"/>
      <c r="HM4156" s="65"/>
      <c r="HN4156" s="65"/>
      <c r="HO4156" s="65"/>
      <c r="HP4156" s="65"/>
      <c r="HQ4156" s="65"/>
      <c r="HR4156" s="65"/>
      <c r="HS4156" s="65"/>
      <c r="HT4156" s="65"/>
      <c r="HU4156" s="65"/>
      <c r="HV4156" s="65"/>
      <c r="HW4156" s="65"/>
      <c r="HX4156" s="65"/>
      <c r="HY4156" s="65"/>
      <c r="HZ4156" s="65"/>
      <c r="IA4156" s="65"/>
      <c r="IB4156" s="65"/>
      <c r="IC4156" s="65"/>
      <c r="ID4156" s="65"/>
      <c r="IE4156" s="65"/>
      <c r="IF4156" s="65"/>
      <c r="IG4156" s="65"/>
      <c r="IH4156" s="65"/>
      <c r="II4156" s="65"/>
      <c r="IJ4156" s="65"/>
      <c r="IK4156" s="65"/>
      <c r="IL4156" s="65"/>
      <c r="IM4156" s="65"/>
      <c r="IN4156" s="65"/>
      <c r="IO4156" s="65"/>
      <c r="IP4156" s="65"/>
      <c r="IQ4156" s="65"/>
    </row>
    <row r="4157" spans="1:251" s="89" customFormat="1" ht="18.75" customHeight="1" thickBot="1">
      <c r="A4157" s="90"/>
      <c r="B4157" s="118" t="s">
        <v>291</v>
      </c>
      <c r="C4157" s="119"/>
      <c r="D4157" s="119"/>
      <c r="E4157" s="119"/>
      <c r="F4157" s="119"/>
      <c r="G4157" s="119"/>
      <c r="H4157" s="119"/>
      <c r="I4157" s="119"/>
      <c r="J4157" s="119"/>
      <c r="K4157" s="119"/>
      <c r="L4157" s="119"/>
      <c r="M4157" s="119"/>
      <c r="N4157" s="119"/>
      <c r="O4157" s="119"/>
      <c r="P4157" s="119"/>
      <c r="Q4157" s="119"/>
      <c r="R4157" s="119"/>
      <c r="S4157" s="119"/>
      <c r="T4157" s="119"/>
      <c r="U4157" s="119"/>
      <c r="V4157" s="119"/>
      <c r="W4157" s="119"/>
      <c r="X4157" s="119"/>
      <c r="Y4157" s="119"/>
      <c r="Z4157" s="120"/>
      <c r="AA4157" s="121">
        <f>SUM($AA$4156:$AA$4156)</f>
        <v>115352</v>
      </c>
      <c r="AB4157" s="122"/>
      <c r="AC4157" s="122"/>
      <c r="AD4157" s="122"/>
      <c r="AE4157" s="122"/>
      <c r="AF4157" s="122"/>
      <c r="AG4157" s="122"/>
      <c r="AH4157" s="122"/>
      <c r="AI4157" s="123"/>
      <c r="AJ4157" s="121">
        <f>SUM($AJ$4156:$AJ$4156)</f>
        <v>409729</v>
      </c>
      <c r="AK4157" s="122"/>
      <c r="AL4157" s="122"/>
      <c r="AM4157" s="122"/>
      <c r="AN4157" s="122"/>
      <c r="AO4157" s="122"/>
      <c r="AP4157" s="122"/>
      <c r="AQ4157" s="122"/>
      <c r="AR4157" s="123"/>
      <c r="AS4157" s="124"/>
      <c r="AT4157" s="125"/>
      <c r="AU4157" s="125"/>
      <c r="AV4157" s="125"/>
      <c r="AW4157" s="125"/>
      <c r="AX4157" s="126"/>
      <c r="AY4157" s="65"/>
      <c r="AZ4157" s="65"/>
      <c r="BA4157" s="65"/>
      <c r="BB4157" s="65"/>
      <c r="BC4157" s="65"/>
      <c r="BD4157" s="65"/>
      <c r="BE4157" s="65"/>
      <c r="BF4157" s="65"/>
      <c r="BG4157" s="65"/>
      <c r="BH4157" s="65"/>
      <c r="BI4157" s="65"/>
      <c r="BJ4157" s="65"/>
      <c r="BK4157" s="65"/>
      <c r="BL4157" s="65"/>
      <c r="BM4157" s="65"/>
      <c r="BN4157" s="65"/>
      <c r="BO4157" s="65"/>
      <c r="BP4157" s="65"/>
      <c r="BQ4157" s="65"/>
      <c r="BR4157" s="65"/>
      <c r="BS4157" s="65"/>
      <c r="BT4157" s="65"/>
      <c r="BU4157" s="65"/>
      <c r="BV4157" s="65"/>
      <c r="BW4157" s="65"/>
      <c r="BX4157" s="65"/>
      <c r="BY4157" s="65"/>
      <c r="BZ4157" s="65"/>
      <c r="CA4157" s="65"/>
      <c r="CB4157" s="65"/>
      <c r="CC4157" s="65"/>
      <c r="CD4157" s="65"/>
      <c r="CE4157" s="65"/>
      <c r="CF4157" s="65"/>
      <c r="CG4157" s="65"/>
      <c r="CH4157" s="65"/>
      <c r="CI4157" s="65"/>
      <c r="CJ4157" s="65"/>
      <c r="CK4157" s="65"/>
      <c r="CL4157" s="65"/>
      <c r="CM4157" s="65"/>
      <c r="CN4157" s="65"/>
      <c r="CO4157" s="65"/>
      <c r="CP4157" s="65"/>
      <c r="CQ4157" s="65"/>
      <c r="CR4157" s="65"/>
      <c r="CS4157" s="65"/>
      <c r="CT4157" s="65"/>
      <c r="CU4157" s="65"/>
      <c r="CV4157" s="65"/>
      <c r="CW4157" s="65"/>
      <c r="CX4157" s="65"/>
      <c r="CY4157" s="65"/>
      <c r="CZ4157" s="65"/>
      <c r="DA4157" s="65"/>
      <c r="DB4157" s="65"/>
      <c r="DC4157" s="65"/>
      <c r="DD4157" s="65"/>
      <c r="DE4157" s="65"/>
      <c r="DF4157" s="65"/>
      <c r="DG4157" s="65"/>
      <c r="DH4157" s="65"/>
      <c r="DI4157" s="65"/>
      <c r="DJ4157" s="65"/>
      <c r="DK4157" s="65"/>
      <c r="DL4157" s="65"/>
      <c r="DM4157" s="65"/>
      <c r="DN4157" s="65"/>
      <c r="DO4157" s="65"/>
      <c r="DP4157" s="65"/>
      <c r="DQ4157" s="65"/>
      <c r="DR4157" s="65"/>
      <c r="DS4157" s="65"/>
      <c r="DT4157" s="65"/>
      <c r="DU4157" s="65"/>
      <c r="DV4157" s="65"/>
      <c r="DW4157" s="65"/>
      <c r="DX4157" s="65"/>
      <c r="DY4157" s="65"/>
      <c r="DZ4157" s="65"/>
      <c r="EA4157" s="65"/>
      <c r="EB4157" s="65"/>
      <c r="EC4157" s="65"/>
      <c r="ED4157" s="65"/>
      <c r="EE4157" s="65"/>
      <c r="EF4157" s="65"/>
      <c r="EG4157" s="65"/>
      <c r="EH4157" s="65"/>
      <c r="EI4157" s="65"/>
      <c r="EJ4157" s="65"/>
      <c r="EK4157" s="65"/>
      <c r="EL4157" s="65"/>
      <c r="EM4157" s="65"/>
      <c r="EN4157" s="65"/>
      <c r="EO4157" s="65"/>
      <c r="EP4157" s="65"/>
      <c r="EQ4157" s="65"/>
      <c r="ER4157" s="65"/>
      <c r="ES4157" s="65"/>
      <c r="ET4157" s="65"/>
      <c r="EU4157" s="65"/>
      <c r="EV4157" s="65"/>
      <c r="EW4157" s="65"/>
      <c r="EX4157" s="65"/>
      <c r="EY4157" s="65"/>
      <c r="EZ4157" s="65"/>
      <c r="FA4157" s="65"/>
      <c r="FB4157" s="65"/>
      <c r="FC4157" s="65"/>
      <c r="FD4157" s="65"/>
      <c r="FE4157" s="65"/>
      <c r="FF4157" s="65"/>
      <c r="FG4157" s="65"/>
      <c r="FH4157" s="65"/>
      <c r="FI4157" s="65"/>
      <c r="FJ4157" s="65"/>
      <c r="FK4157" s="65"/>
      <c r="FL4157" s="65"/>
      <c r="FM4157" s="65"/>
      <c r="FN4157" s="65"/>
      <c r="FO4157" s="65"/>
      <c r="FP4157" s="65"/>
      <c r="FQ4157" s="65"/>
      <c r="FR4157" s="65"/>
      <c r="FS4157" s="65"/>
      <c r="FT4157" s="65"/>
      <c r="FU4157" s="65"/>
      <c r="FV4157" s="65"/>
      <c r="FW4157" s="65"/>
      <c r="FX4157" s="65"/>
      <c r="FY4157" s="65"/>
      <c r="FZ4157" s="65"/>
      <c r="GA4157" s="65"/>
      <c r="GB4157" s="65"/>
      <c r="GC4157" s="65"/>
      <c r="GD4157" s="65"/>
      <c r="GE4157" s="65"/>
      <c r="GF4157" s="65"/>
      <c r="GG4157" s="65"/>
      <c r="GH4157" s="65"/>
      <c r="GI4157" s="65"/>
      <c r="GJ4157" s="65"/>
      <c r="GK4157" s="65"/>
      <c r="GL4157" s="65"/>
      <c r="GM4157" s="65"/>
      <c r="GN4157" s="65"/>
      <c r="GO4157" s="65"/>
      <c r="GP4157" s="65"/>
      <c r="GQ4157" s="65"/>
      <c r="GR4157" s="65"/>
      <c r="GS4157" s="65"/>
      <c r="GT4157" s="65"/>
      <c r="GU4157" s="65"/>
      <c r="GV4157" s="65"/>
      <c r="GW4157" s="65"/>
      <c r="GX4157" s="65"/>
      <c r="GY4157" s="65"/>
      <c r="GZ4157" s="65"/>
      <c r="HA4157" s="65"/>
      <c r="HB4157" s="65"/>
      <c r="HC4157" s="65"/>
      <c r="HD4157" s="65"/>
      <c r="HE4157" s="65"/>
      <c r="HF4157" s="65"/>
      <c r="HG4157" s="65"/>
      <c r="HH4157" s="65"/>
      <c r="HI4157" s="65"/>
      <c r="HJ4157" s="65"/>
      <c r="HK4157" s="65"/>
      <c r="HL4157" s="65"/>
      <c r="HM4157" s="65"/>
      <c r="HN4157" s="65"/>
      <c r="HO4157" s="65"/>
      <c r="HP4157" s="65"/>
      <c r="HQ4157" s="65"/>
      <c r="HR4157" s="65"/>
      <c r="HS4157" s="65"/>
      <c r="HT4157" s="65"/>
      <c r="HU4157" s="65"/>
      <c r="HV4157" s="65"/>
      <c r="HW4157" s="65"/>
      <c r="HX4157" s="65"/>
      <c r="HY4157" s="65"/>
      <c r="HZ4157" s="65"/>
      <c r="IA4157" s="65"/>
      <c r="IB4157" s="65"/>
      <c r="IC4157" s="65"/>
      <c r="ID4157" s="65"/>
      <c r="IE4157" s="65"/>
      <c r="IF4157" s="65"/>
      <c r="IG4157" s="65"/>
      <c r="IH4157" s="65"/>
      <c r="II4157" s="65"/>
      <c r="IJ4157" s="65"/>
      <c r="IK4157" s="65"/>
      <c r="IL4157" s="65"/>
      <c r="IM4157" s="65"/>
      <c r="IN4157" s="65"/>
      <c r="IO4157" s="65"/>
      <c r="IP4157" s="65"/>
      <c r="IQ4157" s="65"/>
    </row>
    <row r="4159" spans="1:251" ht="18.75">
      <c r="A4159" s="64" t="s">
        <v>278</v>
      </c>
      <c r="AW4159" s="66"/>
      <c r="AX4159" s="67"/>
      <c r="AY4159" s="66"/>
    </row>
    <row r="4161" spans="1:113" ht="18.75">
      <c r="B4161" s="68" t="s">
        <v>0</v>
      </c>
      <c r="C4161" s="127"/>
      <c r="D4161" s="127"/>
      <c r="E4161" s="127"/>
      <c r="F4161" s="127"/>
      <c r="G4161" s="127"/>
      <c r="H4161" s="127"/>
      <c r="I4161" s="127"/>
      <c r="J4161" s="127"/>
      <c r="K4161" s="127"/>
      <c r="L4161" s="127"/>
      <c r="M4161" s="127"/>
      <c r="N4161" s="127"/>
      <c r="O4161" s="127"/>
      <c r="P4161" s="127"/>
      <c r="Q4161" s="127"/>
      <c r="R4161" s="127"/>
      <c r="S4161" s="127"/>
      <c r="T4161" s="127"/>
      <c r="U4161" s="127"/>
      <c r="V4161" s="127"/>
      <c r="W4161" s="127"/>
      <c r="X4161" s="127"/>
      <c r="Y4161" s="127"/>
      <c r="Z4161" s="127"/>
      <c r="AA4161" s="127"/>
      <c r="AB4161" s="127"/>
      <c r="AC4161" s="127"/>
      <c r="AD4161" s="127"/>
      <c r="AE4161" s="127"/>
      <c r="AF4161" s="127"/>
      <c r="AG4161" s="127"/>
      <c r="AH4161" s="127"/>
      <c r="AI4161" s="127"/>
      <c r="AJ4161" s="127"/>
      <c r="AK4161" s="127"/>
      <c r="AL4161" s="127"/>
      <c r="AM4161" s="127"/>
      <c r="AN4161" s="127"/>
      <c r="AO4161" s="127"/>
      <c r="AP4161" s="127"/>
      <c r="AQ4161" s="127"/>
      <c r="AR4161" s="127"/>
      <c r="AS4161" s="127"/>
      <c r="AT4161" s="127"/>
      <c r="AU4161" s="127"/>
      <c r="AV4161" s="127"/>
      <c r="AW4161" s="127"/>
      <c r="AX4161" s="127"/>
    </row>
    <row r="4162" spans="1:113">
      <c r="Z4162" s="70"/>
      <c r="AD4162" s="70"/>
      <c r="AE4162" s="70"/>
      <c r="AF4162" s="70"/>
      <c r="AG4162" s="70"/>
      <c r="AH4162" s="70"/>
      <c r="AI4162" s="70"/>
      <c r="AO4162" s="70"/>
    </row>
    <row r="4163" spans="1:113" ht="13.5" thickBot="1">
      <c r="Z4163" s="70"/>
      <c r="AD4163" s="70"/>
      <c r="AE4163" s="70"/>
      <c r="AF4163" s="70"/>
      <c r="AG4163" s="70"/>
      <c r="AH4163" s="70"/>
      <c r="AI4163" s="70"/>
      <c r="AO4163" s="70"/>
      <c r="DI4163" s="71"/>
    </row>
    <row r="4164" spans="1:113" ht="24.75" customHeight="1" thickBot="1">
      <c r="B4164" s="72" t="s">
        <v>279</v>
      </c>
      <c r="C4164" s="73"/>
      <c r="D4164" s="73"/>
      <c r="E4164" s="73"/>
      <c r="F4164" s="73"/>
      <c r="G4164" s="73"/>
      <c r="H4164" s="74" t="s">
        <v>892</v>
      </c>
      <c r="I4164" s="75"/>
      <c r="J4164" s="75"/>
      <c r="K4164" s="75"/>
      <c r="L4164" s="75"/>
      <c r="M4164" s="75"/>
      <c r="N4164" s="75"/>
      <c r="O4164" s="75"/>
      <c r="P4164" s="75"/>
      <c r="Q4164" s="75"/>
      <c r="R4164" s="75"/>
      <c r="S4164" s="75"/>
      <c r="T4164" s="75"/>
      <c r="U4164" s="75"/>
      <c r="V4164" s="75"/>
      <c r="W4164" s="75"/>
      <c r="X4164" s="75"/>
      <c r="Y4164" s="75"/>
      <c r="Z4164" s="75"/>
      <c r="AA4164" s="75"/>
      <c r="AB4164" s="75"/>
      <c r="AC4164" s="75"/>
      <c r="AD4164" s="75"/>
      <c r="AE4164" s="75"/>
      <c r="AF4164" s="75"/>
      <c r="AG4164" s="75"/>
      <c r="AH4164" s="75"/>
      <c r="AI4164" s="75"/>
      <c r="AJ4164" s="75"/>
      <c r="AK4164" s="75"/>
      <c r="AL4164" s="75"/>
      <c r="AM4164" s="75"/>
      <c r="AN4164" s="75"/>
      <c r="AO4164" s="75"/>
      <c r="AP4164" s="75"/>
      <c r="AQ4164" s="75"/>
      <c r="AR4164" s="75"/>
      <c r="AS4164" s="75"/>
      <c r="AT4164" s="75"/>
      <c r="AU4164" s="75"/>
      <c r="AV4164" s="75"/>
      <c r="AW4164" s="75"/>
      <c r="AX4164" s="76"/>
      <c r="DI4164" s="71"/>
    </row>
    <row r="4165" spans="1:113" ht="14.25">
      <c r="B4165" s="77"/>
      <c r="C4165" s="77"/>
      <c r="D4165" s="77"/>
      <c r="E4165" s="77"/>
      <c r="F4165" s="77"/>
      <c r="G4165" s="77"/>
      <c r="H4165" s="78"/>
      <c r="I4165" s="78"/>
      <c r="J4165" s="78"/>
      <c r="K4165" s="78"/>
      <c r="L4165" s="79"/>
      <c r="M4165" s="79"/>
      <c r="N4165" s="79"/>
      <c r="O4165" s="79"/>
      <c r="P4165" s="78"/>
      <c r="Q4165" s="78"/>
      <c r="R4165" s="78"/>
      <c r="S4165" s="78"/>
      <c r="T4165" s="78"/>
      <c r="U4165" s="78"/>
      <c r="V4165" s="80"/>
      <c r="W4165" s="80"/>
      <c r="X4165" s="80"/>
      <c r="Y4165" s="80"/>
      <c r="Z4165" s="80"/>
      <c r="AA4165" s="80"/>
      <c r="AB4165" s="80"/>
      <c r="AC4165" s="80"/>
      <c r="AD4165" s="80"/>
      <c r="AE4165" s="80"/>
      <c r="AF4165" s="80"/>
      <c r="AG4165" s="80"/>
      <c r="AH4165" s="80"/>
      <c r="AI4165" s="80"/>
      <c r="AJ4165" s="80"/>
      <c r="AK4165" s="80"/>
      <c r="AL4165" s="80"/>
      <c r="AM4165" s="80"/>
      <c r="AN4165" s="80"/>
      <c r="AO4165" s="80"/>
      <c r="AP4165" s="80"/>
      <c r="AQ4165" s="80"/>
      <c r="AR4165" s="80"/>
      <c r="AS4165" s="80"/>
      <c r="AT4165" s="80"/>
      <c r="AU4165" s="80"/>
      <c r="AV4165" s="80"/>
      <c r="AW4165" s="80"/>
      <c r="AX4165" s="80"/>
      <c r="DI4165" s="71"/>
    </row>
    <row r="4166" spans="1:113" ht="15" thickBot="1">
      <c r="A4166" s="81"/>
      <c r="B4166" s="80" t="s">
        <v>281</v>
      </c>
      <c r="C4166" s="78"/>
      <c r="D4166" s="78"/>
      <c r="E4166" s="78"/>
      <c r="F4166" s="78"/>
      <c r="G4166" s="78"/>
      <c r="H4166" s="78"/>
      <c r="I4166" s="78"/>
      <c r="J4166" s="78"/>
      <c r="K4166" s="78"/>
      <c r="L4166" s="79"/>
      <c r="M4166" s="79"/>
      <c r="N4166" s="79"/>
      <c r="O4166" s="79"/>
      <c r="P4166" s="78"/>
      <c r="Q4166" s="78"/>
      <c r="R4166" s="78"/>
      <c r="S4166" s="78"/>
      <c r="T4166" s="78"/>
      <c r="U4166" s="78"/>
      <c r="V4166" s="80"/>
      <c r="W4166" s="80"/>
      <c r="X4166" s="80"/>
      <c r="Y4166" s="80"/>
      <c r="Z4166" s="80"/>
      <c r="AA4166" s="80"/>
      <c r="AB4166" s="80"/>
      <c r="AC4166" s="80"/>
      <c r="AD4166" s="80"/>
      <c r="AE4166" s="80"/>
      <c r="AF4166" s="80"/>
      <c r="AG4166" s="80"/>
      <c r="AH4166" s="80"/>
      <c r="AI4166" s="80"/>
      <c r="AJ4166" s="80"/>
      <c r="AK4166" s="80"/>
      <c r="AL4166" s="80"/>
      <c r="AM4166" s="80"/>
      <c r="AN4166" s="80"/>
      <c r="AO4166" s="80"/>
      <c r="AP4166" s="80"/>
      <c r="AQ4166" s="80"/>
      <c r="AR4166" s="80"/>
      <c r="AS4166" s="80"/>
      <c r="AT4166" s="80"/>
      <c r="AU4166" s="80"/>
      <c r="AV4166" s="80"/>
      <c r="AW4166" s="80"/>
      <c r="AX4166" s="80"/>
      <c r="DI4166" s="71"/>
    </row>
    <row r="4167" spans="1:113" ht="14.25">
      <c r="A4167" s="78"/>
      <c r="B4167" s="82"/>
      <c r="C4167" s="77"/>
      <c r="D4167" s="77"/>
      <c r="E4167" s="77"/>
      <c r="F4167" s="77"/>
      <c r="G4167" s="77"/>
      <c r="H4167" s="77"/>
      <c r="I4167" s="77"/>
      <c r="J4167" s="77"/>
      <c r="K4167" s="77"/>
      <c r="L4167" s="83"/>
      <c r="M4167" s="83"/>
      <c r="N4167" s="83"/>
      <c r="O4167" s="83"/>
      <c r="P4167" s="77"/>
      <c r="Q4167" s="77"/>
      <c r="R4167" s="77"/>
      <c r="S4167" s="77"/>
      <c r="T4167" s="77"/>
      <c r="U4167" s="77"/>
      <c r="V4167" s="84"/>
      <c r="W4167" s="84"/>
      <c r="X4167" s="84"/>
      <c r="Y4167" s="84"/>
      <c r="Z4167" s="84"/>
      <c r="AA4167" s="84"/>
      <c r="AB4167" s="84"/>
      <c r="AC4167" s="84"/>
      <c r="AD4167" s="84"/>
      <c r="AE4167" s="84"/>
      <c r="AF4167" s="84"/>
      <c r="AG4167" s="84"/>
      <c r="AH4167" s="84"/>
      <c r="AI4167" s="84"/>
      <c r="AJ4167" s="84"/>
      <c r="AK4167" s="84"/>
      <c r="AL4167" s="84"/>
      <c r="AM4167" s="84"/>
      <c r="AN4167" s="84"/>
      <c r="AO4167" s="84"/>
      <c r="AP4167" s="84"/>
      <c r="AQ4167" s="84"/>
      <c r="AR4167" s="84"/>
      <c r="AS4167" s="84"/>
      <c r="AT4167" s="84"/>
      <c r="AU4167" s="84"/>
      <c r="AV4167" s="84"/>
      <c r="AW4167" s="84"/>
      <c r="AX4167" s="85"/>
    </row>
    <row r="4168" spans="1:113" ht="12" customHeight="1">
      <c r="A4168" s="78"/>
      <c r="B4168" s="86" t="s">
        <v>893</v>
      </c>
      <c r="C4168" s="87"/>
      <c r="D4168" s="87"/>
      <c r="E4168" s="87"/>
      <c r="F4168" s="87"/>
      <c r="G4168" s="87"/>
      <c r="H4168" s="87"/>
      <c r="I4168" s="87"/>
      <c r="J4168" s="87"/>
      <c r="K4168" s="87"/>
      <c r="L4168" s="87"/>
      <c r="M4168" s="87"/>
      <c r="N4168" s="87"/>
      <c r="O4168" s="87"/>
      <c r="P4168" s="87"/>
      <c r="Q4168" s="87"/>
      <c r="R4168" s="87"/>
      <c r="S4168" s="87"/>
      <c r="T4168" s="87"/>
      <c r="U4168" s="87"/>
      <c r="V4168" s="87"/>
      <c r="W4168" s="87"/>
      <c r="X4168" s="87"/>
      <c r="Y4168" s="87"/>
      <c r="Z4168" s="87"/>
      <c r="AA4168" s="87"/>
      <c r="AB4168" s="87"/>
      <c r="AC4168" s="87"/>
      <c r="AD4168" s="87"/>
      <c r="AE4168" s="87"/>
      <c r="AF4168" s="87"/>
      <c r="AG4168" s="87"/>
      <c r="AH4168" s="87"/>
      <c r="AI4168" s="87"/>
      <c r="AJ4168" s="87"/>
      <c r="AK4168" s="87"/>
      <c r="AL4168" s="87"/>
      <c r="AM4168" s="87"/>
      <c r="AN4168" s="87"/>
      <c r="AO4168" s="87"/>
      <c r="AP4168" s="87"/>
      <c r="AQ4168" s="87"/>
      <c r="AR4168" s="87"/>
      <c r="AS4168" s="87"/>
      <c r="AT4168" s="87"/>
      <c r="AU4168" s="87"/>
      <c r="AV4168" s="87"/>
      <c r="AW4168" s="87"/>
      <c r="AX4168" s="88"/>
    </row>
    <row r="4169" spans="1:113" ht="12" customHeight="1">
      <c r="A4169" s="78"/>
      <c r="B4169" s="86"/>
      <c r="C4169" s="87"/>
      <c r="D4169" s="87"/>
      <c r="E4169" s="87"/>
      <c r="F4169" s="87"/>
      <c r="G4169" s="87"/>
      <c r="H4169" s="87"/>
      <c r="I4169" s="87"/>
      <c r="J4169" s="87"/>
      <c r="K4169" s="87"/>
      <c r="L4169" s="87"/>
      <c r="M4169" s="87"/>
      <c r="N4169" s="87"/>
      <c r="O4169" s="87"/>
      <c r="P4169" s="87"/>
      <c r="Q4169" s="87"/>
      <c r="R4169" s="87"/>
      <c r="S4169" s="87"/>
      <c r="T4169" s="87"/>
      <c r="U4169" s="87"/>
      <c r="V4169" s="87"/>
      <c r="W4169" s="87"/>
      <c r="X4169" s="87"/>
      <c r="Y4169" s="87"/>
      <c r="Z4169" s="87"/>
      <c r="AA4169" s="87"/>
      <c r="AB4169" s="87"/>
      <c r="AC4169" s="87"/>
      <c r="AD4169" s="87"/>
      <c r="AE4169" s="87"/>
      <c r="AF4169" s="87"/>
      <c r="AG4169" s="87"/>
      <c r="AH4169" s="87"/>
      <c r="AI4169" s="87"/>
      <c r="AJ4169" s="87"/>
      <c r="AK4169" s="87"/>
      <c r="AL4169" s="87"/>
      <c r="AM4169" s="87"/>
      <c r="AN4169" s="87"/>
      <c r="AO4169" s="87"/>
      <c r="AP4169" s="87"/>
      <c r="AQ4169" s="87"/>
      <c r="AR4169" s="87"/>
      <c r="AS4169" s="87"/>
      <c r="AT4169" s="87"/>
      <c r="AU4169" s="87"/>
      <c r="AV4169" s="87"/>
      <c r="AW4169" s="87"/>
      <c r="AX4169" s="88"/>
      <c r="BC4169" s="89"/>
    </row>
    <row r="4170" spans="1:113" ht="12" customHeight="1">
      <c r="A4170" s="78"/>
      <c r="B4170" s="86"/>
      <c r="C4170" s="87"/>
      <c r="D4170" s="87"/>
      <c r="E4170" s="87"/>
      <c r="F4170" s="87"/>
      <c r="G4170" s="87"/>
      <c r="H4170" s="87"/>
      <c r="I4170" s="87"/>
      <c r="J4170" s="87"/>
      <c r="K4170" s="87"/>
      <c r="L4170" s="87"/>
      <c r="M4170" s="87"/>
      <c r="N4170" s="87"/>
      <c r="O4170" s="87"/>
      <c r="P4170" s="87"/>
      <c r="Q4170" s="87"/>
      <c r="R4170" s="87"/>
      <c r="S4170" s="87"/>
      <c r="T4170" s="87"/>
      <c r="U4170" s="87"/>
      <c r="V4170" s="87"/>
      <c r="W4170" s="87"/>
      <c r="X4170" s="87"/>
      <c r="Y4170" s="87"/>
      <c r="Z4170" s="87"/>
      <c r="AA4170" s="87"/>
      <c r="AB4170" s="87"/>
      <c r="AC4170" s="87"/>
      <c r="AD4170" s="87"/>
      <c r="AE4170" s="87"/>
      <c r="AF4170" s="87"/>
      <c r="AG4170" s="87"/>
      <c r="AH4170" s="87"/>
      <c r="AI4170" s="87"/>
      <c r="AJ4170" s="87"/>
      <c r="AK4170" s="87"/>
      <c r="AL4170" s="87"/>
      <c r="AM4170" s="87"/>
      <c r="AN4170" s="87"/>
      <c r="AO4170" s="87"/>
      <c r="AP4170" s="87"/>
      <c r="AQ4170" s="87"/>
      <c r="AR4170" s="87"/>
      <c r="AS4170" s="87"/>
      <c r="AT4170" s="87"/>
      <c r="AU4170" s="87"/>
      <c r="AV4170" s="87"/>
      <c r="AW4170" s="87"/>
      <c r="AX4170" s="88"/>
    </row>
    <row r="4171" spans="1:113" ht="12" customHeight="1">
      <c r="A4171" s="78"/>
      <c r="B4171" s="86"/>
      <c r="C4171" s="87"/>
      <c r="D4171" s="87"/>
      <c r="E4171" s="87"/>
      <c r="F4171" s="87"/>
      <c r="G4171" s="87"/>
      <c r="H4171" s="87"/>
      <c r="I4171" s="87"/>
      <c r="J4171" s="87"/>
      <c r="K4171" s="87"/>
      <c r="L4171" s="87"/>
      <c r="M4171" s="87"/>
      <c r="N4171" s="87"/>
      <c r="O4171" s="87"/>
      <c r="P4171" s="87"/>
      <c r="Q4171" s="87"/>
      <c r="R4171" s="87"/>
      <c r="S4171" s="87"/>
      <c r="T4171" s="87"/>
      <c r="U4171" s="87"/>
      <c r="V4171" s="87"/>
      <c r="W4171" s="87"/>
      <c r="X4171" s="87"/>
      <c r="Y4171" s="87"/>
      <c r="Z4171" s="87"/>
      <c r="AA4171" s="87"/>
      <c r="AB4171" s="87"/>
      <c r="AC4171" s="87"/>
      <c r="AD4171" s="87"/>
      <c r="AE4171" s="87"/>
      <c r="AF4171" s="87"/>
      <c r="AG4171" s="87"/>
      <c r="AH4171" s="87"/>
      <c r="AI4171" s="87"/>
      <c r="AJ4171" s="87"/>
      <c r="AK4171" s="87"/>
      <c r="AL4171" s="87"/>
      <c r="AM4171" s="87"/>
      <c r="AN4171" s="87"/>
      <c r="AO4171" s="87"/>
      <c r="AP4171" s="87"/>
      <c r="AQ4171" s="87"/>
      <c r="AR4171" s="87"/>
      <c r="AS4171" s="87"/>
      <c r="AT4171" s="87"/>
      <c r="AU4171" s="87"/>
      <c r="AV4171" s="87"/>
      <c r="AW4171" s="87"/>
      <c r="AX4171" s="88"/>
    </row>
    <row r="4172" spans="1:113" ht="12" customHeight="1">
      <c r="A4172" s="78"/>
      <c r="B4172" s="86"/>
      <c r="C4172" s="87"/>
      <c r="D4172" s="87"/>
      <c r="E4172" s="87"/>
      <c r="F4172" s="87"/>
      <c r="G4172" s="87"/>
      <c r="H4172" s="87"/>
      <c r="I4172" s="87"/>
      <c r="J4172" s="87"/>
      <c r="K4172" s="87"/>
      <c r="L4172" s="87"/>
      <c r="M4172" s="87"/>
      <c r="N4172" s="87"/>
      <c r="O4172" s="87"/>
      <c r="P4172" s="87"/>
      <c r="Q4172" s="87"/>
      <c r="R4172" s="87"/>
      <c r="S4172" s="87"/>
      <c r="T4172" s="87"/>
      <c r="U4172" s="87"/>
      <c r="V4172" s="87"/>
      <c r="W4172" s="87"/>
      <c r="X4172" s="87"/>
      <c r="Y4172" s="87"/>
      <c r="Z4172" s="87"/>
      <c r="AA4172" s="87"/>
      <c r="AB4172" s="87"/>
      <c r="AC4172" s="87"/>
      <c r="AD4172" s="87"/>
      <c r="AE4172" s="87"/>
      <c r="AF4172" s="87"/>
      <c r="AG4172" s="87"/>
      <c r="AH4172" s="87"/>
      <c r="AI4172" s="87"/>
      <c r="AJ4172" s="87"/>
      <c r="AK4172" s="87"/>
      <c r="AL4172" s="87"/>
      <c r="AM4172" s="87"/>
      <c r="AN4172" s="87"/>
      <c r="AO4172" s="87"/>
      <c r="AP4172" s="87"/>
      <c r="AQ4172" s="87"/>
      <c r="AR4172" s="87"/>
      <c r="AS4172" s="87"/>
      <c r="AT4172" s="87"/>
      <c r="AU4172" s="87"/>
      <c r="AV4172" s="87"/>
      <c r="AW4172" s="87"/>
      <c r="AX4172" s="88"/>
    </row>
    <row r="4173" spans="1:113" ht="15" thickBot="1">
      <c r="A4173" s="90"/>
      <c r="B4173" s="91"/>
      <c r="C4173" s="92"/>
      <c r="D4173" s="92"/>
      <c r="E4173" s="92"/>
      <c r="F4173" s="92"/>
      <c r="G4173" s="92"/>
      <c r="H4173" s="92"/>
      <c r="I4173" s="92"/>
      <c r="J4173" s="92"/>
      <c r="K4173" s="92"/>
      <c r="L4173" s="92"/>
      <c r="M4173" s="92"/>
      <c r="N4173" s="92"/>
      <c r="O4173" s="92"/>
      <c r="P4173" s="92"/>
      <c r="Q4173" s="92"/>
      <c r="R4173" s="92"/>
      <c r="S4173" s="92"/>
      <c r="T4173" s="92"/>
      <c r="U4173" s="92"/>
      <c r="V4173" s="92"/>
      <c r="W4173" s="92"/>
      <c r="X4173" s="92"/>
      <c r="Y4173" s="92"/>
      <c r="Z4173" s="92"/>
      <c r="AA4173" s="92"/>
      <c r="AB4173" s="92"/>
      <c r="AC4173" s="92"/>
      <c r="AD4173" s="92"/>
      <c r="AE4173" s="92"/>
      <c r="AF4173" s="92"/>
      <c r="AG4173" s="92"/>
      <c r="AH4173" s="92"/>
      <c r="AI4173" s="92"/>
      <c r="AJ4173" s="92"/>
      <c r="AK4173" s="92"/>
      <c r="AL4173" s="92"/>
      <c r="AM4173" s="92"/>
      <c r="AN4173" s="92"/>
      <c r="AO4173" s="92"/>
      <c r="AP4173" s="92"/>
      <c r="AQ4173" s="92"/>
      <c r="AR4173" s="92"/>
      <c r="AS4173" s="92"/>
      <c r="AT4173" s="92"/>
      <c r="AU4173" s="92"/>
      <c r="AV4173" s="92"/>
      <c r="AW4173" s="92"/>
      <c r="AX4173" s="93"/>
    </row>
    <row r="4174" spans="1:113">
      <c r="B4174" s="94"/>
    </row>
    <row r="4175" spans="1:113" ht="15" thickBot="1">
      <c r="A4175" s="81"/>
      <c r="B4175" s="80" t="s">
        <v>282</v>
      </c>
      <c r="C4175" s="78"/>
      <c r="D4175" s="78"/>
      <c r="E4175" s="78"/>
      <c r="F4175" s="78"/>
      <c r="G4175" s="78"/>
      <c r="H4175" s="78"/>
      <c r="I4175" s="78"/>
      <c r="J4175" s="78"/>
      <c r="K4175" s="78"/>
      <c r="L4175" s="79"/>
      <c r="M4175" s="79"/>
      <c r="N4175" s="79"/>
      <c r="O4175" s="79"/>
      <c r="P4175" s="78"/>
      <c r="Q4175" s="78"/>
      <c r="R4175" s="78"/>
      <c r="S4175" s="78"/>
      <c r="T4175" s="78"/>
      <c r="U4175" s="78"/>
      <c r="V4175" s="80"/>
      <c r="W4175" s="80"/>
      <c r="X4175" s="80"/>
      <c r="Y4175" s="80"/>
      <c r="Z4175" s="80"/>
      <c r="AA4175" s="80"/>
      <c r="AB4175" s="80"/>
      <c r="AC4175" s="80"/>
      <c r="AD4175" s="80"/>
      <c r="AE4175" s="80"/>
      <c r="AF4175" s="80"/>
      <c r="AG4175" s="80"/>
      <c r="AH4175" s="80"/>
      <c r="AI4175" s="80"/>
      <c r="AJ4175" s="80"/>
      <c r="AK4175" s="80"/>
      <c r="AL4175" s="80"/>
      <c r="AM4175" s="80"/>
      <c r="AN4175" s="80"/>
      <c r="AO4175" s="80"/>
      <c r="AP4175" s="80"/>
      <c r="AQ4175" s="80"/>
      <c r="AR4175" s="80"/>
      <c r="AS4175" s="80"/>
      <c r="AT4175" s="80"/>
      <c r="AU4175" s="80"/>
      <c r="AV4175" s="80"/>
      <c r="AW4175" s="80"/>
      <c r="AX4175" s="80"/>
      <c r="DI4175" s="71"/>
    </row>
    <row r="4176" spans="1:113" ht="14.25">
      <c r="A4176" s="78"/>
      <c r="B4176" s="82"/>
      <c r="C4176" s="77"/>
      <c r="D4176" s="77"/>
      <c r="E4176" s="77"/>
      <c r="F4176" s="77"/>
      <c r="G4176" s="77"/>
      <c r="H4176" s="77"/>
      <c r="I4176" s="77"/>
      <c r="J4176" s="77"/>
      <c r="K4176" s="77"/>
      <c r="L4176" s="83"/>
      <c r="M4176" s="83"/>
      <c r="N4176" s="83"/>
      <c r="O4176" s="83"/>
      <c r="P4176" s="77"/>
      <c r="Q4176" s="77"/>
      <c r="R4176" s="77"/>
      <c r="S4176" s="77"/>
      <c r="T4176" s="77"/>
      <c r="U4176" s="77"/>
      <c r="V4176" s="84"/>
      <c r="W4176" s="84"/>
      <c r="X4176" s="84"/>
      <c r="Y4176" s="84"/>
      <c r="Z4176" s="84"/>
      <c r="AA4176" s="84"/>
      <c r="AB4176" s="84"/>
      <c r="AC4176" s="84"/>
      <c r="AD4176" s="84"/>
      <c r="AE4176" s="84"/>
      <c r="AF4176" s="84"/>
      <c r="AG4176" s="84"/>
      <c r="AH4176" s="84"/>
      <c r="AI4176" s="84"/>
      <c r="AJ4176" s="84"/>
      <c r="AK4176" s="84"/>
      <c r="AL4176" s="84"/>
      <c r="AM4176" s="84"/>
      <c r="AN4176" s="84"/>
      <c r="AO4176" s="84"/>
      <c r="AP4176" s="84"/>
      <c r="AQ4176" s="84"/>
      <c r="AR4176" s="84"/>
      <c r="AS4176" s="84"/>
      <c r="AT4176" s="84"/>
      <c r="AU4176" s="84"/>
      <c r="AV4176" s="84"/>
      <c r="AW4176" s="84"/>
      <c r="AX4176" s="85"/>
    </row>
    <row r="4177" spans="1:251" ht="12" customHeight="1">
      <c r="A4177" s="78"/>
      <c r="B4177" s="86" t="s">
        <v>894</v>
      </c>
      <c r="C4177" s="87"/>
      <c r="D4177" s="87"/>
      <c r="E4177" s="87"/>
      <c r="F4177" s="87"/>
      <c r="G4177" s="87"/>
      <c r="H4177" s="87"/>
      <c r="I4177" s="87"/>
      <c r="J4177" s="87"/>
      <c r="K4177" s="87"/>
      <c r="L4177" s="87"/>
      <c r="M4177" s="87"/>
      <c r="N4177" s="87"/>
      <c r="O4177" s="87"/>
      <c r="P4177" s="87"/>
      <c r="Q4177" s="87"/>
      <c r="R4177" s="87"/>
      <c r="S4177" s="87"/>
      <c r="T4177" s="87"/>
      <c r="U4177" s="87"/>
      <c r="V4177" s="87"/>
      <c r="W4177" s="87"/>
      <c r="X4177" s="87"/>
      <c r="Y4177" s="87"/>
      <c r="Z4177" s="87"/>
      <c r="AA4177" s="87"/>
      <c r="AB4177" s="87"/>
      <c r="AC4177" s="87"/>
      <c r="AD4177" s="87"/>
      <c r="AE4177" s="87"/>
      <c r="AF4177" s="87"/>
      <c r="AG4177" s="87"/>
      <c r="AH4177" s="87"/>
      <c r="AI4177" s="87"/>
      <c r="AJ4177" s="87"/>
      <c r="AK4177" s="87"/>
      <c r="AL4177" s="87"/>
      <c r="AM4177" s="87"/>
      <c r="AN4177" s="87"/>
      <c r="AO4177" s="87"/>
      <c r="AP4177" s="87"/>
      <c r="AQ4177" s="87"/>
      <c r="AR4177" s="87"/>
      <c r="AS4177" s="87"/>
      <c r="AT4177" s="87"/>
      <c r="AU4177" s="87"/>
      <c r="AV4177" s="87"/>
      <c r="AW4177" s="87"/>
      <c r="AX4177" s="88"/>
    </row>
    <row r="4178" spans="1:251" ht="12" customHeight="1">
      <c r="A4178" s="78"/>
      <c r="B4178" s="86"/>
      <c r="C4178" s="87"/>
      <c r="D4178" s="87"/>
      <c r="E4178" s="87"/>
      <c r="F4178" s="87"/>
      <c r="G4178" s="87"/>
      <c r="H4178" s="87"/>
      <c r="I4178" s="87"/>
      <c r="J4178" s="87"/>
      <c r="K4178" s="87"/>
      <c r="L4178" s="87"/>
      <c r="M4178" s="87"/>
      <c r="N4178" s="87"/>
      <c r="O4178" s="87"/>
      <c r="P4178" s="87"/>
      <c r="Q4178" s="87"/>
      <c r="R4178" s="87"/>
      <c r="S4178" s="87"/>
      <c r="T4178" s="87"/>
      <c r="U4178" s="87"/>
      <c r="V4178" s="87"/>
      <c r="W4178" s="87"/>
      <c r="X4178" s="87"/>
      <c r="Y4178" s="87"/>
      <c r="Z4178" s="87"/>
      <c r="AA4178" s="87"/>
      <c r="AB4178" s="87"/>
      <c r="AC4178" s="87"/>
      <c r="AD4178" s="87"/>
      <c r="AE4178" s="87"/>
      <c r="AF4178" s="87"/>
      <c r="AG4178" s="87"/>
      <c r="AH4178" s="87"/>
      <c r="AI4178" s="87"/>
      <c r="AJ4178" s="87"/>
      <c r="AK4178" s="87"/>
      <c r="AL4178" s="87"/>
      <c r="AM4178" s="87"/>
      <c r="AN4178" s="87"/>
      <c r="AO4178" s="87"/>
      <c r="AP4178" s="87"/>
      <c r="AQ4178" s="87"/>
      <c r="AR4178" s="87"/>
      <c r="AS4178" s="87"/>
      <c r="AT4178" s="87"/>
      <c r="AU4178" s="87"/>
      <c r="AV4178" s="87"/>
      <c r="AW4178" s="87"/>
      <c r="AX4178" s="88"/>
      <c r="BC4178" s="89"/>
    </row>
    <row r="4179" spans="1:251" ht="12" customHeight="1">
      <c r="A4179" s="78"/>
      <c r="B4179" s="86"/>
      <c r="C4179" s="87"/>
      <c r="D4179" s="87"/>
      <c r="E4179" s="87"/>
      <c r="F4179" s="87"/>
      <c r="G4179" s="87"/>
      <c r="H4179" s="87"/>
      <c r="I4179" s="87"/>
      <c r="J4179" s="87"/>
      <c r="K4179" s="87"/>
      <c r="L4179" s="87"/>
      <c r="M4179" s="87"/>
      <c r="N4179" s="87"/>
      <c r="O4179" s="87"/>
      <c r="P4179" s="87"/>
      <c r="Q4179" s="87"/>
      <c r="R4179" s="87"/>
      <c r="S4179" s="87"/>
      <c r="T4179" s="87"/>
      <c r="U4179" s="87"/>
      <c r="V4179" s="87"/>
      <c r="W4179" s="87"/>
      <c r="X4179" s="87"/>
      <c r="Y4179" s="87"/>
      <c r="Z4179" s="87"/>
      <c r="AA4179" s="87"/>
      <c r="AB4179" s="87"/>
      <c r="AC4179" s="87"/>
      <c r="AD4179" s="87"/>
      <c r="AE4179" s="87"/>
      <c r="AF4179" s="87"/>
      <c r="AG4179" s="87"/>
      <c r="AH4179" s="87"/>
      <c r="AI4179" s="87"/>
      <c r="AJ4179" s="87"/>
      <c r="AK4179" s="87"/>
      <c r="AL4179" s="87"/>
      <c r="AM4179" s="87"/>
      <c r="AN4179" s="87"/>
      <c r="AO4179" s="87"/>
      <c r="AP4179" s="87"/>
      <c r="AQ4179" s="87"/>
      <c r="AR4179" s="87"/>
      <c r="AS4179" s="87"/>
      <c r="AT4179" s="87"/>
      <c r="AU4179" s="87"/>
      <c r="AV4179" s="87"/>
      <c r="AW4179" s="87"/>
      <c r="AX4179" s="88"/>
    </row>
    <row r="4180" spans="1:251" ht="12" customHeight="1">
      <c r="A4180" s="78"/>
      <c r="B4180" s="86"/>
      <c r="C4180" s="87"/>
      <c r="D4180" s="87"/>
      <c r="E4180" s="87"/>
      <c r="F4180" s="87"/>
      <c r="G4180" s="87"/>
      <c r="H4180" s="87"/>
      <c r="I4180" s="87"/>
      <c r="J4180" s="87"/>
      <c r="K4180" s="87"/>
      <c r="L4180" s="87"/>
      <c r="M4180" s="87"/>
      <c r="N4180" s="87"/>
      <c r="O4180" s="87"/>
      <c r="P4180" s="87"/>
      <c r="Q4180" s="87"/>
      <c r="R4180" s="87"/>
      <c r="S4180" s="87"/>
      <c r="T4180" s="87"/>
      <c r="U4180" s="87"/>
      <c r="V4180" s="87"/>
      <c r="W4180" s="87"/>
      <c r="X4180" s="87"/>
      <c r="Y4180" s="87"/>
      <c r="Z4180" s="87"/>
      <c r="AA4180" s="87"/>
      <c r="AB4180" s="87"/>
      <c r="AC4180" s="87"/>
      <c r="AD4180" s="87"/>
      <c r="AE4180" s="87"/>
      <c r="AF4180" s="87"/>
      <c r="AG4180" s="87"/>
      <c r="AH4180" s="87"/>
      <c r="AI4180" s="87"/>
      <c r="AJ4180" s="87"/>
      <c r="AK4180" s="87"/>
      <c r="AL4180" s="87"/>
      <c r="AM4180" s="87"/>
      <c r="AN4180" s="87"/>
      <c r="AO4180" s="87"/>
      <c r="AP4180" s="87"/>
      <c r="AQ4180" s="87"/>
      <c r="AR4180" s="87"/>
      <c r="AS4180" s="87"/>
      <c r="AT4180" s="87"/>
      <c r="AU4180" s="87"/>
      <c r="AV4180" s="87"/>
      <c r="AW4180" s="87"/>
      <c r="AX4180" s="88"/>
    </row>
    <row r="4181" spans="1:251" ht="12" customHeight="1">
      <c r="A4181" s="78"/>
      <c r="B4181" s="86"/>
      <c r="C4181" s="87"/>
      <c r="D4181" s="87"/>
      <c r="E4181" s="87"/>
      <c r="F4181" s="87"/>
      <c r="G4181" s="87"/>
      <c r="H4181" s="87"/>
      <c r="I4181" s="87"/>
      <c r="J4181" s="87"/>
      <c r="K4181" s="87"/>
      <c r="L4181" s="87"/>
      <c r="M4181" s="87"/>
      <c r="N4181" s="87"/>
      <c r="O4181" s="87"/>
      <c r="P4181" s="87"/>
      <c r="Q4181" s="87"/>
      <c r="R4181" s="87"/>
      <c r="S4181" s="87"/>
      <c r="T4181" s="87"/>
      <c r="U4181" s="87"/>
      <c r="V4181" s="87"/>
      <c r="W4181" s="87"/>
      <c r="X4181" s="87"/>
      <c r="Y4181" s="87"/>
      <c r="Z4181" s="87"/>
      <c r="AA4181" s="87"/>
      <c r="AB4181" s="87"/>
      <c r="AC4181" s="87"/>
      <c r="AD4181" s="87"/>
      <c r="AE4181" s="87"/>
      <c r="AF4181" s="87"/>
      <c r="AG4181" s="87"/>
      <c r="AH4181" s="87"/>
      <c r="AI4181" s="87"/>
      <c r="AJ4181" s="87"/>
      <c r="AK4181" s="87"/>
      <c r="AL4181" s="87"/>
      <c r="AM4181" s="87"/>
      <c r="AN4181" s="87"/>
      <c r="AO4181" s="87"/>
      <c r="AP4181" s="87"/>
      <c r="AQ4181" s="87"/>
      <c r="AR4181" s="87"/>
      <c r="AS4181" s="87"/>
      <c r="AT4181" s="87"/>
      <c r="AU4181" s="87"/>
      <c r="AV4181" s="87"/>
      <c r="AW4181" s="87"/>
      <c r="AX4181" s="88"/>
    </row>
    <row r="4182" spans="1:251" ht="15" thickBot="1">
      <c r="A4182" s="90"/>
      <c r="B4182" s="91"/>
      <c r="C4182" s="92"/>
      <c r="D4182" s="92"/>
      <c r="E4182" s="92"/>
      <c r="F4182" s="92"/>
      <c r="G4182" s="92"/>
      <c r="H4182" s="92"/>
      <c r="I4182" s="92"/>
      <c r="J4182" s="92"/>
      <c r="K4182" s="92"/>
      <c r="L4182" s="92"/>
      <c r="M4182" s="92"/>
      <c r="N4182" s="92"/>
      <c r="O4182" s="92"/>
      <c r="P4182" s="92"/>
      <c r="Q4182" s="92"/>
      <c r="R4182" s="92"/>
      <c r="S4182" s="92"/>
      <c r="T4182" s="92"/>
      <c r="U4182" s="92"/>
      <c r="V4182" s="92"/>
      <c r="W4182" s="92"/>
      <c r="X4182" s="92"/>
      <c r="Y4182" s="92"/>
      <c r="Z4182" s="92"/>
      <c r="AA4182" s="92"/>
      <c r="AB4182" s="92"/>
      <c r="AC4182" s="92"/>
      <c r="AD4182" s="92"/>
      <c r="AE4182" s="92"/>
      <c r="AF4182" s="92"/>
      <c r="AG4182" s="92"/>
      <c r="AH4182" s="92"/>
      <c r="AI4182" s="92"/>
      <c r="AJ4182" s="92"/>
      <c r="AK4182" s="92"/>
      <c r="AL4182" s="92"/>
      <c r="AM4182" s="92"/>
      <c r="AN4182" s="92"/>
      <c r="AO4182" s="92"/>
      <c r="AP4182" s="92"/>
      <c r="AQ4182" s="92"/>
      <c r="AR4182" s="92"/>
      <c r="AS4182" s="92"/>
      <c r="AT4182" s="92"/>
      <c r="AU4182" s="92"/>
      <c r="AV4182" s="92"/>
      <c r="AW4182" s="92"/>
      <c r="AX4182" s="93"/>
    </row>
    <row r="4183" spans="1:251">
      <c r="B4183" s="94"/>
    </row>
    <row r="4184" spans="1:251" ht="14.25">
      <c r="B4184" s="80" t="s">
        <v>284</v>
      </c>
      <c r="C4184" s="78"/>
      <c r="D4184" s="78"/>
      <c r="E4184" s="78"/>
      <c r="F4184" s="78"/>
      <c r="G4184" s="78"/>
      <c r="H4184" s="78"/>
      <c r="I4184" s="78"/>
      <c r="J4184" s="78"/>
      <c r="K4184" s="78"/>
      <c r="L4184" s="79"/>
      <c r="M4184" s="79"/>
      <c r="N4184" s="79"/>
      <c r="O4184" s="79"/>
      <c r="P4184" s="78"/>
      <c r="Q4184" s="78"/>
      <c r="R4184" s="78"/>
      <c r="S4184" s="78"/>
      <c r="T4184" s="78"/>
      <c r="U4184" s="78"/>
      <c r="V4184" s="80"/>
      <c r="W4184" s="80"/>
      <c r="X4184" s="80"/>
      <c r="Y4184" s="80"/>
      <c r="Z4184" s="80"/>
      <c r="AA4184" s="80"/>
      <c r="AB4184" s="80"/>
      <c r="AC4184" s="80"/>
      <c r="AD4184" s="80"/>
      <c r="AE4184" s="80"/>
      <c r="AF4184" s="80"/>
      <c r="AG4184" s="80"/>
      <c r="AH4184" s="80"/>
      <c r="AI4184" s="80"/>
      <c r="AJ4184" s="80"/>
      <c r="AK4184" s="80"/>
      <c r="AL4184" s="80"/>
      <c r="AM4184" s="80"/>
      <c r="AN4184" s="80"/>
      <c r="AO4184" s="80"/>
      <c r="AP4184" s="80"/>
      <c r="AQ4184" s="80"/>
      <c r="AR4184" s="80"/>
      <c r="AS4184" s="80"/>
      <c r="AT4184" s="80"/>
      <c r="AU4184" s="80"/>
      <c r="AV4184" s="80"/>
      <c r="AW4184" s="80"/>
      <c r="AX4184" s="80"/>
    </row>
    <row r="4185" spans="1:251" ht="15" thickBot="1">
      <c r="B4185" s="78"/>
      <c r="C4185" s="78"/>
      <c r="D4185" s="78"/>
      <c r="E4185" s="78"/>
      <c r="F4185" s="78"/>
      <c r="G4185" s="78"/>
      <c r="H4185" s="78"/>
      <c r="I4185" s="78"/>
      <c r="J4185" s="78"/>
      <c r="K4185" s="78"/>
      <c r="L4185" s="79"/>
      <c r="M4185" s="79"/>
      <c r="N4185" s="79"/>
      <c r="O4185" s="79"/>
      <c r="P4185" s="78"/>
      <c r="Q4185" s="78"/>
      <c r="R4185" s="78"/>
      <c r="S4185" s="78"/>
      <c r="T4185" s="78"/>
      <c r="U4185" s="78"/>
      <c r="V4185" s="80"/>
      <c r="W4185" s="80"/>
      <c r="X4185" s="80"/>
      <c r="Y4185" s="80"/>
      <c r="Z4185" s="80"/>
      <c r="AA4185" s="80"/>
      <c r="AB4185" s="80"/>
      <c r="AC4185" s="80"/>
      <c r="AD4185" s="80"/>
      <c r="AE4185" s="80"/>
      <c r="AF4185" s="80"/>
      <c r="AG4185" s="80"/>
      <c r="AH4185" s="80"/>
      <c r="AI4185" s="80"/>
      <c r="AJ4185" s="80"/>
      <c r="AK4185" s="80"/>
      <c r="AL4185" s="80"/>
      <c r="AM4185" s="80"/>
      <c r="AN4185" s="80"/>
      <c r="AO4185" s="80"/>
      <c r="AP4185" s="80"/>
      <c r="AQ4185" s="80"/>
      <c r="AR4185" s="80"/>
      <c r="AS4185" s="80"/>
      <c r="AT4185" s="80"/>
      <c r="AU4185" s="80"/>
      <c r="AV4185" s="80"/>
      <c r="AW4185" s="80"/>
      <c r="AX4185" s="95" t="s">
        <v>285</v>
      </c>
    </row>
    <row r="4186" spans="1:251" s="89" customFormat="1" ht="13.5" customHeight="1">
      <c r="A4186" s="78"/>
      <c r="B4186" s="96" t="s">
        <v>286</v>
      </c>
      <c r="C4186" s="97"/>
      <c r="D4186" s="97"/>
      <c r="E4186" s="97"/>
      <c r="F4186" s="97"/>
      <c r="G4186" s="97"/>
      <c r="H4186" s="97"/>
      <c r="I4186" s="97"/>
      <c r="J4186" s="97"/>
      <c r="K4186" s="97"/>
      <c r="L4186" s="97"/>
      <c r="M4186" s="97"/>
      <c r="N4186" s="97"/>
      <c r="O4186" s="97"/>
      <c r="P4186" s="97"/>
      <c r="Q4186" s="97"/>
      <c r="R4186" s="97"/>
      <c r="S4186" s="97"/>
      <c r="T4186" s="97"/>
      <c r="U4186" s="97"/>
      <c r="V4186" s="97"/>
      <c r="W4186" s="97"/>
      <c r="X4186" s="97"/>
      <c r="Y4186" s="97"/>
      <c r="Z4186" s="98"/>
      <c r="AA4186" s="99" t="s">
        <v>287</v>
      </c>
      <c r="AB4186" s="97"/>
      <c r="AC4186" s="97"/>
      <c r="AD4186" s="97"/>
      <c r="AE4186" s="97"/>
      <c r="AF4186" s="97"/>
      <c r="AG4186" s="97"/>
      <c r="AH4186" s="97"/>
      <c r="AI4186" s="98"/>
      <c r="AJ4186" s="99" t="s">
        <v>288</v>
      </c>
      <c r="AK4186" s="97"/>
      <c r="AL4186" s="97"/>
      <c r="AM4186" s="97"/>
      <c r="AN4186" s="97"/>
      <c r="AO4186" s="97"/>
      <c r="AP4186" s="97"/>
      <c r="AQ4186" s="97"/>
      <c r="AR4186" s="98"/>
      <c r="AS4186" s="99" t="s">
        <v>289</v>
      </c>
      <c r="AT4186" s="97"/>
      <c r="AU4186" s="97"/>
      <c r="AV4186" s="97"/>
      <c r="AW4186" s="97"/>
      <c r="AX4186" s="100"/>
      <c r="AY4186" s="65"/>
      <c r="AZ4186" s="65"/>
      <c r="BA4186" s="65"/>
      <c r="BB4186" s="65"/>
      <c r="BC4186" s="65"/>
      <c r="BD4186" s="65"/>
      <c r="BE4186" s="65"/>
      <c r="BF4186" s="65"/>
      <c r="BG4186" s="65"/>
      <c r="BH4186" s="65"/>
      <c r="BI4186" s="65"/>
      <c r="BJ4186" s="65"/>
      <c r="BK4186" s="65"/>
      <c r="BL4186" s="65"/>
      <c r="BM4186" s="65"/>
      <c r="BN4186" s="65"/>
      <c r="BO4186" s="65"/>
      <c r="BP4186" s="65"/>
      <c r="BQ4186" s="65"/>
      <c r="BR4186" s="65"/>
      <c r="BS4186" s="65"/>
      <c r="BT4186" s="65"/>
      <c r="BU4186" s="65"/>
      <c r="BV4186" s="65"/>
      <c r="BW4186" s="65"/>
      <c r="BX4186" s="65"/>
      <c r="BY4186" s="65"/>
      <c r="BZ4186" s="65"/>
      <c r="CA4186" s="65"/>
      <c r="CB4186" s="65"/>
      <c r="CC4186" s="65"/>
      <c r="CD4186" s="65"/>
      <c r="CE4186" s="65"/>
      <c r="CF4186" s="65"/>
      <c r="CG4186" s="65"/>
      <c r="CH4186" s="65"/>
      <c r="CI4186" s="65"/>
      <c r="CJ4186" s="65"/>
      <c r="CK4186" s="65"/>
      <c r="CL4186" s="65"/>
      <c r="CM4186" s="65"/>
      <c r="CN4186" s="65"/>
      <c r="CO4186" s="65"/>
      <c r="CP4186" s="65"/>
      <c r="CQ4186" s="65"/>
      <c r="CR4186" s="65"/>
      <c r="CS4186" s="65"/>
      <c r="CT4186" s="65"/>
      <c r="CU4186" s="65"/>
      <c r="CV4186" s="65"/>
      <c r="CW4186" s="65"/>
      <c r="CX4186" s="65"/>
      <c r="CY4186" s="65"/>
      <c r="CZ4186" s="65"/>
      <c r="DA4186" s="65"/>
      <c r="DB4186" s="65"/>
      <c r="DC4186" s="65"/>
      <c r="DD4186" s="65"/>
      <c r="DE4186" s="65"/>
      <c r="DF4186" s="65"/>
      <c r="DG4186" s="65"/>
      <c r="DH4186" s="65"/>
      <c r="DI4186" s="65"/>
      <c r="DJ4186" s="65"/>
      <c r="DK4186" s="65"/>
      <c r="DL4186" s="65"/>
      <c r="DM4186" s="65"/>
      <c r="DN4186" s="65"/>
      <c r="DO4186" s="65"/>
      <c r="DP4186" s="65"/>
      <c r="DQ4186" s="65"/>
      <c r="DR4186" s="65"/>
      <c r="DS4186" s="65"/>
      <c r="DT4186" s="65"/>
      <c r="DU4186" s="65"/>
      <c r="DV4186" s="65"/>
      <c r="DW4186" s="65"/>
      <c r="DX4186" s="65"/>
      <c r="DY4186" s="65"/>
      <c r="DZ4186" s="65"/>
      <c r="EA4186" s="65"/>
      <c r="EB4186" s="65"/>
      <c r="EC4186" s="65"/>
      <c r="ED4186" s="65"/>
      <c r="EE4186" s="65"/>
      <c r="EF4186" s="65"/>
      <c r="EG4186" s="65"/>
      <c r="EH4186" s="65"/>
      <c r="EI4186" s="65"/>
      <c r="EJ4186" s="65"/>
      <c r="EK4186" s="65"/>
      <c r="EL4186" s="65"/>
      <c r="EM4186" s="65"/>
      <c r="EN4186" s="65"/>
      <c r="EO4186" s="65"/>
      <c r="EP4186" s="65"/>
      <c r="EQ4186" s="65"/>
      <c r="ER4186" s="65"/>
      <c r="ES4186" s="65"/>
      <c r="ET4186" s="65"/>
      <c r="EU4186" s="65"/>
      <c r="EV4186" s="65"/>
      <c r="EW4186" s="65"/>
      <c r="EX4186" s="65"/>
      <c r="EY4186" s="65"/>
      <c r="EZ4186" s="65"/>
      <c r="FA4186" s="65"/>
      <c r="FB4186" s="65"/>
      <c r="FC4186" s="65"/>
      <c r="FD4186" s="65"/>
      <c r="FE4186" s="65"/>
      <c r="FF4186" s="65"/>
      <c r="FG4186" s="65"/>
      <c r="FH4186" s="65"/>
      <c r="FI4186" s="65"/>
      <c r="FJ4186" s="65"/>
      <c r="FK4186" s="65"/>
      <c r="FL4186" s="65"/>
      <c r="FM4186" s="65"/>
      <c r="FN4186" s="65"/>
      <c r="FO4186" s="65"/>
      <c r="FP4186" s="65"/>
      <c r="FQ4186" s="65"/>
      <c r="FR4186" s="65"/>
      <c r="FS4186" s="65"/>
      <c r="FT4186" s="65"/>
      <c r="FU4186" s="65"/>
      <c r="FV4186" s="65"/>
      <c r="FW4186" s="65"/>
      <c r="FX4186" s="65"/>
      <c r="FY4186" s="65"/>
      <c r="FZ4186" s="65"/>
      <c r="GA4186" s="65"/>
      <c r="GB4186" s="65"/>
      <c r="GC4186" s="65"/>
      <c r="GD4186" s="65"/>
      <c r="GE4186" s="65"/>
      <c r="GF4186" s="65"/>
      <c r="GG4186" s="65"/>
      <c r="GH4186" s="65"/>
      <c r="GI4186" s="65"/>
      <c r="GJ4186" s="65"/>
      <c r="GK4186" s="65"/>
      <c r="GL4186" s="65"/>
      <c r="GM4186" s="65"/>
      <c r="GN4186" s="65"/>
      <c r="GO4186" s="65"/>
      <c r="GP4186" s="65"/>
      <c r="GQ4186" s="65"/>
      <c r="GR4186" s="65"/>
      <c r="GS4186" s="65"/>
      <c r="GT4186" s="65"/>
      <c r="GU4186" s="65"/>
      <c r="GV4186" s="65"/>
      <c r="GW4186" s="65"/>
      <c r="GX4186" s="65"/>
      <c r="GY4186" s="65"/>
      <c r="GZ4186" s="65"/>
      <c r="HA4186" s="65"/>
      <c r="HB4186" s="65"/>
      <c r="HC4186" s="65"/>
      <c r="HD4186" s="65"/>
      <c r="HE4186" s="65"/>
      <c r="HF4186" s="65"/>
      <c r="HG4186" s="65"/>
      <c r="HH4186" s="65"/>
      <c r="HI4186" s="65"/>
      <c r="HJ4186" s="65"/>
      <c r="HK4186" s="65"/>
      <c r="HL4186" s="65"/>
      <c r="HM4186" s="65"/>
      <c r="HN4186" s="65"/>
      <c r="HO4186" s="65"/>
      <c r="HP4186" s="65"/>
      <c r="HQ4186" s="65"/>
      <c r="HR4186" s="65"/>
      <c r="HS4186" s="65"/>
      <c r="HT4186" s="65"/>
      <c r="HU4186" s="65"/>
      <c r="HV4186" s="65"/>
      <c r="HW4186" s="65"/>
      <c r="HX4186" s="65"/>
      <c r="HY4186" s="65"/>
      <c r="HZ4186" s="65"/>
      <c r="IA4186" s="65"/>
      <c r="IB4186" s="65"/>
      <c r="IC4186" s="65"/>
      <c r="ID4186" s="65"/>
      <c r="IE4186" s="65"/>
      <c r="IF4186" s="65"/>
      <c r="IG4186" s="65"/>
      <c r="IH4186" s="65"/>
      <c r="II4186" s="65"/>
      <c r="IJ4186" s="65"/>
      <c r="IK4186" s="65"/>
      <c r="IL4186" s="65"/>
      <c r="IM4186" s="65"/>
      <c r="IN4186" s="65"/>
      <c r="IO4186" s="65"/>
      <c r="IP4186" s="65"/>
      <c r="IQ4186" s="65"/>
    </row>
    <row r="4187" spans="1:251" s="89" customFormat="1" ht="13.5">
      <c r="A4187" s="78"/>
      <c r="B4187" s="101"/>
      <c r="C4187" s="102"/>
      <c r="D4187" s="102"/>
      <c r="E4187" s="102"/>
      <c r="F4187" s="102"/>
      <c r="G4187" s="102"/>
      <c r="H4187" s="102"/>
      <c r="I4187" s="102"/>
      <c r="J4187" s="102"/>
      <c r="K4187" s="102"/>
      <c r="L4187" s="102"/>
      <c r="M4187" s="102"/>
      <c r="N4187" s="102"/>
      <c r="O4187" s="102"/>
      <c r="P4187" s="102"/>
      <c r="Q4187" s="102"/>
      <c r="R4187" s="102"/>
      <c r="S4187" s="102"/>
      <c r="T4187" s="102"/>
      <c r="U4187" s="102"/>
      <c r="V4187" s="102"/>
      <c r="W4187" s="102"/>
      <c r="X4187" s="102"/>
      <c r="Y4187" s="102"/>
      <c r="Z4187" s="103"/>
      <c r="AA4187" s="104"/>
      <c r="AB4187" s="102"/>
      <c r="AC4187" s="102"/>
      <c r="AD4187" s="102"/>
      <c r="AE4187" s="102"/>
      <c r="AF4187" s="102"/>
      <c r="AG4187" s="102"/>
      <c r="AH4187" s="102"/>
      <c r="AI4187" s="103"/>
      <c r="AJ4187" s="104"/>
      <c r="AK4187" s="102"/>
      <c r="AL4187" s="102"/>
      <c r="AM4187" s="102"/>
      <c r="AN4187" s="102"/>
      <c r="AO4187" s="102"/>
      <c r="AP4187" s="102"/>
      <c r="AQ4187" s="102"/>
      <c r="AR4187" s="103"/>
      <c r="AS4187" s="104"/>
      <c r="AT4187" s="102"/>
      <c r="AU4187" s="102"/>
      <c r="AV4187" s="102"/>
      <c r="AW4187" s="102"/>
      <c r="AX4187" s="105"/>
      <c r="AY4187" s="65"/>
      <c r="AZ4187" s="65"/>
      <c r="BA4187" s="65"/>
      <c r="BB4187" s="106"/>
      <c r="BC4187" s="107"/>
      <c r="BE4187" s="65"/>
      <c r="BF4187" s="65"/>
      <c r="BG4187" s="65"/>
      <c r="BH4187" s="65"/>
      <c r="BI4187" s="65"/>
      <c r="BJ4187" s="65"/>
      <c r="BK4187" s="65"/>
      <c r="BL4187" s="65"/>
      <c r="BM4187" s="65"/>
      <c r="BN4187" s="65"/>
      <c r="BO4187" s="65"/>
      <c r="BP4187" s="65"/>
      <c r="BQ4187" s="65"/>
      <c r="BR4187" s="65"/>
      <c r="BS4187" s="65"/>
      <c r="BT4187" s="65"/>
      <c r="BU4187" s="65"/>
      <c r="BV4187" s="65"/>
      <c r="BW4187" s="65"/>
      <c r="BX4187" s="65"/>
      <c r="BY4187" s="65"/>
      <c r="BZ4187" s="65"/>
      <c r="CA4187" s="65"/>
      <c r="CB4187" s="65"/>
      <c r="CC4187" s="65"/>
      <c r="CD4187" s="65"/>
      <c r="CE4187" s="65"/>
      <c r="CF4187" s="65"/>
      <c r="CG4187" s="65"/>
      <c r="CH4187" s="65"/>
      <c r="CI4187" s="65"/>
      <c r="CJ4187" s="65"/>
      <c r="CK4187" s="65"/>
      <c r="CL4187" s="65"/>
      <c r="CM4187" s="65"/>
      <c r="CN4187" s="65"/>
      <c r="CO4187" s="65"/>
      <c r="CP4187" s="65"/>
      <c r="CQ4187" s="65"/>
      <c r="CR4187" s="65"/>
      <c r="CS4187" s="65"/>
      <c r="CT4187" s="65"/>
      <c r="CU4187" s="65"/>
      <c r="CV4187" s="65"/>
      <c r="CW4187" s="65"/>
      <c r="CX4187" s="65"/>
      <c r="CY4187" s="65"/>
      <c r="CZ4187" s="65"/>
      <c r="DA4187" s="65"/>
      <c r="DB4187" s="65"/>
      <c r="DC4187" s="65"/>
      <c r="DD4187" s="65"/>
      <c r="DE4187" s="65"/>
      <c r="DF4187" s="65"/>
      <c r="DG4187" s="65"/>
      <c r="DH4187" s="65"/>
      <c r="DI4187" s="65"/>
      <c r="DJ4187" s="65"/>
      <c r="DK4187" s="65"/>
      <c r="DL4187" s="65"/>
      <c r="DM4187" s="65"/>
      <c r="DN4187" s="65"/>
      <c r="DO4187" s="65"/>
      <c r="DP4187" s="65"/>
      <c r="DQ4187" s="65"/>
      <c r="DR4187" s="65"/>
      <c r="DS4187" s="65"/>
      <c r="DT4187" s="65"/>
      <c r="DU4187" s="65"/>
      <c r="DV4187" s="65"/>
      <c r="DW4187" s="65"/>
      <c r="DX4187" s="65"/>
      <c r="DY4187" s="65"/>
      <c r="DZ4187" s="65"/>
      <c r="EA4187" s="65"/>
      <c r="EB4187" s="65"/>
      <c r="EC4187" s="65"/>
      <c r="ED4187" s="65"/>
      <c r="EE4187" s="65"/>
      <c r="EF4187" s="65"/>
      <c r="EG4187" s="65"/>
      <c r="EH4187" s="65"/>
      <c r="EI4187" s="65"/>
      <c r="EJ4187" s="65"/>
      <c r="EK4187" s="65"/>
      <c r="EL4187" s="65"/>
      <c r="EM4187" s="65"/>
      <c r="EN4187" s="65"/>
      <c r="EO4187" s="65"/>
      <c r="EP4187" s="65"/>
      <c r="EQ4187" s="65"/>
      <c r="ER4187" s="65"/>
      <c r="ES4187" s="65"/>
      <c r="ET4187" s="65"/>
      <c r="EU4187" s="65"/>
      <c r="EV4187" s="65"/>
      <c r="EW4187" s="65"/>
      <c r="EX4187" s="65"/>
      <c r="EY4187" s="65"/>
      <c r="EZ4187" s="65"/>
      <c r="FA4187" s="65"/>
      <c r="FB4187" s="65"/>
      <c r="FC4187" s="65"/>
      <c r="FD4187" s="65"/>
      <c r="FE4187" s="65"/>
      <c r="FF4187" s="65"/>
      <c r="FG4187" s="65"/>
      <c r="FH4187" s="65"/>
      <c r="FI4187" s="65"/>
      <c r="FJ4187" s="65"/>
      <c r="FK4187" s="65"/>
      <c r="FL4187" s="65"/>
      <c r="FM4187" s="65"/>
      <c r="FN4187" s="65"/>
      <c r="FO4187" s="65"/>
      <c r="FP4187" s="65"/>
      <c r="FQ4187" s="65"/>
      <c r="FR4187" s="65"/>
      <c r="FS4187" s="65"/>
      <c r="FT4187" s="65"/>
      <c r="FU4187" s="65"/>
      <c r="FV4187" s="65"/>
      <c r="FW4187" s="65"/>
      <c r="FX4187" s="65"/>
      <c r="FY4187" s="65"/>
      <c r="FZ4187" s="65"/>
      <c r="GA4187" s="65"/>
      <c r="GB4187" s="65"/>
      <c r="GC4187" s="65"/>
      <c r="GD4187" s="65"/>
      <c r="GE4187" s="65"/>
      <c r="GF4187" s="65"/>
      <c r="GG4187" s="65"/>
      <c r="GH4187" s="65"/>
      <c r="GI4187" s="65"/>
      <c r="GJ4187" s="65"/>
      <c r="GK4187" s="65"/>
      <c r="GL4187" s="65"/>
      <c r="GM4187" s="65"/>
      <c r="GN4187" s="65"/>
      <c r="GO4187" s="65"/>
      <c r="GP4187" s="65"/>
      <c r="GQ4187" s="65"/>
      <c r="GR4187" s="65"/>
      <c r="GS4187" s="65"/>
      <c r="GT4187" s="65"/>
      <c r="GU4187" s="65"/>
      <c r="GV4187" s="65"/>
      <c r="GW4187" s="65"/>
      <c r="GX4187" s="65"/>
      <c r="GY4187" s="65"/>
      <c r="GZ4187" s="65"/>
      <c r="HA4187" s="65"/>
      <c r="HB4187" s="65"/>
      <c r="HC4187" s="65"/>
      <c r="HD4187" s="65"/>
      <c r="HE4187" s="65"/>
      <c r="HF4187" s="65"/>
      <c r="HG4187" s="65"/>
      <c r="HH4187" s="65"/>
      <c r="HI4187" s="65"/>
      <c r="HJ4187" s="65"/>
      <c r="HK4187" s="65"/>
      <c r="HL4187" s="65"/>
      <c r="HM4187" s="65"/>
      <c r="HN4187" s="65"/>
      <c r="HO4187" s="65"/>
      <c r="HP4187" s="65"/>
      <c r="HQ4187" s="65"/>
      <c r="HR4187" s="65"/>
      <c r="HS4187" s="65"/>
      <c r="HT4187" s="65"/>
      <c r="HU4187" s="65"/>
      <c r="HV4187" s="65"/>
      <c r="HW4187" s="65"/>
      <c r="HX4187" s="65"/>
      <c r="HY4187" s="65"/>
      <c r="HZ4187" s="65"/>
      <c r="IA4187" s="65"/>
      <c r="IB4187" s="65"/>
      <c r="IC4187" s="65"/>
      <c r="ID4187" s="65"/>
      <c r="IE4187" s="65"/>
      <c r="IF4187" s="65"/>
      <c r="IG4187" s="65"/>
      <c r="IH4187" s="65"/>
      <c r="II4187" s="65"/>
      <c r="IJ4187" s="65"/>
      <c r="IK4187" s="65"/>
      <c r="IL4187" s="65"/>
      <c r="IM4187" s="65"/>
      <c r="IN4187" s="65"/>
      <c r="IO4187" s="65"/>
      <c r="IP4187" s="65"/>
      <c r="IQ4187" s="65"/>
    </row>
    <row r="4188" spans="1:251" s="89" customFormat="1" ht="18.75" customHeight="1">
      <c r="A4188" s="78"/>
      <c r="B4188" s="108"/>
      <c r="C4188" s="109" t="s">
        <v>895</v>
      </c>
      <c r="D4188" s="110"/>
      <c r="E4188" s="110"/>
      <c r="F4188" s="110"/>
      <c r="G4188" s="110"/>
      <c r="H4188" s="110"/>
      <c r="I4188" s="110"/>
      <c r="J4188" s="110"/>
      <c r="K4188" s="110"/>
      <c r="L4188" s="110"/>
      <c r="M4188" s="110"/>
      <c r="N4188" s="110"/>
      <c r="O4188" s="110"/>
      <c r="P4188" s="110"/>
      <c r="Q4188" s="110"/>
      <c r="R4188" s="110"/>
      <c r="S4188" s="110"/>
      <c r="T4188" s="110"/>
      <c r="U4188" s="110"/>
      <c r="V4188" s="110"/>
      <c r="W4188" s="110"/>
      <c r="X4188" s="110"/>
      <c r="Y4188" s="110"/>
      <c r="Z4188" s="111"/>
      <c r="AA4188" s="112">
        <v>29550</v>
      </c>
      <c r="AB4188" s="113"/>
      <c r="AC4188" s="113"/>
      <c r="AD4188" s="113"/>
      <c r="AE4188" s="113"/>
      <c r="AF4188" s="113"/>
      <c r="AG4188" s="113"/>
      <c r="AH4188" s="113"/>
      <c r="AI4188" s="114"/>
      <c r="AJ4188" s="112">
        <v>30954</v>
      </c>
      <c r="AK4188" s="113"/>
      <c r="AL4188" s="113"/>
      <c r="AM4188" s="113"/>
      <c r="AN4188" s="113"/>
      <c r="AO4188" s="113"/>
      <c r="AP4188" s="113"/>
      <c r="AQ4188" s="113"/>
      <c r="AR4188" s="114"/>
      <c r="AS4188" s="115"/>
      <c r="AT4188" s="116"/>
      <c r="AU4188" s="116"/>
      <c r="AV4188" s="116"/>
      <c r="AW4188" s="116"/>
      <c r="AX4188" s="117"/>
      <c r="AY4188" s="65"/>
      <c r="AZ4188" s="65"/>
      <c r="BA4188" s="65"/>
      <c r="BB4188" s="65"/>
      <c r="BC4188" s="65"/>
      <c r="BD4188" s="65"/>
      <c r="BE4188" s="65"/>
      <c r="BF4188" s="65"/>
      <c r="BG4188" s="65"/>
      <c r="BH4188" s="65"/>
      <c r="BI4188" s="65"/>
      <c r="BJ4188" s="65"/>
      <c r="BK4188" s="65"/>
      <c r="BL4188" s="65"/>
      <c r="BM4188" s="65"/>
      <c r="BN4188" s="65"/>
      <c r="BO4188" s="65"/>
      <c r="BP4188" s="65"/>
      <c r="BQ4188" s="65"/>
      <c r="BR4188" s="65"/>
      <c r="BS4188" s="65"/>
      <c r="BT4188" s="65"/>
      <c r="BU4188" s="65"/>
      <c r="BV4188" s="65"/>
      <c r="BW4188" s="65"/>
      <c r="BX4188" s="65"/>
      <c r="BY4188" s="65"/>
      <c r="BZ4188" s="65"/>
      <c r="CA4188" s="65"/>
      <c r="CB4188" s="65"/>
      <c r="CC4188" s="65"/>
      <c r="CD4188" s="65"/>
      <c r="CE4188" s="65"/>
      <c r="CF4188" s="65"/>
      <c r="CG4188" s="65"/>
      <c r="CH4188" s="65"/>
      <c r="CI4188" s="65"/>
      <c r="CJ4188" s="65"/>
      <c r="CK4188" s="65"/>
      <c r="CL4188" s="65"/>
      <c r="CM4188" s="65"/>
      <c r="CN4188" s="65"/>
      <c r="CO4188" s="65"/>
      <c r="CP4188" s="65"/>
      <c r="CQ4188" s="65"/>
      <c r="CR4188" s="65"/>
      <c r="CS4188" s="65"/>
      <c r="CT4188" s="65"/>
      <c r="CU4188" s="65"/>
      <c r="CV4188" s="65"/>
      <c r="CW4188" s="65"/>
      <c r="CX4188" s="65"/>
      <c r="CY4188" s="65"/>
      <c r="CZ4188" s="65"/>
      <c r="DA4188" s="65"/>
      <c r="DB4188" s="65"/>
      <c r="DC4188" s="65"/>
      <c r="DD4188" s="65"/>
      <c r="DE4188" s="65"/>
      <c r="DF4188" s="65"/>
      <c r="DG4188" s="65"/>
      <c r="DH4188" s="65"/>
      <c r="DI4188" s="65"/>
      <c r="DJ4188" s="65"/>
      <c r="DK4188" s="65"/>
      <c r="DL4188" s="65"/>
      <c r="DM4188" s="65"/>
      <c r="DN4188" s="65"/>
      <c r="DO4188" s="65"/>
      <c r="DP4188" s="65"/>
      <c r="DQ4188" s="65"/>
      <c r="DR4188" s="65"/>
      <c r="DS4188" s="65"/>
      <c r="DT4188" s="65"/>
      <c r="DU4188" s="65"/>
      <c r="DV4188" s="65"/>
      <c r="DW4188" s="65"/>
      <c r="DX4188" s="65"/>
      <c r="DY4188" s="65"/>
      <c r="DZ4188" s="65"/>
      <c r="EA4188" s="65"/>
      <c r="EB4188" s="65"/>
      <c r="EC4188" s="65"/>
      <c r="ED4188" s="65"/>
      <c r="EE4188" s="65"/>
      <c r="EF4188" s="65"/>
      <c r="EG4188" s="65"/>
      <c r="EH4188" s="65"/>
      <c r="EI4188" s="65"/>
      <c r="EJ4188" s="65"/>
      <c r="EK4188" s="65"/>
      <c r="EL4188" s="65"/>
      <c r="EM4188" s="65"/>
      <c r="EN4188" s="65"/>
      <c r="EO4188" s="65"/>
      <c r="EP4188" s="65"/>
      <c r="EQ4188" s="65"/>
      <c r="ER4188" s="65"/>
      <c r="ES4188" s="65"/>
      <c r="ET4188" s="65"/>
      <c r="EU4188" s="65"/>
      <c r="EV4188" s="65"/>
      <c r="EW4188" s="65"/>
      <c r="EX4188" s="65"/>
      <c r="EY4188" s="65"/>
      <c r="EZ4188" s="65"/>
      <c r="FA4188" s="65"/>
      <c r="FB4188" s="65"/>
      <c r="FC4188" s="65"/>
      <c r="FD4188" s="65"/>
      <c r="FE4188" s="65"/>
      <c r="FF4188" s="65"/>
      <c r="FG4188" s="65"/>
      <c r="FH4188" s="65"/>
      <c r="FI4188" s="65"/>
      <c r="FJ4188" s="65"/>
      <c r="FK4188" s="65"/>
      <c r="FL4188" s="65"/>
      <c r="FM4188" s="65"/>
      <c r="FN4188" s="65"/>
      <c r="FO4188" s="65"/>
      <c r="FP4188" s="65"/>
      <c r="FQ4188" s="65"/>
      <c r="FR4188" s="65"/>
      <c r="FS4188" s="65"/>
      <c r="FT4188" s="65"/>
      <c r="FU4188" s="65"/>
      <c r="FV4188" s="65"/>
      <c r="FW4188" s="65"/>
      <c r="FX4188" s="65"/>
      <c r="FY4188" s="65"/>
      <c r="FZ4188" s="65"/>
      <c r="GA4188" s="65"/>
      <c r="GB4188" s="65"/>
      <c r="GC4188" s="65"/>
      <c r="GD4188" s="65"/>
      <c r="GE4188" s="65"/>
      <c r="GF4188" s="65"/>
      <c r="GG4188" s="65"/>
      <c r="GH4188" s="65"/>
      <c r="GI4188" s="65"/>
      <c r="GJ4188" s="65"/>
      <c r="GK4188" s="65"/>
      <c r="GL4188" s="65"/>
      <c r="GM4188" s="65"/>
      <c r="GN4188" s="65"/>
      <c r="GO4188" s="65"/>
      <c r="GP4188" s="65"/>
      <c r="GQ4188" s="65"/>
      <c r="GR4188" s="65"/>
      <c r="GS4188" s="65"/>
      <c r="GT4188" s="65"/>
      <c r="GU4188" s="65"/>
      <c r="GV4188" s="65"/>
      <c r="GW4188" s="65"/>
      <c r="GX4188" s="65"/>
      <c r="GY4188" s="65"/>
      <c r="GZ4188" s="65"/>
      <c r="HA4188" s="65"/>
      <c r="HB4188" s="65"/>
      <c r="HC4188" s="65"/>
      <c r="HD4188" s="65"/>
      <c r="HE4188" s="65"/>
      <c r="HF4188" s="65"/>
      <c r="HG4188" s="65"/>
      <c r="HH4188" s="65"/>
      <c r="HI4188" s="65"/>
      <c r="HJ4188" s="65"/>
      <c r="HK4188" s="65"/>
      <c r="HL4188" s="65"/>
      <c r="HM4188" s="65"/>
      <c r="HN4188" s="65"/>
      <c r="HO4188" s="65"/>
      <c r="HP4188" s="65"/>
      <c r="HQ4188" s="65"/>
      <c r="HR4188" s="65"/>
      <c r="HS4188" s="65"/>
      <c r="HT4188" s="65"/>
      <c r="HU4188" s="65"/>
      <c r="HV4188" s="65"/>
      <c r="HW4188" s="65"/>
      <c r="HX4188" s="65"/>
      <c r="HY4188" s="65"/>
      <c r="HZ4188" s="65"/>
      <c r="IA4188" s="65"/>
      <c r="IB4188" s="65"/>
      <c r="IC4188" s="65"/>
      <c r="ID4188" s="65"/>
      <c r="IE4188" s="65"/>
      <c r="IF4188" s="65"/>
      <c r="IG4188" s="65"/>
      <c r="IH4188" s="65"/>
      <c r="II4188" s="65"/>
      <c r="IJ4188" s="65"/>
      <c r="IK4188" s="65"/>
      <c r="IL4188" s="65"/>
      <c r="IM4188" s="65"/>
      <c r="IN4188" s="65"/>
      <c r="IO4188" s="65"/>
      <c r="IP4188" s="65"/>
      <c r="IQ4188" s="65"/>
    </row>
    <row r="4189" spans="1:251" s="89" customFormat="1" ht="18.75" customHeight="1" thickBot="1">
      <c r="A4189" s="90"/>
      <c r="B4189" s="118" t="s">
        <v>291</v>
      </c>
      <c r="C4189" s="119"/>
      <c r="D4189" s="119"/>
      <c r="E4189" s="119"/>
      <c r="F4189" s="119"/>
      <c r="G4189" s="119"/>
      <c r="H4189" s="119"/>
      <c r="I4189" s="119"/>
      <c r="J4189" s="119"/>
      <c r="K4189" s="119"/>
      <c r="L4189" s="119"/>
      <c r="M4189" s="119"/>
      <c r="N4189" s="119"/>
      <c r="O4189" s="119"/>
      <c r="P4189" s="119"/>
      <c r="Q4189" s="119"/>
      <c r="R4189" s="119"/>
      <c r="S4189" s="119"/>
      <c r="T4189" s="119"/>
      <c r="U4189" s="119"/>
      <c r="V4189" s="119"/>
      <c r="W4189" s="119"/>
      <c r="X4189" s="119"/>
      <c r="Y4189" s="119"/>
      <c r="Z4189" s="120"/>
      <c r="AA4189" s="121">
        <f>SUM($AA$4188:$AA$4188)</f>
        <v>29550</v>
      </c>
      <c r="AB4189" s="122"/>
      <c r="AC4189" s="122"/>
      <c r="AD4189" s="122"/>
      <c r="AE4189" s="122"/>
      <c r="AF4189" s="122"/>
      <c r="AG4189" s="122"/>
      <c r="AH4189" s="122"/>
      <c r="AI4189" s="123"/>
      <c r="AJ4189" s="121">
        <f>SUM($AJ$4188:$AJ$4188)</f>
        <v>30954</v>
      </c>
      <c r="AK4189" s="122"/>
      <c r="AL4189" s="122"/>
      <c r="AM4189" s="122"/>
      <c r="AN4189" s="122"/>
      <c r="AO4189" s="122"/>
      <c r="AP4189" s="122"/>
      <c r="AQ4189" s="122"/>
      <c r="AR4189" s="123"/>
      <c r="AS4189" s="124"/>
      <c r="AT4189" s="125"/>
      <c r="AU4189" s="125"/>
      <c r="AV4189" s="125"/>
      <c r="AW4189" s="125"/>
      <c r="AX4189" s="126"/>
      <c r="AY4189" s="65"/>
      <c r="AZ4189" s="65"/>
      <c r="BA4189" s="65"/>
      <c r="BB4189" s="65"/>
      <c r="BC4189" s="65"/>
      <c r="BD4189" s="65"/>
      <c r="BE4189" s="65"/>
      <c r="BF4189" s="65"/>
      <c r="BG4189" s="65"/>
      <c r="BH4189" s="65"/>
      <c r="BI4189" s="65"/>
      <c r="BJ4189" s="65"/>
      <c r="BK4189" s="65"/>
      <c r="BL4189" s="65"/>
      <c r="BM4189" s="65"/>
      <c r="BN4189" s="65"/>
      <c r="BO4189" s="65"/>
      <c r="BP4189" s="65"/>
      <c r="BQ4189" s="65"/>
      <c r="BR4189" s="65"/>
      <c r="BS4189" s="65"/>
      <c r="BT4189" s="65"/>
      <c r="BU4189" s="65"/>
      <c r="BV4189" s="65"/>
      <c r="BW4189" s="65"/>
      <c r="BX4189" s="65"/>
      <c r="BY4189" s="65"/>
      <c r="BZ4189" s="65"/>
      <c r="CA4189" s="65"/>
      <c r="CB4189" s="65"/>
      <c r="CC4189" s="65"/>
      <c r="CD4189" s="65"/>
      <c r="CE4189" s="65"/>
      <c r="CF4189" s="65"/>
      <c r="CG4189" s="65"/>
      <c r="CH4189" s="65"/>
      <c r="CI4189" s="65"/>
      <c r="CJ4189" s="65"/>
      <c r="CK4189" s="65"/>
      <c r="CL4189" s="65"/>
      <c r="CM4189" s="65"/>
      <c r="CN4189" s="65"/>
      <c r="CO4189" s="65"/>
      <c r="CP4189" s="65"/>
      <c r="CQ4189" s="65"/>
      <c r="CR4189" s="65"/>
      <c r="CS4189" s="65"/>
      <c r="CT4189" s="65"/>
      <c r="CU4189" s="65"/>
      <c r="CV4189" s="65"/>
      <c r="CW4189" s="65"/>
      <c r="CX4189" s="65"/>
      <c r="CY4189" s="65"/>
      <c r="CZ4189" s="65"/>
      <c r="DA4189" s="65"/>
      <c r="DB4189" s="65"/>
      <c r="DC4189" s="65"/>
      <c r="DD4189" s="65"/>
      <c r="DE4189" s="65"/>
      <c r="DF4189" s="65"/>
      <c r="DG4189" s="65"/>
      <c r="DH4189" s="65"/>
      <c r="DI4189" s="65"/>
      <c r="DJ4189" s="65"/>
      <c r="DK4189" s="65"/>
      <c r="DL4189" s="65"/>
      <c r="DM4189" s="65"/>
      <c r="DN4189" s="65"/>
      <c r="DO4189" s="65"/>
      <c r="DP4189" s="65"/>
      <c r="DQ4189" s="65"/>
      <c r="DR4189" s="65"/>
      <c r="DS4189" s="65"/>
      <c r="DT4189" s="65"/>
      <c r="DU4189" s="65"/>
      <c r="DV4189" s="65"/>
      <c r="DW4189" s="65"/>
      <c r="DX4189" s="65"/>
      <c r="DY4189" s="65"/>
      <c r="DZ4189" s="65"/>
      <c r="EA4189" s="65"/>
      <c r="EB4189" s="65"/>
      <c r="EC4189" s="65"/>
      <c r="ED4189" s="65"/>
      <c r="EE4189" s="65"/>
      <c r="EF4189" s="65"/>
      <c r="EG4189" s="65"/>
      <c r="EH4189" s="65"/>
      <c r="EI4189" s="65"/>
      <c r="EJ4189" s="65"/>
      <c r="EK4189" s="65"/>
      <c r="EL4189" s="65"/>
      <c r="EM4189" s="65"/>
      <c r="EN4189" s="65"/>
      <c r="EO4189" s="65"/>
      <c r="EP4189" s="65"/>
      <c r="EQ4189" s="65"/>
      <c r="ER4189" s="65"/>
      <c r="ES4189" s="65"/>
      <c r="ET4189" s="65"/>
      <c r="EU4189" s="65"/>
      <c r="EV4189" s="65"/>
      <c r="EW4189" s="65"/>
      <c r="EX4189" s="65"/>
      <c r="EY4189" s="65"/>
      <c r="EZ4189" s="65"/>
      <c r="FA4189" s="65"/>
      <c r="FB4189" s="65"/>
      <c r="FC4189" s="65"/>
      <c r="FD4189" s="65"/>
      <c r="FE4189" s="65"/>
      <c r="FF4189" s="65"/>
      <c r="FG4189" s="65"/>
      <c r="FH4189" s="65"/>
      <c r="FI4189" s="65"/>
      <c r="FJ4189" s="65"/>
      <c r="FK4189" s="65"/>
      <c r="FL4189" s="65"/>
      <c r="FM4189" s="65"/>
      <c r="FN4189" s="65"/>
      <c r="FO4189" s="65"/>
      <c r="FP4189" s="65"/>
      <c r="FQ4189" s="65"/>
      <c r="FR4189" s="65"/>
      <c r="FS4189" s="65"/>
      <c r="FT4189" s="65"/>
      <c r="FU4189" s="65"/>
      <c r="FV4189" s="65"/>
      <c r="FW4189" s="65"/>
      <c r="FX4189" s="65"/>
      <c r="FY4189" s="65"/>
      <c r="FZ4189" s="65"/>
      <c r="GA4189" s="65"/>
      <c r="GB4189" s="65"/>
      <c r="GC4189" s="65"/>
      <c r="GD4189" s="65"/>
      <c r="GE4189" s="65"/>
      <c r="GF4189" s="65"/>
      <c r="GG4189" s="65"/>
      <c r="GH4189" s="65"/>
      <c r="GI4189" s="65"/>
      <c r="GJ4189" s="65"/>
      <c r="GK4189" s="65"/>
      <c r="GL4189" s="65"/>
      <c r="GM4189" s="65"/>
      <c r="GN4189" s="65"/>
      <c r="GO4189" s="65"/>
      <c r="GP4189" s="65"/>
      <c r="GQ4189" s="65"/>
      <c r="GR4189" s="65"/>
      <c r="GS4189" s="65"/>
      <c r="GT4189" s="65"/>
      <c r="GU4189" s="65"/>
      <c r="GV4189" s="65"/>
      <c r="GW4189" s="65"/>
      <c r="GX4189" s="65"/>
      <c r="GY4189" s="65"/>
      <c r="GZ4189" s="65"/>
      <c r="HA4189" s="65"/>
      <c r="HB4189" s="65"/>
      <c r="HC4189" s="65"/>
      <c r="HD4189" s="65"/>
      <c r="HE4189" s="65"/>
      <c r="HF4189" s="65"/>
      <c r="HG4189" s="65"/>
      <c r="HH4189" s="65"/>
      <c r="HI4189" s="65"/>
      <c r="HJ4189" s="65"/>
      <c r="HK4189" s="65"/>
      <c r="HL4189" s="65"/>
      <c r="HM4189" s="65"/>
      <c r="HN4189" s="65"/>
      <c r="HO4189" s="65"/>
      <c r="HP4189" s="65"/>
      <c r="HQ4189" s="65"/>
      <c r="HR4189" s="65"/>
      <c r="HS4189" s="65"/>
      <c r="HT4189" s="65"/>
      <c r="HU4189" s="65"/>
      <c r="HV4189" s="65"/>
      <c r="HW4189" s="65"/>
      <c r="HX4189" s="65"/>
      <c r="HY4189" s="65"/>
      <c r="HZ4189" s="65"/>
      <c r="IA4189" s="65"/>
      <c r="IB4189" s="65"/>
      <c r="IC4189" s="65"/>
      <c r="ID4189" s="65"/>
      <c r="IE4189" s="65"/>
      <c r="IF4189" s="65"/>
      <c r="IG4189" s="65"/>
      <c r="IH4189" s="65"/>
      <c r="II4189" s="65"/>
      <c r="IJ4189" s="65"/>
      <c r="IK4189" s="65"/>
      <c r="IL4189" s="65"/>
      <c r="IM4189" s="65"/>
      <c r="IN4189" s="65"/>
      <c r="IO4189" s="65"/>
      <c r="IP4189" s="65"/>
      <c r="IQ4189" s="65"/>
    </row>
    <row r="4191" spans="1:251" ht="18.75">
      <c r="A4191" s="64" t="s">
        <v>278</v>
      </c>
      <c r="AW4191" s="66"/>
      <c r="AX4191" s="67"/>
      <c r="AY4191" s="66"/>
    </row>
    <row r="4193" spans="1:113" ht="18.75">
      <c r="B4193" s="68" t="s">
        <v>0</v>
      </c>
      <c r="C4193" s="127"/>
      <c r="D4193" s="127"/>
      <c r="E4193" s="127"/>
      <c r="F4193" s="127"/>
      <c r="G4193" s="127"/>
      <c r="H4193" s="127"/>
      <c r="I4193" s="127"/>
      <c r="J4193" s="127"/>
      <c r="K4193" s="127"/>
      <c r="L4193" s="127"/>
      <c r="M4193" s="127"/>
      <c r="N4193" s="127"/>
      <c r="O4193" s="127"/>
      <c r="P4193" s="127"/>
      <c r="Q4193" s="127"/>
      <c r="R4193" s="127"/>
      <c r="S4193" s="127"/>
      <c r="T4193" s="127"/>
      <c r="U4193" s="127"/>
      <c r="V4193" s="127"/>
      <c r="W4193" s="127"/>
      <c r="X4193" s="127"/>
      <c r="Y4193" s="127"/>
      <c r="Z4193" s="127"/>
      <c r="AA4193" s="127"/>
      <c r="AB4193" s="127"/>
      <c r="AC4193" s="127"/>
      <c r="AD4193" s="127"/>
      <c r="AE4193" s="127"/>
      <c r="AF4193" s="127"/>
      <c r="AG4193" s="127"/>
      <c r="AH4193" s="127"/>
      <c r="AI4193" s="127"/>
      <c r="AJ4193" s="127"/>
      <c r="AK4193" s="127"/>
      <c r="AL4193" s="127"/>
      <c r="AM4193" s="127"/>
      <c r="AN4193" s="127"/>
      <c r="AO4193" s="127"/>
      <c r="AP4193" s="127"/>
      <c r="AQ4193" s="127"/>
      <c r="AR4193" s="127"/>
      <c r="AS4193" s="127"/>
      <c r="AT4193" s="127"/>
      <c r="AU4193" s="127"/>
      <c r="AV4193" s="127"/>
      <c r="AW4193" s="127"/>
      <c r="AX4193" s="127"/>
    </row>
    <row r="4194" spans="1:113">
      <c r="Z4194" s="70"/>
      <c r="AD4194" s="70"/>
      <c r="AE4194" s="70"/>
      <c r="AF4194" s="70"/>
      <c r="AG4194" s="70"/>
      <c r="AH4194" s="70"/>
      <c r="AI4194" s="70"/>
      <c r="AO4194" s="70"/>
    </row>
    <row r="4195" spans="1:113" ht="13.5" thickBot="1">
      <c r="Z4195" s="70"/>
      <c r="AD4195" s="70"/>
      <c r="AE4195" s="70"/>
      <c r="AF4195" s="70"/>
      <c r="AG4195" s="70"/>
      <c r="AH4195" s="70"/>
      <c r="AI4195" s="70"/>
      <c r="AO4195" s="70"/>
      <c r="DI4195" s="71"/>
    </row>
    <row r="4196" spans="1:113" ht="24.75" customHeight="1" thickBot="1">
      <c r="B4196" s="72" t="s">
        <v>279</v>
      </c>
      <c r="C4196" s="73"/>
      <c r="D4196" s="73"/>
      <c r="E4196" s="73"/>
      <c r="F4196" s="73"/>
      <c r="G4196" s="73"/>
      <c r="H4196" s="74" t="s">
        <v>896</v>
      </c>
      <c r="I4196" s="75"/>
      <c r="J4196" s="75"/>
      <c r="K4196" s="75"/>
      <c r="L4196" s="75"/>
      <c r="M4196" s="75"/>
      <c r="N4196" s="75"/>
      <c r="O4196" s="75"/>
      <c r="P4196" s="75"/>
      <c r="Q4196" s="75"/>
      <c r="R4196" s="75"/>
      <c r="S4196" s="75"/>
      <c r="T4196" s="75"/>
      <c r="U4196" s="75"/>
      <c r="V4196" s="75"/>
      <c r="W4196" s="75"/>
      <c r="X4196" s="75"/>
      <c r="Y4196" s="75"/>
      <c r="Z4196" s="75"/>
      <c r="AA4196" s="75"/>
      <c r="AB4196" s="75"/>
      <c r="AC4196" s="75"/>
      <c r="AD4196" s="75"/>
      <c r="AE4196" s="75"/>
      <c r="AF4196" s="75"/>
      <c r="AG4196" s="75"/>
      <c r="AH4196" s="75"/>
      <c r="AI4196" s="75"/>
      <c r="AJ4196" s="75"/>
      <c r="AK4196" s="75"/>
      <c r="AL4196" s="75"/>
      <c r="AM4196" s="75"/>
      <c r="AN4196" s="75"/>
      <c r="AO4196" s="75"/>
      <c r="AP4196" s="75"/>
      <c r="AQ4196" s="75"/>
      <c r="AR4196" s="75"/>
      <c r="AS4196" s="75"/>
      <c r="AT4196" s="75"/>
      <c r="AU4196" s="75"/>
      <c r="AV4196" s="75"/>
      <c r="AW4196" s="75"/>
      <c r="AX4196" s="76"/>
      <c r="DI4196" s="71"/>
    </row>
    <row r="4197" spans="1:113" ht="14.25">
      <c r="B4197" s="77"/>
      <c r="C4197" s="77"/>
      <c r="D4197" s="77"/>
      <c r="E4197" s="77"/>
      <c r="F4197" s="77"/>
      <c r="G4197" s="77"/>
      <c r="H4197" s="78"/>
      <c r="I4197" s="78"/>
      <c r="J4197" s="78"/>
      <c r="K4197" s="78"/>
      <c r="L4197" s="79"/>
      <c r="M4197" s="79"/>
      <c r="N4197" s="79"/>
      <c r="O4197" s="79"/>
      <c r="P4197" s="78"/>
      <c r="Q4197" s="78"/>
      <c r="R4197" s="78"/>
      <c r="S4197" s="78"/>
      <c r="T4197" s="78"/>
      <c r="U4197" s="78"/>
      <c r="V4197" s="80"/>
      <c r="W4197" s="80"/>
      <c r="X4197" s="80"/>
      <c r="Y4197" s="80"/>
      <c r="Z4197" s="80"/>
      <c r="AA4197" s="80"/>
      <c r="AB4197" s="80"/>
      <c r="AC4197" s="80"/>
      <c r="AD4197" s="80"/>
      <c r="AE4197" s="80"/>
      <c r="AF4197" s="80"/>
      <c r="AG4197" s="80"/>
      <c r="AH4197" s="80"/>
      <c r="AI4197" s="80"/>
      <c r="AJ4197" s="80"/>
      <c r="AK4197" s="80"/>
      <c r="AL4197" s="80"/>
      <c r="AM4197" s="80"/>
      <c r="AN4197" s="80"/>
      <c r="AO4197" s="80"/>
      <c r="AP4197" s="80"/>
      <c r="AQ4197" s="80"/>
      <c r="AR4197" s="80"/>
      <c r="AS4197" s="80"/>
      <c r="AT4197" s="80"/>
      <c r="AU4197" s="80"/>
      <c r="AV4197" s="80"/>
      <c r="AW4197" s="80"/>
      <c r="AX4197" s="80"/>
      <c r="DI4197" s="71"/>
    </row>
    <row r="4198" spans="1:113" ht="15" thickBot="1">
      <c r="A4198" s="81"/>
      <c r="B4198" s="80" t="s">
        <v>281</v>
      </c>
      <c r="C4198" s="78"/>
      <c r="D4198" s="78"/>
      <c r="E4198" s="78"/>
      <c r="F4198" s="78"/>
      <c r="G4198" s="78"/>
      <c r="H4198" s="78"/>
      <c r="I4198" s="78"/>
      <c r="J4198" s="78"/>
      <c r="K4198" s="78"/>
      <c r="L4198" s="79"/>
      <c r="M4198" s="79"/>
      <c r="N4198" s="79"/>
      <c r="O4198" s="79"/>
      <c r="P4198" s="78"/>
      <c r="Q4198" s="78"/>
      <c r="R4198" s="78"/>
      <c r="S4198" s="78"/>
      <c r="T4198" s="78"/>
      <c r="U4198" s="78"/>
      <c r="V4198" s="80"/>
      <c r="W4198" s="80"/>
      <c r="X4198" s="80"/>
      <c r="Y4198" s="80"/>
      <c r="Z4198" s="80"/>
      <c r="AA4198" s="80"/>
      <c r="AB4198" s="80"/>
      <c r="AC4198" s="80"/>
      <c r="AD4198" s="80"/>
      <c r="AE4198" s="80"/>
      <c r="AF4198" s="80"/>
      <c r="AG4198" s="80"/>
      <c r="AH4198" s="80"/>
      <c r="AI4198" s="80"/>
      <c r="AJ4198" s="80"/>
      <c r="AK4198" s="80"/>
      <c r="AL4198" s="80"/>
      <c r="AM4198" s="80"/>
      <c r="AN4198" s="80"/>
      <c r="AO4198" s="80"/>
      <c r="AP4198" s="80"/>
      <c r="AQ4198" s="80"/>
      <c r="AR4198" s="80"/>
      <c r="AS4198" s="80"/>
      <c r="AT4198" s="80"/>
      <c r="AU4198" s="80"/>
      <c r="AV4198" s="80"/>
      <c r="AW4198" s="80"/>
      <c r="AX4198" s="80"/>
      <c r="DI4198" s="71"/>
    </row>
    <row r="4199" spans="1:113" ht="14.25">
      <c r="A4199" s="78"/>
      <c r="B4199" s="82"/>
      <c r="C4199" s="77"/>
      <c r="D4199" s="77"/>
      <c r="E4199" s="77"/>
      <c r="F4199" s="77"/>
      <c r="G4199" s="77"/>
      <c r="H4199" s="77"/>
      <c r="I4199" s="77"/>
      <c r="J4199" s="77"/>
      <c r="K4199" s="77"/>
      <c r="L4199" s="83"/>
      <c r="M4199" s="83"/>
      <c r="N4199" s="83"/>
      <c r="O4199" s="83"/>
      <c r="P4199" s="77"/>
      <c r="Q4199" s="77"/>
      <c r="R4199" s="77"/>
      <c r="S4199" s="77"/>
      <c r="T4199" s="77"/>
      <c r="U4199" s="77"/>
      <c r="V4199" s="84"/>
      <c r="W4199" s="84"/>
      <c r="X4199" s="84"/>
      <c r="Y4199" s="84"/>
      <c r="Z4199" s="84"/>
      <c r="AA4199" s="84"/>
      <c r="AB4199" s="84"/>
      <c r="AC4199" s="84"/>
      <c r="AD4199" s="84"/>
      <c r="AE4199" s="84"/>
      <c r="AF4199" s="84"/>
      <c r="AG4199" s="84"/>
      <c r="AH4199" s="84"/>
      <c r="AI4199" s="84"/>
      <c r="AJ4199" s="84"/>
      <c r="AK4199" s="84"/>
      <c r="AL4199" s="84"/>
      <c r="AM4199" s="84"/>
      <c r="AN4199" s="84"/>
      <c r="AO4199" s="84"/>
      <c r="AP4199" s="84"/>
      <c r="AQ4199" s="84"/>
      <c r="AR4199" s="84"/>
      <c r="AS4199" s="84"/>
      <c r="AT4199" s="84"/>
      <c r="AU4199" s="84"/>
      <c r="AV4199" s="84"/>
      <c r="AW4199" s="84"/>
      <c r="AX4199" s="85"/>
    </row>
    <row r="4200" spans="1:113" ht="12" customHeight="1">
      <c r="A4200" s="78"/>
      <c r="B4200" s="86" t="s">
        <v>897</v>
      </c>
      <c r="C4200" s="87"/>
      <c r="D4200" s="87"/>
      <c r="E4200" s="87"/>
      <c r="F4200" s="87"/>
      <c r="G4200" s="87"/>
      <c r="H4200" s="87"/>
      <c r="I4200" s="87"/>
      <c r="J4200" s="87"/>
      <c r="K4200" s="87"/>
      <c r="L4200" s="87"/>
      <c r="M4200" s="87"/>
      <c r="N4200" s="87"/>
      <c r="O4200" s="87"/>
      <c r="P4200" s="87"/>
      <c r="Q4200" s="87"/>
      <c r="R4200" s="87"/>
      <c r="S4200" s="87"/>
      <c r="T4200" s="87"/>
      <c r="U4200" s="87"/>
      <c r="V4200" s="87"/>
      <c r="W4200" s="87"/>
      <c r="X4200" s="87"/>
      <c r="Y4200" s="87"/>
      <c r="Z4200" s="87"/>
      <c r="AA4200" s="87"/>
      <c r="AB4200" s="87"/>
      <c r="AC4200" s="87"/>
      <c r="AD4200" s="87"/>
      <c r="AE4200" s="87"/>
      <c r="AF4200" s="87"/>
      <c r="AG4200" s="87"/>
      <c r="AH4200" s="87"/>
      <c r="AI4200" s="87"/>
      <c r="AJ4200" s="87"/>
      <c r="AK4200" s="87"/>
      <c r="AL4200" s="87"/>
      <c r="AM4200" s="87"/>
      <c r="AN4200" s="87"/>
      <c r="AO4200" s="87"/>
      <c r="AP4200" s="87"/>
      <c r="AQ4200" s="87"/>
      <c r="AR4200" s="87"/>
      <c r="AS4200" s="87"/>
      <c r="AT4200" s="87"/>
      <c r="AU4200" s="87"/>
      <c r="AV4200" s="87"/>
      <c r="AW4200" s="87"/>
      <c r="AX4200" s="88"/>
    </row>
    <row r="4201" spans="1:113" ht="12" customHeight="1">
      <c r="A4201" s="78"/>
      <c r="B4201" s="86"/>
      <c r="C4201" s="87"/>
      <c r="D4201" s="87"/>
      <c r="E4201" s="87"/>
      <c r="F4201" s="87"/>
      <c r="G4201" s="87"/>
      <c r="H4201" s="87"/>
      <c r="I4201" s="87"/>
      <c r="J4201" s="87"/>
      <c r="K4201" s="87"/>
      <c r="L4201" s="87"/>
      <c r="M4201" s="87"/>
      <c r="N4201" s="87"/>
      <c r="O4201" s="87"/>
      <c r="P4201" s="87"/>
      <c r="Q4201" s="87"/>
      <c r="R4201" s="87"/>
      <c r="S4201" s="87"/>
      <c r="T4201" s="87"/>
      <c r="U4201" s="87"/>
      <c r="V4201" s="87"/>
      <c r="W4201" s="87"/>
      <c r="X4201" s="87"/>
      <c r="Y4201" s="87"/>
      <c r="Z4201" s="87"/>
      <c r="AA4201" s="87"/>
      <c r="AB4201" s="87"/>
      <c r="AC4201" s="87"/>
      <c r="AD4201" s="87"/>
      <c r="AE4201" s="87"/>
      <c r="AF4201" s="87"/>
      <c r="AG4201" s="87"/>
      <c r="AH4201" s="87"/>
      <c r="AI4201" s="87"/>
      <c r="AJ4201" s="87"/>
      <c r="AK4201" s="87"/>
      <c r="AL4201" s="87"/>
      <c r="AM4201" s="87"/>
      <c r="AN4201" s="87"/>
      <c r="AO4201" s="87"/>
      <c r="AP4201" s="87"/>
      <c r="AQ4201" s="87"/>
      <c r="AR4201" s="87"/>
      <c r="AS4201" s="87"/>
      <c r="AT4201" s="87"/>
      <c r="AU4201" s="87"/>
      <c r="AV4201" s="87"/>
      <c r="AW4201" s="87"/>
      <c r="AX4201" s="88"/>
      <c r="BC4201" s="89"/>
    </row>
    <row r="4202" spans="1:113" ht="12" customHeight="1">
      <c r="A4202" s="78"/>
      <c r="B4202" s="86"/>
      <c r="C4202" s="87"/>
      <c r="D4202" s="87"/>
      <c r="E4202" s="87"/>
      <c r="F4202" s="87"/>
      <c r="G4202" s="87"/>
      <c r="H4202" s="87"/>
      <c r="I4202" s="87"/>
      <c r="J4202" s="87"/>
      <c r="K4202" s="87"/>
      <c r="L4202" s="87"/>
      <c r="M4202" s="87"/>
      <c r="N4202" s="87"/>
      <c r="O4202" s="87"/>
      <c r="P4202" s="87"/>
      <c r="Q4202" s="87"/>
      <c r="R4202" s="87"/>
      <c r="S4202" s="87"/>
      <c r="T4202" s="87"/>
      <c r="U4202" s="87"/>
      <c r="V4202" s="87"/>
      <c r="W4202" s="87"/>
      <c r="X4202" s="87"/>
      <c r="Y4202" s="87"/>
      <c r="Z4202" s="87"/>
      <c r="AA4202" s="87"/>
      <c r="AB4202" s="87"/>
      <c r="AC4202" s="87"/>
      <c r="AD4202" s="87"/>
      <c r="AE4202" s="87"/>
      <c r="AF4202" s="87"/>
      <c r="AG4202" s="87"/>
      <c r="AH4202" s="87"/>
      <c r="AI4202" s="87"/>
      <c r="AJ4202" s="87"/>
      <c r="AK4202" s="87"/>
      <c r="AL4202" s="87"/>
      <c r="AM4202" s="87"/>
      <c r="AN4202" s="87"/>
      <c r="AO4202" s="87"/>
      <c r="AP4202" s="87"/>
      <c r="AQ4202" s="87"/>
      <c r="AR4202" s="87"/>
      <c r="AS4202" s="87"/>
      <c r="AT4202" s="87"/>
      <c r="AU4202" s="87"/>
      <c r="AV4202" s="87"/>
      <c r="AW4202" s="87"/>
      <c r="AX4202" s="88"/>
    </row>
    <row r="4203" spans="1:113" ht="12" customHeight="1">
      <c r="A4203" s="78"/>
      <c r="B4203" s="86"/>
      <c r="C4203" s="87"/>
      <c r="D4203" s="87"/>
      <c r="E4203" s="87"/>
      <c r="F4203" s="87"/>
      <c r="G4203" s="87"/>
      <c r="H4203" s="87"/>
      <c r="I4203" s="87"/>
      <c r="J4203" s="87"/>
      <c r="K4203" s="87"/>
      <c r="L4203" s="87"/>
      <c r="M4203" s="87"/>
      <c r="N4203" s="87"/>
      <c r="O4203" s="87"/>
      <c r="P4203" s="87"/>
      <c r="Q4203" s="87"/>
      <c r="R4203" s="87"/>
      <c r="S4203" s="87"/>
      <c r="T4203" s="87"/>
      <c r="U4203" s="87"/>
      <c r="V4203" s="87"/>
      <c r="W4203" s="87"/>
      <c r="X4203" s="87"/>
      <c r="Y4203" s="87"/>
      <c r="Z4203" s="87"/>
      <c r="AA4203" s="87"/>
      <c r="AB4203" s="87"/>
      <c r="AC4203" s="87"/>
      <c r="AD4203" s="87"/>
      <c r="AE4203" s="87"/>
      <c r="AF4203" s="87"/>
      <c r="AG4203" s="87"/>
      <c r="AH4203" s="87"/>
      <c r="AI4203" s="87"/>
      <c r="AJ4203" s="87"/>
      <c r="AK4203" s="87"/>
      <c r="AL4203" s="87"/>
      <c r="AM4203" s="87"/>
      <c r="AN4203" s="87"/>
      <c r="AO4203" s="87"/>
      <c r="AP4203" s="87"/>
      <c r="AQ4203" s="87"/>
      <c r="AR4203" s="87"/>
      <c r="AS4203" s="87"/>
      <c r="AT4203" s="87"/>
      <c r="AU4203" s="87"/>
      <c r="AV4203" s="87"/>
      <c r="AW4203" s="87"/>
      <c r="AX4203" s="88"/>
    </row>
    <row r="4204" spans="1:113" ht="12" customHeight="1">
      <c r="A4204" s="78"/>
      <c r="B4204" s="86"/>
      <c r="C4204" s="87"/>
      <c r="D4204" s="87"/>
      <c r="E4204" s="87"/>
      <c r="F4204" s="87"/>
      <c r="G4204" s="87"/>
      <c r="H4204" s="87"/>
      <c r="I4204" s="87"/>
      <c r="J4204" s="87"/>
      <c r="K4204" s="87"/>
      <c r="L4204" s="87"/>
      <c r="M4204" s="87"/>
      <c r="N4204" s="87"/>
      <c r="O4204" s="87"/>
      <c r="P4204" s="87"/>
      <c r="Q4204" s="87"/>
      <c r="R4204" s="87"/>
      <c r="S4204" s="87"/>
      <c r="T4204" s="87"/>
      <c r="U4204" s="87"/>
      <c r="V4204" s="87"/>
      <c r="W4204" s="87"/>
      <c r="X4204" s="87"/>
      <c r="Y4204" s="87"/>
      <c r="Z4204" s="87"/>
      <c r="AA4204" s="87"/>
      <c r="AB4204" s="87"/>
      <c r="AC4204" s="87"/>
      <c r="AD4204" s="87"/>
      <c r="AE4204" s="87"/>
      <c r="AF4204" s="87"/>
      <c r="AG4204" s="87"/>
      <c r="AH4204" s="87"/>
      <c r="AI4204" s="87"/>
      <c r="AJ4204" s="87"/>
      <c r="AK4204" s="87"/>
      <c r="AL4204" s="87"/>
      <c r="AM4204" s="87"/>
      <c r="AN4204" s="87"/>
      <c r="AO4204" s="87"/>
      <c r="AP4204" s="87"/>
      <c r="AQ4204" s="87"/>
      <c r="AR4204" s="87"/>
      <c r="AS4204" s="87"/>
      <c r="AT4204" s="87"/>
      <c r="AU4204" s="87"/>
      <c r="AV4204" s="87"/>
      <c r="AW4204" s="87"/>
      <c r="AX4204" s="88"/>
    </row>
    <row r="4205" spans="1:113" ht="15" thickBot="1">
      <c r="A4205" s="90"/>
      <c r="B4205" s="91"/>
      <c r="C4205" s="92"/>
      <c r="D4205" s="92"/>
      <c r="E4205" s="92"/>
      <c r="F4205" s="92"/>
      <c r="G4205" s="92"/>
      <c r="H4205" s="92"/>
      <c r="I4205" s="92"/>
      <c r="J4205" s="92"/>
      <c r="K4205" s="92"/>
      <c r="L4205" s="92"/>
      <c r="M4205" s="92"/>
      <c r="N4205" s="92"/>
      <c r="O4205" s="92"/>
      <c r="P4205" s="92"/>
      <c r="Q4205" s="92"/>
      <c r="R4205" s="92"/>
      <c r="S4205" s="92"/>
      <c r="T4205" s="92"/>
      <c r="U4205" s="92"/>
      <c r="V4205" s="92"/>
      <c r="W4205" s="92"/>
      <c r="X4205" s="92"/>
      <c r="Y4205" s="92"/>
      <c r="Z4205" s="92"/>
      <c r="AA4205" s="92"/>
      <c r="AB4205" s="92"/>
      <c r="AC4205" s="92"/>
      <c r="AD4205" s="92"/>
      <c r="AE4205" s="92"/>
      <c r="AF4205" s="92"/>
      <c r="AG4205" s="92"/>
      <c r="AH4205" s="92"/>
      <c r="AI4205" s="92"/>
      <c r="AJ4205" s="92"/>
      <c r="AK4205" s="92"/>
      <c r="AL4205" s="92"/>
      <c r="AM4205" s="92"/>
      <c r="AN4205" s="92"/>
      <c r="AO4205" s="92"/>
      <c r="AP4205" s="92"/>
      <c r="AQ4205" s="92"/>
      <c r="AR4205" s="92"/>
      <c r="AS4205" s="92"/>
      <c r="AT4205" s="92"/>
      <c r="AU4205" s="92"/>
      <c r="AV4205" s="92"/>
      <c r="AW4205" s="92"/>
      <c r="AX4205" s="93"/>
    </row>
    <row r="4206" spans="1:113">
      <c r="B4206" s="94"/>
    </row>
    <row r="4207" spans="1:113" ht="15" thickBot="1">
      <c r="A4207" s="81"/>
      <c r="B4207" s="80" t="s">
        <v>282</v>
      </c>
      <c r="C4207" s="78"/>
      <c r="D4207" s="78"/>
      <c r="E4207" s="78"/>
      <c r="F4207" s="78"/>
      <c r="G4207" s="78"/>
      <c r="H4207" s="78"/>
      <c r="I4207" s="78"/>
      <c r="J4207" s="78"/>
      <c r="K4207" s="78"/>
      <c r="L4207" s="79"/>
      <c r="M4207" s="79"/>
      <c r="N4207" s="79"/>
      <c r="O4207" s="79"/>
      <c r="P4207" s="78"/>
      <c r="Q4207" s="78"/>
      <c r="R4207" s="78"/>
      <c r="S4207" s="78"/>
      <c r="T4207" s="78"/>
      <c r="U4207" s="78"/>
      <c r="V4207" s="80"/>
      <c r="W4207" s="80"/>
      <c r="X4207" s="80"/>
      <c r="Y4207" s="80"/>
      <c r="Z4207" s="80"/>
      <c r="AA4207" s="80"/>
      <c r="AB4207" s="80"/>
      <c r="AC4207" s="80"/>
      <c r="AD4207" s="80"/>
      <c r="AE4207" s="80"/>
      <c r="AF4207" s="80"/>
      <c r="AG4207" s="80"/>
      <c r="AH4207" s="80"/>
      <c r="AI4207" s="80"/>
      <c r="AJ4207" s="80"/>
      <c r="AK4207" s="80"/>
      <c r="AL4207" s="80"/>
      <c r="AM4207" s="80"/>
      <c r="AN4207" s="80"/>
      <c r="AO4207" s="80"/>
      <c r="AP4207" s="80"/>
      <c r="AQ4207" s="80"/>
      <c r="AR4207" s="80"/>
      <c r="AS4207" s="80"/>
      <c r="AT4207" s="80"/>
      <c r="AU4207" s="80"/>
      <c r="AV4207" s="80"/>
      <c r="AW4207" s="80"/>
      <c r="AX4207" s="80"/>
      <c r="DI4207" s="71"/>
    </row>
    <row r="4208" spans="1:113" ht="14.25">
      <c r="A4208" s="78"/>
      <c r="B4208" s="82"/>
      <c r="C4208" s="77"/>
      <c r="D4208" s="77"/>
      <c r="E4208" s="77"/>
      <c r="F4208" s="77"/>
      <c r="G4208" s="77"/>
      <c r="H4208" s="77"/>
      <c r="I4208" s="77"/>
      <c r="J4208" s="77"/>
      <c r="K4208" s="77"/>
      <c r="L4208" s="83"/>
      <c r="M4208" s="83"/>
      <c r="N4208" s="83"/>
      <c r="O4208" s="83"/>
      <c r="P4208" s="77"/>
      <c r="Q4208" s="77"/>
      <c r="R4208" s="77"/>
      <c r="S4208" s="77"/>
      <c r="T4208" s="77"/>
      <c r="U4208" s="77"/>
      <c r="V4208" s="84"/>
      <c r="W4208" s="84"/>
      <c r="X4208" s="84"/>
      <c r="Y4208" s="84"/>
      <c r="Z4208" s="84"/>
      <c r="AA4208" s="84"/>
      <c r="AB4208" s="84"/>
      <c r="AC4208" s="84"/>
      <c r="AD4208" s="84"/>
      <c r="AE4208" s="84"/>
      <c r="AF4208" s="84"/>
      <c r="AG4208" s="84"/>
      <c r="AH4208" s="84"/>
      <c r="AI4208" s="84"/>
      <c r="AJ4208" s="84"/>
      <c r="AK4208" s="84"/>
      <c r="AL4208" s="84"/>
      <c r="AM4208" s="84"/>
      <c r="AN4208" s="84"/>
      <c r="AO4208" s="84"/>
      <c r="AP4208" s="84"/>
      <c r="AQ4208" s="84"/>
      <c r="AR4208" s="84"/>
      <c r="AS4208" s="84"/>
      <c r="AT4208" s="84"/>
      <c r="AU4208" s="84"/>
      <c r="AV4208" s="84"/>
      <c r="AW4208" s="84"/>
      <c r="AX4208" s="85"/>
    </row>
    <row r="4209" spans="1:251" ht="12" customHeight="1">
      <c r="A4209" s="78"/>
      <c r="B4209" s="86" t="s">
        <v>898</v>
      </c>
      <c r="C4209" s="87"/>
      <c r="D4209" s="87"/>
      <c r="E4209" s="87"/>
      <c r="F4209" s="87"/>
      <c r="G4209" s="87"/>
      <c r="H4209" s="87"/>
      <c r="I4209" s="87"/>
      <c r="J4209" s="87"/>
      <c r="K4209" s="87"/>
      <c r="L4209" s="87"/>
      <c r="M4209" s="87"/>
      <c r="N4209" s="87"/>
      <c r="O4209" s="87"/>
      <c r="P4209" s="87"/>
      <c r="Q4209" s="87"/>
      <c r="R4209" s="87"/>
      <c r="S4209" s="87"/>
      <c r="T4209" s="87"/>
      <c r="U4209" s="87"/>
      <c r="V4209" s="87"/>
      <c r="W4209" s="87"/>
      <c r="X4209" s="87"/>
      <c r="Y4209" s="87"/>
      <c r="Z4209" s="87"/>
      <c r="AA4209" s="87"/>
      <c r="AB4209" s="87"/>
      <c r="AC4209" s="87"/>
      <c r="AD4209" s="87"/>
      <c r="AE4209" s="87"/>
      <c r="AF4209" s="87"/>
      <c r="AG4209" s="87"/>
      <c r="AH4209" s="87"/>
      <c r="AI4209" s="87"/>
      <c r="AJ4209" s="87"/>
      <c r="AK4209" s="87"/>
      <c r="AL4209" s="87"/>
      <c r="AM4209" s="87"/>
      <c r="AN4209" s="87"/>
      <c r="AO4209" s="87"/>
      <c r="AP4209" s="87"/>
      <c r="AQ4209" s="87"/>
      <c r="AR4209" s="87"/>
      <c r="AS4209" s="87"/>
      <c r="AT4209" s="87"/>
      <c r="AU4209" s="87"/>
      <c r="AV4209" s="87"/>
      <c r="AW4209" s="87"/>
      <c r="AX4209" s="88"/>
    </row>
    <row r="4210" spans="1:251" ht="12" customHeight="1">
      <c r="A4210" s="78"/>
      <c r="B4210" s="86"/>
      <c r="C4210" s="87"/>
      <c r="D4210" s="87"/>
      <c r="E4210" s="87"/>
      <c r="F4210" s="87"/>
      <c r="G4210" s="87"/>
      <c r="H4210" s="87"/>
      <c r="I4210" s="87"/>
      <c r="J4210" s="87"/>
      <c r="K4210" s="87"/>
      <c r="L4210" s="87"/>
      <c r="M4210" s="87"/>
      <c r="N4210" s="87"/>
      <c r="O4210" s="87"/>
      <c r="P4210" s="87"/>
      <c r="Q4210" s="87"/>
      <c r="R4210" s="87"/>
      <c r="S4210" s="87"/>
      <c r="T4210" s="87"/>
      <c r="U4210" s="87"/>
      <c r="V4210" s="87"/>
      <c r="W4210" s="87"/>
      <c r="X4210" s="87"/>
      <c r="Y4210" s="87"/>
      <c r="Z4210" s="87"/>
      <c r="AA4210" s="87"/>
      <c r="AB4210" s="87"/>
      <c r="AC4210" s="87"/>
      <c r="AD4210" s="87"/>
      <c r="AE4210" s="87"/>
      <c r="AF4210" s="87"/>
      <c r="AG4210" s="87"/>
      <c r="AH4210" s="87"/>
      <c r="AI4210" s="87"/>
      <c r="AJ4210" s="87"/>
      <c r="AK4210" s="87"/>
      <c r="AL4210" s="87"/>
      <c r="AM4210" s="87"/>
      <c r="AN4210" s="87"/>
      <c r="AO4210" s="87"/>
      <c r="AP4210" s="87"/>
      <c r="AQ4210" s="87"/>
      <c r="AR4210" s="87"/>
      <c r="AS4210" s="87"/>
      <c r="AT4210" s="87"/>
      <c r="AU4210" s="87"/>
      <c r="AV4210" s="87"/>
      <c r="AW4210" s="87"/>
      <c r="AX4210" s="88"/>
    </row>
    <row r="4211" spans="1:251" ht="12" customHeight="1">
      <c r="A4211" s="78"/>
      <c r="B4211" s="86"/>
      <c r="C4211" s="87"/>
      <c r="D4211" s="87"/>
      <c r="E4211" s="87"/>
      <c r="F4211" s="87"/>
      <c r="G4211" s="87"/>
      <c r="H4211" s="87"/>
      <c r="I4211" s="87"/>
      <c r="J4211" s="87"/>
      <c r="K4211" s="87"/>
      <c r="L4211" s="87"/>
      <c r="M4211" s="87"/>
      <c r="N4211" s="87"/>
      <c r="O4211" s="87"/>
      <c r="P4211" s="87"/>
      <c r="Q4211" s="87"/>
      <c r="R4211" s="87"/>
      <c r="S4211" s="87"/>
      <c r="T4211" s="87"/>
      <c r="U4211" s="87"/>
      <c r="V4211" s="87"/>
      <c r="W4211" s="87"/>
      <c r="X4211" s="87"/>
      <c r="Y4211" s="87"/>
      <c r="Z4211" s="87"/>
      <c r="AA4211" s="87"/>
      <c r="AB4211" s="87"/>
      <c r="AC4211" s="87"/>
      <c r="AD4211" s="87"/>
      <c r="AE4211" s="87"/>
      <c r="AF4211" s="87"/>
      <c r="AG4211" s="87"/>
      <c r="AH4211" s="87"/>
      <c r="AI4211" s="87"/>
      <c r="AJ4211" s="87"/>
      <c r="AK4211" s="87"/>
      <c r="AL4211" s="87"/>
      <c r="AM4211" s="87"/>
      <c r="AN4211" s="87"/>
      <c r="AO4211" s="87"/>
      <c r="AP4211" s="87"/>
      <c r="AQ4211" s="87"/>
      <c r="AR4211" s="87"/>
      <c r="AS4211" s="87"/>
      <c r="AT4211" s="87"/>
      <c r="AU4211" s="87"/>
      <c r="AV4211" s="87"/>
      <c r="AW4211" s="87"/>
      <c r="AX4211" s="88"/>
    </row>
    <row r="4212" spans="1:251" ht="12" customHeight="1">
      <c r="A4212" s="78"/>
      <c r="B4212" s="86"/>
      <c r="C4212" s="87"/>
      <c r="D4212" s="87"/>
      <c r="E4212" s="87"/>
      <c r="F4212" s="87"/>
      <c r="G4212" s="87"/>
      <c r="H4212" s="87"/>
      <c r="I4212" s="87"/>
      <c r="J4212" s="87"/>
      <c r="K4212" s="87"/>
      <c r="L4212" s="87"/>
      <c r="M4212" s="87"/>
      <c r="N4212" s="87"/>
      <c r="O4212" s="87"/>
      <c r="P4212" s="87"/>
      <c r="Q4212" s="87"/>
      <c r="R4212" s="87"/>
      <c r="S4212" s="87"/>
      <c r="T4212" s="87"/>
      <c r="U4212" s="87"/>
      <c r="V4212" s="87"/>
      <c r="W4212" s="87"/>
      <c r="X4212" s="87"/>
      <c r="Y4212" s="87"/>
      <c r="Z4212" s="87"/>
      <c r="AA4212" s="87"/>
      <c r="AB4212" s="87"/>
      <c r="AC4212" s="87"/>
      <c r="AD4212" s="87"/>
      <c r="AE4212" s="87"/>
      <c r="AF4212" s="87"/>
      <c r="AG4212" s="87"/>
      <c r="AH4212" s="87"/>
      <c r="AI4212" s="87"/>
      <c r="AJ4212" s="87"/>
      <c r="AK4212" s="87"/>
      <c r="AL4212" s="87"/>
      <c r="AM4212" s="87"/>
      <c r="AN4212" s="87"/>
      <c r="AO4212" s="87"/>
      <c r="AP4212" s="87"/>
      <c r="AQ4212" s="87"/>
      <c r="AR4212" s="87"/>
      <c r="AS4212" s="87"/>
      <c r="AT4212" s="87"/>
      <c r="AU4212" s="87"/>
      <c r="AV4212" s="87"/>
      <c r="AW4212" s="87"/>
      <c r="AX4212" s="88"/>
    </row>
    <row r="4213" spans="1:251" ht="12" customHeight="1">
      <c r="A4213" s="78"/>
      <c r="B4213" s="86"/>
      <c r="C4213" s="87"/>
      <c r="D4213" s="87"/>
      <c r="E4213" s="87"/>
      <c r="F4213" s="87"/>
      <c r="G4213" s="87"/>
      <c r="H4213" s="87"/>
      <c r="I4213" s="87"/>
      <c r="J4213" s="87"/>
      <c r="K4213" s="87"/>
      <c r="L4213" s="87"/>
      <c r="M4213" s="87"/>
      <c r="N4213" s="87"/>
      <c r="O4213" s="87"/>
      <c r="P4213" s="87"/>
      <c r="Q4213" s="87"/>
      <c r="R4213" s="87"/>
      <c r="S4213" s="87"/>
      <c r="T4213" s="87"/>
      <c r="U4213" s="87"/>
      <c r="V4213" s="87"/>
      <c r="W4213" s="87"/>
      <c r="X4213" s="87"/>
      <c r="Y4213" s="87"/>
      <c r="Z4213" s="87"/>
      <c r="AA4213" s="87"/>
      <c r="AB4213" s="87"/>
      <c r="AC4213" s="87"/>
      <c r="AD4213" s="87"/>
      <c r="AE4213" s="87"/>
      <c r="AF4213" s="87"/>
      <c r="AG4213" s="87"/>
      <c r="AH4213" s="87"/>
      <c r="AI4213" s="87"/>
      <c r="AJ4213" s="87"/>
      <c r="AK4213" s="87"/>
      <c r="AL4213" s="87"/>
      <c r="AM4213" s="87"/>
      <c r="AN4213" s="87"/>
      <c r="AO4213" s="87"/>
      <c r="AP4213" s="87"/>
      <c r="AQ4213" s="87"/>
      <c r="AR4213" s="87"/>
      <c r="AS4213" s="87"/>
      <c r="AT4213" s="87"/>
      <c r="AU4213" s="87"/>
      <c r="AV4213" s="87"/>
      <c r="AW4213" s="87"/>
      <c r="AX4213" s="88"/>
    </row>
    <row r="4214" spans="1:251" ht="12" customHeight="1">
      <c r="A4214" s="78"/>
      <c r="B4214" s="86"/>
      <c r="C4214" s="87"/>
      <c r="D4214" s="87"/>
      <c r="E4214" s="87"/>
      <c r="F4214" s="87"/>
      <c r="G4214" s="87"/>
      <c r="H4214" s="87"/>
      <c r="I4214" s="87"/>
      <c r="J4214" s="87"/>
      <c r="K4214" s="87"/>
      <c r="L4214" s="87"/>
      <c r="M4214" s="87"/>
      <c r="N4214" s="87"/>
      <c r="O4214" s="87"/>
      <c r="P4214" s="87"/>
      <c r="Q4214" s="87"/>
      <c r="R4214" s="87"/>
      <c r="S4214" s="87"/>
      <c r="T4214" s="87"/>
      <c r="U4214" s="87"/>
      <c r="V4214" s="87"/>
      <c r="W4214" s="87"/>
      <c r="X4214" s="87"/>
      <c r="Y4214" s="87"/>
      <c r="Z4214" s="87"/>
      <c r="AA4214" s="87"/>
      <c r="AB4214" s="87"/>
      <c r="AC4214" s="87"/>
      <c r="AD4214" s="87"/>
      <c r="AE4214" s="87"/>
      <c r="AF4214" s="87"/>
      <c r="AG4214" s="87"/>
      <c r="AH4214" s="87"/>
      <c r="AI4214" s="87"/>
      <c r="AJ4214" s="87"/>
      <c r="AK4214" s="87"/>
      <c r="AL4214" s="87"/>
      <c r="AM4214" s="87"/>
      <c r="AN4214" s="87"/>
      <c r="AO4214" s="87"/>
      <c r="AP4214" s="87"/>
      <c r="AQ4214" s="87"/>
      <c r="AR4214" s="87"/>
      <c r="AS4214" s="87"/>
      <c r="AT4214" s="87"/>
      <c r="AU4214" s="87"/>
      <c r="AV4214" s="87"/>
      <c r="AW4214" s="87"/>
      <c r="AX4214" s="88"/>
    </row>
    <row r="4215" spans="1:251" ht="12" customHeight="1">
      <c r="A4215" s="78"/>
      <c r="B4215" s="86"/>
      <c r="C4215" s="87"/>
      <c r="D4215" s="87"/>
      <c r="E4215" s="87"/>
      <c r="F4215" s="87"/>
      <c r="G4215" s="87"/>
      <c r="H4215" s="87"/>
      <c r="I4215" s="87"/>
      <c r="J4215" s="87"/>
      <c r="K4215" s="87"/>
      <c r="L4215" s="87"/>
      <c r="M4215" s="87"/>
      <c r="N4215" s="87"/>
      <c r="O4215" s="87"/>
      <c r="P4215" s="87"/>
      <c r="Q4215" s="87"/>
      <c r="R4215" s="87"/>
      <c r="S4215" s="87"/>
      <c r="T4215" s="87"/>
      <c r="U4215" s="87"/>
      <c r="V4215" s="87"/>
      <c r="W4215" s="87"/>
      <c r="X4215" s="87"/>
      <c r="Y4215" s="87"/>
      <c r="Z4215" s="87"/>
      <c r="AA4215" s="87"/>
      <c r="AB4215" s="87"/>
      <c r="AC4215" s="87"/>
      <c r="AD4215" s="87"/>
      <c r="AE4215" s="87"/>
      <c r="AF4215" s="87"/>
      <c r="AG4215" s="87"/>
      <c r="AH4215" s="87"/>
      <c r="AI4215" s="87"/>
      <c r="AJ4215" s="87"/>
      <c r="AK4215" s="87"/>
      <c r="AL4215" s="87"/>
      <c r="AM4215" s="87"/>
      <c r="AN4215" s="87"/>
      <c r="AO4215" s="87"/>
      <c r="AP4215" s="87"/>
      <c r="AQ4215" s="87"/>
      <c r="AR4215" s="87"/>
      <c r="AS4215" s="87"/>
      <c r="AT4215" s="87"/>
      <c r="AU4215" s="87"/>
      <c r="AV4215" s="87"/>
      <c r="AW4215" s="87"/>
      <c r="AX4215" s="88"/>
      <c r="BC4215" s="89"/>
    </row>
    <row r="4216" spans="1:251" ht="12" customHeight="1">
      <c r="A4216" s="78"/>
      <c r="B4216" s="86"/>
      <c r="C4216" s="87"/>
      <c r="D4216" s="87"/>
      <c r="E4216" s="87"/>
      <c r="F4216" s="87"/>
      <c r="G4216" s="87"/>
      <c r="H4216" s="87"/>
      <c r="I4216" s="87"/>
      <c r="J4216" s="87"/>
      <c r="K4216" s="87"/>
      <c r="L4216" s="87"/>
      <c r="M4216" s="87"/>
      <c r="N4216" s="87"/>
      <c r="O4216" s="87"/>
      <c r="P4216" s="87"/>
      <c r="Q4216" s="87"/>
      <c r="R4216" s="87"/>
      <c r="S4216" s="87"/>
      <c r="T4216" s="87"/>
      <c r="U4216" s="87"/>
      <c r="V4216" s="87"/>
      <c r="W4216" s="87"/>
      <c r="X4216" s="87"/>
      <c r="Y4216" s="87"/>
      <c r="Z4216" s="87"/>
      <c r="AA4216" s="87"/>
      <c r="AB4216" s="87"/>
      <c r="AC4216" s="87"/>
      <c r="AD4216" s="87"/>
      <c r="AE4216" s="87"/>
      <c r="AF4216" s="87"/>
      <c r="AG4216" s="87"/>
      <c r="AH4216" s="87"/>
      <c r="AI4216" s="87"/>
      <c r="AJ4216" s="87"/>
      <c r="AK4216" s="87"/>
      <c r="AL4216" s="87"/>
      <c r="AM4216" s="87"/>
      <c r="AN4216" s="87"/>
      <c r="AO4216" s="87"/>
      <c r="AP4216" s="87"/>
      <c r="AQ4216" s="87"/>
      <c r="AR4216" s="87"/>
      <c r="AS4216" s="87"/>
      <c r="AT4216" s="87"/>
      <c r="AU4216" s="87"/>
      <c r="AV4216" s="87"/>
      <c r="AW4216" s="87"/>
      <c r="AX4216" s="88"/>
    </row>
    <row r="4217" spans="1:251" ht="12" customHeight="1">
      <c r="A4217" s="78"/>
      <c r="B4217" s="86"/>
      <c r="C4217" s="87"/>
      <c r="D4217" s="87"/>
      <c r="E4217" s="87"/>
      <c r="F4217" s="87"/>
      <c r="G4217" s="87"/>
      <c r="H4217" s="87"/>
      <c r="I4217" s="87"/>
      <c r="J4217" s="87"/>
      <c r="K4217" s="87"/>
      <c r="L4217" s="87"/>
      <c r="M4217" s="87"/>
      <c r="N4217" s="87"/>
      <c r="O4217" s="87"/>
      <c r="P4217" s="87"/>
      <c r="Q4217" s="87"/>
      <c r="R4217" s="87"/>
      <c r="S4217" s="87"/>
      <c r="T4217" s="87"/>
      <c r="U4217" s="87"/>
      <c r="V4217" s="87"/>
      <c r="W4217" s="87"/>
      <c r="X4217" s="87"/>
      <c r="Y4217" s="87"/>
      <c r="Z4217" s="87"/>
      <c r="AA4217" s="87"/>
      <c r="AB4217" s="87"/>
      <c r="AC4217" s="87"/>
      <c r="AD4217" s="87"/>
      <c r="AE4217" s="87"/>
      <c r="AF4217" s="87"/>
      <c r="AG4217" s="87"/>
      <c r="AH4217" s="87"/>
      <c r="AI4217" s="87"/>
      <c r="AJ4217" s="87"/>
      <c r="AK4217" s="87"/>
      <c r="AL4217" s="87"/>
      <c r="AM4217" s="87"/>
      <c r="AN4217" s="87"/>
      <c r="AO4217" s="87"/>
      <c r="AP4217" s="87"/>
      <c r="AQ4217" s="87"/>
      <c r="AR4217" s="87"/>
      <c r="AS4217" s="87"/>
      <c r="AT4217" s="87"/>
      <c r="AU4217" s="87"/>
      <c r="AV4217" s="87"/>
      <c r="AW4217" s="87"/>
      <c r="AX4217" s="88"/>
    </row>
    <row r="4218" spans="1:251" ht="12" customHeight="1">
      <c r="A4218" s="78"/>
      <c r="B4218" s="86"/>
      <c r="C4218" s="87"/>
      <c r="D4218" s="87"/>
      <c r="E4218" s="87"/>
      <c r="F4218" s="87"/>
      <c r="G4218" s="87"/>
      <c r="H4218" s="87"/>
      <c r="I4218" s="87"/>
      <c r="J4218" s="87"/>
      <c r="K4218" s="87"/>
      <c r="L4218" s="87"/>
      <c r="M4218" s="87"/>
      <c r="N4218" s="87"/>
      <c r="O4218" s="87"/>
      <c r="P4218" s="87"/>
      <c r="Q4218" s="87"/>
      <c r="R4218" s="87"/>
      <c r="S4218" s="87"/>
      <c r="T4218" s="87"/>
      <c r="U4218" s="87"/>
      <c r="V4218" s="87"/>
      <c r="W4218" s="87"/>
      <c r="X4218" s="87"/>
      <c r="Y4218" s="87"/>
      <c r="Z4218" s="87"/>
      <c r="AA4218" s="87"/>
      <c r="AB4218" s="87"/>
      <c r="AC4218" s="87"/>
      <c r="AD4218" s="87"/>
      <c r="AE4218" s="87"/>
      <c r="AF4218" s="87"/>
      <c r="AG4218" s="87"/>
      <c r="AH4218" s="87"/>
      <c r="AI4218" s="87"/>
      <c r="AJ4218" s="87"/>
      <c r="AK4218" s="87"/>
      <c r="AL4218" s="87"/>
      <c r="AM4218" s="87"/>
      <c r="AN4218" s="87"/>
      <c r="AO4218" s="87"/>
      <c r="AP4218" s="87"/>
      <c r="AQ4218" s="87"/>
      <c r="AR4218" s="87"/>
      <c r="AS4218" s="87"/>
      <c r="AT4218" s="87"/>
      <c r="AU4218" s="87"/>
      <c r="AV4218" s="87"/>
      <c r="AW4218" s="87"/>
      <c r="AX4218" s="88"/>
    </row>
    <row r="4219" spans="1:251" ht="15" thickBot="1">
      <c r="A4219" s="90"/>
      <c r="B4219" s="91"/>
      <c r="C4219" s="92"/>
      <c r="D4219" s="92"/>
      <c r="E4219" s="92"/>
      <c r="F4219" s="92"/>
      <c r="G4219" s="92"/>
      <c r="H4219" s="92"/>
      <c r="I4219" s="92"/>
      <c r="J4219" s="92"/>
      <c r="K4219" s="92"/>
      <c r="L4219" s="92"/>
      <c r="M4219" s="92"/>
      <c r="N4219" s="92"/>
      <c r="O4219" s="92"/>
      <c r="P4219" s="92"/>
      <c r="Q4219" s="92"/>
      <c r="R4219" s="92"/>
      <c r="S4219" s="92"/>
      <c r="T4219" s="92"/>
      <c r="U4219" s="92"/>
      <c r="V4219" s="92"/>
      <c r="W4219" s="92"/>
      <c r="X4219" s="92"/>
      <c r="Y4219" s="92"/>
      <c r="Z4219" s="92"/>
      <c r="AA4219" s="92"/>
      <c r="AB4219" s="92"/>
      <c r="AC4219" s="92"/>
      <c r="AD4219" s="92"/>
      <c r="AE4219" s="92"/>
      <c r="AF4219" s="92"/>
      <c r="AG4219" s="92"/>
      <c r="AH4219" s="92"/>
      <c r="AI4219" s="92"/>
      <c r="AJ4219" s="92"/>
      <c r="AK4219" s="92"/>
      <c r="AL4219" s="92"/>
      <c r="AM4219" s="92"/>
      <c r="AN4219" s="92"/>
      <c r="AO4219" s="92"/>
      <c r="AP4219" s="92"/>
      <c r="AQ4219" s="92"/>
      <c r="AR4219" s="92"/>
      <c r="AS4219" s="92"/>
      <c r="AT4219" s="92"/>
      <c r="AU4219" s="92"/>
      <c r="AV4219" s="92"/>
      <c r="AW4219" s="92"/>
      <c r="AX4219" s="93"/>
    </row>
    <row r="4220" spans="1:251">
      <c r="B4220" s="94"/>
    </row>
    <row r="4221" spans="1:251" ht="14.25">
      <c r="B4221" s="80" t="s">
        <v>284</v>
      </c>
      <c r="C4221" s="78"/>
      <c r="D4221" s="78"/>
      <c r="E4221" s="78"/>
      <c r="F4221" s="78"/>
      <c r="G4221" s="78"/>
      <c r="H4221" s="78"/>
      <c r="I4221" s="78"/>
      <c r="J4221" s="78"/>
      <c r="K4221" s="78"/>
      <c r="L4221" s="79"/>
      <c r="M4221" s="79"/>
      <c r="N4221" s="79"/>
      <c r="O4221" s="79"/>
      <c r="P4221" s="78"/>
      <c r="Q4221" s="78"/>
      <c r="R4221" s="78"/>
      <c r="S4221" s="78"/>
      <c r="T4221" s="78"/>
      <c r="U4221" s="78"/>
      <c r="V4221" s="80"/>
      <c r="W4221" s="80"/>
      <c r="X4221" s="80"/>
      <c r="Y4221" s="80"/>
      <c r="Z4221" s="80"/>
      <c r="AA4221" s="80"/>
      <c r="AB4221" s="80"/>
      <c r="AC4221" s="80"/>
      <c r="AD4221" s="80"/>
      <c r="AE4221" s="80"/>
      <c r="AF4221" s="80"/>
      <c r="AG4221" s="80"/>
      <c r="AH4221" s="80"/>
      <c r="AI4221" s="80"/>
      <c r="AJ4221" s="80"/>
      <c r="AK4221" s="80"/>
      <c r="AL4221" s="80"/>
      <c r="AM4221" s="80"/>
      <c r="AN4221" s="80"/>
      <c r="AO4221" s="80"/>
      <c r="AP4221" s="80"/>
      <c r="AQ4221" s="80"/>
      <c r="AR4221" s="80"/>
      <c r="AS4221" s="80"/>
      <c r="AT4221" s="80"/>
      <c r="AU4221" s="80"/>
      <c r="AV4221" s="80"/>
      <c r="AW4221" s="80"/>
      <c r="AX4221" s="80"/>
    </row>
    <row r="4222" spans="1:251" ht="15" thickBot="1">
      <c r="B4222" s="78"/>
      <c r="C4222" s="78"/>
      <c r="D4222" s="78"/>
      <c r="E4222" s="78"/>
      <c r="F4222" s="78"/>
      <c r="G4222" s="78"/>
      <c r="H4222" s="78"/>
      <c r="I4222" s="78"/>
      <c r="J4222" s="78"/>
      <c r="K4222" s="78"/>
      <c r="L4222" s="79"/>
      <c r="M4222" s="79"/>
      <c r="N4222" s="79"/>
      <c r="O4222" s="79"/>
      <c r="P4222" s="78"/>
      <c r="Q4222" s="78"/>
      <c r="R4222" s="78"/>
      <c r="S4222" s="78"/>
      <c r="T4222" s="78"/>
      <c r="U4222" s="78"/>
      <c r="V4222" s="80"/>
      <c r="W4222" s="80"/>
      <c r="X4222" s="80"/>
      <c r="Y4222" s="80"/>
      <c r="Z4222" s="80"/>
      <c r="AA4222" s="80"/>
      <c r="AB4222" s="80"/>
      <c r="AC4222" s="80"/>
      <c r="AD4222" s="80"/>
      <c r="AE4222" s="80"/>
      <c r="AF4222" s="80"/>
      <c r="AG4222" s="80"/>
      <c r="AH4222" s="80"/>
      <c r="AI4222" s="80"/>
      <c r="AJ4222" s="80"/>
      <c r="AK4222" s="80"/>
      <c r="AL4222" s="80"/>
      <c r="AM4222" s="80"/>
      <c r="AN4222" s="80"/>
      <c r="AO4222" s="80"/>
      <c r="AP4222" s="80"/>
      <c r="AQ4222" s="80"/>
      <c r="AR4222" s="80"/>
      <c r="AS4222" s="80"/>
      <c r="AT4222" s="80"/>
      <c r="AU4222" s="80"/>
      <c r="AV4222" s="80"/>
      <c r="AW4222" s="80"/>
      <c r="AX4222" s="95" t="s">
        <v>285</v>
      </c>
    </row>
    <row r="4223" spans="1:251" s="89" customFormat="1" ht="13.5" customHeight="1">
      <c r="A4223" s="78"/>
      <c r="B4223" s="96" t="s">
        <v>286</v>
      </c>
      <c r="C4223" s="97"/>
      <c r="D4223" s="97"/>
      <c r="E4223" s="97"/>
      <c r="F4223" s="97"/>
      <c r="G4223" s="97"/>
      <c r="H4223" s="97"/>
      <c r="I4223" s="97"/>
      <c r="J4223" s="97"/>
      <c r="K4223" s="97"/>
      <c r="L4223" s="97"/>
      <c r="M4223" s="97"/>
      <c r="N4223" s="97"/>
      <c r="O4223" s="97"/>
      <c r="P4223" s="97"/>
      <c r="Q4223" s="97"/>
      <c r="R4223" s="97"/>
      <c r="S4223" s="97"/>
      <c r="T4223" s="97"/>
      <c r="U4223" s="97"/>
      <c r="V4223" s="97"/>
      <c r="W4223" s="97"/>
      <c r="X4223" s="97"/>
      <c r="Y4223" s="97"/>
      <c r="Z4223" s="98"/>
      <c r="AA4223" s="99" t="s">
        <v>287</v>
      </c>
      <c r="AB4223" s="97"/>
      <c r="AC4223" s="97"/>
      <c r="AD4223" s="97"/>
      <c r="AE4223" s="97"/>
      <c r="AF4223" s="97"/>
      <c r="AG4223" s="97"/>
      <c r="AH4223" s="97"/>
      <c r="AI4223" s="98"/>
      <c r="AJ4223" s="99" t="s">
        <v>288</v>
      </c>
      <c r="AK4223" s="97"/>
      <c r="AL4223" s="97"/>
      <c r="AM4223" s="97"/>
      <c r="AN4223" s="97"/>
      <c r="AO4223" s="97"/>
      <c r="AP4223" s="97"/>
      <c r="AQ4223" s="97"/>
      <c r="AR4223" s="98"/>
      <c r="AS4223" s="99" t="s">
        <v>289</v>
      </c>
      <c r="AT4223" s="97"/>
      <c r="AU4223" s="97"/>
      <c r="AV4223" s="97"/>
      <c r="AW4223" s="97"/>
      <c r="AX4223" s="100"/>
      <c r="AY4223" s="65"/>
      <c r="AZ4223" s="65"/>
      <c r="BA4223" s="65"/>
      <c r="BB4223" s="65"/>
      <c r="BC4223" s="65"/>
      <c r="BD4223" s="65"/>
      <c r="BE4223" s="65"/>
      <c r="BF4223" s="65"/>
      <c r="BG4223" s="65"/>
      <c r="BH4223" s="65"/>
      <c r="BI4223" s="65"/>
      <c r="BJ4223" s="65"/>
      <c r="BK4223" s="65"/>
      <c r="BL4223" s="65"/>
      <c r="BM4223" s="65"/>
      <c r="BN4223" s="65"/>
      <c r="BO4223" s="65"/>
      <c r="BP4223" s="65"/>
      <c r="BQ4223" s="65"/>
      <c r="BR4223" s="65"/>
      <c r="BS4223" s="65"/>
      <c r="BT4223" s="65"/>
      <c r="BU4223" s="65"/>
      <c r="BV4223" s="65"/>
      <c r="BW4223" s="65"/>
      <c r="BX4223" s="65"/>
      <c r="BY4223" s="65"/>
      <c r="BZ4223" s="65"/>
      <c r="CA4223" s="65"/>
      <c r="CB4223" s="65"/>
      <c r="CC4223" s="65"/>
      <c r="CD4223" s="65"/>
      <c r="CE4223" s="65"/>
      <c r="CF4223" s="65"/>
      <c r="CG4223" s="65"/>
      <c r="CH4223" s="65"/>
      <c r="CI4223" s="65"/>
      <c r="CJ4223" s="65"/>
      <c r="CK4223" s="65"/>
      <c r="CL4223" s="65"/>
      <c r="CM4223" s="65"/>
      <c r="CN4223" s="65"/>
      <c r="CO4223" s="65"/>
      <c r="CP4223" s="65"/>
      <c r="CQ4223" s="65"/>
      <c r="CR4223" s="65"/>
      <c r="CS4223" s="65"/>
      <c r="CT4223" s="65"/>
      <c r="CU4223" s="65"/>
      <c r="CV4223" s="65"/>
      <c r="CW4223" s="65"/>
      <c r="CX4223" s="65"/>
      <c r="CY4223" s="65"/>
      <c r="CZ4223" s="65"/>
      <c r="DA4223" s="65"/>
      <c r="DB4223" s="65"/>
      <c r="DC4223" s="65"/>
      <c r="DD4223" s="65"/>
      <c r="DE4223" s="65"/>
      <c r="DF4223" s="65"/>
      <c r="DG4223" s="65"/>
      <c r="DH4223" s="65"/>
      <c r="DI4223" s="65"/>
      <c r="DJ4223" s="65"/>
      <c r="DK4223" s="65"/>
      <c r="DL4223" s="65"/>
      <c r="DM4223" s="65"/>
      <c r="DN4223" s="65"/>
      <c r="DO4223" s="65"/>
      <c r="DP4223" s="65"/>
      <c r="DQ4223" s="65"/>
      <c r="DR4223" s="65"/>
      <c r="DS4223" s="65"/>
      <c r="DT4223" s="65"/>
      <c r="DU4223" s="65"/>
      <c r="DV4223" s="65"/>
      <c r="DW4223" s="65"/>
      <c r="DX4223" s="65"/>
      <c r="DY4223" s="65"/>
      <c r="DZ4223" s="65"/>
      <c r="EA4223" s="65"/>
      <c r="EB4223" s="65"/>
      <c r="EC4223" s="65"/>
      <c r="ED4223" s="65"/>
      <c r="EE4223" s="65"/>
      <c r="EF4223" s="65"/>
      <c r="EG4223" s="65"/>
      <c r="EH4223" s="65"/>
      <c r="EI4223" s="65"/>
      <c r="EJ4223" s="65"/>
      <c r="EK4223" s="65"/>
      <c r="EL4223" s="65"/>
      <c r="EM4223" s="65"/>
      <c r="EN4223" s="65"/>
      <c r="EO4223" s="65"/>
      <c r="EP4223" s="65"/>
      <c r="EQ4223" s="65"/>
      <c r="ER4223" s="65"/>
      <c r="ES4223" s="65"/>
      <c r="ET4223" s="65"/>
      <c r="EU4223" s="65"/>
      <c r="EV4223" s="65"/>
      <c r="EW4223" s="65"/>
      <c r="EX4223" s="65"/>
      <c r="EY4223" s="65"/>
      <c r="EZ4223" s="65"/>
      <c r="FA4223" s="65"/>
      <c r="FB4223" s="65"/>
      <c r="FC4223" s="65"/>
      <c r="FD4223" s="65"/>
      <c r="FE4223" s="65"/>
      <c r="FF4223" s="65"/>
      <c r="FG4223" s="65"/>
      <c r="FH4223" s="65"/>
      <c r="FI4223" s="65"/>
      <c r="FJ4223" s="65"/>
      <c r="FK4223" s="65"/>
      <c r="FL4223" s="65"/>
      <c r="FM4223" s="65"/>
      <c r="FN4223" s="65"/>
      <c r="FO4223" s="65"/>
      <c r="FP4223" s="65"/>
      <c r="FQ4223" s="65"/>
      <c r="FR4223" s="65"/>
      <c r="FS4223" s="65"/>
      <c r="FT4223" s="65"/>
      <c r="FU4223" s="65"/>
      <c r="FV4223" s="65"/>
      <c r="FW4223" s="65"/>
      <c r="FX4223" s="65"/>
      <c r="FY4223" s="65"/>
      <c r="FZ4223" s="65"/>
      <c r="GA4223" s="65"/>
      <c r="GB4223" s="65"/>
      <c r="GC4223" s="65"/>
      <c r="GD4223" s="65"/>
      <c r="GE4223" s="65"/>
      <c r="GF4223" s="65"/>
      <c r="GG4223" s="65"/>
      <c r="GH4223" s="65"/>
      <c r="GI4223" s="65"/>
      <c r="GJ4223" s="65"/>
      <c r="GK4223" s="65"/>
      <c r="GL4223" s="65"/>
      <c r="GM4223" s="65"/>
      <c r="GN4223" s="65"/>
      <c r="GO4223" s="65"/>
      <c r="GP4223" s="65"/>
      <c r="GQ4223" s="65"/>
      <c r="GR4223" s="65"/>
      <c r="GS4223" s="65"/>
      <c r="GT4223" s="65"/>
      <c r="GU4223" s="65"/>
      <c r="GV4223" s="65"/>
      <c r="GW4223" s="65"/>
      <c r="GX4223" s="65"/>
      <c r="GY4223" s="65"/>
      <c r="GZ4223" s="65"/>
      <c r="HA4223" s="65"/>
      <c r="HB4223" s="65"/>
      <c r="HC4223" s="65"/>
      <c r="HD4223" s="65"/>
      <c r="HE4223" s="65"/>
      <c r="HF4223" s="65"/>
      <c r="HG4223" s="65"/>
      <c r="HH4223" s="65"/>
      <c r="HI4223" s="65"/>
      <c r="HJ4223" s="65"/>
      <c r="HK4223" s="65"/>
      <c r="HL4223" s="65"/>
      <c r="HM4223" s="65"/>
      <c r="HN4223" s="65"/>
      <c r="HO4223" s="65"/>
      <c r="HP4223" s="65"/>
      <c r="HQ4223" s="65"/>
      <c r="HR4223" s="65"/>
      <c r="HS4223" s="65"/>
      <c r="HT4223" s="65"/>
      <c r="HU4223" s="65"/>
      <c r="HV4223" s="65"/>
      <c r="HW4223" s="65"/>
      <c r="HX4223" s="65"/>
      <c r="HY4223" s="65"/>
      <c r="HZ4223" s="65"/>
      <c r="IA4223" s="65"/>
      <c r="IB4223" s="65"/>
      <c r="IC4223" s="65"/>
      <c r="ID4223" s="65"/>
      <c r="IE4223" s="65"/>
      <c r="IF4223" s="65"/>
      <c r="IG4223" s="65"/>
      <c r="IH4223" s="65"/>
      <c r="II4223" s="65"/>
      <c r="IJ4223" s="65"/>
      <c r="IK4223" s="65"/>
      <c r="IL4223" s="65"/>
      <c r="IM4223" s="65"/>
      <c r="IN4223" s="65"/>
      <c r="IO4223" s="65"/>
      <c r="IP4223" s="65"/>
      <c r="IQ4223" s="65"/>
    </row>
    <row r="4224" spans="1:251" s="89" customFormat="1" ht="13.5">
      <c r="A4224" s="78"/>
      <c r="B4224" s="101"/>
      <c r="C4224" s="102"/>
      <c r="D4224" s="102"/>
      <c r="E4224" s="102"/>
      <c r="F4224" s="102"/>
      <c r="G4224" s="102"/>
      <c r="H4224" s="102"/>
      <c r="I4224" s="102"/>
      <c r="J4224" s="102"/>
      <c r="K4224" s="102"/>
      <c r="L4224" s="102"/>
      <c r="M4224" s="102"/>
      <c r="N4224" s="102"/>
      <c r="O4224" s="102"/>
      <c r="P4224" s="102"/>
      <c r="Q4224" s="102"/>
      <c r="R4224" s="102"/>
      <c r="S4224" s="102"/>
      <c r="T4224" s="102"/>
      <c r="U4224" s="102"/>
      <c r="V4224" s="102"/>
      <c r="W4224" s="102"/>
      <c r="X4224" s="102"/>
      <c r="Y4224" s="102"/>
      <c r="Z4224" s="103"/>
      <c r="AA4224" s="104"/>
      <c r="AB4224" s="102"/>
      <c r="AC4224" s="102"/>
      <c r="AD4224" s="102"/>
      <c r="AE4224" s="102"/>
      <c r="AF4224" s="102"/>
      <c r="AG4224" s="102"/>
      <c r="AH4224" s="102"/>
      <c r="AI4224" s="103"/>
      <c r="AJ4224" s="104"/>
      <c r="AK4224" s="102"/>
      <c r="AL4224" s="102"/>
      <c r="AM4224" s="102"/>
      <c r="AN4224" s="102"/>
      <c r="AO4224" s="102"/>
      <c r="AP4224" s="102"/>
      <c r="AQ4224" s="102"/>
      <c r="AR4224" s="103"/>
      <c r="AS4224" s="104"/>
      <c r="AT4224" s="102"/>
      <c r="AU4224" s="102"/>
      <c r="AV4224" s="102"/>
      <c r="AW4224" s="102"/>
      <c r="AX4224" s="105"/>
      <c r="AY4224" s="65"/>
      <c r="AZ4224" s="65"/>
      <c r="BA4224" s="65"/>
      <c r="BB4224" s="106"/>
      <c r="BC4224" s="107"/>
      <c r="BE4224" s="65"/>
      <c r="BF4224" s="65"/>
      <c r="BG4224" s="65"/>
      <c r="BH4224" s="65"/>
      <c r="BI4224" s="65"/>
      <c r="BJ4224" s="65"/>
      <c r="BK4224" s="65"/>
      <c r="BL4224" s="65"/>
      <c r="BM4224" s="65"/>
      <c r="BN4224" s="65"/>
      <c r="BO4224" s="65"/>
      <c r="BP4224" s="65"/>
      <c r="BQ4224" s="65"/>
      <c r="BR4224" s="65"/>
      <c r="BS4224" s="65"/>
      <c r="BT4224" s="65"/>
      <c r="BU4224" s="65"/>
      <c r="BV4224" s="65"/>
      <c r="BW4224" s="65"/>
      <c r="BX4224" s="65"/>
      <c r="BY4224" s="65"/>
      <c r="BZ4224" s="65"/>
      <c r="CA4224" s="65"/>
      <c r="CB4224" s="65"/>
      <c r="CC4224" s="65"/>
      <c r="CD4224" s="65"/>
      <c r="CE4224" s="65"/>
      <c r="CF4224" s="65"/>
      <c r="CG4224" s="65"/>
      <c r="CH4224" s="65"/>
      <c r="CI4224" s="65"/>
      <c r="CJ4224" s="65"/>
      <c r="CK4224" s="65"/>
      <c r="CL4224" s="65"/>
      <c r="CM4224" s="65"/>
      <c r="CN4224" s="65"/>
      <c r="CO4224" s="65"/>
      <c r="CP4224" s="65"/>
      <c r="CQ4224" s="65"/>
      <c r="CR4224" s="65"/>
      <c r="CS4224" s="65"/>
      <c r="CT4224" s="65"/>
      <c r="CU4224" s="65"/>
      <c r="CV4224" s="65"/>
      <c r="CW4224" s="65"/>
      <c r="CX4224" s="65"/>
      <c r="CY4224" s="65"/>
      <c r="CZ4224" s="65"/>
      <c r="DA4224" s="65"/>
      <c r="DB4224" s="65"/>
      <c r="DC4224" s="65"/>
      <c r="DD4224" s="65"/>
      <c r="DE4224" s="65"/>
      <c r="DF4224" s="65"/>
      <c r="DG4224" s="65"/>
      <c r="DH4224" s="65"/>
      <c r="DI4224" s="65"/>
      <c r="DJ4224" s="65"/>
      <c r="DK4224" s="65"/>
      <c r="DL4224" s="65"/>
      <c r="DM4224" s="65"/>
      <c r="DN4224" s="65"/>
      <c r="DO4224" s="65"/>
      <c r="DP4224" s="65"/>
      <c r="DQ4224" s="65"/>
      <c r="DR4224" s="65"/>
      <c r="DS4224" s="65"/>
      <c r="DT4224" s="65"/>
      <c r="DU4224" s="65"/>
      <c r="DV4224" s="65"/>
      <c r="DW4224" s="65"/>
      <c r="DX4224" s="65"/>
      <c r="DY4224" s="65"/>
      <c r="DZ4224" s="65"/>
      <c r="EA4224" s="65"/>
      <c r="EB4224" s="65"/>
      <c r="EC4224" s="65"/>
      <c r="ED4224" s="65"/>
      <c r="EE4224" s="65"/>
      <c r="EF4224" s="65"/>
      <c r="EG4224" s="65"/>
      <c r="EH4224" s="65"/>
      <c r="EI4224" s="65"/>
      <c r="EJ4224" s="65"/>
      <c r="EK4224" s="65"/>
      <c r="EL4224" s="65"/>
      <c r="EM4224" s="65"/>
      <c r="EN4224" s="65"/>
      <c r="EO4224" s="65"/>
      <c r="EP4224" s="65"/>
      <c r="EQ4224" s="65"/>
      <c r="ER4224" s="65"/>
      <c r="ES4224" s="65"/>
      <c r="ET4224" s="65"/>
      <c r="EU4224" s="65"/>
      <c r="EV4224" s="65"/>
      <c r="EW4224" s="65"/>
      <c r="EX4224" s="65"/>
      <c r="EY4224" s="65"/>
      <c r="EZ4224" s="65"/>
      <c r="FA4224" s="65"/>
      <c r="FB4224" s="65"/>
      <c r="FC4224" s="65"/>
      <c r="FD4224" s="65"/>
      <c r="FE4224" s="65"/>
      <c r="FF4224" s="65"/>
      <c r="FG4224" s="65"/>
      <c r="FH4224" s="65"/>
      <c r="FI4224" s="65"/>
      <c r="FJ4224" s="65"/>
      <c r="FK4224" s="65"/>
      <c r="FL4224" s="65"/>
      <c r="FM4224" s="65"/>
      <c r="FN4224" s="65"/>
      <c r="FO4224" s="65"/>
      <c r="FP4224" s="65"/>
      <c r="FQ4224" s="65"/>
      <c r="FR4224" s="65"/>
      <c r="FS4224" s="65"/>
      <c r="FT4224" s="65"/>
      <c r="FU4224" s="65"/>
      <c r="FV4224" s="65"/>
      <c r="FW4224" s="65"/>
      <c r="FX4224" s="65"/>
      <c r="FY4224" s="65"/>
      <c r="FZ4224" s="65"/>
      <c r="GA4224" s="65"/>
      <c r="GB4224" s="65"/>
      <c r="GC4224" s="65"/>
      <c r="GD4224" s="65"/>
      <c r="GE4224" s="65"/>
      <c r="GF4224" s="65"/>
      <c r="GG4224" s="65"/>
      <c r="GH4224" s="65"/>
      <c r="GI4224" s="65"/>
      <c r="GJ4224" s="65"/>
      <c r="GK4224" s="65"/>
      <c r="GL4224" s="65"/>
      <c r="GM4224" s="65"/>
      <c r="GN4224" s="65"/>
      <c r="GO4224" s="65"/>
      <c r="GP4224" s="65"/>
      <c r="GQ4224" s="65"/>
      <c r="GR4224" s="65"/>
      <c r="GS4224" s="65"/>
      <c r="GT4224" s="65"/>
      <c r="GU4224" s="65"/>
      <c r="GV4224" s="65"/>
      <c r="GW4224" s="65"/>
      <c r="GX4224" s="65"/>
      <c r="GY4224" s="65"/>
      <c r="GZ4224" s="65"/>
      <c r="HA4224" s="65"/>
      <c r="HB4224" s="65"/>
      <c r="HC4224" s="65"/>
      <c r="HD4224" s="65"/>
      <c r="HE4224" s="65"/>
      <c r="HF4224" s="65"/>
      <c r="HG4224" s="65"/>
      <c r="HH4224" s="65"/>
      <c r="HI4224" s="65"/>
      <c r="HJ4224" s="65"/>
      <c r="HK4224" s="65"/>
      <c r="HL4224" s="65"/>
      <c r="HM4224" s="65"/>
      <c r="HN4224" s="65"/>
      <c r="HO4224" s="65"/>
      <c r="HP4224" s="65"/>
      <c r="HQ4224" s="65"/>
      <c r="HR4224" s="65"/>
      <c r="HS4224" s="65"/>
      <c r="HT4224" s="65"/>
      <c r="HU4224" s="65"/>
      <c r="HV4224" s="65"/>
      <c r="HW4224" s="65"/>
      <c r="HX4224" s="65"/>
      <c r="HY4224" s="65"/>
      <c r="HZ4224" s="65"/>
      <c r="IA4224" s="65"/>
      <c r="IB4224" s="65"/>
      <c r="IC4224" s="65"/>
      <c r="ID4224" s="65"/>
      <c r="IE4224" s="65"/>
      <c r="IF4224" s="65"/>
      <c r="IG4224" s="65"/>
      <c r="IH4224" s="65"/>
      <c r="II4224" s="65"/>
      <c r="IJ4224" s="65"/>
      <c r="IK4224" s="65"/>
      <c r="IL4224" s="65"/>
      <c r="IM4224" s="65"/>
      <c r="IN4224" s="65"/>
      <c r="IO4224" s="65"/>
      <c r="IP4224" s="65"/>
      <c r="IQ4224" s="65"/>
    </row>
    <row r="4225" spans="1:251" s="89" customFormat="1" ht="18.75" customHeight="1">
      <c r="A4225" s="78"/>
      <c r="B4225" s="108"/>
      <c r="C4225" s="109" t="s">
        <v>899</v>
      </c>
      <c r="D4225" s="110"/>
      <c r="E4225" s="110"/>
      <c r="F4225" s="110"/>
      <c r="G4225" s="110"/>
      <c r="H4225" s="110"/>
      <c r="I4225" s="110"/>
      <c r="J4225" s="110"/>
      <c r="K4225" s="110"/>
      <c r="L4225" s="110"/>
      <c r="M4225" s="110"/>
      <c r="N4225" s="110"/>
      <c r="O4225" s="110"/>
      <c r="P4225" s="110"/>
      <c r="Q4225" s="110"/>
      <c r="R4225" s="110"/>
      <c r="S4225" s="110"/>
      <c r="T4225" s="110"/>
      <c r="U4225" s="110"/>
      <c r="V4225" s="110"/>
      <c r="W4225" s="110"/>
      <c r="X4225" s="110"/>
      <c r="Y4225" s="110"/>
      <c r="Z4225" s="111"/>
      <c r="AA4225" s="112">
        <v>8751</v>
      </c>
      <c r="AB4225" s="113"/>
      <c r="AC4225" s="113"/>
      <c r="AD4225" s="113"/>
      <c r="AE4225" s="113"/>
      <c r="AF4225" s="113"/>
      <c r="AG4225" s="113"/>
      <c r="AH4225" s="113"/>
      <c r="AI4225" s="114"/>
      <c r="AJ4225" s="112">
        <v>19830</v>
      </c>
      <c r="AK4225" s="113"/>
      <c r="AL4225" s="113"/>
      <c r="AM4225" s="113"/>
      <c r="AN4225" s="113"/>
      <c r="AO4225" s="113"/>
      <c r="AP4225" s="113"/>
      <c r="AQ4225" s="113"/>
      <c r="AR4225" s="114"/>
      <c r="AS4225" s="115"/>
      <c r="AT4225" s="116"/>
      <c r="AU4225" s="116"/>
      <c r="AV4225" s="116"/>
      <c r="AW4225" s="116"/>
      <c r="AX4225" s="117"/>
      <c r="AY4225" s="65"/>
      <c r="AZ4225" s="65"/>
      <c r="BA4225" s="65"/>
      <c r="BB4225" s="65"/>
      <c r="BC4225" s="65"/>
      <c r="BD4225" s="65"/>
      <c r="BE4225" s="65"/>
      <c r="BF4225" s="65"/>
      <c r="BG4225" s="65"/>
      <c r="BH4225" s="65"/>
      <c r="BI4225" s="65"/>
      <c r="BJ4225" s="65"/>
      <c r="BK4225" s="65"/>
      <c r="BL4225" s="65"/>
      <c r="BM4225" s="65"/>
      <c r="BN4225" s="65"/>
      <c r="BO4225" s="65"/>
      <c r="BP4225" s="65"/>
      <c r="BQ4225" s="65"/>
      <c r="BR4225" s="65"/>
      <c r="BS4225" s="65"/>
      <c r="BT4225" s="65"/>
      <c r="BU4225" s="65"/>
      <c r="BV4225" s="65"/>
      <c r="BW4225" s="65"/>
      <c r="BX4225" s="65"/>
      <c r="BY4225" s="65"/>
      <c r="BZ4225" s="65"/>
      <c r="CA4225" s="65"/>
      <c r="CB4225" s="65"/>
      <c r="CC4225" s="65"/>
      <c r="CD4225" s="65"/>
      <c r="CE4225" s="65"/>
      <c r="CF4225" s="65"/>
      <c r="CG4225" s="65"/>
      <c r="CH4225" s="65"/>
      <c r="CI4225" s="65"/>
      <c r="CJ4225" s="65"/>
      <c r="CK4225" s="65"/>
      <c r="CL4225" s="65"/>
      <c r="CM4225" s="65"/>
      <c r="CN4225" s="65"/>
      <c r="CO4225" s="65"/>
      <c r="CP4225" s="65"/>
      <c r="CQ4225" s="65"/>
      <c r="CR4225" s="65"/>
      <c r="CS4225" s="65"/>
      <c r="CT4225" s="65"/>
      <c r="CU4225" s="65"/>
      <c r="CV4225" s="65"/>
      <c r="CW4225" s="65"/>
      <c r="CX4225" s="65"/>
      <c r="CY4225" s="65"/>
      <c r="CZ4225" s="65"/>
      <c r="DA4225" s="65"/>
      <c r="DB4225" s="65"/>
      <c r="DC4225" s="65"/>
      <c r="DD4225" s="65"/>
      <c r="DE4225" s="65"/>
      <c r="DF4225" s="65"/>
      <c r="DG4225" s="65"/>
      <c r="DH4225" s="65"/>
      <c r="DI4225" s="65"/>
      <c r="DJ4225" s="65"/>
      <c r="DK4225" s="65"/>
      <c r="DL4225" s="65"/>
      <c r="DM4225" s="65"/>
      <c r="DN4225" s="65"/>
      <c r="DO4225" s="65"/>
      <c r="DP4225" s="65"/>
      <c r="DQ4225" s="65"/>
      <c r="DR4225" s="65"/>
      <c r="DS4225" s="65"/>
      <c r="DT4225" s="65"/>
      <c r="DU4225" s="65"/>
      <c r="DV4225" s="65"/>
      <c r="DW4225" s="65"/>
      <c r="DX4225" s="65"/>
      <c r="DY4225" s="65"/>
      <c r="DZ4225" s="65"/>
      <c r="EA4225" s="65"/>
      <c r="EB4225" s="65"/>
      <c r="EC4225" s="65"/>
      <c r="ED4225" s="65"/>
      <c r="EE4225" s="65"/>
      <c r="EF4225" s="65"/>
      <c r="EG4225" s="65"/>
      <c r="EH4225" s="65"/>
      <c r="EI4225" s="65"/>
      <c r="EJ4225" s="65"/>
      <c r="EK4225" s="65"/>
      <c r="EL4225" s="65"/>
      <c r="EM4225" s="65"/>
      <c r="EN4225" s="65"/>
      <c r="EO4225" s="65"/>
      <c r="EP4225" s="65"/>
      <c r="EQ4225" s="65"/>
      <c r="ER4225" s="65"/>
      <c r="ES4225" s="65"/>
      <c r="ET4225" s="65"/>
      <c r="EU4225" s="65"/>
      <c r="EV4225" s="65"/>
      <c r="EW4225" s="65"/>
      <c r="EX4225" s="65"/>
      <c r="EY4225" s="65"/>
      <c r="EZ4225" s="65"/>
      <c r="FA4225" s="65"/>
      <c r="FB4225" s="65"/>
      <c r="FC4225" s="65"/>
      <c r="FD4225" s="65"/>
      <c r="FE4225" s="65"/>
      <c r="FF4225" s="65"/>
      <c r="FG4225" s="65"/>
      <c r="FH4225" s="65"/>
      <c r="FI4225" s="65"/>
      <c r="FJ4225" s="65"/>
      <c r="FK4225" s="65"/>
      <c r="FL4225" s="65"/>
      <c r="FM4225" s="65"/>
      <c r="FN4225" s="65"/>
      <c r="FO4225" s="65"/>
      <c r="FP4225" s="65"/>
      <c r="FQ4225" s="65"/>
      <c r="FR4225" s="65"/>
      <c r="FS4225" s="65"/>
      <c r="FT4225" s="65"/>
      <c r="FU4225" s="65"/>
      <c r="FV4225" s="65"/>
      <c r="FW4225" s="65"/>
      <c r="FX4225" s="65"/>
      <c r="FY4225" s="65"/>
      <c r="FZ4225" s="65"/>
      <c r="GA4225" s="65"/>
      <c r="GB4225" s="65"/>
      <c r="GC4225" s="65"/>
      <c r="GD4225" s="65"/>
      <c r="GE4225" s="65"/>
      <c r="GF4225" s="65"/>
      <c r="GG4225" s="65"/>
      <c r="GH4225" s="65"/>
      <c r="GI4225" s="65"/>
      <c r="GJ4225" s="65"/>
      <c r="GK4225" s="65"/>
      <c r="GL4225" s="65"/>
      <c r="GM4225" s="65"/>
      <c r="GN4225" s="65"/>
      <c r="GO4225" s="65"/>
      <c r="GP4225" s="65"/>
      <c r="GQ4225" s="65"/>
      <c r="GR4225" s="65"/>
      <c r="GS4225" s="65"/>
      <c r="GT4225" s="65"/>
      <c r="GU4225" s="65"/>
      <c r="GV4225" s="65"/>
      <c r="GW4225" s="65"/>
      <c r="GX4225" s="65"/>
      <c r="GY4225" s="65"/>
      <c r="GZ4225" s="65"/>
      <c r="HA4225" s="65"/>
      <c r="HB4225" s="65"/>
      <c r="HC4225" s="65"/>
      <c r="HD4225" s="65"/>
      <c r="HE4225" s="65"/>
      <c r="HF4225" s="65"/>
      <c r="HG4225" s="65"/>
      <c r="HH4225" s="65"/>
      <c r="HI4225" s="65"/>
      <c r="HJ4225" s="65"/>
      <c r="HK4225" s="65"/>
      <c r="HL4225" s="65"/>
      <c r="HM4225" s="65"/>
      <c r="HN4225" s="65"/>
      <c r="HO4225" s="65"/>
      <c r="HP4225" s="65"/>
      <c r="HQ4225" s="65"/>
      <c r="HR4225" s="65"/>
      <c r="HS4225" s="65"/>
      <c r="HT4225" s="65"/>
      <c r="HU4225" s="65"/>
      <c r="HV4225" s="65"/>
      <c r="HW4225" s="65"/>
      <c r="HX4225" s="65"/>
      <c r="HY4225" s="65"/>
      <c r="HZ4225" s="65"/>
      <c r="IA4225" s="65"/>
      <c r="IB4225" s="65"/>
      <c r="IC4225" s="65"/>
      <c r="ID4225" s="65"/>
      <c r="IE4225" s="65"/>
      <c r="IF4225" s="65"/>
      <c r="IG4225" s="65"/>
      <c r="IH4225" s="65"/>
      <c r="II4225" s="65"/>
      <c r="IJ4225" s="65"/>
      <c r="IK4225" s="65"/>
      <c r="IL4225" s="65"/>
      <c r="IM4225" s="65"/>
      <c r="IN4225" s="65"/>
      <c r="IO4225" s="65"/>
      <c r="IP4225" s="65"/>
      <c r="IQ4225" s="65"/>
    </row>
    <row r="4226" spans="1:251" s="89" customFormat="1" ht="18.75" customHeight="1" thickBot="1">
      <c r="A4226" s="90"/>
      <c r="B4226" s="118" t="s">
        <v>291</v>
      </c>
      <c r="C4226" s="119"/>
      <c r="D4226" s="119"/>
      <c r="E4226" s="119"/>
      <c r="F4226" s="119"/>
      <c r="G4226" s="119"/>
      <c r="H4226" s="119"/>
      <c r="I4226" s="119"/>
      <c r="J4226" s="119"/>
      <c r="K4226" s="119"/>
      <c r="L4226" s="119"/>
      <c r="M4226" s="119"/>
      <c r="N4226" s="119"/>
      <c r="O4226" s="119"/>
      <c r="P4226" s="119"/>
      <c r="Q4226" s="119"/>
      <c r="R4226" s="119"/>
      <c r="S4226" s="119"/>
      <c r="T4226" s="119"/>
      <c r="U4226" s="119"/>
      <c r="V4226" s="119"/>
      <c r="W4226" s="119"/>
      <c r="X4226" s="119"/>
      <c r="Y4226" s="119"/>
      <c r="Z4226" s="120"/>
      <c r="AA4226" s="121">
        <f>SUM($AA$4225:$AA$4225)</f>
        <v>8751</v>
      </c>
      <c r="AB4226" s="122"/>
      <c r="AC4226" s="122"/>
      <c r="AD4226" s="122"/>
      <c r="AE4226" s="122"/>
      <c r="AF4226" s="122"/>
      <c r="AG4226" s="122"/>
      <c r="AH4226" s="122"/>
      <c r="AI4226" s="123"/>
      <c r="AJ4226" s="121">
        <f>SUM($AJ$4225:$AJ$4225)</f>
        <v>19830</v>
      </c>
      <c r="AK4226" s="122"/>
      <c r="AL4226" s="122"/>
      <c r="AM4226" s="122"/>
      <c r="AN4226" s="122"/>
      <c r="AO4226" s="122"/>
      <c r="AP4226" s="122"/>
      <c r="AQ4226" s="122"/>
      <c r="AR4226" s="123"/>
      <c r="AS4226" s="124"/>
      <c r="AT4226" s="125"/>
      <c r="AU4226" s="125"/>
      <c r="AV4226" s="125"/>
      <c r="AW4226" s="125"/>
      <c r="AX4226" s="126"/>
      <c r="AY4226" s="65"/>
      <c r="AZ4226" s="65"/>
      <c r="BA4226" s="65"/>
      <c r="BB4226" s="65"/>
      <c r="BC4226" s="65"/>
      <c r="BD4226" s="65"/>
      <c r="BE4226" s="65"/>
      <c r="BF4226" s="65"/>
      <c r="BG4226" s="65"/>
      <c r="BH4226" s="65"/>
      <c r="BI4226" s="65"/>
      <c r="BJ4226" s="65"/>
      <c r="BK4226" s="65"/>
      <c r="BL4226" s="65"/>
      <c r="BM4226" s="65"/>
      <c r="BN4226" s="65"/>
      <c r="BO4226" s="65"/>
      <c r="BP4226" s="65"/>
      <c r="BQ4226" s="65"/>
      <c r="BR4226" s="65"/>
      <c r="BS4226" s="65"/>
      <c r="BT4226" s="65"/>
      <c r="BU4226" s="65"/>
      <c r="BV4226" s="65"/>
      <c r="BW4226" s="65"/>
      <c r="BX4226" s="65"/>
      <c r="BY4226" s="65"/>
      <c r="BZ4226" s="65"/>
      <c r="CA4226" s="65"/>
      <c r="CB4226" s="65"/>
      <c r="CC4226" s="65"/>
      <c r="CD4226" s="65"/>
      <c r="CE4226" s="65"/>
      <c r="CF4226" s="65"/>
      <c r="CG4226" s="65"/>
      <c r="CH4226" s="65"/>
      <c r="CI4226" s="65"/>
      <c r="CJ4226" s="65"/>
      <c r="CK4226" s="65"/>
      <c r="CL4226" s="65"/>
      <c r="CM4226" s="65"/>
      <c r="CN4226" s="65"/>
      <c r="CO4226" s="65"/>
      <c r="CP4226" s="65"/>
      <c r="CQ4226" s="65"/>
      <c r="CR4226" s="65"/>
      <c r="CS4226" s="65"/>
      <c r="CT4226" s="65"/>
      <c r="CU4226" s="65"/>
      <c r="CV4226" s="65"/>
      <c r="CW4226" s="65"/>
      <c r="CX4226" s="65"/>
      <c r="CY4226" s="65"/>
      <c r="CZ4226" s="65"/>
      <c r="DA4226" s="65"/>
      <c r="DB4226" s="65"/>
      <c r="DC4226" s="65"/>
      <c r="DD4226" s="65"/>
      <c r="DE4226" s="65"/>
      <c r="DF4226" s="65"/>
      <c r="DG4226" s="65"/>
      <c r="DH4226" s="65"/>
      <c r="DI4226" s="65"/>
      <c r="DJ4226" s="65"/>
      <c r="DK4226" s="65"/>
      <c r="DL4226" s="65"/>
      <c r="DM4226" s="65"/>
      <c r="DN4226" s="65"/>
      <c r="DO4226" s="65"/>
      <c r="DP4226" s="65"/>
      <c r="DQ4226" s="65"/>
      <c r="DR4226" s="65"/>
      <c r="DS4226" s="65"/>
      <c r="DT4226" s="65"/>
      <c r="DU4226" s="65"/>
      <c r="DV4226" s="65"/>
      <c r="DW4226" s="65"/>
      <c r="DX4226" s="65"/>
      <c r="DY4226" s="65"/>
      <c r="DZ4226" s="65"/>
      <c r="EA4226" s="65"/>
      <c r="EB4226" s="65"/>
      <c r="EC4226" s="65"/>
      <c r="ED4226" s="65"/>
      <c r="EE4226" s="65"/>
      <c r="EF4226" s="65"/>
      <c r="EG4226" s="65"/>
      <c r="EH4226" s="65"/>
      <c r="EI4226" s="65"/>
      <c r="EJ4226" s="65"/>
      <c r="EK4226" s="65"/>
      <c r="EL4226" s="65"/>
      <c r="EM4226" s="65"/>
      <c r="EN4226" s="65"/>
      <c r="EO4226" s="65"/>
      <c r="EP4226" s="65"/>
      <c r="EQ4226" s="65"/>
      <c r="ER4226" s="65"/>
      <c r="ES4226" s="65"/>
      <c r="ET4226" s="65"/>
      <c r="EU4226" s="65"/>
      <c r="EV4226" s="65"/>
      <c r="EW4226" s="65"/>
      <c r="EX4226" s="65"/>
      <c r="EY4226" s="65"/>
      <c r="EZ4226" s="65"/>
      <c r="FA4226" s="65"/>
      <c r="FB4226" s="65"/>
      <c r="FC4226" s="65"/>
      <c r="FD4226" s="65"/>
      <c r="FE4226" s="65"/>
      <c r="FF4226" s="65"/>
      <c r="FG4226" s="65"/>
      <c r="FH4226" s="65"/>
      <c r="FI4226" s="65"/>
      <c r="FJ4226" s="65"/>
      <c r="FK4226" s="65"/>
      <c r="FL4226" s="65"/>
      <c r="FM4226" s="65"/>
      <c r="FN4226" s="65"/>
      <c r="FO4226" s="65"/>
      <c r="FP4226" s="65"/>
      <c r="FQ4226" s="65"/>
      <c r="FR4226" s="65"/>
      <c r="FS4226" s="65"/>
      <c r="FT4226" s="65"/>
      <c r="FU4226" s="65"/>
      <c r="FV4226" s="65"/>
      <c r="FW4226" s="65"/>
      <c r="FX4226" s="65"/>
      <c r="FY4226" s="65"/>
      <c r="FZ4226" s="65"/>
      <c r="GA4226" s="65"/>
      <c r="GB4226" s="65"/>
      <c r="GC4226" s="65"/>
      <c r="GD4226" s="65"/>
      <c r="GE4226" s="65"/>
      <c r="GF4226" s="65"/>
      <c r="GG4226" s="65"/>
      <c r="GH4226" s="65"/>
      <c r="GI4226" s="65"/>
      <c r="GJ4226" s="65"/>
      <c r="GK4226" s="65"/>
      <c r="GL4226" s="65"/>
      <c r="GM4226" s="65"/>
      <c r="GN4226" s="65"/>
      <c r="GO4226" s="65"/>
      <c r="GP4226" s="65"/>
      <c r="GQ4226" s="65"/>
      <c r="GR4226" s="65"/>
      <c r="GS4226" s="65"/>
      <c r="GT4226" s="65"/>
      <c r="GU4226" s="65"/>
      <c r="GV4226" s="65"/>
      <c r="GW4226" s="65"/>
      <c r="GX4226" s="65"/>
      <c r="GY4226" s="65"/>
      <c r="GZ4226" s="65"/>
      <c r="HA4226" s="65"/>
      <c r="HB4226" s="65"/>
      <c r="HC4226" s="65"/>
      <c r="HD4226" s="65"/>
      <c r="HE4226" s="65"/>
      <c r="HF4226" s="65"/>
      <c r="HG4226" s="65"/>
      <c r="HH4226" s="65"/>
      <c r="HI4226" s="65"/>
      <c r="HJ4226" s="65"/>
      <c r="HK4226" s="65"/>
      <c r="HL4226" s="65"/>
      <c r="HM4226" s="65"/>
      <c r="HN4226" s="65"/>
      <c r="HO4226" s="65"/>
      <c r="HP4226" s="65"/>
      <c r="HQ4226" s="65"/>
      <c r="HR4226" s="65"/>
      <c r="HS4226" s="65"/>
      <c r="HT4226" s="65"/>
      <c r="HU4226" s="65"/>
      <c r="HV4226" s="65"/>
      <c r="HW4226" s="65"/>
      <c r="HX4226" s="65"/>
      <c r="HY4226" s="65"/>
      <c r="HZ4226" s="65"/>
      <c r="IA4226" s="65"/>
      <c r="IB4226" s="65"/>
      <c r="IC4226" s="65"/>
      <c r="ID4226" s="65"/>
      <c r="IE4226" s="65"/>
      <c r="IF4226" s="65"/>
      <c r="IG4226" s="65"/>
      <c r="IH4226" s="65"/>
      <c r="II4226" s="65"/>
      <c r="IJ4226" s="65"/>
      <c r="IK4226" s="65"/>
      <c r="IL4226" s="65"/>
      <c r="IM4226" s="65"/>
      <c r="IN4226" s="65"/>
      <c r="IO4226" s="65"/>
      <c r="IP4226" s="65"/>
      <c r="IQ4226" s="65"/>
    </row>
    <row r="4228" spans="1:251" ht="18.75">
      <c r="A4228" s="64" t="s">
        <v>278</v>
      </c>
      <c r="AW4228" s="66"/>
      <c r="AX4228" s="67"/>
      <c r="AY4228" s="66"/>
    </row>
    <row r="4230" spans="1:251" ht="18.75">
      <c r="B4230" s="68" t="s">
        <v>0</v>
      </c>
      <c r="C4230" s="127"/>
      <c r="D4230" s="127"/>
      <c r="E4230" s="127"/>
      <c r="F4230" s="127"/>
      <c r="G4230" s="127"/>
      <c r="H4230" s="127"/>
      <c r="I4230" s="127"/>
      <c r="J4230" s="127"/>
      <c r="K4230" s="127"/>
      <c r="L4230" s="127"/>
      <c r="M4230" s="127"/>
      <c r="N4230" s="127"/>
      <c r="O4230" s="127"/>
      <c r="P4230" s="127"/>
      <c r="Q4230" s="127"/>
      <c r="R4230" s="127"/>
      <c r="S4230" s="127"/>
      <c r="T4230" s="127"/>
      <c r="U4230" s="127"/>
      <c r="V4230" s="127"/>
      <c r="W4230" s="127"/>
      <c r="X4230" s="127"/>
      <c r="Y4230" s="127"/>
      <c r="Z4230" s="127"/>
      <c r="AA4230" s="127"/>
      <c r="AB4230" s="127"/>
      <c r="AC4230" s="127"/>
      <c r="AD4230" s="127"/>
      <c r="AE4230" s="127"/>
      <c r="AF4230" s="127"/>
      <c r="AG4230" s="127"/>
      <c r="AH4230" s="127"/>
      <c r="AI4230" s="127"/>
      <c r="AJ4230" s="127"/>
      <c r="AK4230" s="127"/>
      <c r="AL4230" s="127"/>
      <c r="AM4230" s="127"/>
      <c r="AN4230" s="127"/>
      <c r="AO4230" s="127"/>
      <c r="AP4230" s="127"/>
      <c r="AQ4230" s="127"/>
      <c r="AR4230" s="127"/>
      <c r="AS4230" s="127"/>
      <c r="AT4230" s="127"/>
      <c r="AU4230" s="127"/>
      <c r="AV4230" s="127"/>
      <c r="AW4230" s="127"/>
      <c r="AX4230" s="127"/>
    </row>
    <row r="4231" spans="1:251">
      <c r="Z4231" s="70"/>
      <c r="AD4231" s="70"/>
      <c r="AE4231" s="70"/>
      <c r="AF4231" s="70"/>
      <c r="AG4231" s="70"/>
      <c r="AH4231" s="70"/>
      <c r="AI4231" s="70"/>
      <c r="AO4231" s="70"/>
    </row>
    <row r="4232" spans="1:251" ht="13.5" thickBot="1">
      <c r="Z4232" s="70"/>
      <c r="AD4232" s="70"/>
      <c r="AE4232" s="70"/>
      <c r="AF4232" s="70"/>
      <c r="AG4232" s="70"/>
      <c r="AH4232" s="70"/>
      <c r="AI4232" s="70"/>
      <c r="AO4232" s="70"/>
      <c r="DI4232" s="71"/>
    </row>
    <row r="4233" spans="1:251" ht="24.75" customHeight="1" thickBot="1">
      <c r="B4233" s="72" t="s">
        <v>279</v>
      </c>
      <c r="C4233" s="73"/>
      <c r="D4233" s="73"/>
      <c r="E4233" s="73"/>
      <c r="F4233" s="73"/>
      <c r="G4233" s="73"/>
      <c r="H4233" s="74" t="s">
        <v>475</v>
      </c>
      <c r="I4233" s="75"/>
      <c r="J4233" s="75"/>
      <c r="K4233" s="75"/>
      <c r="L4233" s="75"/>
      <c r="M4233" s="75"/>
      <c r="N4233" s="75"/>
      <c r="O4233" s="75"/>
      <c r="P4233" s="75"/>
      <c r="Q4233" s="75"/>
      <c r="R4233" s="75"/>
      <c r="S4233" s="75"/>
      <c r="T4233" s="75"/>
      <c r="U4233" s="75"/>
      <c r="V4233" s="75"/>
      <c r="W4233" s="75"/>
      <c r="X4233" s="75"/>
      <c r="Y4233" s="75"/>
      <c r="Z4233" s="75"/>
      <c r="AA4233" s="75"/>
      <c r="AB4233" s="75"/>
      <c r="AC4233" s="75"/>
      <c r="AD4233" s="75"/>
      <c r="AE4233" s="75"/>
      <c r="AF4233" s="75"/>
      <c r="AG4233" s="75"/>
      <c r="AH4233" s="75"/>
      <c r="AI4233" s="75"/>
      <c r="AJ4233" s="75"/>
      <c r="AK4233" s="75"/>
      <c r="AL4233" s="75"/>
      <c r="AM4233" s="75"/>
      <c r="AN4233" s="75"/>
      <c r="AO4233" s="75"/>
      <c r="AP4233" s="75"/>
      <c r="AQ4233" s="75"/>
      <c r="AR4233" s="75"/>
      <c r="AS4233" s="75"/>
      <c r="AT4233" s="75"/>
      <c r="AU4233" s="75"/>
      <c r="AV4233" s="75"/>
      <c r="AW4233" s="75"/>
      <c r="AX4233" s="76"/>
      <c r="DI4233" s="71"/>
    </row>
    <row r="4234" spans="1:251" ht="14.25">
      <c r="B4234" s="77"/>
      <c r="C4234" s="77"/>
      <c r="D4234" s="77"/>
      <c r="E4234" s="77"/>
      <c r="F4234" s="77"/>
      <c r="G4234" s="77"/>
      <c r="H4234" s="78"/>
      <c r="I4234" s="78"/>
      <c r="J4234" s="78"/>
      <c r="K4234" s="78"/>
      <c r="L4234" s="79"/>
      <c r="M4234" s="79"/>
      <c r="N4234" s="79"/>
      <c r="O4234" s="79"/>
      <c r="P4234" s="78"/>
      <c r="Q4234" s="78"/>
      <c r="R4234" s="78"/>
      <c r="S4234" s="78"/>
      <c r="T4234" s="78"/>
      <c r="U4234" s="78"/>
      <c r="V4234" s="80"/>
      <c r="W4234" s="80"/>
      <c r="X4234" s="80"/>
      <c r="Y4234" s="80"/>
      <c r="Z4234" s="80"/>
      <c r="AA4234" s="80"/>
      <c r="AB4234" s="80"/>
      <c r="AC4234" s="80"/>
      <c r="AD4234" s="80"/>
      <c r="AE4234" s="80"/>
      <c r="AF4234" s="80"/>
      <c r="AG4234" s="80"/>
      <c r="AH4234" s="80"/>
      <c r="AI4234" s="80"/>
      <c r="AJ4234" s="80"/>
      <c r="AK4234" s="80"/>
      <c r="AL4234" s="80"/>
      <c r="AM4234" s="80"/>
      <c r="AN4234" s="80"/>
      <c r="AO4234" s="80"/>
      <c r="AP4234" s="80"/>
      <c r="AQ4234" s="80"/>
      <c r="AR4234" s="80"/>
      <c r="AS4234" s="80"/>
      <c r="AT4234" s="80"/>
      <c r="AU4234" s="80"/>
      <c r="AV4234" s="80"/>
      <c r="AW4234" s="80"/>
      <c r="AX4234" s="80"/>
      <c r="DI4234" s="71"/>
    </row>
    <row r="4235" spans="1:251" ht="15" thickBot="1">
      <c r="A4235" s="81"/>
      <c r="B4235" s="80" t="s">
        <v>281</v>
      </c>
      <c r="C4235" s="78"/>
      <c r="D4235" s="78"/>
      <c r="E4235" s="78"/>
      <c r="F4235" s="78"/>
      <c r="G4235" s="78"/>
      <c r="H4235" s="78"/>
      <c r="I4235" s="78"/>
      <c r="J4235" s="78"/>
      <c r="K4235" s="78"/>
      <c r="L4235" s="79"/>
      <c r="M4235" s="79"/>
      <c r="N4235" s="79"/>
      <c r="O4235" s="79"/>
      <c r="P4235" s="78"/>
      <c r="Q4235" s="78"/>
      <c r="R4235" s="78"/>
      <c r="S4235" s="78"/>
      <c r="T4235" s="78"/>
      <c r="U4235" s="78"/>
      <c r="V4235" s="80"/>
      <c r="W4235" s="80"/>
      <c r="X4235" s="80"/>
      <c r="Y4235" s="80"/>
      <c r="Z4235" s="80"/>
      <c r="AA4235" s="80"/>
      <c r="AB4235" s="80"/>
      <c r="AC4235" s="80"/>
      <c r="AD4235" s="80"/>
      <c r="AE4235" s="80"/>
      <c r="AF4235" s="80"/>
      <c r="AG4235" s="80"/>
      <c r="AH4235" s="80"/>
      <c r="AI4235" s="80"/>
      <c r="AJ4235" s="80"/>
      <c r="AK4235" s="80"/>
      <c r="AL4235" s="80"/>
      <c r="AM4235" s="80"/>
      <c r="AN4235" s="80"/>
      <c r="AO4235" s="80"/>
      <c r="AP4235" s="80"/>
      <c r="AQ4235" s="80"/>
      <c r="AR4235" s="80"/>
      <c r="AS4235" s="80"/>
      <c r="AT4235" s="80"/>
      <c r="AU4235" s="80"/>
      <c r="AV4235" s="80"/>
      <c r="AW4235" s="80"/>
      <c r="AX4235" s="80"/>
      <c r="DI4235" s="71"/>
    </row>
    <row r="4236" spans="1:251" ht="14.25">
      <c r="A4236" s="78"/>
      <c r="B4236" s="82"/>
      <c r="C4236" s="77"/>
      <c r="D4236" s="77"/>
      <c r="E4236" s="77"/>
      <c r="F4236" s="77"/>
      <c r="G4236" s="77"/>
      <c r="H4236" s="77"/>
      <c r="I4236" s="77"/>
      <c r="J4236" s="77"/>
      <c r="K4236" s="77"/>
      <c r="L4236" s="83"/>
      <c r="M4236" s="83"/>
      <c r="N4236" s="83"/>
      <c r="O4236" s="83"/>
      <c r="P4236" s="77"/>
      <c r="Q4236" s="77"/>
      <c r="R4236" s="77"/>
      <c r="S4236" s="77"/>
      <c r="T4236" s="77"/>
      <c r="U4236" s="77"/>
      <c r="V4236" s="84"/>
      <c r="W4236" s="84"/>
      <c r="X4236" s="84"/>
      <c r="Y4236" s="84"/>
      <c r="Z4236" s="84"/>
      <c r="AA4236" s="84"/>
      <c r="AB4236" s="84"/>
      <c r="AC4236" s="84"/>
      <c r="AD4236" s="84"/>
      <c r="AE4236" s="84"/>
      <c r="AF4236" s="84"/>
      <c r="AG4236" s="84"/>
      <c r="AH4236" s="84"/>
      <c r="AI4236" s="84"/>
      <c r="AJ4236" s="84"/>
      <c r="AK4236" s="84"/>
      <c r="AL4236" s="84"/>
      <c r="AM4236" s="84"/>
      <c r="AN4236" s="84"/>
      <c r="AO4236" s="84"/>
      <c r="AP4236" s="84"/>
      <c r="AQ4236" s="84"/>
      <c r="AR4236" s="84"/>
      <c r="AS4236" s="84"/>
      <c r="AT4236" s="84"/>
      <c r="AU4236" s="84"/>
      <c r="AV4236" s="84"/>
      <c r="AW4236" s="84"/>
      <c r="AX4236" s="85"/>
    </row>
    <row r="4237" spans="1:251" ht="12" customHeight="1">
      <c r="A4237" s="78"/>
      <c r="B4237" s="86" t="s">
        <v>476</v>
      </c>
      <c r="C4237" s="87"/>
      <c r="D4237" s="87"/>
      <c r="E4237" s="87"/>
      <c r="F4237" s="87"/>
      <c r="G4237" s="87"/>
      <c r="H4237" s="87"/>
      <c r="I4237" s="87"/>
      <c r="J4237" s="87"/>
      <c r="K4237" s="87"/>
      <c r="L4237" s="87"/>
      <c r="M4237" s="87"/>
      <c r="N4237" s="87"/>
      <c r="O4237" s="87"/>
      <c r="P4237" s="87"/>
      <c r="Q4237" s="87"/>
      <c r="R4237" s="87"/>
      <c r="S4237" s="87"/>
      <c r="T4237" s="87"/>
      <c r="U4237" s="87"/>
      <c r="V4237" s="87"/>
      <c r="W4237" s="87"/>
      <c r="X4237" s="87"/>
      <c r="Y4237" s="87"/>
      <c r="Z4237" s="87"/>
      <c r="AA4237" s="87"/>
      <c r="AB4237" s="87"/>
      <c r="AC4237" s="87"/>
      <c r="AD4237" s="87"/>
      <c r="AE4237" s="87"/>
      <c r="AF4237" s="87"/>
      <c r="AG4237" s="87"/>
      <c r="AH4237" s="87"/>
      <c r="AI4237" s="87"/>
      <c r="AJ4237" s="87"/>
      <c r="AK4237" s="87"/>
      <c r="AL4237" s="87"/>
      <c r="AM4237" s="87"/>
      <c r="AN4237" s="87"/>
      <c r="AO4237" s="87"/>
      <c r="AP4237" s="87"/>
      <c r="AQ4237" s="87"/>
      <c r="AR4237" s="87"/>
      <c r="AS4237" s="87"/>
      <c r="AT4237" s="87"/>
      <c r="AU4237" s="87"/>
      <c r="AV4237" s="87"/>
      <c r="AW4237" s="87"/>
      <c r="AX4237" s="88"/>
    </row>
    <row r="4238" spans="1:251" ht="12" customHeight="1">
      <c r="A4238" s="78"/>
      <c r="B4238" s="86"/>
      <c r="C4238" s="87"/>
      <c r="D4238" s="87"/>
      <c r="E4238" s="87"/>
      <c r="F4238" s="87"/>
      <c r="G4238" s="87"/>
      <c r="H4238" s="87"/>
      <c r="I4238" s="87"/>
      <c r="J4238" s="87"/>
      <c r="K4238" s="87"/>
      <c r="L4238" s="87"/>
      <c r="M4238" s="87"/>
      <c r="N4238" s="87"/>
      <c r="O4238" s="87"/>
      <c r="P4238" s="87"/>
      <c r="Q4238" s="87"/>
      <c r="R4238" s="87"/>
      <c r="S4238" s="87"/>
      <c r="T4238" s="87"/>
      <c r="U4238" s="87"/>
      <c r="V4238" s="87"/>
      <c r="W4238" s="87"/>
      <c r="X4238" s="87"/>
      <c r="Y4238" s="87"/>
      <c r="Z4238" s="87"/>
      <c r="AA4238" s="87"/>
      <c r="AB4238" s="87"/>
      <c r="AC4238" s="87"/>
      <c r="AD4238" s="87"/>
      <c r="AE4238" s="87"/>
      <c r="AF4238" s="87"/>
      <c r="AG4238" s="87"/>
      <c r="AH4238" s="87"/>
      <c r="AI4238" s="87"/>
      <c r="AJ4238" s="87"/>
      <c r="AK4238" s="87"/>
      <c r="AL4238" s="87"/>
      <c r="AM4238" s="87"/>
      <c r="AN4238" s="87"/>
      <c r="AO4238" s="87"/>
      <c r="AP4238" s="87"/>
      <c r="AQ4238" s="87"/>
      <c r="AR4238" s="87"/>
      <c r="AS4238" s="87"/>
      <c r="AT4238" s="87"/>
      <c r="AU4238" s="87"/>
      <c r="AV4238" s="87"/>
      <c r="AW4238" s="87"/>
      <c r="AX4238" s="88"/>
      <c r="BC4238" s="89"/>
    </row>
    <row r="4239" spans="1:251" ht="12" customHeight="1">
      <c r="A4239" s="78"/>
      <c r="B4239" s="86"/>
      <c r="C4239" s="87"/>
      <c r="D4239" s="87"/>
      <c r="E4239" s="87"/>
      <c r="F4239" s="87"/>
      <c r="G4239" s="87"/>
      <c r="H4239" s="87"/>
      <c r="I4239" s="87"/>
      <c r="J4239" s="87"/>
      <c r="K4239" s="87"/>
      <c r="L4239" s="87"/>
      <c r="M4239" s="87"/>
      <c r="N4239" s="87"/>
      <c r="O4239" s="87"/>
      <c r="P4239" s="87"/>
      <c r="Q4239" s="87"/>
      <c r="R4239" s="87"/>
      <c r="S4239" s="87"/>
      <c r="T4239" s="87"/>
      <c r="U4239" s="87"/>
      <c r="V4239" s="87"/>
      <c r="W4239" s="87"/>
      <c r="X4239" s="87"/>
      <c r="Y4239" s="87"/>
      <c r="Z4239" s="87"/>
      <c r="AA4239" s="87"/>
      <c r="AB4239" s="87"/>
      <c r="AC4239" s="87"/>
      <c r="AD4239" s="87"/>
      <c r="AE4239" s="87"/>
      <c r="AF4239" s="87"/>
      <c r="AG4239" s="87"/>
      <c r="AH4239" s="87"/>
      <c r="AI4239" s="87"/>
      <c r="AJ4239" s="87"/>
      <c r="AK4239" s="87"/>
      <c r="AL4239" s="87"/>
      <c r="AM4239" s="87"/>
      <c r="AN4239" s="87"/>
      <c r="AO4239" s="87"/>
      <c r="AP4239" s="87"/>
      <c r="AQ4239" s="87"/>
      <c r="AR4239" s="87"/>
      <c r="AS4239" s="87"/>
      <c r="AT4239" s="87"/>
      <c r="AU4239" s="87"/>
      <c r="AV4239" s="87"/>
      <c r="AW4239" s="87"/>
      <c r="AX4239" s="88"/>
    </row>
    <row r="4240" spans="1:251" ht="12" customHeight="1">
      <c r="A4240" s="78"/>
      <c r="B4240" s="86"/>
      <c r="C4240" s="87"/>
      <c r="D4240" s="87"/>
      <c r="E4240" s="87"/>
      <c r="F4240" s="87"/>
      <c r="G4240" s="87"/>
      <c r="H4240" s="87"/>
      <c r="I4240" s="87"/>
      <c r="J4240" s="87"/>
      <c r="K4240" s="87"/>
      <c r="L4240" s="87"/>
      <c r="M4240" s="87"/>
      <c r="N4240" s="87"/>
      <c r="O4240" s="87"/>
      <c r="P4240" s="87"/>
      <c r="Q4240" s="87"/>
      <c r="R4240" s="87"/>
      <c r="S4240" s="87"/>
      <c r="T4240" s="87"/>
      <c r="U4240" s="87"/>
      <c r="V4240" s="87"/>
      <c r="W4240" s="87"/>
      <c r="X4240" s="87"/>
      <c r="Y4240" s="87"/>
      <c r="Z4240" s="87"/>
      <c r="AA4240" s="87"/>
      <c r="AB4240" s="87"/>
      <c r="AC4240" s="87"/>
      <c r="AD4240" s="87"/>
      <c r="AE4240" s="87"/>
      <c r="AF4240" s="87"/>
      <c r="AG4240" s="87"/>
      <c r="AH4240" s="87"/>
      <c r="AI4240" s="87"/>
      <c r="AJ4240" s="87"/>
      <c r="AK4240" s="87"/>
      <c r="AL4240" s="87"/>
      <c r="AM4240" s="87"/>
      <c r="AN4240" s="87"/>
      <c r="AO4240" s="87"/>
      <c r="AP4240" s="87"/>
      <c r="AQ4240" s="87"/>
      <c r="AR4240" s="87"/>
      <c r="AS4240" s="87"/>
      <c r="AT4240" s="87"/>
      <c r="AU4240" s="87"/>
      <c r="AV4240" s="87"/>
      <c r="AW4240" s="87"/>
      <c r="AX4240" s="88"/>
    </row>
    <row r="4241" spans="1:251" ht="12" customHeight="1">
      <c r="A4241" s="78"/>
      <c r="B4241" s="86"/>
      <c r="C4241" s="87"/>
      <c r="D4241" s="87"/>
      <c r="E4241" s="87"/>
      <c r="F4241" s="87"/>
      <c r="G4241" s="87"/>
      <c r="H4241" s="87"/>
      <c r="I4241" s="87"/>
      <c r="J4241" s="87"/>
      <c r="K4241" s="87"/>
      <c r="L4241" s="87"/>
      <c r="M4241" s="87"/>
      <c r="N4241" s="87"/>
      <c r="O4241" s="87"/>
      <c r="P4241" s="87"/>
      <c r="Q4241" s="87"/>
      <c r="R4241" s="87"/>
      <c r="S4241" s="87"/>
      <c r="T4241" s="87"/>
      <c r="U4241" s="87"/>
      <c r="V4241" s="87"/>
      <c r="W4241" s="87"/>
      <c r="X4241" s="87"/>
      <c r="Y4241" s="87"/>
      <c r="Z4241" s="87"/>
      <c r="AA4241" s="87"/>
      <c r="AB4241" s="87"/>
      <c r="AC4241" s="87"/>
      <c r="AD4241" s="87"/>
      <c r="AE4241" s="87"/>
      <c r="AF4241" s="87"/>
      <c r="AG4241" s="87"/>
      <c r="AH4241" s="87"/>
      <c r="AI4241" s="87"/>
      <c r="AJ4241" s="87"/>
      <c r="AK4241" s="87"/>
      <c r="AL4241" s="87"/>
      <c r="AM4241" s="87"/>
      <c r="AN4241" s="87"/>
      <c r="AO4241" s="87"/>
      <c r="AP4241" s="87"/>
      <c r="AQ4241" s="87"/>
      <c r="AR4241" s="87"/>
      <c r="AS4241" s="87"/>
      <c r="AT4241" s="87"/>
      <c r="AU4241" s="87"/>
      <c r="AV4241" s="87"/>
      <c r="AW4241" s="87"/>
      <c r="AX4241" s="88"/>
    </row>
    <row r="4242" spans="1:251" ht="15" thickBot="1">
      <c r="A4242" s="90"/>
      <c r="B4242" s="91"/>
      <c r="C4242" s="92"/>
      <c r="D4242" s="92"/>
      <c r="E4242" s="92"/>
      <c r="F4242" s="92"/>
      <c r="G4242" s="92"/>
      <c r="H4242" s="92"/>
      <c r="I4242" s="92"/>
      <c r="J4242" s="92"/>
      <c r="K4242" s="92"/>
      <c r="L4242" s="92"/>
      <c r="M4242" s="92"/>
      <c r="N4242" s="92"/>
      <c r="O4242" s="92"/>
      <c r="P4242" s="92"/>
      <c r="Q4242" s="92"/>
      <c r="R4242" s="92"/>
      <c r="S4242" s="92"/>
      <c r="T4242" s="92"/>
      <c r="U4242" s="92"/>
      <c r="V4242" s="92"/>
      <c r="W4242" s="92"/>
      <c r="X4242" s="92"/>
      <c r="Y4242" s="92"/>
      <c r="Z4242" s="92"/>
      <c r="AA4242" s="92"/>
      <c r="AB4242" s="92"/>
      <c r="AC4242" s="92"/>
      <c r="AD4242" s="92"/>
      <c r="AE4242" s="92"/>
      <c r="AF4242" s="92"/>
      <c r="AG4242" s="92"/>
      <c r="AH4242" s="92"/>
      <c r="AI4242" s="92"/>
      <c r="AJ4242" s="92"/>
      <c r="AK4242" s="92"/>
      <c r="AL4242" s="92"/>
      <c r="AM4242" s="92"/>
      <c r="AN4242" s="92"/>
      <c r="AO4242" s="92"/>
      <c r="AP4242" s="92"/>
      <c r="AQ4242" s="92"/>
      <c r="AR4242" s="92"/>
      <c r="AS4242" s="92"/>
      <c r="AT4242" s="92"/>
      <c r="AU4242" s="92"/>
      <c r="AV4242" s="92"/>
      <c r="AW4242" s="92"/>
      <c r="AX4242" s="93"/>
    </row>
    <row r="4243" spans="1:251">
      <c r="B4243" s="94"/>
    </row>
    <row r="4244" spans="1:251" ht="15" thickBot="1">
      <c r="A4244" s="81"/>
      <c r="B4244" s="80" t="s">
        <v>282</v>
      </c>
      <c r="C4244" s="78"/>
      <c r="D4244" s="78"/>
      <c r="E4244" s="78"/>
      <c r="F4244" s="78"/>
      <c r="G4244" s="78"/>
      <c r="H4244" s="78"/>
      <c r="I4244" s="78"/>
      <c r="J4244" s="78"/>
      <c r="K4244" s="78"/>
      <c r="L4244" s="79"/>
      <c r="M4244" s="79"/>
      <c r="N4244" s="79"/>
      <c r="O4244" s="79"/>
      <c r="P4244" s="78"/>
      <c r="Q4244" s="78"/>
      <c r="R4244" s="78"/>
      <c r="S4244" s="78"/>
      <c r="T4244" s="78"/>
      <c r="U4244" s="78"/>
      <c r="V4244" s="80"/>
      <c r="W4244" s="80"/>
      <c r="X4244" s="80"/>
      <c r="Y4244" s="80"/>
      <c r="Z4244" s="80"/>
      <c r="AA4244" s="80"/>
      <c r="AB4244" s="80"/>
      <c r="AC4244" s="80"/>
      <c r="AD4244" s="80"/>
      <c r="AE4244" s="80"/>
      <c r="AF4244" s="80"/>
      <c r="AG4244" s="80"/>
      <c r="AH4244" s="80"/>
      <c r="AI4244" s="80"/>
      <c r="AJ4244" s="80"/>
      <c r="AK4244" s="80"/>
      <c r="AL4244" s="80"/>
      <c r="AM4244" s="80"/>
      <c r="AN4244" s="80"/>
      <c r="AO4244" s="80"/>
      <c r="AP4244" s="80"/>
      <c r="AQ4244" s="80"/>
      <c r="AR4244" s="80"/>
      <c r="AS4244" s="80"/>
      <c r="AT4244" s="80"/>
      <c r="AU4244" s="80"/>
      <c r="AV4244" s="80"/>
      <c r="AW4244" s="80"/>
      <c r="AX4244" s="80"/>
      <c r="DI4244" s="71"/>
    </row>
    <row r="4245" spans="1:251" ht="14.25">
      <c r="A4245" s="78"/>
      <c r="B4245" s="82"/>
      <c r="C4245" s="77"/>
      <c r="D4245" s="77"/>
      <c r="E4245" s="77"/>
      <c r="F4245" s="77"/>
      <c r="G4245" s="77"/>
      <c r="H4245" s="77"/>
      <c r="I4245" s="77"/>
      <c r="J4245" s="77"/>
      <c r="K4245" s="77"/>
      <c r="L4245" s="83"/>
      <c r="M4245" s="83"/>
      <c r="N4245" s="83"/>
      <c r="O4245" s="83"/>
      <c r="P4245" s="77"/>
      <c r="Q4245" s="77"/>
      <c r="R4245" s="77"/>
      <c r="S4245" s="77"/>
      <c r="T4245" s="77"/>
      <c r="U4245" s="77"/>
      <c r="V4245" s="84"/>
      <c r="W4245" s="84"/>
      <c r="X4245" s="84"/>
      <c r="Y4245" s="84"/>
      <c r="Z4245" s="84"/>
      <c r="AA4245" s="84"/>
      <c r="AB4245" s="84"/>
      <c r="AC4245" s="84"/>
      <c r="AD4245" s="84"/>
      <c r="AE4245" s="84"/>
      <c r="AF4245" s="84"/>
      <c r="AG4245" s="84"/>
      <c r="AH4245" s="84"/>
      <c r="AI4245" s="84"/>
      <c r="AJ4245" s="84"/>
      <c r="AK4245" s="84"/>
      <c r="AL4245" s="84"/>
      <c r="AM4245" s="84"/>
      <c r="AN4245" s="84"/>
      <c r="AO4245" s="84"/>
      <c r="AP4245" s="84"/>
      <c r="AQ4245" s="84"/>
      <c r="AR4245" s="84"/>
      <c r="AS4245" s="84"/>
      <c r="AT4245" s="84"/>
      <c r="AU4245" s="84"/>
      <c r="AV4245" s="84"/>
      <c r="AW4245" s="84"/>
      <c r="AX4245" s="85"/>
    </row>
    <row r="4246" spans="1:251" ht="12" customHeight="1">
      <c r="A4246" s="78"/>
      <c r="B4246" s="86" t="s">
        <v>477</v>
      </c>
      <c r="C4246" s="87"/>
      <c r="D4246" s="87"/>
      <c r="E4246" s="87"/>
      <c r="F4246" s="87"/>
      <c r="G4246" s="87"/>
      <c r="H4246" s="87"/>
      <c r="I4246" s="87"/>
      <c r="J4246" s="87"/>
      <c r="K4246" s="87"/>
      <c r="L4246" s="87"/>
      <c r="M4246" s="87"/>
      <c r="N4246" s="87"/>
      <c r="O4246" s="87"/>
      <c r="P4246" s="87"/>
      <c r="Q4246" s="87"/>
      <c r="R4246" s="87"/>
      <c r="S4246" s="87"/>
      <c r="T4246" s="87"/>
      <c r="U4246" s="87"/>
      <c r="V4246" s="87"/>
      <c r="W4246" s="87"/>
      <c r="X4246" s="87"/>
      <c r="Y4246" s="87"/>
      <c r="Z4246" s="87"/>
      <c r="AA4246" s="87"/>
      <c r="AB4246" s="87"/>
      <c r="AC4246" s="87"/>
      <c r="AD4246" s="87"/>
      <c r="AE4246" s="87"/>
      <c r="AF4246" s="87"/>
      <c r="AG4246" s="87"/>
      <c r="AH4246" s="87"/>
      <c r="AI4246" s="87"/>
      <c r="AJ4246" s="87"/>
      <c r="AK4246" s="87"/>
      <c r="AL4246" s="87"/>
      <c r="AM4246" s="87"/>
      <c r="AN4246" s="87"/>
      <c r="AO4246" s="87"/>
      <c r="AP4246" s="87"/>
      <c r="AQ4246" s="87"/>
      <c r="AR4246" s="87"/>
      <c r="AS4246" s="87"/>
      <c r="AT4246" s="87"/>
      <c r="AU4246" s="87"/>
      <c r="AV4246" s="87"/>
      <c r="AW4246" s="87"/>
      <c r="AX4246" s="88"/>
    </row>
    <row r="4247" spans="1:251" ht="12" customHeight="1">
      <c r="A4247" s="78"/>
      <c r="B4247" s="86"/>
      <c r="C4247" s="87"/>
      <c r="D4247" s="87"/>
      <c r="E4247" s="87"/>
      <c r="F4247" s="87"/>
      <c r="G4247" s="87"/>
      <c r="H4247" s="87"/>
      <c r="I4247" s="87"/>
      <c r="J4247" s="87"/>
      <c r="K4247" s="87"/>
      <c r="L4247" s="87"/>
      <c r="M4247" s="87"/>
      <c r="N4247" s="87"/>
      <c r="O4247" s="87"/>
      <c r="P4247" s="87"/>
      <c r="Q4247" s="87"/>
      <c r="R4247" s="87"/>
      <c r="S4247" s="87"/>
      <c r="T4247" s="87"/>
      <c r="U4247" s="87"/>
      <c r="V4247" s="87"/>
      <c r="W4247" s="87"/>
      <c r="X4247" s="87"/>
      <c r="Y4247" s="87"/>
      <c r="Z4247" s="87"/>
      <c r="AA4247" s="87"/>
      <c r="AB4247" s="87"/>
      <c r="AC4247" s="87"/>
      <c r="AD4247" s="87"/>
      <c r="AE4247" s="87"/>
      <c r="AF4247" s="87"/>
      <c r="AG4247" s="87"/>
      <c r="AH4247" s="87"/>
      <c r="AI4247" s="87"/>
      <c r="AJ4247" s="87"/>
      <c r="AK4247" s="87"/>
      <c r="AL4247" s="87"/>
      <c r="AM4247" s="87"/>
      <c r="AN4247" s="87"/>
      <c r="AO4247" s="87"/>
      <c r="AP4247" s="87"/>
      <c r="AQ4247" s="87"/>
      <c r="AR4247" s="87"/>
      <c r="AS4247" s="87"/>
      <c r="AT4247" s="87"/>
      <c r="AU4247" s="87"/>
      <c r="AV4247" s="87"/>
      <c r="AW4247" s="87"/>
      <c r="AX4247" s="88"/>
      <c r="BC4247" s="89"/>
    </row>
    <row r="4248" spans="1:251" ht="12" customHeight="1">
      <c r="A4248" s="78"/>
      <c r="B4248" s="86"/>
      <c r="C4248" s="87"/>
      <c r="D4248" s="87"/>
      <c r="E4248" s="87"/>
      <c r="F4248" s="87"/>
      <c r="G4248" s="87"/>
      <c r="H4248" s="87"/>
      <c r="I4248" s="87"/>
      <c r="J4248" s="87"/>
      <c r="K4248" s="87"/>
      <c r="L4248" s="87"/>
      <c r="M4248" s="87"/>
      <c r="N4248" s="87"/>
      <c r="O4248" s="87"/>
      <c r="P4248" s="87"/>
      <c r="Q4248" s="87"/>
      <c r="R4248" s="87"/>
      <c r="S4248" s="87"/>
      <c r="T4248" s="87"/>
      <c r="U4248" s="87"/>
      <c r="V4248" s="87"/>
      <c r="W4248" s="87"/>
      <c r="X4248" s="87"/>
      <c r="Y4248" s="87"/>
      <c r="Z4248" s="87"/>
      <c r="AA4248" s="87"/>
      <c r="AB4248" s="87"/>
      <c r="AC4248" s="87"/>
      <c r="AD4248" s="87"/>
      <c r="AE4248" s="87"/>
      <c r="AF4248" s="87"/>
      <c r="AG4248" s="87"/>
      <c r="AH4248" s="87"/>
      <c r="AI4248" s="87"/>
      <c r="AJ4248" s="87"/>
      <c r="AK4248" s="87"/>
      <c r="AL4248" s="87"/>
      <c r="AM4248" s="87"/>
      <c r="AN4248" s="87"/>
      <c r="AO4248" s="87"/>
      <c r="AP4248" s="87"/>
      <c r="AQ4248" s="87"/>
      <c r="AR4248" s="87"/>
      <c r="AS4248" s="87"/>
      <c r="AT4248" s="87"/>
      <c r="AU4248" s="87"/>
      <c r="AV4248" s="87"/>
      <c r="AW4248" s="87"/>
      <c r="AX4248" s="88"/>
    </row>
    <row r="4249" spans="1:251" ht="12" customHeight="1">
      <c r="A4249" s="78"/>
      <c r="B4249" s="86"/>
      <c r="C4249" s="87"/>
      <c r="D4249" s="87"/>
      <c r="E4249" s="87"/>
      <c r="F4249" s="87"/>
      <c r="G4249" s="87"/>
      <c r="H4249" s="87"/>
      <c r="I4249" s="87"/>
      <c r="J4249" s="87"/>
      <c r="K4249" s="87"/>
      <c r="L4249" s="87"/>
      <c r="M4249" s="87"/>
      <c r="N4249" s="87"/>
      <c r="O4249" s="87"/>
      <c r="P4249" s="87"/>
      <c r="Q4249" s="87"/>
      <c r="R4249" s="87"/>
      <c r="S4249" s="87"/>
      <c r="T4249" s="87"/>
      <c r="U4249" s="87"/>
      <c r="V4249" s="87"/>
      <c r="W4249" s="87"/>
      <c r="X4249" s="87"/>
      <c r="Y4249" s="87"/>
      <c r="Z4249" s="87"/>
      <c r="AA4249" s="87"/>
      <c r="AB4249" s="87"/>
      <c r="AC4249" s="87"/>
      <c r="AD4249" s="87"/>
      <c r="AE4249" s="87"/>
      <c r="AF4249" s="87"/>
      <c r="AG4249" s="87"/>
      <c r="AH4249" s="87"/>
      <c r="AI4249" s="87"/>
      <c r="AJ4249" s="87"/>
      <c r="AK4249" s="87"/>
      <c r="AL4249" s="87"/>
      <c r="AM4249" s="87"/>
      <c r="AN4249" s="87"/>
      <c r="AO4249" s="87"/>
      <c r="AP4249" s="87"/>
      <c r="AQ4249" s="87"/>
      <c r="AR4249" s="87"/>
      <c r="AS4249" s="87"/>
      <c r="AT4249" s="87"/>
      <c r="AU4249" s="87"/>
      <c r="AV4249" s="87"/>
      <c r="AW4249" s="87"/>
      <c r="AX4249" s="88"/>
    </row>
    <row r="4250" spans="1:251" ht="12" customHeight="1">
      <c r="A4250" s="78"/>
      <c r="B4250" s="86"/>
      <c r="C4250" s="87"/>
      <c r="D4250" s="87"/>
      <c r="E4250" s="87"/>
      <c r="F4250" s="87"/>
      <c r="G4250" s="87"/>
      <c r="H4250" s="87"/>
      <c r="I4250" s="87"/>
      <c r="J4250" s="87"/>
      <c r="K4250" s="87"/>
      <c r="L4250" s="87"/>
      <c r="M4250" s="87"/>
      <c r="N4250" s="87"/>
      <c r="O4250" s="87"/>
      <c r="P4250" s="87"/>
      <c r="Q4250" s="87"/>
      <c r="R4250" s="87"/>
      <c r="S4250" s="87"/>
      <c r="T4250" s="87"/>
      <c r="U4250" s="87"/>
      <c r="V4250" s="87"/>
      <c r="W4250" s="87"/>
      <c r="X4250" s="87"/>
      <c r="Y4250" s="87"/>
      <c r="Z4250" s="87"/>
      <c r="AA4250" s="87"/>
      <c r="AB4250" s="87"/>
      <c r="AC4250" s="87"/>
      <c r="AD4250" s="87"/>
      <c r="AE4250" s="87"/>
      <c r="AF4250" s="87"/>
      <c r="AG4250" s="87"/>
      <c r="AH4250" s="87"/>
      <c r="AI4250" s="87"/>
      <c r="AJ4250" s="87"/>
      <c r="AK4250" s="87"/>
      <c r="AL4250" s="87"/>
      <c r="AM4250" s="87"/>
      <c r="AN4250" s="87"/>
      <c r="AO4250" s="87"/>
      <c r="AP4250" s="87"/>
      <c r="AQ4250" s="87"/>
      <c r="AR4250" s="87"/>
      <c r="AS4250" s="87"/>
      <c r="AT4250" s="87"/>
      <c r="AU4250" s="87"/>
      <c r="AV4250" s="87"/>
      <c r="AW4250" s="87"/>
      <c r="AX4250" s="88"/>
    </row>
    <row r="4251" spans="1:251" ht="15" thickBot="1">
      <c r="A4251" s="90"/>
      <c r="B4251" s="91"/>
      <c r="C4251" s="92"/>
      <c r="D4251" s="92"/>
      <c r="E4251" s="92"/>
      <c r="F4251" s="92"/>
      <c r="G4251" s="92"/>
      <c r="H4251" s="92"/>
      <c r="I4251" s="92"/>
      <c r="J4251" s="92"/>
      <c r="K4251" s="92"/>
      <c r="L4251" s="92"/>
      <c r="M4251" s="92"/>
      <c r="N4251" s="92"/>
      <c r="O4251" s="92"/>
      <c r="P4251" s="92"/>
      <c r="Q4251" s="92"/>
      <c r="R4251" s="92"/>
      <c r="S4251" s="92"/>
      <c r="T4251" s="92"/>
      <c r="U4251" s="92"/>
      <c r="V4251" s="92"/>
      <c r="W4251" s="92"/>
      <c r="X4251" s="92"/>
      <c r="Y4251" s="92"/>
      <c r="Z4251" s="92"/>
      <c r="AA4251" s="92"/>
      <c r="AB4251" s="92"/>
      <c r="AC4251" s="92"/>
      <c r="AD4251" s="92"/>
      <c r="AE4251" s="92"/>
      <c r="AF4251" s="92"/>
      <c r="AG4251" s="92"/>
      <c r="AH4251" s="92"/>
      <c r="AI4251" s="92"/>
      <c r="AJ4251" s="92"/>
      <c r="AK4251" s="92"/>
      <c r="AL4251" s="92"/>
      <c r="AM4251" s="92"/>
      <c r="AN4251" s="92"/>
      <c r="AO4251" s="92"/>
      <c r="AP4251" s="92"/>
      <c r="AQ4251" s="92"/>
      <c r="AR4251" s="92"/>
      <c r="AS4251" s="92"/>
      <c r="AT4251" s="92"/>
      <c r="AU4251" s="92"/>
      <c r="AV4251" s="92"/>
      <c r="AW4251" s="92"/>
      <c r="AX4251" s="93"/>
    </row>
    <row r="4252" spans="1:251">
      <c r="B4252" s="94"/>
    </row>
    <row r="4253" spans="1:251" ht="14.25">
      <c r="B4253" s="80" t="s">
        <v>284</v>
      </c>
      <c r="C4253" s="78"/>
      <c r="D4253" s="78"/>
      <c r="E4253" s="78"/>
      <c r="F4253" s="78"/>
      <c r="G4253" s="78"/>
      <c r="H4253" s="78"/>
      <c r="I4253" s="78"/>
      <c r="J4253" s="78"/>
      <c r="K4253" s="78"/>
      <c r="L4253" s="79"/>
      <c r="M4253" s="79"/>
      <c r="N4253" s="79"/>
      <c r="O4253" s="79"/>
      <c r="P4253" s="78"/>
      <c r="Q4253" s="78"/>
      <c r="R4253" s="78"/>
      <c r="S4253" s="78"/>
      <c r="T4253" s="78"/>
      <c r="U4253" s="78"/>
      <c r="V4253" s="80"/>
      <c r="W4253" s="80"/>
      <c r="X4253" s="80"/>
      <c r="Y4253" s="80"/>
      <c r="Z4253" s="80"/>
      <c r="AA4253" s="80"/>
      <c r="AB4253" s="80"/>
      <c r="AC4253" s="80"/>
      <c r="AD4253" s="80"/>
      <c r="AE4253" s="80"/>
      <c r="AF4253" s="80"/>
      <c r="AG4253" s="80"/>
      <c r="AH4253" s="80"/>
      <c r="AI4253" s="80"/>
      <c r="AJ4253" s="80"/>
      <c r="AK4253" s="80"/>
      <c r="AL4253" s="80"/>
      <c r="AM4253" s="80"/>
      <c r="AN4253" s="80"/>
      <c r="AO4253" s="80"/>
      <c r="AP4253" s="80"/>
      <c r="AQ4253" s="80"/>
      <c r="AR4253" s="80"/>
      <c r="AS4253" s="80"/>
      <c r="AT4253" s="80"/>
      <c r="AU4253" s="80"/>
      <c r="AV4253" s="80"/>
      <c r="AW4253" s="80"/>
      <c r="AX4253" s="80"/>
    </row>
    <row r="4254" spans="1:251" ht="15" thickBot="1">
      <c r="B4254" s="78"/>
      <c r="C4254" s="78"/>
      <c r="D4254" s="78"/>
      <c r="E4254" s="78"/>
      <c r="F4254" s="78"/>
      <c r="G4254" s="78"/>
      <c r="H4254" s="78"/>
      <c r="I4254" s="78"/>
      <c r="J4254" s="78"/>
      <c r="K4254" s="78"/>
      <c r="L4254" s="79"/>
      <c r="M4254" s="79"/>
      <c r="N4254" s="79"/>
      <c r="O4254" s="79"/>
      <c r="P4254" s="78"/>
      <c r="Q4254" s="78"/>
      <c r="R4254" s="78"/>
      <c r="S4254" s="78"/>
      <c r="T4254" s="78"/>
      <c r="U4254" s="78"/>
      <c r="V4254" s="80"/>
      <c r="W4254" s="80"/>
      <c r="X4254" s="80"/>
      <c r="Y4254" s="80"/>
      <c r="Z4254" s="80"/>
      <c r="AA4254" s="80"/>
      <c r="AB4254" s="80"/>
      <c r="AC4254" s="80"/>
      <c r="AD4254" s="80"/>
      <c r="AE4254" s="80"/>
      <c r="AF4254" s="80"/>
      <c r="AG4254" s="80"/>
      <c r="AH4254" s="80"/>
      <c r="AI4254" s="80"/>
      <c r="AJ4254" s="80"/>
      <c r="AK4254" s="80"/>
      <c r="AL4254" s="80"/>
      <c r="AM4254" s="80"/>
      <c r="AN4254" s="80"/>
      <c r="AO4254" s="80"/>
      <c r="AP4254" s="80"/>
      <c r="AQ4254" s="80"/>
      <c r="AR4254" s="80"/>
      <c r="AS4254" s="80"/>
      <c r="AT4254" s="80"/>
      <c r="AU4254" s="80"/>
      <c r="AV4254" s="80"/>
      <c r="AW4254" s="80"/>
      <c r="AX4254" s="95" t="s">
        <v>285</v>
      </c>
    </row>
    <row r="4255" spans="1:251" s="89" customFormat="1" ht="13.5" customHeight="1">
      <c r="A4255" s="78"/>
      <c r="B4255" s="96" t="s">
        <v>286</v>
      </c>
      <c r="C4255" s="97"/>
      <c r="D4255" s="97"/>
      <c r="E4255" s="97"/>
      <c r="F4255" s="97"/>
      <c r="G4255" s="97"/>
      <c r="H4255" s="97"/>
      <c r="I4255" s="97"/>
      <c r="J4255" s="97"/>
      <c r="K4255" s="97"/>
      <c r="L4255" s="97"/>
      <c r="M4255" s="97"/>
      <c r="N4255" s="97"/>
      <c r="O4255" s="97"/>
      <c r="P4255" s="97"/>
      <c r="Q4255" s="97"/>
      <c r="R4255" s="97"/>
      <c r="S4255" s="97"/>
      <c r="T4255" s="97"/>
      <c r="U4255" s="97"/>
      <c r="V4255" s="97"/>
      <c r="W4255" s="97"/>
      <c r="X4255" s="97"/>
      <c r="Y4255" s="97"/>
      <c r="Z4255" s="98"/>
      <c r="AA4255" s="99" t="s">
        <v>287</v>
      </c>
      <c r="AB4255" s="97"/>
      <c r="AC4255" s="97"/>
      <c r="AD4255" s="97"/>
      <c r="AE4255" s="97"/>
      <c r="AF4255" s="97"/>
      <c r="AG4255" s="97"/>
      <c r="AH4255" s="97"/>
      <c r="AI4255" s="98"/>
      <c r="AJ4255" s="99" t="s">
        <v>288</v>
      </c>
      <c r="AK4255" s="97"/>
      <c r="AL4255" s="97"/>
      <c r="AM4255" s="97"/>
      <c r="AN4255" s="97"/>
      <c r="AO4255" s="97"/>
      <c r="AP4255" s="97"/>
      <c r="AQ4255" s="97"/>
      <c r="AR4255" s="98"/>
      <c r="AS4255" s="99" t="s">
        <v>289</v>
      </c>
      <c r="AT4255" s="97"/>
      <c r="AU4255" s="97"/>
      <c r="AV4255" s="97"/>
      <c r="AW4255" s="97"/>
      <c r="AX4255" s="100"/>
      <c r="AY4255" s="65"/>
      <c r="AZ4255" s="65"/>
      <c r="BA4255" s="65"/>
      <c r="BB4255" s="65"/>
      <c r="BC4255" s="65"/>
      <c r="BD4255" s="65"/>
      <c r="BE4255" s="65"/>
      <c r="BF4255" s="65"/>
      <c r="BG4255" s="65"/>
      <c r="BH4255" s="65"/>
      <c r="BI4255" s="65"/>
      <c r="BJ4255" s="65"/>
      <c r="BK4255" s="65"/>
      <c r="BL4255" s="65"/>
      <c r="BM4255" s="65"/>
      <c r="BN4255" s="65"/>
      <c r="BO4255" s="65"/>
      <c r="BP4255" s="65"/>
      <c r="BQ4255" s="65"/>
      <c r="BR4255" s="65"/>
      <c r="BS4255" s="65"/>
      <c r="BT4255" s="65"/>
      <c r="BU4255" s="65"/>
      <c r="BV4255" s="65"/>
      <c r="BW4255" s="65"/>
      <c r="BX4255" s="65"/>
      <c r="BY4255" s="65"/>
      <c r="BZ4255" s="65"/>
      <c r="CA4255" s="65"/>
      <c r="CB4255" s="65"/>
      <c r="CC4255" s="65"/>
      <c r="CD4255" s="65"/>
      <c r="CE4255" s="65"/>
      <c r="CF4255" s="65"/>
      <c r="CG4255" s="65"/>
      <c r="CH4255" s="65"/>
      <c r="CI4255" s="65"/>
      <c r="CJ4255" s="65"/>
      <c r="CK4255" s="65"/>
      <c r="CL4255" s="65"/>
      <c r="CM4255" s="65"/>
      <c r="CN4255" s="65"/>
      <c r="CO4255" s="65"/>
      <c r="CP4255" s="65"/>
      <c r="CQ4255" s="65"/>
      <c r="CR4255" s="65"/>
      <c r="CS4255" s="65"/>
      <c r="CT4255" s="65"/>
      <c r="CU4255" s="65"/>
      <c r="CV4255" s="65"/>
      <c r="CW4255" s="65"/>
      <c r="CX4255" s="65"/>
      <c r="CY4255" s="65"/>
      <c r="CZ4255" s="65"/>
      <c r="DA4255" s="65"/>
      <c r="DB4255" s="65"/>
      <c r="DC4255" s="65"/>
      <c r="DD4255" s="65"/>
      <c r="DE4255" s="65"/>
      <c r="DF4255" s="65"/>
      <c r="DG4255" s="65"/>
      <c r="DH4255" s="65"/>
      <c r="DI4255" s="65"/>
      <c r="DJ4255" s="65"/>
      <c r="DK4255" s="65"/>
      <c r="DL4255" s="65"/>
      <c r="DM4255" s="65"/>
      <c r="DN4255" s="65"/>
      <c r="DO4255" s="65"/>
      <c r="DP4255" s="65"/>
      <c r="DQ4255" s="65"/>
      <c r="DR4255" s="65"/>
      <c r="DS4255" s="65"/>
      <c r="DT4255" s="65"/>
      <c r="DU4255" s="65"/>
      <c r="DV4255" s="65"/>
      <c r="DW4255" s="65"/>
      <c r="DX4255" s="65"/>
      <c r="DY4255" s="65"/>
      <c r="DZ4255" s="65"/>
      <c r="EA4255" s="65"/>
      <c r="EB4255" s="65"/>
      <c r="EC4255" s="65"/>
      <c r="ED4255" s="65"/>
      <c r="EE4255" s="65"/>
      <c r="EF4255" s="65"/>
      <c r="EG4255" s="65"/>
      <c r="EH4255" s="65"/>
      <c r="EI4255" s="65"/>
      <c r="EJ4255" s="65"/>
      <c r="EK4255" s="65"/>
      <c r="EL4255" s="65"/>
      <c r="EM4255" s="65"/>
      <c r="EN4255" s="65"/>
      <c r="EO4255" s="65"/>
      <c r="EP4255" s="65"/>
      <c r="EQ4255" s="65"/>
      <c r="ER4255" s="65"/>
      <c r="ES4255" s="65"/>
      <c r="ET4255" s="65"/>
      <c r="EU4255" s="65"/>
      <c r="EV4255" s="65"/>
      <c r="EW4255" s="65"/>
      <c r="EX4255" s="65"/>
      <c r="EY4255" s="65"/>
      <c r="EZ4255" s="65"/>
      <c r="FA4255" s="65"/>
      <c r="FB4255" s="65"/>
      <c r="FC4255" s="65"/>
      <c r="FD4255" s="65"/>
      <c r="FE4255" s="65"/>
      <c r="FF4255" s="65"/>
      <c r="FG4255" s="65"/>
      <c r="FH4255" s="65"/>
      <c r="FI4255" s="65"/>
      <c r="FJ4255" s="65"/>
      <c r="FK4255" s="65"/>
      <c r="FL4255" s="65"/>
      <c r="FM4255" s="65"/>
      <c r="FN4255" s="65"/>
      <c r="FO4255" s="65"/>
      <c r="FP4255" s="65"/>
      <c r="FQ4255" s="65"/>
      <c r="FR4255" s="65"/>
      <c r="FS4255" s="65"/>
      <c r="FT4255" s="65"/>
      <c r="FU4255" s="65"/>
      <c r="FV4255" s="65"/>
      <c r="FW4255" s="65"/>
      <c r="FX4255" s="65"/>
      <c r="FY4255" s="65"/>
      <c r="FZ4255" s="65"/>
      <c r="GA4255" s="65"/>
      <c r="GB4255" s="65"/>
      <c r="GC4255" s="65"/>
      <c r="GD4255" s="65"/>
      <c r="GE4255" s="65"/>
      <c r="GF4255" s="65"/>
      <c r="GG4255" s="65"/>
      <c r="GH4255" s="65"/>
      <c r="GI4255" s="65"/>
      <c r="GJ4255" s="65"/>
      <c r="GK4255" s="65"/>
      <c r="GL4255" s="65"/>
      <c r="GM4255" s="65"/>
      <c r="GN4255" s="65"/>
      <c r="GO4255" s="65"/>
      <c r="GP4255" s="65"/>
      <c r="GQ4255" s="65"/>
      <c r="GR4255" s="65"/>
      <c r="GS4255" s="65"/>
      <c r="GT4255" s="65"/>
      <c r="GU4255" s="65"/>
      <c r="GV4255" s="65"/>
      <c r="GW4255" s="65"/>
      <c r="GX4255" s="65"/>
      <c r="GY4255" s="65"/>
      <c r="GZ4255" s="65"/>
      <c r="HA4255" s="65"/>
      <c r="HB4255" s="65"/>
      <c r="HC4255" s="65"/>
      <c r="HD4255" s="65"/>
      <c r="HE4255" s="65"/>
      <c r="HF4255" s="65"/>
      <c r="HG4255" s="65"/>
      <c r="HH4255" s="65"/>
      <c r="HI4255" s="65"/>
      <c r="HJ4255" s="65"/>
      <c r="HK4255" s="65"/>
      <c r="HL4255" s="65"/>
      <c r="HM4255" s="65"/>
      <c r="HN4255" s="65"/>
      <c r="HO4255" s="65"/>
      <c r="HP4255" s="65"/>
      <c r="HQ4255" s="65"/>
      <c r="HR4255" s="65"/>
      <c r="HS4255" s="65"/>
      <c r="HT4255" s="65"/>
      <c r="HU4255" s="65"/>
      <c r="HV4255" s="65"/>
      <c r="HW4255" s="65"/>
      <c r="HX4255" s="65"/>
      <c r="HY4255" s="65"/>
      <c r="HZ4255" s="65"/>
      <c r="IA4255" s="65"/>
      <c r="IB4255" s="65"/>
      <c r="IC4255" s="65"/>
      <c r="ID4255" s="65"/>
      <c r="IE4255" s="65"/>
      <c r="IF4255" s="65"/>
      <c r="IG4255" s="65"/>
      <c r="IH4255" s="65"/>
      <c r="II4255" s="65"/>
      <c r="IJ4255" s="65"/>
      <c r="IK4255" s="65"/>
      <c r="IL4255" s="65"/>
      <c r="IM4255" s="65"/>
      <c r="IN4255" s="65"/>
      <c r="IO4255" s="65"/>
      <c r="IP4255" s="65"/>
      <c r="IQ4255" s="65"/>
    </row>
    <row r="4256" spans="1:251" s="89" customFormat="1" ht="13.5">
      <c r="A4256" s="78"/>
      <c r="B4256" s="101"/>
      <c r="C4256" s="102"/>
      <c r="D4256" s="102"/>
      <c r="E4256" s="102"/>
      <c r="F4256" s="102"/>
      <c r="G4256" s="102"/>
      <c r="H4256" s="102"/>
      <c r="I4256" s="102"/>
      <c r="J4256" s="102"/>
      <c r="K4256" s="102"/>
      <c r="L4256" s="102"/>
      <c r="M4256" s="102"/>
      <c r="N4256" s="102"/>
      <c r="O4256" s="102"/>
      <c r="P4256" s="102"/>
      <c r="Q4256" s="102"/>
      <c r="R4256" s="102"/>
      <c r="S4256" s="102"/>
      <c r="T4256" s="102"/>
      <c r="U4256" s="102"/>
      <c r="V4256" s="102"/>
      <c r="W4256" s="102"/>
      <c r="X4256" s="102"/>
      <c r="Y4256" s="102"/>
      <c r="Z4256" s="103"/>
      <c r="AA4256" s="104"/>
      <c r="AB4256" s="102"/>
      <c r="AC4256" s="102"/>
      <c r="AD4256" s="102"/>
      <c r="AE4256" s="102"/>
      <c r="AF4256" s="102"/>
      <c r="AG4256" s="102"/>
      <c r="AH4256" s="102"/>
      <c r="AI4256" s="103"/>
      <c r="AJ4256" s="104"/>
      <c r="AK4256" s="102"/>
      <c r="AL4256" s="102"/>
      <c r="AM4256" s="102"/>
      <c r="AN4256" s="102"/>
      <c r="AO4256" s="102"/>
      <c r="AP4256" s="102"/>
      <c r="AQ4256" s="102"/>
      <c r="AR4256" s="103"/>
      <c r="AS4256" s="104"/>
      <c r="AT4256" s="102"/>
      <c r="AU4256" s="102"/>
      <c r="AV4256" s="102"/>
      <c r="AW4256" s="102"/>
      <c r="AX4256" s="105"/>
      <c r="AY4256" s="65"/>
      <c r="AZ4256" s="65"/>
      <c r="BA4256" s="65"/>
      <c r="BB4256" s="106"/>
      <c r="BC4256" s="107"/>
      <c r="BE4256" s="65"/>
      <c r="BF4256" s="65"/>
      <c r="BG4256" s="65"/>
      <c r="BH4256" s="65"/>
      <c r="BI4256" s="65"/>
      <c r="BJ4256" s="65"/>
      <c r="BK4256" s="65"/>
      <c r="BL4256" s="65"/>
      <c r="BM4256" s="65"/>
      <c r="BN4256" s="65"/>
      <c r="BO4256" s="65"/>
      <c r="BP4256" s="65"/>
      <c r="BQ4256" s="65"/>
      <c r="BR4256" s="65"/>
      <c r="BS4256" s="65"/>
      <c r="BT4256" s="65"/>
      <c r="BU4256" s="65"/>
      <c r="BV4256" s="65"/>
      <c r="BW4256" s="65"/>
      <c r="BX4256" s="65"/>
      <c r="BY4256" s="65"/>
      <c r="BZ4256" s="65"/>
      <c r="CA4256" s="65"/>
      <c r="CB4256" s="65"/>
      <c r="CC4256" s="65"/>
      <c r="CD4256" s="65"/>
      <c r="CE4256" s="65"/>
      <c r="CF4256" s="65"/>
      <c r="CG4256" s="65"/>
      <c r="CH4256" s="65"/>
      <c r="CI4256" s="65"/>
      <c r="CJ4256" s="65"/>
      <c r="CK4256" s="65"/>
      <c r="CL4256" s="65"/>
      <c r="CM4256" s="65"/>
      <c r="CN4256" s="65"/>
      <c r="CO4256" s="65"/>
      <c r="CP4256" s="65"/>
      <c r="CQ4256" s="65"/>
      <c r="CR4256" s="65"/>
      <c r="CS4256" s="65"/>
      <c r="CT4256" s="65"/>
      <c r="CU4256" s="65"/>
      <c r="CV4256" s="65"/>
      <c r="CW4256" s="65"/>
      <c r="CX4256" s="65"/>
      <c r="CY4256" s="65"/>
      <c r="CZ4256" s="65"/>
      <c r="DA4256" s="65"/>
      <c r="DB4256" s="65"/>
      <c r="DC4256" s="65"/>
      <c r="DD4256" s="65"/>
      <c r="DE4256" s="65"/>
      <c r="DF4256" s="65"/>
      <c r="DG4256" s="65"/>
      <c r="DH4256" s="65"/>
      <c r="DI4256" s="65"/>
      <c r="DJ4256" s="65"/>
      <c r="DK4256" s="65"/>
      <c r="DL4256" s="65"/>
      <c r="DM4256" s="65"/>
      <c r="DN4256" s="65"/>
      <c r="DO4256" s="65"/>
      <c r="DP4256" s="65"/>
      <c r="DQ4256" s="65"/>
      <c r="DR4256" s="65"/>
      <c r="DS4256" s="65"/>
      <c r="DT4256" s="65"/>
      <c r="DU4256" s="65"/>
      <c r="DV4256" s="65"/>
      <c r="DW4256" s="65"/>
      <c r="DX4256" s="65"/>
      <c r="DY4256" s="65"/>
      <c r="DZ4256" s="65"/>
      <c r="EA4256" s="65"/>
      <c r="EB4256" s="65"/>
      <c r="EC4256" s="65"/>
      <c r="ED4256" s="65"/>
      <c r="EE4256" s="65"/>
      <c r="EF4256" s="65"/>
      <c r="EG4256" s="65"/>
      <c r="EH4256" s="65"/>
      <c r="EI4256" s="65"/>
      <c r="EJ4256" s="65"/>
      <c r="EK4256" s="65"/>
      <c r="EL4256" s="65"/>
      <c r="EM4256" s="65"/>
      <c r="EN4256" s="65"/>
      <c r="EO4256" s="65"/>
      <c r="EP4256" s="65"/>
      <c r="EQ4256" s="65"/>
      <c r="ER4256" s="65"/>
      <c r="ES4256" s="65"/>
      <c r="ET4256" s="65"/>
      <c r="EU4256" s="65"/>
      <c r="EV4256" s="65"/>
      <c r="EW4256" s="65"/>
      <c r="EX4256" s="65"/>
      <c r="EY4256" s="65"/>
      <c r="EZ4256" s="65"/>
      <c r="FA4256" s="65"/>
      <c r="FB4256" s="65"/>
      <c r="FC4256" s="65"/>
      <c r="FD4256" s="65"/>
      <c r="FE4256" s="65"/>
      <c r="FF4256" s="65"/>
      <c r="FG4256" s="65"/>
      <c r="FH4256" s="65"/>
      <c r="FI4256" s="65"/>
      <c r="FJ4256" s="65"/>
      <c r="FK4256" s="65"/>
      <c r="FL4256" s="65"/>
      <c r="FM4256" s="65"/>
      <c r="FN4256" s="65"/>
      <c r="FO4256" s="65"/>
      <c r="FP4256" s="65"/>
      <c r="FQ4256" s="65"/>
      <c r="FR4256" s="65"/>
      <c r="FS4256" s="65"/>
      <c r="FT4256" s="65"/>
      <c r="FU4256" s="65"/>
      <c r="FV4256" s="65"/>
      <c r="FW4256" s="65"/>
      <c r="FX4256" s="65"/>
      <c r="FY4256" s="65"/>
      <c r="FZ4256" s="65"/>
      <c r="GA4256" s="65"/>
      <c r="GB4256" s="65"/>
      <c r="GC4256" s="65"/>
      <c r="GD4256" s="65"/>
      <c r="GE4256" s="65"/>
      <c r="GF4256" s="65"/>
      <c r="GG4256" s="65"/>
      <c r="GH4256" s="65"/>
      <c r="GI4256" s="65"/>
      <c r="GJ4256" s="65"/>
      <c r="GK4256" s="65"/>
      <c r="GL4256" s="65"/>
      <c r="GM4256" s="65"/>
      <c r="GN4256" s="65"/>
      <c r="GO4256" s="65"/>
      <c r="GP4256" s="65"/>
      <c r="GQ4256" s="65"/>
      <c r="GR4256" s="65"/>
      <c r="GS4256" s="65"/>
      <c r="GT4256" s="65"/>
      <c r="GU4256" s="65"/>
      <c r="GV4256" s="65"/>
      <c r="GW4256" s="65"/>
      <c r="GX4256" s="65"/>
      <c r="GY4256" s="65"/>
      <c r="GZ4256" s="65"/>
      <c r="HA4256" s="65"/>
      <c r="HB4256" s="65"/>
      <c r="HC4256" s="65"/>
      <c r="HD4256" s="65"/>
      <c r="HE4256" s="65"/>
      <c r="HF4256" s="65"/>
      <c r="HG4256" s="65"/>
      <c r="HH4256" s="65"/>
      <c r="HI4256" s="65"/>
      <c r="HJ4256" s="65"/>
      <c r="HK4256" s="65"/>
      <c r="HL4256" s="65"/>
      <c r="HM4256" s="65"/>
      <c r="HN4256" s="65"/>
      <c r="HO4256" s="65"/>
      <c r="HP4256" s="65"/>
      <c r="HQ4256" s="65"/>
      <c r="HR4256" s="65"/>
      <c r="HS4256" s="65"/>
      <c r="HT4256" s="65"/>
      <c r="HU4256" s="65"/>
      <c r="HV4256" s="65"/>
      <c r="HW4256" s="65"/>
      <c r="HX4256" s="65"/>
      <c r="HY4256" s="65"/>
      <c r="HZ4256" s="65"/>
      <c r="IA4256" s="65"/>
      <c r="IB4256" s="65"/>
      <c r="IC4256" s="65"/>
      <c r="ID4256" s="65"/>
      <c r="IE4256" s="65"/>
      <c r="IF4256" s="65"/>
      <c r="IG4256" s="65"/>
      <c r="IH4256" s="65"/>
      <c r="II4256" s="65"/>
      <c r="IJ4256" s="65"/>
      <c r="IK4256" s="65"/>
      <c r="IL4256" s="65"/>
      <c r="IM4256" s="65"/>
      <c r="IN4256" s="65"/>
      <c r="IO4256" s="65"/>
      <c r="IP4256" s="65"/>
      <c r="IQ4256" s="65"/>
    </row>
    <row r="4257" spans="1:251" s="89" customFormat="1" ht="18.75" customHeight="1">
      <c r="A4257" s="78"/>
      <c r="B4257" s="108"/>
      <c r="C4257" s="109" t="s">
        <v>484</v>
      </c>
      <c r="D4257" s="110"/>
      <c r="E4257" s="110"/>
      <c r="F4257" s="110"/>
      <c r="G4257" s="110"/>
      <c r="H4257" s="110"/>
      <c r="I4257" s="110"/>
      <c r="J4257" s="110"/>
      <c r="K4257" s="110"/>
      <c r="L4257" s="110"/>
      <c r="M4257" s="110"/>
      <c r="N4257" s="110"/>
      <c r="O4257" s="110"/>
      <c r="P4257" s="110"/>
      <c r="Q4257" s="110"/>
      <c r="R4257" s="110"/>
      <c r="S4257" s="110"/>
      <c r="T4257" s="110"/>
      <c r="U4257" s="110"/>
      <c r="V4257" s="110"/>
      <c r="W4257" s="110"/>
      <c r="X4257" s="110"/>
      <c r="Y4257" s="110"/>
      <c r="Z4257" s="111"/>
      <c r="AA4257" s="112">
        <v>18928</v>
      </c>
      <c r="AB4257" s="113"/>
      <c r="AC4257" s="113"/>
      <c r="AD4257" s="113"/>
      <c r="AE4257" s="113"/>
      <c r="AF4257" s="113"/>
      <c r="AG4257" s="113"/>
      <c r="AH4257" s="113"/>
      <c r="AI4257" s="114"/>
      <c r="AJ4257" s="112">
        <v>20394</v>
      </c>
      <c r="AK4257" s="113"/>
      <c r="AL4257" s="113"/>
      <c r="AM4257" s="113"/>
      <c r="AN4257" s="113"/>
      <c r="AO4257" s="113"/>
      <c r="AP4257" s="113"/>
      <c r="AQ4257" s="113"/>
      <c r="AR4257" s="114"/>
      <c r="AS4257" s="115"/>
      <c r="AT4257" s="116"/>
      <c r="AU4257" s="116"/>
      <c r="AV4257" s="116"/>
      <c r="AW4257" s="116"/>
      <c r="AX4257" s="117"/>
      <c r="AY4257" s="65"/>
      <c r="AZ4257" s="65"/>
      <c r="BA4257" s="65"/>
      <c r="BB4257" s="65"/>
      <c r="BC4257" s="65"/>
      <c r="BD4257" s="65"/>
      <c r="BE4257" s="65"/>
      <c r="BF4257" s="65"/>
      <c r="BG4257" s="65"/>
      <c r="BH4257" s="65"/>
      <c r="BI4257" s="65"/>
      <c r="BJ4257" s="65"/>
      <c r="BK4257" s="65"/>
      <c r="BL4257" s="65"/>
      <c r="BM4257" s="65"/>
      <c r="BN4257" s="65"/>
      <c r="BO4257" s="65"/>
      <c r="BP4257" s="65"/>
      <c r="BQ4257" s="65"/>
      <c r="BR4257" s="65"/>
      <c r="BS4257" s="65"/>
      <c r="BT4257" s="65"/>
      <c r="BU4257" s="65"/>
      <c r="BV4257" s="65"/>
      <c r="BW4257" s="65"/>
      <c r="BX4257" s="65"/>
      <c r="BY4257" s="65"/>
      <c r="BZ4257" s="65"/>
      <c r="CA4257" s="65"/>
      <c r="CB4257" s="65"/>
      <c r="CC4257" s="65"/>
      <c r="CD4257" s="65"/>
      <c r="CE4257" s="65"/>
      <c r="CF4257" s="65"/>
      <c r="CG4257" s="65"/>
      <c r="CH4257" s="65"/>
      <c r="CI4257" s="65"/>
      <c r="CJ4257" s="65"/>
      <c r="CK4257" s="65"/>
      <c r="CL4257" s="65"/>
      <c r="CM4257" s="65"/>
      <c r="CN4257" s="65"/>
      <c r="CO4257" s="65"/>
      <c r="CP4257" s="65"/>
      <c r="CQ4257" s="65"/>
      <c r="CR4257" s="65"/>
      <c r="CS4257" s="65"/>
      <c r="CT4257" s="65"/>
      <c r="CU4257" s="65"/>
      <c r="CV4257" s="65"/>
      <c r="CW4257" s="65"/>
      <c r="CX4257" s="65"/>
      <c r="CY4257" s="65"/>
      <c r="CZ4257" s="65"/>
      <c r="DA4257" s="65"/>
      <c r="DB4257" s="65"/>
      <c r="DC4257" s="65"/>
      <c r="DD4257" s="65"/>
      <c r="DE4257" s="65"/>
      <c r="DF4257" s="65"/>
      <c r="DG4257" s="65"/>
      <c r="DH4257" s="65"/>
      <c r="DI4257" s="65"/>
      <c r="DJ4257" s="65"/>
      <c r="DK4257" s="65"/>
      <c r="DL4257" s="65"/>
      <c r="DM4257" s="65"/>
      <c r="DN4257" s="65"/>
      <c r="DO4257" s="65"/>
      <c r="DP4257" s="65"/>
      <c r="DQ4257" s="65"/>
      <c r="DR4257" s="65"/>
      <c r="DS4257" s="65"/>
      <c r="DT4257" s="65"/>
      <c r="DU4257" s="65"/>
      <c r="DV4257" s="65"/>
      <c r="DW4257" s="65"/>
      <c r="DX4257" s="65"/>
      <c r="DY4257" s="65"/>
      <c r="DZ4257" s="65"/>
      <c r="EA4257" s="65"/>
      <c r="EB4257" s="65"/>
      <c r="EC4257" s="65"/>
      <c r="ED4257" s="65"/>
      <c r="EE4257" s="65"/>
      <c r="EF4257" s="65"/>
      <c r="EG4257" s="65"/>
      <c r="EH4257" s="65"/>
      <c r="EI4257" s="65"/>
      <c r="EJ4257" s="65"/>
      <c r="EK4257" s="65"/>
      <c r="EL4257" s="65"/>
      <c r="EM4257" s="65"/>
      <c r="EN4257" s="65"/>
      <c r="EO4257" s="65"/>
      <c r="EP4257" s="65"/>
      <c r="EQ4257" s="65"/>
      <c r="ER4257" s="65"/>
      <c r="ES4257" s="65"/>
      <c r="ET4257" s="65"/>
      <c r="EU4257" s="65"/>
      <c r="EV4257" s="65"/>
      <c r="EW4257" s="65"/>
      <c r="EX4257" s="65"/>
      <c r="EY4257" s="65"/>
      <c r="EZ4257" s="65"/>
      <c r="FA4257" s="65"/>
      <c r="FB4257" s="65"/>
      <c r="FC4257" s="65"/>
      <c r="FD4257" s="65"/>
      <c r="FE4257" s="65"/>
      <c r="FF4257" s="65"/>
      <c r="FG4257" s="65"/>
      <c r="FH4257" s="65"/>
      <c r="FI4257" s="65"/>
      <c r="FJ4257" s="65"/>
      <c r="FK4257" s="65"/>
      <c r="FL4257" s="65"/>
      <c r="FM4257" s="65"/>
      <c r="FN4257" s="65"/>
      <c r="FO4257" s="65"/>
      <c r="FP4257" s="65"/>
      <c r="FQ4257" s="65"/>
      <c r="FR4257" s="65"/>
      <c r="FS4257" s="65"/>
      <c r="FT4257" s="65"/>
      <c r="FU4257" s="65"/>
      <c r="FV4257" s="65"/>
      <c r="FW4257" s="65"/>
      <c r="FX4257" s="65"/>
      <c r="FY4257" s="65"/>
      <c r="FZ4257" s="65"/>
      <c r="GA4257" s="65"/>
      <c r="GB4257" s="65"/>
      <c r="GC4257" s="65"/>
      <c r="GD4257" s="65"/>
      <c r="GE4257" s="65"/>
      <c r="GF4257" s="65"/>
      <c r="GG4257" s="65"/>
      <c r="GH4257" s="65"/>
      <c r="GI4257" s="65"/>
      <c r="GJ4257" s="65"/>
      <c r="GK4257" s="65"/>
      <c r="GL4257" s="65"/>
      <c r="GM4257" s="65"/>
      <c r="GN4257" s="65"/>
      <c r="GO4257" s="65"/>
      <c r="GP4257" s="65"/>
      <c r="GQ4257" s="65"/>
      <c r="GR4257" s="65"/>
      <c r="GS4257" s="65"/>
      <c r="GT4257" s="65"/>
      <c r="GU4257" s="65"/>
      <c r="GV4257" s="65"/>
      <c r="GW4257" s="65"/>
      <c r="GX4257" s="65"/>
      <c r="GY4257" s="65"/>
      <c r="GZ4257" s="65"/>
      <c r="HA4257" s="65"/>
      <c r="HB4257" s="65"/>
      <c r="HC4257" s="65"/>
      <c r="HD4257" s="65"/>
      <c r="HE4257" s="65"/>
      <c r="HF4257" s="65"/>
      <c r="HG4257" s="65"/>
      <c r="HH4257" s="65"/>
      <c r="HI4257" s="65"/>
      <c r="HJ4257" s="65"/>
      <c r="HK4257" s="65"/>
      <c r="HL4257" s="65"/>
      <c r="HM4257" s="65"/>
      <c r="HN4257" s="65"/>
      <c r="HO4257" s="65"/>
      <c r="HP4257" s="65"/>
      <c r="HQ4257" s="65"/>
      <c r="HR4257" s="65"/>
      <c r="HS4257" s="65"/>
      <c r="HT4257" s="65"/>
      <c r="HU4257" s="65"/>
      <c r="HV4257" s="65"/>
      <c r="HW4257" s="65"/>
      <c r="HX4257" s="65"/>
      <c r="HY4257" s="65"/>
      <c r="HZ4257" s="65"/>
      <c r="IA4257" s="65"/>
      <c r="IB4257" s="65"/>
      <c r="IC4257" s="65"/>
      <c r="ID4257" s="65"/>
      <c r="IE4257" s="65"/>
      <c r="IF4257" s="65"/>
      <c r="IG4257" s="65"/>
      <c r="IH4257" s="65"/>
      <c r="II4257" s="65"/>
      <c r="IJ4257" s="65"/>
      <c r="IK4257" s="65"/>
      <c r="IL4257" s="65"/>
      <c r="IM4257" s="65"/>
      <c r="IN4257" s="65"/>
      <c r="IO4257" s="65"/>
      <c r="IP4257" s="65"/>
      <c r="IQ4257" s="65"/>
    </row>
    <row r="4258" spans="1:251" s="89" customFormat="1" ht="18.75" customHeight="1">
      <c r="A4258" s="78"/>
      <c r="B4258" s="108"/>
      <c r="C4258" s="109" t="s">
        <v>765</v>
      </c>
      <c r="D4258" s="110"/>
      <c r="E4258" s="110"/>
      <c r="F4258" s="110"/>
      <c r="G4258" s="110"/>
      <c r="H4258" s="110"/>
      <c r="I4258" s="110"/>
      <c r="J4258" s="110"/>
      <c r="K4258" s="110"/>
      <c r="L4258" s="110"/>
      <c r="M4258" s="110"/>
      <c r="N4258" s="110"/>
      <c r="O4258" s="110"/>
      <c r="P4258" s="110"/>
      <c r="Q4258" s="110"/>
      <c r="R4258" s="110"/>
      <c r="S4258" s="110"/>
      <c r="T4258" s="110"/>
      <c r="U4258" s="110"/>
      <c r="V4258" s="110"/>
      <c r="W4258" s="110"/>
      <c r="X4258" s="110"/>
      <c r="Y4258" s="110"/>
      <c r="Z4258" s="111"/>
      <c r="AA4258" s="112">
        <v>2308</v>
      </c>
      <c r="AB4258" s="113"/>
      <c r="AC4258" s="113"/>
      <c r="AD4258" s="113"/>
      <c r="AE4258" s="113"/>
      <c r="AF4258" s="113"/>
      <c r="AG4258" s="113"/>
      <c r="AH4258" s="113"/>
      <c r="AI4258" s="114"/>
      <c r="AJ4258" s="112">
        <v>741</v>
      </c>
      <c r="AK4258" s="113"/>
      <c r="AL4258" s="113"/>
      <c r="AM4258" s="113"/>
      <c r="AN4258" s="113"/>
      <c r="AO4258" s="113"/>
      <c r="AP4258" s="113"/>
      <c r="AQ4258" s="113"/>
      <c r="AR4258" s="114"/>
      <c r="AS4258" s="115"/>
      <c r="AT4258" s="116"/>
      <c r="AU4258" s="116"/>
      <c r="AV4258" s="116"/>
      <c r="AW4258" s="116"/>
      <c r="AX4258" s="117"/>
      <c r="AY4258" s="65"/>
      <c r="AZ4258" s="65"/>
      <c r="BA4258" s="65"/>
      <c r="BB4258" s="65"/>
      <c r="BC4258" s="65"/>
      <c r="BD4258" s="65"/>
      <c r="BE4258" s="65"/>
      <c r="BF4258" s="65"/>
      <c r="BG4258" s="65"/>
      <c r="BH4258" s="65"/>
      <c r="BI4258" s="65"/>
      <c r="BJ4258" s="65"/>
      <c r="BK4258" s="65"/>
      <c r="BL4258" s="65"/>
      <c r="BM4258" s="65"/>
      <c r="BN4258" s="65"/>
      <c r="BO4258" s="65"/>
      <c r="BP4258" s="65"/>
      <c r="BQ4258" s="65"/>
      <c r="BR4258" s="65"/>
      <c r="BS4258" s="65"/>
      <c r="BT4258" s="65"/>
      <c r="BU4258" s="65"/>
      <c r="BV4258" s="65"/>
      <c r="BW4258" s="65"/>
      <c r="BX4258" s="65"/>
      <c r="BY4258" s="65"/>
      <c r="BZ4258" s="65"/>
      <c r="CA4258" s="65"/>
      <c r="CB4258" s="65"/>
      <c r="CC4258" s="65"/>
      <c r="CD4258" s="65"/>
      <c r="CE4258" s="65"/>
      <c r="CF4258" s="65"/>
      <c r="CG4258" s="65"/>
      <c r="CH4258" s="65"/>
      <c r="CI4258" s="65"/>
      <c r="CJ4258" s="65"/>
      <c r="CK4258" s="65"/>
      <c r="CL4258" s="65"/>
      <c r="CM4258" s="65"/>
      <c r="CN4258" s="65"/>
      <c r="CO4258" s="65"/>
      <c r="CP4258" s="65"/>
      <c r="CQ4258" s="65"/>
      <c r="CR4258" s="65"/>
      <c r="CS4258" s="65"/>
      <c r="CT4258" s="65"/>
      <c r="CU4258" s="65"/>
      <c r="CV4258" s="65"/>
      <c r="CW4258" s="65"/>
      <c r="CX4258" s="65"/>
      <c r="CY4258" s="65"/>
      <c r="CZ4258" s="65"/>
      <c r="DA4258" s="65"/>
      <c r="DB4258" s="65"/>
      <c r="DC4258" s="65"/>
      <c r="DD4258" s="65"/>
      <c r="DE4258" s="65"/>
      <c r="DF4258" s="65"/>
      <c r="DG4258" s="65"/>
      <c r="DH4258" s="65"/>
      <c r="DI4258" s="65"/>
      <c r="DJ4258" s="65"/>
      <c r="DK4258" s="65"/>
      <c r="DL4258" s="65"/>
      <c r="DM4258" s="65"/>
      <c r="DN4258" s="65"/>
      <c r="DO4258" s="65"/>
      <c r="DP4258" s="65"/>
      <c r="DQ4258" s="65"/>
      <c r="DR4258" s="65"/>
      <c r="DS4258" s="65"/>
      <c r="DT4258" s="65"/>
      <c r="DU4258" s="65"/>
      <c r="DV4258" s="65"/>
      <c r="DW4258" s="65"/>
      <c r="DX4258" s="65"/>
      <c r="DY4258" s="65"/>
      <c r="DZ4258" s="65"/>
      <c r="EA4258" s="65"/>
      <c r="EB4258" s="65"/>
      <c r="EC4258" s="65"/>
      <c r="ED4258" s="65"/>
      <c r="EE4258" s="65"/>
      <c r="EF4258" s="65"/>
      <c r="EG4258" s="65"/>
      <c r="EH4258" s="65"/>
      <c r="EI4258" s="65"/>
      <c r="EJ4258" s="65"/>
      <c r="EK4258" s="65"/>
      <c r="EL4258" s="65"/>
      <c r="EM4258" s="65"/>
      <c r="EN4258" s="65"/>
      <c r="EO4258" s="65"/>
      <c r="EP4258" s="65"/>
      <c r="EQ4258" s="65"/>
      <c r="ER4258" s="65"/>
      <c r="ES4258" s="65"/>
      <c r="ET4258" s="65"/>
      <c r="EU4258" s="65"/>
      <c r="EV4258" s="65"/>
      <c r="EW4258" s="65"/>
      <c r="EX4258" s="65"/>
      <c r="EY4258" s="65"/>
      <c r="EZ4258" s="65"/>
      <c r="FA4258" s="65"/>
      <c r="FB4258" s="65"/>
      <c r="FC4258" s="65"/>
      <c r="FD4258" s="65"/>
      <c r="FE4258" s="65"/>
      <c r="FF4258" s="65"/>
      <c r="FG4258" s="65"/>
      <c r="FH4258" s="65"/>
      <c r="FI4258" s="65"/>
      <c r="FJ4258" s="65"/>
      <c r="FK4258" s="65"/>
      <c r="FL4258" s="65"/>
      <c r="FM4258" s="65"/>
      <c r="FN4258" s="65"/>
      <c r="FO4258" s="65"/>
      <c r="FP4258" s="65"/>
      <c r="FQ4258" s="65"/>
      <c r="FR4258" s="65"/>
      <c r="FS4258" s="65"/>
      <c r="FT4258" s="65"/>
      <c r="FU4258" s="65"/>
      <c r="FV4258" s="65"/>
      <c r="FW4258" s="65"/>
      <c r="FX4258" s="65"/>
      <c r="FY4258" s="65"/>
      <c r="FZ4258" s="65"/>
      <c r="GA4258" s="65"/>
      <c r="GB4258" s="65"/>
      <c r="GC4258" s="65"/>
      <c r="GD4258" s="65"/>
      <c r="GE4258" s="65"/>
      <c r="GF4258" s="65"/>
      <c r="GG4258" s="65"/>
      <c r="GH4258" s="65"/>
      <c r="GI4258" s="65"/>
      <c r="GJ4258" s="65"/>
      <c r="GK4258" s="65"/>
      <c r="GL4258" s="65"/>
      <c r="GM4258" s="65"/>
      <c r="GN4258" s="65"/>
      <c r="GO4258" s="65"/>
      <c r="GP4258" s="65"/>
      <c r="GQ4258" s="65"/>
      <c r="GR4258" s="65"/>
      <c r="GS4258" s="65"/>
      <c r="GT4258" s="65"/>
      <c r="GU4258" s="65"/>
      <c r="GV4258" s="65"/>
      <c r="GW4258" s="65"/>
      <c r="GX4258" s="65"/>
      <c r="GY4258" s="65"/>
      <c r="GZ4258" s="65"/>
      <c r="HA4258" s="65"/>
      <c r="HB4258" s="65"/>
      <c r="HC4258" s="65"/>
      <c r="HD4258" s="65"/>
      <c r="HE4258" s="65"/>
      <c r="HF4258" s="65"/>
      <c r="HG4258" s="65"/>
      <c r="HH4258" s="65"/>
      <c r="HI4258" s="65"/>
      <c r="HJ4258" s="65"/>
      <c r="HK4258" s="65"/>
      <c r="HL4258" s="65"/>
      <c r="HM4258" s="65"/>
      <c r="HN4258" s="65"/>
      <c r="HO4258" s="65"/>
      <c r="HP4258" s="65"/>
      <c r="HQ4258" s="65"/>
      <c r="HR4258" s="65"/>
      <c r="HS4258" s="65"/>
      <c r="HT4258" s="65"/>
      <c r="HU4258" s="65"/>
      <c r="HV4258" s="65"/>
      <c r="HW4258" s="65"/>
      <c r="HX4258" s="65"/>
      <c r="HY4258" s="65"/>
      <c r="HZ4258" s="65"/>
      <c r="IA4258" s="65"/>
      <c r="IB4258" s="65"/>
      <c r="IC4258" s="65"/>
      <c r="ID4258" s="65"/>
      <c r="IE4258" s="65"/>
      <c r="IF4258" s="65"/>
      <c r="IG4258" s="65"/>
      <c r="IH4258" s="65"/>
      <c r="II4258" s="65"/>
      <c r="IJ4258" s="65"/>
      <c r="IK4258" s="65"/>
      <c r="IL4258" s="65"/>
      <c r="IM4258" s="65"/>
      <c r="IN4258" s="65"/>
      <c r="IO4258" s="65"/>
      <c r="IP4258" s="65"/>
      <c r="IQ4258" s="65"/>
    </row>
    <row r="4259" spans="1:251" s="89" customFormat="1" ht="18.75" customHeight="1" thickBot="1">
      <c r="A4259" s="90"/>
      <c r="B4259" s="118" t="s">
        <v>291</v>
      </c>
      <c r="C4259" s="119"/>
      <c r="D4259" s="119"/>
      <c r="E4259" s="119"/>
      <c r="F4259" s="119"/>
      <c r="G4259" s="119"/>
      <c r="H4259" s="119"/>
      <c r="I4259" s="119"/>
      <c r="J4259" s="119"/>
      <c r="K4259" s="119"/>
      <c r="L4259" s="119"/>
      <c r="M4259" s="119"/>
      <c r="N4259" s="119"/>
      <c r="O4259" s="119"/>
      <c r="P4259" s="119"/>
      <c r="Q4259" s="119"/>
      <c r="R4259" s="119"/>
      <c r="S4259" s="119"/>
      <c r="T4259" s="119"/>
      <c r="U4259" s="119"/>
      <c r="V4259" s="119"/>
      <c r="W4259" s="119"/>
      <c r="X4259" s="119"/>
      <c r="Y4259" s="119"/>
      <c r="Z4259" s="120"/>
      <c r="AA4259" s="121">
        <f>SUM($AA$4257:$AA$4258)</f>
        <v>21236</v>
      </c>
      <c r="AB4259" s="122"/>
      <c r="AC4259" s="122"/>
      <c r="AD4259" s="122"/>
      <c r="AE4259" s="122"/>
      <c r="AF4259" s="122"/>
      <c r="AG4259" s="122"/>
      <c r="AH4259" s="122"/>
      <c r="AI4259" s="123"/>
      <c r="AJ4259" s="121">
        <f>SUM($AJ$4257:$AJ$4258)</f>
        <v>21135</v>
      </c>
      <c r="AK4259" s="122"/>
      <c r="AL4259" s="122"/>
      <c r="AM4259" s="122"/>
      <c r="AN4259" s="122"/>
      <c r="AO4259" s="122"/>
      <c r="AP4259" s="122"/>
      <c r="AQ4259" s="122"/>
      <c r="AR4259" s="123"/>
      <c r="AS4259" s="124"/>
      <c r="AT4259" s="125"/>
      <c r="AU4259" s="125"/>
      <c r="AV4259" s="125"/>
      <c r="AW4259" s="125"/>
      <c r="AX4259" s="126"/>
      <c r="AY4259" s="65"/>
      <c r="AZ4259" s="65"/>
      <c r="BA4259" s="65"/>
      <c r="BB4259" s="65"/>
      <c r="BC4259" s="65"/>
      <c r="BD4259" s="65"/>
      <c r="BE4259" s="65"/>
      <c r="BF4259" s="65"/>
      <c r="BG4259" s="65"/>
      <c r="BH4259" s="65"/>
      <c r="BI4259" s="65"/>
      <c r="BJ4259" s="65"/>
      <c r="BK4259" s="65"/>
      <c r="BL4259" s="65"/>
      <c r="BM4259" s="65"/>
      <c r="BN4259" s="65"/>
      <c r="BO4259" s="65"/>
      <c r="BP4259" s="65"/>
      <c r="BQ4259" s="65"/>
      <c r="BR4259" s="65"/>
      <c r="BS4259" s="65"/>
      <c r="BT4259" s="65"/>
      <c r="BU4259" s="65"/>
      <c r="BV4259" s="65"/>
      <c r="BW4259" s="65"/>
      <c r="BX4259" s="65"/>
      <c r="BY4259" s="65"/>
      <c r="BZ4259" s="65"/>
      <c r="CA4259" s="65"/>
      <c r="CB4259" s="65"/>
      <c r="CC4259" s="65"/>
      <c r="CD4259" s="65"/>
      <c r="CE4259" s="65"/>
      <c r="CF4259" s="65"/>
      <c r="CG4259" s="65"/>
      <c r="CH4259" s="65"/>
      <c r="CI4259" s="65"/>
      <c r="CJ4259" s="65"/>
      <c r="CK4259" s="65"/>
      <c r="CL4259" s="65"/>
      <c r="CM4259" s="65"/>
      <c r="CN4259" s="65"/>
      <c r="CO4259" s="65"/>
      <c r="CP4259" s="65"/>
      <c r="CQ4259" s="65"/>
      <c r="CR4259" s="65"/>
      <c r="CS4259" s="65"/>
      <c r="CT4259" s="65"/>
      <c r="CU4259" s="65"/>
      <c r="CV4259" s="65"/>
      <c r="CW4259" s="65"/>
      <c r="CX4259" s="65"/>
      <c r="CY4259" s="65"/>
      <c r="CZ4259" s="65"/>
      <c r="DA4259" s="65"/>
      <c r="DB4259" s="65"/>
      <c r="DC4259" s="65"/>
      <c r="DD4259" s="65"/>
      <c r="DE4259" s="65"/>
      <c r="DF4259" s="65"/>
      <c r="DG4259" s="65"/>
      <c r="DH4259" s="65"/>
      <c r="DI4259" s="65"/>
      <c r="DJ4259" s="65"/>
      <c r="DK4259" s="65"/>
      <c r="DL4259" s="65"/>
      <c r="DM4259" s="65"/>
      <c r="DN4259" s="65"/>
      <c r="DO4259" s="65"/>
      <c r="DP4259" s="65"/>
      <c r="DQ4259" s="65"/>
      <c r="DR4259" s="65"/>
      <c r="DS4259" s="65"/>
      <c r="DT4259" s="65"/>
      <c r="DU4259" s="65"/>
      <c r="DV4259" s="65"/>
      <c r="DW4259" s="65"/>
      <c r="DX4259" s="65"/>
      <c r="DY4259" s="65"/>
      <c r="DZ4259" s="65"/>
      <c r="EA4259" s="65"/>
      <c r="EB4259" s="65"/>
      <c r="EC4259" s="65"/>
      <c r="ED4259" s="65"/>
      <c r="EE4259" s="65"/>
      <c r="EF4259" s="65"/>
      <c r="EG4259" s="65"/>
      <c r="EH4259" s="65"/>
      <c r="EI4259" s="65"/>
      <c r="EJ4259" s="65"/>
      <c r="EK4259" s="65"/>
      <c r="EL4259" s="65"/>
      <c r="EM4259" s="65"/>
      <c r="EN4259" s="65"/>
      <c r="EO4259" s="65"/>
      <c r="EP4259" s="65"/>
      <c r="EQ4259" s="65"/>
      <c r="ER4259" s="65"/>
      <c r="ES4259" s="65"/>
      <c r="ET4259" s="65"/>
      <c r="EU4259" s="65"/>
      <c r="EV4259" s="65"/>
      <c r="EW4259" s="65"/>
      <c r="EX4259" s="65"/>
      <c r="EY4259" s="65"/>
      <c r="EZ4259" s="65"/>
      <c r="FA4259" s="65"/>
      <c r="FB4259" s="65"/>
      <c r="FC4259" s="65"/>
      <c r="FD4259" s="65"/>
      <c r="FE4259" s="65"/>
      <c r="FF4259" s="65"/>
      <c r="FG4259" s="65"/>
      <c r="FH4259" s="65"/>
      <c r="FI4259" s="65"/>
      <c r="FJ4259" s="65"/>
      <c r="FK4259" s="65"/>
      <c r="FL4259" s="65"/>
      <c r="FM4259" s="65"/>
      <c r="FN4259" s="65"/>
      <c r="FO4259" s="65"/>
      <c r="FP4259" s="65"/>
      <c r="FQ4259" s="65"/>
      <c r="FR4259" s="65"/>
      <c r="FS4259" s="65"/>
      <c r="FT4259" s="65"/>
      <c r="FU4259" s="65"/>
      <c r="FV4259" s="65"/>
      <c r="FW4259" s="65"/>
      <c r="FX4259" s="65"/>
      <c r="FY4259" s="65"/>
      <c r="FZ4259" s="65"/>
      <c r="GA4259" s="65"/>
      <c r="GB4259" s="65"/>
      <c r="GC4259" s="65"/>
      <c r="GD4259" s="65"/>
      <c r="GE4259" s="65"/>
      <c r="GF4259" s="65"/>
      <c r="GG4259" s="65"/>
      <c r="GH4259" s="65"/>
      <c r="GI4259" s="65"/>
      <c r="GJ4259" s="65"/>
      <c r="GK4259" s="65"/>
      <c r="GL4259" s="65"/>
      <c r="GM4259" s="65"/>
      <c r="GN4259" s="65"/>
      <c r="GO4259" s="65"/>
      <c r="GP4259" s="65"/>
      <c r="GQ4259" s="65"/>
      <c r="GR4259" s="65"/>
      <c r="GS4259" s="65"/>
      <c r="GT4259" s="65"/>
      <c r="GU4259" s="65"/>
      <c r="GV4259" s="65"/>
      <c r="GW4259" s="65"/>
      <c r="GX4259" s="65"/>
      <c r="GY4259" s="65"/>
      <c r="GZ4259" s="65"/>
      <c r="HA4259" s="65"/>
      <c r="HB4259" s="65"/>
      <c r="HC4259" s="65"/>
      <c r="HD4259" s="65"/>
      <c r="HE4259" s="65"/>
      <c r="HF4259" s="65"/>
      <c r="HG4259" s="65"/>
      <c r="HH4259" s="65"/>
      <c r="HI4259" s="65"/>
      <c r="HJ4259" s="65"/>
      <c r="HK4259" s="65"/>
      <c r="HL4259" s="65"/>
      <c r="HM4259" s="65"/>
      <c r="HN4259" s="65"/>
      <c r="HO4259" s="65"/>
      <c r="HP4259" s="65"/>
      <c r="HQ4259" s="65"/>
      <c r="HR4259" s="65"/>
      <c r="HS4259" s="65"/>
      <c r="HT4259" s="65"/>
      <c r="HU4259" s="65"/>
      <c r="HV4259" s="65"/>
      <c r="HW4259" s="65"/>
      <c r="HX4259" s="65"/>
      <c r="HY4259" s="65"/>
      <c r="HZ4259" s="65"/>
      <c r="IA4259" s="65"/>
      <c r="IB4259" s="65"/>
      <c r="IC4259" s="65"/>
      <c r="ID4259" s="65"/>
      <c r="IE4259" s="65"/>
      <c r="IF4259" s="65"/>
      <c r="IG4259" s="65"/>
      <c r="IH4259" s="65"/>
      <c r="II4259" s="65"/>
      <c r="IJ4259" s="65"/>
      <c r="IK4259" s="65"/>
      <c r="IL4259" s="65"/>
      <c r="IM4259" s="65"/>
      <c r="IN4259" s="65"/>
      <c r="IO4259" s="65"/>
      <c r="IP4259" s="65"/>
      <c r="IQ4259" s="65"/>
    </row>
    <row r="4261" spans="1:251" ht="18.75">
      <c r="A4261" s="64" t="s">
        <v>278</v>
      </c>
      <c r="AW4261" s="66"/>
      <c r="AX4261" s="67"/>
      <c r="AY4261" s="66"/>
    </row>
    <row r="4263" spans="1:251" ht="18.75">
      <c r="B4263" s="68" t="s">
        <v>0</v>
      </c>
      <c r="C4263" s="127"/>
      <c r="D4263" s="127"/>
      <c r="E4263" s="127"/>
      <c r="F4263" s="127"/>
      <c r="G4263" s="127"/>
      <c r="H4263" s="127"/>
      <c r="I4263" s="127"/>
      <c r="J4263" s="127"/>
      <c r="K4263" s="127"/>
      <c r="L4263" s="127"/>
      <c r="M4263" s="127"/>
      <c r="N4263" s="127"/>
      <c r="O4263" s="127"/>
      <c r="P4263" s="127"/>
      <c r="Q4263" s="127"/>
      <c r="R4263" s="127"/>
      <c r="S4263" s="127"/>
      <c r="T4263" s="127"/>
      <c r="U4263" s="127"/>
      <c r="V4263" s="127"/>
      <c r="W4263" s="127"/>
      <c r="X4263" s="127"/>
      <c r="Y4263" s="127"/>
      <c r="Z4263" s="127"/>
      <c r="AA4263" s="127"/>
      <c r="AB4263" s="127"/>
      <c r="AC4263" s="127"/>
      <c r="AD4263" s="127"/>
      <c r="AE4263" s="127"/>
      <c r="AF4263" s="127"/>
      <c r="AG4263" s="127"/>
      <c r="AH4263" s="127"/>
      <c r="AI4263" s="127"/>
      <c r="AJ4263" s="127"/>
      <c r="AK4263" s="127"/>
      <c r="AL4263" s="127"/>
      <c r="AM4263" s="127"/>
      <c r="AN4263" s="127"/>
      <c r="AO4263" s="127"/>
      <c r="AP4263" s="127"/>
      <c r="AQ4263" s="127"/>
      <c r="AR4263" s="127"/>
      <c r="AS4263" s="127"/>
      <c r="AT4263" s="127"/>
      <c r="AU4263" s="127"/>
      <c r="AV4263" s="127"/>
      <c r="AW4263" s="127"/>
      <c r="AX4263" s="127"/>
    </row>
    <row r="4264" spans="1:251">
      <c r="Z4264" s="70"/>
      <c r="AD4264" s="70"/>
      <c r="AE4264" s="70"/>
      <c r="AF4264" s="70"/>
      <c r="AG4264" s="70"/>
      <c r="AH4264" s="70"/>
      <c r="AI4264" s="70"/>
      <c r="AO4264" s="70"/>
    </row>
    <row r="4265" spans="1:251" ht="13.5" thickBot="1">
      <c r="Z4265" s="70"/>
      <c r="AD4265" s="70"/>
      <c r="AE4265" s="70"/>
      <c r="AF4265" s="70"/>
      <c r="AG4265" s="70"/>
      <c r="AH4265" s="70"/>
      <c r="AI4265" s="70"/>
      <c r="AO4265" s="70"/>
      <c r="DI4265" s="71"/>
    </row>
    <row r="4266" spans="1:251" ht="24.75" customHeight="1" thickBot="1">
      <c r="B4266" s="72" t="s">
        <v>279</v>
      </c>
      <c r="C4266" s="73"/>
      <c r="D4266" s="73"/>
      <c r="E4266" s="73"/>
      <c r="F4266" s="73"/>
      <c r="G4266" s="73"/>
      <c r="H4266" s="74" t="s">
        <v>900</v>
      </c>
      <c r="I4266" s="75"/>
      <c r="J4266" s="75"/>
      <c r="K4266" s="75"/>
      <c r="L4266" s="75"/>
      <c r="M4266" s="75"/>
      <c r="N4266" s="75"/>
      <c r="O4266" s="75"/>
      <c r="P4266" s="75"/>
      <c r="Q4266" s="75"/>
      <c r="R4266" s="75"/>
      <c r="S4266" s="75"/>
      <c r="T4266" s="75"/>
      <c r="U4266" s="75"/>
      <c r="V4266" s="75"/>
      <c r="W4266" s="75"/>
      <c r="X4266" s="75"/>
      <c r="Y4266" s="75"/>
      <c r="Z4266" s="75"/>
      <c r="AA4266" s="75"/>
      <c r="AB4266" s="75"/>
      <c r="AC4266" s="75"/>
      <c r="AD4266" s="75"/>
      <c r="AE4266" s="75"/>
      <c r="AF4266" s="75"/>
      <c r="AG4266" s="75"/>
      <c r="AH4266" s="75"/>
      <c r="AI4266" s="75"/>
      <c r="AJ4266" s="75"/>
      <c r="AK4266" s="75"/>
      <c r="AL4266" s="75"/>
      <c r="AM4266" s="75"/>
      <c r="AN4266" s="75"/>
      <c r="AO4266" s="75"/>
      <c r="AP4266" s="75"/>
      <c r="AQ4266" s="75"/>
      <c r="AR4266" s="75"/>
      <c r="AS4266" s="75"/>
      <c r="AT4266" s="75"/>
      <c r="AU4266" s="75"/>
      <c r="AV4266" s="75"/>
      <c r="AW4266" s="75"/>
      <c r="AX4266" s="76"/>
      <c r="DI4266" s="71"/>
    </row>
    <row r="4267" spans="1:251" ht="14.25">
      <c r="B4267" s="77"/>
      <c r="C4267" s="77"/>
      <c r="D4267" s="77"/>
      <c r="E4267" s="77"/>
      <c r="F4267" s="77"/>
      <c r="G4267" s="77"/>
      <c r="H4267" s="78"/>
      <c r="I4267" s="78"/>
      <c r="J4267" s="78"/>
      <c r="K4267" s="78"/>
      <c r="L4267" s="79"/>
      <c r="M4267" s="79"/>
      <c r="N4267" s="79"/>
      <c r="O4267" s="79"/>
      <c r="P4267" s="78"/>
      <c r="Q4267" s="78"/>
      <c r="R4267" s="78"/>
      <c r="S4267" s="78"/>
      <c r="T4267" s="78"/>
      <c r="U4267" s="78"/>
      <c r="V4267" s="80"/>
      <c r="W4267" s="80"/>
      <c r="X4267" s="80"/>
      <c r="Y4267" s="80"/>
      <c r="Z4267" s="80"/>
      <c r="AA4267" s="80"/>
      <c r="AB4267" s="80"/>
      <c r="AC4267" s="80"/>
      <c r="AD4267" s="80"/>
      <c r="AE4267" s="80"/>
      <c r="AF4267" s="80"/>
      <c r="AG4267" s="80"/>
      <c r="AH4267" s="80"/>
      <c r="AI4267" s="80"/>
      <c r="AJ4267" s="80"/>
      <c r="AK4267" s="80"/>
      <c r="AL4267" s="80"/>
      <c r="AM4267" s="80"/>
      <c r="AN4267" s="80"/>
      <c r="AO4267" s="80"/>
      <c r="AP4267" s="80"/>
      <c r="AQ4267" s="80"/>
      <c r="AR4267" s="80"/>
      <c r="AS4267" s="80"/>
      <c r="AT4267" s="80"/>
      <c r="AU4267" s="80"/>
      <c r="AV4267" s="80"/>
      <c r="AW4267" s="80"/>
      <c r="AX4267" s="80"/>
      <c r="DI4267" s="71"/>
    </row>
    <row r="4268" spans="1:251" ht="15" thickBot="1">
      <c r="A4268" s="81"/>
      <c r="B4268" s="80" t="s">
        <v>281</v>
      </c>
      <c r="C4268" s="78"/>
      <c r="D4268" s="78"/>
      <c r="E4268" s="78"/>
      <c r="F4268" s="78"/>
      <c r="G4268" s="78"/>
      <c r="H4268" s="78"/>
      <c r="I4268" s="78"/>
      <c r="J4268" s="78"/>
      <c r="K4268" s="78"/>
      <c r="L4268" s="79"/>
      <c r="M4268" s="79"/>
      <c r="N4268" s="79"/>
      <c r="O4268" s="79"/>
      <c r="P4268" s="78"/>
      <c r="Q4268" s="78"/>
      <c r="R4268" s="78"/>
      <c r="S4268" s="78"/>
      <c r="T4268" s="78"/>
      <c r="U4268" s="78"/>
      <c r="V4268" s="80"/>
      <c r="W4268" s="80"/>
      <c r="X4268" s="80"/>
      <c r="Y4268" s="80"/>
      <c r="Z4268" s="80"/>
      <c r="AA4268" s="80"/>
      <c r="AB4268" s="80"/>
      <c r="AC4268" s="80"/>
      <c r="AD4268" s="80"/>
      <c r="AE4268" s="80"/>
      <c r="AF4268" s="80"/>
      <c r="AG4268" s="80"/>
      <c r="AH4268" s="80"/>
      <c r="AI4268" s="80"/>
      <c r="AJ4268" s="80"/>
      <c r="AK4268" s="80"/>
      <c r="AL4268" s="80"/>
      <c r="AM4268" s="80"/>
      <c r="AN4268" s="80"/>
      <c r="AO4268" s="80"/>
      <c r="AP4268" s="80"/>
      <c r="AQ4268" s="80"/>
      <c r="AR4268" s="80"/>
      <c r="AS4268" s="80"/>
      <c r="AT4268" s="80"/>
      <c r="AU4268" s="80"/>
      <c r="AV4268" s="80"/>
      <c r="AW4268" s="80"/>
      <c r="AX4268" s="80"/>
      <c r="DI4268" s="71"/>
    </row>
    <row r="4269" spans="1:251" ht="14.25">
      <c r="A4269" s="78"/>
      <c r="B4269" s="82"/>
      <c r="C4269" s="77"/>
      <c r="D4269" s="77"/>
      <c r="E4269" s="77"/>
      <c r="F4269" s="77"/>
      <c r="G4269" s="77"/>
      <c r="H4269" s="77"/>
      <c r="I4269" s="77"/>
      <c r="J4269" s="77"/>
      <c r="K4269" s="77"/>
      <c r="L4269" s="83"/>
      <c r="M4269" s="83"/>
      <c r="N4269" s="83"/>
      <c r="O4269" s="83"/>
      <c r="P4269" s="77"/>
      <c r="Q4269" s="77"/>
      <c r="R4269" s="77"/>
      <c r="S4269" s="77"/>
      <c r="T4269" s="77"/>
      <c r="U4269" s="77"/>
      <c r="V4269" s="84"/>
      <c r="W4269" s="84"/>
      <c r="X4269" s="84"/>
      <c r="Y4269" s="84"/>
      <c r="Z4269" s="84"/>
      <c r="AA4269" s="84"/>
      <c r="AB4269" s="84"/>
      <c r="AC4269" s="84"/>
      <c r="AD4269" s="84"/>
      <c r="AE4269" s="84"/>
      <c r="AF4269" s="84"/>
      <c r="AG4269" s="84"/>
      <c r="AH4269" s="84"/>
      <c r="AI4269" s="84"/>
      <c r="AJ4269" s="84"/>
      <c r="AK4269" s="84"/>
      <c r="AL4269" s="84"/>
      <c r="AM4269" s="84"/>
      <c r="AN4269" s="84"/>
      <c r="AO4269" s="84"/>
      <c r="AP4269" s="84"/>
      <c r="AQ4269" s="84"/>
      <c r="AR4269" s="84"/>
      <c r="AS4269" s="84"/>
      <c r="AT4269" s="84"/>
      <c r="AU4269" s="84"/>
      <c r="AV4269" s="84"/>
      <c r="AW4269" s="84"/>
      <c r="AX4269" s="85"/>
    </row>
    <row r="4270" spans="1:251" ht="12" customHeight="1">
      <c r="A4270" s="78"/>
      <c r="B4270" s="86" t="s">
        <v>901</v>
      </c>
      <c r="C4270" s="87"/>
      <c r="D4270" s="87"/>
      <c r="E4270" s="87"/>
      <c r="F4270" s="87"/>
      <c r="G4270" s="87"/>
      <c r="H4270" s="87"/>
      <c r="I4270" s="87"/>
      <c r="J4270" s="87"/>
      <c r="K4270" s="87"/>
      <c r="L4270" s="87"/>
      <c r="M4270" s="87"/>
      <c r="N4270" s="87"/>
      <c r="O4270" s="87"/>
      <c r="P4270" s="87"/>
      <c r="Q4270" s="87"/>
      <c r="R4270" s="87"/>
      <c r="S4270" s="87"/>
      <c r="T4270" s="87"/>
      <c r="U4270" s="87"/>
      <c r="V4270" s="87"/>
      <c r="W4270" s="87"/>
      <c r="X4270" s="87"/>
      <c r="Y4270" s="87"/>
      <c r="Z4270" s="87"/>
      <c r="AA4270" s="87"/>
      <c r="AB4270" s="87"/>
      <c r="AC4270" s="87"/>
      <c r="AD4270" s="87"/>
      <c r="AE4270" s="87"/>
      <c r="AF4270" s="87"/>
      <c r="AG4270" s="87"/>
      <c r="AH4270" s="87"/>
      <c r="AI4270" s="87"/>
      <c r="AJ4270" s="87"/>
      <c r="AK4270" s="87"/>
      <c r="AL4270" s="87"/>
      <c r="AM4270" s="87"/>
      <c r="AN4270" s="87"/>
      <c r="AO4270" s="87"/>
      <c r="AP4270" s="87"/>
      <c r="AQ4270" s="87"/>
      <c r="AR4270" s="87"/>
      <c r="AS4270" s="87"/>
      <c r="AT4270" s="87"/>
      <c r="AU4270" s="87"/>
      <c r="AV4270" s="87"/>
      <c r="AW4270" s="87"/>
      <c r="AX4270" s="88"/>
    </row>
    <row r="4271" spans="1:251" ht="12" customHeight="1">
      <c r="A4271" s="78"/>
      <c r="B4271" s="86"/>
      <c r="C4271" s="87"/>
      <c r="D4271" s="87"/>
      <c r="E4271" s="87"/>
      <c r="F4271" s="87"/>
      <c r="G4271" s="87"/>
      <c r="H4271" s="87"/>
      <c r="I4271" s="87"/>
      <c r="J4271" s="87"/>
      <c r="K4271" s="87"/>
      <c r="L4271" s="87"/>
      <c r="M4271" s="87"/>
      <c r="N4271" s="87"/>
      <c r="O4271" s="87"/>
      <c r="P4271" s="87"/>
      <c r="Q4271" s="87"/>
      <c r="R4271" s="87"/>
      <c r="S4271" s="87"/>
      <c r="T4271" s="87"/>
      <c r="U4271" s="87"/>
      <c r="V4271" s="87"/>
      <c r="W4271" s="87"/>
      <c r="X4271" s="87"/>
      <c r="Y4271" s="87"/>
      <c r="Z4271" s="87"/>
      <c r="AA4271" s="87"/>
      <c r="AB4271" s="87"/>
      <c r="AC4271" s="87"/>
      <c r="AD4271" s="87"/>
      <c r="AE4271" s="87"/>
      <c r="AF4271" s="87"/>
      <c r="AG4271" s="87"/>
      <c r="AH4271" s="87"/>
      <c r="AI4271" s="87"/>
      <c r="AJ4271" s="87"/>
      <c r="AK4271" s="87"/>
      <c r="AL4271" s="87"/>
      <c r="AM4271" s="87"/>
      <c r="AN4271" s="87"/>
      <c r="AO4271" s="87"/>
      <c r="AP4271" s="87"/>
      <c r="AQ4271" s="87"/>
      <c r="AR4271" s="87"/>
      <c r="AS4271" s="87"/>
      <c r="AT4271" s="87"/>
      <c r="AU4271" s="87"/>
      <c r="AV4271" s="87"/>
      <c r="AW4271" s="87"/>
      <c r="AX4271" s="88"/>
      <c r="BC4271" s="89"/>
    </row>
    <row r="4272" spans="1:251" ht="12" customHeight="1">
      <c r="A4272" s="78"/>
      <c r="B4272" s="86"/>
      <c r="C4272" s="87"/>
      <c r="D4272" s="87"/>
      <c r="E4272" s="87"/>
      <c r="F4272" s="87"/>
      <c r="G4272" s="87"/>
      <c r="H4272" s="87"/>
      <c r="I4272" s="87"/>
      <c r="J4272" s="87"/>
      <c r="K4272" s="87"/>
      <c r="L4272" s="87"/>
      <c r="M4272" s="87"/>
      <c r="N4272" s="87"/>
      <c r="O4272" s="87"/>
      <c r="P4272" s="87"/>
      <c r="Q4272" s="87"/>
      <c r="R4272" s="87"/>
      <c r="S4272" s="87"/>
      <c r="T4272" s="87"/>
      <c r="U4272" s="87"/>
      <c r="V4272" s="87"/>
      <c r="W4272" s="87"/>
      <c r="X4272" s="87"/>
      <c r="Y4272" s="87"/>
      <c r="Z4272" s="87"/>
      <c r="AA4272" s="87"/>
      <c r="AB4272" s="87"/>
      <c r="AC4272" s="87"/>
      <c r="AD4272" s="87"/>
      <c r="AE4272" s="87"/>
      <c r="AF4272" s="87"/>
      <c r="AG4272" s="87"/>
      <c r="AH4272" s="87"/>
      <c r="AI4272" s="87"/>
      <c r="AJ4272" s="87"/>
      <c r="AK4272" s="87"/>
      <c r="AL4272" s="87"/>
      <c r="AM4272" s="87"/>
      <c r="AN4272" s="87"/>
      <c r="AO4272" s="87"/>
      <c r="AP4272" s="87"/>
      <c r="AQ4272" s="87"/>
      <c r="AR4272" s="87"/>
      <c r="AS4272" s="87"/>
      <c r="AT4272" s="87"/>
      <c r="AU4272" s="87"/>
      <c r="AV4272" s="87"/>
      <c r="AW4272" s="87"/>
      <c r="AX4272" s="88"/>
    </row>
    <row r="4273" spans="1:113" ht="12" customHeight="1">
      <c r="A4273" s="78"/>
      <c r="B4273" s="86"/>
      <c r="C4273" s="87"/>
      <c r="D4273" s="87"/>
      <c r="E4273" s="87"/>
      <c r="F4273" s="87"/>
      <c r="G4273" s="87"/>
      <c r="H4273" s="87"/>
      <c r="I4273" s="87"/>
      <c r="J4273" s="87"/>
      <c r="K4273" s="87"/>
      <c r="L4273" s="87"/>
      <c r="M4273" s="87"/>
      <c r="N4273" s="87"/>
      <c r="O4273" s="87"/>
      <c r="P4273" s="87"/>
      <c r="Q4273" s="87"/>
      <c r="R4273" s="87"/>
      <c r="S4273" s="87"/>
      <c r="T4273" s="87"/>
      <c r="U4273" s="87"/>
      <c r="V4273" s="87"/>
      <c r="W4273" s="87"/>
      <c r="X4273" s="87"/>
      <c r="Y4273" s="87"/>
      <c r="Z4273" s="87"/>
      <c r="AA4273" s="87"/>
      <c r="AB4273" s="87"/>
      <c r="AC4273" s="87"/>
      <c r="AD4273" s="87"/>
      <c r="AE4273" s="87"/>
      <c r="AF4273" s="87"/>
      <c r="AG4273" s="87"/>
      <c r="AH4273" s="87"/>
      <c r="AI4273" s="87"/>
      <c r="AJ4273" s="87"/>
      <c r="AK4273" s="87"/>
      <c r="AL4273" s="87"/>
      <c r="AM4273" s="87"/>
      <c r="AN4273" s="87"/>
      <c r="AO4273" s="87"/>
      <c r="AP4273" s="87"/>
      <c r="AQ4273" s="87"/>
      <c r="AR4273" s="87"/>
      <c r="AS4273" s="87"/>
      <c r="AT4273" s="87"/>
      <c r="AU4273" s="87"/>
      <c r="AV4273" s="87"/>
      <c r="AW4273" s="87"/>
      <c r="AX4273" s="88"/>
    </row>
    <row r="4274" spans="1:113" ht="12" customHeight="1">
      <c r="A4274" s="78"/>
      <c r="B4274" s="86"/>
      <c r="C4274" s="87"/>
      <c r="D4274" s="87"/>
      <c r="E4274" s="87"/>
      <c r="F4274" s="87"/>
      <c r="G4274" s="87"/>
      <c r="H4274" s="87"/>
      <c r="I4274" s="87"/>
      <c r="J4274" s="87"/>
      <c r="K4274" s="87"/>
      <c r="L4274" s="87"/>
      <c r="M4274" s="87"/>
      <c r="N4274" s="87"/>
      <c r="O4274" s="87"/>
      <c r="P4274" s="87"/>
      <c r="Q4274" s="87"/>
      <c r="R4274" s="87"/>
      <c r="S4274" s="87"/>
      <c r="T4274" s="87"/>
      <c r="U4274" s="87"/>
      <c r="V4274" s="87"/>
      <c r="W4274" s="87"/>
      <c r="X4274" s="87"/>
      <c r="Y4274" s="87"/>
      <c r="Z4274" s="87"/>
      <c r="AA4274" s="87"/>
      <c r="AB4274" s="87"/>
      <c r="AC4274" s="87"/>
      <c r="AD4274" s="87"/>
      <c r="AE4274" s="87"/>
      <c r="AF4274" s="87"/>
      <c r="AG4274" s="87"/>
      <c r="AH4274" s="87"/>
      <c r="AI4274" s="87"/>
      <c r="AJ4274" s="87"/>
      <c r="AK4274" s="87"/>
      <c r="AL4274" s="87"/>
      <c r="AM4274" s="87"/>
      <c r="AN4274" s="87"/>
      <c r="AO4274" s="87"/>
      <c r="AP4274" s="87"/>
      <c r="AQ4274" s="87"/>
      <c r="AR4274" s="87"/>
      <c r="AS4274" s="87"/>
      <c r="AT4274" s="87"/>
      <c r="AU4274" s="87"/>
      <c r="AV4274" s="87"/>
      <c r="AW4274" s="87"/>
      <c r="AX4274" s="88"/>
    </row>
    <row r="4275" spans="1:113" ht="15" thickBot="1">
      <c r="A4275" s="90"/>
      <c r="B4275" s="91"/>
      <c r="C4275" s="92"/>
      <c r="D4275" s="92"/>
      <c r="E4275" s="92"/>
      <c r="F4275" s="92"/>
      <c r="G4275" s="92"/>
      <c r="H4275" s="92"/>
      <c r="I4275" s="92"/>
      <c r="J4275" s="92"/>
      <c r="K4275" s="92"/>
      <c r="L4275" s="92"/>
      <c r="M4275" s="92"/>
      <c r="N4275" s="92"/>
      <c r="O4275" s="92"/>
      <c r="P4275" s="92"/>
      <c r="Q4275" s="92"/>
      <c r="R4275" s="92"/>
      <c r="S4275" s="92"/>
      <c r="T4275" s="92"/>
      <c r="U4275" s="92"/>
      <c r="V4275" s="92"/>
      <c r="W4275" s="92"/>
      <c r="X4275" s="92"/>
      <c r="Y4275" s="92"/>
      <c r="Z4275" s="92"/>
      <c r="AA4275" s="92"/>
      <c r="AB4275" s="92"/>
      <c r="AC4275" s="92"/>
      <c r="AD4275" s="92"/>
      <c r="AE4275" s="92"/>
      <c r="AF4275" s="92"/>
      <c r="AG4275" s="92"/>
      <c r="AH4275" s="92"/>
      <c r="AI4275" s="92"/>
      <c r="AJ4275" s="92"/>
      <c r="AK4275" s="92"/>
      <c r="AL4275" s="92"/>
      <c r="AM4275" s="92"/>
      <c r="AN4275" s="92"/>
      <c r="AO4275" s="92"/>
      <c r="AP4275" s="92"/>
      <c r="AQ4275" s="92"/>
      <c r="AR4275" s="92"/>
      <c r="AS4275" s="92"/>
      <c r="AT4275" s="92"/>
      <c r="AU4275" s="92"/>
      <c r="AV4275" s="92"/>
      <c r="AW4275" s="92"/>
      <c r="AX4275" s="93"/>
    </row>
    <row r="4276" spans="1:113">
      <c r="B4276" s="94"/>
    </row>
    <row r="4277" spans="1:113" ht="15" thickBot="1">
      <c r="A4277" s="81"/>
      <c r="B4277" s="80" t="s">
        <v>282</v>
      </c>
      <c r="C4277" s="78"/>
      <c r="D4277" s="78"/>
      <c r="E4277" s="78"/>
      <c r="F4277" s="78"/>
      <c r="G4277" s="78"/>
      <c r="H4277" s="78"/>
      <c r="I4277" s="78"/>
      <c r="J4277" s="78"/>
      <c r="K4277" s="78"/>
      <c r="L4277" s="79"/>
      <c r="M4277" s="79"/>
      <c r="N4277" s="79"/>
      <c r="O4277" s="79"/>
      <c r="P4277" s="78"/>
      <c r="Q4277" s="78"/>
      <c r="R4277" s="78"/>
      <c r="S4277" s="78"/>
      <c r="T4277" s="78"/>
      <c r="U4277" s="78"/>
      <c r="V4277" s="80"/>
      <c r="W4277" s="80"/>
      <c r="X4277" s="80"/>
      <c r="Y4277" s="80"/>
      <c r="Z4277" s="80"/>
      <c r="AA4277" s="80"/>
      <c r="AB4277" s="80"/>
      <c r="AC4277" s="80"/>
      <c r="AD4277" s="80"/>
      <c r="AE4277" s="80"/>
      <c r="AF4277" s="80"/>
      <c r="AG4277" s="80"/>
      <c r="AH4277" s="80"/>
      <c r="AI4277" s="80"/>
      <c r="AJ4277" s="80"/>
      <c r="AK4277" s="80"/>
      <c r="AL4277" s="80"/>
      <c r="AM4277" s="80"/>
      <c r="AN4277" s="80"/>
      <c r="AO4277" s="80"/>
      <c r="AP4277" s="80"/>
      <c r="AQ4277" s="80"/>
      <c r="AR4277" s="80"/>
      <c r="AS4277" s="80"/>
      <c r="AT4277" s="80"/>
      <c r="AU4277" s="80"/>
      <c r="AV4277" s="80"/>
      <c r="AW4277" s="80"/>
      <c r="AX4277" s="80"/>
      <c r="DI4277" s="71"/>
    </row>
    <row r="4278" spans="1:113" ht="14.25">
      <c r="A4278" s="78"/>
      <c r="B4278" s="82"/>
      <c r="C4278" s="77"/>
      <c r="D4278" s="77"/>
      <c r="E4278" s="77"/>
      <c r="F4278" s="77"/>
      <c r="G4278" s="77"/>
      <c r="H4278" s="77"/>
      <c r="I4278" s="77"/>
      <c r="J4278" s="77"/>
      <c r="K4278" s="77"/>
      <c r="L4278" s="83"/>
      <c r="M4278" s="83"/>
      <c r="N4278" s="83"/>
      <c r="O4278" s="83"/>
      <c r="P4278" s="77"/>
      <c r="Q4278" s="77"/>
      <c r="R4278" s="77"/>
      <c r="S4278" s="77"/>
      <c r="T4278" s="77"/>
      <c r="U4278" s="77"/>
      <c r="V4278" s="84"/>
      <c r="W4278" s="84"/>
      <c r="X4278" s="84"/>
      <c r="Y4278" s="84"/>
      <c r="Z4278" s="84"/>
      <c r="AA4278" s="84"/>
      <c r="AB4278" s="84"/>
      <c r="AC4278" s="84"/>
      <c r="AD4278" s="84"/>
      <c r="AE4278" s="84"/>
      <c r="AF4278" s="84"/>
      <c r="AG4278" s="84"/>
      <c r="AH4278" s="84"/>
      <c r="AI4278" s="84"/>
      <c r="AJ4278" s="84"/>
      <c r="AK4278" s="84"/>
      <c r="AL4278" s="84"/>
      <c r="AM4278" s="84"/>
      <c r="AN4278" s="84"/>
      <c r="AO4278" s="84"/>
      <c r="AP4278" s="84"/>
      <c r="AQ4278" s="84"/>
      <c r="AR4278" s="84"/>
      <c r="AS4278" s="84"/>
      <c r="AT4278" s="84"/>
      <c r="AU4278" s="84"/>
      <c r="AV4278" s="84"/>
      <c r="AW4278" s="84"/>
      <c r="AX4278" s="85"/>
    </row>
    <row r="4279" spans="1:113" ht="12" customHeight="1">
      <c r="A4279" s="78"/>
      <c r="B4279" s="86" t="s">
        <v>902</v>
      </c>
      <c r="C4279" s="87"/>
      <c r="D4279" s="87"/>
      <c r="E4279" s="87"/>
      <c r="F4279" s="87"/>
      <c r="G4279" s="87"/>
      <c r="H4279" s="87"/>
      <c r="I4279" s="87"/>
      <c r="J4279" s="87"/>
      <c r="K4279" s="87"/>
      <c r="L4279" s="87"/>
      <c r="M4279" s="87"/>
      <c r="N4279" s="87"/>
      <c r="O4279" s="87"/>
      <c r="P4279" s="87"/>
      <c r="Q4279" s="87"/>
      <c r="R4279" s="87"/>
      <c r="S4279" s="87"/>
      <c r="T4279" s="87"/>
      <c r="U4279" s="87"/>
      <c r="V4279" s="87"/>
      <c r="W4279" s="87"/>
      <c r="X4279" s="87"/>
      <c r="Y4279" s="87"/>
      <c r="Z4279" s="87"/>
      <c r="AA4279" s="87"/>
      <c r="AB4279" s="87"/>
      <c r="AC4279" s="87"/>
      <c r="AD4279" s="87"/>
      <c r="AE4279" s="87"/>
      <c r="AF4279" s="87"/>
      <c r="AG4279" s="87"/>
      <c r="AH4279" s="87"/>
      <c r="AI4279" s="87"/>
      <c r="AJ4279" s="87"/>
      <c r="AK4279" s="87"/>
      <c r="AL4279" s="87"/>
      <c r="AM4279" s="87"/>
      <c r="AN4279" s="87"/>
      <c r="AO4279" s="87"/>
      <c r="AP4279" s="87"/>
      <c r="AQ4279" s="87"/>
      <c r="AR4279" s="87"/>
      <c r="AS4279" s="87"/>
      <c r="AT4279" s="87"/>
      <c r="AU4279" s="87"/>
      <c r="AV4279" s="87"/>
      <c r="AW4279" s="87"/>
      <c r="AX4279" s="88"/>
    </row>
    <row r="4280" spans="1:113" ht="12" customHeight="1">
      <c r="A4280" s="78"/>
      <c r="B4280" s="86"/>
      <c r="C4280" s="87"/>
      <c r="D4280" s="87"/>
      <c r="E4280" s="87"/>
      <c r="F4280" s="87"/>
      <c r="G4280" s="87"/>
      <c r="H4280" s="87"/>
      <c r="I4280" s="87"/>
      <c r="J4280" s="87"/>
      <c r="K4280" s="87"/>
      <c r="L4280" s="87"/>
      <c r="M4280" s="87"/>
      <c r="N4280" s="87"/>
      <c r="O4280" s="87"/>
      <c r="P4280" s="87"/>
      <c r="Q4280" s="87"/>
      <c r="R4280" s="87"/>
      <c r="S4280" s="87"/>
      <c r="T4280" s="87"/>
      <c r="U4280" s="87"/>
      <c r="V4280" s="87"/>
      <c r="W4280" s="87"/>
      <c r="X4280" s="87"/>
      <c r="Y4280" s="87"/>
      <c r="Z4280" s="87"/>
      <c r="AA4280" s="87"/>
      <c r="AB4280" s="87"/>
      <c r="AC4280" s="87"/>
      <c r="AD4280" s="87"/>
      <c r="AE4280" s="87"/>
      <c r="AF4280" s="87"/>
      <c r="AG4280" s="87"/>
      <c r="AH4280" s="87"/>
      <c r="AI4280" s="87"/>
      <c r="AJ4280" s="87"/>
      <c r="AK4280" s="87"/>
      <c r="AL4280" s="87"/>
      <c r="AM4280" s="87"/>
      <c r="AN4280" s="87"/>
      <c r="AO4280" s="87"/>
      <c r="AP4280" s="87"/>
      <c r="AQ4280" s="87"/>
      <c r="AR4280" s="87"/>
      <c r="AS4280" s="87"/>
      <c r="AT4280" s="87"/>
      <c r="AU4280" s="87"/>
      <c r="AV4280" s="87"/>
      <c r="AW4280" s="87"/>
      <c r="AX4280" s="88"/>
    </row>
    <row r="4281" spans="1:113" ht="12" customHeight="1">
      <c r="A4281" s="78"/>
      <c r="B4281" s="86"/>
      <c r="C4281" s="87"/>
      <c r="D4281" s="87"/>
      <c r="E4281" s="87"/>
      <c r="F4281" s="87"/>
      <c r="G4281" s="87"/>
      <c r="H4281" s="87"/>
      <c r="I4281" s="87"/>
      <c r="J4281" s="87"/>
      <c r="K4281" s="87"/>
      <c r="L4281" s="87"/>
      <c r="M4281" s="87"/>
      <c r="N4281" s="87"/>
      <c r="O4281" s="87"/>
      <c r="P4281" s="87"/>
      <c r="Q4281" s="87"/>
      <c r="R4281" s="87"/>
      <c r="S4281" s="87"/>
      <c r="T4281" s="87"/>
      <c r="U4281" s="87"/>
      <c r="V4281" s="87"/>
      <c r="W4281" s="87"/>
      <c r="X4281" s="87"/>
      <c r="Y4281" s="87"/>
      <c r="Z4281" s="87"/>
      <c r="AA4281" s="87"/>
      <c r="AB4281" s="87"/>
      <c r="AC4281" s="87"/>
      <c r="AD4281" s="87"/>
      <c r="AE4281" s="87"/>
      <c r="AF4281" s="87"/>
      <c r="AG4281" s="87"/>
      <c r="AH4281" s="87"/>
      <c r="AI4281" s="87"/>
      <c r="AJ4281" s="87"/>
      <c r="AK4281" s="87"/>
      <c r="AL4281" s="87"/>
      <c r="AM4281" s="87"/>
      <c r="AN4281" s="87"/>
      <c r="AO4281" s="87"/>
      <c r="AP4281" s="87"/>
      <c r="AQ4281" s="87"/>
      <c r="AR4281" s="87"/>
      <c r="AS4281" s="87"/>
      <c r="AT4281" s="87"/>
      <c r="AU4281" s="87"/>
      <c r="AV4281" s="87"/>
      <c r="AW4281" s="87"/>
      <c r="AX4281" s="88"/>
      <c r="BC4281" s="89"/>
    </row>
    <row r="4282" spans="1:113" ht="12" customHeight="1">
      <c r="A4282" s="78"/>
      <c r="B4282" s="86"/>
      <c r="C4282" s="87"/>
      <c r="D4282" s="87"/>
      <c r="E4282" s="87"/>
      <c r="F4282" s="87"/>
      <c r="G4282" s="87"/>
      <c r="H4282" s="87"/>
      <c r="I4282" s="87"/>
      <c r="J4282" s="87"/>
      <c r="K4282" s="87"/>
      <c r="L4282" s="87"/>
      <c r="M4282" s="87"/>
      <c r="N4282" s="87"/>
      <c r="O4282" s="87"/>
      <c r="P4282" s="87"/>
      <c r="Q4282" s="87"/>
      <c r="R4282" s="87"/>
      <c r="S4282" s="87"/>
      <c r="T4282" s="87"/>
      <c r="U4282" s="87"/>
      <c r="V4282" s="87"/>
      <c r="W4282" s="87"/>
      <c r="X4282" s="87"/>
      <c r="Y4282" s="87"/>
      <c r="Z4282" s="87"/>
      <c r="AA4282" s="87"/>
      <c r="AB4282" s="87"/>
      <c r="AC4282" s="87"/>
      <c r="AD4282" s="87"/>
      <c r="AE4282" s="87"/>
      <c r="AF4282" s="87"/>
      <c r="AG4282" s="87"/>
      <c r="AH4282" s="87"/>
      <c r="AI4282" s="87"/>
      <c r="AJ4282" s="87"/>
      <c r="AK4282" s="87"/>
      <c r="AL4282" s="87"/>
      <c r="AM4282" s="87"/>
      <c r="AN4282" s="87"/>
      <c r="AO4282" s="87"/>
      <c r="AP4282" s="87"/>
      <c r="AQ4282" s="87"/>
      <c r="AR4282" s="87"/>
      <c r="AS4282" s="87"/>
      <c r="AT4282" s="87"/>
      <c r="AU4282" s="87"/>
      <c r="AV4282" s="87"/>
      <c r="AW4282" s="87"/>
      <c r="AX4282" s="88"/>
    </row>
    <row r="4283" spans="1:113" ht="12" customHeight="1">
      <c r="A4283" s="78"/>
      <c r="B4283" s="86"/>
      <c r="C4283" s="87"/>
      <c r="D4283" s="87"/>
      <c r="E4283" s="87"/>
      <c r="F4283" s="87"/>
      <c r="G4283" s="87"/>
      <c r="H4283" s="87"/>
      <c r="I4283" s="87"/>
      <c r="J4283" s="87"/>
      <c r="K4283" s="87"/>
      <c r="L4283" s="87"/>
      <c r="M4283" s="87"/>
      <c r="N4283" s="87"/>
      <c r="O4283" s="87"/>
      <c r="P4283" s="87"/>
      <c r="Q4283" s="87"/>
      <c r="R4283" s="87"/>
      <c r="S4283" s="87"/>
      <c r="T4283" s="87"/>
      <c r="U4283" s="87"/>
      <c r="V4283" s="87"/>
      <c r="W4283" s="87"/>
      <c r="X4283" s="87"/>
      <c r="Y4283" s="87"/>
      <c r="Z4283" s="87"/>
      <c r="AA4283" s="87"/>
      <c r="AB4283" s="87"/>
      <c r="AC4283" s="87"/>
      <c r="AD4283" s="87"/>
      <c r="AE4283" s="87"/>
      <c r="AF4283" s="87"/>
      <c r="AG4283" s="87"/>
      <c r="AH4283" s="87"/>
      <c r="AI4283" s="87"/>
      <c r="AJ4283" s="87"/>
      <c r="AK4283" s="87"/>
      <c r="AL4283" s="87"/>
      <c r="AM4283" s="87"/>
      <c r="AN4283" s="87"/>
      <c r="AO4283" s="87"/>
      <c r="AP4283" s="87"/>
      <c r="AQ4283" s="87"/>
      <c r="AR4283" s="87"/>
      <c r="AS4283" s="87"/>
      <c r="AT4283" s="87"/>
      <c r="AU4283" s="87"/>
      <c r="AV4283" s="87"/>
      <c r="AW4283" s="87"/>
      <c r="AX4283" s="88"/>
    </row>
    <row r="4284" spans="1:113" ht="12" customHeight="1">
      <c r="A4284" s="78"/>
      <c r="B4284" s="86"/>
      <c r="C4284" s="87"/>
      <c r="D4284" s="87"/>
      <c r="E4284" s="87"/>
      <c r="F4284" s="87"/>
      <c r="G4284" s="87"/>
      <c r="H4284" s="87"/>
      <c r="I4284" s="87"/>
      <c r="J4284" s="87"/>
      <c r="K4284" s="87"/>
      <c r="L4284" s="87"/>
      <c r="M4284" s="87"/>
      <c r="N4284" s="87"/>
      <c r="O4284" s="87"/>
      <c r="P4284" s="87"/>
      <c r="Q4284" s="87"/>
      <c r="R4284" s="87"/>
      <c r="S4284" s="87"/>
      <c r="T4284" s="87"/>
      <c r="U4284" s="87"/>
      <c r="V4284" s="87"/>
      <c r="W4284" s="87"/>
      <c r="X4284" s="87"/>
      <c r="Y4284" s="87"/>
      <c r="Z4284" s="87"/>
      <c r="AA4284" s="87"/>
      <c r="AB4284" s="87"/>
      <c r="AC4284" s="87"/>
      <c r="AD4284" s="87"/>
      <c r="AE4284" s="87"/>
      <c r="AF4284" s="87"/>
      <c r="AG4284" s="87"/>
      <c r="AH4284" s="87"/>
      <c r="AI4284" s="87"/>
      <c r="AJ4284" s="87"/>
      <c r="AK4284" s="87"/>
      <c r="AL4284" s="87"/>
      <c r="AM4284" s="87"/>
      <c r="AN4284" s="87"/>
      <c r="AO4284" s="87"/>
      <c r="AP4284" s="87"/>
      <c r="AQ4284" s="87"/>
      <c r="AR4284" s="87"/>
      <c r="AS4284" s="87"/>
      <c r="AT4284" s="87"/>
      <c r="AU4284" s="87"/>
      <c r="AV4284" s="87"/>
      <c r="AW4284" s="87"/>
      <c r="AX4284" s="88"/>
    </row>
    <row r="4285" spans="1:113" ht="15" thickBot="1">
      <c r="A4285" s="90"/>
      <c r="B4285" s="91"/>
      <c r="C4285" s="92"/>
      <c r="D4285" s="92"/>
      <c r="E4285" s="92"/>
      <c r="F4285" s="92"/>
      <c r="G4285" s="92"/>
      <c r="H4285" s="92"/>
      <c r="I4285" s="92"/>
      <c r="J4285" s="92"/>
      <c r="K4285" s="92"/>
      <c r="L4285" s="92"/>
      <c r="M4285" s="92"/>
      <c r="N4285" s="92"/>
      <c r="O4285" s="92"/>
      <c r="P4285" s="92"/>
      <c r="Q4285" s="92"/>
      <c r="R4285" s="92"/>
      <c r="S4285" s="92"/>
      <c r="T4285" s="92"/>
      <c r="U4285" s="92"/>
      <c r="V4285" s="92"/>
      <c r="W4285" s="92"/>
      <c r="X4285" s="92"/>
      <c r="Y4285" s="92"/>
      <c r="Z4285" s="92"/>
      <c r="AA4285" s="92"/>
      <c r="AB4285" s="92"/>
      <c r="AC4285" s="92"/>
      <c r="AD4285" s="92"/>
      <c r="AE4285" s="92"/>
      <c r="AF4285" s="92"/>
      <c r="AG4285" s="92"/>
      <c r="AH4285" s="92"/>
      <c r="AI4285" s="92"/>
      <c r="AJ4285" s="92"/>
      <c r="AK4285" s="92"/>
      <c r="AL4285" s="92"/>
      <c r="AM4285" s="92"/>
      <c r="AN4285" s="92"/>
      <c r="AO4285" s="92"/>
      <c r="AP4285" s="92"/>
      <c r="AQ4285" s="92"/>
      <c r="AR4285" s="92"/>
      <c r="AS4285" s="92"/>
      <c r="AT4285" s="92"/>
      <c r="AU4285" s="92"/>
      <c r="AV4285" s="92"/>
      <c r="AW4285" s="92"/>
      <c r="AX4285" s="93"/>
    </row>
    <row r="4286" spans="1:113">
      <c r="B4286" s="94"/>
    </row>
    <row r="4287" spans="1:113" ht="14.25">
      <c r="B4287" s="80" t="s">
        <v>284</v>
      </c>
      <c r="C4287" s="78"/>
      <c r="D4287" s="78"/>
      <c r="E4287" s="78"/>
      <c r="F4287" s="78"/>
      <c r="G4287" s="78"/>
      <c r="H4287" s="78"/>
      <c r="I4287" s="78"/>
      <c r="J4287" s="78"/>
      <c r="K4287" s="78"/>
      <c r="L4287" s="79"/>
      <c r="M4287" s="79"/>
      <c r="N4287" s="79"/>
      <c r="O4287" s="79"/>
      <c r="P4287" s="78"/>
      <c r="Q4287" s="78"/>
      <c r="R4287" s="78"/>
      <c r="S4287" s="78"/>
      <c r="T4287" s="78"/>
      <c r="U4287" s="78"/>
      <c r="V4287" s="80"/>
      <c r="W4287" s="80"/>
      <c r="X4287" s="80"/>
      <c r="Y4287" s="80"/>
      <c r="Z4287" s="80"/>
      <c r="AA4287" s="80"/>
      <c r="AB4287" s="80"/>
      <c r="AC4287" s="80"/>
      <c r="AD4287" s="80"/>
      <c r="AE4287" s="80"/>
      <c r="AF4287" s="80"/>
      <c r="AG4287" s="80"/>
      <c r="AH4287" s="80"/>
      <c r="AI4287" s="80"/>
      <c r="AJ4287" s="80"/>
      <c r="AK4287" s="80"/>
      <c r="AL4287" s="80"/>
      <c r="AM4287" s="80"/>
      <c r="AN4287" s="80"/>
      <c r="AO4287" s="80"/>
      <c r="AP4287" s="80"/>
      <c r="AQ4287" s="80"/>
      <c r="AR4287" s="80"/>
      <c r="AS4287" s="80"/>
      <c r="AT4287" s="80"/>
      <c r="AU4287" s="80"/>
      <c r="AV4287" s="80"/>
      <c r="AW4287" s="80"/>
      <c r="AX4287" s="80"/>
    </row>
    <row r="4288" spans="1:113" ht="15" thickBot="1">
      <c r="B4288" s="78"/>
      <c r="C4288" s="78"/>
      <c r="D4288" s="78"/>
      <c r="E4288" s="78"/>
      <c r="F4288" s="78"/>
      <c r="G4288" s="78"/>
      <c r="H4288" s="78"/>
      <c r="I4288" s="78"/>
      <c r="J4288" s="78"/>
      <c r="K4288" s="78"/>
      <c r="L4288" s="79"/>
      <c r="M4288" s="79"/>
      <c r="N4288" s="79"/>
      <c r="O4288" s="79"/>
      <c r="P4288" s="78"/>
      <c r="Q4288" s="78"/>
      <c r="R4288" s="78"/>
      <c r="S4288" s="78"/>
      <c r="T4288" s="78"/>
      <c r="U4288" s="78"/>
      <c r="V4288" s="80"/>
      <c r="W4288" s="80"/>
      <c r="X4288" s="80"/>
      <c r="Y4288" s="80"/>
      <c r="Z4288" s="80"/>
      <c r="AA4288" s="80"/>
      <c r="AB4288" s="80"/>
      <c r="AC4288" s="80"/>
      <c r="AD4288" s="80"/>
      <c r="AE4288" s="80"/>
      <c r="AF4288" s="80"/>
      <c r="AG4288" s="80"/>
      <c r="AH4288" s="80"/>
      <c r="AI4288" s="80"/>
      <c r="AJ4288" s="80"/>
      <c r="AK4288" s="80"/>
      <c r="AL4288" s="80"/>
      <c r="AM4288" s="80"/>
      <c r="AN4288" s="80"/>
      <c r="AO4288" s="80"/>
      <c r="AP4288" s="80"/>
      <c r="AQ4288" s="80"/>
      <c r="AR4288" s="80"/>
      <c r="AS4288" s="80"/>
      <c r="AT4288" s="80"/>
      <c r="AU4288" s="80"/>
      <c r="AV4288" s="80"/>
      <c r="AW4288" s="80"/>
      <c r="AX4288" s="95" t="s">
        <v>285</v>
      </c>
    </row>
    <row r="4289" spans="1:251" s="89" customFormat="1" ht="13.5" customHeight="1">
      <c r="A4289" s="78"/>
      <c r="B4289" s="96" t="s">
        <v>286</v>
      </c>
      <c r="C4289" s="97"/>
      <c r="D4289" s="97"/>
      <c r="E4289" s="97"/>
      <c r="F4289" s="97"/>
      <c r="G4289" s="97"/>
      <c r="H4289" s="97"/>
      <c r="I4289" s="97"/>
      <c r="J4289" s="97"/>
      <c r="K4289" s="97"/>
      <c r="L4289" s="97"/>
      <c r="M4289" s="97"/>
      <c r="N4289" s="97"/>
      <c r="O4289" s="97"/>
      <c r="P4289" s="97"/>
      <c r="Q4289" s="97"/>
      <c r="R4289" s="97"/>
      <c r="S4289" s="97"/>
      <c r="T4289" s="97"/>
      <c r="U4289" s="97"/>
      <c r="V4289" s="97"/>
      <c r="W4289" s="97"/>
      <c r="X4289" s="97"/>
      <c r="Y4289" s="97"/>
      <c r="Z4289" s="98"/>
      <c r="AA4289" s="99" t="s">
        <v>287</v>
      </c>
      <c r="AB4289" s="97"/>
      <c r="AC4289" s="97"/>
      <c r="AD4289" s="97"/>
      <c r="AE4289" s="97"/>
      <c r="AF4289" s="97"/>
      <c r="AG4289" s="97"/>
      <c r="AH4289" s="97"/>
      <c r="AI4289" s="98"/>
      <c r="AJ4289" s="99" t="s">
        <v>288</v>
      </c>
      <c r="AK4289" s="97"/>
      <c r="AL4289" s="97"/>
      <c r="AM4289" s="97"/>
      <c r="AN4289" s="97"/>
      <c r="AO4289" s="97"/>
      <c r="AP4289" s="97"/>
      <c r="AQ4289" s="97"/>
      <c r="AR4289" s="98"/>
      <c r="AS4289" s="99" t="s">
        <v>289</v>
      </c>
      <c r="AT4289" s="97"/>
      <c r="AU4289" s="97"/>
      <c r="AV4289" s="97"/>
      <c r="AW4289" s="97"/>
      <c r="AX4289" s="100"/>
      <c r="AY4289" s="65"/>
      <c r="AZ4289" s="65"/>
      <c r="BA4289" s="65"/>
      <c r="BB4289" s="65"/>
      <c r="BC4289" s="65"/>
      <c r="BD4289" s="65"/>
      <c r="BE4289" s="65"/>
      <c r="BF4289" s="65"/>
      <c r="BG4289" s="65"/>
      <c r="BH4289" s="65"/>
      <c r="BI4289" s="65"/>
      <c r="BJ4289" s="65"/>
      <c r="BK4289" s="65"/>
      <c r="BL4289" s="65"/>
      <c r="BM4289" s="65"/>
      <c r="BN4289" s="65"/>
      <c r="BO4289" s="65"/>
      <c r="BP4289" s="65"/>
      <c r="BQ4289" s="65"/>
      <c r="BR4289" s="65"/>
      <c r="BS4289" s="65"/>
      <c r="BT4289" s="65"/>
      <c r="BU4289" s="65"/>
      <c r="BV4289" s="65"/>
      <c r="BW4289" s="65"/>
      <c r="BX4289" s="65"/>
      <c r="BY4289" s="65"/>
      <c r="BZ4289" s="65"/>
      <c r="CA4289" s="65"/>
      <c r="CB4289" s="65"/>
      <c r="CC4289" s="65"/>
      <c r="CD4289" s="65"/>
      <c r="CE4289" s="65"/>
      <c r="CF4289" s="65"/>
      <c r="CG4289" s="65"/>
      <c r="CH4289" s="65"/>
      <c r="CI4289" s="65"/>
      <c r="CJ4289" s="65"/>
      <c r="CK4289" s="65"/>
      <c r="CL4289" s="65"/>
      <c r="CM4289" s="65"/>
      <c r="CN4289" s="65"/>
      <c r="CO4289" s="65"/>
      <c r="CP4289" s="65"/>
      <c r="CQ4289" s="65"/>
      <c r="CR4289" s="65"/>
      <c r="CS4289" s="65"/>
      <c r="CT4289" s="65"/>
      <c r="CU4289" s="65"/>
      <c r="CV4289" s="65"/>
      <c r="CW4289" s="65"/>
      <c r="CX4289" s="65"/>
      <c r="CY4289" s="65"/>
      <c r="CZ4289" s="65"/>
      <c r="DA4289" s="65"/>
      <c r="DB4289" s="65"/>
      <c r="DC4289" s="65"/>
      <c r="DD4289" s="65"/>
      <c r="DE4289" s="65"/>
      <c r="DF4289" s="65"/>
      <c r="DG4289" s="65"/>
      <c r="DH4289" s="65"/>
      <c r="DI4289" s="65"/>
      <c r="DJ4289" s="65"/>
      <c r="DK4289" s="65"/>
      <c r="DL4289" s="65"/>
      <c r="DM4289" s="65"/>
      <c r="DN4289" s="65"/>
      <c r="DO4289" s="65"/>
      <c r="DP4289" s="65"/>
      <c r="DQ4289" s="65"/>
      <c r="DR4289" s="65"/>
      <c r="DS4289" s="65"/>
      <c r="DT4289" s="65"/>
      <c r="DU4289" s="65"/>
      <c r="DV4289" s="65"/>
      <c r="DW4289" s="65"/>
      <c r="DX4289" s="65"/>
      <c r="DY4289" s="65"/>
      <c r="DZ4289" s="65"/>
      <c r="EA4289" s="65"/>
      <c r="EB4289" s="65"/>
      <c r="EC4289" s="65"/>
      <c r="ED4289" s="65"/>
      <c r="EE4289" s="65"/>
      <c r="EF4289" s="65"/>
      <c r="EG4289" s="65"/>
      <c r="EH4289" s="65"/>
      <c r="EI4289" s="65"/>
      <c r="EJ4289" s="65"/>
      <c r="EK4289" s="65"/>
      <c r="EL4289" s="65"/>
      <c r="EM4289" s="65"/>
      <c r="EN4289" s="65"/>
      <c r="EO4289" s="65"/>
      <c r="EP4289" s="65"/>
      <c r="EQ4289" s="65"/>
      <c r="ER4289" s="65"/>
      <c r="ES4289" s="65"/>
      <c r="ET4289" s="65"/>
      <c r="EU4289" s="65"/>
      <c r="EV4289" s="65"/>
      <c r="EW4289" s="65"/>
      <c r="EX4289" s="65"/>
      <c r="EY4289" s="65"/>
      <c r="EZ4289" s="65"/>
      <c r="FA4289" s="65"/>
      <c r="FB4289" s="65"/>
      <c r="FC4289" s="65"/>
      <c r="FD4289" s="65"/>
      <c r="FE4289" s="65"/>
      <c r="FF4289" s="65"/>
      <c r="FG4289" s="65"/>
      <c r="FH4289" s="65"/>
      <c r="FI4289" s="65"/>
      <c r="FJ4289" s="65"/>
      <c r="FK4289" s="65"/>
      <c r="FL4289" s="65"/>
      <c r="FM4289" s="65"/>
      <c r="FN4289" s="65"/>
      <c r="FO4289" s="65"/>
      <c r="FP4289" s="65"/>
      <c r="FQ4289" s="65"/>
      <c r="FR4289" s="65"/>
      <c r="FS4289" s="65"/>
      <c r="FT4289" s="65"/>
      <c r="FU4289" s="65"/>
      <c r="FV4289" s="65"/>
      <c r="FW4289" s="65"/>
      <c r="FX4289" s="65"/>
      <c r="FY4289" s="65"/>
      <c r="FZ4289" s="65"/>
      <c r="GA4289" s="65"/>
      <c r="GB4289" s="65"/>
      <c r="GC4289" s="65"/>
      <c r="GD4289" s="65"/>
      <c r="GE4289" s="65"/>
      <c r="GF4289" s="65"/>
      <c r="GG4289" s="65"/>
      <c r="GH4289" s="65"/>
      <c r="GI4289" s="65"/>
      <c r="GJ4289" s="65"/>
      <c r="GK4289" s="65"/>
      <c r="GL4289" s="65"/>
      <c r="GM4289" s="65"/>
      <c r="GN4289" s="65"/>
      <c r="GO4289" s="65"/>
      <c r="GP4289" s="65"/>
      <c r="GQ4289" s="65"/>
      <c r="GR4289" s="65"/>
      <c r="GS4289" s="65"/>
      <c r="GT4289" s="65"/>
      <c r="GU4289" s="65"/>
      <c r="GV4289" s="65"/>
      <c r="GW4289" s="65"/>
      <c r="GX4289" s="65"/>
      <c r="GY4289" s="65"/>
      <c r="GZ4289" s="65"/>
      <c r="HA4289" s="65"/>
      <c r="HB4289" s="65"/>
      <c r="HC4289" s="65"/>
      <c r="HD4289" s="65"/>
      <c r="HE4289" s="65"/>
      <c r="HF4289" s="65"/>
      <c r="HG4289" s="65"/>
      <c r="HH4289" s="65"/>
      <c r="HI4289" s="65"/>
      <c r="HJ4289" s="65"/>
      <c r="HK4289" s="65"/>
      <c r="HL4289" s="65"/>
      <c r="HM4289" s="65"/>
      <c r="HN4289" s="65"/>
      <c r="HO4289" s="65"/>
      <c r="HP4289" s="65"/>
      <c r="HQ4289" s="65"/>
      <c r="HR4289" s="65"/>
      <c r="HS4289" s="65"/>
      <c r="HT4289" s="65"/>
      <c r="HU4289" s="65"/>
      <c r="HV4289" s="65"/>
      <c r="HW4289" s="65"/>
      <c r="HX4289" s="65"/>
      <c r="HY4289" s="65"/>
      <c r="HZ4289" s="65"/>
      <c r="IA4289" s="65"/>
      <c r="IB4289" s="65"/>
      <c r="IC4289" s="65"/>
      <c r="ID4289" s="65"/>
      <c r="IE4289" s="65"/>
      <c r="IF4289" s="65"/>
      <c r="IG4289" s="65"/>
      <c r="IH4289" s="65"/>
      <c r="II4289" s="65"/>
      <c r="IJ4289" s="65"/>
      <c r="IK4289" s="65"/>
      <c r="IL4289" s="65"/>
      <c r="IM4289" s="65"/>
      <c r="IN4289" s="65"/>
      <c r="IO4289" s="65"/>
      <c r="IP4289" s="65"/>
      <c r="IQ4289" s="65"/>
    </row>
    <row r="4290" spans="1:251" s="89" customFormat="1" ht="13.5">
      <c r="A4290" s="78"/>
      <c r="B4290" s="101"/>
      <c r="C4290" s="102"/>
      <c r="D4290" s="102"/>
      <c r="E4290" s="102"/>
      <c r="F4290" s="102"/>
      <c r="G4290" s="102"/>
      <c r="H4290" s="102"/>
      <c r="I4290" s="102"/>
      <c r="J4290" s="102"/>
      <c r="K4290" s="102"/>
      <c r="L4290" s="102"/>
      <c r="M4290" s="102"/>
      <c r="N4290" s="102"/>
      <c r="O4290" s="102"/>
      <c r="P4290" s="102"/>
      <c r="Q4290" s="102"/>
      <c r="R4290" s="102"/>
      <c r="S4290" s="102"/>
      <c r="T4290" s="102"/>
      <c r="U4290" s="102"/>
      <c r="V4290" s="102"/>
      <c r="W4290" s="102"/>
      <c r="X4290" s="102"/>
      <c r="Y4290" s="102"/>
      <c r="Z4290" s="103"/>
      <c r="AA4290" s="104"/>
      <c r="AB4290" s="102"/>
      <c r="AC4290" s="102"/>
      <c r="AD4290" s="102"/>
      <c r="AE4290" s="102"/>
      <c r="AF4290" s="102"/>
      <c r="AG4290" s="102"/>
      <c r="AH4290" s="102"/>
      <c r="AI4290" s="103"/>
      <c r="AJ4290" s="104"/>
      <c r="AK4290" s="102"/>
      <c r="AL4290" s="102"/>
      <c r="AM4290" s="102"/>
      <c r="AN4290" s="102"/>
      <c r="AO4290" s="102"/>
      <c r="AP4290" s="102"/>
      <c r="AQ4290" s="102"/>
      <c r="AR4290" s="103"/>
      <c r="AS4290" s="104"/>
      <c r="AT4290" s="102"/>
      <c r="AU4290" s="102"/>
      <c r="AV4290" s="102"/>
      <c r="AW4290" s="102"/>
      <c r="AX4290" s="105"/>
      <c r="AY4290" s="65"/>
      <c r="AZ4290" s="65"/>
      <c r="BA4290" s="65"/>
      <c r="BB4290" s="106"/>
      <c r="BC4290" s="107"/>
      <c r="BE4290" s="65"/>
      <c r="BF4290" s="65"/>
      <c r="BG4290" s="65"/>
      <c r="BH4290" s="65"/>
      <c r="BI4290" s="65"/>
      <c r="BJ4290" s="65"/>
      <c r="BK4290" s="65"/>
      <c r="BL4290" s="65"/>
      <c r="BM4290" s="65"/>
      <c r="BN4290" s="65"/>
      <c r="BO4290" s="65"/>
      <c r="BP4290" s="65"/>
      <c r="BQ4290" s="65"/>
      <c r="BR4290" s="65"/>
      <c r="BS4290" s="65"/>
      <c r="BT4290" s="65"/>
      <c r="BU4290" s="65"/>
      <c r="BV4290" s="65"/>
      <c r="BW4290" s="65"/>
      <c r="BX4290" s="65"/>
      <c r="BY4290" s="65"/>
      <c r="BZ4290" s="65"/>
      <c r="CA4290" s="65"/>
      <c r="CB4290" s="65"/>
      <c r="CC4290" s="65"/>
      <c r="CD4290" s="65"/>
      <c r="CE4290" s="65"/>
      <c r="CF4290" s="65"/>
      <c r="CG4290" s="65"/>
      <c r="CH4290" s="65"/>
      <c r="CI4290" s="65"/>
      <c r="CJ4290" s="65"/>
      <c r="CK4290" s="65"/>
      <c r="CL4290" s="65"/>
      <c r="CM4290" s="65"/>
      <c r="CN4290" s="65"/>
      <c r="CO4290" s="65"/>
      <c r="CP4290" s="65"/>
      <c r="CQ4290" s="65"/>
      <c r="CR4290" s="65"/>
      <c r="CS4290" s="65"/>
      <c r="CT4290" s="65"/>
      <c r="CU4290" s="65"/>
      <c r="CV4290" s="65"/>
      <c r="CW4290" s="65"/>
      <c r="CX4290" s="65"/>
      <c r="CY4290" s="65"/>
      <c r="CZ4290" s="65"/>
      <c r="DA4290" s="65"/>
      <c r="DB4290" s="65"/>
      <c r="DC4290" s="65"/>
      <c r="DD4290" s="65"/>
      <c r="DE4290" s="65"/>
      <c r="DF4290" s="65"/>
      <c r="DG4290" s="65"/>
      <c r="DH4290" s="65"/>
      <c r="DI4290" s="65"/>
      <c r="DJ4290" s="65"/>
      <c r="DK4290" s="65"/>
      <c r="DL4290" s="65"/>
      <c r="DM4290" s="65"/>
      <c r="DN4290" s="65"/>
      <c r="DO4290" s="65"/>
      <c r="DP4290" s="65"/>
      <c r="DQ4290" s="65"/>
      <c r="DR4290" s="65"/>
      <c r="DS4290" s="65"/>
      <c r="DT4290" s="65"/>
      <c r="DU4290" s="65"/>
      <c r="DV4290" s="65"/>
      <c r="DW4290" s="65"/>
      <c r="DX4290" s="65"/>
      <c r="DY4290" s="65"/>
      <c r="DZ4290" s="65"/>
      <c r="EA4290" s="65"/>
      <c r="EB4290" s="65"/>
      <c r="EC4290" s="65"/>
      <c r="ED4290" s="65"/>
      <c r="EE4290" s="65"/>
      <c r="EF4290" s="65"/>
      <c r="EG4290" s="65"/>
      <c r="EH4290" s="65"/>
      <c r="EI4290" s="65"/>
      <c r="EJ4290" s="65"/>
      <c r="EK4290" s="65"/>
      <c r="EL4290" s="65"/>
      <c r="EM4290" s="65"/>
      <c r="EN4290" s="65"/>
      <c r="EO4290" s="65"/>
      <c r="EP4290" s="65"/>
      <c r="EQ4290" s="65"/>
      <c r="ER4290" s="65"/>
      <c r="ES4290" s="65"/>
      <c r="ET4290" s="65"/>
      <c r="EU4290" s="65"/>
      <c r="EV4290" s="65"/>
      <c r="EW4290" s="65"/>
      <c r="EX4290" s="65"/>
      <c r="EY4290" s="65"/>
      <c r="EZ4290" s="65"/>
      <c r="FA4290" s="65"/>
      <c r="FB4290" s="65"/>
      <c r="FC4290" s="65"/>
      <c r="FD4290" s="65"/>
      <c r="FE4290" s="65"/>
      <c r="FF4290" s="65"/>
      <c r="FG4290" s="65"/>
      <c r="FH4290" s="65"/>
      <c r="FI4290" s="65"/>
      <c r="FJ4290" s="65"/>
      <c r="FK4290" s="65"/>
      <c r="FL4290" s="65"/>
      <c r="FM4290" s="65"/>
      <c r="FN4290" s="65"/>
      <c r="FO4290" s="65"/>
      <c r="FP4290" s="65"/>
      <c r="FQ4290" s="65"/>
      <c r="FR4290" s="65"/>
      <c r="FS4290" s="65"/>
      <c r="FT4290" s="65"/>
      <c r="FU4290" s="65"/>
      <c r="FV4290" s="65"/>
      <c r="FW4290" s="65"/>
      <c r="FX4290" s="65"/>
      <c r="FY4290" s="65"/>
      <c r="FZ4290" s="65"/>
      <c r="GA4290" s="65"/>
      <c r="GB4290" s="65"/>
      <c r="GC4290" s="65"/>
      <c r="GD4290" s="65"/>
      <c r="GE4290" s="65"/>
      <c r="GF4290" s="65"/>
      <c r="GG4290" s="65"/>
      <c r="GH4290" s="65"/>
      <c r="GI4290" s="65"/>
      <c r="GJ4290" s="65"/>
      <c r="GK4290" s="65"/>
      <c r="GL4290" s="65"/>
      <c r="GM4290" s="65"/>
      <c r="GN4290" s="65"/>
      <c r="GO4290" s="65"/>
      <c r="GP4290" s="65"/>
      <c r="GQ4290" s="65"/>
      <c r="GR4290" s="65"/>
      <c r="GS4290" s="65"/>
      <c r="GT4290" s="65"/>
      <c r="GU4290" s="65"/>
      <c r="GV4290" s="65"/>
      <c r="GW4290" s="65"/>
      <c r="GX4290" s="65"/>
      <c r="GY4290" s="65"/>
      <c r="GZ4290" s="65"/>
      <c r="HA4290" s="65"/>
      <c r="HB4290" s="65"/>
      <c r="HC4290" s="65"/>
      <c r="HD4290" s="65"/>
      <c r="HE4290" s="65"/>
      <c r="HF4290" s="65"/>
      <c r="HG4290" s="65"/>
      <c r="HH4290" s="65"/>
      <c r="HI4290" s="65"/>
      <c r="HJ4290" s="65"/>
      <c r="HK4290" s="65"/>
      <c r="HL4290" s="65"/>
      <c r="HM4290" s="65"/>
      <c r="HN4290" s="65"/>
      <c r="HO4290" s="65"/>
      <c r="HP4290" s="65"/>
      <c r="HQ4290" s="65"/>
      <c r="HR4290" s="65"/>
      <c r="HS4290" s="65"/>
      <c r="HT4290" s="65"/>
      <c r="HU4290" s="65"/>
      <c r="HV4290" s="65"/>
      <c r="HW4290" s="65"/>
      <c r="HX4290" s="65"/>
      <c r="HY4290" s="65"/>
      <c r="HZ4290" s="65"/>
      <c r="IA4290" s="65"/>
      <c r="IB4290" s="65"/>
      <c r="IC4290" s="65"/>
      <c r="ID4290" s="65"/>
      <c r="IE4290" s="65"/>
      <c r="IF4290" s="65"/>
      <c r="IG4290" s="65"/>
      <c r="IH4290" s="65"/>
      <c r="II4290" s="65"/>
      <c r="IJ4290" s="65"/>
      <c r="IK4290" s="65"/>
      <c r="IL4290" s="65"/>
      <c r="IM4290" s="65"/>
      <c r="IN4290" s="65"/>
      <c r="IO4290" s="65"/>
      <c r="IP4290" s="65"/>
      <c r="IQ4290" s="65"/>
    </row>
    <row r="4291" spans="1:251" s="89" customFormat="1" ht="18.75" customHeight="1">
      <c r="A4291" s="78"/>
      <c r="B4291" s="108"/>
      <c r="C4291" s="109" t="s">
        <v>903</v>
      </c>
      <c r="D4291" s="110"/>
      <c r="E4291" s="110"/>
      <c r="F4291" s="110"/>
      <c r="G4291" s="110"/>
      <c r="H4291" s="110"/>
      <c r="I4291" s="110"/>
      <c r="J4291" s="110"/>
      <c r="K4291" s="110"/>
      <c r="L4291" s="110"/>
      <c r="M4291" s="110"/>
      <c r="N4291" s="110"/>
      <c r="O4291" s="110"/>
      <c r="P4291" s="110"/>
      <c r="Q4291" s="110"/>
      <c r="R4291" s="110"/>
      <c r="S4291" s="110"/>
      <c r="T4291" s="110"/>
      <c r="U4291" s="110"/>
      <c r="V4291" s="110"/>
      <c r="W4291" s="110"/>
      <c r="X4291" s="110"/>
      <c r="Y4291" s="110"/>
      <c r="Z4291" s="111"/>
      <c r="AA4291" s="112">
        <v>18993</v>
      </c>
      <c r="AB4291" s="113"/>
      <c r="AC4291" s="113"/>
      <c r="AD4291" s="113"/>
      <c r="AE4291" s="113"/>
      <c r="AF4291" s="113"/>
      <c r="AG4291" s="113"/>
      <c r="AH4291" s="113"/>
      <c r="AI4291" s="114"/>
      <c r="AJ4291" s="112">
        <v>0</v>
      </c>
      <c r="AK4291" s="113"/>
      <c r="AL4291" s="113"/>
      <c r="AM4291" s="113"/>
      <c r="AN4291" s="113"/>
      <c r="AO4291" s="113"/>
      <c r="AP4291" s="113"/>
      <c r="AQ4291" s="113"/>
      <c r="AR4291" s="114"/>
      <c r="AS4291" s="115"/>
      <c r="AT4291" s="116"/>
      <c r="AU4291" s="116"/>
      <c r="AV4291" s="116"/>
      <c r="AW4291" s="116"/>
      <c r="AX4291" s="117"/>
      <c r="AY4291" s="65"/>
      <c r="AZ4291" s="65"/>
      <c r="BA4291" s="65"/>
      <c r="BB4291" s="65"/>
      <c r="BC4291" s="65"/>
      <c r="BD4291" s="65"/>
      <c r="BE4291" s="65"/>
      <c r="BF4291" s="65"/>
      <c r="BG4291" s="65"/>
      <c r="BH4291" s="65"/>
      <c r="BI4291" s="65"/>
      <c r="BJ4291" s="65"/>
      <c r="BK4291" s="65"/>
      <c r="BL4291" s="65"/>
      <c r="BM4291" s="65"/>
      <c r="BN4291" s="65"/>
      <c r="BO4291" s="65"/>
      <c r="BP4291" s="65"/>
      <c r="BQ4291" s="65"/>
      <c r="BR4291" s="65"/>
      <c r="BS4291" s="65"/>
      <c r="BT4291" s="65"/>
      <c r="BU4291" s="65"/>
      <c r="BV4291" s="65"/>
      <c r="BW4291" s="65"/>
      <c r="BX4291" s="65"/>
      <c r="BY4291" s="65"/>
      <c r="BZ4291" s="65"/>
      <c r="CA4291" s="65"/>
      <c r="CB4291" s="65"/>
      <c r="CC4291" s="65"/>
      <c r="CD4291" s="65"/>
      <c r="CE4291" s="65"/>
      <c r="CF4291" s="65"/>
      <c r="CG4291" s="65"/>
      <c r="CH4291" s="65"/>
      <c r="CI4291" s="65"/>
      <c r="CJ4291" s="65"/>
      <c r="CK4291" s="65"/>
      <c r="CL4291" s="65"/>
      <c r="CM4291" s="65"/>
      <c r="CN4291" s="65"/>
      <c r="CO4291" s="65"/>
      <c r="CP4291" s="65"/>
      <c r="CQ4291" s="65"/>
      <c r="CR4291" s="65"/>
      <c r="CS4291" s="65"/>
      <c r="CT4291" s="65"/>
      <c r="CU4291" s="65"/>
      <c r="CV4291" s="65"/>
      <c r="CW4291" s="65"/>
      <c r="CX4291" s="65"/>
      <c r="CY4291" s="65"/>
      <c r="CZ4291" s="65"/>
      <c r="DA4291" s="65"/>
      <c r="DB4291" s="65"/>
      <c r="DC4291" s="65"/>
      <c r="DD4291" s="65"/>
      <c r="DE4291" s="65"/>
      <c r="DF4291" s="65"/>
      <c r="DG4291" s="65"/>
      <c r="DH4291" s="65"/>
      <c r="DI4291" s="65"/>
      <c r="DJ4291" s="65"/>
      <c r="DK4291" s="65"/>
      <c r="DL4291" s="65"/>
      <c r="DM4291" s="65"/>
      <c r="DN4291" s="65"/>
      <c r="DO4291" s="65"/>
      <c r="DP4291" s="65"/>
      <c r="DQ4291" s="65"/>
      <c r="DR4291" s="65"/>
      <c r="DS4291" s="65"/>
      <c r="DT4291" s="65"/>
      <c r="DU4291" s="65"/>
      <c r="DV4291" s="65"/>
      <c r="DW4291" s="65"/>
      <c r="DX4291" s="65"/>
      <c r="DY4291" s="65"/>
      <c r="DZ4291" s="65"/>
      <c r="EA4291" s="65"/>
      <c r="EB4291" s="65"/>
      <c r="EC4291" s="65"/>
      <c r="ED4291" s="65"/>
      <c r="EE4291" s="65"/>
      <c r="EF4291" s="65"/>
      <c r="EG4291" s="65"/>
      <c r="EH4291" s="65"/>
      <c r="EI4291" s="65"/>
      <c r="EJ4291" s="65"/>
      <c r="EK4291" s="65"/>
      <c r="EL4291" s="65"/>
      <c r="EM4291" s="65"/>
      <c r="EN4291" s="65"/>
      <c r="EO4291" s="65"/>
      <c r="EP4291" s="65"/>
      <c r="EQ4291" s="65"/>
      <c r="ER4291" s="65"/>
      <c r="ES4291" s="65"/>
      <c r="ET4291" s="65"/>
      <c r="EU4291" s="65"/>
      <c r="EV4291" s="65"/>
      <c r="EW4291" s="65"/>
      <c r="EX4291" s="65"/>
      <c r="EY4291" s="65"/>
      <c r="EZ4291" s="65"/>
      <c r="FA4291" s="65"/>
      <c r="FB4291" s="65"/>
      <c r="FC4291" s="65"/>
      <c r="FD4291" s="65"/>
      <c r="FE4291" s="65"/>
      <c r="FF4291" s="65"/>
      <c r="FG4291" s="65"/>
      <c r="FH4291" s="65"/>
      <c r="FI4291" s="65"/>
      <c r="FJ4291" s="65"/>
      <c r="FK4291" s="65"/>
      <c r="FL4291" s="65"/>
      <c r="FM4291" s="65"/>
      <c r="FN4291" s="65"/>
      <c r="FO4291" s="65"/>
      <c r="FP4291" s="65"/>
      <c r="FQ4291" s="65"/>
      <c r="FR4291" s="65"/>
      <c r="FS4291" s="65"/>
      <c r="FT4291" s="65"/>
      <c r="FU4291" s="65"/>
      <c r="FV4291" s="65"/>
      <c r="FW4291" s="65"/>
      <c r="FX4291" s="65"/>
      <c r="FY4291" s="65"/>
      <c r="FZ4291" s="65"/>
      <c r="GA4291" s="65"/>
      <c r="GB4291" s="65"/>
      <c r="GC4291" s="65"/>
      <c r="GD4291" s="65"/>
      <c r="GE4291" s="65"/>
      <c r="GF4291" s="65"/>
      <c r="GG4291" s="65"/>
      <c r="GH4291" s="65"/>
      <c r="GI4291" s="65"/>
      <c r="GJ4291" s="65"/>
      <c r="GK4291" s="65"/>
      <c r="GL4291" s="65"/>
      <c r="GM4291" s="65"/>
      <c r="GN4291" s="65"/>
      <c r="GO4291" s="65"/>
      <c r="GP4291" s="65"/>
      <c r="GQ4291" s="65"/>
      <c r="GR4291" s="65"/>
      <c r="GS4291" s="65"/>
      <c r="GT4291" s="65"/>
      <c r="GU4291" s="65"/>
      <c r="GV4291" s="65"/>
      <c r="GW4291" s="65"/>
      <c r="GX4291" s="65"/>
      <c r="GY4291" s="65"/>
      <c r="GZ4291" s="65"/>
      <c r="HA4291" s="65"/>
      <c r="HB4291" s="65"/>
      <c r="HC4291" s="65"/>
      <c r="HD4291" s="65"/>
      <c r="HE4291" s="65"/>
      <c r="HF4291" s="65"/>
      <c r="HG4291" s="65"/>
      <c r="HH4291" s="65"/>
      <c r="HI4291" s="65"/>
      <c r="HJ4291" s="65"/>
      <c r="HK4291" s="65"/>
      <c r="HL4291" s="65"/>
      <c r="HM4291" s="65"/>
      <c r="HN4291" s="65"/>
      <c r="HO4291" s="65"/>
      <c r="HP4291" s="65"/>
      <c r="HQ4291" s="65"/>
      <c r="HR4291" s="65"/>
      <c r="HS4291" s="65"/>
      <c r="HT4291" s="65"/>
      <c r="HU4291" s="65"/>
      <c r="HV4291" s="65"/>
      <c r="HW4291" s="65"/>
      <c r="HX4291" s="65"/>
      <c r="HY4291" s="65"/>
      <c r="HZ4291" s="65"/>
      <c r="IA4291" s="65"/>
      <c r="IB4291" s="65"/>
      <c r="IC4291" s="65"/>
      <c r="ID4291" s="65"/>
      <c r="IE4291" s="65"/>
      <c r="IF4291" s="65"/>
      <c r="IG4291" s="65"/>
      <c r="IH4291" s="65"/>
      <c r="II4291" s="65"/>
      <c r="IJ4291" s="65"/>
      <c r="IK4291" s="65"/>
      <c r="IL4291" s="65"/>
      <c r="IM4291" s="65"/>
      <c r="IN4291" s="65"/>
      <c r="IO4291" s="65"/>
      <c r="IP4291" s="65"/>
      <c r="IQ4291" s="65"/>
    </row>
    <row r="4292" spans="1:251" s="89" customFormat="1" ht="18.75" customHeight="1" thickBot="1">
      <c r="A4292" s="90"/>
      <c r="B4292" s="118" t="s">
        <v>291</v>
      </c>
      <c r="C4292" s="119"/>
      <c r="D4292" s="119"/>
      <c r="E4292" s="119"/>
      <c r="F4292" s="119"/>
      <c r="G4292" s="119"/>
      <c r="H4292" s="119"/>
      <c r="I4292" s="119"/>
      <c r="J4292" s="119"/>
      <c r="K4292" s="119"/>
      <c r="L4292" s="119"/>
      <c r="M4292" s="119"/>
      <c r="N4292" s="119"/>
      <c r="O4292" s="119"/>
      <c r="P4292" s="119"/>
      <c r="Q4292" s="119"/>
      <c r="R4292" s="119"/>
      <c r="S4292" s="119"/>
      <c r="T4292" s="119"/>
      <c r="U4292" s="119"/>
      <c r="V4292" s="119"/>
      <c r="W4292" s="119"/>
      <c r="X4292" s="119"/>
      <c r="Y4292" s="119"/>
      <c r="Z4292" s="120"/>
      <c r="AA4292" s="121">
        <f>SUM($AA$4291:$AA$4291)</f>
        <v>18993</v>
      </c>
      <c r="AB4292" s="122"/>
      <c r="AC4292" s="122"/>
      <c r="AD4292" s="122"/>
      <c r="AE4292" s="122"/>
      <c r="AF4292" s="122"/>
      <c r="AG4292" s="122"/>
      <c r="AH4292" s="122"/>
      <c r="AI4292" s="123"/>
      <c r="AJ4292" s="121">
        <f>SUM($AJ$4291:$AJ$4291)</f>
        <v>0</v>
      </c>
      <c r="AK4292" s="122"/>
      <c r="AL4292" s="122"/>
      <c r="AM4292" s="122"/>
      <c r="AN4292" s="122"/>
      <c r="AO4292" s="122"/>
      <c r="AP4292" s="122"/>
      <c r="AQ4292" s="122"/>
      <c r="AR4292" s="123"/>
      <c r="AS4292" s="124"/>
      <c r="AT4292" s="125"/>
      <c r="AU4292" s="125"/>
      <c r="AV4292" s="125"/>
      <c r="AW4292" s="125"/>
      <c r="AX4292" s="126"/>
      <c r="AY4292" s="65"/>
      <c r="AZ4292" s="65"/>
      <c r="BA4292" s="65"/>
      <c r="BB4292" s="65"/>
      <c r="BC4292" s="65"/>
      <c r="BD4292" s="65"/>
      <c r="BE4292" s="65"/>
      <c r="BF4292" s="65"/>
      <c r="BG4292" s="65"/>
      <c r="BH4292" s="65"/>
      <c r="BI4292" s="65"/>
      <c r="BJ4292" s="65"/>
      <c r="BK4292" s="65"/>
      <c r="BL4292" s="65"/>
      <c r="BM4292" s="65"/>
      <c r="BN4292" s="65"/>
      <c r="BO4292" s="65"/>
      <c r="BP4292" s="65"/>
      <c r="BQ4292" s="65"/>
      <c r="BR4292" s="65"/>
      <c r="BS4292" s="65"/>
      <c r="BT4292" s="65"/>
      <c r="BU4292" s="65"/>
      <c r="BV4292" s="65"/>
      <c r="BW4292" s="65"/>
      <c r="BX4292" s="65"/>
      <c r="BY4292" s="65"/>
      <c r="BZ4292" s="65"/>
      <c r="CA4292" s="65"/>
      <c r="CB4292" s="65"/>
      <c r="CC4292" s="65"/>
      <c r="CD4292" s="65"/>
      <c r="CE4292" s="65"/>
      <c r="CF4292" s="65"/>
      <c r="CG4292" s="65"/>
      <c r="CH4292" s="65"/>
      <c r="CI4292" s="65"/>
      <c r="CJ4292" s="65"/>
      <c r="CK4292" s="65"/>
      <c r="CL4292" s="65"/>
      <c r="CM4292" s="65"/>
      <c r="CN4292" s="65"/>
      <c r="CO4292" s="65"/>
      <c r="CP4292" s="65"/>
      <c r="CQ4292" s="65"/>
      <c r="CR4292" s="65"/>
      <c r="CS4292" s="65"/>
      <c r="CT4292" s="65"/>
      <c r="CU4292" s="65"/>
      <c r="CV4292" s="65"/>
      <c r="CW4292" s="65"/>
      <c r="CX4292" s="65"/>
      <c r="CY4292" s="65"/>
      <c r="CZ4292" s="65"/>
      <c r="DA4292" s="65"/>
      <c r="DB4292" s="65"/>
      <c r="DC4292" s="65"/>
      <c r="DD4292" s="65"/>
      <c r="DE4292" s="65"/>
      <c r="DF4292" s="65"/>
      <c r="DG4292" s="65"/>
      <c r="DH4292" s="65"/>
      <c r="DI4292" s="65"/>
      <c r="DJ4292" s="65"/>
      <c r="DK4292" s="65"/>
      <c r="DL4292" s="65"/>
      <c r="DM4292" s="65"/>
      <c r="DN4292" s="65"/>
      <c r="DO4292" s="65"/>
      <c r="DP4292" s="65"/>
      <c r="DQ4292" s="65"/>
      <c r="DR4292" s="65"/>
      <c r="DS4292" s="65"/>
      <c r="DT4292" s="65"/>
      <c r="DU4292" s="65"/>
      <c r="DV4292" s="65"/>
      <c r="DW4292" s="65"/>
      <c r="DX4292" s="65"/>
      <c r="DY4292" s="65"/>
      <c r="DZ4292" s="65"/>
      <c r="EA4292" s="65"/>
      <c r="EB4292" s="65"/>
      <c r="EC4292" s="65"/>
      <c r="ED4292" s="65"/>
      <c r="EE4292" s="65"/>
      <c r="EF4292" s="65"/>
      <c r="EG4292" s="65"/>
      <c r="EH4292" s="65"/>
      <c r="EI4292" s="65"/>
      <c r="EJ4292" s="65"/>
      <c r="EK4292" s="65"/>
      <c r="EL4292" s="65"/>
      <c r="EM4292" s="65"/>
      <c r="EN4292" s="65"/>
      <c r="EO4292" s="65"/>
      <c r="EP4292" s="65"/>
      <c r="EQ4292" s="65"/>
      <c r="ER4292" s="65"/>
      <c r="ES4292" s="65"/>
      <c r="ET4292" s="65"/>
      <c r="EU4292" s="65"/>
      <c r="EV4292" s="65"/>
      <c r="EW4292" s="65"/>
      <c r="EX4292" s="65"/>
      <c r="EY4292" s="65"/>
      <c r="EZ4292" s="65"/>
      <c r="FA4292" s="65"/>
      <c r="FB4292" s="65"/>
      <c r="FC4292" s="65"/>
      <c r="FD4292" s="65"/>
      <c r="FE4292" s="65"/>
      <c r="FF4292" s="65"/>
      <c r="FG4292" s="65"/>
      <c r="FH4292" s="65"/>
      <c r="FI4292" s="65"/>
      <c r="FJ4292" s="65"/>
      <c r="FK4292" s="65"/>
      <c r="FL4292" s="65"/>
      <c r="FM4292" s="65"/>
      <c r="FN4292" s="65"/>
      <c r="FO4292" s="65"/>
      <c r="FP4292" s="65"/>
      <c r="FQ4292" s="65"/>
      <c r="FR4292" s="65"/>
      <c r="FS4292" s="65"/>
      <c r="FT4292" s="65"/>
      <c r="FU4292" s="65"/>
      <c r="FV4292" s="65"/>
      <c r="FW4292" s="65"/>
      <c r="FX4292" s="65"/>
      <c r="FY4292" s="65"/>
      <c r="FZ4292" s="65"/>
      <c r="GA4292" s="65"/>
      <c r="GB4292" s="65"/>
      <c r="GC4292" s="65"/>
      <c r="GD4292" s="65"/>
      <c r="GE4292" s="65"/>
      <c r="GF4292" s="65"/>
      <c r="GG4292" s="65"/>
      <c r="GH4292" s="65"/>
      <c r="GI4292" s="65"/>
      <c r="GJ4292" s="65"/>
      <c r="GK4292" s="65"/>
      <c r="GL4292" s="65"/>
      <c r="GM4292" s="65"/>
      <c r="GN4292" s="65"/>
      <c r="GO4292" s="65"/>
      <c r="GP4292" s="65"/>
      <c r="GQ4292" s="65"/>
      <c r="GR4292" s="65"/>
      <c r="GS4292" s="65"/>
      <c r="GT4292" s="65"/>
      <c r="GU4292" s="65"/>
      <c r="GV4292" s="65"/>
      <c r="GW4292" s="65"/>
      <c r="GX4292" s="65"/>
      <c r="GY4292" s="65"/>
      <c r="GZ4292" s="65"/>
      <c r="HA4292" s="65"/>
      <c r="HB4292" s="65"/>
      <c r="HC4292" s="65"/>
      <c r="HD4292" s="65"/>
      <c r="HE4292" s="65"/>
      <c r="HF4292" s="65"/>
      <c r="HG4292" s="65"/>
      <c r="HH4292" s="65"/>
      <c r="HI4292" s="65"/>
      <c r="HJ4292" s="65"/>
      <c r="HK4292" s="65"/>
      <c r="HL4292" s="65"/>
      <c r="HM4292" s="65"/>
      <c r="HN4292" s="65"/>
      <c r="HO4292" s="65"/>
      <c r="HP4292" s="65"/>
      <c r="HQ4292" s="65"/>
      <c r="HR4292" s="65"/>
      <c r="HS4292" s="65"/>
      <c r="HT4292" s="65"/>
      <c r="HU4292" s="65"/>
      <c r="HV4292" s="65"/>
      <c r="HW4292" s="65"/>
      <c r="HX4292" s="65"/>
      <c r="HY4292" s="65"/>
      <c r="HZ4292" s="65"/>
      <c r="IA4292" s="65"/>
      <c r="IB4292" s="65"/>
      <c r="IC4292" s="65"/>
      <c r="ID4292" s="65"/>
      <c r="IE4292" s="65"/>
      <c r="IF4292" s="65"/>
      <c r="IG4292" s="65"/>
      <c r="IH4292" s="65"/>
      <c r="II4292" s="65"/>
      <c r="IJ4292" s="65"/>
      <c r="IK4292" s="65"/>
      <c r="IL4292" s="65"/>
      <c r="IM4292" s="65"/>
      <c r="IN4292" s="65"/>
      <c r="IO4292" s="65"/>
      <c r="IP4292" s="65"/>
      <c r="IQ4292" s="65"/>
    </row>
    <row r="4294" spans="1:251" ht="18.75">
      <c r="A4294" s="64" t="s">
        <v>278</v>
      </c>
      <c r="AW4294" s="66"/>
      <c r="AX4294" s="67"/>
      <c r="AY4294" s="66"/>
    </row>
    <row r="4296" spans="1:251" ht="18.75">
      <c r="B4296" s="68" t="s">
        <v>0</v>
      </c>
      <c r="C4296" s="127"/>
      <c r="D4296" s="127"/>
      <c r="E4296" s="127"/>
      <c r="F4296" s="127"/>
      <c r="G4296" s="127"/>
      <c r="H4296" s="127"/>
      <c r="I4296" s="127"/>
      <c r="J4296" s="127"/>
      <c r="K4296" s="127"/>
      <c r="L4296" s="127"/>
      <c r="M4296" s="127"/>
      <c r="N4296" s="127"/>
      <c r="O4296" s="127"/>
      <c r="P4296" s="127"/>
      <c r="Q4296" s="127"/>
      <c r="R4296" s="127"/>
      <c r="S4296" s="127"/>
      <c r="T4296" s="127"/>
      <c r="U4296" s="127"/>
      <c r="V4296" s="127"/>
      <c r="W4296" s="127"/>
      <c r="X4296" s="127"/>
      <c r="Y4296" s="127"/>
      <c r="Z4296" s="127"/>
      <c r="AA4296" s="127"/>
      <c r="AB4296" s="127"/>
      <c r="AC4296" s="127"/>
      <c r="AD4296" s="127"/>
      <c r="AE4296" s="127"/>
      <c r="AF4296" s="127"/>
      <c r="AG4296" s="127"/>
      <c r="AH4296" s="127"/>
      <c r="AI4296" s="127"/>
      <c r="AJ4296" s="127"/>
      <c r="AK4296" s="127"/>
      <c r="AL4296" s="127"/>
      <c r="AM4296" s="127"/>
      <c r="AN4296" s="127"/>
      <c r="AO4296" s="127"/>
      <c r="AP4296" s="127"/>
      <c r="AQ4296" s="127"/>
      <c r="AR4296" s="127"/>
      <c r="AS4296" s="127"/>
      <c r="AT4296" s="127"/>
      <c r="AU4296" s="127"/>
      <c r="AV4296" s="127"/>
      <c r="AW4296" s="127"/>
      <c r="AX4296" s="127"/>
    </row>
    <row r="4297" spans="1:251">
      <c r="Z4297" s="70"/>
      <c r="AD4297" s="70"/>
      <c r="AE4297" s="70"/>
      <c r="AF4297" s="70"/>
      <c r="AG4297" s="70"/>
      <c r="AH4297" s="70"/>
      <c r="AI4297" s="70"/>
      <c r="AO4297" s="70"/>
    </row>
    <row r="4298" spans="1:251" ht="13.5" thickBot="1">
      <c r="Z4298" s="70"/>
      <c r="AD4298" s="70"/>
      <c r="AE4298" s="70"/>
      <c r="AF4298" s="70"/>
      <c r="AG4298" s="70"/>
      <c r="AH4298" s="70"/>
      <c r="AI4298" s="70"/>
      <c r="AO4298" s="70"/>
      <c r="DI4298" s="71"/>
    </row>
    <row r="4299" spans="1:251" ht="24.75" customHeight="1" thickBot="1">
      <c r="B4299" s="72" t="s">
        <v>279</v>
      </c>
      <c r="C4299" s="73"/>
      <c r="D4299" s="73"/>
      <c r="E4299" s="73"/>
      <c r="F4299" s="73"/>
      <c r="G4299" s="73"/>
      <c r="H4299" s="74" t="s">
        <v>904</v>
      </c>
      <c r="I4299" s="75"/>
      <c r="J4299" s="75"/>
      <c r="K4299" s="75"/>
      <c r="L4299" s="75"/>
      <c r="M4299" s="75"/>
      <c r="N4299" s="75"/>
      <c r="O4299" s="75"/>
      <c r="P4299" s="75"/>
      <c r="Q4299" s="75"/>
      <c r="R4299" s="75"/>
      <c r="S4299" s="75"/>
      <c r="T4299" s="75"/>
      <c r="U4299" s="75"/>
      <c r="V4299" s="75"/>
      <c r="W4299" s="75"/>
      <c r="X4299" s="75"/>
      <c r="Y4299" s="75"/>
      <c r="Z4299" s="75"/>
      <c r="AA4299" s="75"/>
      <c r="AB4299" s="75"/>
      <c r="AC4299" s="75"/>
      <c r="AD4299" s="75"/>
      <c r="AE4299" s="75"/>
      <c r="AF4299" s="75"/>
      <c r="AG4299" s="75"/>
      <c r="AH4299" s="75"/>
      <c r="AI4299" s="75"/>
      <c r="AJ4299" s="75"/>
      <c r="AK4299" s="75"/>
      <c r="AL4299" s="75"/>
      <c r="AM4299" s="75"/>
      <c r="AN4299" s="75"/>
      <c r="AO4299" s="75"/>
      <c r="AP4299" s="75"/>
      <c r="AQ4299" s="75"/>
      <c r="AR4299" s="75"/>
      <c r="AS4299" s="75"/>
      <c r="AT4299" s="75"/>
      <c r="AU4299" s="75"/>
      <c r="AV4299" s="75"/>
      <c r="AW4299" s="75"/>
      <c r="AX4299" s="76"/>
      <c r="DI4299" s="71"/>
    </row>
    <row r="4300" spans="1:251" ht="14.25">
      <c r="B4300" s="77"/>
      <c r="C4300" s="77"/>
      <c r="D4300" s="77"/>
      <c r="E4300" s="77"/>
      <c r="F4300" s="77"/>
      <c r="G4300" s="77"/>
      <c r="H4300" s="78"/>
      <c r="I4300" s="78"/>
      <c r="J4300" s="78"/>
      <c r="K4300" s="78"/>
      <c r="L4300" s="79"/>
      <c r="M4300" s="79"/>
      <c r="N4300" s="79"/>
      <c r="O4300" s="79"/>
      <c r="P4300" s="78"/>
      <c r="Q4300" s="78"/>
      <c r="R4300" s="78"/>
      <c r="S4300" s="78"/>
      <c r="T4300" s="78"/>
      <c r="U4300" s="78"/>
      <c r="V4300" s="80"/>
      <c r="W4300" s="80"/>
      <c r="X4300" s="80"/>
      <c r="Y4300" s="80"/>
      <c r="Z4300" s="80"/>
      <c r="AA4300" s="80"/>
      <c r="AB4300" s="80"/>
      <c r="AC4300" s="80"/>
      <c r="AD4300" s="80"/>
      <c r="AE4300" s="80"/>
      <c r="AF4300" s="80"/>
      <c r="AG4300" s="80"/>
      <c r="AH4300" s="80"/>
      <c r="AI4300" s="80"/>
      <c r="AJ4300" s="80"/>
      <c r="AK4300" s="80"/>
      <c r="AL4300" s="80"/>
      <c r="AM4300" s="80"/>
      <c r="AN4300" s="80"/>
      <c r="AO4300" s="80"/>
      <c r="AP4300" s="80"/>
      <c r="AQ4300" s="80"/>
      <c r="AR4300" s="80"/>
      <c r="AS4300" s="80"/>
      <c r="AT4300" s="80"/>
      <c r="AU4300" s="80"/>
      <c r="AV4300" s="80"/>
      <c r="AW4300" s="80"/>
      <c r="AX4300" s="80"/>
      <c r="DI4300" s="71"/>
    </row>
    <row r="4301" spans="1:251" ht="15" thickBot="1">
      <c r="A4301" s="81"/>
      <c r="B4301" s="80" t="s">
        <v>281</v>
      </c>
      <c r="C4301" s="78"/>
      <c r="D4301" s="78"/>
      <c r="E4301" s="78"/>
      <c r="F4301" s="78"/>
      <c r="G4301" s="78"/>
      <c r="H4301" s="78"/>
      <c r="I4301" s="78"/>
      <c r="J4301" s="78"/>
      <c r="K4301" s="78"/>
      <c r="L4301" s="79"/>
      <c r="M4301" s="79"/>
      <c r="N4301" s="79"/>
      <c r="O4301" s="79"/>
      <c r="P4301" s="78"/>
      <c r="Q4301" s="78"/>
      <c r="R4301" s="78"/>
      <c r="S4301" s="78"/>
      <c r="T4301" s="78"/>
      <c r="U4301" s="78"/>
      <c r="V4301" s="80"/>
      <c r="W4301" s="80"/>
      <c r="X4301" s="80"/>
      <c r="Y4301" s="80"/>
      <c r="Z4301" s="80"/>
      <c r="AA4301" s="80"/>
      <c r="AB4301" s="80"/>
      <c r="AC4301" s="80"/>
      <c r="AD4301" s="80"/>
      <c r="AE4301" s="80"/>
      <c r="AF4301" s="80"/>
      <c r="AG4301" s="80"/>
      <c r="AH4301" s="80"/>
      <c r="AI4301" s="80"/>
      <c r="AJ4301" s="80"/>
      <c r="AK4301" s="80"/>
      <c r="AL4301" s="80"/>
      <c r="AM4301" s="80"/>
      <c r="AN4301" s="80"/>
      <c r="AO4301" s="80"/>
      <c r="AP4301" s="80"/>
      <c r="AQ4301" s="80"/>
      <c r="AR4301" s="80"/>
      <c r="AS4301" s="80"/>
      <c r="AT4301" s="80"/>
      <c r="AU4301" s="80"/>
      <c r="AV4301" s="80"/>
      <c r="AW4301" s="80"/>
      <c r="AX4301" s="80"/>
      <c r="DI4301" s="71"/>
    </row>
    <row r="4302" spans="1:251" ht="14.25">
      <c r="A4302" s="78"/>
      <c r="B4302" s="82"/>
      <c r="C4302" s="77"/>
      <c r="D4302" s="77"/>
      <c r="E4302" s="77"/>
      <c r="F4302" s="77"/>
      <c r="G4302" s="77"/>
      <c r="H4302" s="77"/>
      <c r="I4302" s="77"/>
      <c r="J4302" s="77"/>
      <c r="K4302" s="77"/>
      <c r="L4302" s="83"/>
      <c r="M4302" s="83"/>
      <c r="N4302" s="83"/>
      <c r="O4302" s="83"/>
      <c r="P4302" s="77"/>
      <c r="Q4302" s="77"/>
      <c r="R4302" s="77"/>
      <c r="S4302" s="77"/>
      <c r="T4302" s="77"/>
      <c r="U4302" s="77"/>
      <c r="V4302" s="84"/>
      <c r="W4302" s="84"/>
      <c r="X4302" s="84"/>
      <c r="Y4302" s="84"/>
      <c r="Z4302" s="84"/>
      <c r="AA4302" s="84"/>
      <c r="AB4302" s="84"/>
      <c r="AC4302" s="84"/>
      <c r="AD4302" s="84"/>
      <c r="AE4302" s="84"/>
      <c r="AF4302" s="84"/>
      <c r="AG4302" s="84"/>
      <c r="AH4302" s="84"/>
      <c r="AI4302" s="84"/>
      <c r="AJ4302" s="84"/>
      <c r="AK4302" s="84"/>
      <c r="AL4302" s="84"/>
      <c r="AM4302" s="84"/>
      <c r="AN4302" s="84"/>
      <c r="AO4302" s="84"/>
      <c r="AP4302" s="84"/>
      <c r="AQ4302" s="84"/>
      <c r="AR4302" s="84"/>
      <c r="AS4302" s="84"/>
      <c r="AT4302" s="84"/>
      <c r="AU4302" s="84"/>
      <c r="AV4302" s="84"/>
      <c r="AW4302" s="84"/>
      <c r="AX4302" s="85"/>
    </row>
    <row r="4303" spans="1:251" ht="12" customHeight="1">
      <c r="A4303" s="78"/>
      <c r="B4303" s="86" t="s">
        <v>905</v>
      </c>
      <c r="C4303" s="87"/>
      <c r="D4303" s="87"/>
      <c r="E4303" s="87"/>
      <c r="F4303" s="87"/>
      <c r="G4303" s="87"/>
      <c r="H4303" s="87"/>
      <c r="I4303" s="87"/>
      <c r="J4303" s="87"/>
      <c r="K4303" s="87"/>
      <c r="L4303" s="87"/>
      <c r="M4303" s="87"/>
      <c r="N4303" s="87"/>
      <c r="O4303" s="87"/>
      <c r="P4303" s="87"/>
      <c r="Q4303" s="87"/>
      <c r="R4303" s="87"/>
      <c r="S4303" s="87"/>
      <c r="T4303" s="87"/>
      <c r="U4303" s="87"/>
      <c r="V4303" s="87"/>
      <c r="W4303" s="87"/>
      <c r="X4303" s="87"/>
      <c r="Y4303" s="87"/>
      <c r="Z4303" s="87"/>
      <c r="AA4303" s="87"/>
      <c r="AB4303" s="87"/>
      <c r="AC4303" s="87"/>
      <c r="AD4303" s="87"/>
      <c r="AE4303" s="87"/>
      <c r="AF4303" s="87"/>
      <c r="AG4303" s="87"/>
      <c r="AH4303" s="87"/>
      <c r="AI4303" s="87"/>
      <c r="AJ4303" s="87"/>
      <c r="AK4303" s="87"/>
      <c r="AL4303" s="87"/>
      <c r="AM4303" s="87"/>
      <c r="AN4303" s="87"/>
      <c r="AO4303" s="87"/>
      <c r="AP4303" s="87"/>
      <c r="AQ4303" s="87"/>
      <c r="AR4303" s="87"/>
      <c r="AS4303" s="87"/>
      <c r="AT4303" s="87"/>
      <c r="AU4303" s="87"/>
      <c r="AV4303" s="87"/>
      <c r="AW4303" s="87"/>
      <c r="AX4303" s="88"/>
    </row>
    <row r="4304" spans="1:251" ht="12" customHeight="1">
      <c r="A4304" s="78"/>
      <c r="B4304" s="86"/>
      <c r="C4304" s="87"/>
      <c r="D4304" s="87"/>
      <c r="E4304" s="87"/>
      <c r="F4304" s="87"/>
      <c r="G4304" s="87"/>
      <c r="H4304" s="87"/>
      <c r="I4304" s="87"/>
      <c r="J4304" s="87"/>
      <c r="K4304" s="87"/>
      <c r="L4304" s="87"/>
      <c r="M4304" s="87"/>
      <c r="N4304" s="87"/>
      <c r="O4304" s="87"/>
      <c r="P4304" s="87"/>
      <c r="Q4304" s="87"/>
      <c r="R4304" s="87"/>
      <c r="S4304" s="87"/>
      <c r="T4304" s="87"/>
      <c r="U4304" s="87"/>
      <c r="V4304" s="87"/>
      <c r="W4304" s="87"/>
      <c r="X4304" s="87"/>
      <c r="Y4304" s="87"/>
      <c r="Z4304" s="87"/>
      <c r="AA4304" s="87"/>
      <c r="AB4304" s="87"/>
      <c r="AC4304" s="87"/>
      <c r="AD4304" s="87"/>
      <c r="AE4304" s="87"/>
      <c r="AF4304" s="87"/>
      <c r="AG4304" s="87"/>
      <c r="AH4304" s="87"/>
      <c r="AI4304" s="87"/>
      <c r="AJ4304" s="87"/>
      <c r="AK4304" s="87"/>
      <c r="AL4304" s="87"/>
      <c r="AM4304" s="87"/>
      <c r="AN4304" s="87"/>
      <c r="AO4304" s="87"/>
      <c r="AP4304" s="87"/>
      <c r="AQ4304" s="87"/>
      <c r="AR4304" s="87"/>
      <c r="AS4304" s="87"/>
      <c r="AT4304" s="87"/>
      <c r="AU4304" s="87"/>
      <c r="AV4304" s="87"/>
      <c r="AW4304" s="87"/>
      <c r="AX4304" s="88"/>
      <c r="BC4304" s="89"/>
    </row>
    <row r="4305" spans="1:113" ht="12" customHeight="1">
      <c r="A4305" s="78"/>
      <c r="B4305" s="86"/>
      <c r="C4305" s="87"/>
      <c r="D4305" s="87"/>
      <c r="E4305" s="87"/>
      <c r="F4305" s="87"/>
      <c r="G4305" s="87"/>
      <c r="H4305" s="87"/>
      <c r="I4305" s="87"/>
      <c r="J4305" s="87"/>
      <c r="K4305" s="87"/>
      <c r="L4305" s="87"/>
      <c r="M4305" s="87"/>
      <c r="N4305" s="87"/>
      <c r="O4305" s="87"/>
      <c r="P4305" s="87"/>
      <c r="Q4305" s="87"/>
      <c r="R4305" s="87"/>
      <c r="S4305" s="87"/>
      <c r="T4305" s="87"/>
      <c r="U4305" s="87"/>
      <c r="V4305" s="87"/>
      <c r="W4305" s="87"/>
      <c r="X4305" s="87"/>
      <c r="Y4305" s="87"/>
      <c r="Z4305" s="87"/>
      <c r="AA4305" s="87"/>
      <c r="AB4305" s="87"/>
      <c r="AC4305" s="87"/>
      <c r="AD4305" s="87"/>
      <c r="AE4305" s="87"/>
      <c r="AF4305" s="87"/>
      <c r="AG4305" s="87"/>
      <c r="AH4305" s="87"/>
      <c r="AI4305" s="87"/>
      <c r="AJ4305" s="87"/>
      <c r="AK4305" s="87"/>
      <c r="AL4305" s="87"/>
      <c r="AM4305" s="87"/>
      <c r="AN4305" s="87"/>
      <c r="AO4305" s="87"/>
      <c r="AP4305" s="87"/>
      <c r="AQ4305" s="87"/>
      <c r="AR4305" s="87"/>
      <c r="AS4305" s="87"/>
      <c r="AT4305" s="87"/>
      <c r="AU4305" s="87"/>
      <c r="AV4305" s="87"/>
      <c r="AW4305" s="87"/>
      <c r="AX4305" s="88"/>
    </row>
    <row r="4306" spans="1:113" ht="12" customHeight="1">
      <c r="A4306" s="78"/>
      <c r="B4306" s="86"/>
      <c r="C4306" s="87"/>
      <c r="D4306" s="87"/>
      <c r="E4306" s="87"/>
      <c r="F4306" s="87"/>
      <c r="G4306" s="87"/>
      <c r="H4306" s="87"/>
      <c r="I4306" s="87"/>
      <c r="J4306" s="87"/>
      <c r="K4306" s="87"/>
      <c r="L4306" s="87"/>
      <c r="M4306" s="87"/>
      <c r="N4306" s="87"/>
      <c r="O4306" s="87"/>
      <c r="P4306" s="87"/>
      <c r="Q4306" s="87"/>
      <c r="R4306" s="87"/>
      <c r="S4306" s="87"/>
      <c r="T4306" s="87"/>
      <c r="U4306" s="87"/>
      <c r="V4306" s="87"/>
      <c r="W4306" s="87"/>
      <c r="X4306" s="87"/>
      <c r="Y4306" s="87"/>
      <c r="Z4306" s="87"/>
      <c r="AA4306" s="87"/>
      <c r="AB4306" s="87"/>
      <c r="AC4306" s="87"/>
      <c r="AD4306" s="87"/>
      <c r="AE4306" s="87"/>
      <c r="AF4306" s="87"/>
      <c r="AG4306" s="87"/>
      <c r="AH4306" s="87"/>
      <c r="AI4306" s="87"/>
      <c r="AJ4306" s="87"/>
      <c r="AK4306" s="87"/>
      <c r="AL4306" s="87"/>
      <c r="AM4306" s="87"/>
      <c r="AN4306" s="87"/>
      <c r="AO4306" s="87"/>
      <c r="AP4306" s="87"/>
      <c r="AQ4306" s="87"/>
      <c r="AR4306" s="87"/>
      <c r="AS4306" s="87"/>
      <c r="AT4306" s="87"/>
      <c r="AU4306" s="87"/>
      <c r="AV4306" s="87"/>
      <c r="AW4306" s="87"/>
      <c r="AX4306" s="88"/>
    </row>
    <row r="4307" spans="1:113" ht="12" customHeight="1">
      <c r="A4307" s="78"/>
      <c r="B4307" s="86"/>
      <c r="C4307" s="87"/>
      <c r="D4307" s="87"/>
      <c r="E4307" s="87"/>
      <c r="F4307" s="87"/>
      <c r="G4307" s="87"/>
      <c r="H4307" s="87"/>
      <c r="I4307" s="87"/>
      <c r="J4307" s="87"/>
      <c r="K4307" s="87"/>
      <c r="L4307" s="87"/>
      <c r="M4307" s="87"/>
      <c r="N4307" s="87"/>
      <c r="O4307" s="87"/>
      <c r="P4307" s="87"/>
      <c r="Q4307" s="87"/>
      <c r="R4307" s="87"/>
      <c r="S4307" s="87"/>
      <c r="T4307" s="87"/>
      <c r="U4307" s="87"/>
      <c r="V4307" s="87"/>
      <c r="W4307" s="87"/>
      <c r="X4307" s="87"/>
      <c r="Y4307" s="87"/>
      <c r="Z4307" s="87"/>
      <c r="AA4307" s="87"/>
      <c r="AB4307" s="87"/>
      <c r="AC4307" s="87"/>
      <c r="AD4307" s="87"/>
      <c r="AE4307" s="87"/>
      <c r="AF4307" s="87"/>
      <c r="AG4307" s="87"/>
      <c r="AH4307" s="87"/>
      <c r="AI4307" s="87"/>
      <c r="AJ4307" s="87"/>
      <c r="AK4307" s="87"/>
      <c r="AL4307" s="87"/>
      <c r="AM4307" s="87"/>
      <c r="AN4307" s="87"/>
      <c r="AO4307" s="87"/>
      <c r="AP4307" s="87"/>
      <c r="AQ4307" s="87"/>
      <c r="AR4307" s="87"/>
      <c r="AS4307" s="87"/>
      <c r="AT4307" s="87"/>
      <c r="AU4307" s="87"/>
      <c r="AV4307" s="87"/>
      <c r="AW4307" s="87"/>
      <c r="AX4307" s="88"/>
    </row>
    <row r="4308" spans="1:113" ht="15" thickBot="1">
      <c r="A4308" s="90"/>
      <c r="B4308" s="91"/>
      <c r="C4308" s="92"/>
      <c r="D4308" s="92"/>
      <c r="E4308" s="92"/>
      <c r="F4308" s="92"/>
      <c r="G4308" s="92"/>
      <c r="H4308" s="92"/>
      <c r="I4308" s="92"/>
      <c r="J4308" s="92"/>
      <c r="K4308" s="92"/>
      <c r="L4308" s="92"/>
      <c r="M4308" s="92"/>
      <c r="N4308" s="92"/>
      <c r="O4308" s="92"/>
      <c r="P4308" s="92"/>
      <c r="Q4308" s="92"/>
      <c r="R4308" s="92"/>
      <c r="S4308" s="92"/>
      <c r="T4308" s="92"/>
      <c r="U4308" s="92"/>
      <c r="V4308" s="92"/>
      <c r="W4308" s="92"/>
      <c r="X4308" s="92"/>
      <c r="Y4308" s="92"/>
      <c r="Z4308" s="92"/>
      <c r="AA4308" s="92"/>
      <c r="AB4308" s="92"/>
      <c r="AC4308" s="92"/>
      <c r="AD4308" s="92"/>
      <c r="AE4308" s="92"/>
      <c r="AF4308" s="92"/>
      <c r="AG4308" s="92"/>
      <c r="AH4308" s="92"/>
      <c r="AI4308" s="92"/>
      <c r="AJ4308" s="92"/>
      <c r="AK4308" s="92"/>
      <c r="AL4308" s="92"/>
      <c r="AM4308" s="92"/>
      <c r="AN4308" s="92"/>
      <c r="AO4308" s="92"/>
      <c r="AP4308" s="92"/>
      <c r="AQ4308" s="92"/>
      <c r="AR4308" s="92"/>
      <c r="AS4308" s="92"/>
      <c r="AT4308" s="92"/>
      <c r="AU4308" s="92"/>
      <c r="AV4308" s="92"/>
      <c r="AW4308" s="92"/>
      <c r="AX4308" s="93"/>
    </row>
    <row r="4309" spans="1:113">
      <c r="B4309" s="94"/>
    </row>
    <row r="4310" spans="1:113" ht="15" thickBot="1">
      <c r="A4310" s="81"/>
      <c r="B4310" s="80" t="s">
        <v>282</v>
      </c>
      <c r="C4310" s="78"/>
      <c r="D4310" s="78"/>
      <c r="E4310" s="78"/>
      <c r="F4310" s="78"/>
      <c r="G4310" s="78"/>
      <c r="H4310" s="78"/>
      <c r="I4310" s="78"/>
      <c r="J4310" s="78"/>
      <c r="K4310" s="78"/>
      <c r="L4310" s="79"/>
      <c r="M4310" s="79"/>
      <c r="N4310" s="79"/>
      <c r="O4310" s="79"/>
      <c r="P4310" s="78"/>
      <c r="Q4310" s="78"/>
      <c r="R4310" s="78"/>
      <c r="S4310" s="78"/>
      <c r="T4310" s="78"/>
      <c r="U4310" s="78"/>
      <c r="V4310" s="80"/>
      <c r="W4310" s="80"/>
      <c r="X4310" s="80"/>
      <c r="Y4310" s="80"/>
      <c r="Z4310" s="80"/>
      <c r="AA4310" s="80"/>
      <c r="AB4310" s="80"/>
      <c r="AC4310" s="80"/>
      <c r="AD4310" s="80"/>
      <c r="AE4310" s="80"/>
      <c r="AF4310" s="80"/>
      <c r="AG4310" s="80"/>
      <c r="AH4310" s="80"/>
      <c r="AI4310" s="80"/>
      <c r="AJ4310" s="80"/>
      <c r="AK4310" s="80"/>
      <c r="AL4310" s="80"/>
      <c r="AM4310" s="80"/>
      <c r="AN4310" s="80"/>
      <c r="AO4310" s="80"/>
      <c r="AP4310" s="80"/>
      <c r="AQ4310" s="80"/>
      <c r="AR4310" s="80"/>
      <c r="AS4310" s="80"/>
      <c r="AT4310" s="80"/>
      <c r="AU4310" s="80"/>
      <c r="AV4310" s="80"/>
      <c r="AW4310" s="80"/>
      <c r="AX4310" s="80"/>
      <c r="DI4310" s="71"/>
    </row>
    <row r="4311" spans="1:113" ht="14.25">
      <c r="A4311" s="78"/>
      <c r="B4311" s="82"/>
      <c r="C4311" s="77"/>
      <c r="D4311" s="77"/>
      <c r="E4311" s="77"/>
      <c r="F4311" s="77"/>
      <c r="G4311" s="77"/>
      <c r="H4311" s="77"/>
      <c r="I4311" s="77"/>
      <c r="J4311" s="77"/>
      <c r="K4311" s="77"/>
      <c r="L4311" s="83"/>
      <c r="M4311" s="83"/>
      <c r="N4311" s="83"/>
      <c r="O4311" s="83"/>
      <c r="P4311" s="77"/>
      <c r="Q4311" s="77"/>
      <c r="R4311" s="77"/>
      <c r="S4311" s="77"/>
      <c r="T4311" s="77"/>
      <c r="U4311" s="77"/>
      <c r="V4311" s="84"/>
      <c r="W4311" s="84"/>
      <c r="X4311" s="84"/>
      <c r="Y4311" s="84"/>
      <c r="Z4311" s="84"/>
      <c r="AA4311" s="84"/>
      <c r="AB4311" s="84"/>
      <c r="AC4311" s="84"/>
      <c r="AD4311" s="84"/>
      <c r="AE4311" s="84"/>
      <c r="AF4311" s="84"/>
      <c r="AG4311" s="84"/>
      <c r="AH4311" s="84"/>
      <c r="AI4311" s="84"/>
      <c r="AJ4311" s="84"/>
      <c r="AK4311" s="84"/>
      <c r="AL4311" s="84"/>
      <c r="AM4311" s="84"/>
      <c r="AN4311" s="84"/>
      <c r="AO4311" s="84"/>
      <c r="AP4311" s="84"/>
      <c r="AQ4311" s="84"/>
      <c r="AR4311" s="84"/>
      <c r="AS4311" s="84"/>
      <c r="AT4311" s="84"/>
      <c r="AU4311" s="84"/>
      <c r="AV4311" s="84"/>
      <c r="AW4311" s="84"/>
      <c r="AX4311" s="85"/>
    </row>
    <row r="4312" spans="1:113" ht="12" customHeight="1">
      <c r="A4312" s="78"/>
      <c r="B4312" s="86" t="s">
        <v>906</v>
      </c>
      <c r="C4312" s="87"/>
      <c r="D4312" s="87"/>
      <c r="E4312" s="87"/>
      <c r="F4312" s="87"/>
      <c r="G4312" s="87"/>
      <c r="H4312" s="87"/>
      <c r="I4312" s="87"/>
      <c r="J4312" s="87"/>
      <c r="K4312" s="87"/>
      <c r="L4312" s="87"/>
      <c r="M4312" s="87"/>
      <c r="N4312" s="87"/>
      <c r="O4312" s="87"/>
      <c r="P4312" s="87"/>
      <c r="Q4312" s="87"/>
      <c r="R4312" s="87"/>
      <c r="S4312" s="87"/>
      <c r="T4312" s="87"/>
      <c r="U4312" s="87"/>
      <c r="V4312" s="87"/>
      <c r="W4312" s="87"/>
      <c r="X4312" s="87"/>
      <c r="Y4312" s="87"/>
      <c r="Z4312" s="87"/>
      <c r="AA4312" s="87"/>
      <c r="AB4312" s="87"/>
      <c r="AC4312" s="87"/>
      <c r="AD4312" s="87"/>
      <c r="AE4312" s="87"/>
      <c r="AF4312" s="87"/>
      <c r="AG4312" s="87"/>
      <c r="AH4312" s="87"/>
      <c r="AI4312" s="87"/>
      <c r="AJ4312" s="87"/>
      <c r="AK4312" s="87"/>
      <c r="AL4312" s="87"/>
      <c r="AM4312" s="87"/>
      <c r="AN4312" s="87"/>
      <c r="AO4312" s="87"/>
      <c r="AP4312" s="87"/>
      <c r="AQ4312" s="87"/>
      <c r="AR4312" s="87"/>
      <c r="AS4312" s="87"/>
      <c r="AT4312" s="87"/>
      <c r="AU4312" s="87"/>
      <c r="AV4312" s="87"/>
      <c r="AW4312" s="87"/>
      <c r="AX4312" s="88"/>
    </row>
    <row r="4313" spans="1:113" ht="12" customHeight="1">
      <c r="A4313" s="78"/>
      <c r="B4313" s="86"/>
      <c r="C4313" s="87"/>
      <c r="D4313" s="87"/>
      <c r="E4313" s="87"/>
      <c r="F4313" s="87"/>
      <c r="G4313" s="87"/>
      <c r="H4313" s="87"/>
      <c r="I4313" s="87"/>
      <c r="J4313" s="87"/>
      <c r="K4313" s="87"/>
      <c r="L4313" s="87"/>
      <c r="M4313" s="87"/>
      <c r="N4313" s="87"/>
      <c r="O4313" s="87"/>
      <c r="P4313" s="87"/>
      <c r="Q4313" s="87"/>
      <c r="R4313" s="87"/>
      <c r="S4313" s="87"/>
      <c r="T4313" s="87"/>
      <c r="U4313" s="87"/>
      <c r="V4313" s="87"/>
      <c r="W4313" s="87"/>
      <c r="X4313" s="87"/>
      <c r="Y4313" s="87"/>
      <c r="Z4313" s="87"/>
      <c r="AA4313" s="87"/>
      <c r="AB4313" s="87"/>
      <c r="AC4313" s="87"/>
      <c r="AD4313" s="87"/>
      <c r="AE4313" s="87"/>
      <c r="AF4313" s="87"/>
      <c r="AG4313" s="87"/>
      <c r="AH4313" s="87"/>
      <c r="AI4313" s="87"/>
      <c r="AJ4313" s="87"/>
      <c r="AK4313" s="87"/>
      <c r="AL4313" s="87"/>
      <c r="AM4313" s="87"/>
      <c r="AN4313" s="87"/>
      <c r="AO4313" s="87"/>
      <c r="AP4313" s="87"/>
      <c r="AQ4313" s="87"/>
      <c r="AR4313" s="87"/>
      <c r="AS4313" s="87"/>
      <c r="AT4313" s="87"/>
      <c r="AU4313" s="87"/>
      <c r="AV4313" s="87"/>
      <c r="AW4313" s="87"/>
      <c r="AX4313" s="88"/>
      <c r="BC4313" s="89"/>
    </row>
    <row r="4314" spans="1:113" ht="12" customHeight="1">
      <c r="A4314" s="78"/>
      <c r="B4314" s="86"/>
      <c r="C4314" s="87"/>
      <c r="D4314" s="87"/>
      <c r="E4314" s="87"/>
      <c r="F4314" s="87"/>
      <c r="G4314" s="87"/>
      <c r="H4314" s="87"/>
      <c r="I4314" s="87"/>
      <c r="J4314" s="87"/>
      <c r="K4314" s="87"/>
      <c r="L4314" s="87"/>
      <c r="M4314" s="87"/>
      <c r="N4314" s="87"/>
      <c r="O4314" s="87"/>
      <c r="P4314" s="87"/>
      <c r="Q4314" s="87"/>
      <c r="R4314" s="87"/>
      <c r="S4314" s="87"/>
      <c r="T4314" s="87"/>
      <c r="U4314" s="87"/>
      <c r="V4314" s="87"/>
      <c r="W4314" s="87"/>
      <c r="X4314" s="87"/>
      <c r="Y4314" s="87"/>
      <c r="Z4314" s="87"/>
      <c r="AA4314" s="87"/>
      <c r="AB4314" s="87"/>
      <c r="AC4314" s="87"/>
      <c r="AD4314" s="87"/>
      <c r="AE4314" s="87"/>
      <c r="AF4314" s="87"/>
      <c r="AG4314" s="87"/>
      <c r="AH4314" s="87"/>
      <c r="AI4314" s="87"/>
      <c r="AJ4314" s="87"/>
      <c r="AK4314" s="87"/>
      <c r="AL4314" s="87"/>
      <c r="AM4314" s="87"/>
      <c r="AN4314" s="87"/>
      <c r="AO4314" s="87"/>
      <c r="AP4314" s="87"/>
      <c r="AQ4314" s="87"/>
      <c r="AR4314" s="87"/>
      <c r="AS4314" s="87"/>
      <c r="AT4314" s="87"/>
      <c r="AU4314" s="87"/>
      <c r="AV4314" s="87"/>
      <c r="AW4314" s="87"/>
      <c r="AX4314" s="88"/>
    </row>
    <row r="4315" spans="1:113" ht="12" customHeight="1">
      <c r="A4315" s="78"/>
      <c r="B4315" s="86"/>
      <c r="C4315" s="87"/>
      <c r="D4315" s="87"/>
      <c r="E4315" s="87"/>
      <c r="F4315" s="87"/>
      <c r="G4315" s="87"/>
      <c r="H4315" s="87"/>
      <c r="I4315" s="87"/>
      <c r="J4315" s="87"/>
      <c r="K4315" s="87"/>
      <c r="L4315" s="87"/>
      <c r="M4315" s="87"/>
      <c r="N4315" s="87"/>
      <c r="O4315" s="87"/>
      <c r="P4315" s="87"/>
      <c r="Q4315" s="87"/>
      <c r="R4315" s="87"/>
      <c r="S4315" s="87"/>
      <c r="T4315" s="87"/>
      <c r="U4315" s="87"/>
      <c r="V4315" s="87"/>
      <c r="W4315" s="87"/>
      <c r="X4315" s="87"/>
      <c r="Y4315" s="87"/>
      <c r="Z4315" s="87"/>
      <c r="AA4315" s="87"/>
      <c r="AB4315" s="87"/>
      <c r="AC4315" s="87"/>
      <c r="AD4315" s="87"/>
      <c r="AE4315" s="87"/>
      <c r="AF4315" s="87"/>
      <c r="AG4315" s="87"/>
      <c r="AH4315" s="87"/>
      <c r="AI4315" s="87"/>
      <c r="AJ4315" s="87"/>
      <c r="AK4315" s="87"/>
      <c r="AL4315" s="87"/>
      <c r="AM4315" s="87"/>
      <c r="AN4315" s="87"/>
      <c r="AO4315" s="87"/>
      <c r="AP4315" s="87"/>
      <c r="AQ4315" s="87"/>
      <c r="AR4315" s="87"/>
      <c r="AS4315" s="87"/>
      <c r="AT4315" s="87"/>
      <c r="AU4315" s="87"/>
      <c r="AV4315" s="87"/>
      <c r="AW4315" s="87"/>
      <c r="AX4315" s="88"/>
    </row>
    <row r="4316" spans="1:113" ht="12" customHeight="1">
      <c r="A4316" s="78"/>
      <c r="B4316" s="86"/>
      <c r="C4316" s="87"/>
      <c r="D4316" s="87"/>
      <c r="E4316" s="87"/>
      <c r="F4316" s="87"/>
      <c r="G4316" s="87"/>
      <c r="H4316" s="87"/>
      <c r="I4316" s="87"/>
      <c r="J4316" s="87"/>
      <c r="K4316" s="87"/>
      <c r="L4316" s="87"/>
      <c r="M4316" s="87"/>
      <c r="N4316" s="87"/>
      <c r="O4316" s="87"/>
      <c r="P4316" s="87"/>
      <c r="Q4316" s="87"/>
      <c r="R4316" s="87"/>
      <c r="S4316" s="87"/>
      <c r="T4316" s="87"/>
      <c r="U4316" s="87"/>
      <c r="V4316" s="87"/>
      <c r="W4316" s="87"/>
      <c r="X4316" s="87"/>
      <c r="Y4316" s="87"/>
      <c r="Z4316" s="87"/>
      <c r="AA4316" s="87"/>
      <c r="AB4316" s="87"/>
      <c r="AC4316" s="87"/>
      <c r="AD4316" s="87"/>
      <c r="AE4316" s="87"/>
      <c r="AF4316" s="87"/>
      <c r="AG4316" s="87"/>
      <c r="AH4316" s="87"/>
      <c r="AI4316" s="87"/>
      <c r="AJ4316" s="87"/>
      <c r="AK4316" s="87"/>
      <c r="AL4316" s="87"/>
      <c r="AM4316" s="87"/>
      <c r="AN4316" s="87"/>
      <c r="AO4316" s="87"/>
      <c r="AP4316" s="87"/>
      <c r="AQ4316" s="87"/>
      <c r="AR4316" s="87"/>
      <c r="AS4316" s="87"/>
      <c r="AT4316" s="87"/>
      <c r="AU4316" s="87"/>
      <c r="AV4316" s="87"/>
      <c r="AW4316" s="87"/>
      <c r="AX4316" s="88"/>
    </row>
    <row r="4317" spans="1:113" ht="15" thickBot="1">
      <c r="A4317" s="90"/>
      <c r="B4317" s="91"/>
      <c r="C4317" s="92"/>
      <c r="D4317" s="92"/>
      <c r="E4317" s="92"/>
      <c r="F4317" s="92"/>
      <c r="G4317" s="92"/>
      <c r="H4317" s="92"/>
      <c r="I4317" s="92"/>
      <c r="J4317" s="92"/>
      <c r="K4317" s="92"/>
      <c r="L4317" s="92"/>
      <c r="M4317" s="92"/>
      <c r="N4317" s="92"/>
      <c r="O4317" s="92"/>
      <c r="P4317" s="92"/>
      <c r="Q4317" s="92"/>
      <c r="R4317" s="92"/>
      <c r="S4317" s="92"/>
      <c r="T4317" s="92"/>
      <c r="U4317" s="92"/>
      <c r="V4317" s="92"/>
      <c r="W4317" s="92"/>
      <c r="X4317" s="92"/>
      <c r="Y4317" s="92"/>
      <c r="Z4317" s="92"/>
      <c r="AA4317" s="92"/>
      <c r="AB4317" s="92"/>
      <c r="AC4317" s="92"/>
      <c r="AD4317" s="92"/>
      <c r="AE4317" s="92"/>
      <c r="AF4317" s="92"/>
      <c r="AG4317" s="92"/>
      <c r="AH4317" s="92"/>
      <c r="AI4317" s="92"/>
      <c r="AJ4317" s="92"/>
      <c r="AK4317" s="92"/>
      <c r="AL4317" s="92"/>
      <c r="AM4317" s="92"/>
      <c r="AN4317" s="92"/>
      <c r="AO4317" s="92"/>
      <c r="AP4317" s="92"/>
      <c r="AQ4317" s="92"/>
      <c r="AR4317" s="92"/>
      <c r="AS4317" s="92"/>
      <c r="AT4317" s="92"/>
      <c r="AU4317" s="92"/>
      <c r="AV4317" s="92"/>
      <c r="AW4317" s="92"/>
      <c r="AX4317" s="93"/>
    </row>
    <row r="4318" spans="1:113">
      <c r="B4318" s="94"/>
    </row>
    <row r="4319" spans="1:113" ht="14.25">
      <c r="B4319" s="80" t="s">
        <v>284</v>
      </c>
      <c r="C4319" s="78"/>
      <c r="D4319" s="78"/>
      <c r="E4319" s="78"/>
      <c r="F4319" s="78"/>
      <c r="G4319" s="78"/>
      <c r="H4319" s="78"/>
      <c r="I4319" s="78"/>
      <c r="J4319" s="78"/>
      <c r="K4319" s="78"/>
      <c r="L4319" s="79"/>
      <c r="M4319" s="79"/>
      <c r="N4319" s="79"/>
      <c r="O4319" s="79"/>
      <c r="P4319" s="78"/>
      <c r="Q4319" s="78"/>
      <c r="R4319" s="78"/>
      <c r="S4319" s="78"/>
      <c r="T4319" s="78"/>
      <c r="U4319" s="78"/>
      <c r="V4319" s="80"/>
      <c r="W4319" s="80"/>
      <c r="X4319" s="80"/>
      <c r="Y4319" s="80"/>
      <c r="Z4319" s="80"/>
      <c r="AA4319" s="80"/>
      <c r="AB4319" s="80"/>
      <c r="AC4319" s="80"/>
      <c r="AD4319" s="80"/>
      <c r="AE4319" s="80"/>
      <c r="AF4319" s="80"/>
      <c r="AG4319" s="80"/>
      <c r="AH4319" s="80"/>
      <c r="AI4319" s="80"/>
      <c r="AJ4319" s="80"/>
      <c r="AK4319" s="80"/>
      <c r="AL4319" s="80"/>
      <c r="AM4319" s="80"/>
      <c r="AN4319" s="80"/>
      <c r="AO4319" s="80"/>
      <c r="AP4319" s="80"/>
      <c r="AQ4319" s="80"/>
      <c r="AR4319" s="80"/>
      <c r="AS4319" s="80"/>
      <c r="AT4319" s="80"/>
      <c r="AU4319" s="80"/>
      <c r="AV4319" s="80"/>
      <c r="AW4319" s="80"/>
      <c r="AX4319" s="80"/>
    </row>
    <row r="4320" spans="1:113" ht="15" thickBot="1">
      <c r="B4320" s="78"/>
      <c r="C4320" s="78"/>
      <c r="D4320" s="78"/>
      <c r="E4320" s="78"/>
      <c r="F4320" s="78"/>
      <c r="G4320" s="78"/>
      <c r="H4320" s="78"/>
      <c r="I4320" s="78"/>
      <c r="J4320" s="78"/>
      <c r="K4320" s="78"/>
      <c r="L4320" s="79"/>
      <c r="M4320" s="79"/>
      <c r="N4320" s="79"/>
      <c r="O4320" s="79"/>
      <c r="P4320" s="78"/>
      <c r="Q4320" s="78"/>
      <c r="R4320" s="78"/>
      <c r="S4320" s="78"/>
      <c r="T4320" s="78"/>
      <c r="U4320" s="78"/>
      <c r="V4320" s="80"/>
      <c r="W4320" s="80"/>
      <c r="X4320" s="80"/>
      <c r="Y4320" s="80"/>
      <c r="Z4320" s="80"/>
      <c r="AA4320" s="80"/>
      <c r="AB4320" s="80"/>
      <c r="AC4320" s="80"/>
      <c r="AD4320" s="80"/>
      <c r="AE4320" s="80"/>
      <c r="AF4320" s="80"/>
      <c r="AG4320" s="80"/>
      <c r="AH4320" s="80"/>
      <c r="AI4320" s="80"/>
      <c r="AJ4320" s="80"/>
      <c r="AK4320" s="80"/>
      <c r="AL4320" s="80"/>
      <c r="AM4320" s="80"/>
      <c r="AN4320" s="80"/>
      <c r="AO4320" s="80"/>
      <c r="AP4320" s="80"/>
      <c r="AQ4320" s="80"/>
      <c r="AR4320" s="80"/>
      <c r="AS4320" s="80"/>
      <c r="AT4320" s="80"/>
      <c r="AU4320" s="80"/>
      <c r="AV4320" s="80"/>
      <c r="AW4320" s="80"/>
      <c r="AX4320" s="95" t="s">
        <v>285</v>
      </c>
    </row>
    <row r="4321" spans="1:251" s="89" customFormat="1" ht="13.5" customHeight="1">
      <c r="A4321" s="78"/>
      <c r="B4321" s="96" t="s">
        <v>286</v>
      </c>
      <c r="C4321" s="97"/>
      <c r="D4321" s="97"/>
      <c r="E4321" s="97"/>
      <c r="F4321" s="97"/>
      <c r="G4321" s="97"/>
      <c r="H4321" s="97"/>
      <c r="I4321" s="97"/>
      <c r="J4321" s="97"/>
      <c r="K4321" s="97"/>
      <c r="L4321" s="97"/>
      <c r="M4321" s="97"/>
      <c r="N4321" s="97"/>
      <c r="O4321" s="97"/>
      <c r="P4321" s="97"/>
      <c r="Q4321" s="97"/>
      <c r="R4321" s="97"/>
      <c r="S4321" s="97"/>
      <c r="T4321" s="97"/>
      <c r="U4321" s="97"/>
      <c r="V4321" s="97"/>
      <c r="W4321" s="97"/>
      <c r="X4321" s="97"/>
      <c r="Y4321" s="97"/>
      <c r="Z4321" s="98"/>
      <c r="AA4321" s="99" t="s">
        <v>287</v>
      </c>
      <c r="AB4321" s="97"/>
      <c r="AC4321" s="97"/>
      <c r="AD4321" s="97"/>
      <c r="AE4321" s="97"/>
      <c r="AF4321" s="97"/>
      <c r="AG4321" s="97"/>
      <c r="AH4321" s="97"/>
      <c r="AI4321" s="98"/>
      <c r="AJ4321" s="99" t="s">
        <v>288</v>
      </c>
      <c r="AK4321" s="97"/>
      <c r="AL4321" s="97"/>
      <c r="AM4321" s="97"/>
      <c r="AN4321" s="97"/>
      <c r="AO4321" s="97"/>
      <c r="AP4321" s="97"/>
      <c r="AQ4321" s="97"/>
      <c r="AR4321" s="98"/>
      <c r="AS4321" s="99" t="s">
        <v>289</v>
      </c>
      <c r="AT4321" s="97"/>
      <c r="AU4321" s="97"/>
      <c r="AV4321" s="97"/>
      <c r="AW4321" s="97"/>
      <c r="AX4321" s="100"/>
      <c r="AY4321" s="65"/>
      <c r="AZ4321" s="65"/>
      <c r="BA4321" s="65"/>
      <c r="BB4321" s="65"/>
      <c r="BC4321" s="65"/>
      <c r="BD4321" s="65"/>
      <c r="BE4321" s="65"/>
      <c r="BF4321" s="65"/>
      <c r="BG4321" s="65"/>
      <c r="BH4321" s="65"/>
      <c r="BI4321" s="65"/>
      <c r="BJ4321" s="65"/>
      <c r="BK4321" s="65"/>
      <c r="BL4321" s="65"/>
      <c r="BM4321" s="65"/>
      <c r="BN4321" s="65"/>
      <c r="BO4321" s="65"/>
      <c r="BP4321" s="65"/>
      <c r="BQ4321" s="65"/>
      <c r="BR4321" s="65"/>
      <c r="BS4321" s="65"/>
      <c r="BT4321" s="65"/>
      <c r="BU4321" s="65"/>
      <c r="BV4321" s="65"/>
      <c r="BW4321" s="65"/>
      <c r="BX4321" s="65"/>
      <c r="BY4321" s="65"/>
      <c r="BZ4321" s="65"/>
      <c r="CA4321" s="65"/>
      <c r="CB4321" s="65"/>
      <c r="CC4321" s="65"/>
      <c r="CD4321" s="65"/>
      <c r="CE4321" s="65"/>
      <c r="CF4321" s="65"/>
      <c r="CG4321" s="65"/>
      <c r="CH4321" s="65"/>
      <c r="CI4321" s="65"/>
      <c r="CJ4321" s="65"/>
      <c r="CK4321" s="65"/>
      <c r="CL4321" s="65"/>
      <c r="CM4321" s="65"/>
      <c r="CN4321" s="65"/>
      <c r="CO4321" s="65"/>
      <c r="CP4321" s="65"/>
      <c r="CQ4321" s="65"/>
      <c r="CR4321" s="65"/>
      <c r="CS4321" s="65"/>
      <c r="CT4321" s="65"/>
      <c r="CU4321" s="65"/>
      <c r="CV4321" s="65"/>
      <c r="CW4321" s="65"/>
      <c r="CX4321" s="65"/>
      <c r="CY4321" s="65"/>
      <c r="CZ4321" s="65"/>
      <c r="DA4321" s="65"/>
      <c r="DB4321" s="65"/>
      <c r="DC4321" s="65"/>
      <c r="DD4321" s="65"/>
      <c r="DE4321" s="65"/>
      <c r="DF4321" s="65"/>
      <c r="DG4321" s="65"/>
      <c r="DH4321" s="65"/>
      <c r="DI4321" s="65"/>
      <c r="DJ4321" s="65"/>
      <c r="DK4321" s="65"/>
      <c r="DL4321" s="65"/>
      <c r="DM4321" s="65"/>
      <c r="DN4321" s="65"/>
      <c r="DO4321" s="65"/>
      <c r="DP4321" s="65"/>
      <c r="DQ4321" s="65"/>
      <c r="DR4321" s="65"/>
      <c r="DS4321" s="65"/>
      <c r="DT4321" s="65"/>
      <c r="DU4321" s="65"/>
      <c r="DV4321" s="65"/>
      <c r="DW4321" s="65"/>
      <c r="DX4321" s="65"/>
      <c r="DY4321" s="65"/>
      <c r="DZ4321" s="65"/>
      <c r="EA4321" s="65"/>
      <c r="EB4321" s="65"/>
      <c r="EC4321" s="65"/>
      <c r="ED4321" s="65"/>
      <c r="EE4321" s="65"/>
      <c r="EF4321" s="65"/>
      <c r="EG4321" s="65"/>
      <c r="EH4321" s="65"/>
      <c r="EI4321" s="65"/>
      <c r="EJ4321" s="65"/>
      <c r="EK4321" s="65"/>
      <c r="EL4321" s="65"/>
      <c r="EM4321" s="65"/>
      <c r="EN4321" s="65"/>
      <c r="EO4321" s="65"/>
      <c r="EP4321" s="65"/>
      <c r="EQ4321" s="65"/>
      <c r="ER4321" s="65"/>
      <c r="ES4321" s="65"/>
      <c r="ET4321" s="65"/>
      <c r="EU4321" s="65"/>
      <c r="EV4321" s="65"/>
      <c r="EW4321" s="65"/>
      <c r="EX4321" s="65"/>
      <c r="EY4321" s="65"/>
      <c r="EZ4321" s="65"/>
      <c r="FA4321" s="65"/>
      <c r="FB4321" s="65"/>
      <c r="FC4321" s="65"/>
      <c r="FD4321" s="65"/>
      <c r="FE4321" s="65"/>
      <c r="FF4321" s="65"/>
      <c r="FG4321" s="65"/>
      <c r="FH4321" s="65"/>
      <c r="FI4321" s="65"/>
      <c r="FJ4321" s="65"/>
      <c r="FK4321" s="65"/>
      <c r="FL4321" s="65"/>
      <c r="FM4321" s="65"/>
      <c r="FN4321" s="65"/>
      <c r="FO4321" s="65"/>
      <c r="FP4321" s="65"/>
      <c r="FQ4321" s="65"/>
      <c r="FR4321" s="65"/>
      <c r="FS4321" s="65"/>
      <c r="FT4321" s="65"/>
      <c r="FU4321" s="65"/>
      <c r="FV4321" s="65"/>
      <c r="FW4321" s="65"/>
      <c r="FX4321" s="65"/>
      <c r="FY4321" s="65"/>
      <c r="FZ4321" s="65"/>
      <c r="GA4321" s="65"/>
      <c r="GB4321" s="65"/>
      <c r="GC4321" s="65"/>
      <c r="GD4321" s="65"/>
      <c r="GE4321" s="65"/>
      <c r="GF4321" s="65"/>
      <c r="GG4321" s="65"/>
      <c r="GH4321" s="65"/>
      <c r="GI4321" s="65"/>
      <c r="GJ4321" s="65"/>
      <c r="GK4321" s="65"/>
      <c r="GL4321" s="65"/>
      <c r="GM4321" s="65"/>
      <c r="GN4321" s="65"/>
      <c r="GO4321" s="65"/>
      <c r="GP4321" s="65"/>
      <c r="GQ4321" s="65"/>
      <c r="GR4321" s="65"/>
      <c r="GS4321" s="65"/>
      <c r="GT4321" s="65"/>
      <c r="GU4321" s="65"/>
      <c r="GV4321" s="65"/>
      <c r="GW4321" s="65"/>
      <c r="GX4321" s="65"/>
      <c r="GY4321" s="65"/>
      <c r="GZ4321" s="65"/>
      <c r="HA4321" s="65"/>
      <c r="HB4321" s="65"/>
      <c r="HC4321" s="65"/>
      <c r="HD4321" s="65"/>
      <c r="HE4321" s="65"/>
      <c r="HF4321" s="65"/>
      <c r="HG4321" s="65"/>
      <c r="HH4321" s="65"/>
      <c r="HI4321" s="65"/>
      <c r="HJ4321" s="65"/>
      <c r="HK4321" s="65"/>
      <c r="HL4321" s="65"/>
      <c r="HM4321" s="65"/>
      <c r="HN4321" s="65"/>
      <c r="HO4321" s="65"/>
      <c r="HP4321" s="65"/>
      <c r="HQ4321" s="65"/>
      <c r="HR4321" s="65"/>
      <c r="HS4321" s="65"/>
      <c r="HT4321" s="65"/>
      <c r="HU4321" s="65"/>
      <c r="HV4321" s="65"/>
      <c r="HW4321" s="65"/>
      <c r="HX4321" s="65"/>
      <c r="HY4321" s="65"/>
      <c r="HZ4321" s="65"/>
      <c r="IA4321" s="65"/>
      <c r="IB4321" s="65"/>
      <c r="IC4321" s="65"/>
      <c r="ID4321" s="65"/>
      <c r="IE4321" s="65"/>
      <c r="IF4321" s="65"/>
      <c r="IG4321" s="65"/>
      <c r="IH4321" s="65"/>
      <c r="II4321" s="65"/>
      <c r="IJ4321" s="65"/>
      <c r="IK4321" s="65"/>
      <c r="IL4321" s="65"/>
      <c r="IM4321" s="65"/>
      <c r="IN4321" s="65"/>
      <c r="IO4321" s="65"/>
      <c r="IP4321" s="65"/>
      <c r="IQ4321" s="65"/>
    </row>
    <row r="4322" spans="1:251" s="89" customFormat="1" ht="13.5">
      <c r="A4322" s="78"/>
      <c r="B4322" s="101"/>
      <c r="C4322" s="102"/>
      <c r="D4322" s="102"/>
      <c r="E4322" s="102"/>
      <c r="F4322" s="102"/>
      <c r="G4322" s="102"/>
      <c r="H4322" s="102"/>
      <c r="I4322" s="102"/>
      <c r="J4322" s="102"/>
      <c r="K4322" s="102"/>
      <c r="L4322" s="102"/>
      <c r="M4322" s="102"/>
      <c r="N4322" s="102"/>
      <c r="O4322" s="102"/>
      <c r="P4322" s="102"/>
      <c r="Q4322" s="102"/>
      <c r="R4322" s="102"/>
      <c r="S4322" s="102"/>
      <c r="T4322" s="102"/>
      <c r="U4322" s="102"/>
      <c r="V4322" s="102"/>
      <c r="W4322" s="102"/>
      <c r="X4322" s="102"/>
      <c r="Y4322" s="102"/>
      <c r="Z4322" s="103"/>
      <c r="AA4322" s="104"/>
      <c r="AB4322" s="102"/>
      <c r="AC4322" s="102"/>
      <c r="AD4322" s="102"/>
      <c r="AE4322" s="102"/>
      <c r="AF4322" s="102"/>
      <c r="AG4322" s="102"/>
      <c r="AH4322" s="102"/>
      <c r="AI4322" s="103"/>
      <c r="AJ4322" s="104"/>
      <c r="AK4322" s="102"/>
      <c r="AL4322" s="102"/>
      <c r="AM4322" s="102"/>
      <c r="AN4322" s="102"/>
      <c r="AO4322" s="102"/>
      <c r="AP4322" s="102"/>
      <c r="AQ4322" s="102"/>
      <c r="AR4322" s="103"/>
      <c r="AS4322" s="104"/>
      <c r="AT4322" s="102"/>
      <c r="AU4322" s="102"/>
      <c r="AV4322" s="102"/>
      <c r="AW4322" s="102"/>
      <c r="AX4322" s="105"/>
      <c r="AY4322" s="65"/>
      <c r="AZ4322" s="65"/>
      <c r="BA4322" s="65"/>
      <c r="BB4322" s="106"/>
      <c r="BC4322" s="107"/>
      <c r="BE4322" s="65"/>
      <c r="BF4322" s="65"/>
      <c r="BG4322" s="65"/>
      <c r="BH4322" s="65"/>
      <c r="BI4322" s="65"/>
      <c r="BJ4322" s="65"/>
      <c r="BK4322" s="65"/>
      <c r="BL4322" s="65"/>
      <c r="BM4322" s="65"/>
      <c r="BN4322" s="65"/>
      <c r="BO4322" s="65"/>
      <c r="BP4322" s="65"/>
      <c r="BQ4322" s="65"/>
      <c r="BR4322" s="65"/>
      <c r="BS4322" s="65"/>
      <c r="BT4322" s="65"/>
      <c r="BU4322" s="65"/>
      <c r="BV4322" s="65"/>
      <c r="BW4322" s="65"/>
      <c r="BX4322" s="65"/>
      <c r="BY4322" s="65"/>
      <c r="BZ4322" s="65"/>
      <c r="CA4322" s="65"/>
      <c r="CB4322" s="65"/>
      <c r="CC4322" s="65"/>
      <c r="CD4322" s="65"/>
      <c r="CE4322" s="65"/>
      <c r="CF4322" s="65"/>
      <c r="CG4322" s="65"/>
      <c r="CH4322" s="65"/>
      <c r="CI4322" s="65"/>
      <c r="CJ4322" s="65"/>
      <c r="CK4322" s="65"/>
      <c r="CL4322" s="65"/>
      <c r="CM4322" s="65"/>
      <c r="CN4322" s="65"/>
      <c r="CO4322" s="65"/>
      <c r="CP4322" s="65"/>
      <c r="CQ4322" s="65"/>
      <c r="CR4322" s="65"/>
      <c r="CS4322" s="65"/>
      <c r="CT4322" s="65"/>
      <c r="CU4322" s="65"/>
      <c r="CV4322" s="65"/>
      <c r="CW4322" s="65"/>
      <c r="CX4322" s="65"/>
      <c r="CY4322" s="65"/>
      <c r="CZ4322" s="65"/>
      <c r="DA4322" s="65"/>
      <c r="DB4322" s="65"/>
      <c r="DC4322" s="65"/>
      <c r="DD4322" s="65"/>
      <c r="DE4322" s="65"/>
      <c r="DF4322" s="65"/>
      <c r="DG4322" s="65"/>
      <c r="DH4322" s="65"/>
      <c r="DI4322" s="65"/>
      <c r="DJ4322" s="65"/>
      <c r="DK4322" s="65"/>
      <c r="DL4322" s="65"/>
      <c r="DM4322" s="65"/>
      <c r="DN4322" s="65"/>
      <c r="DO4322" s="65"/>
      <c r="DP4322" s="65"/>
      <c r="DQ4322" s="65"/>
      <c r="DR4322" s="65"/>
      <c r="DS4322" s="65"/>
      <c r="DT4322" s="65"/>
      <c r="DU4322" s="65"/>
      <c r="DV4322" s="65"/>
      <c r="DW4322" s="65"/>
      <c r="DX4322" s="65"/>
      <c r="DY4322" s="65"/>
      <c r="DZ4322" s="65"/>
      <c r="EA4322" s="65"/>
      <c r="EB4322" s="65"/>
      <c r="EC4322" s="65"/>
      <c r="ED4322" s="65"/>
      <c r="EE4322" s="65"/>
      <c r="EF4322" s="65"/>
      <c r="EG4322" s="65"/>
      <c r="EH4322" s="65"/>
      <c r="EI4322" s="65"/>
      <c r="EJ4322" s="65"/>
      <c r="EK4322" s="65"/>
      <c r="EL4322" s="65"/>
      <c r="EM4322" s="65"/>
      <c r="EN4322" s="65"/>
      <c r="EO4322" s="65"/>
      <c r="EP4322" s="65"/>
      <c r="EQ4322" s="65"/>
      <c r="ER4322" s="65"/>
      <c r="ES4322" s="65"/>
      <c r="ET4322" s="65"/>
      <c r="EU4322" s="65"/>
      <c r="EV4322" s="65"/>
      <c r="EW4322" s="65"/>
      <c r="EX4322" s="65"/>
      <c r="EY4322" s="65"/>
      <c r="EZ4322" s="65"/>
      <c r="FA4322" s="65"/>
      <c r="FB4322" s="65"/>
      <c r="FC4322" s="65"/>
      <c r="FD4322" s="65"/>
      <c r="FE4322" s="65"/>
      <c r="FF4322" s="65"/>
      <c r="FG4322" s="65"/>
      <c r="FH4322" s="65"/>
      <c r="FI4322" s="65"/>
      <c r="FJ4322" s="65"/>
      <c r="FK4322" s="65"/>
      <c r="FL4322" s="65"/>
      <c r="FM4322" s="65"/>
      <c r="FN4322" s="65"/>
      <c r="FO4322" s="65"/>
      <c r="FP4322" s="65"/>
      <c r="FQ4322" s="65"/>
      <c r="FR4322" s="65"/>
      <c r="FS4322" s="65"/>
      <c r="FT4322" s="65"/>
      <c r="FU4322" s="65"/>
      <c r="FV4322" s="65"/>
      <c r="FW4322" s="65"/>
      <c r="FX4322" s="65"/>
      <c r="FY4322" s="65"/>
      <c r="FZ4322" s="65"/>
      <c r="GA4322" s="65"/>
      <c r="GB4322" s="65"/>
      <c r="GC4322" s="65"/>
      <c r="GD4322" s="65"/>
      <c r="GE4322" s="65"/>
      <c r="GF4322" s="65"/>
      <c r="GG4322" s="65"/>
      <c r="GH4322" s="65"/>
      <c r="GI4322" s="65"/>
      <c r="GJ4322" s="65"/>
      <c r="GK4322" s="65"/>
      <c r="GL4322" s="65"/>
      <c r="GM4322" s="65"/>
      <c r="GN4322" s="65"/>
      <c r="GO4322" s="65"/>
      <c r="GP4322" s="65"/>
      <c r="GQ4322" s="65"/>
      <c r="GR4322" s="65"/>
      <c r="GS4322" s="65"/>
      <c r="GT4322" s="65"/>
      <c r="GU4322" s="65"/>
      <c r="GV4322" s="65"/>
      <c r="GW4322" s="65"/>
      <c r="GX4322" s="65"/>
      <c r="GY4322" s="65"/>
      <c r="GZ4322" s="65"/>
      <c r="HA4322" s="65"/>
      <c r="HB4322" s="65"/>
      <c r="HC4322" s="65"/>
      <c r="HD4322" s="65"/>
      <c r="HE4322" s="65"/>
      <c r="HF4322" s="65"/>
      <c r="HG4322" s="65"/>
      <c r="HH4322" s="65"/>
      <c r="HI4322" s="65"/>
      <c r="HJ4322" s="65"/>
      <c r="HK4322" s="65"/>
      <c r="HL4322" s="65"/>
      <c r="HM4322" s="65"/>
      <c r="HN4322" s="65"/>
      <c r="HO4322" s="65"/>
      <c r="HP4322" s="65"/>
      <c r="HQ4322" s="65"/>
      <c r="HR4322" s="65"/>
      <c r="HS4322" s="65"/>
      <c r="HT4322" s="65"/>
      <c r="HU4322" s="65"/>
      <c r="HV4322" s="65"/>
      <c r="HW4322" s="65"/>
      <c r="HX4322" s="65"/>
      <c r="HY4322" s="65"/>
      <c r="HZ4322" s="65"/>
      <c r="IA4322" s="65"/>
      <c r="IB4322" s="65"/>
      <c r="IC4322" s="65"/>
      <c r="ID4322" s="65"/>
      <c r="IE4322" s="65"/>
      <c r="IF4322" s="65"/>
      <c r="IG4322" s="65"/>
      <c r="IH4322" s="65"/>
      <c r="II4322" s="65"/>
      <c r="IJ4322" s="65"/>
      <c r="IK4322" s="65"/>
      <c r="IL4322" s="65"/>
      <c r="IM4322" s="65"/>
      <c r="IN4322" s="65"/>
      <c r="IO4322" s="65"/>
      <c r="IP4322" s="65"/>
      <c r="IQ4322" s="65"/>
    </row>
    <row r="4323" spans="1:251" s="89" customFormat="1" ht="18.75" customHeight="1">
      <c r="A4323" s="78"/>
      <c r="B4323" s="108"/>
      <c r="C4323" s="109" t="s">
        <v>907</v>
      </c>
      <c r="D4323" s="110"/>
      <c r="E4323" s="110"/>
      <c r="F4323" s="110"/>
      <c r="G4323" s="110"/>
      <c r="H4323" s="110"/>
      <c r="I4323" s="110"/>
      <c r="J4323" s="110"/>
      <c r="K4323" s="110"/>
      <c r="L4323" s="110"/>
      <c r="M4323" s="110"/>
      <c r="N4323" s="110"/>
      <c r="O4323" s="110"/>
      <c r="P4323" s="110"/>
      <c r="Q4323" s="110"/>
      <c r="R4323" s="110"/>
      <c r="S4323" s="110"/>
      <c r="T4323" s="110"/>
      <c r="U4323" s="110"/>
      <c r="V4323" s="110"/>
      <c r="W4323" s="110"/>
      <c r="X4323" s="110"/>
      <c r="Y4323" s="110"/>
      <c r="Z4323" s="111"/>
      <c r="AA4323" s="112">
        <v>2242</v>
      </c>
      <c r="AB4323" s="113"/>
      <c r="AC4323" s="113"/>
      <c r="AD4323" s="113"/>
      <c r="AE4323" s="113"/>
      <c r="AF4323" s="113"/>
      <c r="AG4323" s="113"/>
      <c r="AH4323" s="113"/>
      <c r="AI4323" s="114"/>
      <c r="AJ4323" s="112">
        <v>0</v>
      </c>
      <c r="AK4323" s="113"/>
      <c r="AL4323" s="113"/>
      <c r="AM4323" s="113"/>
      <c r="AN4323" s="113"/>
      <c r="AO4323" s="113"/>
      <c r="AP4323" s="113"/>
      <c r="AQ4323" s="113"/>
      <c r="AR4323" s="114"/>
      <c r="AS4323" s="115"/>
      <c r="AT4323" s="116"/>
      <c r="AU4323" s="116"/>
      <c r="AV4323" s="116"/>
      <c r="AW4323" s="116"/>
      <c r="AX4323" s="117"/>
      <c r="AY4323" s="65"/>
      <c r="AZ4323" s="65"/>
      <c r="BA4323" s="65"/>
      <c r="BB4323" s="65"/>
      <c r="BC4323" s="65"/>
      <c r="BD4323" s="65"/>
      <c r="BE4323" s="65"/>
      <c r="BF4323" s="65"/>
      <c r="BG4323" s="65"/>
      <c r="BH4323" s="65"/>
      <c r="BI4323" s="65"/>
      <c r="BJ4323" s="65"/>
      <c r="BK4323" s="65"/>
      <c r="BL4323" s="65"/>
      <c r="BM4323" s="65"/>
      <c r="BN4323" s="65"/>
      <c r="BO4323" s="65"/>
      <c r="BP4323" s="65"/>
      <c r="BQ4323" s="65"/>
      <c r="BR4323" s="65"/>
      <c r="BS4323" s="65"/>
      <c r="BT4323" s="65"/>
      <c r="BU4323" s="65"/>
      <c r="BV4323" s="65"/>
      <c r="BW4323" s="65"/>
      <c r="BX4323" s="65"/>
      <c r="BY4323" s="65"/>
      <c r="BZ4323" s="65"/>
      <c r="CA4323" s="65"/>
      <c r="CB4323" s="65"/>
      <c r="CC4323" s="65"/>
      <c r="CD4323" s="65"/>
      <c r="CE4323" s="65"/>
      <c r="CF4323" s="65"/>
      <c r="CG4323" s="65"/>
      <c r="CH4323" s="65"/>
      <c r="CI4323" s="65"/>
      <c r="CJ4323" s="65"/>
      <c r="CK4323" s="65"/>
      <c r="CL4323" s="65"/>
      <c r="CM4323" s="65"/>
      <c r="CN4323" s="65"/>
      <c r="CO4323" s="65"/>
      <c r="CP4323" s="65"/>
      <c r="CQ4323" s="65"/>
      <c r="CR4323" s="65"/>
      <c r="CS4323" s="65"/>
      <c r="CT4323" s="65"/>
      <c r="CU4323" s="65"/>
      <c r="CV4323" s="65"/>
      <c r="CW4323" s="65"/>
      <c r="CX4323" s="65"/>
      <c r="CY4323" s="65"/>
      <c r="CZ4323" s="65"/>
      <c r="DA4323" s="65"/>
      <c r="DB4323" s="65"/>
      <c r="DC4323" s="65"/>
      <c r="DD4323" s="65"/>
      <c r="DE4323" s="65"/>
      <c r="DF4323" s="65"/>
      <c r="DG4323" s="65"/>
      <c r="DH4323" s="65"/>
      <c r="DI4323" s="65"/>
      <c r="DJ4323" s="65"/>
      <c r="DK4323" s="65"/>
      <c r="DL4323" s="65"/>
      <c r="DM4323" s="65"/>
      <c r="DN4323" s="65"/>
      <c r="DO4323" s="65"/>
      <c r="DP4323" s="65"/>
      <c r="DQ4323" s="65"/>
      <c r="DR4323" s="65"/>
      <c r="DS4323" s="65"/>
      <c r="DT4323" s="65"/>
      <c r="DU4323" s="65"/>
      <c r="DV4323" s="65"/>
      <c r="DW4323" s="65"/>
      <c r="DX4323" s="65"/>
      <c r="DY4323" s="65"/>
      <c r="DZ4323" s="65"/>
      <c r="EA4323" s="65"/>
      <c r="EB4323" s="65"/>
      <c r="EC4323" s="65"/>
      <c r="ED4323" s="65"/>
      <c r="EE4323" s="65"/>
      <c r="EF4323" s="65"/>
      <c r="EG4323" s="65"/>
      <c r="EH4323" s="65"/>
      <c r="EI4323" s="65"/>
      <c r="EJ4323" s="65"/>
      <c r="EK4323" s="65"/>
      <c r="EL4323" s="65"/>
      <c r="EM4323" s="65"/>
      <c r="EN4323" s="65"/>
      <c r="EO4323" s="65"/>
      <c r="EP4323" s="65"/>
      <c r="EQ4323" s="65"/>
      <c r="ER4323" s="65"/>
      <c r="ES4323" s="65"/>
      <c r="ET4323" s="65"/>
      <c r="EU4323" s="65"/>
      <c r="EV4323" s="65"/>
      <c r="EW4323" s="65"/>
      <c r="EX4323" s="65"/>
      <c r="EY4323" s="65"/>
      <c r="EZ4323" s="65"/>
      <c r="FA4323" s="65"/>
      <c r="FB4323" s="65"/>
      <c r="FC4323" s="65"/>
      <c r="FD4323" s="65"/>
      <c r="FE4323" s="65"/>
      <c r="FF4323" s="65"/>
      <c r="FG4323" s="65"/>
      <c r="FH4323" s="65"/>
      <c r="FI4323" s="65"/>
      <c r="FJ4323" s="65"/>
      <c r="FK4323" s="65"/>
      <c r="FL4323" s="65"/>
      <c r="FM4323" s="65"/>
      <c r="FN4323" s="65"/>
      <c r="FO4323" s="65"/>
      <c r="FP4323" s="65"/>
      <c r="FQ4323" s="65"/>
      <c r="FR4323" s="65"/>
      <c r="FS4323" s="65"/>
      <c r="FT4323" s="65"/>
      <c r="FU4323" s="65"/>
      <c r="FV4323" s="65"/>
      <c r="FW4323" s="65"/>
      <c r="FX4323" s="65"/>
      <c r="FY4323" s="65"/>
      <c r="FZ4323" s="65"/>
      <c r="GA4323" s="65"/>
      <c r="GB4323" s="65"/>
      <c r="GC4323" s="65"/>
      <c r="GD4323" s="65"/>
      <c r="GE4323" s="65"/>
      <c r="GF4323" s="65"/>
      <c r="GG4323" s="65"/>
      <c r="GH4323" s="65"/>
      <c r="GI4323" s="65"/>
      <c r="GJ4323" s="65"/>
      <c r="GK4323" s="65"/>
      <c r="GL4323" s="65"/>
      <c r="GM4323" s="65"/>
      <c r="GN4323" s="65"/>
      <c r="GO4323" s="65"/>
      <c r="GP4323" s="65"/>
      <c r="GQ4323" s="65"/>
      <c r="GR4323" s="65"/>
      <c r="GS4323" s="65"/>
      <c r="GT4323" s="65"/>
      <c r="GU4323" s="65"/>
      <c r="GV4323" s="65"/>
      <c r="GW4323" s="65"/>
      <c r="GX4323" s="65"/>
      <c r="GY4323" s="65"/>
      <c r="GZ4323" s="65"/>
      <c r="HA4323" s="65"/>
      <c r="HB4323" s="65"/>
      <c r="HC4323" s="65"/>
      <c r="HD4323" s="65"/>
      <c r="HE4323" s="65"/>
      <c r="HF4323" s="65"/>
      <c r="HG4323" s="65"/>
      <c r="HH4323" s="65"/>
      <c r="HI4323" s="65"/>
      <c r="HJ4323" s="65"/>
      <c r="HK4323" s="65"/>
      <c r="HL4323" s="65"/>
      <c r="HM4323" s="65"/>
      <c r="HN4323" s="65"/>
      <c r="HO4323" s="65"/>
      <c r="HP4323" s="65"/>
      <c r="HQ4323" s="65"/>
      <c r="HR4323" s="65"/>
      <c r="HS4323" s="65"/>
      <c r="HT4323" s="65"/>
      <c r="HU4323" s="65"/>
      <c r="HV4323" s="65"/>
      <c r="HW4323" s="65"/>
      <c r="HX4323" s="65"/>
      <c r="HY4323" s="65"/>
      <c r="HZ4323" s="65"/>
      <c r="IA4323" s="65"/>
      <c r="IB4323" s="65"/>
      <c r="IC4323" s="65"/>
      <c r="ID4323" s="65"/>
      <c r="IE4323" s="65"/>
      <c r="IF4323" s="65"/>
      <c r="IG4323" s="65"/>
      <c r="IH4323" s="65"/>
      <c r="II4323" s="65"/>
      <c r="IJ4323" s="65"/>
      <c r="IK4323" s="65"/>
      <c r="IL4323" s="65"/>
      <c r="IM4323" s="65"/>
      <c r="IN4323" s="65"/>
      <c r="IO4323" s="65"/>
      <c r="IP4323" s="65"/>
      <c r="IQ4323" s="65"/>
    </row>
    <row r="4324" spans="1:251" s="89" customFormat="1" ht="18.75" customHeight="1" thickBot="1">
      <c r="A4324" s="90"/>
      <c r="B4324" s="118" t="s">
        <v>291</v>
      </c>
      <c r="C4324" s="119"/>
      <c r="D4324" s="119"/>
      <c r="E4324" s="119"/>
      <c r="F4324" s="119"/>
      <c r="G4324" s="119"/>
      <c r="H4324" s="119"/>
      <c r="I4324" s="119"/>
      <c r="J4324" s="119"/>
      <c r="K4324" s="119"/>
      <c r="L4324" s="119"/>
      <c r="M4324" s="119"/>
      <c r="N4324" s="119"/>
      <c r="O4324" s="119"/>
      <c r="P4324" s="119"/>
      <c r="Q4324" s="119"/>
      <c r="R4324" s="119"/>
      <c r="S4324" s="119"/>
      <c r="T4324" s="119"/>
      <c r="U4324" s="119"/>
      <c r="V4324" s="119"/>
      <c r="W4324" s="119"/>
      <c r="X4324" s="119"/>
      <c r="Y4324" s="119"/>
      <c r="Z4324" s="120"/>
      <c r="AA4324" s="121">
        <f>SUM($AA$4323:$AA$4323)</f>
        <v>2242</v>
      </c>
      <c r="AB4324" s="122"/>
      <c r="AC4324" s="122"/>
      <c r="AD4324" s="122"/>
      <c r="AE4324" s="122"/>
      <c r="AF4324" s="122"/>
      <c r="AG4324" s="122"/>
      <c r="AH4324" s="122"/>
      <c r="AI4324" s="123"/>
      <c r="AJ4324" s="121">
        <f>SUM($AJ$4323:$AJ$4323)</f>
        <v>0</v>
      </c>
      <c r="AK4324" s="122"/>
      <c r="AL4324" s="122"/>
      <c r="AM4324" s="122"/>
      <c r="AN4324" s="122"/>
      <c r="AO4324" s="122"/>
      <c r="AP4324" s="122"/>
      <c r="AQ4324" s="122"/>
      <c r="AR4324" s="123"/>
      <c r="AS4324" s="124"/>
      <c r="AT4324" s="125"/>
      <c r="AU4324" s="125"/>
      <c r="AV4324" s="125"/>
      <c r="AW4324" s="125"/>
      <c r="AX4324" s="126"/>
      <c r="AY4324" s="65"/>
      <c r="AZ4324" s="65"/>
      <c r="BA4324" s="65"/>
      <c r="BB4324" s="65"/>
      <c r="BC4324" s="65"/>
      <c r="BD4324" s="65"/>
      <c r="BE4324" s="65"/>
      <c r="BF4324" s="65"/>
      <c r="BG4324" s="65"/>
      <c r="BH4324" s="65"/>
      <c r="BI4324" s="65"/>
      <c r="BJ4324" s="65"/>
      <c r="BK4324" s="65"/>
      <c r="BL4324" s="65"/>
      <c r="BM4324" s="65"/>
      <c r="BN4324" s="65"/>
      <c r="BO4324" s="65"/>
      <c r="BP4324" s="65"/>
      <c r="BQ4324" s="65"/>
      <c r="BR4324" s="65"/>
      <c r="BS4324" s="65"/>
      <c r="BT4324" s="65"/>
      <c r="BU4324" s="65"/>
      <c r="BV4324" s="65"/>
      <c r="BW4324" s="65"/>
      <c r="BX4324" s="65"/>
      <c r="BY4324" s="65"/>
      <c r="BZ4324" s="65"/>
      <c r="CA4324" s="65"/>
      <c r="CB4324" s="65"/>
      <c r="CC4324" s="65"/>
      <c r="CD4324" s="65"/>
      <c r="CE4324" s="65"/>
      <c r="CF4324" s="65"/>
      <c r="CG4324" s="65"/>
      <c r="CH4324" s="65"/>
      <c r="CI4324" s="65"/>
      <c r="CJ4324" s="65"/>
      <c r="CK4324" s="65"/>
      <c r="CL4324" s="65"/>
      <c r="CM4324" s="65"/>
      <c r="CN4324" s="65"/>
      <c r="CO4324" s="65"/>
      <c r="CP4324" s="65"/>
      <c r="CQ4324" s="65"/>
      <c r="CR4324" s="65"/>
      <c r="CS4324" s="65"/>
      <c r="CT4324" s="65"/>
      <c r="CU4324" s="65"/>
      <c r="CV4324" s="65"/>
      <c r="CW4324" s="65"/>
      <c r="CX4324" s="65"/>
      <c r="CY4324" s="65"/>
      <c r="CZ4324" s="65"/>
      <c r="DA4324" s="65"/>
      <c r="DB4324" s="65"/>
      <c r="DC4324" s="65"/>
      <c r="DD4324" s="65"/>
      <c r="DE4324" s="65"/>
      <c r="DF4324" s="65"/>
      <c r="DG4324" s="65"/>
      <c r="DH4324" s="65"/>
      <c r="DI4324" s="65"/>
      <c r="DJ4324" s="65"/>
      <c r="DK4324" s="65"/>
      <c r="DL4324" s="65"/>
      <c r="DM4324" s="65"/>
      <c r="DN4324" s="65"/>
      <c r="DO4324" s="65"/>
      <c r="DP4324" s="65"/>
      <c r="DQ4324" s="65"/>
      <c r="DR4324" s="65"/>
      <c r="DS4324" s="65"/>
      <c r="DT4324" s="65"/>
      <c r="DU4324" s="65"/>
      <c r="DV4324" s="65"/>
      <c r="DW4324" s="65"/>
      <c r="DX4324" s="65"/>
      <c r="DY4324" s="65"/>
      <c r="DZ4324" s="65"/>
      <c r="EA4324" s="65"/>
      <c r="EB4324" s="65"/>
      <c r="EC4324" s="65"/>
      <c r="ED4324" s="65"/>
      <c r="EE4324" s="65"/>
      <c r="EF4324" s="65"/>
      <c r="EG4324" s="65"/>
      <c r="EH4324" s="65"/>
      <c r="EI4324" s="65"/>
      <c r="EJ4324" s="65"/>
      <c r="EK4324" s="65"/>
      <c r="EL4324" s="65"/>
      <c r="EM4324" s="65"/>
      <c r="EN4324" s="65"/>
      <c r="EO4324" s="65"/>
      <c r="EP4324" s="65"/>
      <c r="EQ4324" s="65"/>
      <c r="ER4324" s="65"/>
      <c r="ES4324" s="65"/>
      <c r="ET4324" s="65"/>
      <c r="EU4324" s="65"/>
      <c r="EV4324" s="65"/>
      <c r="EW4324" s="65"/>
      <c r="EX4324" s="65"/>
      <c r="EY4324" s="65"/>
      <c r="EZ4324" s="65"/>
      <c r="FA4324" s="65"/>
      <c r="FB4324" s="65"/>
      <c r="FC4324" s="65"/>
      <c r="FD4324" s="65"/>
      <c r="FE4324" s="65"/>
      <c r="FF4324" s="65"/>
      <c r="FG4324" s="65"/>
      <c r="FH4324" s="65"/>
      <c r="FI4324" s="65"/>
      <c r="FJ4324" s="65"/>
      <c r="FK4324" s="65"/>
      <c r="FL4324" s="65"/>
      <c r="FM4324" s="65"/>
      <c r="FN4324" s="65"/>
      <c r="FO4324" s="65"/>
      <c r="FP4324" s="65"/>
      <c r="FQ4324" s="65"/>
      <c r="FR4324" s="65"/>
      <c r="FS4324" s="65"/>
      <c r="FT4324" s="65"/>
      <c r="FU4324" s="65"/>
      <c r="FV4324" s="65"/>
      <c r="FW4324" s="65"/>
      <c r="FX4324" s="65"/>
      <c r="FY4324" s="65"/>
      <c r="FZ4324" s="65"/>
      <c r="GA4324" s="65"/>
      <c r="GB4324" s="65"/>
      <c r="GC4324" s="65"/>
      <c r="GD4324" s="65"/>
      <c r="GE4324" s="65"/>
      <c r="GF4324" s="65"/>
      <c r="GG4324" s="65"/>
      <c r="GH4324" s="65"/>
      <c r="GI4324" s="65"/>
      <c r="GJ4324" s="65"/>
      <c r="GK4324" s="65"/>
      <c r="GL4324" s="65"/>
      <c r="GM4324" s="65"/>
      <c r="GN4324" s="65"/>
      <c r="GO4324" s="65"/>
      <c r="GP4324" s="65"/>
      <c r="GQ4324" s="65"/>
      <c r="GR4324" s="65"/>
      <c r="GS4324" s="65"/>
      <c r="GT4324" s="65"/>
      <c r="GU4324" s="65"/>
      <c r="GV4324" s="65"/>
      <c r="GW4324" s="65"/>
      <c r="GX4324" s="65"/>
      <c r="GY4324" s="65"/>
      <c r="GZ4324" s="65"/>
      <c r="HA4324" s="65"/>
      <c r="HB4324" s="65"/>
      <c r="HC4324" s="65"/>
      <c r="HD4324" s="65"/>
      <c r="HE4324" s="65"/>
      <c r="HF4324" s="65"/>
      <c r="HG4324" s="65"/>
      <c r="HH4324" s="65"/>
      <c r="HI4324" s="65"/>
      <c r="HJ4324" s="65"/>
      <c r="HK4324" s="65"/>
      <c r="HL4324" s="65"/>
      <c r="HM4324" s="65"/>
      <c r="HN4324" s="65"/>
      <c r="HO4324" s="65"/>
      <c r="HP4324" s="65"/>
      <c r="HQ4324" s="65"/>
      <c r="HR4324" s="65"/>
      <c r="HS4324" s="65"/>
      <c r="HT4324" s="65"/>
      <c r="HU4324" s="65"/>
      <c r="HV4324" s="65"/>
      <c r="HW4324" s="65"/>
      <c r="HX4324" s="65"/>
      <c r="HY4324" s="65"/>
      <c r="HZ4324" s="65"/>
      <c r="IA4324" s="65"/>
      <c r="IB4324" s="65"/>
      <c r="IC4324" s="65"/>
      <c r="ID4324" s="65"/>
      <c r="IE4324" s="65"/>
      <c r="IF4324" s="65"/>
      <c r="IG4324" s="65"/>
      <c r="IH4324" s="65"/>
      <c r="II4324" s="65"/>
      <c r="IJ4324" s="65"/>
      <c r="IK4324" s="65"/>
      <c r="IL4324" s="65"/>
      <c r="IM4324" s="65"/>
      <c r="IN4324" s="65"/>
      <c r="IO4324" s="65"/>
      <c r="IP4324" s="65"/>
      <c r="IQ4324" s="65"/>
    </row>
    <row r="4326" spans="1:251" ht="18.75">
      <c r="A4326" s="64" t="s">
        <v>278</v>
      </c>
      <c r="AW4326" s="66"/>
      <c r="AX4326" s="67"/>
      <c r="AY4326" s="66"/>
    </row>
    <row r="4328" spans="1:251" ht="18.75">
      <c r="B4328" s="68" t="s">
        <v>0</v>
      </c>
      <c r="C4328" s="127"/>
      <c r="D4328" s="127"/>
      <c r="E4328" s="127"/>
      <c r="F4328" s="127"/>
      <c r="G4328" s="127"/>
      <c r="H4328" s="127"/>
      <c r="I4328" s="127"/>
      <c r="J4328" s="127"/>
      <c r="K4328" s="127"/>
      <c r="L4328" s="127"/>
      <c r="M4328" s="127"/>
      <c r="N4328" s="127"/>
      <c r="O4328" s="127"/>
      <c r="P4328" s="127"/>
      <c r="Q4328" s="127"/>
      <c r="R4328" s="127"/>
      <c r="S4328" s="127"/>
      <c r="T4328" s="127"/>
      <c r="U4328" s="127"/>
      <c r="V4328" s="127"/>
      <c r="W4328" s="127"/>
      <c r="X4328" s="127"/>
      <c r="Y4328" s="127"/>
      <c r="Z4328" s="127"/>
      <c r="AA4328" s="127"/>
      <c r="AB4328" s="127"/>
      <c r="AC4328" s="127"/>
      <c r="AD4328" s="127"/>
      <c r="AE4328" s="127"/>
      <c r="AF4328" s="127"/>
      <c r="AG4328" s="127"/>
      <c r="AH4328" s="127"/>
      <c r="AI4328" s="127"/>
      <c r="AJ4328" s="127"/>
      <c r="AK4328" s="127"/>
      <c r="AL4328" s="127"/>
      <c r="AM4328" s="127"/>
      <c r="AN4328" s="127"/>
      <c r="AO4328" s="127"/>
      <c r="AP4328" s="127"/>
      <c r="AQ4328" s="127"/>
      <c r="AR4328" s="127"/>
      <c r="AS4328" s="127"/>
      <c r="AT4328" s="127"/>
      <c r="AU4328" s="127"/>
      <c r="AV4328" s="127"/>
      <c r="AW4328" s="127"/>
      <c r="AX4328" s="127"/>
    </row>
    <row r="4329" spans="1:251">
      <c r="Z4329" s="70"/>
      <c r="AD4329" s="70"/>
      <c r="AE4329" s="70"/>
      <c r="AF4329" s="70"/>
      <c r="AG4329" s="70"/>
      <c r="AH4329" s="70"/>
      <c r="AI4329" s="70"/>
      <c r="AO4329" s="70"/>
    </row>
    <row r="4330" spans="1:251" ht="13.5" thickBot="1">
      <c r="Z4330" s="70"/>
      <c r="AD4330" s="70"/>
      <c r="AE4330" s="70"/>
      <c r="AF4330" s="70"/>
      <c r="AG4330" s="70"/>
      <c r="AH4330" s="70"/>
      <c r="AI4330" s="70"/>
      <c r="AO4330" s="70"/>
      <c r="DI4330" s="71"/>
    </row>
    <row r="4331" spans="1:251" ht="24.75" customHeight="1" thickBot="1">
      <c r="B4331" s="72" t="s">
        <v>279</v>
      </c>
      <c r="C4331" s="73"/>
      <c r="D4331" s="73"/>
      <c r="E4331" s="73"/>
      <c r="F4331" s="73"/>
      <c r="G4331" s="73"/>
      <c r="H4331" s="74" t="s">
        <v>908</v>
      </c>
      <c r="I4331" s="75"/>
      <c r="J4331" s="75"/>
      <c r="K4331" s="75"/>
      <c r="L4331" s="75"/>
      <c r="M4331" s="75"/>
      <c r="N4331" s="75"/>
      <c r="O4331" s="75"/>
      <c r="P4331" s="75"/>
      <c r="Q4331" s="75"/>
      <c r="R4331" s="75"/>
      <c r="S4331" s="75"/>
      <c r="T4331" s="75"/>
      <c r="U4331" s="75"/>
      <c r="V4331" s="75"/>
      <c r="W4331" s="75"/>
      <c r="X4331" s="75"/>
      <c r="Y4331" s="75"/>
      <c r="Z4331" s="75"/>
      <c r="AA4331" s="75"/>
      <c r="AB4331" s="75"/>
      <c r="AC4331" s="75"/>
      <c r="AD4331" s="75"/>
      <c r="AE4331" s="75"/>
      <c r="AF4331" s="75"/>
      <c r="AG4331" s="75"/>
      <c r="AH4331" s="75"/>
      <c r="AI4331" s="75"/>
      <c r="AJ4331" s="75"/>
      <c r="AK4331" s="75"/>
      <c r="AL4331" s="75"/>
      <c r="AM4331" s="75"/>
      <c r="AN4331" s="75"/>
      <c r="AO4331" s="75"/>
      <c r="AP4331" s="75"/>
      <c r="AQ4331" s="75"/>
      <c r="AR4331" s="75"/>
      <c r="AS4331" s="75"/>
      <c r="AT4331" s="75"/>
      <c r="AU4331" s="75"/>
      <c r="AV4331" s="75"/>
      <c r="AW4331" s="75"/>
      <c r="AX4331" s="76"/>
      <c r="DI4331" s="71"/>
    </row>
    <row r="4332" spans="1:251" ht="14.25">
      <c r="B4332" s="77"/>
      <c r="C4332" s="77"/>
      <c r="D4332" s="77"/>
      <c r="E4332" s="77"/>
      <c r="F4332" s="77"/>
      <c r="G4332" s="77"/>
      <c r="H4332" s="78"/>
      <c r="I4332" s="78"/>
      <c r="J4332" s="78"/>
      <c r="K4332" s="78"/>
      <c r="L4332" s="79"/>
      <c r="M4332" s="79"/>
      <c r="N4332" s="79"/>
      <c r="O4332" s="79"/>
      <c r="P4332" s="78"/>
      <c r="Q4332" s="78"/>
      <c r="R4332" s="78"/>
      <c r="S4332" s="78"/>
      <c r="T4332" s="78"/>
      <c r="U4332" s="78"/>
      <c r="V4332" s="80"/>
      <c r="W4332" s="80"/>
      <c r="X4332" s="80"/>
      <c r="Y4332" s="80"/>
      <c r="Z4332" s="80"/>
      <c r="AA4332" s="80"/>
      <c r="AB4332" s="80"/>
      <c r="AC4332" s="80"/>
      <c r="AD4332" s="80"/>
      <c r="AE4332" s="80"/>
      <c r="AF4332" s="80"/>
      <c r="AG4332" s="80"/>
      <c r="AH4332" s="80"/>
      <c r="AI4332" s="80"/>
      <c r="AJ4332" s="80"/>
      <c r="AK4332" s="80"/>
      <c r="AL4332" s="80"/>
      <c r="AM4332" s="80"/>
      <c r="AN4332" s="80"/>
      <c r="AO4332" s="80"/>
      <c r="AP4332" s="80"/>
      <c r="AQ4332" s="80"/>
      <c r="AR4332" s="80"/>
      <c r="AS4332" s="80"/>
      <c r="AT4332" s="80"/>
      <c r="AU4332" s="80"/>
      <c r="AV4332" s="80"/>
      <c r="AW4332" s="80"/>
      <c r="AX4332" s="80"/>
      <c r="DI4332" s="71"/>
    </row>
    <row r="4333" spans="1:251" ht="15" thickBot="1">
      <c r="A4333" s="81"/>
      <c r="B4333" s="80" t="s">
        <v>281</v>
      </c>
      <c r="C4333" s="78"/>
      <c r="D4333" s="78"/>
      <c r="E4333" s="78"/>
      <c r="F4333" s="78"/>
      <c r="G4333" s="78"/>
      <c r="H4333" s="78"/>
      <c r="I4333" s="78"/>
      <c r="J4333" s="78"/>
      <c r="K4333" s="78"/>
      <c r="L4333" s="79"/>
      <c r="M4333" s="79"/>
      <c r="N4333" s="79"/>
      <c r="O4333" s="79"/>
      <c r="P4333" s="78"/>
      <c r="Q4333" s="78"/>
      <c r="R4333" s="78"/>
      <c r="S4333" s="78"/>
      <c r="T4333" s="78"/>
      <c r="U4333" s="78"/>
      <c r="V4333" s="80"/>
      <c r="W4333" s="80"/>
      <c r="X4333" s="80"/>
      <c r="Y4333" s="80"/>
      <c r="Z4333" s="80"/>
      <c r="AA4333" s="80"/>
      <c r="AB4333" s="80"/>
      <c r="AC4333" s="80"/>
      <c r="AD4333" s="80"/>
      <c r="AE4333" s="80"/>
      <c r="AF4333" s="80"/>
      <c r="AG4333" s="80"/>
      <c r="AH4333" s="80"/>
      <c r="AI4333" s="80"/>
      <c r="AJ4333" s="80"/>
      <c r="AK4333" s="80"/>
      <c r="AL4333" s="80"/>
      <c r="AM4333" s="80"/>
      <c r="AN4333" s="80"/>
      <c r="AO4333" s="80"/>
      <c r="AP4333" s="80"/>
      <c r="AQ4333" s="80"/>
      <c r="AR4333" s="80"/>
      <c r="AS4333" s="80"/>
      <c r="AT4333" s="80"/>
      <c r="AU4333" s="80"/>
      <c r="AV4333" s="80"/>
      <c r="AW4333" s="80"/>
      <c r="AX4333" s="80"/>
      <c r="DI4333" s="71"/>
    </row>
    <row r="4334" spans="1:251" ht="14.25">
      <c r="A4334" s="78"/>
      <c r="B4334" s="82"/>
      <c r="C4334" s="77"/>
      <c r="D4334" s="77"/>
      <c r="E4334" s="77"/>
      <c r="F4334" s="77"/>
      <c r="G4334" s="77"/>
      <c r="H4334" s="77"/>
      <c r="I4334" s="77"/>
      <c r="J4334" s="77"/>
      <c r="K4334" s="77"/>
      <c r="L4334" s="83"/>
      <c r="M4334" s="83"/>
      <c r="N4334" s="83"/>
      <c r="O4334" s="83"/>
      <c r="P4334" s="77"/>
      <c r="Q4334" s="77"/>
      <c r="R4334" s="77"/>
      <c r="S4334" s="77"/>
      <c r="T4334" s="77"/>
      <c r="U4334" s="77"/>
      <c r="V4334" s="84"/>
      <c r="W4334" s="84"/>
      <c r="X4334" s="84"/>
      <c r="Y4334" s="84"/>
      <c r="Z4334" s="84"/>
      <c r="AA4334" s="84"/>
      <c r="AB4334" s="84"/>
      <c r="AC4334" s="84"/>
      <c r="AD4334" s="84"/>
      <c r="AE4334" s="84"/>
      <c r="AF4334" s="84"/>
      <c r="AG4334" s="84"/>
      <c r="AH4334" s="84"/>
      <c r="AI4334" s="84"/>
      <c r="AJ4334" s="84"/>
      <c r="AK4334" s="84"/>
      <c r="AL4334" s="84"/>
      <c r="AM4334" s="84"/>
      <c r="AN4334" s="84"/>
      <c r="AO4334" s="84"/>
      <c r="AP4334" s="84"/>
      <c r="AQ4334" s="84"/>
      <c r="AR4334" s="84"/>
      <c r="AS4334" s="84"/>
      <c r="AT4334" s="84"/>
      <c r="AU4334" s="84"/>
      <c r="AV4334" s="84"/>
      <c r="AW4334" s="84"/>
      <c r="AX4334" s="85"/>
    </row>
    <row r="4335" spans="1:251" ht="12" customHeight="1">
      <c r="A4335" s="78"/>
      <c r="B4335" s="86" t="s">
        <v>909</v>
      </c>
      <c r="C4335" s="87"/>
      <c r="D4335" s="87"/>
      <c r="E4335" s="87"/>
      <c r="F4335" s="87"/>
      <c r="G4335" s="87"/>
      <c r="H4335" s="87"/>
      <c r="I4335" s="87"/>
      <c r="J4335" s="87"/>
      <c r="K4335" s="87"/>
      <c r="L4335" s="87"/>
      <c r="M4335" s="87"/>
      <c r="N4335" s="87"/>
      <c r="O4335" s="87"/>
      <c r="P4335" s="87"/>
      <c r="Q4335" s="87"/>
      <c r="R4335" s="87"/>
      <c r="S4335" s="87"/>
      <c r="T4335" s="87"/>
      <c r="U4335" s="87"/>
      <c r="V4335" s="87"/>
      <c r="W4335" s="87"/>
      <c r="X4335" s="87"/>
      <c r="Y4335" s="87"/>
      <c r="Z4335" s="87"/>
      <c r="AA4335" s="87"/>
      <c r="AB4335" s="87"/>
      <c r="AC4335" s="87"/>
      <c r="AD4335" s="87"/>
      <c r="AE4335" s="87"/>
      <c r="AF4335" s="87"/>
      <c r="AG4335" s="87"/>
      <c r="AH4335" s="87"/>
      <c r="AI4335" s="87"/>
      <c r="AJ4335" s="87"/>
      <c r="AK4335" s="87"/>
      <c r="AL4335" s="87"/>
      <c r="AM4335" s="87"/>
      <c r="AN4335" s="87"/>
      <c r="AO4335" s="87"/>
      <c r="AP4335" s="87"/>
      <c r="AQ4335" s="87"/>
      <c r="AR4335" s="87"/>
      <c r="AS4335" s="87"/>
      <c r="AT4335" s="87"/>
      <c r="AU4335" s="87"/>
      <c r="AV4335" s="87"/>
      <c r="AW4335" s="87"/>
      <c r="AX4335" s="88"/>
    </row>
    <row r="4336" spans="1:251" ht="12" customHeight="1">
      <c r="A4336" s="78"/>
      <c r="B4336" s="86"/>
      <c r="C4336" s="87"/>
      <c r="D4336" s="87"/>
      <c r="E4336" s="87"/>
      <c r="F4336" s="87"/>
      <c r="G4336" s="87"/>
      <c r="H4336" s="87"/>
      <c r="I4336" s="87"/>
      <c r="J4336" s="87"/>
      <c r="K4336" s="87"/>
      <c r="L4336" s="87"/>
      <c r="M4336" s="87"/>
      <c r="N4336" s="87"/>
      <c r="O4336" s="87"/>
      <c r="P4336" s="87"/>
      <c r="Q4336" s="87"/>
      <c r="R4336" s="87"/>
      <c r="S4336" s="87"/>
      <c r="T4336" s="87"/>
      <c r="U4336" s="87"/>
      <c r="V4336" s="87"/>
      <c r="W4336" s="87"/>
      <c r="X4336" s="87"/>
      <c r="Y4336" s="87"/>
      <c r="Z4336" s="87"/>
      <c r="AA4336" s="87"/>
      <c r="AB4336" s="87"/>
      <c r="AC4336" s="87"/>
      <c r="AD4336" s="87"/>
      <c r="AE4336" s="87"/>
      <c r="AF4336" s="87"/>
      <c r="AG4336" s="87"/>
      <c r="AH4336" s="87"/>
      <c r="AI4336" s="87"/>
      <c r="AJ4336" s="87"/>
      <c r="AK4336" s="87"/>
      <c r="AL4336" s="87"/>
      <c r="AM4336" s="87"/>
      <c r="AN4336" s="87"/>
      <c r="AO4336" s="87"/>
      <c r="AP4336" s="87"/>
      <c r="AQ4336" s="87"/>
      <c r="AR4336" s="87"/>
      <c r="AS4336" s="87"/>
      <c r="AT4336" s="87"/>
      <c r="AU4336" s="87"/>
      <c r="AV4336" s="87"/>
      <c r="AW4336" s="87"/>
      <c r="AX4336" s="88"/>
      <c r="BC4336" s="89"/>
    </row>
    <row r="4337" spans="1:113" ht="12" customHeight="1">
      <c r="A4337" s="78"/>
      <c r="B4337" s="86"/>
      <c r="C4337" s="87"/>
      <c r="D4337" s="87"/>
      <c r="E4337" s="87"/>
      <c r="F4337" s="87"/>
      <c r="G4337" s="87"/>
      <c r="H4337" s="87"/>
      <c r="I4337" s="87"/>
      <c r="J4337" s="87"/>
      <c r="K4337" s="87"/>
      <c r="L4337" s="87"/>
      <c r="M4337" s="87"/>
      <c r="N4337" s="87"/>
      <c r="O4337" s="87"/>
      <c r="P4337" s="87"/>
      <c r="Q4337" s="87"/>
      <c r="R4337" s="87"/>
      <c r="S4337" s="87"/>
      <c r="T4337" s="87"/>
      <c r="U4337" s="87"/>
      <c r="V4337" s="87"/>
      <c r="W4337" s="87"/>
      <c r="X4337" s="87"/>
      <c r="Y4337" s="87"/>
      <c r="Z4337" s="87"/>
      <c r="AA4337" s="87"/>
      <c r="AB4337" s="87"/>
      <c r="AC4337" s="87"/>
      <c r="AD4337" s="87"/>
      <c r="AE4337" s="87"/>
      <c r="AF4337" s="87"/>
      <c r="AG4337" s="87"/>
      <c r="AH4337" s="87"/>
      <c r="AI4337" s="87"/>
      <c r="AJ4337" s="87"/>
      <c r="AK4337" s="87"/>
      <c r="AL4337" s="87"/>
      <c r="AM4337" s="87"/>
      <c r="AN4337" s="87"/>
      <c r="AO4337" s="87"/>
      <c r="AP4337" s="87"/>
      <c r="AQ4337" s="87"/>
      <c r="AR4337" s="87"/>
      <c r="AS4337" s="87"/>
      <c r="AT4337" s="87"/>
      <c r="AU4337" s="87"/>
      <c r="AV4337" s="87"/>
      <c r="AW4337" s="87"/>
      <c r="AX4337" s="88"/>
    </row>
    <row r="4338" spans="1:113" ht="12" customHeight="1">
      <c r="A4338" s="78"/>
      <c r="B4338" s="86"/>
      <c r="C4338" s="87"/>
      <c r="D4338" s="87"/>
      <c r="E4338" s="87"/>
      <c r="F4338" s="87"/>
      <c r="G4338" s="87"/>
      <c r="H4338" s="87"/>
      <c r="I4338" s="87"/>
      <c r="J4338" s="87"/>
      <c r="K4338" s="87"/>
      <c r="L4338" s="87"/>
      <c r="M4338" s="87"/>
      <c r="N4338" s="87"/>
      <c r="O4338" s="87"/>
      <c r="P4338" s="87"/>
      <c r="Q4338" s="87"/>
      <c r="R4338" s="87"/>
      <c r="S4338" s="87"/>
      <c r="T4338" s="87"/>
      <c r="U4338" s="87"/>
      <c r="V4338" s="87"/>
      <c r="W4338" s="87"/>
      <c r="X4338" s="87"/>
      <c r="Y4338" s="87"/>
      <c r="Z4338" s="87"/>
      <c r="AA4338" s="87"/>
      <c r="AB4338" s="87"/>
      <c r="AC4338" s="87"/>
      <c r="AD4338" s="87"/>
      <c r="AE4338" s="87"/>
      <c r="AF4338" s="87"/>
      <c r="AG4338" s="87"/>
      <c r="AH4338" s="87"/>
      <c r="AI4338" s="87"/>
      <c r="AJ4338" s="87"/>
      <c r="AK4338" s="87"/>
      <c r="AL4338" s="87"/>
      <c r="AM4338" s="87"/>
      <c r="AN4338" s="87"/>
      <c r="AO4338" s="87"/>
      <c r="AP4338" s="87"/>
      <c r="AQ4338" s="87"/>
      <c r="AR4338" s="87"/>
      <c r="AS4338" s="87"/>
      <c r="AT4338" s="87"/>
      <c r="AU4338" s="87"/>
      <c r="AV4338" s="87"/>
      <c r="AW4338" s="87"/>
      <c r="AX4338" s="88"/>
    </row>
    <row r="4339" spans="1:113" ht="12" customHeight="1">
      <c r="A4339" s="78"/>
      <c r="B4339" s="86"/>
      <c r="C4339" s="87"/>
      <c r="D4339" s="87"/>
      <c r="E4339" s="87"/>
      <c r="F4339" s="87"/>
      <c r="G4339" s="87"/>
      <c r="H4339" s="87"/>
      <c r="I4339" s="87"/>
      <c r="J4339" s="87"/>
      <c r="K4339" s="87"/>
      <c r="L4339" s="87"/>
      <c r="M4339" s="87"/>
      <c r="N4339" s="87"/>
      <c r="O4339" s="87"/>
      <c r="P4339" s="87"/>
      <c r="Q4339" s="87"/>
      <c r="R4339" s="87"/>
      <c r="S4339" s="87"/>
      <c r="T4339" s="87"/>
      <c r="U4339" s="87"/>
      <c r="V4339" s="87"/>
      <c r="W4339" s="87"/>
      <c r="X4339" s="87"/>
      <c r="Y4339" s="87"/>
      <c r="Z4339" s="87"/>
      <c r="AA4339" s="87"/>
      <c r="AB4339" s="87"/>
      <c r="AC4339" s="87"/>
      <c r="AD4339" s="87"/>
      <c r="AE4339" s="87"/>
      <c r="AF4339" s="87"/>
      <c r="AG4339" s="87"/>
      <c r="AH4339" s="87"/>
      <c r="AI4339" s="87"/>
      <c r="AJ4339" s="87"/>
      <c r="AK4339" s="87"/>
      <c r="AL4339" s="87"/>
      <c r="AM4339" s="87"/>
      <c r="AN4339" s="87"/>
      <c r="AO4339" s="87"/>
      <c r="AP4339" s="87"/>
      <c r="AQ4339" s="87"/>
      <c r="AR4339" s="87"/>
      <c r="AS4339" s="87"/>
      <c r="AT4339" s="87"/>
      <c r="AU4339" s="87"/>
      <c r="AV4339" s="87"/>
      <c r="AW4339" s="87"/>
      <c r="AX4339" s="88"/>
    </row>
    <row r="4340" spans="1:113" ht="15" thickBot="1">
      <c r="A4340" s="90"/>
      <c r="B4340" s="91"/>
      <c r="C4340" s="92"/>
      <c r="D4340" s="92"/>
      <c r="E4340" s="92"/>
      <c r="F4340" s="92"/>
      <c r="G4340" s="92"/>
      <c r="H4340" s="92"/>
      <c r="I4340" s="92"/>
      <c r="J4340" s="92"/>
      <c r="K4340" s="92"/>
      <c r="L4340" s="92"/>
      <c r="M4340" s="92"/>
      <c r="N4340" s="92"/>
      <c r="O4340" s="92"/>
      <c r="P4340" s="92"/>
      <c r="Q4340" s="92"/>
      <c r="R4340" s="92"/>
      <c r="S4340" s="92"/>
      <c r="T4340" s="92"/>
      <c r="U4340" s="92"/>
      <c r="V4340" s="92"/>
      <c r="W4340" s="92"/>
      <c r="X4340" s="92"/>
      <c r="Y4340" s="92"/>
      <c r="Z4340" s="92"/>
      <c r="AA4340" s="92"/>
      <c r="AB4340" s="92"/>
      <c r="AC4340" s="92"/>
      <c r="AD4340" s="92"/>
      <c r="AE4340" s="92"/>
      <c r="AF4340" s="92"/>
      <c r="AG4340" s="92"/>
      <c r="AH4340" s="92"/>
      <c r="AI4340" s="92"/>
      <c r="AJ4340" s="92"/>
      <c r="AK4340" s="92"/>
      <c r="AL4340" s="92"/>
      <c r="AM4340" s="92"/>
      <c r="AN4340" s="92"/>
      <c r="AO4340" s="92"/>
      <c r="AP4340" s="92"/>
      <c r="AQ4340" s="92"/>
      <c r="AR4340" s="92"/>
      <c r="AS4340" s="92"/>
      <c r="AT4340" s="92"/>
      <c r="AU4340" s="92"/>
      <c r="AV4340" s="92"/>
      <c r="AW4340" s="92"/>
      <c r="AX4340" s="93"/>
    </row>
    <row r="4341" spans="1:113">
      <c r="B4341" s="94"/>
    </row>
    <row r="4342" spans="1:113" ht="15" thickBot="1">
      <c r="A4342" s="81"/>
      <c r="B4342" s="80" t="s">
        <v>282</v>
      </c>
      <c r="C4342" s="78"/>
      <c r="D4342" s="78"/>
      <c r="E4342" s="78"/>
      <c r="F4342" s="78"/>
      <c r="G4342" s="78"/>
      <c r="H4342" s="78"/>
      <c r="I4342" s="78"/>
      <c r="J4342" s="78"/>
      <c r="K4342" s="78"/>
      <c r="L4342" s="79"/>
      <c r="M4342" s="79"/>
      <c r="N4342" s="79"/>
      <c r="O4342" s="79"/>
      <c r="P4342" s="78"/>
      <c r="Q4342" s="78"/>
      <c r="R4342" s="78"/>
      <c r="S4342" s="78"/>
      <c r="T4342" s="78"/>
      <c r="U4342" s="78"/>
      <c r="V4342" s="80"/>
      <c r="W4342" s="80"/>
      <c r="X4342" s="80"/>
      <c r="Y4342" s="80"/>
      <c r="Z4342" s="80"/>
      <c r="AA4342" s="80"/>
      <c r="AB4342" s="80"/>
      <c r="AC4342" s="80"/>
      <c r="AD4342" s="80"/>
      <c r="AE4342" s="80"/>
      <c r="AF4342" s="80"/>
      <c r="AG4342" s="80"/>
      <c r="AH4342" s="80"/>
      <c r="AI4342" s="80"/>
      <c r="AJ4342" s="80"/>
      <c r="AK4342" s="80"/>
      <c r="AL4342" s="80"/>
      <c r="AM4342" s="80"/>
      <c r="AN4342" s="80"/>
      <c r="AO4342" s="80"/>
      <c r="AP4342" s="80"/>
      <c r="AQ4342" s="80"/>
      <c r="AR4342" s="80"/>
      <c r="AS4342" s="80"/>
      <c r="AT4342" s="80"/>
      <c r="AU4342" s="80"/>
      <c r="AV4342" s="80"/>
      <c r="AW4342" s="80"/>
      <c r="AX4342" s="80"/>
      <c r="DI4342" s="71"/>
    </row>
    <row r="4343" spans="1:113" ht="14.25">
      <c r="A4343" s="78"/>
      <c r="B4343" s="82"/>
      <c r="C4343" s="77"/>
      <c r="D4343" s="77"/>
      <c r="E4343" s="77"/>
      <c r="F4343" s="77"/>
      <c r="G4343" s="77"/>
      <c r="H4343" s="77"/>
      <c r="I4343" s="77"/>
      <c r="J4343" s="77"/>
      <c r="K4343" s="77"/>
      <c r="L4343" s="83"/>
      <c r="M4343" s="83"/>
      <c r="N4343" s="83"/>
      <c r="O4343" s="83"/>
      <c r="P4343" s="77"/>
      <c r="Q4343" s="77"/>
      <c r="R4343" s="77"/>
      <c r="S4343" s="77"/>
      <c r="T4343" s="77"/>
      <c r="U4343" s="77"/>
      <c r="V4343" s="84"/>
      <c r="W4343" s="84"/>
      <c r="X4343" s="84"/>
      <c r="Y4343" s="84"/>
      <c r="Z4343" s="84"/>
      <c r="AA4343" s="84"/>
      <c r="AB4343" s="84"/>
      <c r="AC4343" s="84"/>
      <c r="AD4343" s="84"/>
      <c r="AE4343" s="84"/>
      <c r="AF4343" s="84"/>
      <c r="AG4343" s="84"/>
      <c r="AH4343" s="84"/>
      <c r="AI4343" s="84"/>
      <c r="AJ4343" s="84"/>
      <c r="AK4343" s="84"/>
      <c r="AL4343" s="84"/>
      <c r="AM4343" s="84"/>
      <c r="AN4343" s="84"/>
      <c r="AO4343" s="84"/>
      <c r="AP4343" s="84"/>
      <c r="AQ4343" s="84"/>
      <c r="AR4343" s="84"/>
      <c r="AS4343" s="84"/>
      <c r="AT4343" s="84"/>
      <c r="AU4343" s="84"/>
      <c r="AV4343" s="84"/>
      <c r="AW4343" s="84"/>
      <c r="AX4343" s="85"/>
    </row>
    <row r="4344" spans="1:113" ht="12" customHeight="1">
      <c r="A4344" s="78"/>
      <c r="B4344" s="86" t="s">
        <v>910</v>
      </c>
      <c r="C4344" s="87"/>
      <c r="D4344" s="87"/>
      <c r="E4344" s="87"/>
      <c r="F4344" s="87"/>
      <c r="G4344" s="87"/>
      <c r="H4344" s="87"/>
      <c r="I4344" s="87"/>
      <c r="J4344" s="87"/>
      <c r="K4344" s="87"/>
      <c r="L4344" s="87"/>
      <c r="M4344" s="87"/>
      <c r="N4344" s="87"/>
      <c r="O4344" s="87"/>
      <c r="P4344" s="87"/>
      <c r="Q4344" s="87"/>
      <c r="R4344" s="87"/>
      <c r="S4344" s="87"/>
      <c r="T4344" s="87"/>
      <c r="U4344" s="87"/>
      <c r="V4344" s="87"/>
      <c r="W4344" s="87"/>
      <c r="X4344" s="87"/>
      <c r="Y4344" s="87"/>
      <c r="Z4344" s="87"/>
      <c r="AA4344" s="87"/>
      <c r="AB4344" s="87"/>
      <c r="AC4344" s="87"/>
      <c r="AD4344" s="87"/>
      <c r="AE4344" s="87"/>
      <c r="AF4344" s="87"/>
      <c r="AG4344" s="87"/>
      <c r="AH4344" s="87"/>
      <c r="AI4344" s="87"/>
      <c r="AJ4344" s="87"/>
      <c r="AK4344" s="87"/>
      <c r="AL4344" s="87"/>
      <c r="AM4344" s="87"/>
      <c r="AN4344" s="87"/>
      <c r="AO4344" s="87"/>
      <c r="AP4344" s="87"/>
      <c r="AQ4344" s="87"/>
      <c r="AR4344" s="87"/>
      <c r="AS4344" s="87"/>
      <c r="AT4344" s="87"/>
      <c r="AU4344" s="87"/>
      <c r="AV4344" s="87"/>
      <c r="AW4344" s="87"/>
      <c r="AX4344" s="88"/>
    </row>
    <row r="4345" spans="1:113" ht="12" customHeight="1">
      <c r="A4345" s="78"/>
      <c r="B4345" s="86"/>
      <c r="C4345" s="87"/>
      <c r="D4345" s="87"/>
      <c r="E4345" s="87"/>
      <c r="F4345" s="87"/>
      <c r="G4345" s="87"/>
      <c r="H4345" s="87"/>
      <c r="I4345" s="87"/>
      <c r="J4345" s="87"/>
      <c r="K4345" s="87"/>
      <c r="L4345" s="87"/>
      <c r="M4345" s="87"/>
      <c r="N4345" s="87"/>
      <c r="O4345" s="87"/>
      <c r="P4345" s="87"/>
      <c r="Q4345" s="87"/>
      <c r="R4345" s="87"/>
      <c r="S4345" s="87"/>
      <c r="T4345" s="87"/>
      <c r="U4345" s="87"/>
      <c r="V4345" s="87"/>
      <c r="W4345" s="87"/>
      <c r="X4345" s="87"/>
      <c r="Y4345" s="87"/>
      <c r="Z4345" s="87"/>
      <c r="AA4345" s="87"/>
      <c r="AB4345" s="87"/>
      <c r="AC4345" s="87"/>
      <c r="AD4345" s="87"/>
      <c r="AE4345" s="87"/>
      <c r="AF4345" s="87"/>
      <c r="AG4345" s="87"/>
      <c r="AH4345" s="87"/>
      <c r="AI4345" s="87"/>
      <c r="AJ4345" s="87"/>
      <c r="AK4345" s="87"/>
      <c r="AL4345" s="87"/>
      <c r="AM4345" s="87"/>
      <c r="AN4345" s="87"/>
      <c r="AO4345" s="87"/>
      <c r="AP4345" s="87"/>
      <c r="AQ4345" s="87"/>
      <c r="AR4345" s="87"/>
      <c r="AS4345" s="87"/>
      <c r="AT4345" s="87"/>
      <c r="AU4345" s="87"/>
      <c r="AV4345" s="87"/>
      <c r="AW4345" s="87"/>
      <c r="AX4345" s="88"/>
    </row>
    <row r="4346" spans="1:113" ht="12" customHeight="1">
      <c r="A4346" s="78"/>
      <c r="B4346" s="86"/>
      <c r="C4346" s="87"/>
      <c r="D4346" s="87"/>
      <c r="E4346" s="87"/>
      <c r="F4346" s="87"/>
      <c r="G4346" s="87"/>
      <c r="H4346" s="87"/>
      <c r="I4346" s="87"/>
      <c r="J4346" s="87"/>
      <c r="K4346" s="87"/>
      <c r="L4346" s="87"/>
      <c r="M4346" s="87"/>
      <c r="N4346" s="87"/>
      <c r="O4346" s="87"/>
      <c r="P4346" s="87"/>
      <c r="Q4346" s="87"/>
      <c r="R4346" s="87"/>
      <c r="S4346" s="87"/>
      <c r="T4346" s="87"/>
      <c r="U4346" s="87"/>
      <c r="V4346" s="87"/>
      <c r="W4346" s="87"/>
      <c r="X4346" s="87"/>
      <c r="Y4346" s="87"/>
      <c r="Z4346" s="87"/>
      <c r="AA4346" s="87"/>
      <c r="AB4346" s="87"/>
      <c r="AC4346" s="87"/>
      <c r="AD4346" s="87"/>
      <c r="AE4346" s="87"/>
      <c r="AF4346" s="87"/>
      <c r="AG4346" s="87"/>
      <c r="AH4346" s="87"/>
      <c r="AI4346" s="87"/>
      <c r="AJ4346" s="87"/>
      <c r="AK4346" s="87"/>
      <c r="AL4346" s="87"/>
      <c r="AM4346" s="87"/>
      <c r="AN4346" s="87"/>
      <c r="AO4346" s="87"/>
      <c r="AP4346" s="87"/>
      <c r="AQ4346" s="87"/>
      <c r="AR4346" s="87"/>
      <c r="AS4346" s="87"/>
      <c r="AT4346" s="87"/>
      <c r="AU4346" s="87"/>
      <c r="AV4346" s="87"/>
      <c r="AW4346" s="87"/>
      <c r="AX4346" s="88"/>
    </row>
    <row r="4347" spans="1:113" ht="12" customHeight="1">
      <c r="A4347" s="78"/>
      <c r="B4347" s="86"/>
      <c r="C4347" s="87"/>
      <c r="D4347" s="87"/>
      <c r="E4347" s="87"/>
      <c r="F4347" s="87"/>
      <c r="G4347" s="87"/>
      <c r="H4347" s="87"/>
      <c r="I4347" s="87"/>
      <c r="J4347" s="87"/>
      <c r="K4347" s="87"/>
      <c r="L4347" s="87"/>
      <c r="M4347" s="87"/>
      <c r="N4347" s="87"/>
      <c r="O4347" s="87"/>
      <c r="P4347" s="87"/>
      <c r="Q4347" s="87"/>
      <c r="R4347" s="87"/>
      <c r="S4347" s="87"/>
      <c r="T4347" s="87"/>
      <c r="U4347" s="87"/>
      <c r="V4347" s="87"/>
      <c r="W4347" s="87"/>
      <c r="X4347" s="87"/>
      <c r="Y4347" s="87"/>
      <c r="Z4347" s="87"/>
      <c r="AA4347" s="87"/>
      <c r="AB4347" s="87"/>
      <c r="AC4347" s="87"/>
      <c r="AD4347" s="87"/>
      <c r="AE4347" s="87"/>
      <c r="AF4347" s="87"/>
      <c r="AG4347" s="87"/>
      <c r="AH4347" s="87"/>
      <c r="AI4347" s="87"/>
      <c r="AJ4347" s="87"/>
      <c r="AK4347" s="87"/>
      <c r="AL4347" s="87"/>
      <c r="AM4347" s="87"/>
      <c r="AN4347" s="87"/>
      <c r="AO4347" s="87"/>
      <c r="AP4347" s="87"/>
      <c r="AQ4347" s="87"/>
      <c r="AR4347" s="87"/>
      <c r="AS4347" s="87"/>
      <c r="AT4347" s="87"/>
      <c r="AU4347" s="87"/>
      <c r="AV4347" s="87"/>
      <c r="AW4347" s="87"/>
      <c r="AX4347" s="88"/>
    </row>
    <row r="4348" spans="1:113" ht="12" customHeight="1">
      <c r="A4348" s="78"/>
      <c r="B4348" s="86"/>
      <c r="C4348" s="87"/>
      <c r="D4348" s="87"/>
      <c r="E4348" s="87"/>
      <c r="F4348" s="87"/>
      <c r="G4348" s="87"/>
      <c r="H4348" s="87"/>
      <c r="I4348" s="87"/>
      <c r="J4348" s="87"/>
      <c r="K4348" s="87"/>
      <c r="L4348" s="87"/>
      <c r="M4348" s="87"/>
      <c r="N4348" s="87"/>
      <c r="O4348" s="87"/>
      <c r="P4348" s="87"/>
      <c r="Q4348" s="87"/>
      <c r="R4348" s="87"/>
      <c r="S4348" s="87"/>
      <c r="T4348" s="87"/>
      <c r="U4348" s="87"/>
      <c r="V4348" s="87"/>
      <c r="W4348" s="87"/>
      <c r="X4348" s="87"/>
      <c r="Y4348" s="87"/>
      <c r="Z4348" s="87"/>
      <c r="AA4348" s="87"/>
      <c r="AB4348" s="87"/>
      <c r="AC4348" s="87"/>
      <c r="AD4348" s="87"/>
      <c r="AE4348" s="87"/>
      <c r="AF4348" s="87"/>
      <c r="AG4348" s="87"/>
      <c r="AH4348" s="87"/>
      <c r="AI4348" s="87"/>
      <c r="AJ4348" s="87"/>
      <c r="AK4348" s="87"/>
      <c r="AL4348" s="87"/>
      <c r="AM4348" s="87"/>
      <c r="AN4348" s="87"/>
      <c r="AO4348" s="87"/>
      <c r="AP4348" s="87"/>
      <c r="AQ4348" s="87"/>
      <c r="AR4348" s="87"/>
      <c r="AS4348" s="87"/>
      <c r="AT4348" s="87"/>
      <c r="AU4348" s="87"/>
      <c r="AV4348" s="87"/>
      <c r="AW4348" s="87"/>
      <c r="AX4348" s="88"/>
      <c r="BC4348" s="89"/>
    </row>
    <row r="4349" spans="1:113" ht="12" customHeight="1">
      <c r="A4349" s="78"/>
      <c r="B4349" s="86"/>
      <c r="C4349" s="87"/>
      <c r="D4349" s="87"/>
      <c r="E4349" s="87"/>
      <c r="F4349" s="87"/>
      <c r="G4349" s="87"/>
      <c r="H4349" s="87"/>
      <c r="I4349" s="87"/>
      <c r="J4349" s="87"/>
      <c r="K4349" s="87"/>
      <c r="L4349" s="87"/>
      <c r="M4349" s="87"/>
      <c r="N4349" s="87"/>
      <c r="O4349" s="87"/>
      <c r="P4349" s="87"/>
      <c r="Q4349" s="87"/>
      <c r="R4349" s="87"/>
      <c r="S4349" s="87"/>
      <c r="T4349" s="87"/>
      <c r="U4349" s="87"/>
      <c r="V4349" s="87"/>
      <c r="W4349" s="87"/>
      <c r="X4349" s="87"/>
      <c r="Y4349" s="87"/>
      <c r="Z4349" s="87"/>
      <c r="AA4349" s="87"/>
      <c r="AB4349" s="87"/>
      <c r="AC4349" s="87"/>
      <c r="AD4349" s="87"/>
      <c r="AE4349" s="87"/>
      <c r="AF4349" s="87"/>
      <c r="AG4349" s="87"/>
      <c r="AH4349" s="87"/>
      <c r="AI4349" s="87"/>
      <c r="AJ4349" s="87"/>
      <c r="AK4349" s="87"/>
      <c r="AL4349" s="87"/>
      <c r="AM4349" s="87"/>
      <c r="AN4349" s="87"/>
      <c r="AO4349" s="87"/>
      <c r="AP4349" s="87"/>
      <c r="AQ4349" s="87"/>
      <c r="AR4349" s="87"/>
      <c r="AS4349" s="87"/>
      <c r="AT4349" s="87"/>
      <c r="AU4349" s="87"/>
      <c r="AV4349" s="87"/>
      <c r="AW4349" s="87"/>
      <c r="AX4349" s="88"/>
    </row>
    <row r="4350" spans="1:113" ht="12" customHeight="1">
      <c r="A4350" s="78"/>
      <c r="B4350" s="86"/>
      <c r="C4350" s="87"/>
      <c r="D4350" s="87"/>
      <c r="E4350" s="87"/>
      <c r="F4350" s="87"/>
      <c r="G4350" s="87"/>
      <c r="H4350" s="87"/>
      <c r="I4350" s="87"/>
      <c r="J4350" s="87"/>
      <c r="K4350" s="87"/>
      <c r="L4350" s="87"/>
      <c r="M4350" s="87"/>
      <c r="N4350" s="87"/>
      <c r="O4350" s="87"/>
      <c r="P4350" s="87"/>
      <c r="Q4350" s="87"/>
      <c r="R4350" s="87"/>
      <c r="S4350" s="87"/>
      <c r="T4350" s="87"/>
      <c r="U4350" s="87"/>
      <c r="V4350" s="87"/>
      <c r="W4350" s="87"/>
      <c r="X4350" s="87"/>
      <c r="Y4350" s="87"/>
      <c r="Z4350" s="87"/>
      <c r="AA4350" s="87"/>
      <c r="AB4350" s="87"/>
      <c r="AC4350" s="87"/>
      <c r="AD4350" s="87"/>
      <c r="AE4350" s="87"/>
      <c r="AF4350" s="87"/>
      <c r="AG4350" s="87"/>
      <c r="AH4350" s="87"/>
      <c r="AI4350" s="87"/>
      <c r="AJ4350" s="87"/>
      <c r="AK4350" s="87"/>
      <c r="AL4350" s="87"/>
      <c r="AM4350" s="87"/>
      <c r="AN4350" s="87"/>
      <c r="AO4350" s="87"/>
      <c r="AP4350" s="87"/>
      <c r="AQ4350" s="87"/>
      <c r="AR4350" s="87"/>
      <c r="AS4350" s="87"/>
      <c r="AT4350" s="87"/>
      <c r="AU4350" s="87"/>
      <c r="AV4350" s="87"/>
      <c r="AW4350" s="87"/>
      <c r="AX4350" s="88"/>
    </row>
    <row r="4351" spans="1:113" ht="12" customHeight="1">
      <c r="A4351" s="78"/>
      <c r="B4351" s="86"/>
      <c r="C4351" s="87"/>
      <c r="D4351" s="87"/>
      <c r="E4351" s="87"/>
      <c r="F4351" s="87"/>
      <c r="G4351" s="87"/>
      <c r="H4351" s="87"/>
      <c r="I4351" s="87"/>
      <c r="J4351" s="87"/>
      <c r="K4351" s="87"/>
      <c r="L4351" s="87"/>
      <c r="M4351" s="87"/>
      <c r="N4351" s="87"/>
      <c r="O4351" s="87"/>
      <c r="P4351" s="87"/>
      <c r="Q4351" s="87"/>
      <c r="R4351" s="87"/>
      <c r="S4351" s="87"/>
      <c r="T4351" s="87"/>
      <c r="U4351" s="87"/>
      <c r="V4351" s="87"/>
      <c r="W4351" s="87"/>
      <c r="X4351" s="87"/>
      <c r="Y4351" s="87"/>
      <c r="Z4351" s="87"/>
      <c r="AA4351" s="87"/>
      <c r="AB4351" s="87"/>
      <c r="AC4351" s="87"/>
      <c r="AD4351" s="87"/>
      <c r="AE4351" s="87"/>
      <c r="AF4351" s="87"/>
      <c r="AG4351" s="87"/>
      <c r="AH4351" s="87"/>
      <c r="AI4351" s="87"/>
      <c r="AJ4351" s="87"/>
      <c r="AK4351" s="87"/>
      <c r="AL4351" s="87"/>
      <c r="AM4351" s="87"/>
      <c r="AN4351" s="87"/>
      <c r="AO4351" s="87"/>
      <c r="AP4351" s="87"/>
      <c r="AQ4351" s="87"/>
      <c r="AR4351" s="87"/>
      <c r="AS4351" s="87"/>
      <c r="AT4351" s="87"/>
      <c r="AU4351" s="87"/>
      <c r="AV4351" s="87"/>
      <c r="AW4351" s="87"/>
      <c r="AX4351" s="88"/>
    </row>
    <row r="4352" spans="1:113" ht="15" thickBot="1">
      <c r="A4352" s="90"/>
      <c r="B4352" s="91"/>
      <c r="C4352" s="92"/>
      <c r="D4352" s="92"/>
      <c r="E4352" s="92"/>
      <c r="F4352" s="92"/>
      <c r="G4352" s="92"/>
      <c r="H4352" s="92"/>
      <c r="I4352" s="92"/>
      <c r="J4352" s="92"/>
      <c r="K4352" s="92"/>
      <c r="L4352" s="92"/>
      <c r="M4352" s="92"/>
      <c r="N4352" s="92"/>
      <c r="O4352" s="92"/>
      <c r="P4352" s="92"/>
      <c r="Q4352" s="92"/>
      <c r="R4352" s="92"/>
      <c r="S4352" s="92"/>
      <c r="T4352" s="92"/>
      <c r="U4352" s="92"/>
      <c r="V4352" s="92"/>
      <c r="W4352" s="92"/>
      <c r="X4352" s="92"/>
      <c r="Y4352" s="92"/>
      <c r="Z4352" s="92"/>
      <c r="AA4352" s="92"/>
      <c r="AB4352" s="92"/>
      <c r="AC4352" s="92"/>
      <c r="AD4352" s="92"/>
      <c r="AE4352" s="92"/>
      <c r="AF4352" s="92"/>
      <c r="AG4352" s="92"/>
      <c r="AH4352" s="92"/>
      <c r="AI4352" s="92"/>
      <c r="AJ4352" s="92"/>
      <c r="AK4352" s="92"/>
      <c r="AL4352" s="92"/>
      <c r="AM4352" s="92"/>
      <c r="AN4352" s="92"/>
      <c r="AO4352" s="92"/>
      <c r="AP4352" s="92"/>
      <c r="AQ4352" s="92"/>
      <c r="AR4352" s="92"/>
      <c r="AS4352" s="92"/>
      <c r="AT4352" s="92"/>
      <c r="AU4352" s="92"/>
      <c r="AV4352" s="92"/>
      <c r="AW4352" s="92"/>
      <c r="AX4352" s="93"/>
    </row>
    <row r="4353" spans="1:251">
      <c r="B4353" s="94"/>
    </row>
    <row r="4354" spans="1:251" ht="14.25">
      <c r="B4354" s="80" t="s">
        <v>284</v>
      </c>
      <c r="C4354" s="78"/>
      <c r="D4354" s="78"/>
      <c r="E4354" s="78"/>
      <c r="F4354" s="78"/>
      <c r="G4354" s="78"/>
      <c r="H4354" s="78"/>
      <c r="I4354" s="78"/>
      <c r="J4354" s="78"/>
      <c r="K4354" s="78"/>
      <c r="L4354" s="79"/>
      <c r="M4354" s="79"/>
      <c r="N4354" s="79"/>
      <c r="O4354" s="79"/>
      <c r="P4354" s="78"/>
      <c r="Q4354" s="78"/>
      <c r="R4354" s="78"/>
      <c r="S4354" s="78"/>
      <c r="T4354" s="78"/>
      <c r="U4354" s="78"/>
      <c r="V4354" s="80"/>
      <c r="W4354" s="80"/>
      <c r="X4354" s="80"/>
      <c r="Y4354" s="80"/>
      <c r="Z4354" s="80"/>
      <c r="AA4354" s="80"/>
      <c r="AB4354" s="80"/>
      <c r="AC4354" s="80"/>
      <c r="AD4354" s="80"/>
      <c r="AE4354" s="80"/>
      <c r="AF4354" s="80"/>
      <c r="AG4354" s="80"/>
      <c r="AH4354" s="80"/>
      <c r="AI4354" s="80"/>
      <c r="AJ4354" s="80"/>
      <c r="AK4354" s="80"/>
      <c r="AL4354" s="80"/>
      <c r="AM4354" s="80"/>
      <c r="AN4354" s="80"/>
      <c r="AO4354" s="80"/>
      <c r="AP4354" s="80"/>
      <c r="AQ4354" s="80"/>
      <c r="AR4354" s="80"/>
      <c r="AS4354" s="80"/>
      <c r="AT4354" s="80"/>
      <c r="AU4354" s="80"/>
      <c r="AV4354" s="80"/>
      <c r="AW4354" s="80"/>
      <c r="AX4354" s="80"/>
    </row>
    <row r="4355" spans="1:251" ht="15" thickBot="1">
      <c r="B4355" s="78"/>
      <c r="C4355" s="78"/>
      <c r="D4355" s="78"/>
      <c r="E4355" s="78"/>
      <c r="F4355" s="78"/>
      <c r="G4355" s="78"/>
      <c r="H4355" s="78"/>
      <c r="I4355" s="78"/>
      <c r="J4355" s="78"/>
      <c r="K4355" s="78"/>
      <c r="L4355" s="79"/>
      <c r="M4355" s="79"/>
      <c r="N4355" s="79"/>
      <c r="O4355" s="79"/>
      <c r="P4355" s="78"/>
      <c r="Q4355" s="78"/>
      <c r="R4355" s="78"/>
      <c r="S4355" s="78"/>
      <c r="T4355" s="78"/>
      <c r="U4355" s="78"/>
      <c r="V4355" s="80"/>
      <c r="W4355" s="80"/>
      <c r="X4355" s="80"/>
      <c r="Y4355" s="80"/>
      <c r="Z4355" s="80"/>
      <c r="AA4355" s="80"/>
      <c r="AB4355" s="80"/>
      <c r="AC4355" s="80"/>
      <c r="AD4355" s="80"/>
      <c r="AE4355" s="80"/>
      <c r="AF4355" s="80"/>
      <c r="AG4355" s="80"/>
      <c r="AH4355" s="80"/>
      <c r="AI4355" s="80"/>
      <c r="AJ4355" s="80"/>
      <c r="AK4355" s="80"/>
      <c r="AL4355" s="80"/>
      <c r="AM4355" s="80"/>
      <c r="AN4355" s="80"/>
      <c r="AO4355" s="80"/>
      <c r="AP4355" s="80"/>
      <c r="AQ4355" s="80"/>
      <c r="AR4355" s="80"/>
      <c r="AS4355" s="80"/>
      <c r="AT4355" s="80"/>
      <c r="AU4355" s="80"/>
      <c r="AV4355" s="80"/>
      <c r="AW4355" s="80"/>
      <c r="AX4355" s="95" t="s">
        <v>285</v>
      </c>
    </row>
    <row r="4356" spans="1:251" s="89" customFormat="1" ht="13.5" customHeight="1">
      <c r="A4356" s="78"/>
      <c r="B4356" s="96" t="s">
        <v>286</v>
      </c>
      <c r="C4356" s="97"/>
      <c r="D4356" s="97"/>
      <c r="E4356" s="97"/>
      <c r="F4356" s="97"/>
      <c r="G4356" s="97"/>
      <c r="H4356" s="97"/>
      <c r="I4356" s="97"/>
      <c r="J4356" s="97"/>
      <c r="K4356" s="97"/>
      <c r="L4356" s="97"/>
      <c r="M4356" s="97"/>
      <c r="N4356" s="97"/>
      <c r="O4356" s="97"/>
      <c r="P4356" s="97"/>
      <c r="Q4356" s="97"/>
      <c r="R4356" s="97"/>
      <c r="S4356" s="97"/>
      <c r="T4356" s="97"/>
      <c r="U4356" s="97"/>
      <c r="V4356" s="97"/>
      <c r="W4356" s="97"/>
      <c r="X4356" s="97"/>
      <c r="Y4356" s="97"/>
      <c r="Z4356" s="98"/>
      <c r="AA4356" s="99" t="s">
        <v>287</v>
      </c>
      <c r="AB4356" s="97"/>
      <c r="AC4356" s="97"/>
      <c r="AD4356" s="97"/>
      <c r="AE4356" s="97"/>
      <c r="AF4356" s="97"/>
      <c r="AG4356" s="97"/>
      <c r="AH4356" s="97"/>
      <c r="AI4356" s="98"/>
      <c r="AJ4356" s="99" t="s">
        <v>288</v>
      </c>
      <c r="AK4356" s="97"/>
      <c r="AL4356" s="97"/>
      <c r="AM4356" s="97"/>
      <c r="AN4356" s="97"/>
      <c r="AO4356" s="97"/>
      <c r="AP4356" s="97"/>
      <c r="AQ4356" s="97"/>
      <c r="AR4356" s="98"/>
      <c r="AS4356" s="99" t="s">
        <v>289</v>
      </c>
      <c r="AT4356" s="97"/>
      <c r="AU4356" s="97"/>
      <c r="AV4356" s="97"/>
      <c r="AW4356" s="97"/>
      <c r="AX4356" s="100"/>
      <c r="AY4356" s="65"/>
      <c r="AZ4356" s="65"/>
      <c r="BA4356" s="65"/>
      <c r="BB4356" s="65"/>
      <c r="BC4356" s="65"/>
      <c r="BD4356" s="65"/>
      <c r="BE4356" s="65"/>
      <c r="BF4356" s="65"/>
      <c r="BG4356" s="65"/>
      <c r="BH4356" s="65"/>
      <c r="BI4356" s="65"/>
      <c r="BJ4356" s="65"/>
      <c r="BK4356" s="65"/>
      <c r="BL4356" s="65"/>
      <c r="BM4356" s="65"/>
      <c r="BN4356" s="65"/>
      <c r="BO4356" s="65"/>
      <c r="BP4356" s="65"/>
      <c r="BQ4356" s="65"/>
      <c r="BR4356" s="65"/>
      <c r="BS4356" s="65"/>
      <c r="BT4356" s="65"/>
      <c r="BU4356" s="65"/>
      <c r="BV4356" s="65"/>
      <c r="BW4356" s="65"/>
      <c r="BX4356" s="65"/>
      <c r="BY4356" s="65"/>
      <c r="BZ4356" s="65"/>
      <c r="CA4356" s="65"/>
      <c r="CB4356" s="65"/>
      <c r="CC4356" s="65"/>
      <c r="CD4356" s="65"/>
      <c r="CE4356" s="65"/>
      <c r="CF4356" s="65"/>
      <c r="CG4356" s="65"/>
      <c r="CH4356" s="65"/>
      <c r="CI4356" s="65"/>
      <c r="CJ4356" s="65"/>
      <c r="CK4356" s="65"/>
      <c r="CL4356" s="65"/>
      <c r="CM4356" s="65"/>
      <c r="CN4356" s="65"/>
      <c r="CO4356" s="65"/>
      <c r="CP4356" s="65"/>
      <c r="CQ4356" s="65"/>
      <c r="CR4356" s="65"/>
      <c r="CS4356" s="65"/>
      <c r="CT4356" s="65"/>
      <c r="CU4356" s="65"/>
      <c r="CV4356" s="65"/>
      <c r="CW4356" s="65"/>
      <c r="CX4356" s="65"/>
      <c r="CY4356" s="65"/>
      <c r="CZ4356" s="65"/>
      <c r="DA4356" s="65"/>
      <c r="DB4356" s="65"/>
      <c r="DC4356" s="65"/>
      <c r="DD4356" s="65"/>
      <c r="DE4356" s="65"/>
      <c r="DF4356" s="65"/>
      <c r="DG4356" s="65"/>
      <c r="DH4356" s="65"/>
      <c r="DI4356" s="65"/>
      <c r="DJ4356" s="65"/>
      <c r="DK4356" s="65"/>
      <c r="DL4356" s="65"/>
      <c r="DM4356" s="65"/>
      <c r="DN4356" s="65"/>
      <c r="DO4356" s="65"/>
      <c r="DP4356" s="65"/>
      <c r="DQ4356" s="65"/>
      <c r="DR4356" s="65"/>
      <c r="DS4356" s="65"/>
      <c r="DT4356" s="65"/>
      <c r="DU4356" s="65"/>
      <c r="DV4356" s="65"/>
      <c r="DW4356" s="65"/>
      <c r="DX4356" s="65"/>
      <c r="DY4356" s="65"/>
      <c r="DZ4356" s="65"/>
      <c r="EA4356" s="65"/>
      <c r="EB4356" s="65"/>
      <c r="EC4356" s="65"/>
      <c r="ED4356" s="65"/>
      <c r="EE4356" s="65"/>
      <c r="EF4356" s="65"/>
      <c r="EG4356" s="65"/>
      <c r="EH4356" s="65"/>
      <c r="EI4356" s="65"/>
      <c r="EJ4356" s="65"/>
      <c r="EK4356" s="65"/>
      <c r="EL4356" s="65"/>
      <c r="EM4356" s="65"/>
      <c r="EN4356" s="65"/>
      <c r="EO4356" s="65"/>
      <c r="EP4356" s="65"/>
      <c r="EQ4356" s="65"/>
      <c r="ER4356" s="65"/>
      <c r="ES4356" s="65"/>
      <c r="ET4356" s="65"/>
      <c r="EU4356" s="65"/>
      <c r="EV4356" s="65"/>
      <c r="EW4356" s="65"/>
      <c r="EX4356" s="65"/>
      <c r="EY4356" s="65"/>
      <c r="EZ4356" s="65"/>
      <c r="FA4356" s="65"/>
      <c r="FB4356" s="65"/>
      <c r="FC4356" s="65"/>
      <c r="FD4356" s="65"/>
      <c r="FE4356" s="65"/>
      <c r="FF4356" s="65"/>
      <c r="FG4356" s="65"/>
      <c r="FH4356" s="65"/>
      <c r="FI4356" s="65"/>
      <c r="FJ4356" s="65"/>
      <c r="FK4356" s="65"/>
      <c r="FL4356" s="65"/>
      <c r="FM4356" s="65"/>
      <c r="FN4356" s="65"/>
      <c r="FO4356" s="65"/>
      <c r="FP4356" s="65"/>
      <c r="FQ4356" s="65"/>
      <c r="FR4356" s="65"/>
      <c r="FS4356" s="65"/>
      <c r="FT4356" s="65"/>
      <c r="FU4356" s="65"/>
      <c r="FV4356" s="65"/>
      <c r="FW4356" s="65"/>
      <c r="FX4356" s="65"/>
      <c r="FY4356" s="65"/>
      <c r="FZ4356" s="65"/>
      <c r="GA4356" s="65"/>
      <c r="GB4356" s="65"/>
      <c r="GC4356" s="65"/>
      <c r="GD4356" s="65"/>
      <c r="GE4356" s="65"/>
      <c r="GF4356" s="65"/>
      <c r="GG4356" s="65"/>
      <c r="GH4356" s="65"/>
      <c r="GI4356" s="65"/>
      <c r="GJ4356" s="65"/>
      <c r="GK4356" s="65"/>
      <c r="GL4356" s="65"/>
      <c r="GM4356" s="65"/>
      <c r="GN4356" s="65"/>
      <c r="GO4356" s="65"/>
      <c r="GP4356" s="65"/>
      <c r="GQ4356" s="65"/>
      <c r="GR4356" s="65"/>
      <c r="GS4356" s="65"/>
      <c r="GT4356" s="65"/>
      <c r="GU4356" s="65"/>
      <c r="GV4356" s="65"/>
      <c r="GW4356" s="65"/>
      <c r="GX4356" s="65"/>
      <c r="GY4356" s="65"/>
      <c r="GZ4356" s="65"/>
      <c r="HA4356" s="65"/>
      <c r="HB4356" s="65"/>
      <c r="HC4356" s="65"/>
      <c r="HD4356" s="65"/>
      <c r="HE4356" s="65"/>
      <c r="HF4356" s="65"/>
      <c r="HG4356" s="65"/>
      <c r="HH4356" s="65"/>
      <c r="HI4356" s="65"/>
      <c r="HJ4356" s="65"/>
      <c r="HK4356" s="65"/>
      <c r="HL4356" s="65"/>
      <c r="HM4356" s="65"/>
      <c r="HN4356" s="65"/>
      <c r="HO4356" s="65"/>
      <c r="HP4356" s="65"/>
      <c r="HQ4356" s="65"/>
      <c r="HR4356" s="65"/>
      <c r="HS4356" s="65"/>
      <c r="HT4356" s="65"/>
      <c r="HU4356" s="65"/>
      <c r="HV4356" s="65"/>
      <c r="HW4356" s="65"/>
      <c r="HX4356" s="65"/>
      <c r="HY4356" s="65"/>
      <c r="HZ4356" s="65"/>
      <c r="IA4356" s="65"/>
      <c r="IB4356" s="65"/>
      <c r="IC4356" s="65"/>
      <c r="ID4356" s="65"/>
      <c r="IE4356" s="65"/>
      <c r="IF4356" s="65"/>
      <c r="IG4356" s="65"/>
      <c r="IH4356" s="65"/>
      <c r="II4356" s="65"/>
      <c r="IJ4356" s="65"/>
      <c r="IK4356" s="65"/>
      <c r="IL4356" s="65"/>
      <c r="IM4356" s="65"/>
      <c r="IN4356" s="65"/>
      <c r="IO4356" s="65"/>
      <c r="IP4356" s="65"/>
      <c r="IQ4356" s="65"/>
    </row>
    <row r="4357" spans="1:251" s="89" customFormat="1" ht="13.5">
      <c r="A4357" s="78"/>
      <c r="B4357" s="101"/>
      <c r="C4357" s="102"/>
      <c r="D4357" s="102"/>
      <c r="E4357" s="102"/>
      <c r="F4357" s="102"/>
      <c r="G4357" s="102"/>
      <c r="H4357" s="102"/>
      <c r="I4357" s="102"/>
      <c r="J4357" s="102"/>
      <c r="K4357" s="102"/>
      <c r="L4357" s="102"/>
      <c r="M4357" s="102"/>
      <c r="N4357" s="102"/>
      <c r="O4357" s="102"/>
      <c r="P4357" s="102"/>
      <c r="Q4357" s="102"/>
      <c r="R4357" s="102"/>
      <c r="S4357" s="102"/>
      <c r="T4357" s="102"/>
      <c r="U4357" s="102"/>
      <c r="V4357" s="102"/>
      <c r="W4357" s="102"/>
      <c r="X4357" s="102"/>
      <c r="Y4357" s="102"/>
      <c r="Z4357" s="103"/>
      <c r="AA4357" s="104"/>
      <c r="AB4357" s="102"/>
      <c r="AC4357" s="102"/>
      <c r="AD4357" s="102"/>
      <c r="AE4357" s="102"/>
      <c r="AF4357" s="102"/>
      <c r="AG4357" s="102"/>
      <c r="AH4357" s="102"/>
      <c r="AI4357" s="103"/>
      <c r="AJ4357" s="104"/>
      <c r="AK4357" s="102"/>
      <c r="AL4357" s="102"/>
      <c r="AM4357" s="102"/>
      <c r="AN4357" s="102"/>
      <c r="AO4357" s="102"/>
      <c r="AP4357" s="102"/>
      <c r="AQ4357" s="102"/>
      <c r="AR4357" s="103"/>
      <c r="AS4357" s="104"/>
      <c r="AT4357" s="102"/>
      <c r="AU4357" s="102"/>
      <c r="AV4357" s="102"/>
      <c r="AW4357" s="102"/>
      <c r="AX4357" s="105"/>
      <c r="AY4357" s="65"/>
      <c r="AZ4357" s="65"/>
      <c r="BA4357" s="65"/>
      <c r="BB4357" s="106"/>
      <c r="BC4357" s="107"/>
      <c r="BE4357" s="65"/>
      <c r="BF4357" s="65"/>
      <c r="BG4357" s="65"/>
      <c r="BH4357" s="65"/>
      <c r="BI4357" s="65"/>
      <c r="BJ4357" s="65"/>
      <c r="BK4357" s="65"/>
      <c r="BL4357" s="65"/>
      <c r="BM4357" s="65"/>
      <c r="BN4357" s="65"/>
      <c r="BO4357" s="65"/>
      <c r="BP4357" s="65"/>
      <c r="BQ4357" s="65"/>
      <c r="BR4357" s="65"/>
      <c r="BS4357" s="65"/>
      <c r="BT4357" s="65"/>
      <c r="BU4357" s="65"/>
      <c r="BV4357" s="65"/>
      <c r="BW4357" s="65"/>
      <c r="BX4357" s="65"/>
      <c r="BY4357" s="65"/>
      <c r="BZ4357" s="65"/>
      <c r="CA4357" s="65"/>
      <c r="CB4357" s="65"/>
      <c r="CC4357" s="65"/>
      <c r="CD4357" s="65"/>
      <c r="CE4357" s="65"/>
      <c r="CF4357" s="65"/>
      <c r="CG4357" s="65"/>
      <c r="CH4357" s="65"/>
      <c r="CI4357" s="65"/>
      <c r="CJ4357" s="65"/>
      <c r="CK4357" s="65"/>
      <c r="CL4357" s="65"/>
      <c r="CM4357" s="65"/>
      <c r="CN4357" s="65"/>
      <c r="CO4357" s="65"/>
      <c r="CP4357" s="65"/>
      <c r="CQ4357" s="65"/>
      <c r="CR4357" s="65"/>
      <c r="CS4357" s="65"/>
      <c r="CT4357" s="65"/>
      <c r="CU4357" s="65"/>
      <c r="CV4357" s="65"/>
      <c r="CW4357" s="65"/>
      <c r="CX4357" s="65"/>
      <c r="CY4357" s="65"/>
      <c r="CZ4357" s="65"/>
      <c r="DA4357" s="65"/>
      <c r="DB4357" s="65"/>
      <c r="DC4357" s="65"/>
      <c r="DD4357" s="65"/>
      <c r="DE4357" s="65"/>
      <c r="DF4357" s="65"/>
      <c r="DG4357" s="65"/>
      <c r="DH4357" s="65"/>
      <c r="DI4357" s="65"/>
      <c r="DJ4357" s="65"/>
      <c r="DK4357" s="65"/>
      <c r="DL4357" s="65"/>
      <c r="DM4357" s="65"/>
      <c r="DN4357" s="65"/>
      <c r="DO4357" s="65"/>
      <c r="DP4357" s="65"/>
      <c r="DQ4357" s="65"/>
      <c r="DR4357" s="65"/>
      <c r="DS4357" s="65"/>
      <c r="DT4357" s="65"/>
      <c r="DU4357" s="65"/>
      <c r="DV4357" s="65"/>
      <c r="DW4357" s="65"/>
      <c r="DX4357" s="65"/>
      <c r="DY4357" s="65"/>
      <c r="DZ4357" s="65"/>
      <c r="EA4357" s="65"/>
      <c r="EB4357" s="65"/>
      <c r="EC4357" s="65"/>
      <c r="ED4357" s="65"/>
      <c r="EE4357" s="65"/>
      <c r="EF4357" s="65"/>
      <c r="EG4357" s="65"/>
      <c r="EH4357" s="65"/>
      <c r="EI4357" s="65"/>
      <c r="EJ4357" s="65"/>
      <c r="EK4357" s="65"/>
      <c r="EL4357" s="65"/>
      <c r="EM4357" s="65"/>
      <c r="EN4357" s="65"/>
      <c r="EO4357" s="65"/>
      <c r="EP4357" s="65"/>
      <c r="EQ4357" s="65"/>
      <c r="ER4357" s="65"/>
      <c r="ES4357" s="65"/>
      <c r="ET4357" s="65"/>
      <c r="EU4357" s="65"/>
      <c r="EV4357" s="65"/>
      <c r="EW4357" s="65"/>
      <c r="EX4357" s="65"/>
      <c r="EY4357" s="65"/>
      <c r="EZ4357" s="65"/>
      <c r="FA4357" s="65"/>
      <c r="FB4357" s="65"/>
      <c r="FC4357" s="65"/>
      <c r="FD4357" s="65"/>
      <c r="FE4357" s="65"/>
      <c r="FF4357" s="65"/>
      <c r="FG4357" s="65"/>
      <c r="FH4357" s="65"/>
      <c r="FI4357" s="65"/>
      <c r="FJ4357" s="65"/>
      <c r="FK4357" s="65"/>
      <c r="FL4357" s="65"/>
      <c r="FM4357" s="65"/>
      <c r="FN4357" s="65"/>
      <c r="FO4357" s="65"/>
      <c r="FP4357" s="65"/>
      <c r="FQ4357" s="65"/>
      <c r="FR4357" s="65"/>
      <c r="FS4357" s="65"/>
      <c r="FT4357" s="65"/>
      <c r="FU4357" s="65"/>
      <c r="FV4357" s="65"/>
      <c r="FW4357" s="65"/>
      <c r="FX4357" s="65"/>
      <c r="FY4357" s="65"/>
      <c r="FZ4357" s="65"/>
      <c r="GA4357" s="65"/>
      <c r="GB4357" s="65"/>
      <c r="GC4357" s="65"/>
      <c r="GD4357" s="65"/>
      <c r="GE4357" s="65"/>
      <c r="GF4357" s="65"/>
      <c r="GG4357" s="65"/>
      <c r="GH4357" s="65"/>
      <c r="GI4357" s="65"/>
      <c r="GJ4357" s="65"/>
      <c r="GK4357" s="65"/>
      <c r="GL4357" s="65"/>
      <c r="GM4357" s="65"/>
      <c r="GN4357" s="65"/>
      <c r="GO4357" s="65"/>
      <c r="GP4357" s="65"/>
      <c r="GQ4357" s="65"/>
      <c r="GR4357" s="65"/>
      <c r="GS4357" s="65"/>
      <c r="GT4357" s="65"/>
      <c r="GU4357" s="65"/>
      <c r="GV4357" s="65"/>
      <c r="GW4357" s="65"/>
      <c r="GX4357" s="65"/>
      <c r="GY4357" s="65"/>
      <c r="GZ4357" s="65"/>
      <c r="HA4357" s="65"/>
      <c r="HB4357" s="65"/>
      <c r="HC4357" s="65"/>
      <c r="HD4357" s="65"/>
      <c r="HE4357" s="65"/>
      <c r="HF4357" s="65"/>
      <c r="HG4357" s="65"/>
      <c r="HH4357" s="65"/>
      <c r="HI4357" s="65"/>
      <c r="HJ4357" s="65"/>
      <c r="HK4357" s="65"/>
      <c r="HL4357" s="65"/>
      <c r="HM4357" s="65"/>
      <c r="HN4357" s="65"/>
      <c r="HO4357" s="65"/>
      <c r="HP4357" s="65"/>
      <c r="HQ4357" s="65"/>
      <c r="HR4357" s="65"/>
      <c r="HS4357" s="65"/>
      <c r="HT4357" s="65"/>
      <c r="HU4357" s="65"/>
      <c r="HV4357" s="65"/>
      <c r="HW4357" s="65"/>
      <c r="HX4357" s="65"/>
      <c r="HY4357" s="65"/>
      <c r="HZ4357" s="65"/>
      <c r="IA4357" s="65"/>
      <c r="IB4357" s="65"/>
      <c r="IC4357" s="65"/>
      <c r="ID4357" s="65"/>
      <c r="IE4357" s="65"/>
      <c r="IF4357" s="65"/>
      <c r="IG4357" s="65"/>
      <c r="IH4357" s="65"/>
      <c r="II4357" s="65"/>
      <c r="IJ4357" s="65"/>
      <c r="IK4357" s="65"/>
      <c r="IL4357" s="65"/>
      <c r="IM4357" s="65"/>
      <c r="IN4357" s="65"/>
      <c r="IO4357" s="65"/>
      <c r="IP4357" s="65"/>
      <c r="IQ4357" s="65"/>
    </row>
    <row r="4358" spans="1:251" s="89" customFormat="1" ht="18.75" customHeight="1">
      <c r="A4358" s="78"/>
      <c r="B4358" s="108"/>
      <c r="C4358" s="109" t="s">
        <v>911</v>
      </c>
      <c r="D4358" s="110"/>
      <c r="E4358" s="110"/>
      <c r="F4358" s="110"/>
      <c r="G4358" s="110"/>
      <c r="H4358" s="110"/>
      <c r="I4358" s="110"/>
      <c r="J4358" s="110"/>
      <c r="K4358" s="110"/>
      <c r="L4358" s="110"/>
      <c r="M4358" s="110"/>
      <c r="N4358" s="110"/>
      <c r="O4358" s="110"/>
      <c r="P4358" s="110"/>
      <c r="Q4358" s="110"/>
      <c r="R4358" s="110"/>
      <c r="S4358" s="110"/>
      <c r="T4358" s="110"/>
      <c r="U4358" s="110"/>
      <c r="V4358" s="110"/>
      <c r="W4358" s="110"/>
      <c r="X4358" s="110"/>
      <c r="Y4358" s="110"/>
      <c r="Z4358" s="111"/>
      <c r="AA4358" s="112">
        <v>13037918</v>
      </c>
      <c r="AB4358" s="113"/>
      <c r="AC4358" s="113"/>
      <c r="AD4358" s="113"/>
      <c r="AE4358" s="113"/>
      <c r="AF4358" s="113"/>
      <c r="AG4358" s="113"/>
      <c r="AH4358" s="113"/>
      <c r="AI4358" s="114"/>
      <c r="AJ4358" s="112">
        <v>12961395</v>
      </c>
      <c r="AK4358" s="113"/>
      <c r="AL4358" s="113"/>
      <c r="AM4358" s="113"/>
      <c r="AN4358" s="113"/>
      <c r="AO4358" s="113"/>
      <c r="AP4358" s="113"/>
      <c r="AQ4358" s="113"/>
      <c r="AR4358" s="114"/>
      <c r="AS4358" s="115"/>
      <c r="AT4358" s="116"/>
      <c r="AU4358" s="116"/>
      <c r="AV4358" s="116"/>
      <c r="AW4358" s="116"/>
      <c r="AX4358" s="117"/>
      <c r="AY4358" s="65"/>
      <c r="AZ4358" s="65"/>
      <c r="BA4358" s="65"/>
      <c r="BB4358" s="65"/>
      <c r="BC4358" s="65"/>
      <c r="BD4358" s="65"/>
      <c r="BE4358" s="65"/>
      <c r="BF4358" s="65"/>
      <c r="BG4358" s="65"/>
      <c r="BH4358" s="65"/>
      <c r="BI4358" s="65"/>
      <c r="BJ4358" s="65"/>
      <c r="BK4358" s="65"/>
      <c r="BL4358" s="65"/>
      <c r="BM4358" s="65"/>
      <c r="BN4358" s="65"/>
      <c r="BO4358" s="65"/>
      <c r="BP4358" s="65"/>
      <c r="BQ4358" s="65"/>
      <c r="BR4358" s="65"/>
      <c r="BS4358" s="65"/>
      <c r="BT4358" s="65"/>
      <c r="BU4358" s="65"/>
      <c r="BV4358" s="65"/>
      <c r="BW4358" s="65"/>
      <c r="BX4358" s="65"/>
      <c r="BY4358" s="65"/>
      <c r="BZ4358" s="65"/>
      <c r="CA4358" s="65"/>
      <c r="CB4358" s="65"/>
      <c r="CC4358" s="65"/>
      <c r="CD4358" s="65"/>
      <c r="CE4358" s="65"/>
      <c r="CF4358" s="65"/>
      <c r="CG4358" s="65"/>
      <c r="CH4358" s="65"/>
      <c r="CI4358" s="65"/>
      <c r="CJ4358" s="65"/>
      <c r="CK4358" s="65"/>
      <c r="CL4358" s="65"/>
      <c r="CM4358" s="65"/>
      <c r="CN4358" s="65"/>
      <c r="CO4358" s="65"/>
      <c r="CP4358" s="65"/>
      <c r="CQ4358" s="65"/>
      <c r="CR4358" s="65"/>
      <c r="CS4358" s="65"/>
      <c r="CT4358" s="65"/>
      <c r="CU4358" s="65"/>
      <c r="CV4358" s="65"/>
      <c r="CW4358" s="65"/>
      <c r="CX4358" s="65"/>
      <c r="CY4358" s="65"/>
      <c r="CZ4358" s="65"/>
      <c r="DA4358" s="65"/>
      <c r="DB4358" s="65"/>
      <c r="DC4358" s="65"/>
      <c r="DD4358" s="65"/>
      <c r="DE4358" s="65"/>
      <c r="DF4358" s="65"/>
      <c r="DG4358" s="65"/>
      <c r="DH4358" s="65"/>
      <c r="DI4358" s="65"/>
      <c r="DJ4358" s="65"/>
      <c r="DK4358" s="65"/>
      <c r="DL4358" s="65"/>
      <c r="DM4358" s="65"/>
      <c r="DN4358" s="65"/>
      <c r="DO4358" s="65"/>
      <c r="DP4358" s="65"/>
      <c r="DQ4358" s="65"/>
      <c r="DR4358" s="65"/>
      <c r="DS4358" s="65"/>
      <c r="DT4358" s="65"/>
      <c r="DU4358" s="65"/>
      <c r="DV4358" s="65"/>
      <c r="DW4358" s="65"/>
      <c r="DX4358" s="65"/>
      <c r="DY4358" s="65"/>
      <c r="DZ4358" s="65"/>
      <c r="EA4358" s="65"/>
      <c r="EB4358" s="65"/>
      <c r="EC4358" s="65"/>
      <c r="ED4358" s="65"/>
      <c r="EE4358" s="65"/>
      <c r="EF4358" s="65"/>
      <c r="EG4358" s="65"/>
      <c r="EH4358" s="65"/>
      <c r="EI4358" s="65"/>
      <c r="EJ4358" s="65"/>
      <c r="EK4358" s="65"/>
      <c r="EL4358" s="65"/>
      <c r="EM4358" s="65"/>
      <c r="EN4358" s="65"/>
      <c r="EO4358" s="65"/>
      <c r="EP4358" s="65"/>
      <c r="EQ4358" s="65"/>
      <c r="ER4358" s="65"/>
      <c r="ES4358" s="65"/>
      <c r="ET4358" s="65"/>
      <c r="EU4358" s="65"/>
      <c r="EV4358" s="65"/>
      <c r="EW4358" s="65"/>
      <c r="EX4358" s="65"/>
      <c r="EY4358" s="65"/>
      <c r="EZ4358" s="65"/>
      <c r="FA4358" s="65"/>
      <c r="FB4358" s="65"/>
      <c r="FC4358" s="65"/>
      <c r="FD4358" s="65"/>
      <c r="FE4358" s="65"/>
      <c r="FF4358" s="65"/>
      <c r="FG4358" s="65"/>
      <c r="FH4358" s="65"/>
      <c r="FI4358" s="65"/>
      <c r="FJ4358" s="65"/>
      <c r="FK4358" s="65"/>
      <c r="FL4358" s="65"/>
      <c r="FM4358" s="65"/>
      <c r="FN4358" s="65"/>
      <c r="FO4358" s="65"/>
      <c r="FP4358" s="65"/>
      <c r="FQ4358" s="65"/>
      <c r="FR4358" s="65"/>
      <c r="FS4358" s="65"/>
      <c r="FT4358" s="65"/>
      <c r="FU4358" s="65"/>
      <c r="FV4358" s="65"/>
      <c r="FW4358" s="65"/>
      <c r="FX4358" s="65"/>
      <c r="FY4358" s="65"/>
      <c r="FZ4358" s="65"/>
      <c r="GA4358" s="65"/>
      <c r="GB4358" s="65"/>
      <c r="GC4358" s="65"/>
      <c r="GD4358" s="65"/>
      <c r="GE4358" s="65"/>
      <c r="GF4358" s="65"/>
      <c r="GG4358" s="65"/>
      <c r="GH4358" s="65"/>
      <c r="GI4358" s="65"/>
      <c r="GJ4358" s="65"/>
      <c r="GK4358" s="65"/>
      <c r="GL4358" s="65"/>
      <c r="GM4358" s="65"/>
      <c r="GN4358" s="65"/>
      <c r="GO4358" s="65"/>
      <c r="GP4358" s="65"/>
      <c r="GQ4358" s="65"/>
      <c r="GR4358" s="65"/>
      <c r="GS4358" s="65"/>
      <c r="GT4358" s="65"/>
      <c r="GU4358" s="65"/>
      <c r="GV4358" s="65"/>
      <c r="GW4358" s="65"/>
      <c r="GX4358" s="65"/>
      <c r="GY4358" s="65"/>
      <c r="GZ4358" s="65"/>
      <c r="HA4358" s="65"/>
      <c r="HB4358" s="65"/>
      <c r="HC4358" s="65"/>
      <c r="HD4358" s="65"/>
      <c r="HE4358" s="65"/>
      <c r="HF4358" s="65"/>
      <c r="HG4358" s="65"/>
      <c r="HH4358" s="65"/>
      <c r="HI4358" s="65"/>
      <c r="HJ4358" s="65"/>
      <c r="HK4358" s="65"/>
      <c r="HL4358" s="65"/>
      <c r="HM4358" s="65"/>
      <c r="HN4358" s="65"/>
      <c r="HO4358" s="65"/>
      <c r="HP4358" s="65"/>
      <c r="HQ4358" s="65"/>
      <c r="HR4358" s="65"/>
      <c r="HS4358" s="65"/>
      <c r="HT4358" s="65"/>
      <c r="HU4358" s="65"/>
      <c r="HV4358" s="65"/>
      <c r="HW4358" s="65"/>
      <c r="HX4358" s="65"/>
      <c r="HY4358" s="65"/>
      <c r="HZ4358" s="65"/>
      <c r="IA4358" s="65"/>
      <c r="IB4358" s="65"/>
      <c r="IC4358" s="65"/>
      <c r="ID4358" s="65"/>
      <c r="IE4358" s="65"/>
      <c r="IF4358" s="65"/>
      <c r="IG4358" s="65"/>
      <c r="IH4358" s="65"/>
      <c r="II4358" s="65"/>
      <c r="IJ4358" s="65"/>
      <c r="IK4358" s="65"/>
      <c r="IL4358" s="65"/>
      <c r="IM4358" s="65"/>
      <c r="IN4358" s="65"/>
      <c r="IO4358" s="65"/>
      <c r="IP4358" s="65"/>
      <c r="IQ4358" s="65"/>
    </row>
    <row r="4359" spans="1:251" s="89" customFormat="1" ht="18.75" customHeight="1">
      <c r="A4359" s="78"/>
      <c r="B4359" s="108"/>
      <c r="C4359" s="109" t="s">
        <v>912</v>
      </c>
      <c r="D4359" s="110"/>
      <c r="E4359" s="110"/>
      <c r="F4359" s="110"/>
      <c r="G4359" s="110"/>
      <c r="H4359" s="110"/>
      <c r="I4359" s="110"/>
      <c r="J4359" s="110"/>
      <c r="K4359" s="110"/>
      <c r="L4359" s="110"/>
      <c r="M4359" s="110"/>
      <c r="N4359" s="110"/>
      <c r="O4359" s="110"/>
      <c r="P4359" s="110"/>
      <c r="Q4359" s="110"/>
      <c r="R4359" s="110"/>
      <c r="S4359" s="110"/>
      <c r="T4359" s="110"/>
      <c r="U4359" s="110"/>
      <c r="V4359" s="110"/>
      <c r="W4359" s="110"/>
      <c r="X4359" s="110"/>
      <c r="Y4359" s="110"/>
      <c r="Z4359" s="111"/>
      <c r="AA4359" s="112">
        <v>21982</v>
      </c>
      <c r="AB4359" s="113"/>
      <c r="AC4359" s="113"/>
      <c r="AD4359" s="113"/>
      <c r="AE4359" s="113"/>
      <c r="AF4359" s="113"/>
      <c r="AG4359" s="113"/>
      <c r="AH4359" s="113"/>
      <c r="AI4359" s="114"/>
      <c r="AJ4359" s="112">
        <v>25696</v>
      </c>
      <c r="AK4359" s="113"/>
      <c r="AL4359" s="113"/>
      <c r="AM4359" s="113"/>
      <c r="AN4359" s="113"/>
      <c r="AO4359" s="113"/>
      <c r="AP4359" s="113"/>
      <c r="AQ4359" s="113"/>
      <c r="AR4359" s="114"/>
      <c r="AS4359" s="115"/>
      <c r="AT4359" s="116"/>
      <c r="AU4359" s="116"/>
      <c r="AV4359" s="116"/>
      <c r="AW4359" s="116"/>
      <c r="AX4359" s="117"/>
      <c r="AY4359" s="65"/>
      <c r="AZ4359" s="65"/>
      <c r="BA4359" s="65"/>
      <c r="BB4359" s="65"/>
      <c r="BC4359" s="65"/>
      <c r="BD4359" s="65"/>
      <c r="BE4359" s="65"/>
      <c r="BF4359" s="65"/>
      <c r="BG4359" s="65"/>
      <c r="BH4359" s="65"/>
      <c r="BI4359" s="65"/>
      <c r="BJ4359" s="65"/>
      <c r="BK4359" s="65"/>
      <c r="BL4359" s="65"/>
      <c r="BM4359" s="65"/>
      <c r="BN4359" s="65"/>
      <c r="BO4359" s="65"/>
      <c r="BP4359" s="65"/>
      <c r="BQ4359" s="65"/>
      <c r="BR4359" s="65"/>
      <c r="BS4359" s="65"/>
      <c r="BT4359" s="65"/>
      <c r="BU4359" s="65"/>
      <c r="BV4359" s="65"/>
      <c r="BW4359" s="65"/>
      <c r="BX4359" s="65"/>
      <c r="BY4359" s="65"/>
      <c r="BZ4359" s="65"/>
      <c r="CA4359" s="65"/>
      <c r="CB4359" s="65"/>
      <c r="CC4359" s="65"/>
      <c r="CD4359" s="65"/>
      <c r="CE4359" s="65"/>
      <c r="CF4359" s="65"/>
      <c r="CG4359" s="65"/>
      <c r="CH4359" s="65"/>
      <c r="CI4359" s="65"/>
      <c r="CJ4359" s="65"/>
      <c r="CK4359" s="65"/>
      <c r="CL4359" s="65"/>
      <c r="CM4359" s="65"/>
      <c r="CN4359" s="65"/>
      <c r="CO4359" s="65"/>
      <c r="CP4359" s="65"/>
      <c r="CQ4359" s="65"/>
      <c r="CR4359" s="65"/>
      <c r="CS4359" s="65"/>
      <c r="CT4359" s="65"/>
      <c r="CU4359" s="65"/>
      <c r="CV4359" s="65"/>
      <c r="CW4359" s="65"/>
      <c r="CX4359" s="65"/>
      <c r="CY4359" s="65"/>
      <c r="CZ4359" s="65"/>
      <c r="DA4359" s="65"/>
      <c r="DB4359" s="65"/>
      <c r="DC4359" s="65"/>
      <c r="DD4359" s="65"/>
      <c r="DE4359" s="65"/>
      <c r="DF4359" s="65"/>
      <c r="DG4359" s="65"/>
      <c r="DH4359" s="65"/>
      <c r="DI4359" s="65"/>
      <c r="DJ4359" s="65"/>
      <c r="DK4359" s="65"/>
      <c r="DL4359" s="65"/>
      <c r="DM4359" s="65"/>
      <c r="DN4359" s="65"/>
      <c r="DO4359" s="65"/>
      <c r="DP4359" s="65"/>
      <c r="DQ4359" s="65"/>
      <c r="DR4359" s="65"/>
      <c r="DS4359" s="65"/>
      <c r="DT4359" s="65"/>
      <c r="DU4359" s="65"/>
      <c r="DV4359" s="65"/>
      <c r="DW4359" s="65"/>
      <c r="DX4359" s="65"/>
      <c r="DY4359" s="65"/>
      <c r="DZ4359" s="65"/>
      <c r="EA4359" s="65"/>
      <c r="EB4359" s="65"/>
      <c r="EC4359" s="65"/>
      <c r="ED4359" s="65"/>
      <c r="EE4359" s="65"/>
      <c r="EF4359" s="65"/>
      <c r="EG4359" s="65"/>
      <c r="EH4359" s="65"/>
      <c r="EI4359" s="65"/>
      <c r="EJ4359" s="65"/>
      <c r="EK4359" s="65"/>
      <c r="EL4359" s="65"/>
      <c r="EM4359" s="65"/>
      <c r="EN4359" s="65"/>
      <c r="EO4359" s="65"/>
      <c r="EP4359" s="65"/>
      <c r="EQ4359" s="65"/>
      <c r="ER4359" s="65"/>
      <c r="ES4359" s="65"/>
      <c r="ET4359" s="65"/>
      <c r="EU4359" s="65"/>
      <c r="EV4359" s="65"/>
      <c r="EW4359" s="65"/>
      <c r="EX4359" s="65"/>
      <c r="EY4359" s="65"/>
      <c r="EZ4359" s="65"/>
      <c r="FA4359" s="65"/>
      <c r="FB4359" s="65"/>
      <c r="FC4359" s="65"/>
      <c r="FD4359" s="65"/>
      <c r="FE4359" s="65"/>
      <c r="FF4359" s="65"/>
      <c r="FG4359" s="65"/>
      <c r="FH4359" s="65"/>
      <c r="FI4359" s="65"/>
      <c r="FJ4359" s="65"/>
      <c r="FK4359" s="65"/>
      <c r="FL4359" s="65"/>
      <c r="FM4359" s="65"/>
      <c r="FN4359" s="65"/>
      <c r="FO4359" s="65"/>
      <c r="FP4359" s="65"/>
      <c r="FQ4359" s="65"/>
      <c r="FR4359" s="65"/>
      <c r="FS4359" s="65"/>
      <c r="FT4359" s="65"/>
      <c r="FU4359" s="65"/>
      <c r="FV4359" s="65"/>
      <c r="FW4359" s="65"/>
      <c r="FX4359" s="65"/>
      <c r="FY4359" s="65"/>
      <c r="FZ4359" s="65"/>
      <c r="GA4359" s="65"/>
      <c r="GB4359" s="65"/>
      <c r="GC4359" s="65"/>
      <c r="GD4359" s="65"/>
      <c r="GE4359" s="65"/>
      <c r="GF4359" s="65"/>
      <c r="GG4359" s="65"/>
      <c r="GH4359" s="65"/>
      <c r="GI4359" s="65"/>
      <c r="GJ4359" s="65"/>
      <c r="GK4359" s="65"/>
      <c r="GL4359" s="65"/>
      <c r="GM4359" s="65"/>
      <c r="GN4359" s="65"/>
      <c r="GO4359" s="65"/>
      <c r="GP4359" s="65"/>
      <c r="GQ4359" s="65"/>
      <c r="GR4359" s="65"/>
      <c r="GS4359" s="65"/>
      <c r="GT4359" s="65"/>
      <c r="GU4359" s="65"/>
      <c r="GV4359" s="65"/>
      <c r="GW4359" s="65"/>
      <c r="GX4359" s="65"/>
      <c r="GY4359" s="65"/>
      <c r="GZ4359" s="65"/>
      <c r="HA4359" s="65"/>
      <c r="HB4359" s="65"/>
      <c r="HC4359" s="65"/>
      <c r="HD4359" s="65"/>
      <c r="HE4359" s="65"/>
      <c r="HF4359" s="65"/>
      <c r="HG4359" s="65"/>
      <c r="HH4359" s="65"/>
      <c r="HI4359" s="65"/>
      <c r="HJ4359" s="65"/>
      <c r="HK4359" s="65"/>
      <c r="HL4359" s="65"/>
      <c r="HM4359" s="65"/>
      <c r="HN4359" s="65"/>
      <c r="HO4359" s="65"/>
      <c r="HP4359" s="65"/>
      <c r="HQ4359" s="65"/>
      <c r="HR4359" s="65"/>
      <c r="HS4359" s="65"/>
      <c r="HT4359" s="65"/>
      <c r="HU4359" s="65"/>
      <c r="HV4359" s="65"/>
      <c r="HW4359" s="65"/>
      <c r="HX4359" s="65"/>
      <c r="HY4359" s="65"/>
      <c r="HZ4359" s="65"/>
      <c r="IA4359" s="65"/>
      <c r="IB4359" s="65"/>
      <c r="IC4359" s="65"/>
      <c r="ID4359" s="65"/>
      <c r="IE4359" s="65"/>
      <c r="IF4359" s="65"/>
      <c r="IG4359" s="65"/>
      <c r="IH4359" s="65"/>
      <c r="II4359" s="65"/>
      <c r="IJ4359" s="65"/>
      <c r="IK4359" s="65"/>
      <c r="IL4359" s="65"/>
      <c r="IM4359" s="65"/>
      <c r="IN4359" s="65"/>
      <c r="IO4359" s="65"/>
      <c r="IP4359" s="65"/>
      <c r="IQ4359" s="65"/>
    </row>
    <row r="4360" spans="1:251" s="89" customFormat="1" ht="18.75" customHeight="1" thickBot="1">
      <c r="A4360" s="90"/>
      <c r="B4360" s="118" t="s">
        <v>291</v>
      </c>
      <c r="C4360" s="119"/>
      <c r="D4360" s="119"/>
      <c r="E4360" s="119"/>
      <c r="F4360" s="119"/>
      <c r="G4360" s="119"/>
      <c r="H4360" s="119"/>
      <c r="I4360" s="119"/>
      <c r="J4360" s="119"/>
      <c r="K4360" s="119"/>
      <c r="L4360" s="119"/>
      <c r="M4360" s="119"/>
      <c r="N4360" s="119"/>
      <c r="O4360" s="119"/>
      <c r="P4360" s="119"/>
      <c r="Q4360" s="119"/>
      <c r="R4360" s="119"/>
      <c r="S4360" s="119"/>
      <c r="T4360" s="119"/>
      <c r="U4360" s="119"/>
      <c r="V4360" s="119"/>
      <c r="W4360" s="119"/>
      <c r="X4360" s="119"/>
      <c r="Y4360" s="119"/>
      <c r="Z4360" s="120"/>
      <c r="AA4360" s="121">
        <f>SUM($AA$4358:$AA$4359)</f>
        <v>13059900</v>
      </c>
      <c r="AB4360" s="122"/>
      <c r="AC4360" s="122"/>
      <c r="AD4360" s="122"/>
      <c r="AE4360" s="122"/>
      <c r="AF4360" s="122"/>
      <c r="AG4360" s="122"/>
      <c r="AH4360" s="122"/>
      <c r="AI4360" s="123"/>
      <c r="AJ4360" s="121">
        <f>SUM($AJ$4358:$AJ$4359)</f>
        <v>12987091</v>
      </c>
      <c r="AK4360" s="122"/>
      <c r="AL4360" s="122"/>
      <c r="AM4360" s="122"/>
      <c r="AN4360" s="122"/>
      <c r="AO4360" s="122"/>
      <c r="AP4360" s="122"/>
      <c r="AQ4360" s="122"/>
      <c r="AR4360" s="123"/>
      <c r="AS4360" s="124"/>
      <c r="AT4360" s="125"/>
      <c r="AU4360" s="125"/>
      <c r="AV4360" s="125"/>
      <c r="AW4360" s="125"/>
      <c r="AX4360" s="126"/>
      <c r="AY4360" s="65"/>
      <c r="AZ4360" s="65"/>
      <c r="BA4360" s="65"/>
      <c r="BB4360" s="65"/>
      <c r="BC4360" s="65"/>
      <c r="BD4360" s="65"/>
      <c r="BE4360" s="65"/>
      <c r="BF4360" s="65"/>
      <c r="BG4360" s="65"/>
      <c r="BH4360" s="65"/>
      <c r="BI4360" s="65"/>
      <c r="BJ4360" s="65"/>
      <c r="BK4360" s="65"/>
      <c r="BL4360" s="65"/>
      <c r="BM4360" s="65"/>
      <c r="BN4360" s="65"/>
      <c r="BO4360" s="65"/>
      <c r="BP4360" s="65"/>
      <c r="BQ4360" s="65"/>
      <c r="BR4360" s="65"/>
      <c r="BS4360" s="65"/>
      <c r="BT4360" s="65"/>
      <c r="BU4360" s="65"/>
      <c r="BV4360" s="65"/>
      <c r="BW4360" s="65"/>
      <c r="BX4360" s="65"/>
      <c r="BY4360" s="65"/>
      <c r="BZ4360" s="65"/>
      <c r="CA4360" s="65"/>
      <c r="CB4360" s="65"/>
      <c r="CC4360" s="65"/>
      <c r="CD4360" s="65"/>
      <c r="CE4360" s="65"/>
      <c r="CF4360" s="65"/>
      <c r="CG4360" s="65"/>
      <c r="CH4360" s="65"/>
      <c r="CI4360" s="65"/>
      <c r="CJ4360" s="65"/>
      <c r="CK4360" s="65"/>
      <c r="CL4360" s="65"/>
      <c r="CM4360" s="65"/>
      <c r="CN4360" s="65"/>
      <c r="CO4360" s="65"/>
      <c r="CP4360" s="65"/>
      <c r="CQ4360" s="65"/>
      <c r="CR4360" s="65"/>
      <c r="CS4360" s="65"/>
      <c r="CT4360" s="65"/>
      <c r="CU4360" s="65"/>
      <c r="CV4360" s="65"/>
      <c r="CW4360" s="65"/>
      <c r="CX4360" s="65"/>
      <c r="CY4360" s="65"/>
      <c r="CZ4360" s="65"/>
      <c r="DA4360" s="65"/>
      <c r="DB4360" s="65"/>
      <c r="DC4360" s="65"/>
      <c r="DD4360" s="65"/>
      <c r="DE4360" s="65"/>
      <c r="DF4360" s="65"/>
      <c r="DG4360" s="65"/>
      <c r="DH4360" s="65"/>
      <c r="DI4360" s="65"/>
      <c r="DJ4360" s="65"/>
      <c r="DK4360" s="65"/>
      <c r="DL4360" s="65"/>
      <c r="DM4360" s="65"/>
      <c r="DN4360" s="65"/>
      <c r="DO4360" s="65"/>
      <c r="DP4360" s="65"/>
      <c r="DQ4360" s="65"/>
      <c r="DR4360" s="65"/>
      <c r="DS4360" s="65"/>
      <c r="DT4360" s="65"/>
      <c r="DU4360" s="65"/>
      <c r="DV4360" s="65"/>
      <c r="DW4360" s="65"/>
      <c r="DX4360" s="65"/>
      <c r="DY4360" s="65"/>
      <c r="DZ4360" s="65"/>
      <c r="EA4360" s="65"/>
      <c r="EB4360" s="65"/>
      <c r="EC4360" s="65"/>
      <c r="ED4360" s="65"/>
      <c r="EE4360" s="65"/>
      <c r="EF4360" s="65"/>
      <c r="EG4360" s="65"/>
      <c r="EH4360" s="65"/>
      <c r="EI4360" s="65"/>
      <c r="EJ4360" s="65"/>
      <c r="EK4360" s="65"/>
      <c r="EL4360" s="65"/>
      <c r="EM4360" s="65"/>
      <c r="EN4360" s="65"/>
      <c r="EO4360" s="65"/>
      <c r="EP4360" s="65"/>
      <c r="EQ4360" s="65"/>
      <c r="ER4360" s="65"/>
      <c r="ES4360" s="65"/>
      <c r="ET4360" s="65"/>
      <c r="EU4360" s="65"/>
      <c r="EV4360" s="65"/>
      <c r="EW4360" s="65"/>
      <c r="EX4360" s="65"/>
      <c r="EY4360" s="65"/>
      <c r="EZ4360" s="65"/>
      <c r="FA4360" s="65"/>
      <c r="FB4360" s="65"/>
      <c r="FC4360" s="65"/>
      <c r="FD4360" s="65"/>
      <c r="FE4360" s="65"/>
      <c r="FF4360" s="65"/>
      <c r="FG4360" s="65"/>
      <c r="FH4360" s="65"/>
      <c r="FI4360" s="65"/>
      <c r="FJ4360" s="65"/>
      <c r="FK4360" s="65"/>
      <c r="FL4360" s="65"/>
      <c r="FM4360" s="65"/>
      <c r="FN4360" s="65"/>
      <c r="FO4360" s="65"/>
      <c r="FP4360" s="65"/>
      <c r="FQ4360" s="65"/>
      <c r="FR4360" s="65"/>
      <c r="FS4360" s="65"/>
      <c r="FT4360" s="65"/>
      <c r="FU4360" s="65"/>
      <c r="FV4360" s="65"/>
      <c r="FW4360" s="65"/>
      <c r="FX4360" s="65"/>
      <c r="FY4360" s="65"/>
      <c r="FZ4360" s="65"/>
      <c r="GA4360" s="65"/>
      <c r="GB4360" s="65"/>
      <c r="GC4360" s="65"/>
      <c r="GD4360" s="65"/>
      <c r="GE4360" s="65"/>
      <c r="GF4360" s="65"/>
      <c r="GG4360" s="65"/>
      <c r="GH4360" s="65"/>
      <c r="GI4360" s="65"/>
      <c r="GJ4360" s="65"/>
      <c r="GK4360" s="65"/>
      <c r="GL4360" s="65"/>
      <c r="GM4360" s="65"/>
      <c r="GN4360" s="65"/>
      <c r="GO4360" s="65"/>
      <c r="GP4360" s="65"/>
      <c r="GQ4360" s="65"/>
      <c r="GR4360" s="65"/>
      <c r="GS4360" s="65"/>
      <c r="GT4360" s="65"/>
      <c r="GU4360" s="65"/>
      <c r="GV4360" s="65"/>
      <c r="GW4360" s="65"/>
      <c r="GX4360" s="65"/>
      <c r="GY4360" s="65"/>
      <c r="GZ4360" s="65"/>
      <c r="HA4360" s="65"/>
      <c r="HB4360" s="65"/>
      <c r="HC4360" s="65"/>
      <c r="HD4360" s="65"/>
      <c r="HE4360" s="65"/>
      <c r="HF4360" s="65"/>
      <c r="HG4360" s="65"/>
      <c r="HH4360" s="65"/>
      <c r="HI4360" s="65"/>
      <c r="HJ4360" s="65"/>
      <c r="HK4360" s="65"/>
      <c r="HL4360" s="65"/>
      <c r="HM4360" s="65"/>
      <c r="HN4360" s="65"/>
      <c r="HO4360" s="65"/>
      <c r="HP4360" s="65"/>
      <c r="HQ4360" s="65"/>
      <c r="HR4360" s="65"/>
      <c r="HS4360" s="65"/>
      <c r="HT4360" s="65"/>
      <c r="HU4360" s="65"/>
      <c r="HV4360" s="65"/>
      <c r="HW4360" s="65"/>
      <c r="HX4360" s="65"/>
      <c r="HY4360" s="65"/>
      <c r="HZ4360" s="65"/>
      <c r="IA4360" s="65"/>
      <c r="IB4360" s="65"/>
      <c r="IC4360" s="65"/>
      <c r="ID4360" s="65"/>
      <c r="IE4360" s="65"/>
      <c r="IF4360" s="65"/>
      <c r="IG4360" s="65"/>
      <c r="IH4360" s="65"/>
      <c r="II4360" s="65"/>
      <c r="IJ4360" s="65"/>
      <c r="IK4360" s="65"/>
      <c r="IL4360" s="65"/>
      <c r="IM4360" s="65"/>
      <c r="IN4360" s="65"/>
      <c r="IO4360" s="65"/>
      <c r="IP4360" s="65"/>
      <c r="IQ4360" s="65"/>
    </row>
    <row r="4362" spans="1:251" ht="18.75">
      <c r="A4362" s="64" t="s">
        <v>278</v>
      </c>
      <c r="AW4362" s="66"/>
      <c r="AX4362" s="67"/>
      <c r="AY4362" s="66"/>
    </row>
    <row r="4364" spans="1:251" ht="18.75">
      <c r="B4364" s="68" t="s">
        <v>0</v>
      </c>
      <c r="C4364" s="127"/>
      <c r="D4364" s="127"/>
      <c r="E4364" s="127"/>
      <c r="F4364" s="127"/>
      <c r="G4364" s="127"/>
      <c r="H4364" s="127"/>
      <c r="I4364" s="127"/>
      <c r="J4364" s="127"/>
      <c r="K4364" s="127"/>
      <c r="L4364" s="127"/>
      <c r="M4364" s="127"/>
      <c r="N4364" s="127"/>
      <c r="O4364" s="127"/>
      <c r="P4364" s="127"/>
      <c r="Q4364" s="127"/>
      <c r="R4364" s="127"/>
      <c r="S4364" s="127"/>
      <c r="T4364" s="127"/>
      <c r="U4364" s="127"/>
      <c r="V4364" s="127"/>
      <c r="W4364" s="127"/>
      <c r="X4364" s="127"/>
      <c r="Y4364" s="127"/>
      <c r="Z4364" s="127"/>
      <c r="AA4364" s="127"/>
      <c r="AB4364" s="127"/>
      <c r="AC4364" s="127"/>
      <c r="AD4364" s="127"/>
      <c r="AE4364" s="127"/>
      <c r="AF4364" s="127"/>
      <c r="AG4364" s="127"/>
      <c r="AH4364" s="127"/>
      <c r="AI4364" s="127"/>
      <c r="AJ4364" s="127"/>
      <c r="AK4364" s="127"/>
      <c r="AL4364" s="127"/>
      <c r="AM4364" s="127"/>
      <c r="AN4364" s="127"/>
      <c r="AO4364" s="127"/>
      <c r="AP4364" s="127"/>
      <c r="AQ4364" s="127"/>
      <c r="AR4364" s="127"/>
      <c r="AS4364" s="127"/>
      <c r="AT4364" s="127"/>
      <c r="AU4364" s="127"/>
      <c r="AV4364" s="127"/>
      <c r="AW4364" s="127"/>
      <c r="AX4364" s="127"/>
    </row>
    <row r="4365" spans="1:251">
      <c r="Z4365" s="70"/>
      <c r="AD4365" s="70"/>
      <c r="AE4365" s="70"/>
      <c r="AF4365" s="70"/>
      <c r="AG4365" s="70"/>
      <c r="AH4365" s="70"/>
      <c r="AI4365" s="70"/>
      <c r="AO4365" s="70"/>
    </row>
    <row r="4366" spans="1:251" ht="13.5" thickBot="1">
      <c r="Z4366" s="70"/>
      <c r="AD4366" s="70"/>
      <c r="AE4366" s="70"/>
      <c r="AF4366" s="70"/>
      <c r="AG4366" s="70"/>
      <c r="AH4366" s="70"/>
      <c r="AI4366" s="70"/>
      <c r="AO4366" s="70"/>
      <c r="DI4366" s="71"/>
    </row>
    <row r="4367" spans="1:251" ht="24.75" customHeight="1" thickBot="1">
      <c r="B4367" s="72" t="s">
        <v>279</v>
      </c>
      <c r="C4367" s="73"/>
      <c r="D4367" s="73"/>
      <c r="E4367" s="73"/>
      <c r="F4367" s="73"/>
      <c r="G4367" s="73"/>
      <c r="H4367" s="74" t="s">
        <v>913</v>
      </c>
      <c r="I4367" s="75"/>
      <c r="J4367" s="75"/>
      <c r="K4367" s="75"/>
      <c r="L4367" s="75"/>
      <c r="M4367" s="75"/>
      <c r="N4367" s="75"/>
      <c r="O4367" s="75"/>
      <c r="P4367" s="75"/>
      <c r="Q4367" s="75"/>
      <c r="R4367" s="75"/>
      <c r="S4367" s="75"/>
      <c r="T4367" s="75"/>
      <c r="U4367" s="75"/>
      <c r="V4367" s="75"/>
      <c r="W4367" s="75"/>
      <c r="X4367" s="75"/>
      <c r="Y4367" s="75"/>
      <c r="Z4367" s="75"/>
      <c r="AA4367" s="75"/>
      <c r="AB4367" s="75"/>
      <c r="AC4367" s="75"/>
      <c r="AD4367" s="75"/>
      <c r="AE4367" s="75"/>
      <c r="AF4367" s="75"/>
      <c r="AG4367" s="75"/>
      <c r="AH4367" s="75"/>
      <c r="AI4367" s="75"/>
      <c r="AJ4367" s="75"/>
      <c r="AK4367" s="75"/>
      <c r="AL4367" s="75"/>
      <c r="AM4367" s="75"/>
      <c r="AN4367" s="75"/>
      <c r="AO4367" s="75"/>
      <c r="AP4367" s="75"/>
      <c r="AQ4367" s="75"/>
      <c r="AR4367" s="75"/>
      <c r="AS4367" s="75"/>
      <c r="AT4367" s="75"/>
      <c r="AU4367" s="75"/>
      <c r="AV4367" s="75"/>
      <c r="AW4367" s="75"/>
      <c r="AX4367" s="76"/>
      <c r="DI4367" s="71"/>
    </row>
    <row r="4368" spans="1:251" ht="14.25">
      <c r="B4368" s="77"/>
      <c r="C4368" s="77"/>
      <c r="D4368" s="77"/>
      <c r="E4368" s="77"/>
      <c r="F4368" s="77"/>
      <c r="G4368" s="77"/>
      <c r="H4368" s="78"/>
      <c r="I4368" s="78"/>
      <c r="J4368" s="78"/>
      <c r="K4368" s="78"/>
      <c r="L4368" s="79"/>
      <c r="M4368" s="79"/>
      <c r="N4368" s="79"/>
      <c r="O4368" s="79"/>
      <c r="P4368" s="78"/>
      <c r="Q4368" s="78"/>
      <c r="R4368" s="78"/>
      <c r="S4368" s="78"/>
      <c r="T4368" s="78"/>
      <c r="U4368" s="78"/>
      <c r="V4368" s="80"/>
      <c r="W4368" s="80"/>
      <c r="X4368" s="80"/>
      <c r="Y4368" s="80"/>
      <c r="Z4368" s="80"/>
      <c r="AA4368" s="80"/>
      <c r="AB4368" s="80"/>
      <c r="AC4368" s="80"/>
      <c r="AD4368" s="80"/>
      <c r="AE4368" s="80"/>
      <c r="AF4368" s="80"/>
      <c r="AG4368" s="80"/>
      <c r="AH4368" s="80"/>
      <c r="AI4368" s="80"/>
      <c r="AJ4368" s="80"/>
      <c r="AK4368" s="80"/>
      <c r="AL4368" s="80"/>
      <c r="AM4368" s="80"/>
      <c r="AN4368" s="80"/>
      <c r="AO4368" s="80"/>
      <c r="AP4368" s="80"/>
      <c r="AQ4368" s="80"/>
      <c r="AR4368" s="80"/>
      <c r="AS4368" s="80"/>
      <c r="AT4368" s="80"/>
      <c r="AU4368" s="80"/>
      <c r="AV4368" s="80"/>
      <c r="AW4368" s="80"/>
      <c r="AX4368" s="80"/>
      <c r="DI4368" s="71"/>
    </row>
    <row r="4369" spans="1:113" ht="15" thickBot="1">
      <c r="A4369" s="81"/>
      <c r="B4369" s="80" t="s">
        <v>281</v>
      </c>
      <c r="C4369" s="78"/>
      <c r="D4369" s="78"/>
      <c r="E4369" s="78"/>
      <c r="F4369" s="78"/>
      <c r="G4369" s="78"/>
      <c r="H4369" s="78"/>
      <c r="I4369" s="78"/>
      <c r="J4369" s="78"/>
      <c r="K4369" s="78"/>
      <c r="L4369" s="79"/>
      <c r="M4369" s="79"/>
      <c r="N4369" s="79"/>
      <c r="O4369" s="79"/>
      <c r="P4369" s="78"/>
      <c r="Q4369" s="78"/>
      <c r="R4369" s="78"/>
      <c r="S4369" s="78"/>
      <c r="T4369" s="78"/>
      <c r="U4369" s="78"/>
      <c r="V4369" s="80"/>
      <c r="W4369" s="80"/>
      <c r="X4369" s="80"/>
      <c r="Y4369" s="80"/>
      <c r="Z4369" s="80"/>
      <c r="AA4369" s="80"/>
      <c r="AB4369" s="80"/>
      <c r="AC4369" s="80"/>
      <c r="AD4369" s="80"/>
      <c r="AE4369" s="80"/>
      <c r="AF4369" s="80"/>
      <c r="AG4369" s="80"/>
      <c r="AH4369" s="80"/>
      <c r="AI4369" s="80"/>
      <c r="AJ4369" s="80"/>
      <c r="AK4369" s="80"/>
      <c r="AL4369" s="80"/>
      <c r="AM4369" s="80"/>
      <c r="AN4369" s="80"/>
      <c r="AO4369" s="80"/>
      <c r="AP4369" s="80"/>
      <c r="AQ4369" s="80"/>
      <c r="AR4369" s="80"/>
      <c r="AS4369" s="80"/>
      <c r="AT4369" s="80"/>
      <c r="AU4369" s="80"/>
      <c r="AV4369" s="80"/>
      <c r="AW4369" s="80"/>
      <c r="AX4369" s="80"/>
      <c r="DI4369" s="71"/>
    </row>
    <row r="4370" spans="1:113" ht="14.25">
      <c r="A4370" s="78"/>
      <c r="B4370" s="82"/>
      <c r="C4370" s="77"/>
      <c r="D4370" s="77"/>
      <c r="E4370" s="77"/>
      <c r="F4370" s="77"/>
      <c r="G4370" s="77"/>
      <c r="H4370" s="77"/>
      <c r="I4370" s="77"/>
      <c r="J4370" s="77"/>
      <c r="K4370" s="77"/>
      <c r="L4370" s="83"/>
      <c r="M4370" s="83"/>
      <c r="N4370" s="83"/>
      <c r="O4370" s="83"/>
      <c r="P4370" s="77"/>
      <c r="Q4370" s="77"/>
      <c r="R4370" s="77"/>
      <c r="S4370" s="77"/>
      <c r="T4370" s="77"/>
      <c r="U4370" s="77"/>
      <c r="V4370" s="84"/>
      <c r="W4370" s="84"/>
      <c r="X4370" s="84"/>
      <c r="Y4370" s="84"/>
      <c r="Z4370" s="84"/>
      <c r="AA4370" s="84"/>
      <c r="AB4370" s="84"/>
      <c r="AC4370" s="84"/>
      <c r="AD4370" s="84"/>
      <c r="AE4370" s="84"/>
      <c r="AF4370" s="84"/>
      <c r="AG4370" s="84"/>
      <c r="AH4370" s="84"/>
      <c r="AI4370" s="84"/>
      <c r="AJ4370" s="84"/>
      <c r="AK4370" s="84"/>
      <c r="AL4370" s="84"/>
      <c r="AM4370" s="84"/>
      <c r="AN4370" s="84"/>
      <c r="AO4370" s="84"/>
      <c r="AP4370" s="84"/>
      <c r="AQ4370" s="84"/>
      <c r="AR4370" s="84"/>
      <c r="AS4370" s="84"/>
      <c r="AT4370" s="84"/>
      <c r="AU4370" s="84"/>
      <c r="AV4370" s="84"/>
      <c r="AW4370" s="84"/>
      <c r="AX4370" s="85"/>
    </row>
    <row r="4371" spans="1:113" ht="12" customHeight="1">
      <c r="A4371" s="78"/>
      <c r="B4371" s="86" t="s">
        <v>914</v>
      </c>
      <c r="C4371" s="87"/>
      <c r="D4371" s="87"/>
      <c r="E4371" s="87"/>
      <c r="F4371" s="87"/>
      <c r="G4371" s="87"/>
      <c r="H4371" s="87"/>
      <c r="I4371" s="87"/>
      <c r="J4371" s="87"/>
      <c r="K4371" s="87"/>
      <c r="L4371" s="87"/>
      <c r="M4371" s="87"/>
      <c r="N4371" s="87"/>
      <c r="O4371" s="87"/>
      <c r="P4371" s="87"/>
      <c r="Q4371" s="87"/>
      <c r="R4371" s="87"/>
      <c r="S4371" s="87"/>
      <c r="T4371" s="87"/>
      <c r="U4371" s="87"/>
      <c r="V4371" s="87"/>
      <c r="W4371" s="87"/>
      <c r="X4371" s="87"/>
      <c r="Y4371" s="87"/>
      <c r="Z4371" s="87"/>
      <c r="AA4371" s="87"/>
      <c r="AB4371" s="87"/>
      <c r="AC4371" s="87"/>
      <c r="AD4371" s="87"/>
      <c r="AE4371" s="87"/>
      <c r="AF4371" s="87"/>
      <c r="AG4371" s="87"/>
      <c r="AH4371" s="87"/>
      <c r="AI4371" s="87"/>
      <c r="AJ4371" s="87"/>
      <c r="AK4371" s="87"/>
      <c r="AL4371" s="87"/>
      <c r="AM4371" s="87"/>
      <c r="AN4371" s="87"/>
      <c r="AO4371" s="87"/>
      <c r="AP4371" s="87"/>
      <c r="AQ4371" s="87"/>
      <c r="AR4371" s="87"/>
      <c r="AS4371" s="87"/>
      <c r="AT4371" s="87"/>
      <c r="AU4371" s="87"/>
      <c r="AV4371" s="87"/>
      <c r="AW4371" s="87"/>
      <c r="AX4371" s="88"/>
    </row>
    <row r="4372" spans="1:113" ht="12" customHeight="1">
      <c r="A4372" s="78"/>
      <c r="B4372" s="86"/>
      <c r="C4372" s="87"/>
      <c r="D4372" s="87"/>
      <c r="E4372" s="87"/>
      <c r="F4372" s="87"/>
      <c r="G4372" s="87"/>
      <c r="H4372" s="87"/>
      <c r="I4372" s="87"/>
      <c r="J4372" s="87"/>
      <c r="K4372" s="87"/>
      <c r="L4372" s="87"/>
      <c r="M4372" s="87"/>
      <c r="N4372" s="87"/>
      <c r="O4372" s="87"/>
      <c r="P4372" s="87"/>
      <c r="Q4372" s="87"/>
      <c r="R4372" s="87"/>
      <c r="S4372" s="87"/>
      <c r="T4372" s="87"/>
      <c r="U4372" s="87"/>
      <c r="V4372" s="87"/>
      <c r="W4372" s="87"/>
      <c r="X4372" s="87"/>
      <c r="Y4372" s="87"/>
      <c r="Z4372" s="87"/>
      <c r="AA4372" s="87"/>
      <c r="AB4372" s="87"/>
      <c r="AC4372" s="87"/>
      <c r="AD4372" s="87"/>
      <c r="AE4372" s="87"/>
      <c r="AF4372" s="87"/>
      <c r="AG4372" s="87"/>
      <c r="AH4372" s="87"/>
      <c r="AI4372" s="87"/>
      <c r="AJ4372" s="87"/>
      <c r="AK4372" s="87"/>
      <c r="AL4372" s="87"/>
      <c r="AM4372" s="87"/>
      <c r="AN4372" s="87"/>
      <c r="AO4372" s="87"/>
      <c r="AP4372" s="87"/>
      <c r="AQ4372" s="87"/>
      <c r="AR4372" s="87"/>
      <c r="AS4372" s="87"/>
      <c r="AT4372" s="87"/>
      <c r="AU4372" s="87"/>
      <c r="AV4372" s="87"/>
      <c r="AW4372" s="87"/>
      <c r="AX4372" s="88"/>
      <c r="BC4372" s="89"/>
    </row>
    <row r="4373" spans="1:113" ht="12" customHeight="1">
      <c r="A4373" s="78"/>
      <c r="B4373" s="86"/>
      <c r="C4373" s="87"/>
      <c r="D4373" s="87"/>
      <c r="E4373" s="87"/>
      <c r="F4373" s="87"/>
      <c r="G4373" s="87"/>
      <c r="H4373" s="87"/>
      <c r="I4373" s="87"/>
      <c r="J4373" s="87"/>
      <c r="K4373" s="87"/>
      <c r="L4373" s="87"/>
      <c r="M4373" s="87"/>
      <c r="N4373" s="87"/>
      <c r="O4373" s="87"/>
      <c r="P4373" s="87"/>
      <c r="Q4373" s="87"/>
      <c r="R4373" s="87"/>
      <c r="S4373" s="87"/>
      <c r="T4373" s="87"/>
      <c r="U4373" s="87"/>
      <c r="V4373" s="87"/>
      <c r="W4373" s="87"/>
      <c r="X4373" s="87"/>
      <c r="Y4373" s="87"/>
      <c r="Z4373" s="87"/>
      <c r="AA4373" s="87"/>
      <c r="AB4373" s="87"/>
      <c r="AC4373" s="87"/>
      <c r="AD4373" s="87"/>
      <c r="AE4373" s="87"/>
      <c r="AF4373" s="87"/>
      <c r="AG4373" s="87"/>
      <c r="AH4373" s="87"/>
      <c r="AI4373" s="87"/>
      <c r="AJ4373" s="87"/>
      <c r="AK4373" s="87"/>
      <c r="AL4373" s="87"/>
      <c r="AM4373" s="87"/>
      <c r="AN4373" s="87"/>
      <c r="AO4373" s="87"/>
      <c r="AP4373" s="87"/>
      <c r="AQ4373" s="87"/>
      <c r="AR4373" s="87"/>
      <c r="AS4373" s="87"/>
      <c r="AT4373" s="87"/>
      <c r="AU4373" s="87"/>
      <c r="AV4373" s="87"/>
      <c r="AW4373" s="87"/>
      <c r="AX4373" s="88"/>
    </row>
    <row r="4374" spans="1:113" ht="12" customHeight="1">
      <c r="A4374" s="78"/>
      <c r="B4374" s="86"/>
      <c r="C4374" s="87"/>
      <c r="D4374" s="87"/>
      <c r="E4374" s="87"/>
      <c r="F4374" s="87"/>
      <c r="G4374" s="87"/>
      <c r="H4374" s="87"/>
      <c r="I4374" s="87"/>
      <c r="J4374" s="87"/>
      <c r="K4374" s="87"/>
      <c r="L4374" s="87"/>
      <c r="M4374" s="87"/>
      <c r="N4374" s="87"/>
      <c r="O4374" s="87"/>
      <c r="P4374" s="87"/>
      <c r="Q4374" s="87"/>
      <c r="R4374" s="87"/>
      <c r="S4374" s="87"/>
      <c r="T4374" s="87"/>
      <c r="U4374" s="87"/>
      <c r="V4374" s="87"/>
      <c r="W4374" s="87"/>
      <c r="X4374" s="87"/>
      <c r="Y4374" s="87"/>
      <c r="Z4374" s="87"/>
      <c r="AA4374" s="87"/>
      <c r="AB4374" s="87"/>
      <c r="AC4374" s="87"/>
      <c r="AD4374" s="87"/>
      <c r="AE4374" s="87"/>
      <c r="AF4374" s="87"/>
      <c r="AG4374" s="87"/>
      <c r="AH4374" s="87"/>
      <c r="AI4374" s="87"/>
      <c r="AJ4374" s="87"/>
      <c r="AK4374" s="87"/>
      <c r="AL4374" s="87"/>
      <c r="AM4374" s="87"/>
      <c r="AN4374" s="87"/>
      <c r="AO4374" s="87"/>
      <c r="AP4374" s="87"/>
      <c r="AQ4374" s="87"/>
      <c r="AR4374" s="87"/>
      <c r="AS4374" s="87"/>
      <c r="AT4374" s="87"/>
      <c r="AU4374" s="87"/>
      <c r="AV4374" s="87"/>
      <c r="AW4374" s="87"/>
      <c r="AX4374" s="88"/>
    </row>
    <row r="4375" spans="1:113" ht="12" customHeight="1">
      <c r="A4375" s="78"/>
      <c r="B4375" s="86"/>
      <c r="C4375" s="87"/>
      <c r="D4375" s="87"/>
      <c r="E4375" s="87"/>
      <c r="F4375" s="87"/>
      <c r="G4375" s="87"/>
      <c r="H4375" s="87"/>
      <c r="I4375" s="87"/>
      <c r="J4375" s="87"/>
      <c r="K4375" s="87"/>
      <c r="L4375" s="87"/>
      <c r="M4375" s="87"/>
      <c r="N4375" s="87"/>
      <c r="O4375" s="87"/>
      <c r="P4375" s="87"/>
      <c r="Q4375" s="87"/>
      <c r="R4375" s="87"/>
      <c r="S4375" s="87"/>
      <c r="T4375" s="87"/>
      <c r="U4375" s="87"/>
      <c r="V4375" s="87"/>
      <c r="W4375" s="87"/>
      <c r="X4375" s="87"/>
      <c r="Y4375" s="87"/>
      <c r="Z4375" s="87"/>
      <c r="AA4375" s="87"/>
      <c r="AB4375" s="87"/>
      <c r="AC4375" s="87"/>
      <c r="AD4375" s="87"/>
      <c r="AE4375" s="87"/>
      <c r="AF4375" s="87"/>
      <c r="AG4375" s="87"/>
      <c r="AH4375" s="87"/>
      <c r="AI4375" s="87"/>
      <c r="AJ4375" s="87"/>
      <c r="AK4375" s="87"/>
      <c r="AL4375" s="87"/>
      <c r="AM4375" s="87"/>
      <c r="AN4375" s="87"/>
      <c r="AO4375" s="87"/>
      <c r="AP4375" s="87"/>
      <c r="AQ4375" s="87"/>
      <c r="AR4375" s="87"/>
      <c r="AS4375" s="87"/>
      <c r="AT4375" s="87"/>
      <c r="AU4375" s="87"/>
      <c r="AV4375" s="87"/>
      <c r="AW4375" s="87"/>
      <c r="AX4375" s="88"/>
    </row>
    <row r="4376" spans="1:113" ht="15" thickBot="1">
      <c r="A4376" s="90"/>
      <c r="B4376" s="91"/>
      <c r="C4376" s="92"/>
      <c r="D4376" s="92"/>
      <c r="E4376" s="92"/>
      <c r="F4376" s="92"/>
      <c r="G4376" s="92"/>
      <c r="H4376" s="92"/>
      <c r="I4376" s="92"/>
      <c r="J4376" s="92"/>
      <c r="K4376" s="92"/>
      <c r="L4376" s="92"/>
      <c r="M4376" s="92"/>
      <c r="N4376" s="92"/>
      <c r="O4376" s="92"/>
      <c r="P4376" s="92"/>
      <c r="Q4376" s="92"/>
      <c r="R4376" s="92"/>
      <c r="S4376" s="92"/>
      <c r="T4376" s="92"/>
      <c r="U4376" s="92"/>
      <c r="V4376" s="92"/>
      <c r="W4376" s="92"/>
      <c r="X4376" s="92"/>
      <c r="Y4376" s="92"/>
      <c r="Z4376" s="92"/>
      <c r="AA4376" s="92"/>
      <c r="AB4376" s="92"/>
      <c r="AC4376" s="92"/>
      <c r="AD4376" s="92"/>
      <c r="AE4376" s="92"/>
      <c r="AF4376" s="92"/>
      <c r="AG4376" s="92"/>
      <c r="AH4376" s="92"/>
      <c r="AI4376" s="92"/>
      <c r="AJ4376" s="92"/>
      <c r="AK4376" s="92"/>
      <c r="AL4376" s="92"/>
      <c r="AM4376" s="92"/>
      <c r="AN4376" s="92"/>
      <c r="AO4376" s="92"/>
      <c r="AP4376" s="92"/>
      <c r="AQ4376" s="92"/>
      <c r="AR4376" s="92"/>
      <c r="AS4376" s="92"/>
      <c r="AT4376" s="92"/>
      <c r="AU4376" s="92"/>
      <c r="AV4376" s="92"/>
      <c r="AW4376" s="92"/>
      <c r="AX4376" s="93"/>
    </row>
    <row r="4377" spans="1:113">
      <c r="B4377" s="94"/>
    </row>
    <row r="4378" spans="1:113" ht="15" thickBot="1">
      <c r="A4378" s="81"/>
      <c r="B4378" s="80" t="s">
        <v>282</v>
      </c>
      <c r="C4378" s="78"/>
      <c r="D4378" s="78"/>
      <c r="E4378" s="78"/>
      <c r="F4378" s="78"/>
      <c r="G4378" s="78"/>
      <c r="H4378" s="78"/>
      <c r="I4378" s="78"/>
      <c r="J4378" s="78"/>
      <c r="K4378" s="78"/>
      <c r="L4378" s="79"/>
      <c r="M4378" s="79"/>
      <c r="N4378" s="79"/>
      <c r="O4378" s="79"/>
      <c r="P4378" s="78"/>
      <c r="Q4378" s="78"/>
      <c r="R4378" s="78"/>
      <c r="S4378" s="78"/>
      <c r="T4378" s="78"/>
      <c r="U4378" s="78"/>
      <c r="V4378" s="80"/>
      <c r="W4378" s="80"/>
      <c r="X4378" s="80"/>
      <c r="Y4378" s="80"/>
      <c r="Z4378" s="80"/>
      <c r="AA4378" s="80"/>
      <c r="AB4378" s="80"/>
      <c r="AC4378" s="80"/>
      <c r="AD4378" s="80"/>
      <c r="AE4378" s="80"/>
      <c r="AF4378" s="80"/>
      <c r="AG4378" s="80"/>
      <c r="AH4378" s="80"/>
      <c r="AI4378" s="80"/>
      <c r="AJ4378" s="80"/>
      <c r="AK4378" s="80"/>
      <c r="AL4378" s="80"/>
      <c r="AM4378" s="80"/>
      <c r="AN4378" s="80"/>
      <c r="AO4378" s="80"/>
      <c r="AP4378" s="80"/>
      <c r="AQ4378" s="80"/>
      <c r="AR4378" s="80"/>
      <c r="AS4378" s="80"/>
      <c r="AT4378" s="80"/>
      <c r="AU4378" s="80"/>
      <c r="AV4378" s="80"/>
      <c r="AW4378" s="80"/>
      <c r="AX4378" s="80"/>
      <c r="DI4378" s="71"/>
    </row>
    <row r="4379" spans="1:113" ht="14.25">
      <c r="A4379" s="78"/>
      <c r="B4379" s="82"/>
      <c r="C4379" s="77"/>
      <c r="D4379" s="77"/>
      <c r="E4379" s="77"/>
      <c r="F4379" s="77"/>
      <c r="G4379" s="77"/>
      <c r="H4379" s="77"/>
      <c r="I4379" s="77"/>
      <c r="J4379" s="77"/>
      <c r="K4379" s="77"/>
      <c r="L4379" s="83"/>
      <c r="M4379" s="83"/>
      <c r="N4379" s="83"/>
      <c r="O4379" s="83"/>
      <c r="P4379" s="77"/>
      <c r="Q4379" s="77"/>
      <c r="R4379" s="77"/>
      <c r="S4379" s="77"/>
      <c r="T4379" s="77"/>
      <c r="U4379" s="77"/>
      <c r="V4379" s="84"/>
      <c r="W4379" s="84"/>
      <c r="X4379" s="84"/>
      <c r="Y4379" s="84"/>
      <c r="Z4379" s="84"/>
      <c r="AA4379" s="84"/>
      <c r="AB4379" s="84"/>
      <c r="AC4379" s="84"/>
      <c r="AD4379" s="84"/>
      <c r="AE4379" s="84"/>
      <c r="AF4379" s="84"/>
      <c r="AG4379" s="84"/>
      <c r="AH4379" s="84"/>
      <c r="AI4379" s="84"/>
      <c r="AJ4379" s="84"/>
      <c r="AK4379" s="84"/>
      <c r="AL4379" s="84"/>
      <c r="AM4379" s="84"/>
      <c r="AN4379" s="84"/>
      <c r="AO4379" s="84"/>
      <c r="AP4379" s="84"/>
      <c r="AQ4379" s="84"/>
      <c r="AR4379" s="84"/>
      <c r="AS4379" s="84"/>
      <c r="AT4379" s="84"/>
      <c r="AU4379" s="84"/>
      <c r="AV4379" s="84"/>
      <c r="AW4379" s="84"/>
      <c r="AX4379" s="85"/>
    </row>
    <row r="4380" spans="1:113" ht="12" customHeight="1">
      <c r="A4380" s="78"/>
      <c r="B4380" s="86" t="s">
        <v>915</v>
      </c>
      <c r="C4380" s="87"/>
      <c r="D4380" s="87"/>
      <c r="E4380" s="87"/>
      <c r="F4380" s="87"/>
      <c r="G4380" s="87"/>
      <c r="H4380" s="87"/>
      <c r="I4380" s="87"/>
      <c r="J4380" s="87"/>
      <c r="K4380" s="87"/>
      <c r="L4380" s="87"/>
      <c r="M4380" s="87"/>
      <c r="N4380" s="87"/>
      <c r="O4380" s="87"/>
      <c r="P4380" s="87"/>
      <c r="Q4380" s="87"/>
      <c r="R4380" s="87"/>
      <c r="S4380" s="87"/>
      <c r="T4380" s="87"/>
      <c r="U4380" s="87"/>
      <c r="V4380" s="87"/>
      <c r="W4380" s="87"/>
      <c r="X4380" s="87"/>
      <c r="Y4380" s="87"/>
      <c r="Z4380" s="87"/>
      <c r="AA4380" s="87"/>
      <c r="AB4380" s="87"/>
      <c r="AC4380" s="87"/>
      <c r="AD4380" s="87"/>
      <c r="AE4380" s="87"/>
      <c r="AF4380" s="87"/>
      <c r="AG4380" s="87"/>
      <c r="AH4380" s="87"/>
      <c r="AI4380" s="87"/>
      <c r="AJ4380" s="87"/>
      <c r="AK4380" s="87"/>
      <c r="AL4380" s="87"/>
      <c r="AM4380" s="87"/>
      <c r="AN4380" s="87"/>
      <c r="AO4380" s="87"/>
      <c r="AP4380" s="87"/>
      <c r="AQ4380" s="87"/>
      <c r="AR4380" s="87"/>
      <c r="AS4380" s="87"/>
      <c r="AT4380" s="87"/>
      <c r="AU4380" s="87"/>
      <c r="AV4380" s="87"/>
      <c r="AW4380" s="87"/>
      <c r="AX4380" s="88"/>
    </row>
    <row r="4381" spans="1:113" ht="12" customHeight="1">
      <c r="A4381" s="78"/>
      <c r="B4381" s="86"/>
      <c r="C4381" s="87"/>
      <c r="D4381" s="87"/>
      <c r="E4381" s="87"/>
      <c r="F4381" s="87"/>
      <c r="G4381" s="87"/>
      <c r="H4381" s="87"/>
      <c r="I4381" s="87"/>
      <c r="J4381" s="87"/>
      <c r="K4381" s="87"/>
      <c r="L4381" s="87"/>
      <c r="M4381" s="87"/>
      <c r="N4381" s="87"/>
      <c r="O4381" s="87"/>
      <c r="P4381" s="87"/>
      <c r="Q4381" s="87"/>
      <c r="R4381" s="87"/>
      <c r="S4381" s="87"/>
      <c r="T4381" s="87"/>
      <c r="U4381" s="87"/>
      <c r="V4381" s="87"/>
      <c r="W4381" s="87"/>
      <c r="X4381" s="87"/>
      <c r="Y4381" s="87"/>
      <c r="Z4381" s="87"/>
      <c r="AA4381" s="87"/>
      <c r="AB4381" s="87"/>
      <c r="AC4381" s="87"/>
      <c r="AD4381" s="87"/>
      <c r="AE4381" s="87"/>
      <c r="AF4381" s="87"/>
      <c r="AG4381" s="87"/>
      <c r="AH4381" s="87"/>
      <c r="AI4381" s="87"/>
      <c r="AJ4381" s="87"/>
      <c r="AK4381" s="87"/>
      <c r="AL4381" s="87"/>
      <c r="AM4381" s="87"/>
      <c r="AN4381" s="87"/>
      <c r="AO4381" s="87"/>
      <c r="AP4381" s="87"/>
      <c r="AQ4381" s="87"/>
      <c r="AR4381" s="87"/>
      <c r="AS4381" s="87"/>
      <c r="AT4381" s="87"/>
      <c r="AU4381" s="87"/>
      <c r="AV4381" s="87"/>
      <c r="AW4381" s="87"/>
      <c r="AX4381" s="88"/>
    </row>
    <row r="4382" spans="1:113" ht="12" customHeight="1">
      <c r="A4382" s="78"/>
      <c r="B4382" s="86"/>
      <c r="C4382" s="87"/>
      <c r="D4382" s="87"/>
      <c r="E4382" s="87"/>
      <c r="F4382" s="87"/>
      <c r="G4382" s="87"/>
      <c r="H4382" s="87"/>
      <c r="I4382" s="87"/>
      <c r="J4382" s="87"/>
      <c r="K4382" s="87"/>
      <c r="L4382" s="87"/>
      <c r="M4382" s="87"/>
      <c r="N4382" s="87"/>
      <c r="O4382" s="87"/>
      <c r="P4382" s="87"/>
      <c r="Q4382" s="87"/>
      <c r="R4382" s="87"/>
      <c r="S4382" s="87"/>
      <c r="T4382" s="87"/>
      <c r="U4382" s="87"/>
      <c r="V4382" s="87"/>
      <c r="W4382" s="87"/>
      <c r="X4382" s="87"/>
      <c r="Y4382" s="87"/>
      <c r="Z4382" s="87"/>
      <c r="AA4382" s="87"/>
      <c r="AB4382" s="87"/>
      <c r="AC4382" s="87"/>
      <c r="AD4382" s="87"/>
      <c r="AE4382" s="87"/>
      <c r="AF4382" s="87"/>
      <c r="AG4382" s="87"/>
      <c r="AH4382" s="87"/>
      <c r="AI4382" s="87"/>
      <c r="AJ4382" s="87"/>
      <c r="AK4382" s="87"/>
      <c r="AL4382" s="87"/>
      <c r="AM4382" s="87"/>
      <c r="AN4382" s="87"/>
      <c r="AO4382" s="87"/>
      <c r="AP4382" s="87"/>
      <c r="AQ4382" s="87"/>
      <c r="AR4382" s="87"/>
      <c r="AS4382" s="87"/>
      <c r="AT4382" s="87"/>
      <c r="AU4382" s="87"/>
      <c r="AV4382" s="87"/>
      <c r="AW4382" s="87"/>
      <c r="AX4382" s="88"/>
      <c r="BC4382" s="89"/>
    </row>
    <row r="4383" spans="1:113" ht="12" customHeight="1">
      <c r="A4383" s="78"/>
      <c r="B4383" s="86"/>
      <c r="C4383" s="87"/>
      <c r="D4383" s="87"/>
      <c r="E4383" s="87"/>
      <c r="F4383" s="87"/>
      <c r="G4383" s="87"/>
      <c r="H4383" s="87"/>
      <c r="I4383" s="87"/>
      <c r="J4383" s="87"/>
      <c r="K4383" s="87"/>
      <c r="L4383" s="87"/>
      <c r="M4383" s="87"/>
      <c r="N4383" s="87"/>
      <c r="O4383" s="87"/>
      <c r="P4383" s="87"/>
      <c r="Q4383" s="87"/>
      <c r="R4383" s="87"/>
      <c r="S4383" s="87"/>
      <c r="T4383" s="87"/>
      <c r="U4383" s="87"/>
      <c r="V4383" s="87"/>
      <c r="W4383" s="87"/>
      <c r="X4383" s="87"/>
      <c r="Y4383" s="87"/>
      <c r="Z4383" s="87"/>
      <c r="AA4383" s="87"/>
      <c r="AB4383" s="87"/>
      <c r="AC4383" s="87"/>
      <c r="AD4383" s="87"/>
      <c r="AE4383" s="87"/>
      <c r="AF4383" s="87"/>
      <c r="AG4383" s="87"/>
      <c r="AH4383" s="87"/>
      <c r="AI4383" s="87"/>
      <c r="AJ4383" s="87"/>
      <c r="AK4383" s="87"/>
      <c r="AL4383" s="87"/>
      <c r="AM4383" s="87"/>
      <c r="AN4383" s="87"/>
      <c r="AO4383" s="87"/>
      <c r="AP4383" s="87"/>
      <c r="AQ4383" s="87"/>
      <c r="AR4383" s="87"/>
      <c r="AS4383" s="87"/>
      <c r="AT4383" s="87"/>
      <c r="AU4383" s="87"/>
      <c r="AV4383" s="87"/>
      <c r="AW4383" s="87"/>
      <c r="AX4383" s="88"/>
    </row>
    <row r="4384" spans="1:113" ht="12" customHeight="1">
      <c r="A4384" s="78"/>
      <c r="B4384" s="86"/>
      <c r="C4384" s="87"/>
      <c r="D4384" s="87"/>
      <c r="E4384" s="87"/>
      <c r="F4384" s="87"/>
      <c r="G4384" s="87"/>
      <c r="H4384" s="87"/>
      <c r="I4384" s="87"/>
      <c r="J4384" s="87"/>
      <c r="K4384" s="87"/>
      <c r="L4384" s="87"/>
      <c r="M4384" s="87"/>
      <c r="N4384" s="87"/>
      <c r="O4384" s="87"/>
      <c r="P4384" s="87"/>
      <c r="Q4384" s="87"/>
      <c r="R4384" s="87"/>
      <c r="S4384" s="87"/>
      <c r="T4384" s="87"/>
      <c r="U4384" s="87"/>
      <c r="V4384" s="87"/>
      <c r="W4384" s="87"/>
      <c r="X4384" s="87"/>
      <c r="Y4384" s="87"/>
      <c r="Z4384" s="87"/>
      <c r="AA4384" s="87"/>
      <c r="AB4384" s="87"/>
      <c r="AC4384" s="87"/>
      <c r="AD4384" s="87"/>
      <c r="AE4384" s="87"/>
      <c r="AF4384" s="87"/>
      <c r="AG4384" s="87"/>
      <c r="AH4384" s="87"/>
      <c r="AI4384" s="87"/>
      <c r="AJ4384" s="87"/>
      <c r="AK4384" s="87"/>
      <c r="AL4384" s="87"/>
      <c r="AM4384" s="87"/>
      <c r="AN4384" s="87"/>
      <c r="AO4384" s="87"/>
      <c r="AP4384" s="87"/>
      <c r="AQ4384" s="87"/>
      <c r="AR4384" s="87"/>
      <c r="AS4384" s="87"/>
      <c r="AT4384" s="87"/>
      <c r="AU4384" s="87"/>
      <c r="AV4384" s="87"/>
      <c r="AW4384" s="87"/>
      <c r="AX4384" s="88"/>
    </row>
    <row r="4385" spans="1:251" ht="12" customHeight="1">
      <c r="A4385" s="78"/>
      <c r="B4385" s="86"/>
      <c r="C4385" s="87"/>
      <c r="D4385" s="87"/>
      <c r="E4385" s="87"/>
      <c r="F4385" s="87"/>
      <c r="G4385" s="87"/>
      <c r="H4385" s="87"/>
      <c r="I4385" s="87"/>
      <c r="J4385" s="87"/>
      <c r="K4385" s="87"/>
      <c r="L4385" s="87"/>
      <c r="M4385" s="87"/>
      <c r="N4385" s="87"/>
      <c r="O4385" s="87"/>
      <c r="P4385" s="87"/>
      <c r="Q4385" s="87"/>
      <c r="R4385" s="87"/>
      <c r="S4385" s="87"/>
      <c r="T4385" s="87"/>
      <c r="U4385" s="87"/>
      <c r="V4385" s="87"/>
      <c r="W4385" s="87"/>
      <c r="X4385" s="87"/>
      <c r="Y4385" s="87"/>
      <c r="Z4385" s="87"/>
      <c r="AA4385" s="87"/>
      <c r="AB4385" s="87"/>
      <c r="AC4385" s="87"/>
      <c r="AD4385" s="87"/>
      <c r="AE4385" s="87"/>
      <c r="AF4385" s="87"/>
      <c r="AG4385" s="87"/>
      <c r="AH4385" s="87"/>
      <c r="AI4385" s="87"/>
      <c r="AJ4385" s="87"/>
      <c r="AK4385" s="87"/>
      <c r="AL4385" s="87"/>
      <c r="AM4385" s="87"/>
      <c r="AN4385" s="87"/>
      <c r="AO4385" s="87"/>
      <c r="AP4385" s="87"/>
      <c r="AQ4385" s="87"/>
      <c r="AR4385" s="87"/>
      <c r="AS4385" s="87"/>
      <c r="AT4385" s="87"/>
      <c r="AU4385" s="87"/>
      <c r="AV4385" s="87"/>
      <c r="AW4385" s="87"/>
      <c r="AX4385" s="88"/>
    </row>
    <row r="4386" spans="1:251" ht="15" thickBot="1">
      <c r="A4386" s="90"/>
      <c r="B4386" s="91"/>
      <c r="C4386" s="92"/>
      <c r="D4386" s="92"/>
      <c r="E4386" s="92"/>
      <c r="F4386" s="92"/>
      <c r="G4386" s="92"/>
      <c r="H4386" s="92"/>
      <c r="I4386" s="92"/>
      <c r="J4386" s="92"/>
      <c r="K4386" s="92"/>
      <c r="L4386" s="92"/>
      <c r="M4386" s="92"/>
      <c r="N4386" s="92"/>
      <c r="O4386" s="92"/>
      <c r="P4386" s="92"/>
      <c r="Q4386" s="92"/>
      <c r="R4386" s="92"/>
      <c r="S4386" s="92"/>
      <c r="T4386" s="92"/>
      <c r="U4386" s="92"/>
      <c r="V4386" s="92"/>
      <c r="W4386" s="92"/>
      <c r="X4386" s="92"/>
      <c r="Y4386" s="92"/>
      <c r="Z4386" s="92"/>
      <c r="AA4386" s="92"/>
      <c r="AB4386" s="92"/>
      <c r="AC4386" s="92"/>
      <c r="AD4386" s="92"/>
      <c r="AE4386" s="92"/>
      <c r="AF4386" s="92"/>
      <c r="AG4386" s="92"/>
      <c r="AH4386" s="92"/>
      <c r="AI4386" s="92"/>
      <c r="AJ4386" s="92"/>
      <c r="AK4386" s="92"/>
      <c r="AL4386" s="92"/>
      <c r="AM4386" s="92"/>
      <c r="AN4386" s="92"/>
      <c r="AO4386" s="92"/>
      <c r="AP4386" s="92"/>
      <c r="AQ4386" s="92"/>
      <c r="AR4386" s="92"/>
      <c r="AS4386" s="92"/>
      <c r="AT4386" s="92"/>
      <c r="AU4386" s="92"/>
      <c r="AV4386" s="92"/>
      <c r="AW4386" s="92"/>
      <c r="AX4386" s="93"/>
    </row>
    <row r="4387" spans="1:251">
      <c r="B4387" s="94"/>
    </row>
    <row r="4388" spans="1:251" ht="14.25">
      <c r="B4388" s="80" t="s">
        <v>284</v>
      </c>
      <c r="C4388" s="78"/>
      <c r="D4388" s="78"/>
      <c r="E4388" s="78"/>
      <c r="F4388" s="78"/>
      <c r="G4388" s="78"/>
      <c r="H4388" s="78"/>
      <c r="I4388" s="78"/>
      <c r="J4388" s="78"/>
      <c r="K4388" s="78"/>
      <c r="L4388" s="79"/>
      <c r="M4388" s="79"/>
      <c r="N4388" s="79"/>
      <c r="O4388" s="79"/>
      <c r="P4388" s="78"/>
      <c r="Q4388" s="78"/>
      <c r="R4388" s="78"/>
      <c r="S4388" s="78"/>
      <c r="T4388" s="78"/>
      <c r="U4388" s="78"/>
      <c r="V4388" s="80"/>
      <c r="W4388" s="80"/>
      <c r="X4388" s="80"/>
      <c r="Y4388" s="80"/>
      <c r="Z4388" s="80"/>
      <c r="AA4388" s="80"/>
      <c r="AB4388" s="80"/>
      <c r="AC4388" s="80"/>
      <c r="AD4388" s="80"/>
      <c r="AE4388" s="80"/>
      <c r="AF4388" s="80"/>
      <c r="AG4388" s="80"/>
      <c r="AH4388" s="80"/>
      <c r="AI4388" s="80"/>
      <c r="AJ4388" s="80"/>
      <c r="AK4388" s="80"/>
      <c r="AL4388" s="80"/>
      <c r="AM4388" s="80"/>
      <c r="AN4388" s="80"/>
      <c r="AO4388" s="80"/>
      <c r="AP4388" s="80"/>
      <c r="AQ4388" s="80"/>
      <c r="AR4388" s="80"/>
      <c r="AS4388" s="80"/>
      <c r="AT4388" s="80"/>
      <c r="AU4388" s="80"/>
      <c r="AV4388" s="80"/>
      <c r="AW4388" s="80"/>
      <c r="AX4388" s="80"/>
    </row>
    <row r="4389" spans="1:251" ht="15" thickBot="1">
      <c r="B4389" s="78"/>
      <c r="C4389" s="78"/>
      <c r="D4389" s="78"/>
      <c r="E4389" s="78"/>
      <c r="F4389" s="78"/>
      <c r="G4389" s="78"/>
      <c r="H4389" s="78"/>
      <c r="I4389" s="78"/>
      <c r="J4389" s="78"/>
      <c r="K4389" s="78"/>
      <c r="L4389" s="79"/>
      <c r="M4389" s="79"/>
      <c r="N4389" s="79"/>
      <c r="O4389" s="79"/>
      <c r="P4389" s="78"/>
      <c r="Q4389" s="78"/>
      <c r="R4389" s="78"/>
      <c r="S4389" s="78"/>
      <c r="T4389" s="78"/>
      <c r="U4389" s="78"/>
      <c r="V4389" s="80"/>
      <c r="W4389" s="80"/>
      <c r="X4389" s="80"/>
      <c r="Y4389" s="80"/>
      <c r="Z4389" s="80"/>
      <c r="AA4389" s="80"/>
      <c r="AB4389" s="80"/>
      <c r="AC4389" s="80"/>
      <c r="AD4389" s="80"/>
      <c r="AE4389" s="80"/>
      <c r="AF4389" s="80"/>
      <c r="AG4389" s="80"/>
      <c r="AH4389" s="80"/>
      <c r="AI4389" s="80"/>
      <c r="AJ4389" s="80"/>
      <c r="AK4389" s="80"/>
      <c r="AL4389" s="80"/>
      <c r="AM4389" s="80"/>
      <c r="AN4389" s="80"/>
      <c r="AO4389" s="80"/>
      <c r="AP4389" s="80"/>
      <c r="AQ4389" s="80"/>
      <c r="AR4389" s="80"/>
      <c r="AS4389" s="80"/>
      <c r="AT4389" s="80"/>
      <c r="AU4389" s="80"/>
      <c r="AV4389" s="80"/>
      <c r="AW4389" s="80"/>
      <c r="AX4389" s="95" t="s">
        <v>285</v>
      </c>
    </row>
    <row r="4390" spans="1:251" s="89" customFormat="1" ht="13.5" customHeight="1">
      <c r="A4390" s="78"/>
      <c r="B4390" s="96" t="s">
        <v>286</v>
      </c>
      <c r="C4390" s="97"/>
      <c r="D4390" s="97"/>
      <c r="E4390" s="97"/>
      <c r="F4390" s="97"/>
      <c r="G4390" s="97"/>
      <c r="H4390" s="97"/>
      <c r="I4390" s="97"/>
      <c r="J4390" s="97"/>
      <c r="K4390" s="97"/>
      <c r="L4390" s="97"/>
      <c r="M4390" s="97"/>
      <c r="N4390" s="97"/>
      <c r="O4390" s="97"/>
      <c r="P4390" s="97"/>
      <c r="Q4390" s="97"/>
      <c r="R4390" s="97"/>
      <c r="S4390" s="97"/>
      <c r="T4390" s="97"/>
      <c r="U4390" s="97"/>
      <c r="V4390" s="97"/>
      <c r="W4390" s="97"/>
      <c r="X4390" s="97"/>
      <c r="Y4390" s="97"/>
      <c r="Z4390" s="98"/>
      <c r="AA4390" s="99" t="s">
        <v>287</v>
      </c>
      <c r="AB4390" s="97"/>
      <c r="AC4390" s="97"/>
      <c r="AD4390" s="97"/>
      <c r="AE4390" s="97"/>
      <c r="AF4390" s="97"/>
      <c r="AG4390" s="97"/>
      <c r="AH4390" s="97"/>
      <c r="AI4390" s="98"/>
      <c r="AJ4390" s="99" t="s">
        <v>288</v>
      </c>
      <c r="AK4390" s="97"/>
      <c r="AL4390" s="97"/>
      <c r="AM4390" s="97"/>
      <c r="AN4390" s="97"/>
      <c r="AO4390" s="97"/>
      <c r="AP4390" s="97"/>
      <c r="AQ4390" s="97"/>
      <c r="AR4390" s="98"/>
      <c r="AS4390" s="99" t="s">
        <v>289</v>
      </c>
      <c r="AT4390" s="97"/>
      <c r="AU4390" s="97"/>
      <c r="AV4390" s="97"/>
      <c r="AW4390" s="97"/>
      <c r="AX4390" s="100"/>
      <c r="AY4390" s="65"/>
      <c r="AZ4390" s="65"/>
      <c r="BA4390" s="65"/>
      <c r="BB4390" s="65"/>
      <c r="BC4390" s="65"/>
      <c r="BD4390" s="65"/>
      <c r="BE4390" s="65"/>
      <c r="BF4390" s="65"/>
      <c r="BG4390" s="65"/>
      <c r="BH4390" s="65"/>
      <c r="BI4390" s="65"/>
      <c r="BJ4390" s="65"/>
      <c r="BK4390" s="65"/>
      <c r="BL4390" s="65"/>
      <c r="BM4390" s="65"/>
      <c r="BN4390" s="65"/>
      <c r="BO4390" s="65"/>
      <c r="BP4390" s="65"/>
      <c r="BQ4390" s="65"/>
      <c r="BR4390" s="65"/>
      <c r="BS4390" s="65"/>
      <c r="BT4390" s="65"/>
      <c r="BU4390" s="65"/>
      <c r="BV4390" s="65"/>
      <c r="BW4390" s="65"/>
      <c r="BX4390" s="65"/>
      <c r="BY4390" s="65"/>
      <c r="BZ4390" s="65"/>
      <c r="CA4390" s="65"/>
      <c r="CB4390" s="65"/>
      <c r="CC4390" s="65"/>
      <c r="CD4390" s="65"/>
      <c r="CE4390" s="65"/>
      <c r="CF4390" s="65"/>
      <c r="CG4390" s="65"/>
      <c r="CH4390" s="65"/>
      <c r="CI4390" s="65"/>
      <c r="CJ4390" s="65"/>
      <c r="CK4390" s="65"/>
      <c r="CL4390" s="65"/>
      <c r="CM4390" s="65"/>
      <c r="CN4390" s="65"/>
      <c r="CO4390" s="65"/>
      <c r="CP4390" s="65"/>
      <c r="CQ4390" s="65"/>
      <c r="CR4390" s="65"/>
      <c r="CS4390" s="65"/>
      <c r="CT4390" s="65"/>
      <c r="CU4390" s="65"/>
      <c r="CV4390" s="65"/>
      <c r="CW4390" s="65"/>
      <c r="CX4390" s="65"/>
      <c r="CY4390" s="65"/>
      <c r="CZ4390" s="65"/>
      <c r="DA4390" s="65"/>
      <c r="DB4390" s="65"/>
      <c r="DC4390" s="65"/>
      <c r="DD4390" s="65"/>
      <c r="DE4390" s="65"/>
      <c r="DF4390" s="65"/>
      <c r="DG4390" s="65"/>
      <c r="DH4390" s="65"/>
      <c r="DI4390" s="65"/>
      <c r="DJ4390" s="65"/>
      <c r="DK4390" s="65"/>
      <c r="DL4390" s="65"/>
      <c r="DM4390" s="65"/>
      <c r="DN4390" s="65"/>
      <c r="DO4390" s="65"/>
      <c r="DP4390" s="65"/>
      <c r="DQ4390" s="65"/>
      <c r="DR4390" s="65"/>
      <c r="DS4390" s="65"/>
      <c r="DT4390" s="65"/>
      <c r="DU4390" s="65"/>
      <c r="DV4390" s="65"/>
      <c r="DW4390" s="65"/>
      <c r="DX4390" s="65"/>
      <c r="DY4390" s="65"/>
      <c r="DZ4390" s="65"/>
      <c r="EA4390" s="65"/>
      <c r="EB4390" s="65"/>
      <c r="EC4390" s="65"/>
      <c r="ED4390" s="65"/>
      <c r="EE4390" s="65"/>
      <c r="EF4390" s="65"/>
      <c r="EG4390" s="65"/>
      <c r="EH4390" s="65"/>
      <c r="EI4390" s="65"/>
      <c r="EJ4390" s="65"/>
      <c r="EK4390" s="65"/>
      <c r="EL4390" s="65"/>
      <c r="EM4390" s="65"/>
      <c r="EN4390" s="65"/>
      <c r="EO4390" s="65"/>
      <c r="EP4390" s="65"/>
      <c r="EQ4390" s="65"/>
      <c r="ER4390" s="65"/>
      <c r="ES4390" s="65"/>
      <c r="ET4390" s="65"/>
      <c r="EU4390" s="65"/>
      <c r="EV4390" s="65"/>
      <c r="EW4390" s="65"/>
      <c r="EX4390" s="65"/>
      <c r="EY4390" s="65"/>
      <c r="EZ4390" s="65"/>
      <c r="FA4390" s="65"/>
      <c r="FB4390" s="65"/>
      <c r="FC4390" s="65"/>
      <c r="FD4390" s="65"/>
      <c r="FE4390" s="65"/>
      <c r="FF4390" s="65"/>
      <c r="FG4390" s="65"/>
      <c r="FH4390" s="65"/>
      <c r="FI4390" s="65"/>
      <c r="FJ4390" s="65"/>
      <c r="FK4390" s="65"/>
      <c r="FL4390" s="65"/>
      <c r="FM4390" s="65"/>
      <c r="FN4390" s="65"/>
      <c r="FO4390" s="65"/>
      <c r="FP4390" s="65"/>
      <c r="FQ4390" s="65"/>
      <c r="FR4390" s="65"/>
      <c r="FS4390" s="65"/>
      <c r="FT4390" s="65"/>
      <c r="FU4390" s="65"/>
      <c r="FV4390" s="65"/>
      <c r="FW4390" s="65"/>
      <c r="FX4390" s="65"/>
      <c r="FY4390" s="65"/>
      <c r="FZ4390" s="65"/>
      <c r="GA4390" s="65"/>
      <c r="GB4390" s="65"/>
      <c r="GC4390" s="65"/>
      <c r="GD4390" s="65"/>
      <c r="GE4390" s="65"/>
      <c r="GF4390" s="65"/>
      <c r="GG4390" s="65"/>
      <c r="GH4390" s="65"/>
      <c r="GI4390" s="65"/>
      <c r="GJ4390" s="65"/>
      <c r="GK4390" s="65"/>
      <c r="GL4390" s="65"/>
      <c r="GM4390" s="65"/>
      <c r="GN4390" s="65"/>
      <c r="GO4390" s="65"/>
      <c r="GP4390" s="65"/>
      <c r="GQ4390" s="65"/>
      <c r="GR4390" s="65"/>
      <c r="GS4390" s="65"/>
      <c r="GT4390" s="65"/>
      <c r="GU4390" s="65"/>
      <c r="GV4390" s="65"/>
      <c r="GW4390" s="65"/>
      <c r="GX4390" s="65"/>
      <c r="GY4390" s="65"/>
      <c r="GZ4390" s="65"/>
      <c r="HA4390" s="65"/>
      <c r="HB4390" s="65"/>
      <c r="HC4390" s="65"/>
      <c r="HD4390" s="65"/>
      <c r="HE4390" s="65"/>
      <c r="HF4390" s="65"/>
      <c r="HG4390" s="65"/>
      <c r="HH4390" s="65"/>
      <c r="HI4390" s="65"/>
      <c r="HJ4390" s="65"/>
      <c r="HK4390" s="65"/>
      <c r="HL4390" s="65"/>
      <c r="HM4390" s="65"/>
      <c r="HN4390" s="65"/>
      <c r="HO4390" s="65"/>
      <c r="HP4390" s="65"/>
      <c r="HQ4390" s="65"/>
      <c r="HR4390" s="65"/>
      <c r="HS4390" s="65"/>
      <c r="HT4390" s="65"/>
      <c r="HU4390" s="65"/>
      <c r="HV4390" s="65"/>
      <c r="HW4390" s="65"/>
      <c r="HX4390" s="65"/>
      <c r="HY4390" s="65"/>
      <c r="HZ4390" s="65"/>
      <c r="IA4390" s="65"/>
      <c r="IB4390" s="65"/>
      <c r="IC4390" s="65"/>
      <c r="ID4390" s="65"/>
      <c r="IE4390" s="65"/>
      <c r="IF4390" s="65"/>
      <c r="IG4390" s="65"/>
      <c r="IH4390" s="65"/>
      <c r="II4390" s="65"/>
      <c r="IJ4390" s="65"/>
      <c r="IK4390" s="65"/>
      <c r="IL4390" s="65"/>
      <c r="IM4390" s="65"/>
      <c r="IN4390" s="65"/>
      <c r="IO4390" s="65"/>
      <c r="IP4390" s="65"/>
      <c r="IQ4390" s="65"/>
    </row>
    <row r="4391" spans="1:251" s="89" customFormat="1" ht="13.5">
      <c r="A4391" s="78"/>
      <c r="B4391" s="101"/>
      <c r="C4391" s="102"/>
      <c r="D4391" s="102"/>
      <c r="E4391" s="102"/>
      <c r="F4391" s="102"/>
      <c r="G4391" s="102"/>
      <c r="H4391" s="102"/>
      <c r="I4391" s="102"/>
      <c r="J4391" s="102"/>
      <c r="K4391" s="102"/>
      <c r="L4391" s="102"/>
      <c r="M4391" s="102"/>
      <c r="N4391" s="102"/>
      <c r="O4391" s="102"/>
      <c r="P4391" s="102"/>
      <c r="Q4391" s="102"/>
      <c r="R4391" s="102"/>
      <c r="S4391" s="102"/>
      <c r="T4391" s="102"/>
      <c r="U4391" s="102"/>
      <c r="V4391" s="102"/>
      <c r="W4391" s="102"/>
      <c r="X4391" s="102"/>
      <c r="Y4391" s="102"/>
      <c r="Z4391" s="103"/>
      <c r="AA4391" s="104"/>
      <c r="AB4391" s="102"/>
      <c r="AC4391" s="102"/>
      <c r="AD4391" s="102"/>
      <c r="AE4391" s="102"/>
      <c r="AF4391" s="102"/>
      <c r="AG4391" s="102"/>
      <c r="AH4391" s="102"/>
      <c r="AI4391" s="103"/>
      <c r="AJ4391" s="104"/>
      <c r="AK4391" s="102"/>
      <c r="AL4391" s="102"/>
      <c r="AM4391" s="102"/>
      <c r="AN4391" s="102"/>
      <c r="AO4391" s="102"/>
      <c r="AP4391" s="102"/>
      <c r="AQ4391" s="102"/>
      <c r="AR4391" s="103"/>
      <c r="AS4391" s="104"/>
      <c r="AT4391" s="102"/>
      <c r="AU4391" s="102"/>
      <c r="AV4391" s="102"/>
      <c r="AW4391" s="102"/>
      <c r="AX4391" s="105"/>
      <c r="AY4391" s="65"/>
      <c r="AZ4391" s="65"/>
      <c r="BA4391" s="65"/>
      <c r="BB4391" s="106"/>
      <c r="BC4391" s="107"/>
      <c r="BE4391" s="65"/>
      <c r="BF4391" s="65"/>
      <c r="BG4391" s="65"/>
      <c r="BH4391" s="65"/>
      <c r="BI4391" s="65"/>
      <c r="BJ4391" s="65"/>
      <c r="BK4391" s="65"/>
      <c r="BL4391" s="65"/>
      <c r="BM4391" s="65"/>
      <c r="BN4391" s="65"/>
      <c r="BO4391" s="65"/>
      <c r="BP4391" s="65"/>
      <c r="BQ4391" s="65"/>
      <c r="BR4391" s="65"/>
      <c r="BS4391" s="65"/>
      <c r="BT4391" s="65"/>
      <c r="BU4391" s="65"/>
      <c r="BV4391" s="65"/>
      <c r="BW4391" s="65"/>
      <c r="BX4391" s="65"/>
      <c r="BY4391" s="65"/>
      <c r="BZ4391" s="65"/>
      <c r="CA4391" s="65"/>
      <c r="CB4391" s="65"/>
      <c r="CC4391" s="65"/>
      <c r="CD4391" s="65"/>
      <c r="CE4391" s="65"/>
      <c r="CF4391" s="65"/>
      <c r="CG4391" s="65"/>
      <c r="CH4391" s="65"/>
      <c r="CI4391" s="65"/>
      <c r="CJ4391" s="65"/>
      <c r="CK4391" s="65"/>
      <c r="CL4391" s="65"/>
      <c r="CM4391" s="65"/>
      <c r="CN4391" s="65"/>
      <c r="CO4391" s="65"/>
      <c r="CP4391" s="65"/>
      <c r="CQ4391" s="65"/>
      <c r="CR4391" s="65"/>
      <c r="CS4391" s="65"/>
      <c r="CT4391" s="65"/>
      <c r="CU4391" s="65"/>
      <c r="CV4391" s="65"/>
      <c r="CW4391" s="65"/>
      <c r="CX4391" s="65"/>
      <c r="CY4391" s="65"/>
      <c r="CZ4391" s="65"/>
      <c r="DA4391" s="65"/>
      <c r="DB4391" s="65"/>
      <c r="DC4391" s="65"/>
      <c r="DD4391" s="65"/>
      <c r="DE4391" s="65"/>
      <c r="DF4391" s="65"/>
      <c r="DG4391" s="65"/>
      <c r="DH4391" s="65"/>
      <c r="DI4391" s="65"/>
      <c r="DJ4391" s="65"/>
      <c r="DK4391" s="65"/>
      <c r="DL4391" s="65"/>
      <c r="DM4391" s="65"/>
      <c r="DN4391" s="65"/>
      <c r="DO4391" s="65"/>
      <c r="DP4391" s="65"/>
      <c r="DQ4391" s="65"/>
      <c r="DR4391" s="65"/>
      <c r="DS4391" s="65"/>
      <c r="DT4391" s="65"/>
      <c r="DU4391" s="65"/>
      <c r="DV4391" s="65"/>
      <c r="DW4391" s="65"/>
      <c r="DX4391" s="65"/>
      <c r="DY4391" s="65"/>
      <c r="DZ4391" s="65"/>
      <c r="EA4391" s="65"/>
      <c r="EB4391" s="65"/>
      <c r="EC4391" s="65"/>
      <c r="ED4391" s="65"/>
      <c r="EE4391" s="65"/>
      <c r="EF4391" s="65"/>
      <c r="EG4391" s="65"/>
      <c r="EH4391" s="65"/>
      <c r="EI4391" s="65"/>
      <c r="EJ4391" s="65"/>
      <c r="EK4391" s="65"/>
      <c r="EL4391" s="65"/>
      <c r="EM4391" s="65"/>
      <c r="EN4391" s="65"/>
      <c r="EO4391" s="65"/>
      <c r="EP4391" s="65"/>
      <c r="EQ4391" s="65"/>
      <c r="ER4391" s="65"/>
      <c r="ES4391" s="65"/>
      <c r="ET4391" s="65"/>
      <c r="EU4391" s="65"/>
      <c r="EV4391" s="65"/>
      <c r="EW4391" s="65"/>
      <c r="EX4391" s="65"/>
      <c r="EY4391" s="65"/>
      <c r="EZ4391" s="65"/>
      <c r="FA4391" s="65"/>
      <c r="FB4391" s="65"/>
      <c r="FC4391" s="65"/>
      <c r="FD4391" s="65"/>
      <c r="FE4391" s="65"/>
      <c r="FF4391" s="65"/>
      <c r="FG4391" s="65"/>
      <c r="FH4391" s="65"/>
      <c r="FI4391" s="65"/>
      <c r="FJ4391" s="65"/>
      <c r="FK4391" s="65"/>
      <c r="FL4391" s="65"/>
      <c r="FM4391" s="65"/>
      <c r="FN4391" s="65"/>
      <c r="FO4391" s="65"/>
      <c r="FP4391" s="65"/>
      <c r="FQ4391" s="65"/>
      <c r="FR4391" s="65"/>
      <c r="FS4391" s="65"/>
      <c r="FT4391" s="65"/>
      <c r="FU4391" s="65"/>
      <c r="FV4391" s="65"/>
      <c r="FW4391" s="65"/>
      <c r="FX4391" s="65"/>
      <c r="FY4391" s="65"/>
      <c r="FZ4391" s="65"/>
      <c r="GA4391" s="65"/>
      <c r="GB4391" s="65"/>
      <c r="GC4391" s="65"/>
      <c r="GD4391" s="65"/>
      <c r="GE4391" s="65"/>
      <c r="GF4391" s="65"/>
      <c r="GG4391" s="65"/>
      <c r="GH4391" s="65"/>
      <c r="GI4391" s="65"/>
      <c r="GJ4391" s="65"/>
      <c r="GK4391" s="65"/>
      <c r="GL4391" s="65"/>
      <c r="GM4391" s="65"/>
      <c r="GN4391" s="65"/>
      <c r="GO4391" s="65"/>
      <c r="GP4391" s="65"/>
      <c r="GQ4391" s="65"/>
      <c r="GR4391" s="65"/>
      <c r="GS4391" s="65"/>
      <c r="GT4391" s="65"/>
      <c r="GU4391" s="65"/>
      <c r="GV4391" s="65"/>
      <c r="GW4391" s="65"/>
      <c r="GX4391" s="65"/>
      <c r="GY4391" s="65"/>
      <c r="GZ4391" s="65"/>
      <c r="HA4391" s="65"/>
      <c r="HB4391" s="65"/>
      <c r="HC4391" s="65"/>
      <c r="HD4391" s="65"/>
      <c r="HE4391" s="65"/>
      <c r="HF4391" s="65"/>
      <c r="HG4391" s="65"/>
      <c r="HH4391" s="65"/>
      <c r="HI4391" s="65"/>
      <c r="HJ4391" s="65"/>
      <c r="HK4391" s="65"/>
      <c r="HL4391" s="65"/>
      <c r="HM4391" s="65"/>
      <c r="HN4391" s="65"/>
      <c r="HO4391" s="65"/>
      <c r="HP4391" s="65"/>
      <c r="HQ4391" s="65"/>
      <c r="HR4391" s="65"/>
      <c r="HS4391" s="65"/>
      <c r="HT4391" s="65"/>
      <c r="HU4391" s="65"/>
      <c r="HV4391" s="65"/>
      <c r="HW4391" s="65"/>
      <c r="HX4391" s="65"/>
      <c r="HY4391" s="65"/>
      <c r="HZ4391" s="65"/>
      <c r="IA4391" s="65"/>
      <c r="IB4391" s="65"/>
      <c r="IC4391" s="65"/>
      <c r="ID4391" s="65"/>
      <c r="IE4391" s="65"/>
      <c r="IF4391" s="65"/>
      <c r="IG4391" s="65"/>
      <c r="IH4391" s="65"/>
      <c r="II4391" s="65"/>
      <c r="IJ4391" s="65"/>
      <c r="IK4391" s="65"/>
      <c r="IL4391" s="65"/>
      <c r="IM4391" s="65"/>
      <c r="IN4391" s="65"/>
      <c r="IO4391" s="65"/>
      <c r="IP4391" s="65"/>
      <c r="IQ4391" s="65"/>
    </row>
    <row r="4392" spans="1:251" s="89" customFormat="1" ht="18.75" customHeight="1">
      <c r="A4392" s="78"/>
      <c r="B4392" s="108"/>
      <c r="C4392" s="109" t="s">
        <v>916</v>
      </c>
      <c r="D4392" s="110"/>
      <c r="E4392" s="110"/>
      <c r="F4392" s="110"/>
      <c r="G4392" s="110"/>
      <c r="H4392" s="110"/>
      <c r="I4392" s="110"/>
      <c r="J4392" s="110"/>
      <c r="K4392" s="110"/>
      <c r="L4392" s="110"/>
      <c r="M4392" s="110"/>
      <c r="N4392" s="110"/>
      <c r="O4392" s="110"/>
      <c r="P4392" s="110"/>
      <c r="Q4392" s="110"/>
      <c r="R4392" s="110"/>
      <c r="S4392" s="110"/>
      <c r="T4392" s="110"/>
      <c r="U4392" s="110"/>
      <c r="V4392" s="110"/>
      <c r="W4392" s="110"/>
      <c r="X4392" s="110"/>
      <c r="Y4392" s="110"/>
      <c r="Z4392" s="111"/>
      <c r="AA4392" s="112">
        <v>2168986</v>
      </c>
      <c r="AB4392" s="113"/>
      <c r="AC4392" s="113"/>
      <c r="AD4392" s="113"/>
      <c r="AE4392" s="113"/>
      <c r="AF4392" s="113"/>
      <c r="AG4392" s="113"/>
      <c r="AH4392" s="113"/>
      <c r="AI4392" s="114"/>
      <c r="AJ4392" s="112">
        <v>2386360</v>
      </c>
      <c r="AK4392" s="113"/>
      <c r="AL4392" s="113"/>
      <c r="AM4392" s="113"/>
      <c r="AN4392" s="113"/>
      <c r="AO4392" s="113"/>
      <c r="AP4392" s="113"/>
      <c r="AQ4392" s="113"/>
      <c r="AR4392" s="114"/>
      <c r="AS4392" s="115"/>
      <c r="AT4392" s="116"/>
      <c r="AU4392" s="116"/>
      <c r="AV4392" s="116"/>
      <c r="AW4392" s="116"/>
      <c r="AX4392" s="117"/>
      <c r="AY4392" s="65"/>
      <c r="AZ4392" s="65"/>
      <c r="BA4392" s="65"/>
      <c r="BB4392" s="65"/>
      <c r="BC4392" s="65"/>
      <c r="BD4392" s="65"/>
      <c r="BE4392" s="65"/>
      <c r="BF4392" s="65"/>
      <c r="BG4392" s="65"/>
      <c r="BH4392" s="65"/>
      <c r="BI4392" s="65"/>
      <c r="BJ4392" s="65"/>
      <c r="BK4392" s="65"/>
      <c r="BL4392" s="65"/>
      <c r="BM4392" s="65"/>
      <c r="BN4392" s="65"/>
      <c r="BO4392" s="65"/>
      <c r="BP4392" s="65"/>
      <c r="BQ4392" s="65"/>
      <c r="BR4392" s="65"/>
      <c r="BS4392" s="65"/>
      <c r="BT4392" s="65"/>
      <c r="BU4392" s="65"/>
      <c r="BV4392" s="65"/>
      <c r="BW4392" s="65"/>
      <c r="BX4392" s="65"/>
      <c r="BY4392" s="65"/>
      <c r="BZ4392" s="65"/>
      <c r="CA4392" s="65"/>
      <c r="CB4392" s="65"/>
      <c r="CC4392" s="65"/>
      <c r="CD4392" s="65"/>
      <c r="CE4392" s="65"/>
      <c r="CF4392" s="65"/>
      <c r="CG4392" s="65"/>
      <c r="CH4392" s="65"/>
      <c r="CI4392" s="65"/>
      <c r="CJ4392" s="65"/>
      <c r="CK4392" s="65"/>
      <c r="CL4392" s="65"/>
      <c r="CM4392" s="65"/>
      <c r="CN4392" s="65"/>
      <c r="CO4392" s="65"/>
      <c r="CP4392" s="65"/>
      <c r="CQ4392" s="65"/>
      <c r="CR4392" s="65"/>
      <c r="CS4392" s="65"/>
      <c r="CT4392" s="65"/>
      <c r="CU4392" s="65"/>
      <c r="CV4392" s="65"/>
      <c r="CW4392" s="65"/>
      <c r="CX4392" s="65"/>
      <c r="CY4392" s="65"/>
      <c r="CZ4392" s="65"/>
      <c r="DA4392" s="65"/>
      <c r="DB4392" s="65"/>
      <c r="DC4392" s="65"/>
      <c r="DD4392" s="65"/>
      <c r="DE4392" s="65"/>
      <c r="DF4392" s="65"/>
      <c r="DG4392" s="65"/>
      <c r="DH4392" s="65"/>
      <c r="DI4392" s="65"/>
      <c r="DJ4392" s="65"/>
      <c r="DK4392" s="65"/>
      <c r="DL4392" s="65"/>
      <c r="DM4392" s="65"/>
      <c r="DN4392" s="65"/>
      <c r="DO4392" s="65"/>
      <c r="DP4392" s="65"/>
      <c r="DQ4392" s="65"/>
      <c r="DR4392" s="65"/>
      <c r="DS4392" s="65"/>
      <c r="DT4392" s="65"/>
      <c r="DU4392" s="65"/>
      <c r="DV4392" s="65"/>
      <c r="DW4392" s="65"/>
      <c r="DX4392" s="65"/>
      <c r="DY4392" s="65"/>
      <c r="DZ4392" s="65"/>
      <c r="EA4392" s="65"/>
      <c r="EB4392" s="65"/>
      <c r="EC4392" s="65"/>
      <c r="ED4392" s="65"/>
      <c r="EE4392" s="65"/>
      <c r="EF4392" s="65"/>
      <c r="EG4392" s="65"/>
      <c r="EH4392" s="65"/>
      <c r="EI4392" s="65"/>
      <c r="EJ4392" s="65"/>
      <c r="EK4392" s="65"/>
      <c r="EL4392" s="65"/>
      <c r="EM4392" s="65"/>
      <c r="EN4392" s="65"/>
      <c r="EO4392" s="65"/>
      <c r="EP4392" s="65"/>
      <c r="EQ4392" s="65"/>
      <c r="ER4392" s="65"/>
      <c r="ES4392" s="65"/>
      <c r="ET4392" s="65"/>
      <c r="EU4392" s="65"/>
      <c r="EV4392" s="65"/>
      <c r="EW4392" s="65"/>
      <c r="EX4392" s="65"/>
      <c r="EY4392" s="65"/>
      <c r="EZ4392" s="65"/>
      <c r="FA4392" s="65"/>
      <c r="FB4392" s="65"/>
      <c r="FC4392" s="65"/>
      <c r="FD4392" s="65"/>
      <c r="FE4392" s="65"/>
      <c r="FF4392" s="65"/>
      <c r="FG4392" s="65"/>
      <c r="FH4392" s="65"/>
      <c r="FI4392" s="65"/>
      <c r="FJ4392" s="65"/>
      <c r="FK4392" s="65"/>
      <c r="FL4392" s="65"/>
      <c r="FM4392" s="65"/>
      <c r="FN4392" s="65"/>
      <c r="FO4392" s="65"/>
      <c r="FP4392" s="65"/>
      <c r="FQ4392" s="65"/>
      <c r="FR4392" s="65"/>
      <c r="FS4392" s="65"/>
      <c r="FT4392" s="65"/>
      <c r="FU4392" s="65"/>
      <c r="FV4392" s="65"/>
      <c r="FW4392" s="65"/>
      <c r="FX4392" s="65"/>
      <c r="FY4392" s="65"/>
      <c r="FZ4392" s="65"/>
      <c r="GA4392" s="65"/>
      <c r="GB4392" s="65"/>
      <c r="GC4392" s="65"/>
      <c r="GD4392" s="65"/>
      <c r="GE4392" s="65"/>
      <c r="GF4392" s="65"/>
      <c r="GG4392" s="65"/>
      <c r="GH4392" s="65"/>
      <c r="GI4392" s="65"/>
      <c r="GJ4392" s="65"/>
      <c r="GK4392" s="65"/>
      <c r="GL4392" s="65"/>
      <c r="GM4392" s="65"/>
      <c r="GN4392" s="65"/>
      <c r="GO4392" s="65"/>
      <c r="GP4392" s="65"/>
      <c r="GQ4392" s="65"/>
      <c r="GR4392" s="65"/>
      <c r="GS4392" s="65"/>
      <c r="GT4392" s="65"/>
      <c r="GU4392" s="65"/>
      <c r="GV4392" s="65"/>
      <c r="GW4392" s="65"/>
      <c r="GX4392" s="65"/>
      <c r="GY4392" s="65"/>
      <c r="GZ4392" s="65"/>
      <c r="HA4392" s="65"/>
      <c r="HB4392" s="65"/>
      <c r="HC4392" s="65"/>
      <c r="HD4392" s="65"/>
      <c r="HE4392" s="65"/>
      <c r="HF4392" s="65"/>
      <c r="HG4392" s="65"/>
      <c r="HH4392" s="65"/>
      <c r="HI4392" s="65"/>
      <c r="HJ4392" s="65"/>
      <c r="HK4392" s="65"/>
      <c r="HL4392" s="65"/>
      <c r="HM4392" s="65"/>
      <c r="HN4392" s="65"/>
      <c r="HO4392" s="65"/>
      <c r="HP4392" s="65"/>
      <c r="HQ4392" s="65"/>
      <c r="HR4392" s="65"/>
      <c r="HS4392" s="65"/>
      <c r="HT4392" s="65"/>
      <c r="HU4392" s="65"/>
      <c r="HV4392" s="65"/>
      <c r="HW4392" s="65"/>
      <c r="HX4392" s="65"/>
      <c r="HY4392" s="65"/>
      <c r="HZ4392" s="65"/>
      <c r="IA4392" s="65"/>
      <c r="IB4392" s="65"/>
      <c r="IC4392" s="65"/>
      <c r="ID4392" s="65"/>
      <c r="IE4392" s="65"/>
      <c r="IF4392" s="65"/>
      <c r="IG4392" s="65"/>
      <c r="IH4392" s="65"/>
      <c r="II4392" s="65"/>
      <c r="IJ4392" s="65"/>
      <c r="IK4392" s="65"/>
      <c r="IL4392" s="65"/>
      <c r="IM4392" s="65"/>
      <c r="IN4392" s="65"/>
      <c r="IO4392" s="65"/>
      <c r="IP4392" s="65"/>
      <c r="IQ4392" s="65"/>
    </row>
    <row r="4393" spans="1:251" s="89" customFormat="1" ht="18.75" customHeight="1">
      <c r="A4393" s="78"/>
      <c r="B4393" s="108"/>
      <c r="C4393" s="109" t="s">
        <v>917</v>
      </c>
      <c r="D4393" s="110"/>
      <c r="E4393" s="110"/>
      <c r="F4393" s="110"/>
      <c r="G4393" s="110"/>
      <c r="H4393" s="110"/>
      <c r="I4393" s="110"/>
      <c r="J4393" s="110"/>
      <c r="K4393" s="110"/>
      <c r="L4393" s="110"/>
      <c r="M4393" s="110"/>
      <c r="N4393" s="110"/>
      <c r="O4393" s="110"/>
      <c r="P4393" s="110"/>
      <c r="Q4393" s="110"/>
      <c r="R4393" s="110"/>
      <c r="S4393" s="110"/>
      <c r="T4393" s="110"/>
      <c r="U4393" s="110"/>
      <c r="V4393" s="110"/>
      <c r="W4393" s="110"/>
      <c r="X4393" s="110"/>
      <c r="Y4393" s="110"/>
      <c r="Z4393" s="111"/>
      <c r="AA4393" s="112">
        <v>49304</v>
      </c>
      <c r="AB4393" s="113"/>
      <c r="AC4393" s="113"/>
      <c r="AD4393" s="113"/>
      <c r="AE4393" s="113"/>
      <c r="AF4393" s="113"/>
      <c r="AG4393" s="113"/>
      <c r="AH4393" s="113"/>
      <c r="AI4393" s="114"/>
      <c r="AJ4393" s="112">
        <v>55882</v>
      </c>
      <c r="AK4393" s="113"/>
      <c r="AL4393" s="113"/>
      <c r="AM4393" s="113"/>
      <c r="AN4393" s="113"/>
      <c r="AO4393" s="113"/>
      <c r="AP4393" s="113"/>
      <c r="AQ4393" s="113"/>
      <c r="AR4393" s="114"/>
      <c r="AS4393" s="115"/>
      <c r="AT4393" s="116"/>
      <c r="AU4393" s="116"/>
      <c r="AV4393" s="116"/>
      <c r="AW4393" s="116"/>
      <c r="AX4393" s="117"/>
      <c r="AY4393" s="65"/>
      <c r="AZ4393" s="65"/>
      <c r="BA4393" s="65"/>
      <c r="BB4393" s="65"/>
      <c r="BC4393" s="65"/>
      <c r="BD4393" s="65"/>
      <c r="BE4393" s="65"/>
      <c r="BF4393" s="65"/>
      <c r="BG4393" s="65"/>
      <c r="BH4393" s="65"/>
      <c r="BI4393" s="65"/>
      <c r="BJ4393" s="65"/>
      <c r="BK4393" s="65"/>
      <c r="BL4393" s="65"/>
      <c r="BM4393" s="65"/>
      <c r="BN4393" s="65"/>
      <c r="BO4393" s="65"/>
      <c r="BP4393" s="65"/>
      <c r="BQ4393" s="65"/>
      <c r="BR4393" s="65"/>
      <c r="BS4393" s="65"/>
      <c r="BT4393" s="65"/>
      <c r="BU4393" s="65"/>
      <c r="BV4393" s="65"/>
      <c r="BW4393" s="65"/>
      <c r="BX4393" s="65"/>
      <c r="BY4393" s="65"/>
      <c r="BZ4393" s="65"/>
      <c r="CA4393" s="65"/>
      <c r="CB4393" s="65"/>
      <c r="CC4393" s="65"/>
      <c r="CD4393" s="65"/>
      <c r="CE4393" s="65"/>
      <c r="CF4393" s="65"/>
      <c r="CG4393" s="65"/>
      <c r="CH4393" s="65"/>
      <c r="CI4393" s="65"/>
      <c r="CJ4393" s="65"/>
      <c r="CK4393" s="65"/>
      <c r="CL4393" s="65"/>
      <c r="CM4393" s="65"/>
      <c r="CN4393" s="65"/>
      <c r="CO4393" s="65"/>
      <c r="CP4393" s="65"/>
      <c r="CQ4393" s="65"/>
      <c r="CR4393" s="65"/>
      <c r="CS4393" s="65"/>
      <c r="CT4393" s="65"/>
      <c r="CU4393" s="65"/>
      <c r="CV4393" s="65"/>
      <c r="CW4393" s="65"/>
      <c r="CX4393" s="65"/>
      <c r="CY4393" s="65"/>
      <c r="CZ4393" s="65"/>
      <c r="DA4393" s="65"/>
      <c r="DB4393" s="65"/>
      <c r="DC4393" s="65"/>
      <c r="DD4393" s="65"/>
      <c r="DE4393" s="65"/>
      <c r="DF4393" s="65"/>
      <c r="DG4393" s="65"/>
      <c r="DH4393" s="65"/>
      <c r="DI4393" s="65"/>
      <c r="DJ4393" s="65"/>
      <c r="DK4393" s="65"/>
      <c r="DL4393" s="65"/>
      <c r="DM4393" s="65"/>
      <c r="DN4393" s="65"/>
      <c r="DO4393" s="65"/>
      <c r="DP4393" s="65"/>
      <c r="DQ4393" s="65"/>
      <c r="DR4393" s="65"/>
      <c r="DS4393" s="65"/>
      <c r="DT4393" s="65"/>
      <c r="DU4393" s="65"/>
      <c r="DV4393" s="65"/>
      <c r="DW4393" s="65"/>
      <c r="DX4393" s="65"/>
      <c r="DY4393" s="65"/>
      <c r="DZ4393" s="65"/>
      <c r="EA4393" s="65"/>
      <c r="EB4393" s="65"/>
      <c r="EC4393" s="65"/>
      <c r="ED4393" s="65"/>
      <c r="EE4393" s="65"/>
      <c r="EF4393" s="65"/>
      <c r="EG4393" s="65"/>
      <c r="EH4393" s="65"/>
      <c r="EI4393" s="65"/>
      <c r="EJ4393" s="65"/>
      <c r="EK4393" s="65"/>
      <c r="EL4393" s="65"/>
      <c r="EM4393" s="65"/>
      <c r="EN4393" s="65"/>
      <c r="EO4393" s="65"/>
      <c r="EP4393" s="65"/>
      <c r="EQ4393" s="65"/>
      <c r="ER4393" s="65"/>
      <c r="ES4393" s="65"/>
      <c r="ET4393" s="65"/>
      <c r="EU4393" s="65"/>
      <c r="EV4393" s="65"/>
      <c r="EW4393" s="65"/>
      <c r="EX4393" s="65"/>
      <c r="EY4393" s="65"/>
      <c r="EZ4393" s="65"/>
      <c r="FA4393" s="65"/>
      <c r="FB4393" s="65"/>
      <c r="FC4393" s="65"/>
      <c r="FD4393" s="65"/>
      <c r="FE4393" s="65"/>
      <c r="FF4393" s="65"/>
      <c r="FG4393" s="65"/>
      <c r="FH4393" s="65"/>
      <c r="FI4393" s="65"/>
      <c r="FJ4393" s="65"/>
      <c r="FK4393" s="65"/>
      <c r="FL4393" s="65"/>
      <c r="FM4393" s="65"/>
      <c r="FN4393" s="65"/>
      <c r="FO4393" s="65"/>
      <c r="FP4393" s="65"/>
      <c r="FQ4393" s="65"/>
      <c r="FR4393" s="65"/>
      <c r="FS4393" s="65"/>
      <c r="FT4393" s="65"/>
      <c r="FU4393" s="65"/>
      <c r="FV4393" s="65"/>
      <c r="FW4393" s="65"/>
      <c r="FX4393" s="65"/>
      <c r="FY4393" s="65"/>
      <c r="FZ4393" s="65"/>
      <c r="GA4393" s="65"/>
      <c r="GB4393" s="65"/>
      <c r="GC4393" s="65"/>
      <c r="GD4393" s="65"/>
      <c r="GE4393" s="65"/>
      <c r="GF4393" s="65"/>
      <c r="GG4393" s="65"/>
      <c r="GH4393" s="65"/>
      <c r="GI4393" s="65"/>
      <c r="GJ4393" s="65"/>
      <c r="GK4393" s="65"/>
      <c r="GL4393" s="65"/>
      <c r="GM4393" s="65"/>
      <c r="GN4393" s="65"/>
      <c r="GO4393" s="65"/>
      <c r="GP4393" s="65"/>
      <c r="GQ4393" s="65"/>
      <c r="GR4393" s="65"/>
      <c r="GS4393" s="65"/>
      <c r="GT4393" s="65"/>
      <c r="GU4393" s="65"/>
      <c r="GV4393" s="65"/>
      <c r="GW4393" s="65"/>
      <c r="GX4393" s="65"/>
      <c r="GY4393" s="65"/>
      <c r="GZ4393" s="65"/>
      <c r="HA4393" s="65"/>
      <c r="HB4393" s="65"/>
      <c r="HC4393" s="65"/>
      <c r="HD4393" s="65"/>
      <c r="HE4393" s="65"/>
      <c r="HF4393" s="65"/>
      <c r="HG4393" s="65"/>
      <c r="HH4393" s="65"/>
      <c r="HI4393" s="65"/>
      <c r="HJ4393" s="65"/>
      <c r="HK4393" s="65"/>
      <c r="HL4393" s="65"/>
      <c r="HM4393" s="65"/>
      <c r="HN4393" s="65"/>
      <c r="HO4393" s="65"/>
      <c r="HP4393" s="65"/>
      <c r="HQ4393" s="65"/>
      <c r="HR4393" s="65"/>
      <c r="HS4393" s="65"/>
      <c r="HT4393" s="65"/>
      <c r="HU4393" s="65"/>
      <c r="HV4393" s="65"/>
      <c r="HW4393" s="65"/>
      <c r="HX4393" s="65"/>
      <c r="HY4393" s="65"/>
      <c r="HZ4393" s="65"/>
      <c r="IA4393" s="65"/>
      <c r="IB4393" s="65"/>
      <c r="IC4393" s="65"/>
      <c r="ID4393" s="65"/>
      <c r="IE4393" s="65"/>
      <c r="IF4393" s="65"/>
      <c r="IG4393" s="65"/>
      <c r="IH4393" s="65"/>
      <c r="II4393" s="65"/>
      <c r="IJ4393" s="65"/>
      <c r="IK4393" s="65"/>
      <c r="IL4393" s="65"/>
      <c r="IM4393" s="65"/>
      <c r="IN4393" s="65"/>
      <c r="IO4393" s="65"/>
      <c r="IP4393" s="65"/>
      <c r="IQ4393" s="65"/>
    </row>
    <row r="4394" spans="1:251" s="89" customFormat="1" ht="18.75" customHeight="1">
      <c r="A4394" s="78"/>
      <c r="B4394" s="108"/>
      <c r="C4394" s="109" t="s">
        <v>918</v>
      </c>
      <c r="D4394" s="110"/>
      <c r="E4394" s="110"/>
      <c r="F4394" s="110"/>
      <c r="G4394" s="110"/>
      <c r="H4394" s="110"/>
      <c r="I4394" s="110"/>
      <c r="J4394" s="110"/>
      <c r="K4394" s="110"/>
      <c r="L4394" s="110"/>
      <c r="M4394" s="110"/>
      <c r="N4394" s="110"/>
      <c r="O4394" s="110"/>
      <c r="P4394" s="110"/>
      <c r="Q4394" s="110"/>
      <c r="R4394" s="110"/>
      <c r="S4394" s="110"/>
      <c r="T4394" s="110"/>
      <c r="U4394" s="110"/>
      <c r="V4394" s="110"/>
      <c r="W4394" s="110"/>
      <c r="X4394" s="110"/>
      <c r="Y4394" s="110"/>
      <c r="Z4394" s="111"/>
      <c r="AA4394" s="112">
        <v>25599</v>
      </c>
      <c r="AB4394" s="113"/>
      <c r="AC4394" s="113"/>
      <c r="AD4394" s="113"/>
      <c r="AE4394" s="113"/>
      <c r="AF4394" s="113"/>
      <c r="AG4394" s="113"/>
      <c r="AH4394" s="113"/>
      <c r="AI4394" s="114"/>
      <c r="AJ4394" s="112">
        <v>26175</v>
      </c>
      <c r="AK4394" s="113"/>
      <c r="AL4394" s="113"/>
      <c r="AM4394" s="113"/>
      <c r="AN4394" s="113"/>
      <c r="AO4394" s="113"/>
      <c r="AP4394" s="113"/>
      <c r="AQ4394" s="113"/>
      <c r="AR4394" s="114"/>
      <c r="AS4394" s="115"/>
      <c r="AT4394" s="116"/>
      <c r="AU4394" s="116"/>
      <c r="AV4394" s="116"/>
      <c r="AW4394" s="116"/>
      <c r="AX4394" s="117"/>
      <c r="AY4394" s="65"/>
      <c r="AZ4394" s="65"/>
      <c r="BA4394" s="65"/>
      <c r="BB4394" s="65"/>
      <c r="BC4394" s="65"/>
      <c r="BD4394" s="65"/>
      <c r="BE4394" s="65"/>
      <c r="BF4394" s="65"/>
      <c r="BG4394" s="65"/>
      <c r="BH4394" s="65"/>
      <c r="BI4394" s="65"/>
      <c r="BJ4394" s="65"/>
      <c r="BK4394" s="65"/>
      <c r="BL4394" s="65"/>
      <c r="BM4394" s="65"/>
      <c r="BN4394" s="65"/>
      <c r="BO4394" s="65"/>
      <c r="BP4394" s="65"/>
      <c r="BQ4394" s="65"/>
      <c r="BR4394" s="65"/>
      <c r="BS4394" s="65"/>
      <c r="BT4394" s="65"/>
      <c r="BU4394" s="65"/>
      <c r="BV4394" s="65"/>
      <c r="BW4394" s="65"/>
      <c r="BX4394" s="65"/>
      <c r="BY4394" s="65"/>
      <c r="BZ4394" s="65"/>
      <c r="CA4394" s="65"/>
      <c r="CB4394" s="65"/>
      <c r="CC4394" s="65"/>
      <c r="CD4394" s="65"/>
      <c r="CE4394" s="65"/>
      <c r="CF4394" s="65"/>
      <c r="CG4394" s="65"/>
      <c r="CH4394" s="65"/>
      <c r="CI4394" s="65"/>
      <c r="CJ4394" s="65"/>
      <c r="CK4394" s="65"/>
      <c r="CL4394" s="65"/>
      <c r="CM4394" s="65"/>
      <c r="CN4394" s="65"/>
      <c r="CO4394" s="65"/>
      <c r="CP4394" s="65"/>
      <c r="CQ4394" s="65"/>
      <c r="CR4394" s="65"/>
      <c r="CS4394" s="65"/>
      <c r="CT4394" s="65"/>
      <c r="CU4394" s="65"/>
      <c r="CV4394" s="65"/>
      <c r="CW4394" s="65"/>
      <c r="CX4394" s="65"/>
      <c r="CY4394" s="65"/>
      <c r="CZ4394" s="65"/>
      <c r="DA4394" s="65"/>
      <c r="DB4394" s="65"/>
      <c r="DC4394" s="65"/>
      <c r="DD4394" s="65"/>
      <c r="DE4394" s="65"/>
      <c r="DF4394" s="65"/>
      <c r="DG4394" s="65"/>
      <c r="DH4394" s="65"/>
      <c r="DI4394" s="65"/>
      <c r="DJ4394" s="65"/>
      <c r="DK4394" s="65"/>
      <c r="DL4394" s="65"/>
      <c r="DM4394" s="65"/>
      <c r="DN4394" s="65"/>
      <c r="DO4394" s="65"/>
      <c r="DP4394" s="65"/>
      <c r="DQ4394" s="65"/>
      <c r="DR4394" s="65"/>
      <c r="DS4394" s="65"/>
      <c r="DT4394" s="65"/>
      <c r="DU4394" s="65"/>
      <c r="DV4394" s="65"/>
      <c r="DW4394" s="65"/>
      <c r="DX4394" s="65"/>
      <c r="DY4394" s="65"/>
      <c r="DZ4394" s="65"/>
      <c r="EA4394" s="65"/>
      <c r="EB4394" s="65"/>
      <c r="EC4394" s="65"/>
      <c r="ED4394" s="65"/>
      <c r="EE4394" s="65"/>
      <c r="EF4394" s="65"/>
      <c r="EG4394" s="65"/>
      <c r="EH4394" s="65"/>
      <c r="EI4394" s="65"/>
      <c r="EJ4394" s="65"/>
      <c r="EK4394" s="65"/>
      <c r="EL4394" s="65"/>
      <c r="EM4394" s="65"/>
      <c r="EN4394" s="65"/>
      <c r="EO4394" s="65"/>
      <c r="EP4394" s="65"/>
      <c r="EQ4394" s="65"/>
      <c r="ER4394" s="65"/>
      <c r="ES4394" s="65"/>
      <c r="ET4394" s="65"/>
      <c r="EU4394" s="65"/>
      <c r="EV4394" s="65"/>
      <c r="EW4394" s="65"/>
      <c r="EX4394" s="65"/>
      <c r="EY4394" s="65"/>
      <c r="EZ4394" s="65"/>
      <c r="FA4394" s="65"/>
      <c r="FB4394" s="65"/>
      <c r="FC4394" s="65"/>
      <c r="FD4394" s="65"/>
      <c r="FE4394" s="65"/>
      <c r="FF4394" s="65"/>
      <c r="FG4394" s="65"/>
      <c r="FH4394" s="65"/>
      <c r="FI4394" s="65"/>
      <c r="FJ4394" s="65"/>
      <c r="FK4394" s="65"/>
      <c r="FL4394" s="65"/>
      <c r="FM4394" s="65"/>
      <c r="FN4394" s="65"/>
      <c r="FO4394" s="65"/>
      <c r="FP4394" s="65"/>
      <c r="FQ4394" s="65"/>
      <c r="FR4394" s="65"/>
      <c r="FS4394" s="65"/>
      <c r="FT4394" s="65"/>
      <c r="FU4394" s="65"/>
      <c r="FV4394" s="65"/>
      <c r="FW4394" s="65"/>
      <c r="FX4394" s="65"/>
      <c r="FY4394" s="65"/>
      <c r="FZ4394" s="65"/>
      <c r="GA4394" s="65"/>
      <c r="GB4394" s="65"/>
      <c r="GC4394" s="65"/>
      <c r="GD4394" s="65"/>
      <c r="GE4394" s="65"/>
      <c r="GF4394" s="65"/>
      <c r="GG4394" s="65"/>
      <c r="GH4394" s="65"/>
      <c r="GI4394" s="65"/>
      <c r="GJ4394" s="65"/>
      <c r="GK4394" s="65"/>
      <c r="GL4394" s="65"/>
      <c r="GM4394" s="65"/>
      <c r="GN4394" s="65"/>
      <c r="GO4394" s="65"/>
      <c r="GP4394" s="65"/>
      <c r="GQ4394" s="65"/>
      <c r="GR4394" s="65"/>
      <c r="GS4394" s="65"/>
      <c r="GT4394" s="65"/>
      <c r="GU4394" s="65"/>
      <c r="GV4394" s="65"/>
      <c r="GW4394" s="65"/>
      <c r="GX4394" s="65"/>
      <c r="GY4394" s="65"/>
      <c r="GZ4394" s="65"/>
      <c r="HA4394" s="65"/>
      <c r="HB4394" s="65"/>
      <c r="HC4394" s="65"/>
      <c r="HD4394" s="65"/>
      <c r="HE4394" s="65"/>
      <c r="HF4394" s="65"/>
      <c r="HG4394" s="65"/>
      <c r="HH4394" s="65"/>
      <c r="HI4394" s="65"/>
      <c r="HJ4394" s="65"/>
      <c r="HK4394" s="65"/>
      <c r="HL4394" s="65"/>
      <c r="HM4394" s="65"/>
      <c r="HN4394" s="65"/>
      <c r="HO4394" s="65"/>
      <c r="HP4394" s="65"/>
      <c r="HQ4394" s="65"/>
      <c r="HR4394" s="65"/>
      <c r="HS4394" s="65"/>
      <c r="HT4394" s="65"/>
      <c r="HU4394" s="65"/>
      <c r="HV4394" s="65"/>
      <c r="HW4394" s="65"/>
      <c r="HX4394" s="65"/>
      <c r="HY4394" s="65"/>
      <c r="HZ4394" s="65"/>
      <c r="IA4394" s="65"/>
      <c r="IB4394" s="65"/>
      <c r="IC4394" s="65"/>
      <c r="ID4394" s="65"/>
      <c r="IE4394" s="65"/>
      <c r="IF4394" s="65"/>
      <c r="IG4394" s="65"/>
      <c r="IH4394" s="65"/>
      <c r="II4394" s="65"/>
      <c r="IJ4394" s="65"/>
      <c r="IK4394" s="65"/>
      <c r="IL4394" s="65"/>
      <c r="IM4394" s="65"/>
      <c r="IN4394" s="65"/>
      <c r="IO4394" s="65"/>
      <c r="IP4394" s="65"/>
      <c r="IQ4394" s="65"/>
    </row>
    <row r="4395" spans="1:251" s="89" customFormat="1" ht="18.75" customHeight="1">
      <c r="A4395" s="78"/>
      <c r="B4395" s="108"/>
      <c r="C4395" s="109" t="s">
        <v>919</v>
      </c>
      <c r="D4395" s="110"/>
      <c r="E4395" s="110"/>
      <c r="F4395" s="110"/>
      <c r="G4395" s="110"/>
      <c r="H4395" s="110"/>
      <c r="I4395" s="110"/>
      <c r="J4395" s="110"/>
      <c r="K4395" s="110"/>
      <c r="L4395" s="110"/>
      <c r="M4395" s="110"/>
      <c r="N4395" s="110"/>
      <c r="O4395" s="110"/>
      <c r="P4395" s="110"/>
      <c r="Q4395" s="110"/>
      <c r="R4395" s="110"/>
      <c r="S4395" s="110"/>
      <c r="T4395" s="110"/>
      <c r="U4395" s="110"/>
      <c r="V4395" s="110"/>
      <c r="W4395" s="110"/>
      <c r="X4395" s="110"/>
      <c r="Y4395" s="110"/>
      <c r="Z4395" s="111"/>
      <c r="AA4395" s="112">
        <v>10502</v>
      </c>
      <c r="AB4395" s="113"/>
      <c r="AC4395" s="113"/>
      <c r="AD4395" s="113"/>
      <c r="AE4395" s="113"/>
      <c r="AF4395" s="113"/>
      <c r="AG4395" s="113"/>
      <c r="AH4395" s="113"/>
      <c r="AI4395" s="114"/>
      <c r="AJ4395" s="112">
        <v>10420</v>
      </c>
      <c r="AK4395" s="113"/>
      <c r="AL4395" s="113"/>
      <c r="AM4395" s="113"/>
      <c r="AN4395" s="113"/>
      <c r="AO4395" s="113"/>
      <c r="AP4395" s="113"/>
      <c r="AQ4395" s="113"/>
      <c r="AR4395" s="114"/>
      <c r="AS4395" s="115"/>
      <c r="AT4395" s="116"/>
      <c r="AU4395" s="116"/>
      <c r="AV4395" s="116"/>
      <c r="AW4395" s="116"/>
      <c r="AX4395" s="117"/>
      <c r="AY4395" s="65"/>
      <c r="AZ4395" s="65"/>
      <c r="BA4395" s="65"/>
      <c r="BB4395" s="65"/>
      <c r="BC4395" s="65"/>
      <c r="BD4395" s="65"/>
      <c r="BE4395" s="65"/>
      <c r="BF4395" s="65"/>
      <c r="BG4395" s="65"/>
      <c r="BH4395" s="65"/>
      <c r="BI4395" s="65"/>
      <c r="BJ4395" s="65"/>
      <c r="BK4395" s="65"/>
      <c r="BL4395" s="65"/>
      <c r="BM4395" s="65"/>
      <c r="BN4395" s="65"/>
      <c r="BO4395" s="65"/>
      <c r="BP4395" s="65"/>
      <c r="BQ4395" s="65"/>
      <c r="BR4395" s="65"/>
      <c r="BS4395" s="65"/>
      <c r="BT4395" s="65"/>
      <c r="BU4395" s="65"/>
      <c r="BV4395" s="65"/>
      <c r="BW4395" s="65"/>
      <c r="BX4395" s="65"/>
      <c r="BY4395" s="65"/>
      <c r="BZ4395" s="65"/>
      <c r="CA4395" s="65"/>
      <c r="CB4395" s="65"/>
      <c r="CC4395" s="65"/>
      <c r="CD4395" s="65"/>
      <c r="CE4395" s="65"/>
      <c r="CF4395" s="65"/>
      <c r="CG4395" s="65"/>
      <c r="CH4395" s="65"/>
      <c r="CI4395" s="65"/>
      <c r="CJ4395" s="65"/>
      <c r="CK4395" s="65"/>
      <c r="CL4395" s="65"/>
      <c r="CM4395" s="65"/>
      <c r="CN4395" s="65"/>
      <c r="CO4395" s="65"/>
      <c r="CP4395" s="65"/>
      <c r="CQ4395" s="65"/>
      <c r="CR4395" s="65"/>
      <c r="CS4395" s="65"/>
      <c r="CT4395" s="65"/>
      <c r="CU4395" s="65"/>
      <c r="CV4395" s="65"/>
      <c r="CW4395" s="65"/>
      <c r="CX4395" s="65"/>
      <c r="CY4395" s="65"/>
      <c r="CZ4395" s="65"/>
      <c r="DA4395" s="65"/>
      <c r="DB4395" s="65"/>
      <c r="DC4395" s="65"/>
      <c r="DD4395" s="65"/>
      <c r="DE4395" s="65"/>
      <c r="DF4395" s="65"/>
      <c r="DG4395" s="65"/>
      <c r="DH4395" s="65"/>
      <c r="DI4395" s="65"/>
      <c r="DJ4395" s="65"/>
      <c r="DK4395" s="65"/>
      <c r="DL4395" s="65"/>
      <c r="DM4395" s="65"/>
      <c r="DN4395" s="65"/>
      <c r="DO4395" s="65"/>
      <c r="DP4395" s="65"/>
      <c r="DQ4395" s="65"/>
      <c r="DR4395" s="65"/>
      <c r="DS4395" s="65"/>
      <c r="DT4395" s="65"/>
      <c r="DU4395" s="65"/>
      <c r="DV4395" s="65"/>
      <c r="DW4395" s="65"/>
      <c r="DX4395" s="65"/>
      <c r="DY4395" s="65"/>
      <c r="DZ4395" s="65"/>
      <c r="EA4395" s="65"/>
      <c r="EB4395" s="65"/>
      <c r="EC4395" s="65"/>
      <c r="ED4395" s="65"/>
      <c r="EE4395" s="65"/>
      <c r="EF4395" s="65"/>
      <c r="EG4395" s="65"/>
      <c r="EH4395" s="65"/>
      <c r="EI4395" s="65"/>
      <c r="EJ4395" s="65"/>
      <c r="EK4395" s="65"/>
      <c r="EL4395" s="65"/>
      <c r="EM4395" s="65"/>
      <c r="EN4395" s="65"/>
      <c r="EO4395" s="65"/>
      <c r="EP4395" s="65"/>
      <c r="EQ4395" s="65"/>
      <c r="ER4395" s="65"/>
      <c r="ES4395" s="65"/>
      <c r="ET4395" s="65"/>
      <c r="EU4395" s="65"/>
      <c r="EV4395" s="65"/>
      <c r="EW4395" s="65"/>
      <c r="EX4395" s="65"/>
      <c r="EY4395" s="65"/>
      <c r="EZ4395" s="65"/>
      <c r="FA4395" s="65"/>
      <c r="FB4395" s="65"/>
      <c r="FC4395" s="65"/>
      <c r="FD4395" s="65"/>
      <c r="FE4395" s="65"/>
      <c r="FF4395" s="65"/>
      <c r="FG4395" s="65"/>
      <c r="FH4395" s="65"/>
      <c r="FI4395" s="65"/>
      <c r="FJ4395" s="65"/>
      <c r="FK4395" s="65"/>
      <c r="FL4395" s="65"/>
      <c r="FM4395" s="65"/>
      <c r="FN4395" s="65"/>
      <c r="FO4395" s="65"/>
      <c r="FP4395" s="65"/>
      <c r="FQ4395" s="65"/>
      <c r="FR4395" s="65"/>
      <c r="FS4395" s="65"/>
      <c r="FT4395" s="65"/>
      <c r="FU4395" s="65"/>
      <c r="FV4395" s="65"/>
      <c r="FW4395" s="65"/>
      <c r="FX4395" s="65"/>
      <c r="FY4395" s="65"/>
      <c r="FZ4395" s="65"/>
      <c r="GA4395" s="65"/>
      <c r="GB4395" s="65"/>
      <c r="GC4395" s="65"/>
      <c r="GD4395" s="65"/>
      <c r="GE4395" s="65"/>
      <c r="GF4395" s="65"/>
      <c r="GG4395" s="65"/>
      <c r="GH4395" s="65"/>
      <c r="GI4395" s="65"/>
      <c r="GJ4395" s="65"/>
      <c r="GK4395" s="65"/>
      <c r="GL4395" s="65"/>
      <c r="GM4395" s="65"/>
      <c r="GN4395" s="65"/>
      <c r="GO4395" s="65"/>
      <c r="GP4395" s="65"/>
      <c r="GQ4395" s="65"/>
      <c r="GR4395" s="65"/>
      <c r="GS4395" s="65"/>
      <c r="GT4395" s="65"/>
      <c r="GU4395" s="65"/>
      <c r="GV4395" s="65"/>
      <c r="GW4395" s="65"/>
      <c r="GX4395" s="65"/>
      <c r="GY4395" s="65"/>
      <c r="GZ4395" s="65"/>
      <c r="HA4395" s="65"/>
      <c r="HB4395" s="65"/>
      <c r="HC4395" s="65"/>
      <c r="HD4395" s="65"/>
      <c r="HE4395" s="65"/>
      <c r="HF4395" s="65"/>
      <c r="HG4395" s="65"/>
      <c r="HH4395" s="65"/>
      <c r="HI4395" s="65"/>
      <c r="HJ4395" s="65"/>
      <c r="HK4395" s="65"/>
      <c r="HL4395" s="65"/>
      <c r="HM4395" s="65"/>
      <c r="HN4395" s="65"/>
      <c r="HO4395" s="65"/>
      <c r="HP4395" s="65"/>
      <c r="HQ4395" s="65"/>
      <c r="HR4395" s="65"/>
      <c r="HS4395" s="65"/>
      <c r="HT4395" s="65"/>
      <c r="HU4395" s="65"/>
      <c r="HV4395" s="65"/>
      <c r="HW4395" s="65"/>
      <c r="HX4395" s="65"/>
      <c r="HY4395" s="65"/>
      <c r="HZ4395" s="65"/>
      <c r="IA4395" s="65"/>
      <c r="IB4395" s="65"/>
      <c r="IC4395" s="65"/>
      <c r="ID4395" s="65"/>
      <c r="IE4395" s="65"/>
      <c r="IF4395" s="65"/>
      <c r="IG4395" s="65"/>
      <c r="IH4395" s="65"/>
      <c r="II4395" s="65"/>
      <c r="IJ4395" s="65"/>
      <c r="IK4395" s="65"/>
      <c r="IL4395" s="65"/>
      <c r="IM4395" s="65"/>
      <c r="IN4395" s="65"/>
      <c r="IO4395" s="65"/>
      <c r="IP4395" s="65"/>
      <c r="IQ4395" s="65"/>
    </row>
    <row r="4396" spans="1:251" s="89" customFormat="1" ht="18.75" customHeight="1">
      <c r="A4396" s="78"/>
      <c r="B4396" s="108"/>
      <c r="C4396" s="109" t="s">
        <v>920</v>
      </c>
      <c r="D4396" s="110"/>
      <c r="E4396" s="110"/>
      <c r="F4396" s="110"/>
      <c r="G4396" s="110"/>
      <c r="H4396" s="110"/>
      <c r="I4396" s="110"/>
      <c r="J4396" s="110"/>
      <c r="K4396" s="110"/>
      <c r="L4396" s="110"/>
      <c r="M4396" s="110"/>
      <c r="N4396" s="110"/>
      <c r="O4396" s="110"/>
      <c r="P4396" s="110"/>
      <c r="Q4396" s="110"/>
      <c r="R4396" s="110"/>
      <c r="S4396" s="110"/>
      <c r="T4396" s="110"/>
      <c r="U4396" s="110"/>
      <c r="V4396" s="110"/>
      <c r="W4396" s="110"/>
      <c r="X4396" s="110"/>
      <c r="Y4396" s="110"/>
      <c r="Z4396" s="111"/>
      <c r="AA4396" s="112">
        <v>8530</v>
      </c>
      <c r="AB4396" s="113"/>
      <c r="AC4396" s="113"/>
      <c r="AD4396" s="113"/>
      <c r="AE4396" s="113"/>
      <c r="AF4396" s="113"/>
      <c r="AG4396" s="113"/>
      <c r="AH4396" s="113"/>
      <c r="AI4396" s="114"/>
      <c r="AJ4396" s="112">
        <v>8109</v>
      </c>
      <c r="AK4396" s="113"/>
      <c r="AL4396" s="113"/>
      <c r="AM4396" s="113"/>
      <c r="AN4396" s="113"/>
      <c r="AO4396" s="113"/>
      <c r="AP4396" s="113"/>
      <c r="AQ4396" s="113"/>
      <c r="AR4396" s="114"/>
      <c r="AS4396" s="115"/>
      <c r="AT4396" s="116"/>
      <c r="AU4396" s="116"/>
      <c r="AV4396" s="116"/>
      <c r="AW4396" s="116"/>
      <c r="AX4396" s="117"/>
      <c r="AY4396" s="65"/>
      <c r="AZ4396" s="65"/>
      <c r="BA4396" s="65"/>
      <c r="BB4396" s="65"/>
      <c r="BC4396" s="65"/>
      <c r="BD4396" s="65"/>
      <c r="BE4396" s="65"/>
      <c r="BF4396" s="65"/>
      <c r="BG4396" s="65"/>
      <c r="BH4396" s="65"/>
      <c r="BI4396" s="65"/>
      <c r="BJ4396" s="65"/>
      <c r="BK4396" s="65"/>
      <c r="BL4396" s="65"/>
      <c r="BM4396" s="65"/>
      <c r="BN4396" s="65"/>
      <c r="BO4396" s="65"/>
      <c r="BP4396" s="65"/>
      <c r="BQ4396" s="65"/>
      <c r="BR4396" s="65"/>
      <c r="BS4396" s="65"/>
      <c r="BT4396" s="65"/>
      <c r="BU4396" s="65"/>
      <c r="BV4396" s="65"/>
      <c r="BW4396" s="65"/>
      <c r="BX4396" s="65"/>
      <c r="BY4396" s="65"/>
      <c r="BZ4396" s="65"/>
      <c r="CA4396" s="65"/>
      <c r="CB4396" s="65"/>
      <c r="CC4396" s="65"/>
      <c r="CD4396" s="65"/>
      <c r="CE4396" s="65"/>
      <c r="CF4396" s="65"/>
      <c r="CG4396" s="65"/>
      <c r="CH4396" s="65"/>
      <c r="CI4396" s="65"/>
      <c r="CJ4396" s="65"/>
      <c r="CK4396" s="65"/>
      <c r="CL4396" s="65"/>
      <c r="CM4396" s="65"/>
      <c r="CN4396" s="65"/>
      <c r="CO4396" s="65"/>
      <c r="CP4396" s="65"/>
      <c r="CQ4396" s="65"/>
      <c r="CR4396" s="65"/>
      <c r="CS4396" s="65"/>
      <c r="CT4396" s="65"/>
      <c r="CU4396" s="65"/>
      <c r="CV4396" s="65"/>
      <c r="CW4396" s="65"/>
      <c r="CX4396" s="65"/>
      <c r="CY4396" s="65"/>
      <c r="CZ4396" s="65"/>
      <c r="DA4396" s="65"/>
      <c r="DB4396" s="65"/>
      <c r="DC4396" s="65"/>
      <c r="DD4396" s="65"/>
      <c r="DE4396" s="65"/>
      <c r="DF4396" s="65"/>
      <c r="DG4396" s="65"/>
      <c r="DH4396" s="65"/>
      <c r="DI4396" s="65"/>
      <c r="DJ4396" s="65"/>
      <c r="DK4396" s="65"/>
      <c r="DL4396" s="65"/>
      <c r="DM4396" s="65"/>
      <c r="DN4396" s="65"/>
      <c r="DO4396" s="65"/>
      <c r="DP4396" s="65"/>
      <c r="DQ4396" s="65"/>
      <c r="DR4396" s="65"/>
      <c r="DS4396" s="65"/>
      <c r="DT4396" s="65"/>
      <c r="DU4396" s="65"/>
      <c r="DV4396" s="65"/>
      <c r="DW4396" s="65"/>
      <c r="DX4396" s="65"/>
      <c r="DY4396" s="65"/>
      <c r="DZ4396" s="65"/>
      <c r="EA4396" s="65"/>
      <c r="EB4396" s="65"/>
      <c r="EC4396" s="65"/>
      <c r="ED4396" s="65"/>
      <c r="EE4396" s="65"/>
      <c r="EF4396" s="65"/>
      <c r="EG4396" s="65"/>
      <c r="EH4396" s="65"/>
      <c r="EI4396" s="65"/>
      <c r="EJ4396" s="65"/>
      <c r="EK4396" s="65"/>
      <c r="EL4396" s="65"/>
      <c r="EM4396" s="65"/>
      <c r="EN4396" s="65"/>
      <c r="EO4396" s="65"/>
      <c r="EP4396" s="65"/>
      <c r="EQ4396" s="65"/>
      <c r="ER4396" s="65"/>
      <c r="ES4396" s="65"/>
      <c r="ET4396" s="65"/>
      <c r="EU4396" s="65"/>
      <c r="EV4396" s="65"/>
      <c r="EW4396" s="65"/>
      <c r="EX4396" s="65"/>
      <c r="EY4396" s="65"/>
      <c r="EZ4396" s="65"/>
      <c r="FA4396" s="65"/>
      <c r="FB4396" s="65"/>
      <c r="FC4396" s="65"/>
      <c r="FD4396" s="65"/>
      <c r="FE4396" s="65"/>
      <c r="FF4396" s="65"/>
      <c r="FG4396" s="65"/>
      <c r="FH4396" s="65"/>
      <c r="FI4396" s="65"/>
      <c r="FJ4396" s="65"/>
      <c r="FK4396" s="65"/>
      <c r="FL4396" s="65"/>
      <c r="FM4396" s="65"/>
      <c r="FN4396" s="65"/>
      <c r="FO4396" s="65"/>
      <c r="FP4396" s="65"/>
      <c r="FQ4396" s="65"/>
      <c r="FR4396" s="65"/>
      <c r="FS4396" s="65"/>
      <c r="FT4396" s="65"/>
      <c r="FU4396" s="65"/>
      <c r="FV4396" s="65"/>
      <c r="FW4396" s="65"/>
      <c r="FX4396" s="65"/>
      <c r="FY4396" s="65"/>
      <c r="FZ4396" s="65"/>
      <c r="GA4396" s="65"/>
      <c r="GB4396" s="65"/>
      <c r="GC4396" s="65"/>
      <c r="GD4396" s="65"/>
      <c r="GE4396" s="65"/>
      <c r="GF4396" s="65"/>
      <c r="GG4396" s="65"/>
      <c r="GH4396" s="65"/>
      <c r="GI4396" s="65"/>
      <c r="GJ4396" s="65"/>
      <c r="GK4396" s="65"/>
      <c r="GL4396" s="65"/>
      <c r="GM4396" s="65"/>
      <c r="GN4396" s="65"/>
      <c r="GO4396" s="65"/>
      <c r="GP4396" s="65"/>
      <c r="GQ4396" s="65"/>
      <c r="GR4396" s="65"/>
      <c r="GS4396" s="65"/>
      <c r="GT4396" s="65"/>
      <c r="GU4396" s="65"/>
      <c r="GV4396" s="65"/>
      <c r="GW4396" s="65"/>
      <c r="GX4396" s="65"/>
      <c r="GY4396" s="65"/>
      <c r="GZ4396" s="65"/>
      <c r="HA4396" s="65"/>
      <c r="HB4396" s="65"/>
      <c r="HC4396" s="65"/>
      <c r="HD4396" s="65"/>
      <c r="HE4396" s="65"/>
      <c r="HF4396" s="65"/>
      <c r="HG4396" s="65"/>
      <c r="HH4396" s="65"/>
      <c r="HI4396" s="65"/>
      <c r="HJ4396" s="65"/>
      <c r="HK4396" s="65"/>
      <c r="HL4396" s="65"/>
      <c r="HM4396" s="65"/>
      <c r="HN4396" s="65"/>
      <c r="HO4396" s="65"/>
      <c r="HP4396" s="65"/>
      <c r="HQ4396" s="65"/>
      <c r="HR4396" s="65"/>
      <c r="HS4396" s="65"/>
      <c r="HT4396" s="65"/>
      <c r="HU4396" s="65"/>
      <c r="HV4396" s="65"/>
      <c r="HW4396" s="65"/>
      <c r="HX4396" s="65"/>
      <c r="HY4396" s="65"/>
      <c r="HZ4396" s="65"/>
      <c r="IA4396" s="65"/>
      <c r="IB4396" s="65"/>
      <c r="IC4396" s="65"/>
      <c r="ID4396" s="65"/>
      <c r="IE4396" s="65"/>
      <c r="IF4396" s="65"/>
      <c r="IG4396" s="65"/>
      <c r="IH4396" s="65"/>
      <c r="II4396" s="65"/>
      <c r="IJ4396" s="65"/>
      <c r="IK4396" s="65"/>
      <c r="IL4396" s="65"/>
      <c r="IM4396" s="65"/>
      <c r="IN4396" s="65"/>
      <c r="IO4396" s="65"/>
      <c r="IP4396" s="65"/>
      <c r="IQ4396" s="65"/>
    </row>
    <row r="4397" spans="1:251" s="89" customFormat="1" ht="18.75" customHeight="1" thickBot="1">
      <c r="A4397" s="90"/>
      <c r="B4397" s="118" t="s">
        <v>291</v>
      </c>
      <c r="C4397" s="119"/>
      <c r="D4397" s="119"/>
      <c r="E4397" s="119"/>
      <c r="F4397" s="119"/>
      <c r="G4397" s="119"/>
      <c r="H4397" s="119"/>
      <c r="I4397" s="119"/>
      <c r="J4397" s="119"/>
      <c r="K4397" s="119"/>
      <c r="L4397" s="119"/>
      <c r="M4397" s="119"/>
      <c r="N4397" s="119"/>
      <c r="O4397" s="119"/>
      <c r="P4397" s="119"/>
      <c r="Q4397" s="119"/>
      <c r="R4397" s="119"/>
      <c r="S4397" s="119"/>
      <c r="T4397" s="119"/>
      <c r="U4397" s="119"/>
      <c r="V4397" s="119"/>
      <c r="W4397" s="119"/>
      <c r="X4397" s="119"/>
      <c r="Y4397" s="119"/>
      <c r="Z4397" s="120"/>
      <c r="AA4397" s="121">
        <f>SUM($AA$4392:$AA$4396)</f>
        <v>2262921</v>
      </c>
      <c r="AB4397" s="122"/>
      <c r="AC4397" s="122"/>
      <c r="AD4397" s="122"/>
      <c r="AE4397" s="122"/>
      <c r="AF4397" s="122"/>
      <c r="AG4397" s="122"/>
      <c r="AH4397" s="122"/>
      <c r="AI4397" s="123"/>
      <c r="AJ4397" s="121">
        <f>SUM($AJ$4392:$AJ$4396)</f>
        <v>2486946</v>
      </c>
      <c r="AK4397" s="122"/>
      <c r="AL4397" s="122"/>
      <c r="AM4397" s="122"/>
      <c r="AN4397" s="122"/>
      <c r="AO4397" s="122"/>
      <c r="AP4397" s="122"/>
      <c r="AQ4397" s="122"/>
      <c r="AR4397" s="123"/>
      <c r="AS4397" s="124"/>
      <c r="AT4397" s="125"/>
      <c r="AU4397" s="125"/>
      <c r="AV4397" s="125"/>
      <c r="AW4397" s="125"/>
      <c r="AX4397" s="126"/>
      <c r="AY4397" s="65"/>
      <c r="AZ4397" s="65"/>
      <c r="BA4397" s="65"/>
      <c r="BB4397" s="65"/>
      <c r="BC4397" s="65"/>
      <c r="BD4397" s="65"/>
      <c r="BE4397" s="65"/>
      <c r="BF4397" s="65"/>
      <c r="BG4397" s="65"/>
      <c r="BH4397" s="65"/>
      <c r="BI4397" s="65"/>
      <c r="BJ4397" s="65"/>
      <c r="BK4397" s="65"/>
      <c r="BL4397" s="65"/>
      <c r="BM4397" s="65"/>
      <c r="BN4397" s="65"/>
      <c r="BO4397" s="65"/>
      <c r="BP4397" s="65"/>
      <c r="BQ4397" s="65"/>
      <c r="BR4397" s="65"/>
      <c r="BS4397" s="65"/>
      <c r="BT4397" s="65"/>
      <c r="BU4397" s="65"/>
      <c r="BV4397" s="65"/>
      <c r="BW4397" s="65"/>
      <c r="BX4397" s="65"/>
      <c r="BY4397" s="65"/>
      <c r="BZ4397" s="65"/>
      <c r="CA4397" s="65"/>
      <c r="CB4397" s="65"/>
      <c r="CC4397" s="65"/>
      <c r="CD4397" s="65"/>
      <c r="CE4397" s="65"/>
      <c r="CF4397" s="65"/>
      <c r="CG4397" s="65"/>
      <c r="CH4397" s="65"/>
      <c r="CI4397" s="65"/>
      <c r="CJ4397" s="65"/>
      <c r="CK4397" s="65"/>
      <c r="CL4397" s="65"/>
      <c r="CM4397" s="65"/>
      <c r="CN4397" s="65"/>
      <c r="CO4397" s="65"/>
      <c r="CP4397" s="65"/>
      <c r="CQ4397" s="65"/>
      <c r="CR4397" s="65"/>
      <c r="CS4397" s="65"/>
      <c r="CT4397" s="65"/>
      <c r="CU4397" s="65"/>
      <c r="CV4397" s="65"/>
      <c r="CW4397" s="65"/>
      <c r="CX4397" s="65"/>
      <c r="CY4397" s="65"/>
      <c r="CZ4397" s="65"/>
      <c r="DA4397" s="65"/>
      <c r="DB4397" s="65"/>
      <c r="DC4397" s="65"/>
      <c r="DD4397" s="65"/>
      <c r="DE4397" s="65"/>
      <c r="DF4397" s="65"/>
      <c r="DG4397" s="65"/>
      <c r="DH4397" s="65"/>
      <c r="DI4397" s="65"/>
      <c r="DJ4397" s="65"/>
      <c r="DK4397" s="65"/>
      <c r="DL4397" s="65"/>
      <c r="DM4397" s="65"/>
      <c r="DN4397" s="65"/>
      <c r="DO4397" s="65"/>
      <c r="DP4397" s="65"/>
      <c r="DQ4397" s="65"/>
      <c r="DR4397" s="65"/>
      <c r="DS4397" s="65"/>
      <c r="DT4397" s="65"/>
      <c r="DU4397" s="65"/>
      <c r="DV4397" s="65"/>
      <c r="DW4397" s="65"/>
      <c r="DX4397" s="65"/>
      <c r="DY4397" s="65"/>
      <c r="DZ4397" s="65"/>
      <c r="EA4397" s="65"/>
      <c r="EB4397" s="65"/>
      <c r="EC4397" s="65"/>
      <c r="ED4397" s="65"/>
      <c r="EE4397" s="65"/>
      <c r="EF4397" s="65"/>
      <c r="EG4397" s="65"/>
      <c r="EH4397" s="65"/>
      <c r="EI4397" s="65"/>
      <c r="EJ4397" s="65"/>
      <c r="EK4397" s="65"/>
      <c r="EL4397" s="65"/>
      <c r="EM4397" s="65"/>
      <c r="EN4397" s="65"/>
      <c r="EO4397" s="65"/>
      <c r="EP4397" s="65"/>
      <c r="EQ4397" s="65"/>
      <c r="ER4397" s="65"/>
      <c r="ES4397" s="65"/>
      <c r="ET4397" s="65"/>
      <c r="EU4397" s="65"/>
      <c r="EV4397" s="65"/>
      <c r="EW4397" s="65"/>
      <c r="EX4397" s="65"/>
      <c r="EY4397" s="65"/>
      <c r="EZ4397" s="65"/>
      <c r="FA4397" s="65"/>
      <c r="FB4397" s="65"/>
      <c r="FC4397" s="65"/>
      <c r="FD4397" s="65"/>
      <c r="FE4397" s="65"/>
      <c r="FF4397" s="65"/>
      <c r="FG4397" s="65"/>
      <c r="FH4397" s="65"/>
      <c r="FI4397" s="65"/>
      <c r="FJ4397" s="65"/>
      <c r="FK4397" s="65"/>
      <c r="FL4397" s="65"/>
      <c r="FM4397" s="65"/>
      <c r="FN4397" s="65"/>
      <c r="FO4397" s="65"/>
      <c r="FP4397" s="65"/>
      <c r="FQ4397" s="65"/>
      <c r="FR4397" s="65"/>
      <c r="FS4397" s="65"/>
      <c r="FT4397" s="65"/>
      <c r="FU4397" s="65"/>
      <c r="FV4397" s="65"/>
      <c r="FW4397" s="65"/>
      <c r="FX4397" s="65"/>
      <c r="FY4397" s="65"/>
      <c r="FZ4397" s="65"/>
      <c r="GA4397" s="65"/>
      <c r="GB4397" s="65"/>
      <c r="GC4397" s="65"/>
      <c r="GD4397" s="65"/>
      <c r="GE4397" s="65"/>
      <c r="GF4397" s="65"/>
      <c r="GG4397" s="65"/>
      <c r="GH4397" s="65"/>
      <c r="GI4397" s="65"/>
      <c r="GJ4397" s="65"/>
      <c r="GK4397" s="65"/>
      <c r="GL4397" s="65"/>
      <c r="GM4397" s="65"/>
      <c r="GN4397" s="65"/>
      <c r="GO4397" s="65"/>
      <c r="GP4397" s="65"/>
      <c r="GQ4397" s="65"/>
      <c r="GR4397" s="65"/>
      <c r="GS4397" s="65"/>
      <c r="GT4397" s="65"/>
      <c r="GU4397" s="65"/>
      <c r="GV4397" s="65"/>
      <c r="GW4397" s="65"/>
      <c r="GX4397" s="65"/>
      <c r="GY4397" s="65"/>
      <c r="GZ4397" s="65"/>
      <c r="HA4397" s="65"/>
      <c r="HB4397" s="65"/>
      <c r="HC4397" s="65"/>
      <c r="HD4397" s="65"/>
      <c r="HE4397" s="65"/>
      <c r="HF4397" s="65"/>
      <c r="HG4397" s="65"/>
      <c r="HH4397" s="65"/>
      <c r="HI4397" s="65"/>
      <c r="HJ4397" s="65"/>
      <c r="HK4397" s="65"/>
      <c r="HL4397" s="65"/>
      <c r="HM4397" s="65"/>
      <c r="HN4397" s="65"/>
      <c r="HO4397" s="65"/>
      <c r="HP4397" s="65"/>
      <c r="HQ4397" s="65"/>
      <c r="HR4397" s="65"/>
      <c r="HS4397" s="65"/>
      <c r="HT4397" s="65"/>
      <c r="HU4397" s="65"/>
      <c r="HV4397" s="65"/>
      <c r="HW4397" s="65"/>
      <c r="HX4397" s="65"/>
      <c r="HY4397" s="65"/>
      <c r="HZ4397" s="65"/>
      <c r="IA4397" s="65"/>
      <c r="IB4397" s="65"/>
      <c r="IC4397" s="65"/>
      <c r="ID4397" s="65"/>
      <c r="IE4397" s="65"/>
      <c r="IF4397" s="65"/>
      <c r="IG4397" s="65"/>
      <c r="IH4397" s="65"/>
      <c r="II4397" s="65"/>
      <c r="IJ4397" s="65"/>
      <c r="IK4397" s="65"/>
      <c r="IL4397" s="65"/>
      <c r="IM4397" s="65"/>
      <c r="IN4397" s="65"/>
      <c r="IO4397" s="65"/>
      <c r="IP4397" s="65"/>
      <c r="IQ4397" s="65"/>
    </row>
    <row r="4399" spans="1:251" ht="18.75">
      <c r="A4399" s="64" t="s">
        <v>278</v>
      </c>
      <c r="AW4399" s="66"/>
      <c r="AX4399" s="67"/>
      <c r="AY4399" s="66"/>
    </row>
    <row r="4401" spans="1:113" ht="18.75">
      <c r="B4401" s="68" t="s">
        <v>0</v>
      </c>
      <c r="C4401" s="127"/>
      <c r="D4401" s="127"/>
      <c r="E4401" s="127"/>
      <c r="F4401" s="127"/>
      <c r="G4401" s="127"/>
      <c r="H4401" s="127"/>
      <c r="I4401" s="127"/>
      <c r="J4401" s="127"/>
      <c r="K4401" s="127"/>
      <c r="L4401" s="127"/>
      <c r="M4401" s="127"/>
      <c r="N4401" s="127"/>
      <c r="O4401" s="127"/>
      <c r="P4401" s="127"/>
      <c r="Q4401" s="127"/>
      <c r="R4401" s="127"/>
      <c r="S4401" s="127"/>
      <c r="T4401" s="127"/>
      <c r="U4401" s="127"/>
      <c r="V4401" s="127"/>
      <c r="W4401" s="127"/>
      <c r="X4401" s="127"/>
      <c r="Y4401" s="127"/>
      <c r="Z4401" s="127"/>
      <c r="AA4401" s="127"/>
      <c r="AB4401" s="127"/>
      <c r="AC4401" s="127"/>
      <c r="AD4401" s="127"/>
      <c r="AE4401" s="127"/>
      <c r="AF4401" s="127"/>
      <c r="AG4401" s="127"/>
      <c r="AH4401" s="127"/>
      <c r="AI4401" s="127"/>
      <c r="AJ4401" s="127"/>
      <c r="AK4401" s="127"/>
      <c r="AL4401" s="127"/>
      <c r="AM4401" s="127"/>
      <c r="AN4401" s="127"/>
      <c r="AO4401" s="127"/>
      <c r="AP4401" s="127"/>
      <c r="AQ4401" s="127"/>
      <c r="AR4401" s="127"/>
      <c r="AS4401" s="127"/>
      <c r="AT4401" s="127"/>
      <c r="AU4401" s="127"/>
      <c r="AV4401" s="127"/>
      <c r="AW4401" s="127"/>
      <c r="AX4401" s="127"/>
    </row>
    <row r="4402" spans="1:113">
      <c r="Z4402" s="70"/>
      <c r="AD4402" s="70"/>
      <c r="AE4402" s="70"/>
      <c r="AF4402" s="70"/>
      <c r="AG4402" s="70"/>
      <c r="AH4402" s="70"/>
      <c r="AI4402" s="70"/>
      <c r="AO4402" s="70"/>
    </row>
    <row r="4403" spans="1:113" ht="13.5" thickBot="1">
      <c r="Z4403" s="70"/>
      <c r="AD4403" s="70"/>
      <c r="AE4403" s="70"/>
      <c r="AF4403" s="70"/>
      <c r="AG4403" s="70"/>
      <c r="AH4403" s="70"/>
      <c r="AI4403" s="70"/>
      <c r="AO4403" s="70"/>
      <c r="DI4403" s="71"/>
    </row>
    <row r="4404" spans="1:113" ht="24.75" customHeight="1" thickBot="1">
      <c r="B4404" s="72" t="s">
        <v>279</v>
      </c>
      <c r="C4404" s="73"/>
      <c r="D4404" s="73"/>
      <c r="E4404" s="73"/>
      <c r="F4404" s="73"/>
      <c r="G4404" s="73"/>
      <c r="H4404" s="74" t="s">
        <v>921</v>
      </c>
      <c r="I4404" s="75"/>
      <c r="J4404" s="75"/>
      <c r="K4404" s="75"/>
      <c r="L4404" s="75"/>
      <c r="M4404" s="75"/>
      <c r="N4404" s="75"/>
      <c r="O4404" s="75"/>
      <c r="P4404" s="75"/>
      <c r="Q4404" s="75"/>
      <c r="R4404" s="75"/>
      <c r="S4404" s="75"/>
      <c r="T4404" s="75"/>
      <c r="U4404" s="75"/>
      <c r="V4404" s="75"/>
      <c r="W4404" s="75"/>
      <c r="X4404" s="75"/>
      <c r="Y4404" s="75"/>
      <c r="Z4404" s="75"/>
      <c r="AA4404" s="75"/>
      <c r="AB4404" s="75"/>
      <c r="AC4404" s="75"/>
      <c r="AD4404" s="75"/>
      <c r="AE4404" s="75"/>
      <c r="AF4404" s="75"/>
      <c r="AG4404" s="75"/>
      <c r="AH4404" s="75"/>
      <c r="AI4404" s="75"/>
      <c r="AJ4404" s="75"/>
      <c r="AK4404" s="75"/>
      <c r="AL4404" s="75"/>
      <c r="AM4404" s="75"/>
      <c r="AN4404" s="75"/>
      <c r="AO4404" s="75"/>
      <c r="AP4404" s="75"/>
      <c r="AQ4404" s="75"/>
      <c r="AR4404" s="75"/>
      <c r="AS4404" s="75"/>
      <c r="AT4404" s="75"/>
      <c r="AU4404" s="75"/>
      <c r="AV4404" s="75"/>
      <c r="AW4404" s="75"/>
      <c r="AX4404" s="76"/>
      <c r="DI4404" s="71"/>
    </row>
    <row r="4405" spans="1:113" ht="14.25">
      <c r="B4405" s="77"/>
      <c r="C4405" s="77"/>
      <c r="D4405" s="77"/>
      <c r="E4405" s="77"/>
      <c r="F4405" s="77"/>
      <c r="G4405" s="77"/>
      <c r="H4405" s="78"/>
      <c r="I4405" s="78"/>
      <c r="J4405" s="78"/>
      <c r="K4405" s="78"/>
      <c r="L4405" s="79"/>
      <c r="M4405" s="79"/>
      <c r="N4405" s="79"/>
      <c r="O4405" s="79"/>
      <c r="P4405" s="78"/>
      <c r="Q4405" s="78"/>
      <c r="R4405" s="78"/>
      <c r="S4405" s="78"/>
      <c r="T4405" s="78"/>
      <c r="U4405" s="78"/>
      <c r="V4405" s="80"/>
      <c r="W4405" s="80"/>
      <c r="X4405" s="80"/>
      <c r="Y4405" s="80"/>
      <c r="Z4405" s="80"/>
      <c r="AA4405" s="80"/>
      <c r="AB4405" s="80"/>
      <c r="AC4405" s="80"/>
      <c r="AD4405" s="80"/>
      <c r="AE4405" s="80"/>
      <c r="AF4405" s="80"/>
      <c r="AG4405" s="80"/>
      <c r="AH4405" s="80"/>
      <c r="AI4405" s="80"/>
      <c r="AJ4405" s="80"/>
      <c r="AK4405" s="80"/>
      <c r="AL4405" s="80"/>
      <c r="AM4405" s="80"/>
      <c r="AN4405" s="80"/>
      <c r="AO4405" s="80"/>
      <c r="AP4405" s="80"/>
      <c r="AQ4405" s="80"/>
      <c r="AR4405" s="80"/>
      <c r="AS4405" s="80"/>
      <c r="AT4405" s="80"/>
      <c r="AU4405" s="80"/>
      <c r="AV4405" s="80"/>
      <c r="AW4405" s="80"/>
      <c r="AX4405" s="80"/>
      <c r="DI4405" s="71"/>
    </row>
    <row r="4406" spans="1:113" ht="15" thickBot="1">
      <c r="A4406" s="81"/>
      <c r="B4406" s="80" t="s">
        <v>281</v>
      </c>
      <c r="C4406" s="78"/>
      <c r="D4406" s="78"/>
      <c r="E4406" s="78"/>
      <c r="F4406" s="78"/>
      <c r="G4406" s="78"/>
      <c r="H4406" s="78"/>
      <c r="I4406" s="78"/>
      <c r="J4406" s="78"/>
      <c r="K4406" s="78"/>
      <c r="L4406" s="79"/>
      <c r="M4406" s="79"/>
      <c r="N4406" s="79"/>
      <c r="O4406" s="79"/>
      <c r="P4406" s="78"/>
      <c r="Q4406" s="78"/>
      <c r="R4406" s="78"/>
      <c r="S4406" s="78"/>
      <c r="T4406" s="78"/>
      <c r="U4406" s="78"/>
      <c r="V4406" s="80"/>
      <c r="W4406" s="80"/>
      <c r="X4406" s="80"/>
      <c r="Y4406" s="80"/>
      <c r="Z4406" s="80"/>
      <c r="AA4406" s="80"/>
      <c r="AB4406" s="80"/>
      <c r="AC4406" s="80"/>
      <c r="AD4406" s="80"/>
      <c r="AE4406" s="80"/>
      <c r="AF4406" s="80"/>
      <c r="AG4406" s="80"/>
      <c r="AH4406" s="80"/>
      <c r="AI4406" s="80"/>
      <c r="AJ4406" s="80"/>
      <c r="AK4406" s="80"/>
      <c r="AL4406" s="80"/>
      <c r="AM4406" s="80"/>
      <c r="AN4406" s="80"/>
      <c r="AO4406" s="80"/>
      <c r="AP4406" s="80"/>
      <c r="AQ4406" s="80"/>
      <c r="AR4406" s="80"/>
      <c r="AS4406" s="80"/>
      <c r="AT4406" s="80"/>
      <c r="AU4406" s="80"/>
      <c r="AV4406" s="80"/>
      <c r="AW4406" s="80"/>
      <c r="AX4406" s="80"/>
      <c r="DI4406" s="71"/>
    </row>
    <row r="4407" spans="1:113" ht="14.25">
      <c r="A4407" s="78"/>
      <c r="B4407" s="82"/>
      <c r="C4407" s="77"/>
      <c r="D4407" s="77"/>
      <c r="E4407" s="77"/>
      <c r="F4407" s="77"/>
      <c r="G4407" s="77"/>
      <c r="H4407" s="77"/>
      <c r="I4407" s="77"/>
      <c r="J4407" s="77"/>
      <c r="K4407" s="77"/>
      <c r="L4407" s="83"/>
      <c r="M4407" s="83"/>
      <c r="N4407" s="83"/>
      <c r="O4407" s="83"/>
      <c r="P4407" s="77"/>
      <c r="Q4407" s="77"/>
      <c r="R4407" s="77"/>
      <c r="S4407" s="77"/>
      <c r="T4407" s="77"/>
      <c r="U4407" s="77"/>
      <c r="V4407" s="84"/>
      <c r="W4407" s="84"/>
      <c r="X4407" s="84"/>
      <c r="Y4407" s="84"/>
      <c r="Z4407" s="84"/>
      <c r="AA4407" s="84"/>
      <c r="AB4407" s="84"/>
      <c r="AC4407" s="84"/>
      <c r="AD4407" s="84"/>
      <c r="AE4407" s="84"/>
      <c r="AF4407" s="84"/>
      <c r="AG4407" s="84"/>
      <c r="AH4407" s="84"/>
      <c r="AI4407" s="84"/>
      <c r="AJ4407" s="84"/>
      <c r="AK4407" s="84"/>
      <c r="AL4407" s="84"/>
      <c r="AM4407" s="84"/>
      <c r="AN4407" s="84"/>
      <c r="AO4407" s="84"/>
      <c r="AP4407" s="84"/>
      <c r="AQ4407" s="84"/>
      <c r="AR4407" s="84"/>
      <c r="AS4407" s="84"/>
      <c r="AT4407" s="84"/>
      <c r="AU4407" s="84"/>
      <c r="AV4407" s="84"/>
      <c r="AW4407" s="84"/>
      <c r="AX4407" s="85"/>
    </row>
    <row r="4408" spans="1:113" ht="12" customHeight="1">
      <c r="A4408" s="78"/>
      <c r="B4408" s="86" t="s">
        <v>922</v>
      </c>
      <c r="C4408" s="87"/>
      <c r="D4408" s="87"/>
      <c r="E4408" s="87"/>
      <c r="F4408" s="87"/>
      <c r="G4408" s="87"/>
      <c r="H4408" s="87"/>
      <c r="I4408" s="87"/>
      <c r="J4408" s="87"/>
      <c r="K4408" s="87"/>
      <c r="L4408" s="87"/>
      <c r="M4408" s="87"/>
      <c r="N4408" s="87"/>
      <c r="O4408" s="87"/>
      <c r="P4408" s="87"/>
      <c r="Q4408" s="87"/>
      <c r="R4408" s="87"/>
      <c r="S4408" s="87"/>
      <c r="T4408" s="87"/>
      <c r="U4408" s="87"/>
      <c r="V4408" s="87"/>
      <c r="W4408" s="87"/>
      <c r="X4408" s="87"/>
      <c r="Y4408" s="87"/>
      <c r="Z4408" s="87"/>
      <c r="AA4408" s="87"/>
      <c r="AB4408" s="87"/>
      <c r="AC4408" s="87"/>
      <c r="AD4408" s="87"/>
      <c r="AE4408" s="87"/>
      <c r="AF4408" s="87"/>
      <c r="AG4408" s="87"/>
      <c r="AH4408" s="87"/>
      <c r="AI4408" s="87"/>
      <c r="AJ4408" s="87"/>
      <c r="AK4408" s="87"/>
      <c r="AL4408" s="87"/>
      <c r="AM4408" s="87"/>
      <c r="AN4408" s="87"/>
      <c r="AO4408" s="87"/>
      <c r="AP4408" s="87"/>
      <c r="AQ4408" s="87"/>
      <c r="AR4408" s="87"/>
      <c r="AS4408" s="87"/>
      <c r="AT4408" s="87"/>
      <c r="AU4408" s="87"/>
      <c r="AV4408" s="87"/>
      <c r="AW4408" s="87"/>
      <c r="AX4408" s="88"/>
    </row>
    <row r="4409" spans="1:113" ht="12" customHeight="1">
      <c r="A4409" s="78"/>
      <c r="B4409" s="86"/>
      <c r="C4409" s="87"/>
      <c r="D4409" s="87"/>
      <c r="E4409" s="87"/>
      <c r="F4409" s="87"/>
      <c r="G4409" s="87"/>
      <c r="H4409" s="87"/>
      <c r="I4409" s="87"/>
      <c r="J4409" s="87"/>
      <c r="K4409" s="87"/>
      <c r="L4409" s="87"/>
      <c r="M4409" s="87"/>
      <c r="N4409" s="87"/>
      <c r="O4409" s="87"/>
      <c r="P4409" s="87"/>
      <c r="Q4409" s="87"/>
      <c r="R4409" s="87"/>
      <c r="S4409" s="87"/>
      <c r="T4409" s="87"/>
      <c r="U4409" s="87"/>
      <c r="V4409" s="87"/>
      <c r="W4409" s="87"/>
      <c r="X4409" s="87"/>
      <c r="Y4409" s="87"/>
      <c r="Z4409" s="87"/>
      <c r="AA4409" s="87"/>
      <c r="AB4409" s="87"/>
      <c r="AC4409" s="87"/>
      <c r="AD4409" s="87"/>
      <c r="AE4409" s="87"/>
      <c r="AF4409" s="87"/>
      <c r="AG4409" s="87"/>
      <c r="AH4409" s="87"/>
      <c r="AI4409" s="87"/>
      <c r="AJ4409" s="87"/>
      <c r="AK4409" s="87"/>
      <c r="AL4409" s="87"/>
      <c r="AM4409" s="87"/>
      <c r="AN4409" s="87"/>
      <c r="AO4409" s="87"/>
      <c r="AP4409" s="87"/>
      <c r="AQ4409" s="87"/>
      <c r="AR4409" s="87"/>
      <c r="AS4409" s="87"/>
      <c r="AT4409" s="87"/>
      <c r="AU4409" s="87"/>
      <c r="AV4409" s="87"/>
      <c r="AW4409" s="87"/>
      <c r="AX4409" s="88"/>
      <c r="BC4409" s="89"/>
    </row>
    <row r="4410" spans="1:113" ht="12" customHeight="1">
      <c r="A4410" s="78"/>
      <c r="B4410" s="86"/>
      <c r="C4410" s="87"/>
      <c r="D4410" s="87"/>
      <c r="E4410" s="87"/>
      <c r="F4410" s="87"/>
      <c r="G4410" s="87"/>
      <c r="H4410" s="87"/>
      <c r="I4410" s="87"/>
      <c r="J4410" s="87"/>
      <c r="K4410" s="87"/>
      <c r="L4410" s="87"/>
      <c r="M4410" s="87"/>
      <c r="N4410" s="87"/>
      <c r="O4410" s="87"/>
      <c r="P4410" s="87"/>
      <c r="Q4410" s="87"/>
      <c r="R4410" s="87"/>
      <c r="S4410" s="87"/>
      <c r="T4410" s="87"/>
      <c r="U4410" s="87"/>
      <c r="V4410" s="87"/>
      <c r="W4410" s="87"/>
      <c r="X4410" s="87"/>
      <c r="Y4410" s="87"/>
      <c r="Z4410" s="87"/>
      <c r="AA4410" s="87"/>
      <c r="AB4410" s="87"/>
      <c r="AC4410" s="87"/>
      <c r="AD4410" s="87"/>
      <c r="AE4410" s="87"/>
      <c r="AF4410" s="87"/>
      <c r="AG4410" s="87"/>
      <c r="AH4410" s="87"/>
      <c r="AI4410" s="87"/>
      <c r="AJ4410" s="87"/>
      <c r="AK4410" s="87"/>
      <c r="AL4410" s="87"/>
      <c r="AM4410" s="87"/>
      <c r="AN4410" s="87"/>
      <c r="AO4410" s="87"/>
      <c r="AP4410" s="87"/>
      <c r="AQ4410" s="87"/>
      <c r="AR4410" s="87"/>
      <c r="AS4410" s="87"/>
      <c r="AT4410" s="87"/>
      <c r="AU4410" s="87"/>
      <c r="AV4410" s="87"/>
      <c r="AW4410" s="87"/>
      <c r="AX4410" s="88"/>
    </row>
    <row r="4411" spans="1:113" ht="12" customHeight="1">
      <c r="A4411" s="78"/>
      <c r="B4411" s="86"/>
      <c r="C4411" s="87"/>
      <c r="D4411" s="87"/>
      <c r="E4411" s="87"/>
      <c r="F4411" s="87"/>
      <c r="G4411" s="87"/>
      <c r="H4411" s="87"/>
      <c r="I4411" s="87"/>
      <c r="J4411" s="87"/>
      <c r="K4411" s="87"/>
      <c r="L4411" s="87"/>
      <c r="M4411" s="87"/>
      <c r="N4411" s="87"/>
      <c r="O4411" s="87"/>
      <c r="P4411" s="87"/>
      <c r="Q4411" s="87"/>
      <c r="R4411" s="87"/>
      <c r="S4411" s="87"/>
      <c r="T4411" s="87"/>
      <c r="U4411" s="87"/>
      <c r="V4411" s="87"/>
      <c r="W4411" s="87"/>
      <c r="X4411" s="87"/>
      <c r="Y4411" s="87"/>
      <c r="Z4411" s="87"/>
      <c r="AA4411" s="87"/>
      <c r="AB4411" s="87"/>
      <c r="AC4411" s="87"/>
      <c r="AD4411" s="87"/>
      <c r="AE4411" s="87"/>
      <c r="AF4411" s="87"/>
      <c r="AG4411" s="87"/>
      <c r="AH4411" s="87"/>
      <c r="AI4411" s="87"/>
      <c r="AJ4411" s="87"/>
      <c r="AK4411" s="87"/>
      <c r="AL4411" s="87"/>
      <c r="AM4411" s="87"/>
      <c r="AN4411" s="87"/>
      <c r="AO4411" s="87"/>
      <c r="AP4411" s="87"/>
      <c r="AQ4411" s="87"/>
      <c r="AR4411" s="87"/>
      <c r="AS4411" s="87"/>
      <c r="AT4411" s="87"/>
      <c r="AU4411" s="87"/>
      <c r="AV4411" s="87"/>
      <c r="AW4411" s="87"/>
      <c r="AX4411" s="88"/>
    </row>
    <row r="4412" spans="1:113" ht="12" customHeight="1">
      <c r="A4412" s="78"/>
      <c r="B4412" s="86"/>
      <c r="C4412" s="87"/>
      <c r="D4412" s="87"/>
      <c r="E4412" s="87"/>
      <c r="F4412" s="87"/>
      <c r="G4412" s="87"/>
      <c r="H4412" s="87"/>
      <c r="I4412" s="87"/>
      <c r="J4412" s="87"/>
      <c r="K4412" s="87"/>
      <c r="L4412" s="87"/>
      <c r="M4412" s="87"/>
      <c r="N4412" s="87"/>
      <c r="O4412" s="87"/>
      <c r="P4412" s="87"/>
      <c r="Q4412" s="87"/>
      <c r="R4412" s="87"/>
      <c r="S4412" s="87"/>
      <c r="T4412" s="87"/>
      <c r="U4412" s="87"/>
      <c r="V4412" s="87"/>
      <c r="W4412" s="87"/>
      <c r="X4412" s="87"/>
      <c r="Y4412" s="87"/>
      <c r="Z4412" s="87"/>
      <c r="AA4412" s="87"/>
      <c r="AB4412" s="87"/>
      <c r="AC4412" s="87"/>
      <c r="AD4412" s="87"/>
      <c r="AE4412" s="87"/>
      <c r="AF4412" s="87"/>
      <c r="AG4412" s="87"/>
      <c r="AH4412" s="87"/>
      <c r="AI4412" s="87"/>
      <c r="AJ4412" s="87"/>
      <c r="AK4412" s="87"/>
      <c r="AL4412" s="87"/>
      <c r="AM4412" s="87"/>
      <c r="AN4412" s="87"/>
      <c r="AO4412" s="87"/>
      <c r="AP4412" s="87"/>
      <c r="AQ4412" s="87"/>
      <c r="AR4412" s="87"/>
      <c r="AS4412" s="87"/>
      <c r="AT4412" s="87"/>
      <c r="AU4412" s="87"/>
      <c r="AV4412" s="87"/>
      <c r="AW4412" s="87"/>
      <c r="AX4412" s="88"/>
    </row>
    <row r="4413" spans="1:113" ht="15" thickBot="1">
      <c r="A4413" s="90"/>
      <c r="B4413" s="91"/>
      <c r="C4413" s="92"/>
      <c r="D4413" s="92"/>
      <c r="E4413" s="92"/>
      <c r="F4413" s="92"/>
      <c r="G4413" s="92"/>
      <c r="H4413" s="92"/>
      <c r="I4413" s="92"/>
      <c r="J4413" s="92"/>
      <c r="K4413" s="92"/>
      <c r="L4413" s="92"/>
      <c r="M4413" s="92"/>
      <c r="N4413" s="92"/>
      <c r="O4413" s="92"/>
      <c r="P4413" s="92"/>
      <c r="Q4413" s="92"/>
      <c r="R4413" s="92"/>
      <c r="S4413" s="92"/>
      <c r="T4413" s="92"/>
      <c r="U4413" s="92"/>
      <c r="V4413" s="92"/>
      <c r="W4413" s="92"/>
      <c r="X4413" s="92"/>
      <c r="Y4413" s="92"/>
      <c r="Z4413" s="92"/>
      <c r="AA4413" s="92"/>
      <c r="AB4413" s="92"/>
      <c r="AC4413" s="92"/>
      <c r="AD4413" s="92"/>
      <c r="AE4413" s="92"/>
      <c r="AF4413" s="92"/>
      <c r="AG4413" s="92"/>
      <c r="AH4413" s="92"/>
      <c r="AI4413" s="92"/>
      <c r="AJ4413" s="92"/>
      <c r="AK4413" s="92"/>
      <c r="AL4413" s="92"/>
      <c r="AM4413" s="92"/>
      <c r="AN4413" s="92"/>
      <c r="AO4413" s="92"/>
      <c r="AP4413" s="92"/>
      <c r="AQ4413" s="92"/>
      <c r="AR4413" s="92"/>
      <c r="AS4413" s="92"/>
      <c r="AT4413" s="92"/>
      <c r="AU4413" s="92"/>
      <c r="AV4413" s="92"/>
      <c r="AW4413" s="92"/>
      <c r="AX4413" s="93"/>
    </row>
    <row r="4414" spans="1:113">
      <c r="B4414" s="94"/>
    </row>
    <row r="4415" spans="1:113" ht="15" thickBot="1">
      <c r="A4415" s="81"/>
      <c r="B4415" s="80" t="s">
        <v>282</v>
      </c>
      <c r="C4415" s="78"/>
      <c r="D4415" s="78"/>
      <c r="E4415" s="78"/>
      <c r="F4415" s="78"/>
      <c r="G4415" s="78"/>
      <c r="H4415" s="78"/>
      <c r="I4415" s="78"/>
      <c r="J4415" s="78"/>
      <c r="K4415" s="78"/>
      <c r="L4415" s="79"/>
      <c r="M4415" s="79"/>
      <c r="N4415" s="79"/>
      <c r="O4415" s="79"/>
      <c r="P4415" s="78"/>
      <c r="Q4415" s="78"/>
      <c r="R4415" s="78"/>
      <c r="S4415" s="78"/>
      <c r="T4415" s="78"/>
      <c r="U4415" s="78"/>
      <c r="V4415" s="80"/>
      <c r="W4415" s="80"/>
      <c r="X4415" s="80"/>
      <c r="Y4415" s="80"/>
      <c r="Z4415" s="80"/>
      <c r="AA4415" s="80"/>
      <c r="AB4415" s="80"/>
      <c r="AC4415" s="80"/>
      <c r="AD4415" s="80"/>
      <c r="AE4415" s="80"/>
      <c r="AF4415" s="80"/>
      <c r="AG4415" s="80"/>
      <c r="AH4415" s="80"/>
      <c r="AI4415" s="80"/>
      <c r="AJ4415" s="80"/>
      <c r="AK4415" s="80"/>
      <c r="AL4415" s="80"/>
      <c r="AM4415" s="80"/>
      <c r="AN4415" s="80"/>
      <c r="AO4415" s="80"/>
      <c r="AP4415" s="80"/>
      <c r="AQ4415" s="80"/>
      <c r="AR4415" s="80"/>
      <c r="AS4415" s="80"/>
      <c r="AT4415" s="80"/>
      <c r="AU4415" s="80"/>
      <c r="AV4415" s="80"/>
      <c r="AW4415" s="80"/>
      <c r="AX4415" s="80"/>
      <c r="DI4415" s="71"/>
    </row>
    <row r="4416" spans="1:113" ht="14.25">
      <c r="A4416" s="78"/>
      <c r="B4416" s="82"/>
      <c r="C4416" s="77"/>
      <c r="D4416" s="77"/>
      <c r="E4416" s="77"/>
      <c r="F4416" s="77"/>
      <c r="G4416" s="77"/>
      <c r="H4416" s="77"/>
      <c r="I4416" s="77"/>
      <c r="J4416" s="77"/>
      <c r="K4416" s="77"/>
      <c r="L4416" s="83"/>
      <c r="M4416" s="83"/>
      <c r="N4416" s="83"/>
      <c r="O4416" s="83"/>
      <c r="P4416" s="77"/>
      <c r="Q4416" s="77"/>
      <c r="R4416" s="77"/>
      <c r="S4416" s="77"/>
      <c r="T4416" s="77"/>
      <c r="U4416" s="77"/>
      <c r="V4416" s="84"/>
      <c r="W4416" s="84"/>
      <c r="X4416" s="84"/>
      <c r="Y4416" s="84"/>
      <c r="Z4416" s="84"/>
      <c r="AA4416" s="84"/>
      <c r="AB4416" s="84"/>
      <c r="AC4416" s="84"/>
      <c r="AD4416" s="84"/>
      <c r="AE4416" s="84"/>
      <c r="AF4416" s="84"/>
      <c r="AG4416" s="84"/>
      <c r="AH4416" s="84"/>
      <c r="AI4416" s="84"/>
      <c r="AJ4416" s="84"/>
      <c r="AK4416" s="84"/>
      <c r="AL4416" s="84"/>
      <c r="AM4416" s="84"/>
      <c r="AN4416" s="84"/>
      <c r="AO4416" s="84"/>
      <c r="AP4416" s="84"/>
      <c r="AQ4416" s="84"/>
      <c r="AR4416" s="84"/>
      <c r="AS4416" s="84"/>
      <c r="AT4416" s="84"/>
      <c r="AU4416" s="84"/>
      <c r="AV4416" s="84"/>
      <c r="AW4416" s="84"/>
      <c r="AX4416" s="85"/>
    </row>
    <row r="4417" spans="1:251" ht="12" customHeight="1">
      <c r="A4417" s="78"/>
      <c r="B4417" s="86" t="s">
        <v>923</v>
      </c>
      <c r="C4417" s="87"/>
      <c r="D4417" s="87"/>
      <c r="E4417" s="87"/>
      <c r="F4417" s="87"/>
      <c r="G4417" s="87"/>
      <c r="H4417" s="87"/>
      <c r="I4417" s="87"/>
      <c r="J4417" s="87"/>
      <c r="K4417" s="87"/>
      <c r="L4417" s="87"/>
      <c r="M4417" s="87"/>
      <c r="N4417" s="87"/>
      <c r="O4417" s="87"/>
      <c r="P4417" s="87"/>
      <c r="Q4417" s="87"/>
      <c r="R4417" s="87"/>
      <c r="S4417" s="87"/>
      <c r="T4417" s="87"/>
      <c r="U4417" s="87"/>
      <c r="V4417" s="87"/>
      <c r="W4417" s="87"/>
      <c r="X4417" s="87"/>
      <c r="Y4417" s="87"/>
      <c r="Z4417" s="87"/>
      <c r="AA4417" s="87"/>
      <c r="AB4417" s="87"/>
      <c r="AC4417" s="87"/>
      <c r="AD4417" s="87"/>
      <c r="AE4417" s="87"/>
      <c r="AF4417" s="87"/>
      <c r="AG4417" s="87"/>
      <c r="AH4417" s="87"/>
      <c r="AI4417" s="87"/>
      <c r="AJ4417" s="87"/>
      <c r="AK4417" s="87"/>
      <c r="AL4417" s="87"/>
      <c r="AM4417" s="87"/>
      <c r="AN4417" s="87"/>
      <c r="AO4417" s="87"/>
      <c r="AP4417" s="87"/>
      <c r="AQ4417" s="87"/>
      <c r="AR4417" s="87"/>
      <c r="AS4417" s="87"/>
      <c r="AT4417" s="87"/>
      <c r="AU4417" s="87"/>
      <c r="AV4417" s="87"/>
      <c r="AW4417" s="87"/>
      <c r="AX4417" s="88"/>
    </row>
    <row r="4418" spans="1:251" ht="12" customHeight="1">
      <c r="A4418" s="78"/>
      <c r="B4418" s="86"/>
      <c r="C4418" s="87"/>
      <c r="D4418" s="87"/>
      <c r="E4418" s="87"/>
      <c r="F4418" s="87"/>
      <c r="G4418" s="87"/>
      <c r="H4418" s="87"/>
      <c r="I4418" s="87"/>
      <c r="J4418" s="87"/>
      <c r="K4418" s="87"/>
      <c r="L4418" s="87"/>
      <c r="M4418" s="87"/>
      <c r="N4418" s="87"/>
      <c r="O4418" s="87"/>
      <c r="P4418" s="87"/>
      <c r="Q4418" s="87"/>
      <c r="R4418" s="87"/>
      <c r="S4418" s="87"/>
      <c r="T4418" s="87"/>
      <c r="U4418" s="87"/>
      <c r="V4418" s="87"/>
      <c r="W4418" s="87"/>
      <c r="X4418" s="87"/>
      <c r="Y4418" s="87"/>
      <c r="Z4418" s="87"/>
      <c r="AA4418" s="87"/>
      <c r="AB4418" s="87"/>
      <c r="AC4418" s="87"/>
      <c r="AD4418" s="87"/>
      <c r="AE4418" s="87"/>
      <c r="AF4418" s="87"/>
      <c r="AG4418" s="87"/>
      <c r="AH4418" s="87"/>
      <c r="AI4418" s="87"/>
      <c r="AJ4418" s="87"/>
      <c r="AK4418" s="87"/>
      <c r="AL4418" s="87"/>
      <c r="AM4418" s="87"/>
      <c r="AN4418" s="87"/>
      <c r="AO4418" s="87"/>
      <c r="AP4418" s="87"/>
      <c r="AQ4418" s="87"/>
      <c r="AR4418" s="87"/>
      <c r="AS4418" s="87"/>
      <c r="AT4418" s="87"/>
      <c r="AU4418" s="87"/>
      <c r="AV4418" s="87"/>
      <c r="AW4418" s="87"/>
      <c r="AX4418" s="88"/>
    </row>
    <row r="4419" spans="1:251" ht="12" customHeight="1">
      <c r="A4419" s="78"/>
      <c r="B4419" s="86"/>
      <c r="C4419" s="87"/>
      <c r="D4419" s="87"/>
      <c r="E4419" s="87"/>
      <c r="F4419" s="87"/>
      <c r="G4419" s="87"/>
      <c r="H4419" s="87"/>
      <c r="I4419" s="87"/>
      <c r="J4419" s="87"/>
      <c r="K4419" s="87"/>
      <c r="L4419" s="87"/>
      <c r="M4419" s="87"/>
      <c r="N4419" s="87"/>
      <c r="O4419" s="87"/>
      <c r="P4419" s="87"/>
      <c r="Q4419" s="87"/>
      <c r="R4419" s="87"/>
      <c r="S4419" s="87"/>
      <c r="T4419" s="87"/>
      <c r="U4419" s="87"/>
      <c r="V4419" s="87"/>
      <c r="W4419" s="87"/>
      <c r="X4419" s="87"/>
      <c r="Y4419" s="87"/>
      <c r="Z4419" s="87"/>
      <c r="AA4419" s="87"/>
      <c r="AB4419" s="87"/>
      <c r="AC4419" s="87"/>
      <c r="AD4419" s="87"/>
      <c r="AE4419" s="87"/>
      <c r="AF4419" s="87"/>
      <c r="AG4419" s="87"/>
      <c r="AH4419" s="87"/>
      <c r="AI4419" s="87"/>
      <c r="AJ4419" s="87"/>
      <c r="AK4419" s="87"/>
      <c r="AL4419" s="87"/>
      <c r="AM4419" s="87"/>
      <c r="AN4419" s="87"/>
      <c r="AO4419" s="87"/>
      <c r="AP4419" s="87"/>
      <c r="AQ4419" s="87"/>
      <c r="AR4419" s="87"/>
      <c r="AS4419" s="87"/>
      <c r="AT4419" s="87"/>
      <c r="AU4419" s="87"/>
      <c r="AV4419" s="87"/>
      <c r="AW4419" s="87"/>
      <c r="AX4419" s="88"/>
    </row>
    <row r="4420" spans="1:251" ht="12" customHeight="1">
      <c r="A4420" s="78"/>
      <c r="B4420" s="86"/>
      <c r="C4420" s="87"/>
      <c r="D4420" s="87"/>
      <c r="E4420" s="87"/>
      <c r="F4420" s="87"/>
      <c r="G4420" s="87"/>
      <c r="H4420" s="87"/>
      <c r="I4420" s="87"/>
      <c r="J4420" s="87"/>
      <c r="K4420" s="87"/>
      <c r="L4420" s="87"/>
      <c r="M4420" s="87"/>
      <c r="N4420" s="87"/>
      <c r="O4420" s="87"/>
      <c r="P4420" s="87"/>
      <c r="Q4420" s="87"/>
      <c r="R4420" s="87"/>
      <c r="S4420" s="87"/>
      <c r="T4420" s="87"/>
      <c r="U4420" s="87"/>
      <c r="V4420" s="87"/>
      <c r="W4420" s="87"/>
      <c r="X4420" s="87"/>
      <c r="Y4420" s="87"/>
      <c r="Z4420" s="87"/>
      <c r="AA4420" s="87"/>
      <c r="AB4420" s="87"/>
      <c r="AC4420" s="87"/>
      <c r="AD4420" s="87"/>
      <c r="AE4420" s="87"/>
      <c r="AF4420" s="87"/>
      <c r="AG4420" s="87"/>
      <c r="AH4420" s="87"/>
      <c r="AI4420" s="87"/>
      <c r="AJ4420" s="87"/>
      <c r="AK4420" s="87"/>
      <c r="AL4420" s="87"/>
      <c r="AM4420" s="87"/>
      <c r="AN4420" s="87"/>
      <c r="AO4420" s="87"/>
      <c r="AP4420" s="87"/>
      <c r="AQ4420" s="87"/>
      <c r="AR4420" s="87"/>
      <c r="AS4420" s="87"/>
      <c r="AT4420" s="87"/>
      <c r="AU4420" s="87"/>
      <c r="AV4420" s="87"/>
      <c r="AW4420" s="87"/>
      <c r="AX4420" s="88"/>
    </row>
    <row r="4421" spans="1:251" ht="12" customHeight="1">
      <c r="A4421" s="78"/>
      <c r="B4421" s="86"/>
      <c r="C4421" s="87"/>
      <c r="D4421" s="87"/>
      <c r="E4421" s="87"/>
      <c r="F4421" s="87"/>
      <c r="G4421" s="87"/>
      <c r="H4421" s="87"/>
      <c r="I4421" s="87"/>
      <c r="J4421" s="87"/>
      <c r="K4421" s="87"/>
      <c r="L4421" s="87"/>
      <c r="M4421" s="87"/>
      <c r="N4421" s="87"/>
      <c r="O4421" s="87"/>
      <c r="P4421" s="87"/>
      <c r="Q4421" s="87"/>
      <c r="R4421" s="87"/>
      <c r="S4421" s="87"/>
      <c r="T4421" s="87"/>
      <c r="U4421" s="87"/>
      <c r="V4421" s="87"/>
      <c r="W4421" s="87"/>
      <c r="X4421" s="87"/>
      <c r="Y4421" s="87"/>
      <c r="Z4421" s="87"/>
      <c r="AA4421" s="87"/>
      <c r="AB4421" s="87"/>
      <c r="AC4421" s="87"/>
      <c r="AD4421" s="87"/>
      <c r="AE4421" s="87"/>
      <c r="AF4421" s="87"/>
      <c r="AG4421" s="87"/>
      <c r="AH4421" s="87"/>
      <c r="AI4421" s="87"/>
      <c r="AJ4421" s="87"/>
      <c r="AK4421" s="87"/>
      <c r="AL4421" s="87"/>
      <c r="AM4421" s="87"/>
      <c r="AN4421" s="87"/>
      <c r="AO4421" s="87"/>
      <c r="AP4421" s="87"/>
      <c r="AQ4421" s="87"/>
      <c r="AR4421" s="87"/>
      <c r="AS4421" s="87"/>
      <c r="AT4421" s="87"/>
      <c r="AU4421" s="87"/>
      <c r="AV4421" s="87"/>
      <c r="AW4421" s="87"/>
      <c r="AX4421" s="88"/>
      <c r="BC4421" s="89"/>
    </row>
    <row r="4422" spans="1:251" ht="12" customHeight="1">
      <c r="A4422" s="78"/>
      <c r="B4422" s="86"/>
      <c r="C4422" s="87"/>
      <c r="D4422" s="87"/>
      <c r="E4422" s="87"/>
      <c r="F4422" s="87"/>
      <c r="G4422" s="87"/>
      <c r="H4422" s="87"/>
      <c r="I4422" s="87"/>
      <c r="J4422" s="87"/>
      <c r="K4422" s="87"/>
      <c r="L4422" s="87"/>
      <c r="M4422" s="87"/>
      <c r="N4422" s="87"/>
      <c r="O4422" s="87"/>
      <c r="P4422" s="87"/>
      <c r="Q4422" s="87"/>
      <c r="R4422" s="87"/>
      <c r="S4422" s="87"/>
      <c r="T4422" s="87"/>
      <c r="U4422" s="87"/>
      <c r="V4422" s="87"/>
      <c r="W4422" s="87"/>
      <c r="X4422" s="87"/>
      <c r="Y4422" s="87"/>
      <c r="Z4422" s="87"/>
      <c r="AA4422" s="87"/>
      <c r="AB4422" s="87"/>
      <c r="AC4422" s="87"/>
      <c r="AD4422" s="87"/>
      <c r="AE4422" s="87"/>
      <c r="AF4422" s="87"/>
      <c r="AG4422" s="87"/>
      <c r="AH4422" s="87"/>
      <c r="AI4422" s="87"/>
      <c r="AJ4422" s="87"/>
      <c r="AK4422" s="87"/>
      <c r="AL4422" s="87"/>
      <c r="AM4422" s="87"/>
      <c r="AN4422" s="87"/>
      <c r="AO4422" s="87"/>
      <c r="AP4422" s="87"/>
      <c r="AQ4422" s="87"/>
      <c r="AR4422" s="87"/>
      <c r="AS4422" s="87"/>
      <c r="AT4422" s="87"/>
      <c r="AU4422" s="87"/>
      <c r="AV4422" s="87"/>
      <c r="AW4422" s="87"/>
      <c r="AX4422" s="88"/>
    </row>
    <row r="4423" spans="1:251" ht="12" customHeight="1">
      <c r="A4423" s="78"/>
      <c r="B4423" s="86"/>
      <c r="C4423" s="87"/>
      <c r="D4423" s="87"/>
      <c r="E4423" s="87"/>
      <c r="F4423" s="87"/>
      <c r="G4423" s="87"/>
      <c r="H4423" s="87"/>
      <c r="I4423" s="87"/>
      <c r="J4423" s="87"/>
      <c r="K4423" s="87"/>
      <c r="L4423" s="87"/>
      <c r="M4423" s="87"/>
      <c r="N4423" s="87"/>
      <c r="O4423" s="87"/>
      <c r="P4423" s="87"/>
      <c r="Q4423" s="87"/>
      <c r="R4423" s="87"/>
      <c r="S4423" s="87"/>
      <c r="T4423" s="87"/>
      <c r="U4423" s="87"/>
      <c r="V4423" s="87"/>
      <c r="W4423" s="87"/>
      <c r="X4423" s="87"/>
      <c r="Y4423" s="87"/>
      <c r="Z4423" s="87"/>
      <c r="AA4423" s="87"/>
      <c r="AB4423" s="87"/>
      <c r="AC4423" s="87"/>
      <c r="AD4423" s="87"/>
      <c r="AE4423" s="87"/>
      <c r="AF4423" s="87"/>
      <c r="AG4423" s="87"/>
      <c r="AH4423" s="87"/>
      <c r="AI4423" s="87"/>
      <c r="AJ4423" s="87"/>
      <c r="AK4423" s="87"/>
      <c r="AL4423" s="87"/>
      <c r="AM4423" s="87"/>
      <c r="AN4423" s="87"/>
      <c r="AO4423" s="87"/>
      <c r="AP4423" s="87"/>
      <c r="AQ4423" s="87"/>
      <c r="AR4423" s="87"/>
      <c r="AS4423" s="87"/>
      <c r="AT4423" s="87"/>
      <c r="AU4423" s="87"/>
      <c r="AV4423" s="87"/>
      <c r="AW4423" s="87"/>
      <c r="AX4423" s="88"/>
    </row>
    <row r="4424" spans="1:251" ht="12" customHeight="1">
      <c r="A4424" s="78"/>
      <c r="B4424" s="86"/>
      <c r="C4424" s="87"/>
      <c r="D4424" s="87"/>
      <c r="E4424" s="87"/>
      <c r="F4424" s="87"/>
      <c r="G4424" s="87"/>
      <c r="H4424" s="87"/>
      <c r="I4424" s="87"/>
      <c r="J4424" s="87"/>
      <c r="K4424" s="87"/>
      <c r="L4424" s="87"/>
      <c r="M4424" s="87"/>
      <c r="N4424" s="87"/>
      <c r="O4424" s="87"/>
      <c r="P4424" s="87"/>
      <c r="Q4424" s="87"/>
      <c r="R4424" s="87"/>
      <c r="S4424" s="87"/>
      <c r="T4424" s="87"/>
      <c r="U4424" s="87"/>
      <c r="V4424" s="87"/>
      <c r="W4424" s="87"/>
      <c r="X4424" s="87"/>
      <c r="Y4424" s="87"/>
      <c r="Z4424" s="87"/>
      <c r="AA4424" s="87"/>
      <c r="AB4424" s="87"/>
      <c r="AC4424" s="87"/>
      <c r="AD4424" s="87"/>
      <c r="AE4424" s="87"/>
      <c r="AF4424" s="87"/>
      <c r="AG4424" s="87"/>
      <c r="AH4424" s="87"/>
      <c r="AI4424" s="87"/>
      <c r="AJ4424" s="87"/>
      <c r="AK4424" s="87"/>
      <c r="AL4424" s="87"/>
      <c r="AM4424" s="87"/>
      <c r="AN4424" s="87"/>
      <c r="AO4424" s="87"/>
      <c r="AP4424" s="87"/>
      <c r="AQ4424" s="87"/>
      <c r="AR4424" s="87"/>
      <c r="AS4424" s="87"/>
      <c r="AT4424" s="87"/>
      <c r="AU4424" s="87"/>
      <c r="AV4424" s="87"/>
      <c r="AW4424" s="87"/>
      <c r="AX4424" s="88"/>
    </row>
    <row r="4425" spans="1:251" ht="15" thickBot="1">
      <c r="A4425" s="90"/>
      <c r="B4425" s="91"/>
      <c r="C4425" s="92"/>
      <c r="D4425" s="92"/>
      <c r="E4425" s="92"/>
      <c r="F4425" s="92"/>
      <c r="G4425" s="92"/>
      <c r="H4425" s="92"/>
      <c r="I4425" s="92"/>
      <c r="J4425" s="92"/>
      <c r="K4425" s="92"/>
      <c r="L4425" s="92"/>
      <c r="M4425" s="92"/>
      <c r="N4425" s="92"/>
      <c r="O4425" s="92"/>
      <c r="P4425" s="92"/>
      <c r="Q4425" s="92"/>
      <c r="R4425" s="92"/>
      <c r="S4425" s="92"/>
      <c r="T4425" s="92"/>
      <c r="U4425" s="92"/>
      <c r="V4425" s="92"/>
      <c r="W4425" s="92"/>
      <c r="X4425" s="92"/>
      <c r="Y4425" s="92"/>
      <c r="Z4425" s="92"/>
      <c r="AA4425" s="92"/>
      <c r="AB4425" s="92"/>
      <c r="AC4425" s="92"/>
      <c r="AD4425" s="92"/>
      <c r="AE4425" s="92"/>
      <c r="AF4425" s="92"/>
      <c r="AG4425" s="92"/>
      <c r="AH4425" s="92"/>
      <c r="AI4425" s="92"/>
      <c r="AJ4425" s="92"/>
      <c r="AK4425" s="92"/>
      <c r="AL4425" s="92"/>
      <c r="AM4425" s="92"/>
      <c r="AN4425" s="92"/>
      <c r="AO4425" s="92"/>
      <c r="AP4425" s="92"/>
      <c r="AQ4425" s="92"/>
      <c r="AR4425" s="92"/>
      <c r="AS4425" s="92"/>
      <c r="AT4425" s="92"/>
      <c r="AU4425" s="92"/>
      <c r="AV4425" s="92"/>
      <c r="AW4425" s="92"/>
      <c r="AX4425" s="93"/>
    </row>
    <row r="4426" spans="1:251">
      <c r="B4426" s="94"/>
    </row>
    <row r="4427" spans="1:251" ht="14.25">
      <c r="B4427" s="80" t="s">
        <v>284</v>
      </c>
      <c r="C4427" s="78"/>
      <c r="D4427" s="78"/>
      <c r="E4427" s="78"/>
      <c r="F4427" s="78"/>
      <c r="G4427" s="78"/>
      <c r="H4427" s="78"/>
      <c r="I4427" s="78"/>
      <c r="J4427" s="78"/>
      <c r="K4427" s="78"/>
      <c r="L4427" s="79"/>
      <c r="M4427" s="79"/>
      <c r="N4427" s="79"/>
      <c r="O4427" s="79"/>
      <c r="P4427" s="78"/>
      <c r="Q4427" s="78"/>
      <c r="R4427" s="78"/>
      <c r="S4427" s="78"/>
      <c r="T4427" s="78"/>
      <c r="U4427" s="78"/>
      <c r="V4427" s="80"/>
      <c r="W4427" s="80"/>
      <c r="X4427" s="80"/>
      <c r="Y4427" s="80"/>
      <c r="Z4427" s="80"/>
      <c r="AA4427" s="80"/>
      <c r="AB4427" s="80"/>
      <c r="AC4427" s="80"/>
      <c r="AD4427" s="80"/>
      <c r="AE4427" s="80"/>
      <c r="AF4427" s="80"/>
      <c r="AG4427" s="80"/>
      <c r="AH4427" s="80"/>
      <c r="AI4427" s="80"/>
      <c r="AJ4427" s="80"/>
      <c r="AK4427" s="80"/>
      <c r="AL4427" s="80"/>
      <c r="AM4427" s="80"/>
      <c r="AN4427" s="80"/>
      <c r="AO4427" s="80"/>
      <c r="AP4427" s="80"/>
      <c r="AQ4427" s="80"/>
      <c r="AR4427" s="80"/>
      <c r="AS4427" s="80"/>
      <c r="AT4427" s="80"/>
      <c r="AU4427" s="80"/>
      <c r="AV4427" s="80"/>
      <c r="AW4427" s="80"/>
      <c r="AX4427" s="80"/>
    </row>
    <row r="4428" spans="1:251" ht="15" thickBot="1">
      <c r="B4428" s="78"/>
      <c r="C4428" s="78"/>
      <c r="D4428" s="78"/>
      <c r="E4428" s="78"/>
      <c r="F4428" s="78"/>
      <c r="G4428" s="78"/>
      <c r="H4428" s="78"/>
      <c r="I4428" s="78"/>
      <c r="J4428" s="78"/>
      <c r="K4428" s="78"/>
      <c r="L4428" s="79"/>
      <c r="M4428" s="79"/>
      <c r="N4428" s="79"/>
      <c r="O4428" s="79"/>
      <c r="P4428" s="78"/>
      <c r="Q4428" s="78"/>
      <c r="R4428" s="78"/>
      <c r="S4428" s="78"/>
      <c r="T4428" s="78"/>
      <c r="U4428" s="78"/>
      <c r="V4428" s="80"/>
      <c r="W4428" s="80"/>
      <c r="X4428" s="80"/>
      <c r="Y4428" s="80"/>
      <c r="Z4428" s="80"/>
      <c r="AA4428" s="80"/>
      <c r="AB4428" s="80"/>
      <c r="AC4428" s="80"/>
      <c r="AD4428" s="80"/>
      <c r="AE4428" s="80"/>
      <c r="AF4428" s="80"/>
      <c r="AG4428" s="80"/>
      <c r="AH4428" s="80"/>
      <c r="AI4428" s="80"/>
      <c r="AJ4428" s="80"/>
      <c r="AK4428" s="80"/>
      <c r="AL4428" s="80"/>
      <c r="AM4428" s="80"/>
      <c r="AN4428" s="80"/>
      <c r="AO4428" s="80"/>
      <c r="AP4428" s="80"/>
      <c r="AQ4428" s="80"/>
      <c r="AR4428" s="80"/>
      <c r="AS4428" s="80"/>
      <c r="AT4428" s="80"/>
      <c r="AU4428" s="80"/>
      <c r="AV4428" s="80"/>
      <c r="AW4428" s="80"/>
      <c r="AX4428" s="95" t="s">
        <v>285</v>
      </c>
    </row>
    <row r="4429" spans="1:251" s="89" customFormat="1" ht="13.5" customHeight="1">
      <c r="A4429" s="78"/>
      <c r="B4429" s="96" t="s">
        <v>286</v>
      </c>
      <c r="C4429" s="97"/>
      <c r="D4429" s="97"/>
      <c r="E4429" s="97"/>
      <c r="F4429" s="97"/>
      <c r="G4429" s="97"/>
      <c r="H4429" s="97"/>
      <c r="I4429" s="97"/>
      <c r="J4429" s="97"/>
      <c r="K4429" s="97"/>
      <c r="L4429" s="97"/>
      <c r="M4429" s="97"/>
      <c r="N4429" s="97"/>
      <c r="O4429" s="97"/>
      <c r="P4429" s="97"/>
      <c r="Q4429" s="97"/>
      <c r="R4429" s="97"/>
      <c r="S4429" s="97"/>
      <c r="T4429" s="97"/>
      <c r="U4429" s="97"/>
      <c r="V4429" s="97"/>
      <c r="W4429" s="97"/>
      <c r="X4429" s="97"/>
      <c r="Y4429" s="97"/>
      <c r="Z4429" s="98"/>
      <c r="AA4429" s="99" t="s">
        <v>287</v>
      </c>
      <c r="AB4429" s="97"/>
      <c r="AC4429" s="97"/>
      <c r="AD4429" s="97"/>
      <c r="AE4429" s="97"/>
      <c r="AF4429" s="97"/>
      <c r="AG4429" s="97"/>
      <c r="AH4429" s="97"/>
      <c r="AI4429" s="98"/>
      <c r="AJ4429" s="99" t="s">
        <v>288</v>
      </c>
      <c r="AK4429" s="97"/>
      <c r="AL4429" s="97"/>
      <c r="AM4429" s="97"/>
      <c r="AN4429" s="97"/>
      <c r="AO4429" s="97"/>
      <c r="AP4429" s="97"/>
      <c r="AQ4429" s="97"/>
      <c r="AR4429" s="98"/>
      <c r="AS4429" s="99" t="s">
        <v>289</v>
      </c>
      <c r="AT4429" s="97"/>
      <c r="AU4429" s="97"/>
      <c r="AV4429" s="97"/>
      <c r="AW4429" s="97"/>
      <c r="AX4429" s="100"/>
      <c r="AY4429" s="65"/>
      <c r="AZ4429" s="65"/>
      <c r="BA4429" s="65"/>
      <c r="BB4429" s="65"/>
      <c r="BC4429" s="65"/>
      <c r="BD4429" s="65"/>
      <c r="BE4429" s="65"/>
      <c r="BF4429" s="65"/>
      <c r="BG4429" s="65"/>
      <c r="BH4429" s="65"/>
      <c r="BI4429" s="65"/>
      <c r="BJ4429" s="65"/>
      <c r="BK4429" s="65"/>
      <c r="BL4429" s="65"/>
      <c r="BM4429" s="65"/>
      <c r="BN4429" s="65"/>
      <c r="BO4429" s="65"/>
      <c r="BP4429" s="65"/>
      <c r="BQ4429" s="65"/>
      <c r="BR4429" s="65"/>
      <c r="BS4429" s="65"/>
      <c r="BT4429" s="65"/>
      <c r="BU4429" s="65"/>
      <c r="BV4429" s="65"/>
      <c r="BW4429" s="65"/>
      <c r="BX4429" s="65"/>
      <c r="BY4429" s="65"/>
      <c r="BZ4429" s="65"/>
      <c r="CA4429" s="65"/>
      <c r="CB4429" s="65"/>
      <c r="CC4429" s="65"/>
      <c r="CD4429" s="65"/>
      <c r="CE4429" s="65"/>
      <c r="CF4429" s="65"/>
      <c r="CG4429" s="65"/>
      <c r="CH4429" s="65"/>
      <c r="CI4429" s="65"/>
      <c r="CJ4429" s="65"/>
      <c r="CK4429" s="65"/>
      <c r="CL4429" s="65"/>
      <c r="CM4429" s="65"/>
      <c r="CN4429" s="65"/>
      <c r="CO4429" s="65"/>
      <c r="CP4429" s="65"/>
      <c r="CQ4429" s="65"/>
      <c r="CR4429" s="65"/>
      <c r="CS4429" s="65"/>
      <c r="CT4429" s="65"/>
      <c r="CU4429" s="65"/>
      <c r="CV4429" s="65"/>
      <c r="CW4429" s="65"/>
      <c r="CX4429" s="65"/>
      <c r="CY4429" s="65"/>
      <c r="CZ4429" s="65"/>
      <c r="DA4429" s="65"/>
      <c r="DB4429" s="65"/>
      <c r="DC4429" s="65"/>
      <c r="DD4429" s="65"/>
      <c r="DE4429" s="65"/>
      <c r="DF4429" s="65"/>
      <c r="DG4429" s="65"/>
      <c r="DH4429" s="65"/>
      <c r="DI4429" s="65"/>
      <c r="DJ4429" s="65"/>
      <c r="DK4429" s="65"/>
      <c r="DL4429" s="65"/>
      <c r="DM4429" s="65"/>
      <c r="DN4429" s="65"/>
      <c r="DO4429" s="65"/>
      <c r="DP4429" s="65"/>
      <c r="DQ4429" s="65"/>
      <c r="DR4429" s="65"/>
      <c r="DS4429" s="65"/>
      <c r="DT4429" s="65"/>
      <c r="DU4429" s="65"/>
      <c r="DV4429" s="65"/>
      <c r="DW4429" s="65"/>
      <c r="DX4429" s="65"/>
      <c r="DY4429" s="65"/>
      <c r="DZ4429" s="65"/>
      <c r="EA4429" s="65"/>
      <c r="EB4429" s="65"/>
      <c r="EC4429" s="65"/>
      <c r="ED4429" s="65"/>
      <c r="EE4429" s="65"/>
      <c r="EF4429" s="65"/>
      <c r="EG4429" s="65"/>
      <c r="EH4429" s="65"/>
      <c r="EI4429" s="65"/>
      <c r="EJ4429" s="65"/>
      <c r="EK4429" s="65"/>
      <c r="EL4429" s="65"/>
      <c r="EM4429" s="65"/>
      <c r="EN4429" s="65"/>
      <c r="EO4429" s="65"/>
      <c r="EP4429" s="65"/>
      <c r="EQ4429" s="65"/>
      <c r="ER4429" s="65"/>
      <c r="ES4429" s="65"/>
      <c r="ET4429" s="65"/>
      <c r="EU4429" s="65"/>
      <c r="EV4429" s="65"/>
      <c r="EW4429" s="65"/>
      <c r="EX4429" s="65"/>
      <c r="EY4429" s="65"/>
      <c r="EZ4429" s="65"/>
      <c r="FA4429" s="65"/>
      <c r="FB4429" s="65"/>
      <c r="FC4429" s="65"/>
      <c r="FD4429" s="65"/>
      <c r="FE4429" s="65"/>
      <c r="FF4429" s="65"/>
      <c r="FG4429" s="65"/>
      <c r="FH4429" s="65"/>
      <c r="FI4429" s="65"/>
      <c r="FJ4429" s="65"/>
      <c r="FK4429" s="65"/>
      <c r="FL4429" s="65"/>
      <c r="FM4429" s="65"/>
      <c r="FN4429" s="65"/>
      <c r="FO4429" s="65"/>
      <c r="FP4429" s="65"/>
      <c r="FQ4429" s="65"/>
      <c r="FR4429" s="65"/>
      <c r="FS4429" s="65"/>
      <c r="FT4429" s="65"/>
      <c r="FU4429" s="65"/>
      <c r="FV4429" s="65"/>
      <c r="FW4429" s="65"/>
      <c r="FX4429" s="65"/>
      <c r="FY4429" s="65"/>
      <c r="FZ4429" s="65"/>
      <c r="GA4429" s="65"/>
      <c r="GB4429" s="65"/>
      <c r="GC4429" s="65"/>
      <c r="GD4429" s="65"/>
      <c r="GE4429" s="65"/>
      <c r="GF4429" s="65"/>
      <c r="GG4429" s="65"/>
      <c r="GH4429" s="65"/>
      <c r="GI4429" s="65"/>
      <c r="GJ4429" s="65"/>
      <c r="GK4429" s="65"/>
      <c r="GL4429" s="65"/>
      <c r="GM4429" s="65"/>
      <c r="GN4429" s="65"/>
      <c r="GO4429" s="65"/>
      <c r="GP4429" s="65"/>
      <c r="GQ4429" s="65"/>
      <c r="GR4429" s="65"/>
      <c r="GS4429" s="65"/>
      <c r="GT4429" s="65"/>
      <c r="GU4429" s="65"/>
      <c r="GV4429" s="65"/>
      <c r="GW4429" s="65"/>
      <c r="GX4429" s="65"/>
      <c r="GY4429" s="65"/>
      <c r="GZ4429" s="65"/>
      <c r="HA4429" s="65"/>
      <c r="HB4429" s="65"/>
      <c r="HC4429" s="65"/>
      <c r="HD4429" s="65"/>
      <c r="HE4429" s="65"/>
      <c r="HF4429" s="65"/>
      <c r="HG4429" s="65"/>
      <c r="HH4429" s="65"/>
      <c r="HI4429" s="65"/>
      <c r="HJ4429" s="65"/>
      <c r="HK4429" s="65"/>
      <c r="HL4429" s="65"/>
      <c r="HM4429" s="65"/>
      <c r="HN4429" s="65"/>
      <c r="HO4429" s="65"/>
      <c r="HP4429" s="65"/>
      <c r="HQ4429" s="65"/>
      <c r="HR4429" s="65"/>
      <c r="HS4429" s="65"/>
      <c r="HT4429" s="65"/>
      <c r="HU4429" s="65"/>
      <c r="HV4429" s="65"/>
      <c r="HW4429" s="65"/>
      <c r="HX4429" s="65"/>
      <c r="HY4429" s="65"/>
      <c r="HZ4429" s="65"/>
      <c r="IA4429" s="65"/>
      <c r="IB4429" s="65"/>
      <c r="IC4429" s="65"/>
      <c r="ID4429" s="65"/>
      <c r="IE4429" s="65"/>
      <c r="IF4429" s="65"/>
      <c r="IG4429" s="65"/>
      <c r="IH4429" s="65"/>
      <c r="II4429" s="65"/>
      <c r="IJ4429" s="65"/>
      <c r="IK4429" s="65"/>
      <c r="IL4429" s="65"/>
      <c r="IM4429" s="65"/>
      <c r="IN4429" s="65"/>
      <c r="IO4429" s="65"/>
      <c r="IP4429" s="65"/>
      <c r="IQ4429" s="65"/>
    </row>
    <row r="4430" spans="1:251" s="89" customFormat="1" ht="13.5">
      <c r="A4430" s="78"/>
      <c r="B4430" s="101"/>
      <c r="C4430" s="102"/>
      <c r="D4430" s="102"/>
      <c r="E4430" s="102"/>
      <c r="F4430" s="102"/>
      <c r="G4430" s="102"/>
      <c r="H4430" s="102"/>
      <c r="I4430" s="102"/>
      <c r="J4430" s="102"/>
      <c r="K4430" s="102"/>
      <c r="L4430" s="102"/>
      <c r="M4430" s="102"/>
      <c r="N4430" s="102"/>
      <c r="O4430" s="102"/>
      <c r="P4430" s="102"/>
      <c r="Q4430" s="102"/>
      <c r="R4430" s="102"/>
      <c r="S4430" s="102"/>
      <c r="T4430" s="102"/>
      <c r="U4430" s="102"/>
      <c r="V4430" s="102"/>
      <c r="W4430" s="102"/>
      <c r="X4430" s="102"/>
      <c r="Y4430" s="102"/>
      <c r="Z4430" s="103"/>
      <c r="AA4430" s="104"/>
      <c r="AB4430" s="102"/>
      <c r="AC4430" s="102"/>
      <c r="AD4430" s="102"/>
      <c r="AE4430" s="102"/>
      <c r="AF4430" s="102"/>
      <c r="AG4430" s="102"/>
      <c r="AH4430" s="102"/>
      <c r="AI4430" s="103"/>
      <c r="AJ4430" s="104"/>
      <c r="AK4430" s="102"/>
      <c r="AL4430" s="102"/>
      <c r="AM4430" s="102"/>
      <c r="AN4430" s="102"/>
      <c r="AO4430" s="102"/>
      <c r="AP4430" s="102"/>
      <c r="AQ4430" s="102"/>
      <c r="AR4430" s="103"/>
      <c r="AS4430" s="104"/>
      <c r="AT4430" s="102"/>
      <c r="AU4430" s="102"/>
      <c r="AV4430" s="102"/>
      <c r="AW4430" s="102"/>
      <c r="AX4430" s="105"/>
      <c r="AY4430" s="65"/>
      <c r="AZ4430" s="65"/>
      <c r="BA4430" s="65"/>
      <c r="BB4430" s="106"/>
      <c r="BC4430" s="107"/>
      <c r="BE4430" s="65"/>
      <c r="BF4430" s="65"/>
      <c r="BG4430" s="65"/>
      <c r="BH4430" s="65"/>
      <c r="BI4430" s="65"/>
      <c r="BJ4430" s="65"/>
      <c r="BK4430" s="65"/>
      <c r="BL4430" s="65"/>
      <c r="BM4430" s="65"/>
      <c r="BN4430" s="65"/>
      <c r="BO4430" s="65"/>
      <c r="BP4430" s="65"/>
      <c r="BQ4430" s="65"/>
      <c r="BR4430" s="65"/>
      <c r="BS4430" s="65"/>
      <c r="BT4430" s="65"/>
      <c r="BU4430" s="65"/>
      <c r="BV4430" s="65"/>
      <c r="BW4430" s="65"/>
      <c r="BX4430" s="65"/>
      <c r="BY4430" s="65"/>
      <c r="BZ4430" s="65"/>
      <c r="CA4430" s="65"/>
      <c r="CB4430" s="65"/>
      <c r="CC4430" s="65"/>
      <c r="CD4430" s="65"/>
      <c r="CE4430" s="65"/>
      <c r="CF4430" s="65"/>
      <c r="CG4430" s="65"/>
      <c r="CH4430" s="65"/>
      <c r="CI4430" s="65"/>
      <c r="CJ4430" s="65"/>
      <c r="CK4430" s="65"/>
      <c r="CL4430" s="65"/>
      <c r="CM4430" s="65"/>
      <c r="CN4430" s="65"/>
      <c r="CO4430" s="65"/>
      <c r="CP4430" s="65"/>
      <c r="CQ4430" s="65"/>
      <c r="CR4430" s="65"/>
      <c r="CS4430" s="65"/>
      <c r="CT4430" s="65"/>
      <c r="CU4430" s="65"/>
      <c r="CV4430" s="65"/>
      <c r="CW4430" s="65"/>
      <c r="CX4430" s="65"/>
      <c r="CY4430" s="65"/>
      <c r="CZ4430" s="65"/>
      <c r="DA4430" s="65"/>
      <c r="DB4430" s="65"/>
      <c r="DC4430" s="65"/>
      <c r="DD4430" s="65"/>
      <c r="DE4430" s="65"/>
      <c r="DF4430" s="65"/>
      <c r="DG4430" s="65"/>
      <c r="DH4430" s="65"/>
      <c r="DI4430" s="65"/>
      <c r="DJ4430" s="65"/>
      <c r="DK4430" s="65"/>
      <c r="DL4430" s="65"/>
      <c r="DM4430" s="65"/>
      <c r="DN4430" s="65"/>
      <c r="DO4430" s="65"/>
      <c r="DP4430" s="65"/>
      <c r="DQ4430" s="65"/>
      <c r="DR4430" s="65"/>
      <c r="DS4430" s="65"/>
      <c r="DT4430" s="65"/>
      <c r="DU4430" s="65"/>
      <c r="DV4430" s="65"/>
      <c r="DW4430" s="65"/>
      <c r="DX4430" s="65"/>
      <c r="DY4430" s="65"/>
      <c r="DZ4430" s="65"/>
      <c r="EA4430" s="65"/>
      <c r="EB4430" s="65"/>
      <c r="EC4430" s="65"/>
      <c r="ED4430" s="65"/>
      <c r="EE4430" s="65"/>
      <c r="EF4430" s="65"/>
      <c r="EG4430" s="65"/>
      <c r="EH4430" s="65"/>
      <c r="EI4430" s="65"/>
      <c r="EJ4430" s="65"/>
      <c r="EK4430" s="65"/>
      <c r="EL4430" s="65"/>
      <c r="EM4430" s="65"/>
      <c r="EN4430" s="65"/>
      <c r="EO4430" s="65"/>
      <c r="EP4430" s="65"/>
      <c r="EQ4430" s="65"/>
      <c r="ER4430" s="65"/>
      <c r="ES4430" s="65"/>
      <c r="ET4430" s="65"/>
      <c r="EU4430" s="65"/>
      <c r="EV4430" s="65"/>
      <c r="EW4430" s="65"/>
      <c r="EX4430" s="65"/>
      <c r="EY4430" s="65"/>
      <c r="EZ4430" s="65"/>
      <c r="FA4430" s="65"/>
      <c r="FB4430" s="65"/>
      <c r="FC4430" s="65"/>
      <c r="FD4430" s="65"/>
      <c r="FE4430" s="65"/>
      <c r="FF4430" s="65"/>
      <c r="FG4430" s="65"/>
      <c r="FH4430" s="65"/>
      <c r="FI4430" s="65"/>
      <c r="FJ4430" s="65"/>
      <c r="FK4430" s="65"/>
      <c r="FL4430" s="65"/>
      <c r="FM4430" s="65"/>
      <c r="FN4430" s="65"/>
      <c r="FO4430" s="65"/>
      <c r="FP4430" s="65"/>
      <c r="FQ4430" s="65"/>
      <c r="FR4430" s="65"/>
      <c r="FS4430" s="65"/>
      <c r="FT4430" s="65"/>
      <c r="FU4430" s="65"/>
      <c r="FV4430" s="65"/>
      <c r="FW4430" s="65"/>
      <c r="FX4430" s="65"/>
      <c r="FY4430" s="65"/>
      <c r="FZ4430" s="65"/>
      <c r="GA4430" s="65"/>
      <c r="GB4430" s="65"/>
      <c r="GC4430" s="65"/>
      <c r="GD4430" s="65"/>
      <c r="GE4430" s="65"/>
      <c r="GF4430" s="65"/>
      <c r="GG4430" s="65"/>
      <c r="GH4430" s="65"/>
      <c r="GI4430" s="65"/>
      <c r="GJ4430" s="65"/>
      <c r="GK4430" s="65"/>
      <c r="GL4430" s="65"/>
      <c r="GM4430" s="65"/>
      <c r="GN4430" s="65"/>
      <c r="GO4430" s="65"/>
      <c r="GP4430" s="65"/>
      <c r="GQ4430" s="65"/>
      <c r="GR4430" s="65"/>
      <c r="GS4430" s="65"/>
      <c r="GT4430" s="65"/>
      <c r="GU4430" s="65"/>
      <c r="GV4430" s="65"/>
      <c r="GW4430" s="65"/>
      <c r="GX4430" s="65"/>
      <c r="GY4430" s="65"/>
      <c r="GZ4430" s="65"/>
      <c r="HA4430" s="65"/>
      <c r="HB4430" s="65"/>
      <c r="HC4430" s="65"/>
      <c r="HD4430" s="65"/>
      <c r="HE4430" s="65"/>
      <c r="HF4430" s="65"/>
      <c r="HG4430" s="65"/>
      <c r="HH4430" s="65"/>
      <c r="HI4430" s="65"/>
      <c r="HJ4430" s="65"/>
      <c r="HK4430" s="65"/>
      <c r="HL4430" s="65"/>
      <c r="HM4430" s="65"/>
      <c r="HN4430" s="65"/>
      <c r="HO4430" s="65"/>
      <c r="HP4430" s="65"/>
      <c r="HQ4430" s="65"/>
      <c r="HR4430" s="65"/>
      <c r="HS4430" s="65"/>
      <c r="HT4430" s="65"/>
      <c r="HU4430" s="65"/>
      <c r="HV4430" s="65"/>
      <c r="HW4430" s="65"/>
      <c r="HX4430" s="65"/>
      <c r="HY4430" s="65"/>
      <c r="HZ4430" s="65"/>
      <c r="IA4430" s="65"/>
      <c r="IB4430" s="65"/>
      <c r="IC4430" s="65"/>
      <c r="ID4430" s="65"/>
      <c r="IE4430" s="65"/>
      <c r="IF4430" s="65"/>
      <c r="IG4430" s="65"/>
      <c r="IH4430" s="65"/>
      <c r="II4430" s="65"/>
      <c r="IJ4430" s="65"/>
      <c r="IK4430" s="65"/>
      <c r="IL4430" s="65"/>
      <c r="IM4430" s="65"/>
      <c r="IN4430" s="65"/>
      <c r="IO4430" s="65"/>
      <c r="IP4430" s="65"/>
      <c r="IQ4430" s="65"/>
    </row>
    <row r="4431" spans="1:251" s="89" customFormat="1" ht="18.75" customHeight="1">
      <c r="A4431" s="78"/>
      <c r="B4431" s="108"/>
      <c r="C4431" s="109" t="s">
        <v>924</v>
      </c>
      <c r="D4431" s="110"/>
      <c r="E4431" s="110"/>
      <c r="F4431" s="110"/>
      <c r="G4431" s="110"/>
      <c r="H4431" s="110"/>
      <c r="I4431" s="110"/>
      <c r="J4431" s="110"/>
      <c r="K4431" s="110"/>
      <c r="L4431" s="110"/>
      <c r="M4431" s="110"/>
      <c r="N4431" s="110"/>
      <c r="O4431" s="110"/>
      <c r="P4431" s="110"/>
      <c r="Q4431" s="110"/>
      <c r="R4431" s="110"/>
      <c r="S4431" s="110"/>
      <c r="T4431" s="110"/>
      <c r="U4431" s="110"/>
      <c r="V4431" s="110"/>
      <c r="W4431" s="110"/>
      <c r="X4431" s="110"/>
      <c r="Y4431" s="110"/>
      <c r="Z4431" s="111"/>
      <c r="AA4431" s="112">
        <v>52794</v>
      </c>
      <c r="AB4431" s="113"/>
      <c r="AC4431" s="113"/>
      <c r="AD4431" s="113"/>
      <c r="AE4431" s="113"/>
      <c r="AF4431" s="113"/>
      <c r="AG4431" s="113"/>
      <c r="AH4431" s="113"/>
      <c r="AI4431" s="114"/>
      <c r="AJ4431" s="112">
        <v>56375</v>
      </c>
      <c r="AK4431" s="113"/>
      <c r="AL4431" s="113"/>
      <c r="AM4431" s="113"/>
      <c r="AN4431" s="113"/>
      <c r="AO4431" s="113"/>
      <c r="AP4431" s="113"/>
      <c r="AQ4431" s="113"/>
      <c r="AR4431" s="114"/>
      <c r="AS4431" s="115"/>
      <c r="AT4431" s="116"/>
      <c r="AU4431" s="116"/>
      <c r="AV4431" s="116"/>
      <c r="AW4431" s="116"/>
      <c r="AX4431" s="117"/>
      <c r="AY4431" s="65"/>
      <c r="AZ4431" s="65"/>
      <c r="BA4431" s="65"/>
      <c r="BB4431" s="65"/>
      <c r="BC4431" s="65"/>
      <c r="BD4431" s="65"/>
      <c r="BE4431" s="65"/>
      <c r="BF4431" s="65"/>
      <c r="BG4431" s="65"/>
      <c r="BH4431" s="65"/>
      <c r="BI4431" s="65"/>
      <c r="BJ4431" s="65"/>
      <c r="BK4431" s="65"/>
      <c r="BL4431" s="65"/>
      <c r="BM4431" s="65"/>
      <c r="BN4431" s="65"/>
      <c r="BO4431" s="65"/>
      <c r="BP4431" s="65"/>
      <c r="BQ4431" s="65"/>
      <c r="BR4431" s="65"/>
      <c r="BS4431" s="65"/>
      <c r="BT4431" s="65"/>
      <c r="BU4431" s="65"/>
      <c r="BV4431" s="65"/>
      <c r="BW4431" s="65"/>
      <c r="BX4431" s="65"/>
      <c r="BY4431" s="65"/>
      <c r="BZ4431" s="65"/>
      <c r="CA4431" s="65"/>
      <c r="CB4431" s="65"/>
      <c r="CC4431" s="65"/>
      <c r="CD4431" s="65"/>
      <c r="CE4431" s="65"/>
      <c r="CF4431" s="65"/>
      <c r="CG4431" s="65"/>
      <c r="CH4431" s="65"/>
      <c r="CI4431" s="65"/>
      <c r="CJ4431" s="65"/>
      <c r="CK4431" s="65"/>
      <c r="CL4431" s="65"/>
      <c r="CM4431" s="65"/>
      <c r="CN4431" s="65"/>
      <c r="CO4431" s="65"/>
      <c r="CP4431" s="65"/>
      <c r="CQ4431" s="65"/>
      <c r="CR4431" s="65"/>
      <c r="CS4431" s="65"/>
      <c r="CT4431" s="65"/>
      <c r="CU4431" s="65"/>
      <c r="CV4431" s="65"/>
      <c r="CW4431" s="65"/>
      <c r="CX4431" s="65"/>
      <c r="CY4431" s="65"/>
      <c r="CZ4431" s="65"/>
      <c r="DA4431" s="65"/>
      <c r="DB4431" s="65"/>
      <c r="DC4431" s="65"/>
      <c r="DD4431" s="65"/>
      <c r="DE4431" s="65"/>
      <c r="DF4431" s="65"/>
      <c r="DG4431" s="65"/>
      <c r="DH4431" s="65"/>
      <c r="DI4431" s="65"/>
      <c r="DJ4431" s="65"/>
      <c r="DK4431" s="65"/>
      <c r="DL4431" s="65"/>
      <c r="DM4431" s="65"/>
      <c r="DN4431" s="65"/>
      <c r="DO4431" s="65"/>
      <c r="DP4431" s="65"/>
      <c r="DQ4431" s="65"/>
      <c r="DR4431" s="65"/>
      <c r="DS4431" s="65"/>
      <c r="DT4431" s="65"/>
      <c r="DU4431" s="65"/>
      <c r="DV4431" s="65"/>
      <c r="DW4431" s="65"/>
      <c r="DX4431" s="65"/>
      <c r="DY4431" s="65"/>
      <c r="DZ4431" s="65"/>
      <c r="EA4431" s="65"/>
      <c r="EB4431" s="65"/>
      <c r="EC4431" s="65"/>
      <c r="ED4431" s="65"/>
      <c r="EE4431" s="65"/>
      <c r="EF4431" s="65"/>
      <c r="EG4431" s="65"/>
      <c r="EH4431" s="65"/>
      <c r="EI4431" s="65"/>
      <c r="EJ4431" s="65"/>
      <c r="EK4431" s="65"/>
      <c r="EL4431" s="65"/>
      <c r="EM4431" s="65"/>
      <c r="EN4431" s="65"/>
      <c r="EO4431" s="65"/>
      <c r="EP4431" s="65"/>
      <c r="EQ4431" s="65"/>
      <c r="ER4431" s="65"/>
      <c r="ES4431" s="65"/>
      <c r="ET4431" s="65"/>
      <c r="EU4431" s="65"/>
      <c r="EV4431" s="65"/>
      <c r="EW4431" s="65"/>
      <c r="EX4431" s="65"/>
      <c r="EY4431" s="65"/>
      <c r="EZ4431" s="65"/>
      <c r="FA4431" s="65"/>
      <c r="FB4431" s="65"/>
      <c r="FC4431" s="65"/>
      <c r="FD4431" s="65"/>
      <c r="FE4431" s="65"/>
      <c r="FF4431" s="65"/>
      <c r="FG4431" s="65"/>
      <c r="FH4431" s="65"/>
      <c r="FI4431" s="65"/>
      <c r="FJ4431" s="65"/>
      <c r="FK4431" s="65"/>
      <c r="FL4431" s="65"/>
      <c r="FM4431" s="65"/>
      <c r="FN4431" s="65"/>
      <c r="FO4431" s="65"/>
      <c r="FP4431" s="65"/>
      <c r="FQ4431" s="65"/>
      <c r="FR4431" s="65"/>
      <c r="FS4431" s="65"/>
      <c r="FT4431" s="65"/>
      <c r="FU4431" s="65"/>
      <c r="FV4431" s="65"/>
      <c r="FW4431" s="65"/>
      <c r="FX4431" s="65"/>
      <c r="FY4431" s="65"/>
      <c r="FZ4431" s="65"/>
      <c r="GA4431" s="65"/>
      <c r="GB4431" s="65"/>
      <c r="GC4431" s="65"/>
      <c r="GD4431" s="65"/>
      <c r="GE4431" s="65"/>
      <c r="GF4431" s="65"/>
      <c r="GG4431" s="65"/>
      <c r="GH4431" s="65"/>
      <c r="GI4431" s="65"/>
      <c r="GJ4431" s="65"/>
      <c r="GK4431" s="65"/>
      <c r="GL4431" s="65"/>
      <c r="GM4431" s="65"/>
      <c r="GN4431" s="65"/>
      <c r="GO4431" s="65"/>
      <c r="GP4431" s="65"/>
      <c r="GQ4431" s="65"/>
      <c r="GR4431" s="65"/>
      <c r="GS4431" s="65"/>
      <c r="GT4431" s="65"/>
      <c r="GU4431" s="65"/>
      <c r="GV4431" s="65"/>
      <c r="GW4431" s="65"/>
      <c r="GX4431" s="65"/>
      <c r="GY4431" s="65"/>
      <c r="GZ4431" s="65"/>
      <c r="HA4431" s="65"/>
      <c r="HB4431" s="65"/>
      <c r="HC4431" s="65"/>
      <c r="HD4431" s="65"/>
      <c r="HE4431" s="65"/>
      <c r="HF4431" s="65"/>
      <c r="HG4431" s="65"/>
      <c r="HH4431" s="65"/>
      <c r="HI4431" s="65"/>
      <c r="HJ4431" s="65"/>
      <c r="HK4431" s="65"/>
      <c r="HL4431" s="65"/>
      <c r="HM4431" s="65"/>
      <c r="HN4431" s="65"/>
      <c r="HO4431" s="65"/>
      <c r="HP4431" s="65"/>
      <c r="HQ4431" s="65"/>
      <c r="HR4431" s="65"/>
      <c r="HS4431" s="65"/>
      <c r="HT4431" s="65"/>
      <c r="HU4431" s="65"/>
      <c r="HV4431" s="65"/>
      <c r="HW4431" s="65"/>
      <c r="HX4431" s="65"/>
      <c r="HY4431" s="65"/>
      <c r="HZ4431" s="65"/>
      <c r="IA4431" s="65"/>
      <c r="IB4431" s="65"/>
      <c r="IC4431" s="65"/>
      <c r="ID4431" s="65"/>
      <c r="IE4431" s="65"/>
      <c r="IF4431" s="65"/>
      <c r="IG4431" s="65"/>
      <c r="IH4431" s="65"/>
      <c r="II4431" s="65"/>
      <c r="IJ4431" s="65"/>
      <c r="IK4431" s="65"/>
      <c r="IL4431" s="65"/>
      <c r="IM4431" s="65"/>
      <c r="IN4431" s="65"/>
      <c r="IO4431" s="65"/>
      <c r="IP4431" s="65"/>
      <c r="IQ4431" s="65"/>
    </row>
    <row r="4432" spans="1:251" s="89" customFormat="1" ht="18.75" customHeight="1">
      <c r="A4432" s="78"/>
      <c r="B4432" s="108"/>
      <c r="C4432" s="109" t="s">
        <v>925</v>
      </c>
      <c r="D4432" s="110"/>
      <c r="E4432" s="110"/>
      <c r="F4432" s="110"/>
      <c r="G4432" s="110"/>
      <c r="H4432" s="110"/>
      <c r="I4432" s="110"/>
      <c r="J4432" s="110"/>
      <c r="K4432" s="110"/>
      <c r="L4432" s="110"/>
      <c r="M4432" s="110"/>
      <c r="N4432" s="110"/>
      <c r="O4432" s="110"/>
      <c r="P4432" s="110"/>
      <c r="Q4432" s="110"/>
      <c r="R4432" s="110"/>
      <c r="S4432" s="110"/>
      <c r="T4432" s="110"/>
      <c r="U4432" s="110"/>
      <c r="V4432" s="110"/>
      <c r="W4432" s="110"/>
      <c r="X4432" s="110"/>
      <c r="Y4432" s="110"/>
      <c r="Z4432" s="111"/>
      <c r="AA4432" s="112">
        <v>807</v>
      </c>
      <c r="AB4432" s="113"/>
      <c r="AC4432" s="113"/>
      <c r="AD4432" s="113"/>
      <c r="AE4432" s="113"/>
      <c r="AF4432" s="113"/>
      <c r="AG4432" s="113"/>
      <c r="AH4432" s="113"/>
      <c r="AI4432" s="114"/>
      <c r="AJ4432" s="112">
        <v>807</v>
      </c>
      <c r="AK4432" s="113"/>
      <c r="AL4432" s="113"/>
      <c r="AM4432" s="113"/>
      <c r="AN4432" s="113"/>
      <c r="AO4432" s="113"/>
      <c r="AP4432" s="113"/>
      <c r="AQ4432" s="113"/>
      <c r="AR4432" s="114"/>
      <c r="AS4432" s="115"/>
      <c r="AT4432" s="116"/>
      <c r="AU4432" s="116"/>
      <c r="AV4432" s="116"/>
      <c r="AW4432" s="116"/>
      <c r="AX4432" s="117"/>
      <c r="AY4432" s="65"/>
      <c r="AZ4432" s="65"/>
      <c r="BA4432" s="65"/>
      <c r="BB4432" s="65"/>
      <c r="BC4432" s="65"/>
      <c r="BD4432" s="65"/>
      <c r="BE4432" s="65"/>
      <c r="BF4432" s="65"/>
      <c r="BG4432" s="65"/>
      <c r="BH4432" s="65"/>
      <c r="BI4432" s="65"/>
      <c r="BJ4432" s="65"/>
      <c r="BK4432" s="65"/>
      <c r="BL4432" s="65"/>
      <c r="BM4432" s="65"/>
      <c r="BN4432" s="65"/>
      <c r="BO4432" s="65"/>
      <c r="BP4432" s="65"/>
      <c r="BQ4432" s="65"/>
      <c r="BR4432" s="65"/>
      <c r="BS4432" s="65"/>
      <c r="BT4432" s="65"/>
      <c r="BU4432" s="65"/>
      <c r="BV4432" s="65"/>
      <c r="BW4432" s="65"/>
      <c r="BX4432" s="65"/>
      <c r="BY4432" s="65"/>
      <c r="BZ4432" s="65"/>
      <c r="CA4432" s="65"/>
      <c r="CB4432" s="65"/>
      <c r="CC4432" s="65"/>
      <c r="CD4432" s="65"/>
      <c r="CE4432" s="65"/>
      <c r="CF4432" s="65"/>
      <c r="CG4432" s="65"/>
      <c r="CH4432" s="65"/>
      <c r="CI4432" s="65"/>
      <c r="CJ4432" s="65"/>
      <c r="CK4432" s="65"/>
      <c r="CL4432" s="65"/>
      <c r="CM4432" s="65"/>
      <c r="CN4432" s="65"/>
      <c r="CO4432" s="65"/>
      <c r="CP4432" s="65"/>
      <c r="CQ4432" s="65"/>
      <c r="CR4432" s="65"/>
      <c r="CS4432" s="65"/>
      <c r="CT4432" s="65"/>
      <c r="CU4432" s="65"/>
      <c r="CV4432" s="65"/>
      <c r="CW4432" s="65"/>
      <c r="CX4432" s="65"/>
      <c r="CY4432" s="65"/>
      <c r="CZ4432" s="65"/>
      <c r="DA4432" s="65"/>
      <c r="DB4432" s="65"/>
      <c r="DC4432" s="65"/>
      <c r="DD4432" s="65"/>
      <c r="DE4432" s="65"/>
      <c r="DF4432" s="65"/>
      <c r="DG4432" s="65"/>
      <c r="DH4432" s="65"/>
      <c r="DI4432" s="65"/>
      <c r="DJ4432" s="65"/>
      <c r="DK4432" s="65"/>
      <c r="DL4432" s="65"/>
      <c r="DM4432" s="65"/>
      <c r="DN4432" s="65"/>
      <c r="DO4432" s="65"/>
      <c r="DP4432" s="65"/>
      <c r="DQ4432" s="65"/>
      <c r="DR4432" s="65"/>
      <c r="DS4432" s="65"/>
      <c r="DT4432" s="65"/>
      <c r="DU4432" s="65"/>
      <c r="DV4432" s="65"/>
      <c r="DW4432" s="65"/>
      <c r="DX4432" s="65"/>
      <c r="DY4432" s="65"/>
      <c r="DZ4432" s="65"/>
      <c r="EA4432" s="65"/>
      <c r="EB4432" s="65"/>
      <c r="EC4432" s="65"/>
      <c r="ED4432" s="65"/>
      <c r="EE4432" s="65"/>
      <c r="EF4432" s="65"/>
      <c r="EG4432" s="65"/>
      <c r="EH4432" s="65"/>
      <c r="EI4432" s="65"/>
      <c r="EJ4432" s="65"/>
      <c r="EK4432" s="65"/>
      <c r="EL4432" s="65"/>
      <c r="EM4432" s="65"/>
      <c r="EN4432" s="65"/>
      <c r="EO4432" s="65"/>
      <c r="EP4432" s="65"/>
      <c r="EQ4432" s="65"/>
      <c r="ER4432" s="65"/>
      <c r="ES4432" s="65"/>
      <c r="ET4432" s="65"/>
      <c r="EU4432" s="65"/>
      <c r="EV4432" s="65"/>
      <c r="EW4432" s="65"/>
      <c r="EX4432" s="65"/>
      <c r="EY4432" s="65"/>
      <c r="EZ4432" s="65"/>
      <c r="FA4432" s="65"/>
      <c r="FB4432" s="65"/>
      <c r="FC4432" s="65"/>
      <c r="FD4432" s="65"/>
      <c r="FE4432" s="65"/>
      <c r="FF4432" s="65"/>
      <c r="FG4432" s="65"/>
      <c r="FH4432" s="65"/>
      <c r="FI4432" s="65"/>
      <c r="FJ4432" s="65"/>
      <c r="FK4432" s="65"/>
      <c r="FL4432" s="65"/>
      <c r="FM4432" s="65"/>
      <c r="FN4432" s="65"/>
      <c r="FO4432" s="65"/>
      <c r="FP4432" s="65"/>
      <c r="FQ4432" s="65"/>
      <c r="FR4432" s="65"/>
      <c r="FS4432" s="65"/>
      <c r="FT4432" s="65"/>
      <c r="FU4432" s="65"/>
      <c r="FV4432" s="65"/>
      <c r="FW4432" s="65"/>
      <c r="FX4432" s="65"/>
      <c r="FY4432" s="65"/>
      <c r="FZ4432" s="65"/>
      <c r="GA4432" s="65"/>
      <c r="GB4432" s="65"/>
      <c r="GC4432" s="65"/>
      <c r="GD4432" s="65"/>
      <c r="GE4432" s="65"/>
      <c r="GF4432" s="65"/>
      <c r="GG4432" s="65"/>
      <c r="GH4432" s="65"/>
      <c r="GI4432" s="65"/>
      <c r="GJ4432" s="65"/>
      <c r="GK4432" s="65"/>
      <c r="GL4432" s="65"/>
      <c r="GM4432" s="65"/>
      <c r="GN4432" s="65"/>
      <c r="GO4432" s="65"/>
      <c r="GP4432" s="65"/>
      <c r="GQ4432" s="65"/>
      <c r="GR4432" s="65"/>
      <c r="GS4432" s="65"/>
      <c r="GT4432" s="65"/>
      <c r="GU4432" s="65"/>
      <c r="GV4432" s="65"/>
      <c r="GW4432" s="65"/>
      <c r="GX4432" s="65"/>
      <c r="GY4432" s="65"/>
      <c r="GZ4432" s="65"/>
      <c r="HA4432" s="65"/>
      <c r="HB4432" s="65"/>
      <c r="HC4432" s="65"/>
      <c r="HD4432" s="65"/>
      <c r="HE4432" s="65"/>
      <c r="HF4432" s="65"/>
      <c r="HG4432" s="65"/>
      <c r="HH4432" s="65"/>
      <c r="HI4432" s="65"/>
      <c r="HJ4432" s="65"/>
      <c r="HK4432" s="65"/>
      <c r="HL4432" s="65"/>
      <c r="HM4432" s="65"/>
      <c r="HN4432" s="65"/>
      <c r="HO4432" s="65"/>
      <c r="HP4432" s="65"/>
      <c r="HQ4432" s="65"/>
      <c r="HR4432" s="65"/>
      <c r="HS4432" s="65"/>
      <c r="HT4432" s="65"/>
      <c r="HU4432" s="65"/>
      <c r="HV4432" s="65"/>
      <c r="HW4432" s="65"/>
      <c r="HX4432" s="65"/>
      <c r="HY4432" s="65"/>
      <c r="HZ4432" s="65"/>
      <c r="IA4432" s="65"/>
      <c r="IB4432" s="65"/>
      <c r="IC4432" s="65"/>
      <c r="ID4432" s="65"/>
      <c r="IE4432" s="65"/>
      <c r="IF4432" s="65"/>
      <c r="IG4432" s="65"/>
      <c r="IH4432" s="65"/>
      <c r="II4432" s="65"/>
      <c r="IJ4432" s="65"/>
      <c r="IK4432" s="65"/>
      <c r="IL4432" s="65"/>
      <c r="IM4432" s="65"/>
      <c r="IN4432" s="65"/>
      <c r="IO4432" s="65"/>
      <c r="IP4432" s="65"/>
      <c r="IQ4432" s="65"/>
    </row>
    <row r="4433" spans="1:251" s="89" customFormat="1" ht="18.75" customHeight="1" thickBot="1">
      <c r="A4433" s="90"/>
      <c r="B4433" s="118" t="s">
        <v>291</v>
      </c>
      <c r="C4433" s="119"/>
      <c r="D4433" s="119"/>
      <c r="E4433" s="119"/>
      <c r="F4433" s="119"/>
      <c r="G4433" s="119"/>
      <c r="H4433" s="119"/>
      <c r="I4433" s="119"/>
      <c r="J4433" s="119"/>
      <c r="K4433" s="119"/>
      <c r="L4433" s="119"/>
      <c r="M4433" s="119"/>
      <c r="N4433" s="119"/>
      <c r="O4433" s="119"/>
      <c r="P4433" s="119"/>
      <c r="Q4433" s="119"/>
      <c r="R4433" s="119"/>
      <c r="S4433" s="119"/>
      <c r="T4433" s="119"/>
      <c r="U4433" s="119"/>
      <c r="V4433" s="119"/>
      <c r="W4433" s="119"/>
      <c r="X4433" s="119"/>
      <c r="Y4433" s="119"/>
      <c r="Z4433" s="120"/>
      <c r="AA4433" s="121">
        <f>SUM($AA$4431:$AA$4432)</f>
        <v>53601</v>
      </c>
      <c r="AB4433" s="122"/>
      <c r="AC4433" s="122"/>
      <c r="AD4433" s="122"/>
      <c r="AE4433" s="122"/>
      <c r="AF4433" s="122"/>
      <c r="AG4433" s="122"/>
      <c r="AH4433" s="122"/>
      <c r="AI4433" s="123"/>
      <c r="AJ4433" s="121">
        <f>SUM($AJ$4431:$AJ$4432)</f>
        <v>57182</v>
      </c>
      <c r="AK4433" s="122"/>
      <c r="AL4433" s="122"/>
      <c r="AM4433" s="122"/>
      <c r="AN4433" s="122"/>
      <c r="AO4433" s="122"/>
      <c r="AP4433" s="122"/>
      <c r="AQ4433" s="122"/>
      <c r="AR4433" s="123"/>
      <c r="AS4433" s="124"/>
      <c r="AT4433" s="125"/>
      <c r="AU4433" s="125"/>
      <c r="AV4433" s="125"/>
      <c r="AW4433" s="125"/>
      <c r="AX4433" s="126"/>
      <c r="AY4433" s="65"/>
      <c r="AZ4433" s="65"/>
      <c r="BA4433" s="65"/>
      <c r="BB4433" s="65"/>
      <c r="BC4433" s="65"/>
      <c r="BD4433" s="65"/>
      <c r="BE4433" s="65"/>
      <c r="BF4433" s="65"/>
      <c r="BG4433" s="65"/>
      <c r="BH4433" s="65"/>
      <c r="BI4433" s="65"/>
      <c r="BJ4433" s="65"/>
      <c r="BK4433" s="65"/>
      <c r="BL4433" s="65"/>
      <c r="BM4433" s="65"/>
      <c r="BN4433" s="65"/>
      <c r="BO4433" s="65"/>
      <c r="BP4433" s="65"/>
      <c r="BQ4433" s="65"/>
      <c r="BR4433" s="65"/>
      <c r="BS4433" s="65"/>
      <c r="BT4433" s="65"/>
      <c r="BU4433" s="65"/>
      <c r="BV4433" s="65"/>
      <c r="BW4433" s="65"/>
      <c r="BX4433" s="65"/>
      <c r="BY4433" s="65"/>
      <c r="BZ4433" s="65"/>
      <c r="CA4433" s="65"/>
      <c r="CB4433" s="65"/>
      <c r="CC4433" s="65"/>
      <c r="CD4433" s="65"/>
      <c r="CE4433" s="65"/>
      <c r="CF4433" s="65"/>
      <c r="CG4433" s="65"/>
      <c r="CH4433" s="65"/>
      <c r="CI4433" s="65"/>
      <c r="CJ4433" s="65"/>
      <c r="CK4433" s="65"/>
      <c r="CL4433" s="65"/>
      <c r="CM4433" s="65"/>
      <c r="CN4433" s="65"/>
      <c r="CO4433" s="65"/>
      <c r="CP4433" s="65"/>
      <c r="CQ4433" s="65"/>
      <c r="CR4433" s="65"/>
      <c r="CS4433" s="65"/>
      <c r="CT4433" s="65"/>
      <c r="CU4433" s="65"/>
      <c r="CV4433" s="65"/>
      <c r="CW4433" s="65"/>
      <c r="CX4433" s="65"/>
      <c r="CY4433" s="65"/>
      <c r="CZ4433" s="65"/>
      <c r="DA4433" s="65"/>
      <c r="DB4433" s="65"/>
      <c r="DC4433" s="65"/>
      <c r="DD4433" s="65"/>
      <c r="DE4433" s="65"/>
      <c r="DF4433" s="65"/>
      <c r="DG4433" s="65"/>
      <c r="DH4433" s="65"/>
      <c r="DI4433" s="65"/>
      <c r="DJ4433" s="65"/>
      <c r="DK4433" s="65"/>
      <c r="DL4433" s="65"/>
      <c r="DM4433" s="65"/>
      <c r="DN4433" s="65"/>
      <c r="DO4433" s="65"/>
      <c r="DP4433" s="65"/>
      <c r="DQ4433" s="65"/>
      <c r="DR4433" s="65"/>
      <c r="DS4433" s="65"/>
      <c r="DT4433" s="65"/>
      <c r="DU4433" s="65"/>
      <c r="DV4433" s="65"/>
      <c r="DW4433" s="65"/>
      <c r="DX4433" s="65"/>
      <c r="DY4433" s="65"/>
      <c r="DZ4433" s="65"/>
      <c r="EA4433" s="65"/>
      <c r="EB4433" s="65"/>
      <c r="EC4433" s="65"/>
      <c r="ED4433" s="65"/>
      <c r="EE4433" s="65"/>
      <c r="EF4433" s="65"/>
      <c r="EG4433" s="65"/>
      <c r="EH4433" s="65"/>
      <c r="EI4433" s="65"/>
      <c r="EJ4433" s="65"/>
      <c r="EK4433" s="65"/>
      <c r="EL4433" s="65"/>
      <c r="EM4433" s="65"/>
      <c r="EN4433" s="65"/>
      <c r="EO4433" s="65"/>
      <c r="EP4433" s="65"/>
      <c r="EQ4433" s="65"/>
      <c r="ER4433" s="65"/>
      <c r="ES4433" s="65"/>
      <c r="ET4433" s="65"/>
      <c r="EU4433" s="65"/>
      <c r="EV4433" s="65"/>
      <c r="EW4433" s="65"/>
      <c r="EX4433" s="65"/>
      <c r="EY4433" s="65"/>
      <c r="EZ4433" s="65"/>
      <c r="FA4433" s="65"/>
      <c r="FB4433" s="65"/>
      <c r="FC4433" s="65"/>
      <c r="FD4433" s="65"/>
      <c r="FE4433" s="65"/>
      <c r="FF4433" s="65"/>
      <c r="FG4433" s="65"/>
      <c r="FH4433" s="65"/>
      <c r="FI4433" s="65"/>
      <c r="FJ4433" s="65"/>
      <c r="FK4433" s="65"/>
      <c r="FL4433" s="65"/>
      <c r="FM4433" s="65"/>
      <c r="FN4433" s="65"/>
      <c r="FO4433" s="65"/>
      <c r="FP4433" s="65"/>
      <c r="FQ4433" s="65"/>
      <c r="FR4433" s="65"/>
      <c r="FS4433" s="65"/>
      <c r="FT4433" s="65"/>
      <c r="FU4433" s="65"/>
      <c r="FV4433" s="65"/>
      <c r="FW4433" s="65"/>
      <c r="FX4433" s="65"/>
      <c r="FY4433" s="65"/>
      <c r="FZ4433" s="65"/>
      <c r="GA4433" s="65"/>
      <c r="GB4433" s="65"/>
      <c r="GC4433" s="65"/>
      <c r="GD4433" s="65"/>
      <c r="GE4433" s="65"/>
      <c r="GF4433" s="65"/>
      <c r="GG4433" s="65"/>
      <c r="GH4433" s="65"/>
      <c r="GI4433" s="65"/>
      <c r="GJ4433" s="65"/>
      <c r="GK4433" s="65"/>
      <c r="GL4433" s="65"/>
      <c r="GM4433" s="65"/>
      <c r="GN4433" s="65"/>
      <c r="GO4433" s="65"/>
      <c r="GP4433" s="65"/>
      <c r="GQ4433" s="65"/>
      <c r="GR4433" s="65"/>
      <c r="GS4433" s="65"/>
      <c r="GT4433" s="65"/>
      <c r="GU4433" s="65"/>
      <c r="GV4433" s="65"/>
      <c r="GW4433" s="65"/>
      <c r="GX4433" s="65"/>
      <c r="GY4433" s="65"/>
      <c r="GZ4433" s="65"/>
      <c r="HA4433" s="65"/>
      <c r="HB4433" s="65"/>
      <c r="HC4433" s="65"/>
      <c r="HD4433" s="65"/>
      <c r="HE4433" s="65"/>
      <c r="HF4433" s="65"/>
      <c r="HG4433" s="65"/>
      <c r="HH4433" s="65"/>
      <c r="HI4433" s="65"/>
      <c r="HJ4433" s="65"/>
      <c r="HK4433" s="65"/>
      <c r="HL4433" s="65"/>
      <c r="HM4433" s="65"/>
      <c r="HN4433" s="65"/>
      <c r="HO4433" s="65"/>
      <c r="HP4433" s="65"/>
      <c r="HQ4433" s="65"/>
      <c r="HR4433" s="65"/>
      <c r="HS4433" s="65"/>
      <c r="HT4433" s="65"/>
      <c r="HU4433" s="65"/>
      <c r="HV4433" s="65"/>
      <c r="HW4433" s="65"/>
      <c r="HX4433" s="65"/>
      <c r="HY4433" s="65"/>
      <c r="HZ4433" s="65"/>
      <c r="IA4433" s="65"/>
      <c r="IB4433" s="65"/>
      <c r="IC4433" s="65"/>
      <c r="ID4433" s="65"/>
      <c r="IE4433" s="65"/>
      <c r="IF4433" s="65"/>
      <c r="IG4433" s="65"/>
      <c r="IH4433" s="65"/>
      <c r="II4433" s="65"/>
      <c r="IJ4433" s="65"/>
      <c r="IK4433" s="65"/>
      <c r="IL4433" s="65"/>
      <c r="IM4433" s="65"/>
      <c r="IN4433" s="65"/>
      <c r="IO4433" s="65"/>
      <c r="IP4433" s="65"/>
      <c r="IQ4433" s="65"/>
    </row>
    <row r="4435" spans="1:251" ht="18.75">
      <c r="A4435" s="64" t="s">
        <v>278</v>
      </c>
      <c r="AW4435" s="66"/>
      <c r="AX4435" s="67"/>
      <c r="AY4435" s="66"/>
    </row>
    <row r="4437" spans="1:251" ht="18.75">
      <c r="B4437" s="68" t="s">
        <v>0</v>
      </c>
      <c r="C4437" s="127"/>
      <c r="D4437" s="127"/>
      <c r="E4437" s="127"/>
      <c r="F4437" s="127"/>
      <c r="G4437" s="127"/>
      <c r="H4437" s="127"/>
      <c r="I4437" s="127"/>
      <c r="J4437" s="127"/>
      <c r="K4437" s="127"/>
      <c r="L4437" s="127"/>
      <c r="M4437" s="127"/>
      <c r="N4437" s="127"/>
      <c r="O4437" s="127"/>
      <c r="P4437" s="127"/>
      <c r="Q4437" s="127"/>
      <c r="R4437" s="127"/>
      <c r="S4437" s="127"/>
      <c r="T4437" s="127"/>
      <c r="U4437" s="127"/>
      <c r="V4437" s="127"/>
      <c r="W4437" s="127"/>
      <c r="X4437" s="127"/>
      <c r="Y4437" s="127"/>
      <c r="Z4437" s="127"/>
      <c r="AA4437" s="127"/>
      <c r="AB4437" s="127"/>
      <c r="AC4437" s="127"/>
      <c r="AD4437" s="127"/>
      <c r="AE4437" s="127"/>
      <c r="AF4437" s="127"/>
      <c r="AG4437" s="127"/>
      <c r="AH4437" s="127"/>
      <c r="AI4437" s="127"/>
      <c r="AJ4437" s="127"/>
      <c r="AK4437" s="127"/>
      <c r="AL4437" s="127"/>
      <c r="AM4437" s="127"/>
      <c r="AN4437" s="127"/>
      <c r="AO4437" s="127"/>
      <c r="AP4437" s="127"/>
      <c r="AQ4437" s="127"/>
      <c r="AR4437" s="127"/>
      <c r="AS4437" s="127"/>
      <c r="AT4437" s="127"/>
      <c r="AU4437" s="127"/>
      <c r="AV4437" s="127"/>
      <c r="AW4437" s="127"/>
      <c r="AX4437" s="127"/>
    </row>
    <row r="4438" spans="1:251">
      <c r="Z4438" s="70"/>
      <c r="AD4438" s="70"/>
      <c r="AE4438" s="70"/>
      <c r="AF4438" s="70"/>
      <c r="AG4438" s="70"/>
      <c r="AH4438" s="70"/>
      <c r="AI4438" s="70"/>
      <c r="AO4438" s="70"/>
    </row>
    <row r="4439" spans="1:251" ht="13.5" thickBot="1">
      <c r="Z4439" s="70"/>
      <c r="AD4439" s="70"/>
      <c r="AE4439" s="70"/>
      <c r="AF4439" s="70"/>
      <c r="AG4439" s="70"/>
      <c r="AH4439" s="70"/>
      <c r="AI4439" s="70"/>
      <c r="AO4439" s="70"/>
      <c r="DI4439" s="71"/>
    </row>
    <row r="4440" spans="1:251" ht="24.75" customHeight="1" thickBot="1">
      <c r="B4440" s="72" t="s">
        <v>279</v>
      </c>
      <c r="C4440" s="73"/>
      <c r="D4440" s="73"/>
      <c r="E4440" s="73"/>
      <c r="F4440" s="73"/>
      <c r="G4440" s="73"/>
      <c r="H4440" s="74" t="s">
        <v>926</v>
      </c>
      <c r="I4440" s="75"/>
      <c r="J4440" s="75"/>
      <c r="K4440" s="75"/>
      <c r="L4440" s="75"/>
      <c r="M4440" s="75"/>
      <c r="N4440" s="75"/>
      <c r="O4440" s="75"/>
      <c r="P4440" s="75"/>
      <c r="Q4440" s="75"/>
      <c r="R4440" s="75"/>
      <c r="S4440" s="75"/>
      <c r="T4440" s="75"/>
      <c r="U4440" s="75"/>
      <c r="V4440" s="75"/>
      <c r="W4440" s="75"/>
      <c r="X4440" s="75"/>
      <c r="Y4440" s="75"/>
      <c r="Z4440" s="75"/>
      <c r="AA4440" s="75"/>
      <c r="AB4440" s="75"/>
      <c r="AC4440" s="75"/>
      <c r="AD4440" s="75"/>
      <c r="AE4440" s="75"/>
      <c r="AF4440" s="75"/>
      <c r="AG4440" s="75"/>
      <c r="AH4440" s="75"/>
      <c r="AI4440" s="75"/>
      <c r="AJ4440" s="75"/>
      <c r="AK4440" s="75"/>
      <c r="AL4440" s="75"/>
      <c r="AM4440" s="75"/>
      <c r="AN4440" s="75"/>
      <c r="AO4440" s="75"/>
      <c r="AP4440" s="75"/>
      <c r="AQ4440" s="75"/>
      <c r="AR4440" s="75"/>
      <c r="AS4440" s="75"/>
      <c r="AT4440" s="75"/>
      <c r="AU4440" s="75"/>
      <c r="AV4440" s="75"/>
      <c r="AW4440" s="75"/>
      <c r="AX4440" s="76"/>
      <c r="DI4440" s="71"/>
    </row>
    <row r="4441" spans="1:251" ht="14.25">
      <c r="B4441" s="77"/>
      <c r="C4441" s="77"/>
      <c r="D4441" s="77"/>
      <c r="E4441" s="77"/>
      <c r="F4441" s="77"/>
      <c r="G4441" s="77"/>
      <c r="H4441" s="78"/>
      <c r="I4441" s="78"/>
      <c r="J4441" s="78"/>
      <c r="K4441" s="78"/>
      <c r="L4441" s="79"/>
      <c r="M4441" s="79"/>
      <c r="N4441" s="79"/>
      <c r="O4441" s="79"/>
      <c r="P4441" s="78"/>
      <c r="Q4441" s="78"/>
      <c r="R4441" s="78"/>
      <c r="S4441" s="78"/>
      <c r="T4441" s="78"/>
      <c r="U4441" s="78"/>
      <c r="V4441" s="80"/>
      <c r="W4441" s="80"/>
      <c r="X4441" s="80"/>
      <c r="Y4441" s="80"/>
      <c r="Z4441" s="80"/>
      <c r="AA4441" s="80"/>
      <c r="AB4441" s="80"/>
      <c r="AC4441" s="80"/>
      <c r="AD4441" s="80"/>
      <c r="AE4441" s="80"/>
      <c r="AF4441" s="80"/>
      <c r="AG4441" s="80"/>
      <c r="AH4441" s="80"/>
      <c r="AI4441" s="80"/>
      <c r="AJ4441" s="80"/>
      <c r="AK4441" s="80"/>
      <c r="AL4441" s="80"/>
      <c r="AM4441" s="80"/>
      <c r="AN4441" s="80"/>
      <c r="AO4441" s="80"/>
      <c r="AP4441" s="80"/>
      <c r="AQ4441" s="80"/>
      <c r="AR4441" s="80"/>
      <c r="AS4441" s="80"/>
      <c r="AT4441" s="80"/>
      <c r="AU4441" s="80"/>
      <c r="AV4441" s="80"/>
      <c r="AW4441" s="80"/>
      <c r="AX4441" s="80"/>
      <c r="DI4441" s="71"/>
    </row>
    <row r="4442" spans="1:251" ht="15" thickBot="1">
      <c r="A4442" s="81"/>
      <c r="B4442" s="80" t="s">
        <v>281</v>
      </c>
      <c r="C4442" s="78"/>
      <c r="D4442" s="78"/>
      <c r="E4442" s="78"/>
      <c r="F4442" s="78"/>
      <c r="G4442" s="78"/>
      <c r="H4442" s="78"/>
      <c r="I4442" s="78"/>
      <c r="J4442" s="78"/>
      <c r="K4442" s="78"/>
      <c r="L4442" s="79"/>
      <c r="M4442" s="79"/>
      <c r="N4442" s="79"/>
      <c r="O4442" s="79"/>
      <c r="P4442" s="78"/>
      <c r="Q4442" s="78"/>
      <c r="R4442" s="78"/>
      <c r="S4442" s="78"/>
      <c r="T4442" s="78"/>
      <c r="U4442" s="78"/>
      <c r="V4442" s="80"/>
      <c r="W4442" s="80"/>
      <c r="X4442" s="80"/>
      <c r="Y4442" s="80"/>
      <c r="Z4442" s="80"/>
      <c r="AA4442" s="80"/>
      <c r="AB4442" s="80"/>
      <c r="AC4442" s="80"/>
      <c r="AD4442" s="80"/>
      <c r="AE4442" s="80"/>
      <c r="AF4442" s="80"/>
      <c r="AG4442" s="80"/>
      <c r="AH4442" s="80"/>
      <c r="AI4442" s="80"/>
      <c r="AJ4442" s="80"/>
      <c r="AK4442" s="80"/>
      <c r="AL4442" s="80"/>
      <c r="AM4442" s="80"/>
      <c r="AN4442" s="80"/>
      <c r="AO4442" s="80"/>
      <c r="AP4442" s="80"/>
      <c r="AQ4442" s="80"/>
      <c r="AR4442" s="80"/>
      <c r="AS4442" s="80"/>
      <c r="AT4442" s="80"/>
      <c r="AU4442" s="80"/>
      <c r="AV4442" s="80"/>
      <c r="AW4442" s="80"/>
      <c r="AX4442" s="80"/>
      <c r="DI4442" s="71"/>
    </row>
    <row r="4443" spans="1:251" ht="14.25">
      <c r="A4443" s="78"/>
      <c r="B4443" s="82"/>
      <c r="C4443" s="77"/>
      <c r="D4443" s="77"/>
      <c r="E4443" s="77"/>
      <c r="F4443" s="77"/>
      <c r="G4443" s="77"/>
      <c r="H4443" s="77"/>
      <c r="I4443" s="77"/>
      <c r="J4443" s="77"/>
      <c r="K4443" s="77"/>
      <c r="L4443" s="83"/>
      <c r="M4443" s="83"/>
      <c r="N4443" s="83"/>
      <c r="O4443" s="83"/>
      <c r="P4443" s="77"/>
      <c r="Q4443" s="77"/>
      <c r="R4443" s="77"/>
      <c r="S4443" s="77"/>
      <c r="T4443" s="77"/>
      <c r="U4443" s="77"/>
      <c r="V4443" s="84"/>
      <c r="W4443" s="84"/>
      <c r="X4443" s="84"/>
      <c r="Y4443" s="84"/>
      <c r="Z4443" s="84"/>
      <c r="AA4443" s="84"/>
      <c r="AB4443" s="84"/>
      <c r="AC4443" s="84"/>
      <c r="AD4443" s="84"/>
      <c r="AE4443" s="84"/>
      <c r="AF4443" s="84"/>
      <c r="AG4443" s="84"/>
      <c r="AH4443" s="84"/>
      <c r="AI4443" s="84"/>
      <c r="AJ4443" s="84"/>
      <c r="AK4443" s="84"/>
      <c r="AL4443" s="84"/>
      <c r="AM4443" s="84"/>
      <c r="AN4443" s="84"/>
      <c r="AO4443" s="84"/>
      <c r="AP4443" s="84"/>
      <c r="AQ4443" s="84"/>
      <c r="AR4443" s="84"/>
      <c r="AS4443" s="84"/>
      <c r="AT4443" s="84"/>
      <c r="AU4443" s="84"/>
      <c r="AV4443" s="84"/>
      <c r="AW4443" s="84"/>
      <c r="AX4443" s="85"/>
    </row>
    <row r="4444" spans="1:251" ht="12" customHeight="1">
      <c r="A4444" s="78"/>
      <c r="B4444" s="86" t="s">
        <v>927</v>
      </c>
      <c r="C4444" s="87"/>
      <c r="D4444" s="87"/>
      <c r="E4444" s="87"/>
      <c r="F4444" s="87"/>
      <c r="G4444" s="87"/>
      <c r="H4444" s="87"/>
      <c r="I4444" s="87"/>
      <c r="J4444" s="87"/>
      <c r="K4444" s="87"/>
      <c r="L4444" s="87"/>
      <c r="M4444" s="87"/>
      <c r="N4444" s="87"/>
      <c r="O4444" s="87"/>
      <c r="P4444" s="87"/>
      <c r="Q4444" s="87"/>
      <c r="R4444" s="87"/>
      <c r="S4444" s="87"/>
      <c r="T4444" s="87"/>
      <c r="U4444" s="87"/>
      <c r="V4444" s="87"/>
      <c r="W4444" s="87"/>
      <c r="X4444" s="87"/>
      <c r="Y4444" s="87"/>
      <c r="Z4444" s="87"/>
      <c r="AA4444" s="87"/>
      <c r="AB4444" s="87"/>
      <c r="AC4444" s="87"/>
      <c r="AD4444" s="87"/>
      <c r="AE4444" s="87"/>
      <c r="AF4444" s="87"/>
      <c r="AG4444" s="87"/>
      <c r="AH4444" s="87"/>
      <c r="AI4444" s="87"/>
      <c r="AJ4444" s="87"/>
      <c r="AK4444" s="87"/>
      <c r="AL4444" s="87"/>
      <c r="AM4444" s="87"/>
      <c r="AN4444" s="87"/>
      <c r="AO4444" s="87"/>
      <c r="AP4444" s="87"/>
      <c r="AQ4444" s="87"/>
      <c r="AR4444" s="87"/>
      <c r="AS4444" s="87"/>
      <c r="AT4444" s="87"/>
      <c r="AU4444" s="87"/>
      <c r="AV4444" s="87"/>
      <c r="AW4444" s="87"/>
      <c r="AX4444" s="88"/>
    </row>
    <row r="4445" spans="1:251" ht="12" customHeight="1">
      <c r="A4445" s="78"/>
      <c r="B4445" s="86"/>
      <c r="C4445" s="87"/>
      <c r="D4445" s="87"/>
      <c r="E4445" s="87"/>
      <c r="F4445" s="87"/>
      <c r="G4445" s="87"/>
      <c r="H4445" s="87"/>
      <c r="I4445" s="87"/>
      <c r="J4445" s="87"/>
      <c r="K4445" s="87"/>
      <c r="L4445" s="87"/>
      <c r="M4445" s="87"/>
      <c r="N4445" s="87"/>
      <c r="O4445" s="87"/>
      <c r="P4445" s="87"/>
      <c r="Q4445" s="87"/>
      <c r="R4445" s="87"/>
      <c r="S4445" s="87"/>
      <c r="T4445" s="87"/>
      <c r="U4445" s="87"/>
      <c r="V4445" s="87"/>
      <c r="W4445" s="87"/>
      <c r="X4445" s="87"/>
      <c r="Y4445" s="87"/>
      <c r="Z4445" s="87"/>
      <c r="AA4445" s="87"/>
      <c r="AB4445" s="87"/>
      <c r="AC4445" s="87"/>
      <c r="AD4445" s="87"/>
      <c r="AE4445" s="87"/>
      <c r="AF4445" s="87"/>
      <c r="AG4445" s="87"/>
      <c r="AH4445" s="87"/>
      <c r="AI4445" s="87"/>
      <c r="AJ4445" s="87"/>
      <c r="AK4445" s="87"/>
      <c r="AL4445" s="87"/>
      <c r="AM4445" s="87"/>
      <c r="AN4445" s="87"/>
      <c r="AO4445" s="87"/>
      <c r="AP4445" s="87"/>
      <c r="AQ4445" s="87"/>
      <c r="AR4445" s="87"/>
      <c r="AS4445" s="87"/>
      <c r="AT4445" s="87"/>
      <c r="AU4445" s="87"/>
      <c r="AV4445" s="87"/>
      <c r="AW4445" s="87"/>
      <c r="AX4445" s="88"/>
      <c r="BC4445" s="89"/>
    </row>
    <row r="4446" spans="1:251" ht="12" customHeight="1">
      <c r="A4446" s="78"/>
      <c r="B4446" s="86"/>
      <c r="C4446" s="87"/>
      <c r="D4446" s="87"/>
      <c r="E4446" s="87"/>
      <c r="F4446" s="87"/>
      <c r="G4446" s="87"/>
      <c r="H4446" s="87"/>
      <c r="I4446" s="87"/>
      <c r="J4446" s="87"/>
      <c r="K4446" s="87"/>
      <c r="L4446" s="87"/>
      <c r="M4446" s="87"/>
      <c r="N4446" s="87"/>
      <c r="O4446" s="87"/>
      <c r="P4446" s="87"/>
      <c r="Q4446" s="87"/>
      <c r="R4446" s="87"/>
      <c r="S4446" s="87"/>
      <c r="T4446" s="87"/>
      <c r="U4446" s="87"/>
      <c r="V4446" s="87"/>
      <c r="W4446" s="87"/>
      <c r="X4446" s="87"/>
      <c r="Y4446" s="87"/>
      <c r="Z4446" s="87"/>
      <c r="AA4446" s="87"/>
      <c r="AB4446" s="87"/>
      <c r="AC4446" s="87"/>
      <c r="AD4446" s="87"/>
      <c r="AE4446" s="87"/>
      <c r="AF4446" s="87"/>
      <c r="AG4446" s="87"/>
      <c r="AH4446" s="87"/>
      <c r="AI4446" s="87"/>
      <c r="AJ4446" s="87"/>
      <c r="AK4446" s="87"/>
      <c r="AL4446" s="87"/>
      <c r="AM4446" s="87"/>
      <c r="AN4446" s="87"/>
      <c r="AO4446" s="87"/>
      <c r="AP4446" s="87"/>
      <c r="AQ4446" s="87"/>
      <c r="AR4446" s="87"/>
      <c r="AS4446" s="87"/>
      <c r="AT4446" s="87"/>
      <c r="AU4446" s="87"/>
      <c r="AV4446" s="87"/>
      <c r="AW4446" s="87"/>
      <c r="AX4446" s="88"/>
    </row>
    <row r="4447" spans="1:251" ht="12" customHeight="1">
      <c r="A4447" s="78"/>
      <c r="B4447" s="86"/>
      <c r="C4447" s="87"/>
      <c r="D4447" s="87"/>
      <c r="E4447" s="87"/>
      <c r="F4447" s="87"/>
      <c r="G4447" s="87"/>
      <c r="H4447" s="87"/>
      <c r="I4447" s="87"/>
      <c r="J4447" s="87"/>
      <c r="K4447" s="87"/>
      <c r="L4447" s="87"/>
      <c r="M4447" s="87"/>
      <c r="N4447" s="87"/>
      <c r="O4447" s="87"/>
      <c r="P4447" s="87"/>
      <c r="Q4447" s="87"/>
      <c r="R4447" s="87"/>
      <c r="S4447" s="87"/>
      <c r="T4447" s="87"/>
      <c r="U4447" s="87"/>
      <c r="V4447" s="87"/>
      <c r="W4447" s="87"/>
      <c r="X4447" s="87"/>
      <c r="Y4447" s="87"/>
      <c r="Z4447" s="87"/>
      <c r="AA4447" s="87"/>
      <c r="AB4447" s="87"/>
      <c r="AC4447" s="87"/>
      <c r="AD4447" s="87"/>
      <c r="AE4447" s="87"/>
      <c r="AF4447" s="87"/>
      <c r="AG4447" s="87"/>
      <c r="AH4447" s="87"/>
      <c r="AI4447" s="87"/>
      <c r="AJ4447" s="87"/>
      <c r="AK4447" s="87"/>
      <c r="AL4447" s="87"/>
      <c r="AM4447" s="87"/>
      <c r="AN4447" s="87"/>
      <c r="AO4447" s="87"/>
      <c r="AP4447" s="87"/>
      <c r="AQ4447" s="87"/>
      <c r="AR4447" s="87"/>
      <c r="AS4447" s="87"/>
      <c r="AT4447" s="87"/>
      <c r="AU4447" s="87"/>
      <c r="AV4447" s="87"/>
      <c r="AW4447" s="87"/>
      <c r="AX4447" s="88"/>
    </row>
    <row r="4448" spans="1:251" ht="12" customHeight="1">
      <c r="A4448" s="78"/>
      <c r="B4448" s="86"/>
      <c r="C4448" s="87"/>
      <c r="D4448" s="87"/>
      <c r="E4448" s="87"/>
      <c r="F4448" s="87"/>
      <c r="G4448" s="87"/>
      <c r="H4448" s="87"/>
      <c r="I4448" s="87"/>
      <c r="J4448" s="87"/>
      <c r="K4448" s="87"/>
      <c r="L4448" s="87"/>
      <c r="M4448" s="87"/>
      <c r="N4448" s="87"/>
      <c r="O4448" s="87"/>
      <c r="P4448" s="87"/>
      <c r="Q4448" s="87"/>
      <c r="R4448" s="87"/>
      <c r="S4448" s="87"/>
      <c r="T4448" s="87"/>
      <c r="U4448" s="87"/>
      <c r="V4448" s="87"/>
      <c r="W4448" s="87"/>
      <c r="X4448" s="87"/>
      <c r="Y4448" s="87"/>
      <c r="Z4448" s="87"/>
      <c r="AA4448" s="87"/>
      <c r="AB4448" s="87"/>
      <c r="AC4448" s="87"/>
      <c r="AD4448" s="87"/>
      <c r="AE4448" s="87"/>
      <c r="AF4448" s="87"/>
      <c r="AG4448" s="87"/>
      <c r="AH4448" s="87"/>
      <c r="AI4448" s="87"/>
      <c r="AJ4448" s="87"/>
      <c r="AK4448" s="87"/>
      <c r="AL4448" s="87"/>
      <c r="AM4448" s="87"/>
      <c r="AN4448" s="87"/>
      <c r="AO4448" s="87"/>
      <c r="AP4448" s="87"/>
      <c r="AQ4448" s="87"/>
      <c r="AR4448" s="87"/>
      <c r="AS4448" s="87"/>
      <c r="AT4448" s="87"/>
      <c r="AU4448" s="87"/>
      <c r="AV4448" s="87"/>
      <c r="AW4448" s="87"/>
      <c r="AX4448" s="88"/>
    </row>
    <row r="4449" spans="1:113" ht="15" thickBot="1">
      <c r="A4449" s="90"/>
      <c r="B4449" s="91"/>
      <c r="C4449" s="92"/>
      <c r="D4449" s="92"/>
      <c r="E4449" s="92"/>
      <c r="F4449" s="92"/>
      <c r="G4449" s="92"/>
      <c r="H4449" s="92"/>
      <c r="I4449" s="92"/>
      <c r="J4449" s="92"/>
      <c r="K4449" s="92"/>
      <c r="L4449" s="92"/>
      <c r="M4449" s="92"/>
      <c r="N4449" s="92"/>
      <c r="O4449" s="92"/>
      <c r="P4449" s="92"/>
      <c r="Q4449" s="92"/>
      <c r="R4449" s="92"/>
      <c r="S4449" s="92"/>
      <c r="T4449" s="92"/>
      <c r="U4449" s="92"/>
      <c r="V4449" s="92"/>
      <c r="W4449" s="92"/>
      <c r="X4449" s="92"/>
      <c r="Y4449" s="92"/>
      <c r="Z4449" s="92"/>
      <c r="AA4449" s="92"/>
      <c r="AB4449" s="92"/>
      <c r="AC4449" s="92"/>
      <c r="AD4449" s="92"/>
      <c r="AE4449" s="92"/>
      <c r="AF4449" s="92"/>
      <c r="AG4449" s="92"/>
      <c r="AH4449" s="92"/>
      <c r="AI4449" s="92"/>
      <c r="AJ4449" s="92"/>
      <c r="AK4449" s="92"/>
      <c r="AL4449" s="92"/>
      <c r="AM4449" s="92"/>
      <c r="AN4449" s="92"/>
      <c r="AO4449" s="92"/>
      <c r="AP4449" s="92"/>
      <c r="AQ4449" s="92"/>
      <c r="AR4449" s="92"/>
      <c r="AS4449" s="92"/>
      <c r="AT4449" s="92"/>
      <c r="AU4449" s="92"/>
      <c r="AV4449" s="92"/>
      <c r="AW4449" s="92"/>
      <c r="AX4449" s="93"/>
    </row>
    <row r="4450" spans="1:113">
      <c r="B4450" s="94"/>
    </row>
    <row r="4451" spans="1:113" ht="15" thickBot="1">
      <c r="A4451" s="81"/>
      <c r="B4451" s="80" t="s">
        <v>282</v>
      </c>
      <c r="C4451" s="78"/>
      <c r="D4451" s="78"/>
      <c r="E4451" s="78"/>
      <c r="F4451" s="78"/>
      <c r="G4451" s="78"/>
      <c r="H4451" s="78"/>
      <c r="I4451" s="78"/>
      <c r="J4451" s="78"/>
      <c r="K4451" s="78"/>
      <c r="L4451" s="79"/>
      <c r="M4451" s="79"/>
      <c r="N4451" s="79"/>
      <c r="O4451" s="79"/>
      <c r="P4451" s="78"/>
      <c r="Q4451" s="78"/>
      <c r="R4451" s="78"/>
      <c r="S4451" s="78"/>
      <c r="T4451" s="78"/>
      <c r="U4451" s="78"/>
      <c r="V4451" s="80"/>
      <c r="W4451" s="80"/>
      <c r="X4451" s="80"/>
      <c r="Y4451" s="80"/>
      <c r="Z4451" s="80"/>
      <c r="AA4451" s="80"/>
      <c r="AB4451" s="80"/>
      <c r="AC4451" s="80"/>
      <c r="AD4451" s="80"/>
      <c r="AE4451" s="80"/>
      <c r="AF4451" s="80"/>
      <c r="AG4451" s="80"/>
      <c r="AH4451" s="80"/>
      <c r="AI4451" s="80"/>
      <c r="AJ4451" s="80"/>
      <c r="AK4451" s="80"/>
      <c r="AL4451" s="80"/>
      <c r="AM4451" s="80"/>
      <c r="AN4451" s="80"/>
      <c r="AO4451" s="80"/>
      <c r="AP4451" s="80"/>
      <c r="AQ4451" s="80"/>
      <c r="AR4451" s="80"/>
      <c r="AS4451" s="80"/>
      <c r="AT4451" s="80"/>
      <c r="AU4451" s="80"/>
      <c r="AV4451" s="80"/>
      <c r="AW4451" s="80"/>
      <c r="AX4451" s="80"/>
      <c r="DI4451" s="71"/>
    </row>
    <row r="4452" spans="1:113" ht="14.25">
      <c r="A4452" s="78"/>
      <c r="B4452" s="82"/>
      <c r="C4452" s="77"/>
      <c r="D4452" s="77"/>
      <c r="E4452" s="77"/>
      <c r="F4452" s="77"/>
      <c r="G4452" s="77"/>
      <c r="H4452" s="77"/>
      <c r="I4452" s="77"/>
      <c r="J4452" s="77"/>
      <c r="K4452" s="77"/>
      <c r="L4452" s="83"/>
      <c r="M4452" s="83"/>
      <c r="N4452" s="83"/>
      <c r="O4452" s="83"/>
      <c r="P4452" s="77"/>
      <c r="Q4452" s="77"/>
      <c r="R4452" s="77"/>
      <c r="S4452" s="77"/>
      <c r="T4452" s="77"/>
      <c r="U4452" s="77"/>
      <c r="V4452" s="84"/>
      <c r="W4452" s="84"/>
      <c r="X4452" s="84"/>
      <c r="Y4452" s="84"/>
      <c r="Z4452" s="84"/>
      <c r="AA4452" s="84"/>
      <c r="AB4452" s="84"/>
      <c r="AC4452" s="84"/>
      <c r="AD4452" s="84"/>
      <c r="AE4452" s="84"/>
      <c r="AF4452" s="84"/>
      <c r="AG4452" s="84"/>
      <c r="AH4452" s="84"/>
      <c r="AI4452" s="84"/>
      <c r="AJ4452" s="84"/>
      <c r="AK4452" s="84"/>
      <c r="AL4452" s="84"/>
      <c r="AM4452" s="84"/>
      <c r="AN4452" s="84"/>
      <c r="AO4452" s="84"/>
      <c r="AP4452" s="84"/>
      <c r="AQ4452" s="84"/>
      <c r="AR4452" s="84"/>
      <c r="AS4452" s="84"/>
      <c r="AT4452" s="84"/>
      <c r="AU4452" s="84"/>
      <c r="AV4452" s="84"/>
      <c r="AW4452" s="84"/>
      <c r="AX4452" s="85"/>
    </row>
    <row r="4453" spans="1:113" ht="12" customHeight="1">
      <c r="A4453" s="78"/>
      <c r="B4453" s="86" t="s">
        <v>928</v>
      </c>
      <c r="C4453" s="87"/>
      <c r="D4453" s="87"/>
      <c r="E4453" s="87"/>
      <c r="F4453" s="87"/>
      <c r="G4453" s="87"/>
      <c r="H4453" s="87"/>
      <c r="I4453" s="87"/>
      <c r="J4453" s="87"/>
      <c r="K4453" s="87"/>
      <c r="L4453" s="87"/>
      <c r="M4453" s="87"/>
      <c r="N4453" s="87"/>
      <c r="O4453" s="87"/>
      <c r="P4453" s="87"/>
      <c r="Q4453" s="87"/>
      <c r="R4453" s="87"/>
      <c r="S4453" s="87"/>
      <c r="T4453" s="87"/>
      <c r="U4453" s="87"/>
      <c r="V4453" s="87"/>
      <c r="W4453" s="87"/>
      <c r="X4453" s="87"/>
      <c r="Y4453" s="87"/>
      <c r="Z4453" s="87"/>
      <c r="AA4453" s="87"/>
      <c r="AB4453" s="87"/>
      <c r="AC4453" s="87"/>
      <c r="AD4453" s="87"/>
      <c r="AE4453" s="87"/>
      <c r="AF4453" s="87"/>
      <c r="AG4453" s="87"/>
      <c r="AH4453" s="87"/>
      <c r="AI4453" s="87"/>
      <c r="AJ4453" s="87"/>
      <c r="AK4453" s="87"/>
      <c r="AL4453" s="87"/>
      <c r="AM4453" s="87"/>
      <c r="AN4453" s="87"/>
      <c r="AO4453" s="87"/>
      <c r="AP4453" s="87"/>
      <c r="AQ4453" s="87"/>
      <c r="AR4453" s="87"/>
      <c r="AS4453" s="87"/>
      <c r="AT4453" s="87"/>
      <c r="AU4453" s="87"/>
      <c r="AV4453" s="87"/>
      <c r="AW4453" s="87"/>
      <c r="AX4453" s="88"/>
    </row>
    <row r="4454" spans="1:113" ht="12" customHeight="1">
      <c r="A4454" s="78"/>
      <c r="B4454" s="86"/>
      <c r="C4454" s="87"/>
      <c r="D4454" s="87"/>
      <c r="E4454" s="87"/>
      <c r="F4454" s="87"/>
      <c r="G4454" s="87"/>
      <c r="H4454" s="87"/>
      <c r="I4454" s="87"/>
      <c r="J4454" s="87"/>
      <c r="K4454" s="87"/>
      <c r="L4454" s="87"/>
      <c r="M4454" s="87"/>
      <c r="N4454" s="87"/>
      <c r="O4454" s="87"/>
      <c r="P4454" s="87"/>
      <c r="Q4454" s="87"/>
      <c r="R4454" s="87"/>
      <c r="S4454" s="87"/>
      <c r="T4454" s="87"/>
      <c r="U4454" s="87"/>
      <c r="V4454" s="87"/>
      <c r="W4454" s="87"/>
      <c r="X4454" s="87"/>
      <c r="Y4454" s="87"/>
      <c r="Z4454" s="87"/>
      <c r="AA4454" s="87"/>
      <c r="AB4454" s="87"/>
      <c r="AC4454" s="87"/>
      <c r="AD4454" s="87"/>
      <c r="AE4454" s="87"/>
      <c r="AF4454" s="87"/>
      <c r="AG4454" s="87"/>
      <c r="AH4454" s="87"/>
      <c r="AI4454" s="87"/>
      <c r="AJ4454" s="87"/>
      <c r="AK4454" s="87"/>
      <c r="AL4454" s="87"/>
      <c r="AM4454" s="87"/>
      <c r="AN4454" s="87"/>
      <c r="AO4454" s="87"/>
      <c r="AP4454" s="87"/>
      <c r="AQ4454" s="87"/>
      <c r="AR4454" s="87"/>
      <c r="AS4454" s="87"/>
      <c r="AT4454" s="87"/>
      <c r="AU4454" s="87"/>
      <c r="AV4454" s="87"/>
      <c r="AW4454" s="87"/>
      <c r="AX4454" s="88"/>
    </row>
    <row r="4455" spans="1:113" ht="12" customHeight="1">
      <c r="A4455" s="78"/>
      <c r="B4455" s="86"/>
      <c r="C4455" s="87"/>
      <c r="D4455" s="87"/>
      <c r="E4455" s="87"/>
      <c r="F4455" s="87"/>
      <c r="G4455" s="87"/>
      <c r="H4455" s="87"/>
      <c r="I4455" s="87"/>
      <c r="J4455" s="87"/>
      <c r="K4455" s="87"/>
      <c r="L4455" s="87"/>
      <c r="M4455" s="87"/>
      <c r="N4455" s="87"/>
      <c r="O4455" s="87"/>
      <c r="P4455" s="87"/>
      <c r="Q4455" s="87"/>
      <c r="R4455" s="87"/>
      <c r="S4455" s="87"/>
      <c r="T4455" s="87"/>
      <c r="U4455" s="87"/>
      <c r="V4455" s="87"/>
      <c r="W4455" s="87"/>
      <c r="X4455" s="87"/>
      <c r="Y4455" s="87"/>
      <c r="Z4455" s="87"/>
      <c r="AA4455" s="87"/>
      <c r="AB4455" s="87"/>
      <c r="AC4455" s="87"/>
      <c r="AD4455" s="87"/>
      <c r="AE4455" s="87"/>
      <c r="AF4455" s="87"/>
      <c r="AG4455" s="87"/>
      <c r="AH4455" s="87"/>
      <c r="AI4455" s="87"/>
      <c r="AJ4455" s="87"/>
      <c r="AK4455" s="87"/>
      <c r="AL4455" s="87"/>
      <c r="AM4455" s="87"/>
      <c r="AN4455" s="87"/>
      <c r="AO4455" s="87"/>
      <c r="AP4455" s="87"/>
      <c r="AQ4455" s="87"/>
      <c r="AR4455" s="87"/>
      <c r="AS4455" s="87"/>
      <c r="AT4455" s="87"/>
      <c r="AU4455" s="87"/>
      <c r="AV4455" s="87"/>
      <c r="AW4455" s="87"/>
      <c r="AX4455" s="88"/>
    </row>
    <row r="4456" spans="1:113" ht="12" customHeight="1">
      <c r="A4456" s="78"/>
      <c r="B4456" s="86"/>
      <c r="C4456" s="87"/>
      <c r="D4456" s="87"/>
      <c r="E4456" s="87"/>
      <c r="F4456" s="87"/>
      <c r="G4456" s="87"/>
      <c r="H4456" s="87"/>
      <c r="I4456" s="87"/>
      <c r="J4456" s="87"/>
      <c r="K4456" s="87"/>
      <c r="L4456" s="87"/>
      <c r="M4456" s="87"/>
      <c r="N4456" s="87"/>
      <c r="O4456" s="87"/>
      <c r="P4456" s="87"/>
      <c r="Q4456" s="87"/>
      <c r="R4456" s="87"/>
      <c r="S4456" s="87"/>
      <c r="T4456" s="87"/>
      <c r="U4456" s="87"/>
      <c r="V4456" s="87"/>
      <c r="W4456" s="87"/>
      <c r="X4456" s="87"/>
      <c r="Y4456" s="87"/>
      <c r="Z4456" s="87"/>
      <c r="AA4456" s="87"/>
      <c r="AB4456" s="87"/>
      <c r="AC4456" s="87"/>
      <c r="AD4456" s="87"/>
      <c r="AE4456" s="87"/>
      <c r="AF4456" s="87"/>
      <c r="AG4456" s="87"/>
      <c r="AH4456" s="87"/>
      <c r="AI4456" s="87"/>
      <c r="AJ4456" s="87"/>
      <c r="AK4456" s="87"/>
      <c r="AL4456" s="87"/>
      <c r="AM4456" s="87"/>
      <c r="AN4456" s="87"/>
      <c r="AO4456" s="87"/>
      <c r="AP4456" s="87"/>
      <c r="AQ4456" s="87"/>
      <c r="AR4456" s="87"/>
      <c r="AS4456" s="87"/>
      <c r="AT4456" s="87"/>
      <c r="AU4456" s="87"/>
      <c r="AV4456" s="87"/>
      <c r="AW4456" s="87"/>
      <c r="AX4456" s="88"/>
    </row>
    <row r="4457" spans="1:113" ht="12" customHeight="1">
      <c r="A4457" s="78"/>
      <c r="B4457" s="86"/>
      <c r="C4457" s="87"/>
      <c r="D4457" s="87"/>
      <c r="E4457" s="87"/>
      <c r="F4457" s="87"/>
      <c r="G4457" s="87"/>
      <c r="H4457" s="87"/>
      <c r="I4457" s="87"/>
      <c r="J4457" s="87"/>
      <c r="K4457" s="87"/>
      <c r="L4457" s="87"/>
      <c r="M4457" s="87"/>
      <c r="N4457" s="87"/>
      <c r="O4457" s="87"/>
      <c r="P4457" s="87"/>
      <c r="Q4457" s="87"/>
      <c r="R4457" s="87"/>
      <c r="S4457" s="87"/>
      <c r="T4457" s="87"/>
      <c r="U4457" s="87"/>
      <c r="V4457" s="87"/>
      <c r="W4457" s="87"/>
      <c r="X4457" s="87"/>
      <c r="Y4457" s="87"/>
      <c r="Z4457" s="87"/>
      <c r="AA4457" s="87"/>
      <c r="AB4457" s="87"/>
      <c r="AC4457" s="87"/>
      <c r="AD4457" s="87"/>
      <c r="AE4457" s="87"/>
      <c r="AF4457" s="87"/>
      <c r="AG4457" s="87"/>
      <c r="AH4457" s="87"/>
      <c r="AI4457" s="87"/>
      <c r="AJ4457" s="87"/>
      <c r="AK4457" s="87"/>
      <c r="AL4457" s="87"/>
      <c r="AM4457" s="87"/>
      <c r="AN4457" s="87"/>
      <c r="AO4457" s="87"/>
      <c r="AP4457" s="87"/>
      <c r="AQ4457" s="87"/>
      <c r="AR4457" s="87"/>
      <c r="AS4457" s="87"/>
      <c r="AT4457" s="87"/>
      <c r="AU4457" s="87"/>
      <c r="AV4457" s="87"/>
      <c r="AW4457" s="87"/>
      <c r="AX4457" s="88"/>
    </row>
    <row r="4458" spans="1:113" ht="12" customHeight="1">
      <c r="A4458" s="78"/>
      <c r="B4458" s="86"/>
      <c r="C4458" s="87"/>
      <c r="D4458" s="87"/>
      <c r="E4458" s="87"/>
      <c r="F4458" s="87"/>
      <c r="G4458" s="87"/>
      <c r="H4458" s="87"/>
      <c r="I4458" s="87"/>
      <c r="J4458" s="87"/>
      <c r="K4458" s="87"/>
      <c r="L4458" s="87"/>
      <c r="M4458" s="87"/>
      <c r="N4458" s="87"/>
      <c r="O4458" s="87"/>
      <c r="P4458" s="87"/>
      <c r="Q4458" s="87"/>
      <c r="R4458" s="87"/>
      <c r="S4458" s="87"/>
      <c r="T4458" s="87"/>
      <c r="U4458" s="87"/>
      <c r="V4458" s="87"/>
      <c r="W4458" s="87"/>
      <c r="X4458" s="87"/>
      <c r="Y4458" s="87"/>
      <c r="Z4458" s="87"/>
      <c r="AA4458" s="87"/>
      <c r="AB4458" s="87"/>
      <c r="AC4458" s="87"/>
      <c r="AD4458" s="87"/>
      <c r="AE4458" s="87"/>
      <c r="AF4458" s="87"/>
      <c r="AG4458" s="87"/>
      <c r="AH4458" s="87"/>
      <c r="AI4458" s="87"/>
      <c r="AJ4458" s="87"/>
      <c r="AK4458" s="87"/>
      <c r="AL4458" s="87"/>
      <c r="AM4458" s="87"/>
      <c r="AN4458" s="87"/>
      <c r="AO4458" s="87"/>
      <c r="AP4458" s="87"/>
      <c r="AQ4458" s="87"/>
      <c r="AR4458" s="87"/>
      <c r="AS4458" s="87"/>
      <c r="AT4458" s="87"/>
      <c r="AU4458" s="87"/>
      <c r="AV4458" s="87"/>
      <c r="AW4458" s="87"/>
      <c r="AX4458" s="88"/>
      <c r="BC4458" s="89"/>
    </row>
    <row r="4459" spans="1:113" ht="12" customHeight="1">
      <c r="A4459" s="78"/>
      <c r="B4459" s="86"/>
      <c r="C4459" s="87"/>
      <c r="D4459" s="87"/>
      <c r="E4459" s="87"/>
      <c r="F4459" s="87"/>
      <c r="G4459" s="87"/>
      <c r="H4459" s="87"/>
      <c r="I4459" s="87"/>
      <c r="J4459" s="87"/>
      <c r="K4459" s="87"/>
      <c r="L4459" s="87"/>
      <c r="M4459" s="87"/>
      <c r="N4459" s="87"/>
      <c r="O4459" s="87"/>
      <c r="P4459" s="87"/>
      <c r="Q4459" s="87"/>
      <c r="R4459" s="87"/>
      <c r="S4459" s="87"/>
      <c r="T4459" s="87"/>
      <c r="U4459" s="87"/>
      <c r="V4459" s="87"/>
      <c r="W4459" s="87"/>
      <c r="X4459" s="87"/>
      <c r="Y4459" s="87"/>
      <c r="Z4459" s="87"/>
      <c r="AA4459" s="87"/>
      <c r="AB4459" s="87"/>
      <c r="AC4459" s="87"/>
      <c r="AD4459" s="87"/>
      <c r="AE4459" s="87"/>
      <c r="AF4459" s="87"/>
      <c r="AG4459" s="87"/>
      <c r="AH4459" s="87"/>
      <c r="AI4459" s="87"/>
      <c r="AJ4459" s="87"/>
      <c r="AK4459" s="87"/>
      <c r="AL4459" s="87"/>
      <c r="AM4459" s="87"/>
      <c r="AN4459" s="87"/>
      <c r="AO4459" s="87"/>
      <c r="AP4459" s="87"/>
      <c r="AQ4459" s="87"/>
      <c r="AR4459" s="87"/>
      <c r="AS4459" s="87"/>
      <c r="AT4459" s="87"/>
      <c r="AU4459" s="87"/>
      <c r="AV4459" s="87"/>
      <c r="AW4459" s="87"/>
      <c r="AX4459" s="88"/>
    </row>
    <row r="4460" spans="1:113" ht="12" customHeight="1">
      <c r="A4460" s="78"/>
      <c r="B4460" s="86"/>
      <c r="C4460" s="87"/>
      <c r="D4460" s="87"/>
      <c r="E4460" s="87"/>
      <c r="F4460" s="87"/>
      <c r="G4460" s="87"/>
      <c r="H4460" s="87"/>
      <c r="I4460" s="87"/>
      <c r="J4460" s="87"/>
      <c r="K4460" s="87"/>
      <c r="L4460" s="87"/>
      <c r="M4460" s="87"/>
      <c r="N4460" s="87"/>
      <c r="O4460" s="87"/>
      <c r="P4460" s="87"/>
      <c r="Q4460" s="87"/>
      <c r="R4460" s="87"/>
      <c r="S4460" s="87"/>
      <c r="T4460" s="87"/>
      <c r="U4460" s="87"/>
      <c r="V4460" s="87"/>
      <c r="W4460" s="87"/>
      <c r="X4460" s="87"/>
      <c r="Y4460" s="87"/>
      <c r="Z4460" s="87"/>
      <c r="AA4460" s="87"/>
      <c r="AB4460" s="87"/>
      <c r="AC4460" s="87"/>
      <c r="AD4460" s="87"/>
      <c r="AE4460" s="87"/>
      <c r="AF4460" s="87"/>
      <c r="AG4460" s="87"/>
      <c r="AH4460" s="87"/>
      <c r="AI4460" s="87"/>
      <c r="AJ4460" s="87"/>
      <c r="AK4460" s="87"/>
      <c r="AL4460" s="87"/>
      <c r="AM4460" s="87"/>
      <c r="AN4460" s="87"/>
      <c r="AO4460" s="87"/>
      <c r="AP4460" s="87"/>
      <c r="AQ4460" s="87"/>
      <c r="AR4460" s="87"/>
      <c r="AS4460" s="87"/>
      <c r="AT4460" s="87"/>
      <c r="AU4460" s="87"/>
      <c r="AV4460" s="87"/>
      <c r="AW4460" s="87"/>
      <c r="AX4460" s="88"/>
    </row>
    <row r="4461" spans="1:113" ht="12" customHeight="1">
      <c r="A4461" s="78"/>
      <c r="B4461" s="86"/>
      <c r="C4461" s="87"/>
      <c r="D4461" s="87"/>
      <c r="E4461" s="87"/>
      <c r="F4461" s="87"/>
      <c r="G4461" s="87"/>
      <c r="H4461" s="87"/>
      <c r="I4461" s="87"/>
      <c r="J4461" s="87"/>
      <c r="K4461" s="87"/>
      <c r="L4461" s="87"/>
      <c r="M4461" s="87"/>
      <c r="N4461" s="87"/>
      <c r="O4461" s="87"/>
      <c r="P4461" s="87"/>
      <c r="Q4461" s="87"/>
      <c r="R4461" s="87"/>
      <c r="S4461" s="87"/>
      <c r="T4461" s="87"/>
      <c r="U4461" s="87"/>
      <c r="V4461" s="87"/>
      <c r="W4461" s="87"/>
      <c r="X4461" s="87"/>
      <c r="Y4461" s="87"/>
      <c r="Z4461" s="87"/>
      <c r="AA4461" s="87"/>
      <c r="AB4461" s="87"/>
      <c r="AC4461" s="87"/>
      <c r="AD4461" s="87"/>
      <c r="AE4461" s="87"/>
      <c r="AF4461" s="87"/>
      <c r="AG4461" s="87"/>
      <c r="AH4461" s="87"/>
      <c r="AI4461" s="87"/>
      <c r="AJ4461" s="87"/>
      <c r="AK4461" s="87"/>
      <c r="AL4461" s="87"/>
      <c r="AM4461" s="87"/>
      <c r="AN4461" s="87"/>
      <c r="AO4461" s="87"/>
      <c r="AP4461" s="87"/>
      <c r="AQ4461" s="87"/>
      <c r="AR4461" s="87"/>
      <c r="AS4461" s="87"/>
      <c r="AT4461" s="87"/>
      <c r="AU4461" s="87"/>
      <c r="AV4461" s="87"/>
      <c r="AW4461" s="87"/>
      <c r="AX4461" s="88"/>
    </row>
    <row r="4462" spans="1:113" ht="15" thickBot="1">
      <c r="A4462" s="90"/>
      <c r="B4462" s="91"/>
      <c r="C4462" s="92"/>
      <c r="D4462" s="92"/>
      <c r="E4462" s="92"/>
      <c r="F4462" s="92"/>
      <c r="G4462" s="92"/>
      <c r="H4462" s="92"/>
      <c r="I4462" s="92"/>
      <c r="J4462" s="92"/>
      <c r="K4462" s="92"/>
      <c r="L4462" s="92"/>
      <c r="M4462" s="92"/>
      <c r="N4462" s="92"/>
      <c r="O4462" s="92"/>
      <c r="P4462" s="92"/>
      <c r="Q4462" s="92"/>
      <c r="R4462" s="92"/>
      <c r="S4462" s="92"/>
      <c r="T4462" s="92"/>
      <c r="U4462" s="92"/>
      <c r="V4462" s="92"/>
      <c r="W4462" s="92"/>
      <c r="X4462" s="92"/>
      <c r="Y4462" s="92"/>
      <c r="Z4462" s="92"/>
      <c r="AA4462" s="92"/>
      <c r="AB4462" s="92"/>
      <c r="AC4462" s="92"/>
      <c r="AD4462" s="92"/>
      <c r="AE4462" s="92"/>
      <c r="AF4462" s="92"/>
      <c r="AG4462" s="92"/>
      <c r="AH4462" s="92"/>
      <c r="AI4462" s="92"/>
      <c r="AJ4462" s="92"/>
      <c r="AK4462" s="92"/>
      <c r="AL4462" s="92"/>
      <c r="AM4462" s="92"/>
      <c r="AN4462" s="92"/>
      <c r="AO4462" s="92"/>
      <c r="AP4462" s="92"/>
      <c r="AQ4462" s="92"/>
      <c r="AR4462" s="92"/>
      <c r="AS4462" s="92"/>
      <c r="AT4462" s="92"/>
      <c r="AU4462" s="92"/>
      <c r="AV4462" s="92"/>
      <c r="AW4462" s="92"/>
      <c r="AX4462" s="93"/>
    </row>
    <row r="4463" spans="1:113">
      <c r="B4463" s="94"/>
    </row>
    <row r="4464" spans="1:113" ht="14.25">
      <c r="B4464" s="80" t="s">
        <v>284</v>
      </c>
      <c r="C4464" s="78"/>
      <c r="D4464" s="78"/>
      <c r="E4464" s="78"/>
      <c r="F4464" s="78"/>
      <c r="G4464" s="78"/>
      <c r="H4464" s="78"/>
      <c r="I4464" s="78"/>
      <c r="J4464" s="78"/>
      <c r="K4464" s="78"/>
      <c r="L4464" s="79"/>
      <c r="M4464" s="79"/>
      <c r="N4464" s="79"/>
      <c r="O4464" s="79"/>
      <c r="P4464" s="78"/>
      <c r="Q4464" s="78"/>
      <c r="R4464" s="78"/>
      <c r="S4464" s="78"/>
      <c r="T4464" s="78"/>
      <c r="U4464" s="78"/>
      <c r="V4464" s="80"/>
      <c r="W4464" s="80"/>
      <c r="X4464" s="80"/>
      <c r="Y4464" s="80"/>
      <c r="Z4464" s="80"/>
      <c r="AA4464" s="80"/>
      <c r="AB4464" s="80"/>
      <c r="AC4464" s="80"/>
      <c r="AD4464" s="80"/>
      <c r="AE4464" s="80"/>
      <c r="AF4464" s="80"/>
      <c r="AG4464" s="80"/>
      <c r="AH4464" s="80"/>
      <c r="AI4464" s="80"/>
      <c r="AJ4464" s="80"/>
      <c r="AK4464" s="80"/>
      <c r="AL4464" s="80"/>
      <c r="AM4464" s="80"/>
      <c r="AN4464" s="80"/>
      <c r="AO4464" s="80"/>
      <c r="AP4464" s="80"/>
      <c r="AQ4464" s="80"/>
      <c r="AR4464" s="80"/>
      <c r="AS4464" s="80"/>
      <c r="AT4464" s="80"/>
      <c r="AU4464" s="80"/>
      <c r="AV4464" s="80"/>
      <c r="AW4464" s="80"/>
      <c r="AX4464" s="80"/>
    </row>
    <row r="4465" spans="1:251" ht="15" thickBot="1">
      <c r="B4465" s="78"/>
      <c r="C4465" s="78"/>
      <c r="D4465" s="78"/>
      <c r="E4465" s="78"/>
      <c r="F4465" s="78"/>
      <c r="G4465" s="78"/>
      <c r="H4465" s="78"/>
      <c r="I4465" s="78"/>
      <c r="J4465" s="78"/>
      <c r="K4465" s="78"/>
      <c r="L4465" s="79"/>
      <c r="M4465" s="79"/>
      <c r="N4465" s="79"/>
      <c r="O4465" s="79"/>
      <c r="P4465" s="78"/>
      <c r="Q4465" s="78"/>
      <c r="R4465" s="78"/>
      <c r="S4465" s="78"/>
      <c r="T4465" s="78"/>
      <c r="U4465" s="78"/>
      <c r="V4465" s="80"/>
      <c r="W4465" s="80"/>
      <c r="X4465" s="80"/>
      <c r="Y4465" s="80"/>
      <c r="Z4465" s="80"/>
      <c r="AA4465" s="80"/>
      <c r="AB4465" s="80"/>
      <c r="AC4465" s="80"/>
      <c r="AD4465" s="80"/>
      <c r="AE4465" s="80"/>
      <c r="AF4465" s="80"/>
      <c r="AG4465" s="80"/>
      <c r="AH4465" s="80"/>
      <c r="AI4465" s="80"/>
      <c r="AJ4465" s="80"/>
      <c r="AK4465" s="80"/>
      <c r="AL4465" s="80"/>
      <c r="AM4465" s="80"/>
      <c r="AN4465" s="80"/>
      <c r="AO4465" s="80"/>
      <c r="AP4465" s="80"/>
      <c r="AQ4465" s="80"/>
      <c r="AR4465" s="80"/>
      <c r="AS4465" s="80"/>
      <c r="AT4465" s="80"/>
      <c r="AU4465" s="80"/>
      <c r="AV4465" s="80"/>
      <c r="AW4465" s="80"/>
      <c r="AX4465" s="95" t="s">
        <v>285</v>
      </c>
    </row>
    <row r="4466" spans="1:251" s="89" customFormat="1" ht="13.5" customHeight="1">
      <c r="A4466" s="78"/>
      <c r="B4466" s="96" t="s">
        <v>286</v>
      </c>
      <c r="C4466" s="97"/>
      <c r="D4466" s="97"/>
      <c r="E4466" s="97"/>
      <c r="F4466" s="97"/>
      <c r="G4466" s="97"/>
      <c r="H4466" s="97"/>
      <c r="I4466" s="97"/>
      <c r="J4466" s="97"/>
      <c r="K4466" s="97"/>
      <c r="L4466" s="97"/>
      <c r="M4466" s="97"/>
      <c r="N4466" s="97"/>
      <c r="O4466" s="97"/>
      <c r="P4466" s="97"/>
      <c r="Q4466" s="97"/>
      <c r="R4466" s="97"/>
      <c r="S4466" s="97"/>
      <c r="T4466" s="97"/>
      <c r="U4466" s="97"/>
      <c r="V4466" s="97"/>
      <c r="W4466" s="97"/>
      <c r="X4466" s="97"/>
      <c r="Y4466" s="97"/>
      <c r="Z4466" s="98"/>
      <c r="AA4466" s="99" t="s">
        <v>287</v>
      </c>
      <c r="AB4466" s="97"/>
      <c r="AC4466" s="97"/>
      <c r="AD4466" s="97"/>
      <c r="AE4466" s="97"/>
      <c r="AF4466" s="97"/>
      <c r="AG4466" s="97"/>
      <c r="AH4466" s="97"/>
      <c r="AI4466" s="98"/>
      <c r="AJ4466" s="99" t="s">
        <v>288</v>
      </c>
      <c r="AK4466" s="97"/>
      <c r="AL4466" s="97"/>
      <c r="AM4466" s="97"/>
      <c r="AN4466" s="97"/>
      <c r="AO4466" s="97"/>
      <c r="AP4466" s="97"/>
      <c r="AQ4466" s="97"/>
      <c r="AR4466" s="98"/>
      <c r="AS4466" s="99" t="s">
        <v>289</v>
      </c>
      <c r="AT4466" s="97"/>
      <c r="AU4466" s="97"/>
      <c r="AV4466" s="97"/>
      <c r="AW4466" s="97"/>
      <c r="AX4466" s="100"/>
      <c r="AY4466" s="65"/>
      <c r="AZ4466" s="65"/>
      <c r="BA4466" s="65"/>
      <c r="BB4466" s="65"/>
      <c r="BC4466" s="65"/>
      <c r="BD4466" s="65"/>
      <c r="BE4466" s="65"/>
      <c r="BF4466" s="65"/>
      <c r="BG4466" s="65"/>
      <c r="BH4466" s="65"/>
      <c r="BI4466" s="65"/>
      <c r="BJ4466" s="65"/>
      <c r="BK4466" s="65"/>
      <c r="BL4466" s="65"/>
      <c r="BM4466" s="65"/>
      <c r="BN4466" s="65"/>
      <c r="BO4466" s="65"/>
      <c r="BP4466" s="65"/>
      <c r="BQ4466" s="65"/>
      <c r="BR4466" s="65"/>
      <c r="BS4466" s="65"/>
      <c r="BT4466" s="65"/>
      <c r="BU4466" s="65"/>
      <c r="BV4466" s="65"/>
      <c r="BW4466" s="65"/>
      <c r="BX4466" s="65"/>
      <c r="BY4466" s="65"/>
      <c r="BZ4466" s="65"/>
      <c r="CA4466" s="65"/>
      <c r="CB4466" s="65"/>
      <c r="CC4466" s="65"/>
      <c r="CD4466" s="65"/>
      <c r="CE4466" s="65"/>
      <c r="CF4466" s="65"/>
      <c r="CG4466" s="65"/>
      <c r="CH4466" s="65"/>
      <c r="CI4466" s="65"/>
      <c r="CJ4466" s="65"/>
      <c r="CK4466" s="65"/>
      <c r="CL4466" s="65"/>
      <c r="CM4466" s="65"/>
      <c r="CN4466" s="65"/>
      <c r="CO4466" s="65"/>
      <c r="CP4466" s="65"/>
      <c r="CQ4466" s="65"/>
      <c r="CR4466" s="65"/>
      <c r="CS4466" s="65"/>
      <c r="CT4466" s="65"/>
      <c r="CU4466" s="65"/>
      <c r="CV4466" s="65"/>
      <c r="CW4466" s="65"/>
      <c r="CX4466" s="65"/>
      <c r="CY4466" s="65"/>
      <c r="CZ4466" s="65"/>
      <c r="DA4466" s="65"/>
      <c r="DB4466" s="65"/>
      <c r="DC4466" s="65"/>
      <c r="DD4466" s="65"/>
      <c r="DE4466" s="65"/>
      <c r="DF4466" s="65"/>
      <c r="DG4466" s="65"/>
      <c r="DH4466" s="65"/>
      <c r="DI4466" s="65"/>
      <c r="DJ4466" s="65"/>
      <c r="DK4466" s="65"/>
      <c r="DL4466" s="65"/>
      <c r="DM4466" s="65"/>
      <c r="DN4466" s="65"/>
      <c r="DO4466" s="65"/>
      <c r="DP4466" s="65"/>
      <c r="DQ4466" s="65"/>
      <c r="DR4466" s="65"/>
      <c r="DS4466" s="65"/>
      <c r="DT4466" s="65"/>
      <c r="DU4466" s="65"/>
      <c r="DV4466" s="65"/>
      <c r="DW4466" s="65"/>
      <c r="DX4466" s="65"/>
      <c r="DY4466" s="65"/>
      <c r="DZ4466" s="65"/>
      <c r="EA4466" s="65"/>
      <c r="EB4466" s="65"/>
      <c r="EC4466" s="65"/>
      <c r="ED4466" s="65"/>
      <c r="EE4466" s="65"/>
      <c r="EF4466" s="65"/>
      <c r="EG4466" s="65"/>
      <c r="EH4466" s="65"/>
      <c r="EI4466" s="65"/>
      <c r="EJ4466" s="65"/>
      <c r="EK4466" s="65"/>
      <c r="EL4466" s="65"/>
      <c r="EM4466" s="65"/>
      <c r="EN4466" s="65"/>
      <c r="EO4466" s="65"/>
      <c r="EP4466" s="65"/>
      <c r="EQ4466" s="65"/>
      <c r="ER4466" s="65"/>
      <c r="ES4466" s="65"/>
      <c r="ET4466" s="65"/>
      <c r="EU4466" s="65"/>
      <c r="EV4466" s="65"/>
      <c r="EW4466" s="65"/>
      <c r="EX4466" s="65"/>
      <c r="EY4466" s="65"/>
      <c r="EZ4466" s="65"/>
      <c r="FA4466" s="65"/>
      <c r="FB4466" s="65"/>
      <c r="FC4466" s="65"/>
      <c r="FD4466" s="65"/>
      <c r="FE4466" s="65"/>
      <c r="FF4466" s="65"/>
      <c r="FG4466" s="65"/>
      <c r="FH4466" s="65"/>
      <c r="FI4466" s="65"/>
      <c r="FJ4466" s="65"/>
      <c r="FK4466" s="65"/>
      <c r="FL4466" s="65"/>
      <c r="FM4466" s="65"/>
      <c r="FN4466" s="65"/>
      <c r="FO4466" s="65"/>
      <c r="FP4466" s="65"/>
      <c r="FQ4466" s="65"/>
      <c r="FR4466" s="65"/>
      <c r="FS4466" s="65"/>
      <c r="FT4466" s="65"/>
      <c r="FU4466" s="65"/>
      <c r="FV4466" s="65"/>
      <c r="FW4466" s="65"/>
      <c r="FX4466" s="65"/>
      <c r="FY4466" s="65"/>
      <c r="FZ4466" s="65"/>
      <c r="GA4466" s="65"/>
      <c r="GB4466" s="65"/>
      <c r="GC4466" s="65"/>
      <c r="GD4466" s="65"/>
      <c r="GE4466" s="65"/>
      <c r="GF4466" s="65"/>
      <c r="GG4466" s="65"/>
      <c r="GH4466" s="65"/>
      <c r="GI4466" s="65"/>
      <c r="GJ4466" s="65"/>
      <c r="GK4466" s="65"/>
      <c r="GL4466" s="65"/>
      <c r="GM4466" s="65"/>
      <c r="GN4466" s="65"/>
      <c r="GO4466" s="65"/>
      <c r="GP4466" s="65"/>
      <c r="GQ4466" s="65"/>
      <c r="GR4466" s="65"/>
      <c r="GS4466" s="65"/>
      <c r="GT4466" s="65"/>
      <c r="GU4466" s="65"/>
      <c r="GV4466" s="65"/>
      <c r="GW4466" s="65"/>
      <c r="GX4466" s="65"/>
      <c r="GY4466" s="65"/>
      <c r="GZ4466" s="65"/>
      <c r="HA4466" s="65"/>
      <c r="HB4466" s="65"/>
      <c r="HC4466" s="65"/>
      <c r="HD4466" s="65"/>
      <c r="HE4466" s="65"/>
      <c r="HF4466" s="65"/>
      <c r="HG4466" s="65"/>
      <c r="HH4466" s="65"/>
      <c r="HI4466" s="65"/>
      <c r="HJ4466" s="65"/>
      <c r="HK4466" s="65"/>
      <c r="HL4466" s="65"/>
      <c r="HM4466" s="65"/>
      <c r="HN4466" s="65"/>
      <c r="HO4466" s="65"/>
      <c r="HP4466" s="65"/>
      <c r="HQ4466" s="65"/>
      <c r="HR4466" s="65"/>
      <c r="HS4466" s="65"/>
      <c r="HT4466" s="65"/>
      <c r="HU4466" s="65"/>
      <c r="HV4466" s="65"/>
      <c r="HW4466" s="65"/>
      <c r="HX4466" s="65"/>
      <c r="HY4466" s="65"/>
      <c r="HZ4466" s="65"/>
      <c r="IA4466" s="65"/>
      <c r="IB4466" s="65"/>
      <c r="IC4466" s="65"/>
      <c r="ID4466" s="65"/>
      <c r="IE4466" s="65"/>
      <c r="IF4466" s="65"/>
      <c r="IG4466" s="65"/>
      <c r="IH4466" s="65"/>
      <c r="II4466" s="65"/>
      <c r="IJ4466" s="65"/>
      <c r="IK4466" s="65"/>
      <c r="IL4466" s="65"/>
      <c r="IM4466" s="65"/>
      <c r="IN4466" s="65"/>
      <c r="IO4466" s="65"/>
      <c r="IP4466" s="65"/>
      <c r="IQ4466" s="65"/>
    </row>
    <row r="4467" spans="1:251" s="89" customFormat="1" ht="13.5">
      <c r="A4467" s="78"/>
      <c r="B4467" s="101"/>
      <c r="C4467" s="102"/>
      <c r="D4467" s="102"/>
      <c r="E4467" s="102"/>
      <c r="F4467" s="102"/>
      <c r="G4467" s="102"/>
      <c r="H4467" s="102"/>
      <c r="I4467" s="102"/>
      <c r="J4467" s="102"/>
      <c r="K4467" s="102"/>
      <c r="L4467" s="102"/>
      <c r="M4467" s="102"/>
      <c r="N4467" s="102"/>
      <c r="O4467" s="102"/>
      <c r="P4467" s="102"/>
      <c r="Q4467" s="102"/>
      <c r="R4467" s="102"/>
      <c r="S4467" s="102"/>
      <c r="T4467" s="102"/>
      <c r="U4467" s="102"/>
      <c r="V4467" s="102"/>
      <c r="W4467" s="102"/>
      <c r="X4467" s="102"/>
      <c r="Y4467" s="102"/>
      <c r="Z4467" s="103"/>
      <c r="AA4467" s="104"/>
      <c r="AB4467" s="102"/>
      <c r="AC4467" s="102"/>
      <c r="AD4467" s="102"/>
      <c r="AE4467" s="102"/>
      <c r="AF4467" s="102"/>
      <c r="AG4467" s="102"/>
      <c r="AH4467" s="102"/>
      <c r="AI4467" s="103"/>
      <c r="AJ4467" s="104"/>
      <c r="AK4467" s="102"/>
      <c r="AL4467" s="102"/>
      <c r="AM4467" s="102"/>
      <c r="AN4467" s="102"/>
      <c r="AO4467" s="102"/>
      <c r="AP4467" s="102"/>
      <c r="AQ4467" s="102"/>
      <c r="AR4467" s="103"/>
      <c r="AS4467" s="104"/>
      <c r="AT4467" s="102"/>
      <c r="AU4467" s="102"/>
      <c r="AV4467" s="102"/>
      <c r="AW4467" s="102"/>
      <c r="AX4467" s="105"/>
      <c r="AY4467" s="65"/>
      <c r="AZ4467" s="65"/>
      <c r="BA4467" s="65"/>
      <c r="BB4467" s="106"/>
      <c r="BC4467" s="107"/>
      <c r="BE4467" s="65"/>
      <c r="BF4467" s="65"/>
      <c r="BG4467" s="65"/>
      <c r="BH4467" s="65"/>
      <c r="BI4467" s="65"/>
      <c r="BJ4467" s="65"/>
      <c r="BK4467" s="65"/>
      <c r="BL4467" s="65"/>
      <c r="BM4467" s="65"/>
      <c r="BN4467" s="65"/>
      <c r="BO4467" s="65"/>
      <c r="BP4467" s="65"/>
      <c r="BQ4467" s="65"/>
      <c r="BR4467" s="65"/>
      <c r="BS4467" s="65"/>
      <c r="BT4467" s="65"/>
      <c r="BU4467" s="65"/>
      <c r="BV4467" s="65"/>
      <c r="BW4467" s="65"/>
      <c r="BX4467" s="65"/>
      <c r="BY4467" s="65"/>
      <c r="BZ4467" s="65"/>
      <c r="CA4467" s="65"/>
      <c r="CB4467" s="65"/>
      <c r="CC4467" s="65"/>
      <c r="CD4467" s="65"/>
      <c r="CE4467" s="65"/>
      <c r="CF4467" s="65"/>
      <c r="CG4467" s="65"/>
      <c r="CH4467" s="65"/>
      <c r="CI4467" s="65"/>
      <c r="CJ4467" s="65"/>
      <c r="CK4467" s="65"/>
      <c r="CL4467" s="65"/>
      <c r="CM4467" s="65"/>
      <c r="CN4467" s="65"/>
      <c r="CO4467" s="65"/>
      <c r="CP4467" s="65"/>
      <c r="CQ4467" s="65"/>
      <c r="CR4467" s="65"/>
      <c r="CS4467" s="65"/>
      <c r="CT4467" s="65"/>
      <c r="CU4467" s="65"/>
      <c r="CV4467" s="65"/>
      <c r="CW4467" s="65"/>
      <c r="CX4467" s="65"/>
      <c r="CY4467" s="65"/>
      <c r="CZ4467" s="65"/>
      <c r="DA4467" s="65"/>
      <c r="DB4467" s="65"/>
      <c r="DC4467" s="65"/>
      <c r="DD4467" s="65"/>
      <c r="DE4467" s="65"/>
      <c r="DF4467" s="65"/>
      <c r="DG4467" s="65"/>
      <c r="DH4467" s="65"/>
      <c r="DI4467" s="65"/>
      <c r="DJ4467" s="65"/>
      <c r="DK4467" s="65"/>
      <c r="DL4467" s="65"/>
      <c r="DM4467" s="65"/>
      <c r="DN4467" s="65"/>
      <c r="DO4467" s="65"/>
      <c r="DP4467" s="65"/>
      <c r="DQ4467" s="65"/>
      <c r="DR4467" s="65"/>
      <c r="DS4467" s="65"/>
      <c r="DT4467" s="65"/>
      <c r="DU4467" s="65"/>
      <c r="DV4467" s="65"/>
      <c r="DW4467" s="65"/>
      <c r="DX4467" s="65"/>
      <c r="DY4467" s="65"/>
      <c r="DZ4467" s="65"/>
      <c r="EA4467" s="65"/>
      <c r="EB4467" s="65"/>
      <c r="EC4467" s="65"/>
      <c r="ED4467" s="65"/>
      <c r="EE4467" s="65"/>
      <c r="EF4467" s="65"/>
      <c r="EG4467" s="65"/>
      <c r="EH4467" s="65"/>
      <c r="EI4467" s="65"/>
      <c r="EJ4467" s="65"/>
      <c r="EK4467" s="65"/>
      <c r="EL4467" s="65"/>
      <c r="EM4467" s="65"/>
      <c r="EN4467" s="65"/>
      <c r="EO4467" s="65"/>
      <c r="EP4467" s="65"/>
      <c r="EQ4467" s="65"/>
      <c r="ER4467" s="65"/>
      <c r="ES4467" s="65"/>
      <c r="ET4467" s="65"/>
      <c r="EU4467" s="65"/>
      <c r="EV4467" s="65"/>
      <c r="EW4467" s="65"/>
      <c r="EX4467" s="65"/>
      <c r="EY4467" s="65"/>
      <c r="EZ4467" s="65"/>
      <c r="FA4467" s="65"/>
      <c r="FB4467" s="65"/>
      <c r="FC4467" s="65"/>
      <c r="FD4467" s="65"/>
      <c r="FE4467" s="65"/>
      <c r="FF4467" s="65"/>
      <c r="FG4467" s="65"/>
      <c r="FH4467" s="65"/>
      <c r="FI4467" s="65"/>
      <c r="FJ4467" s="65"/>
      <c r="FK4467" s="65"/>
      <c r="FL4467" s="65"/>
      <c r="FM4467" s="65"/>
      <c r="FN4467" s="65"/>
      <c r="FO4467" s="65"/>
      <c r="FP4467" s="65"/>
      <c r="FQ4467" s="65"/>
      <c r="FR4467" s="65"/>
      <c r="FS4467" s="65"/>
      <c r="FT4467" s="65"/>
      <c r="FU4467" s="65"/>
      <c r="FV4467" s="65"/>
      <c r="FW4467" s="65"/>
      <c r="FX4467" s="65"/>
      <c r="FY4467" s="65"/>
      <c r="FZ4467" s="65"/>
      <c r="GA4467" s="65"/>
      <c r="GB4467" s="65"/>
      <c r="GC4467" s="65"/>
      <c r="GD4467" s="65"/>
      <c r="GE4467" s="65"/>
      <c r="GF4467" s="65"/>
      <c r="GG4467" s="65"/>
      <c r="GH4467" s="65"/>
      <c r="GI4467" s="65"/>
      <c r="GJ4467" s="65"/>
      <c r="GK4467" s="65"/>
      <c r="GL4467" s="65"/>
      <c r="GM4467" s="65"/>
      <c r="GN4467" s="65"/>
      <c r="GO4467" s="65"/>
      <c r="GP4467" s="65"/>
      <c r="GQ4467" s="65"/>
      <c r="GR4467" s="65"/>
      <c r="GS4467" s="65"/>
      <c r="GT4467" s="65"/>
      <c r="GU4467" s="65"/>
      <c r="GV4467" s="65"/>
      <c r="GW4467" s="65"/>
      <c r="GX4467" s="65"/>
      <c r="GY4467" s="65"/>
      <c r="GZ4467" s="65"/>
      <c r="HA4467" s="65"/>
      <c r="HB4467" s="65"/>
      <c r="HC4467" s="65"/>
      <c r="HD4467" s="65"/>
      <c r="HE4467" s="65"/>
      <c r="HF4467" s="65"/>
      <c r="HG4467" s="65"/>
      <c r="HH4467" s="65"/>
      <c r="HI4467" s="65"/>
      <c r="HJ4467" s="65"/>
      <c r="HK4467" s="65"/>
      <c r="HL4467" s="65"/>
      <c r="HM4467" s="65"/>
      <c r="HN4467" s="65"/>
      <c r="HO4467" s="65"/>
      <c r="HP4467" s="65"/>
      <c r="HQ4467" s="65"/>
      <c r="HR4467" s="65"/>
      <c r="HS4467" s="65"/>
      <c r="HT4467" s="65"/>
      <c r="HU4467" s="65"/>
      <c r="HV4467" s="65"/>
      <c r="HW4467" s="65"/>
      <c r="HX4467" s="65"/>
      <c r="HY4467" s="65"/>
      <c r="HZ4467" s="65"/>
      <c r="IA4467" s="65"/>
      <c r="IB4467" s="65"/>
      <c r="IC4467" s="65"/>
      <c r="ID4467" s="65"/>
      <c r="IE4467" s="65"/>
      <c r="IF4467" s="65"/>
      <c r="IG4467" s="65"/>
      <c r="IH4467" s="65"/>
      <c r="II4467" s="65"/>
      <c r="IJ4467" s="65"/>
      <c r="IK4467" s="65"/>
      <c r="IL4467" s="65"/>
      <c r="IM4467" s="65"/>
      <c r="IN4467" s="65"/>
      <c r="IO4467" s="65"/>
      <c r="IP4467" s="65"/>
      <c r="IQ4467" s="65"/>
    </row>
    <row r="4468" spans="1:251" s="89" customFormat="1" ht="18.75" customHeight="1">
      <c r="A4468" s="78"/>
      <c r="B4468" s="108"/>
      <c r="C4468" s="109" t="s">
        <v>929</v>
      </c>
      <c r="D4468" s="110"/>
      <c r="E4468" s="110"/>
      <c r="F4468" s="110"/>
      <c r="G4468" s="110"/>
      <c r="H4468" s="110"/>
      <c r="I4468" s="110"/>
      <c r="J4468" s="110"/>
      <c r="K4468" s="110"/>
      <c r="L4468" s="110"/>
      <c r="M4468" s="110"/>
      <c r="N4468" s="110"/>
      <c r="O4468" s="110"/>
      <c r="P4468" s="110"/>
      <c r="Q4468" s="110"/>
      <c r="R4468" s="110"/>
      <c r="S4468" s="110"/>
      <c r="T4468" s="110"/>
      <c r="U4468" s="110"/>
      <c r="V4468" s="110"/>
      <c r="W4468" s="110"/>
      <c r="X4468" s="110"/>
      <c r="Y4468" s="110"/>
      <c r="Z4468" s="111"/>
      <c r="AA4468" s="112">
        <v>301902</v>
      </c>
      <c r="AB4468" s="113"/>
      <c r="AC4468" s="113"/>
      <c r="AD4468" s="113"/>
      <c r="AE4468" s="113"/>
      <c r="AF4468" s="113"/>
      <c r="AG4468" s="113"/>
      <c r="AH4468" s="113"/>
      <c r="AI4468" s="114"/>
      <c r="AJ4468" s="112">
        <v>323657</v>
      </c>
      <c r="AK4468" s="113"/>
      <c r="AL4468" s="113"/>
      <c r="AM4468" s="113"/>
      <c r="AN4468" s="113"/>
      <c r="AO4468" s="113"/>
      <c r="AP4468" s="113"/>
      <c r="AQ4468" s="113"/>
      <c r="AR4468" s="114"/>
      <c r="AS4468" s="115"/>
      <c r="AT4468" s="116"/>
      <c r="AU4468" s="116"/>
      <c r="AV4468" s="116"/>
      <c r="AW4468" s="116"/>
      <c r="AX4468" s="117"/>
      <c r="AY4468" s="65"/>
      <c r="AZ4468" s="65"/>
      <c r="BA4468" s="65"/>
      <c r="BB4468" s="65"/>
      <c r="BC4468" s="65"/>
      <c r="BD4468" s="65"/>
      <c r="BE4468" s="65"/>
      <c r="BF4468" s="65"/>
      <c r="BG4468" s="65"/>
      <c r="BH4468" s="65"/>
      <c r="BI4468" s="65"/>
      <c r="BJ4468" s="65"/>
      <c r="BK4468" s="65"/>
      <c r="BL4468" s="65"/>
      <c r="BM4468" s="65"/>
      <c r="BN4468" s="65"/>
      <c r="BO4468" s="65"/>
      <c r="BP4468" s="65"/>
      <c r="BQ4468" s="65"/>
      <c r="BR4468" s="65"/>
      <c r="BS4468" s="65"/>
      <c r="BT4468" s="65"/>
      <c r="BU4468" s="65"/>
      <c r="BV4468" s="65"/>
      <c r="BW4468" s="65"/>
      <c r="BX4468" s="65"/>
      <c r="BY4468" s="65"/>
      <c r="BZ4468" s="65"/>
      <c r="CA4468" s="65"/>
      <c r="CB4468" s="65"/>
      <c r="CC4468" s="65"/>
      <c r="CD4468" s="65"/>
      <c r="CE4468" s="65"/>
      <c r="CF4468" s="65"/>
      <c r="CG4468" s="65"/>
      <c r="CH4468" s="65"/>
      <c r="CI4468" s="65"/>
      <c r="CJ4468" s="65"/>
      <c r="CK4468" s="65"/>
      <c r="CL4468" s="65"/>
      <c r="CM4468" s="65"/>
      <c r="CN4468" s="65"/>
      <c r="CO4468" s="65"/>
      <c r="CP4468" s="65"/>
      <c r="CQ4468" s="65"/>
      <c r="CR4468" s="65"/>
      <c r="CS4468" s="65"/>
      <c r="CT4468" s="65"/>
      <c r="CU4468" s="65"/>
      <c r="CV4468" s="65"/>
      <c r="CW4468" s="65"/>
      <c r="CX4468" s="65"/>
      <c r="CY4468" s="65"/>
      <c r="CZ4468" s="65"/>
      <c r="DA4468" s="65"/>
      <c r="DB4468" s="65"/>
      <c r="DC4468" s="65"/>
      <c r="DD4468" s="65"/>
      <c r="DE4468" s="65"/>
      <c r="DF4468" s="65"/>
      <c r="DG4468" s="65"/>
      <c r="DH4468" s="65"/>
      <c r="DI4468" s="65"/>
      <c r="DJ4468" s="65"/>
      <c r="DK4468" s="65"/>
      <c r="DL4468" s="65"/>
      <c r="DM4468" s="65"/>
      <c r="DN4468" s="65"/>
      <c r="DO4468" s="65"/>
      <c r="DP4468" s="65"/>
      <c r="DQ4468" s="65"/>
      <c r="DR4468" s="65"/>
      <c r="DS4468" s="65"/>
      <c r="DT4468" s="65"/>
      <c r="DU4468" s="65"/>
      <c r="DV4468" s="65"/>
      <c r="DW4468" s="65"/>
      <c r="DX4468" s="65"/>
      <c r="DY4468" s="65"/>
      <c r="DZ4468" s="65"/>
      <c r="EA4468" s="65"/>
      <c r="EB4468" s="65"/>
      <c r="EC4468" s="65"/>
      <c r="ED4468" s="65"/>
      <c r="EE4468" s="65"/>
      <c r="EF4468" s="65"/>
      <c r="EG4468" s="65"/>
      <c r="EH4468" s="65"/>
      <c r="EI4468" s="65"/>
      <c r="EJ4468" s="65"/>
      <c r="EK4468" s="65"/>
      <c r="EL4468" s="65"/>
      <c r="EM4468" s="65"/>
      <c r="EN4468" s="65"/>
      <c r="EO4468" s="65"/>
      <c r="EP4468" s="65"/>
      <c r="EQ4468" s="65"/>
      <c r="ER4468" s="65"/>
      <c r="ES4468" s="65"/>
      <c r="ET4468" s="65"/>
      <c r="EU4468" s="65"/>
      <c r="EV4468" s="65"/>
      <c r="EW4468" s="65"/>
      <c r="EX4468" s="65"/>
      <c r="EY4468" s="65"/>
      <c r="EZ4468" s="65"/>
      <c r="FA4468" s="65"/>
      <c r="FB4468" s="65"/>
      <c r="FC4468" s="65"/>
      <c r="FD4468" s="65"/>
      <c r="FE4468" s="65"/>
      <c r="FF4468" s="65"/>
      <c r="FG4468" s="65"/>
      <c r="FH4468" s="65"/>
      <c r="FI4468" s="65"/>
      <c r="FJ4468" s="65"/>
      <c r="FK4468" s="65"/>
      <c r="FL4468" s="65"/>
      <c r="FM4468" s="65"/>
      <c r="FN4468" s="65"/>
      <c r="FO4468" s="65"/>
      <c r="FP4468" s="65"/>
      <c r="FQ4468" s="65"/>
      <c r="FR4468" s="65"/>
      <c r="FS4468" s="65"/>
      <c r="FT4468" s="65"/>
      <c r="FU4468" s="65"/>
      <c r="FV4468" s="65"/>
      <c r="FW4468" s="65"/>
      <c r="FX4468" s="65"/>
      <c r="FY4468" s="65"/>
      <c r="FZ4468" s="65"/>
      <c r="GA4468" s="65"/>
      <c r="GB4468" s="65"/>
      <c r="GC4468" s="65"/>
      <c r="GD4468" s="65"/>
      <c r="GE4468" s="65"/>
      <c r="GF4468" s="65"/>
      <c r="GG4468" s="65"/>
      <c r="GH4468" s="65"/>
      <c r="GI4468" s="65"/>
      <c r="GJ4468" s="65"/>
      <c r="GK4468" s="65"/>
      <c r="GL4468" s="65"/>
      <c r="GM4468" s="65"/>
      <c r="GN4468" s="65"/>
      <c r="GO4468" s="65"/>
      <c r="GP4468" s="65"/>
      <c r="GQ4468" s="65"/>
      <c r="GR4468" s="65"/>
      <c r="GS4468" s="65"/>
      <c r="GT4468" s="65"/>
      <c r="GU4468" s="65"/>
      <c r="GV4468" s="65"/>
      <c r="GW4468" s="65"/>
      <c r="GX4468" s="65"/>
      <c r="GY4468" s="65"/>
      <c r="GZ4468" s="65"/>
      <c r="HA4468" s="65"/>
      <c r="HB4468" s="65"/>
      <c r="HC4468" s="65"/>
      <c r="HD4468" s="65"/>
      <c r="HE4468" s="65"/>
      <c r="HF4468" s="65"/>
      <c r="HG4468" s="65"/>
      <c r="HH4468" s="65"/>
      <c r="HI4468" s="65"/>
      <c r="HJ4468" s="65"/>
      <c r="HK4468" s="65"/>
      <c r="HL4468" s="65"/>
      <c r="HM4468" s="65"/>
      <c r="HN4468" s="65"/>
      <c r="HO4468" s="65"/>
      <c r="HP4468" s="65"/>
      <c r="HQ4468" s="65"/>
      <c r="HR4468" s="65"/>
      <c r="HS4468" s="65"/>
      <c r="HT4468" s="65"/>
      <c r="HU4468" s="65"/>
      <c r="HV4468" s="65"/>
      <c r="HW4468" s="65"/>
      <c r="HX4468" s="65"/>
      <c r="HY4468" s="65"/>
      <c r="HZ4468" s="65"/>
      <c r="IA4468" s="65"/>
      <c r="IB4468" s="65"/>
      <c r="IC4468" s="65"/>
      <c r="ID4468" s="65"/>
      <c r="IE4468" s="65"/>
      <c r="IF4468" s="65"/>
      <c r="IG4468" s="65"/>
      <c r="IH4468" s="65"/>
      <c r="II4468" s="65"/>
      <c r="IJ4468" s="65"/>
      <c r="IK4468" s="65"/>
      <c r="IL4468" s="65"/>
      <c r="IM4468" s="65"/>
      <c r="IN4468" s="65"/>
      <c r="IO4468" s="65"/>
      <c r="IP4468" s="65"/>
      <c r="IQ4468" s="65"/>
    </row>
    <row r="4469" spans="1:251" s="89" customFormat="1" ht="18.75" customHeight="1">
      <c r="A4469" s="78"/>
      <c r="B4469" s="108"/>
      <c r="C4469" s="109" t="s">
        <v>930</v>
      </c>
      <c r="D4469" s="110"/>
      <c r="E4469" s="110"/>
      <c r="F4469" s="110"/>
      <c r="G4469" s="110"/>
      <c r="H4469" s="110"/>
      <c r="I4469" s="110"/>
      <c r="J4469" s="110"/>
      <c r="K4469" s="110"/>
      <c r="L4469" s="110"/>
      <c r="M4469" s="110"/>
      <c r="N4469" s="110"/>
      <c r="O4469" s="110"/>
      <c r="P4469" s="110"/>
      <c r="Q4469" s="110"/>
      <c r="R4469" s="110"/>
      <c r="S4469" s="110"/>
      <c r="T4469" s="110"/>
      <c r="U4469" s="110"/>
      <c r="V4469" s="110"/>
      <c r="W4469" s="110"/>
      <c r="X4469" s="110"/>
      <c r="Y4469" s="110"/>
      <c r="Z4469" s="111"/>
      <c r="AA4469" s="112">
        <v>111118</v>
      </c>
      <c r="AB4469" s="113"/>
      <c r="AC4469" s="113"/>
      <c r="AD4469" s="113"/>
      <c r="AE4469" s="113"/>
      <c r="AF4469" s="113"/>
      <c r="AG4469" s="113"/>
      <c r="AH4469" s="113"/>
      <c r="AI4469" s="114"/>
      <c r="AJ4469" s="112">
        <v>137059</v>
      </c>
      <c r="AK4469" s="113"/>
      <c r="AL4469" s="113"/>
      <c r="AM4469" s="113"/>
      <c r="AN4469" s="113"/>
      <c r="AO4469" s="113"/>
      <c r="AP4469" s="113"/>
      <c r="AQ4469" s="113"/>
      <c r="AR4469" s="114"/>
      <c r="AS4469" s="115"/>
      <c r="AT4469" s="116"/>
      <c r="AU4469" s="116"/>
      <c r="AV4469" s="116"/>
      <c r="AW4469" s="116"/>
      <c r="AX4469" s="117"/>
      <c r="AY4469" s="65"/>
      <c r="AZ4469" s="65"/>
      <c r="BA4469" s="65"/>
      <c r="BB4469" s="65"/>
      <c r="BC4469" s="65"/>
      <c r="BD4469" s="65"/>
      <c r="BE4469" s="65"/>
      <c r="BF4469" s="65"/>
      <c r="BG4469" s="65"/>
      <c r="BH4469" s="65"/>
      <c r="BI4469" s="65"/>
      <c r="BJ4469" s="65"/>
      <c r="BK4469" s="65"/>
      <c r="BL4469" s="65"/>
      <c r="BM4469" s="65"/>
      <c r="BN4469" s="65"/>
      <c r="BO4469" s="65"/>
      <c r="BP4469" s="65"/>
      <c r="BQ4469" s="65"/>
      <c r="BR4469" s="65"/>
      <c r="BS4469" s="65"/>
      <c r="BT4469" s="65"/>
      <c r="BU4469" s="65"/>
      <c r="BV4469" s="65"/>
      <c r="BW4469" s="65"/>
      <c r="BX4469" s="65"/>
      <c r="BY4469" s="65"/>
      <c r="BZ4469" s="65"/>
      <c r="CA4469" s="65"/>
      <c r="CB4469" s="65"/>
      <c r="CC4469" s="65"/>
      <c r="CD4469" s="65"/>
      <c r="CE4469" s="65"/>
      <c r="CF4469" s="65"/>
      <c r="CG4469" s="65"/>
      <c r="CH4469" s="65"/>
      <c r="CI4469" s="65"/>
      <c r="CJ4469" s="65"/>
      <c r="CK4469" s="65"/>
      <c r="CL4469" s="65"/>
      <c r="CM4469" s="65"/>
      <c r="CN4469" s="65"/>
      <c r="CO4469" s="65"/>
      <c r="CP4469" s="65"/>
      <c r="CQ4469" s="65"/>
      <c r="CR4469" s="65"/>
      <c r="CS4469" s="65"/>
      <c r="CT4469" s="65"/>
      <c r="CU4469" s="65"/>
      <c r="CV4469" s="65"/>
      <c r="CW4469" s="65"/>
      <c r="CX4469" s="65"/>
      <c r="CY4469" s="65"/>
      <c r="CZ4469" s="65"/>
      <c r="DA4469" s="65"/>
      <c r="DB4469" s="65"/>
      <c r="DC4469" s="65"/>
      <c r="DD4469" s="65"/>
      <c r="DE4469" s="65"/>
      <c r="DF4469" s="65"/>
      <c r="DG4469" s="65"/>
      <c r="DH4469" s="65"/>
      <c r="DI4469" s="65"/>
      <c r="DJ4469" s="65"/>
      <c r="DK4469" s="65"/>
      <c r="DL4469" s="65"/>
      <c r="DM4469" s="65"/>
      <c r="DN4469" s="65"/>
      <c r="DO4469" s="65"/>
      <c r="DP4469" s="65"/>
      <c r="DQ4469" s="65"/>
      <c r="DR4469" s="65"/>
      <c r="DS4469" s="65"/>
      <c r="DT4469" s="65"/>
      <c r="DU4469" s="65"/>
      <c r="DV4469" s="65"/>
      <c r="DW4469" s="65"/>
      <c r="DX4469" s="65"/>
      <c r="DY4469" s="65"/>
      <c r="DZ4469" s="65"/>
      <c r="EA4469" s="65"/>
      <c r="EB4469" s="65"/>
      <c r="EC4469" s="65"/>
      <c r="ED4469" s="65"/>
      <c r="EE4469" s="65"/>
      <c r="EF4469" s="65"/>
      <c r="EG4469" s="65"/>
      <c r="EH4469" s="65"/>
      <c r="EI4469" s="65"/>
      <c r="EJ4469" s="65"/>
      <c r="EK4469" s="65"/>
      <c r="EL4469" s="65"/>
      <c r="EM4469" s="65"/>
      <c r="EN4469" s="65"/>
      <c r="EO4469" s="65"/>
      <c r="EP4469" s="65"/>
      <c r="EQ4469" s="65"/>
      <c r="ER4469" s="65"/>
      <c r="ES4469" s="65"/>
      <c r="ET4469" s="65"/>
      <c r="EU4469" s="65"/>
      <c r="EV4469" s="65"/>
      <c r="EW4469" s="65"/>
      <c r="EX4469" s="65"/>
      <c r="EY4469" s="65"/>
      <c r="EZ4469" s="65"/>
      <c r="FA4469" s="65"/>
      <c r="FB4469" s="65"/>
      <c r="FC4469" s="65"/>
      <c r="FD4469" s="65"/>
      <c r="FE4469" s="65"/>
      <c r="FF4469" s="65"/>
      <c r="FG4469" s="65"/>
      <c r="FH4469" s="65"/>
      <c r="FI4469" s="65"/>
      <c r="FJ4469" s="65"/>
      <c r="FK4469" s="65"/>
      <c r="FL4469" s="65"/>
      <c r="FM4469" s="65"/>
      <c r="FN4469" s="65"/>
      <c r="FO4469" s="65"/>
      <c r="FP4469" s="65"/>
      <c r="FQ4469" s="65"/>
      <c r="FR4469" s="65"/>
      <c r="FS4469" s="65"/>
      <c r="FT4469" s="65"/>
      <c r="FU4469" s="65"/>
      <c r="FV4469" s="65"/>
      <c r="FW4469" s="65"/>
      <c r="FX4469" s="65"/>
      <c r="FY4469" s="65"/>
      <c r="FZ4469" s="65"/>
      <c r="GA4469" s="65"/>
      <c r="GB4469" s="65"/>
      <c r="GC4469" s="65"/>
      <c r="GD4469" s="65"/>
      <c r="GE4469" s="65"/>
      <c r="GF4469" s="65"/>
      <c r="GG4469" s="65"/>
      <c r="GH4469" s="65"/>
      <c r="GI4469" s="65"/>
      <c r="GJ4469" s="65"/>
      <c r="GK4469" s="65"/>
      <c r="GL4469" s="65"/>
      <c r="GM4469" s="65"/>
      <c r="GN4469" s="65"/>
      <c r="GO4469" s="65"/>
      <c r="GP4469" s="65"/>
      <c r="GQ4469" s="65"/>
      <c r="GR4469" s="65"/>
      <c r="GS4469" s="65"/>
      <c r="GT4469" s="65"/>
      <c r="GU4469" s="65"/>
      <c r="GV4469" s="65"/>
      <c r="GW4469" s="65"/>
      <c r="GX4469" s="65"/>
      <c r="GY4469" s="65"/>
      <c r="GZ4469" s="65"/>
      <c r="HA4469" s="65"/>
      <c r="HB4469" s="65"/>
      <c r="HC4469" s="65"/>
      <c r="HD4469" s="65"/>
      <c r="HE4469" s="65"/>
      <c r="HF4469" s="65"/>
      <c r="HG4469" s="65"/>
      <c r="HH4469" s="65"/>
      <c r="HI4469" s="65"/>
      <c r="HJ4469" s="65"/>
      <c r="HK4469" s="65"/>
      <c r="HL4469" s="65"/>
      <c r="HM4469" s="65"/>
      <c r="HN4469" s="65"/>
      <c r="HO4469" s="65"/>
      <c r="HP4469" s="65"/>
      <c r="HQ4469" s="65"/>
      <c r="HR4469" s="65"/>
      <c r="HS4469" s="65"/>
      <c r="HT4469" s="65"/>
      <c r="HU4469" s="65"/>
      <c r="HV4469" s="65"/>
      <c r="HW4469" s="65"/>
      <c r="HX4469" s="65"/>
      <c r="HY4469" s="65"/>
      <c r="HZ4469" s="65"/>
      <c r="IA4469" s="65"/>
      <c r="IB4469" s="65"/>
      <c r="IC4469" s="65"/>
      <c r="ID4469" s="65"/>
      <c r="IE4469" s="65"/>
      <c r="IF4469" s="65"/>
      <c r="IG4469" s="65"/>
      <c r="IH4469" s="65"/>
      <c r="II4469" s="65"/>
      <c r="IJ4469" s="65"/>
      <c r="IK4469" s="65"/>
      <c r="IL4469" s="65"/>
      <c r="IM4469" s="65"/>
      <c r="IN4469" s="65"/>
      <c r="IO4469" s="65"/>
      <c r="IP4469" s="65"/>
      <c r="IQ4469" s="65"/>
    </row>
    <row r="4470" spans="1:251" s="89" customFormat="1" ht="18.75" customHeight="1">
      <c r="A4470" s="78"/>
      <c r="B4470" s="108"/>
      <c r="C4470" s="109" t="s">
        <v>931</v>
      </c>
      <c r="D4470" s="110"/>
      <c r="E4470" s="110"/>
      <c r="F4470" s="110"/>
      <c r="G4470" s="110"/>
      <c r="H4470" s="110"/>
      <c r="I4470" s="110"/>
      <c r="J4470" s="110"/>
      <c r="K4470" s="110"/>
      <c r="L4470" s="110"/>
      <c r="M4470" s="110"/>
      <c r="N4470" s="110"/>
      <c r="O4470" s="110"/>
      <c r="P4470" s="110"/>
      <c r="Q4470" s="110"/>
      <c r="R4470" s="110"/>
      <c r="S4470" s="110"/>
      <c r="T4470" s="110"/>
      <c r="U4470" s="110"/>
      <c r="V4470" s="110"/>
      <c r="W4470" s="110"/>
      <c r="X4470" s="110"/>
      <c r="Y4470" s="110"/>
      <c r="Z4470" s="111"/>
      <c r="AA4470" s="112">
        <v>92004</v>
      </c>
      <c r="AB4470" s="113"/>
      <c r="AC4470" s="113"/>
      <c r="AD4470" s="113"/>
      <c r="AE4470" s="113"/>
      <c r="AF4470" s="113"/>
      <c r="AG4470" s="113"/>
      <c r="AH4470" s="113"/>
      <c r="AI4470" s="114"/>
      <c r="AJ4470" s="112">
        <v>104304</v>
      </c>
      <c r="AK4470" s="113"/>
      <c r="AL4470" s="113"/>
      <c r="AM4470" s="113"/>
      <c r="AN4470" s="113"/>
      <c r="AO4470" s="113"/>
      <c r="AP4470" s="113"/>
      <c r="AQ4470" s="113"/>
      <c r="AR4470" s="114"/>
      <c r="AS4470" s="115"/>
      <c r="AT4470" s="116"/>
      <c r="AU4470" s="116"/>
      <c r="AV4470" s="116"/>
      <c r="AW4470" s="116"/>
      <c r="AX4470" s="117"/>
      <c r="AY4470" s="65"/>
      <c r="AZ4470" s="65"/>
      <c r="BA4470" s="65"/>
      <c r="BB4470" s="65"/>
      <c r="BC4470" s="65"/>
      <c r="BD4470" s="65"/>
      <c r="BE4470" s="65"/>
      <c r="BF4470" s="65"/>
      <c r="BG4470" s="65"/>
      <c r="BH4470" s="65"/>
      <c r="BI4470" s="65"/>
      <c r="BJ4470" s="65"/>
      <c r="BK4470" s="65"/>
      <c r="BL4470" s="65"/>
      <c r="BM4470" s="65"/>
      <c r="BN4470" s="65"/>
      <c r="BO4470" s="65"/>
      <c r="BP4470" s="65"/>
      <c r="BQ4470" s="65"/>
      <c r="BR4470" s="65"/>
      <c r="BS4470" s="65"/>
      <c r="BT4470" s="65"/>
      <c r="BU4470" s="65"/>
      <c r="BV4470" s="65"/>
      <c r="BW4470" s="65"/>
      <c r="BX4470" s="65"/>
      <c r="BY4470" s="65"/>
      <c r="BZ4470" s="65"/>
      <c r="CA4470" s="65"/>
      <c r="CB4470" s="65"/>
      <c r="CC4470" s="65"/>
      <c r="CD4470" s="65"/>
      <c r="CE4470" s="65"/>
      <c r="CF4470" s="65"/>
      <c r="CG4470" s="65"/>
      <c r="CH4470" s="65"/>
      <c r="CI4470" s="65"/>
      <c r="CJ4470" s="65"/>
      <c r="CK4470" s="65"/>
      <c r="CL4470" s="65"/>
      <c r="CM4470" s="65"/>
      <c r="CN4470" s="65"/>
      <c r="CO4470" s="65"/>
      <c r="CP4470" s="65"/>
      <c r="CQ4470" s="65"/>
      <c r="CR4470" s="65"/>
      <c r="CS4470" s="65"/>
      <c r="CT4470" s="65"/>
      <c r="CU4470" s="65"/>
      <c r="CV4470" s="65"/>
      <c r="CW4470" s="65"/>
      <c r="CX4470" s="65"/>
      <c r="CY4470" s="65"/>
      <c r="CZ4470" s="65"/>
      <c r="DA4470" s="65"/>
      <c r="DB4470" s="65"/>
      <c r="DC4470" s="65"/>
      <c r="DD4470" s="65"/>
      <c r="DE4470" s="65"/>
      <c r="DF4470" s="65"/>
      <c r="DG4470" s="65"/>
      <c r="DH4470" s="65"/>
      <c r="DI4470" s="65"/>
      <c r="DJ4470" s="65"/>
      <c r="DK4470" s="65"/>
      <c r="DL4470" s="65"/>
      <c r="DM4470" s="65"/>
      <c r="DN4470" s="65"/>
      <c r="DO4470" s="65"/>
      <c r="DP4470" s="65"/>
      <c r="DQ4470" s="65"/>
      <c r="DR4470" s="65"/>
      <c r="DS4470" s="65"/>
      <c r="DT4470" s="65"/>
      <c r="DU4470" s="65"/>
      <c r="DV4470" s="65"/>
      <c r="DW4470" s="65"/>
      <c r="DX4470" s="65"/>
      <c r="DY4470" s="65"/>
      <c r="DZ4470" s="65"/>
      <c r="EA4470" s="65"/>
      <c r="EB4470" s="65"/>
      <c r="EC4470" s="65"/>
      <c r="ED4470" s="65"/>
      <c r="EE4470" s="65"/>
      <c r="EF4470" s="65"/>
      <c r="EG4470" s="65"/>
      <c r="EH4470" s="65"/>
      <c r="EI4470" s="65"/>
      <c r="EJ4470" s="65"/>
      <c r="EK4470" s="65"/>
      <c r="EL4470" s="65"/>
      <c r="EM4470" s="65"/>
      <c r="EN4470" s="65"/>
      <c r="EO4470" s="65"/>
      <c r="EP4470" s="65"/>
      <c r="EQ4470" s="65"/>
      <c r="ER4470" s="65"/>
      <c r="ES4470" s="65"/>
      <c r="ET4470" s="65"/>
      <c r="EU4470" s="65"/>
      <c r="EV4470" s="65"/>
      <c r="EW4470" s="65"/>
      <c r="EX4470" s="65"/>
      <c r="EY4470" s="65"/>
      <c r="EZ4470" s="65"/>
      <c r="FA4470" s="65"/>
      <c r="FB4470" s="65"/>
      <c r="FC4470" s="65"/>
      <c r="FD4470" s="65"/>
      <c r="FE4470" s="65"/>
      <c r="FF4470" s="65"/>
      <c r="FG4470" s="65"/>
      <c r="FH4470" s="65"/>
      <c r="FI4470" s="65"/>
      <c r="FJ4470" s="65"/>
      <c r="FK4470" s="65"/>
      <c r="FL4470" s="65"/>
      <c r="FM4470" s="65"/>
      <c r="FN4470" s="65"/>
      <c r="FO4470" s="65"/>
      <c r="FP4470" s="65"/>
      <c r="FQ4470" s="65"/>
      <c r="FR4470" s="65"/>
      <c r="FS4470" s="65"/>
      <c r="FT4470" s="65"/>
      <c r="FU4470" s="65"/>
      <c r="FV4470" s="65"/>
      <c r="FW4470" s="65"/>
      <c r="FX4470" s="65"/>
      <c r="FY4470" s="65"/>
      <c r="FZ4470" s="65"/>
      <c r="GA4470" s="65"/>
      <c r="GB4470" s="65"/>
      <c r="GC4470" s="65"/>
      <c r="GD4470" s="65"/>
      <c r="GE4470" s="65"/>
      <c r="GF4470" s="65"/>
      <c r="GG4470" s="65"/>
      <c r="GH4470" s="65"/>
      <c r="GI4470" s="65"/>
      <c r="GJ4470" s="65"/>
      <c r="GK4470" s="65"/>
      <c r="GL4470" s="65"/>
      <c r="GM4470" s="65"/>
      <c r="GN4470" s="65"/>
      <c r="GO4470" s="65"/>
      <c r="GP4470" s="65"/>
      <c r="GQ4470" s="65"/>
      <c r="GR4470" s="65"/>
      <c r="GS4470" s="65"/>
      <c r="GT4470" s="65"/>
      <c r="GU4470" s="65"/>
      <c r="GV4470" s="65"/>
      <c r="GW4470" s="65"/>
      <c r="GX4470" s="65"/>
      <c r="GY4470" s="65"/>
      <c r="GZ4470" s="65"/>
      <c r="HA4470" s="65"/>
      <c r="HB4470" s="65"/>
      <c r="HC4470" s="65"/>
      <c r="HD4470" s="65"/>
      <c r="HE4470" s="65"/>
      <c r="HF4470" s="65"/>
      <c r="HG4470" s="65"/>
      <c r="HH4470" s="65"/>
      <c r="HI4470" s="65"/>
      <c r="HJ4470" s="65"/>
      <c r="HK4470" s="65"/>
      <c r="HL4470" s="65"/>
      <c r="HM4470" s="65"/>
      <c r="HN4470" s="65"/>
      <c r="HO4470" s="65"/>
      <c r="HP4470" s="65"/>
      <c r="HQ4470" s="65"/>
      <c r="HR4470" s="65"/>
      <c r="HS4470" s="65"/>
      <c r="HT4470" s="65"/>
      <c r="HU4470" s="65"/>
      <c r="HV4470" s="65"/>
      <c r="HW4470" s="65"/>
      <c r="HX4470" s="65"/>
      <c r="HY4470" s="65"/>
      <c r="HZ4470" s="65"/>
      <c r="IA4470" s="65"/>
      <c r="IB4470" s="65"/>
      <c r="IC4470" s="65"/>
      <c r="ID4470" s="65"/>
      <c r="IE4470" s="65"/>
      <c r="IF4470" s="65"/>
      <c r="IG4470" s="65"/>
      <c r="IH4470" s="65"/>
      <c r="II4470" s="65"/>
      <c r="IJ4470" s="65"/>
      <c r="IK4470" s="65"/>
      <c r="IL4470" s="65"/>
      <c r="IM4470" s="65"/>
      <c r="IN4470" s="65"/>
      <c r="IO4470" s="65"/>
      <c r="IP4470" s="65"/>
      <c r="IQ4470" s="65"/>
    </row>
    <row r="4471" spans="1:251" s="89" customFormat="1" ht="18.75" customHeight="1">
      <c r="A4471" s="78"/>
      <c r="B4471" s="108"/>
      <c r="C4471" s="109" t="s">
        <v>932</v>
      </c>
      <c r="D4471" s="110"/>
      <c r="E4471" s="110"/>
      <c r="F4471" s="110"/>
      <c r="G4471" s="110"/>
      <c r="H4471" s="110"/>
      <c r="I4471" s="110"/>
      <c r="J4471" s="110"/>
      <c r="K4471" s="110"/>
      <c r="L4471" s="110"/>
      <c r="M4471" s="110"/>
      <c r="N4471" s="110"/>
      <c r="O4471" s="110"/>
      <c r="P4471" s="110"/>
      <c r="Q4471" s="110"/>
      <c r="R4471" s="110"/>
      <c r="S4471" s="110"/>
      <c r="T4471" s="110"/>
      <c r="U4471" s="110"/>
      <c r="V4471" s="110"/>
      <c r="W4471" s="110"/>
      <c r="X4471" s="110"/>
      <c r="Y4471" s="110"/>
      <c r="Z4471" s="111"/>
      <c r="AA4471" s="112">
        <v>2380</v>
      </c>
      <c r="AB4471" s="113"/>
      <c r="AC4471" s="113"/>
      <c r="AD4471" s="113"/>
      <c r="AE4471" s="113"/>
      <c r="AF4471" s="113"/>
      <c r="AG4471" s="113"/>
      <c r="AH4471" s="113"/>
      <c r="AI4471" s="114"/>
      <c r="AJ4471" s="112">
        <v>1550</v>
      </c>
      <c r="AK4471" s="113"/>
      <c r="AL4471" s="113"/>
      <c r="AM4471" s="113"/>
      <c r="AN4471" s="113"/>
      <c r="AO4471" s="113"/>
      <c r="AP4471" s="113"/>
      <c r="AQ4471" s="113"/>
      <c r="AR4471" s="114"/>
      <c r="AS4471" s="115"/>
      <c r="AT4471" s="116"/>
      <c r="AU4471" s="116"/>
      <c r="AV4471" s="116"/>
      <c r="AW4471" s="116"/>
      <c r="AX4471" s="117"/>
      <c r="AY4471" s="65"/>
      <c r="AZ4471" s="65"/>
      <c r="BA4471" s="65"/>
      <c r="BB4471" s="65"/>
      <c r="BC4471" s="65"/>
      <c r="BD4471" s="65"/>
      <c r="BE4471" s="65"/>
      <c r="BF4471" s="65"/>
      <c r="BG4471" s="65"/>
      <c r="BH4471" s="65"/>
      <c r="BI4471" s="65"/>
      <c r="BJ4471" s="65"/>
      <c r="BK4471" s="65"/>
      <c r="BL4471" s="65"/>
      <c r="BM4471" s="65"/>
      <c r="BN4471" s="65"/>
      <c r="BO4471" s="65"/>
      <c r="BP4471" s="65"/>
      <c r="BQ4471" s="65"/>
      <c r="BR4471" s="65"/>
      <c r="BS4471" s="65"/>
      <c r="BT4471" s="65"/>
      <c r="BU4471" s="65"/>
      <c r="BV4471" s="65"/>
      <c r="BW4471" s="65"/>
      <c r="BX4471" s="65"/>
      <c r="BY4471" s="65"/>
      <c r="BZ4471" s="65"/>
      <c r="CA4471" s="65"/>
      <c r="CB4471" s="65"/>
      <c r="CC4471" s="65"/>
      <c r="CD4471" s="65"/>
      <c r="CE4471" s="65"/>
      <c r="CF4471" s="65"/>
      <c r="CG4471" s="65"/>
      <c r="CH4471" s="65"/>
      <c r="CI4471" s="65"/>
      <c r="CJ4471" s="65"/>
      <c r="CK4471" s="65"/>
      <c r="CL4471" s="65"/>
      <c r="CM4471" s="65"/>
      <c r="CN4471" s="65"/>
      <c r="CO4471" s="65"/>
      <c r="CP4471" s="65"/>
      <c r="CQ4471" s="65"/>
      <c r="CR4471" s="65"/>
      <c r="CS4471" s="65"/>
      <c r="CT4471" s="65"/>
      <c r="CU4471" s="65"/>
      <c r="CV4471" s="65"/>
      <c r="CW4471" s="65"/>
      <c r="CX4471" s="65"/>
      <c r="CY4471" s="65"/>
      <c r="CZ4471" s="65"/>
      <c r="DA4471" s="65"/>
      <c r="DB4471" s="65"/>
      <c r="DC4471" s="65"/>
      <c r="DD4471" s="65"/>
      <c r="DE4471" s="65"/>
      <c r="DF4471" s="65"/>
      <c r="DG4471" s="65"/>
      <c r="DH4471" s="65"/>
      <c r="DI4471" s="65"/>
      <c r="DJ4471" s="65"/>
      <c r="DK4471" s="65"/>
      <c r="DL4471" s="65"/>
      <c r="DM4471" s="65"/>
      <c r="DN4471" s="65"/>
      <c r="DO4471" s="65"/>
      <c r="DP4471" s="65"/>
      <c r="DQ4471" s="65"/>
      <c r="DR4471" s="65"/>
      <c r="DS4471" s="65"/>
      <c r="DT4471" s="65"/>
      <c r="DU4471" s="65"/>
      <c r="DV4471" s="65"/>
      <c r="DW4471" s="65"/>
      <c r="DX4471" s="65"/>
      <c r="DY4471" s="65"/>
      <c r="DZ4471" s="65"/>
      <c r="EA4471" s="65"/>
      <c r="EB4471" s="65"/>
      <c r="EC4471" s="65"/>
      <c r="ED4471" s="65"/>
      <c r="EE4471" s="65"/>
      <c r="EF4471" s="65"/>
      <c r="EG4471" s="65"/>
      <c r="EH4471" s="65"/>
      <c r="EI4471" s="65"/>
      <c r="EJ4471" s="65"/>
      <c r="EK4471" s="65"/>
      <c r="EL4471" s="65"/>
      <c r="EM4471" s="65"/>
      <c r="EN4471" s="65"/>
      <c r="EO4471" s="65"/>
      <c r="EP4471" s="65"/>
      <c r="EQ4471" s="65"/>
      <c r="ER4471" s="65"/>
      <c r="ES4471" s="65"/>
      <c r="ET4471" s="65"/>
      <c r="EU4471" s="65"/>
      <c r="EV4471" s="65"/>
      <c r="EW4471" s="65"/>
      <c r="EX4471" s="65"/>
      <c r="EY4471" s="65"/>
      <c r="EZ4471" s="65"/>
      <c r="FA4471" s="65"/>
      <c r="FB4471" s="65"/>
      <c r="FC4471" s="65"/>
      <c r="FD4471" s="65"/>
      <c r="FE4471" s="65"/>
      <c r="FF4471" s="65"/>
      <c r="FG4471" s="65"/>
      <c r="FH4471" s="65"/>
      <c r="FI4471" s="65"/>
      <c r="FJ4471" s="65"/>
      <c r="FK4471" s="65"/>
      <c r="FL4471" s="65"/>
      <c r="FM4471" s="65"/>
      <c r="FN4471" s="65"/>
      <c r="FO4471" s="65"/>
      <c r="FP4471" s="65"/>
      <c r="FQ4471" s="65"/>
      <c r="FR4471" s="65"/>
      <c r="FS4471" s="65"/>
      <c r="FT4471" s="65"/>
      <c r="FU4471" s="65"/>
      <c r="FV4471" s="65"/>
      <c r="FW4471" s="65"/>
      <c r="FX4471" s="65"/>
      <c r="FY4471" s="65"/>
      <c r="FZ4471" s="65"/>
      <c r="GA4471" s="65"/>
      <c r="GB4471" s="65"/>
      <c r="GC4471" s="65"/>
      <c r="GD4471" s="65"/>
      <c r="GE4471" s="65"/>
      <c r="GF4471" s="65"/>
      <c r="GG4471" s="65"/>
      <c r="GH4471" s="65"/>
      <c r="GI4471" s="65"/>
      <c r="GJ4471" s="65"/>
      <c r="GK4471" s="65"/>
      <c r="GL4471" s="65"/>
      <c r="GM4471" s="65"/>
      <c r="GN4471" s="65"/>
      <c r="GO4471" s="65"/>
      <c r="GP4471" s="65"/>
      <c r="GQ4471" s="65"/>
      <c r="GR4471" s="65"/>
      <c r="GS4471" s="65"/>
      <c r="GT4471" s="65"/>
      <c r="GU4471" s="65"/>
      <c r="GV4471" s="65"/>
      <c r="GW4471" s="65"/>
      <c r="GX4471" s="65"/>
      <c r="GY4471" s="65"/>
      <c r="GZ4471" s="65"/>
      <c r="HA4471" s="65"/>
      <c r="HB4471" s="65"/>
      <c r="HC4471" s="65"/>
      <c r="HD4471" s="65"/>
      <c r="HE4471" s="65"/>
      <c r="HF4471" s="65"/>
      <c r="HG4471" s="65"/>
      <c r="HH4471" s="65"/>
      <c r="HI4471" s="65"/>
      <c r="HJ4471" s="65"/>
      <c r="HK4471" s="65"/>
      <c r="HL4471" s="65"/>
      <c r="HM4471" s="65"/>
      <c r="HN4471" s="65"/>
      <c r="HO4471" s="65"/>
      <c r="HP4471" s="65"/>
      <c r="HQ4471" s="65"/>
      <c r="HR4471" s="65"/>
      <c r="HS4471" s="65"/>
      <c r="HT4471" s="65"/>
      <c r="HU4471" s="65"/>
      <c r="HV4471" s="65"/>
      <c r="HW4471" s="65"/>
      <c r="HX4471" s="65"/>
      <c r="HY4471" s="65"/>
      <c r="HZ4471" s="65"/>
      <c r="IA4471" s="65"/>
      <c r="IB4471" s="65"/>
      <c r="IC4471" s="65"/>
      <c r="ID4471" s="65"/>
      <c r="IE4471" s="65"/>
      <c r="IF4471" s="65"/>
      <c r="IG4471" s="65"/>
      <c r="IH4471" s="65"/>
      <c r="II4471" s="65"/>
      <c r="IJ4471" s="65"/>
      <c r="IK4471" s="65"/>
      <c r="IL4471" s="65"/>
      <c r="IM4471" s="65"/>
      <c r="IN4471" s="65"/>
      <c r="IO4471" s="65"/>
      <c r="IP4471" s="65"/>
      <c r="IQ4471" s="65"/>
    </row>
    <row r="4472" spans="1:251" s="89" customFormat="1" ht="18.75" customHeight="1" thickBot="1">
      <c r="A4472" s="90"/>
      <c r="B4472" s="118" t="s">
        <v>291</v>
      </c>
      <c r="C4472" s="119"/>
      <c r="D4472" s="119"/>
      <c r="E4472" s="119"/>
      <c r="F4472" s="119"/>
      <c r="G4472" s="119"/>
      <c r="H4472" s="119"/>
      <c r="I4472" s="119"/>
      <c r="J4472" s="119"/>
      <c r="K4472" s="119"/>
      <c r="L4472" s="119"/>
      <c r="M4472" s="119"/>
      <c r="N4472" s="119"/>
      <c r="O4472" s="119"/>
      <c r="P4472" s="119"/>
      <c r="Q4472" s="119"/>
      <c r="R4472" s="119"/>
      <c r="S4472" s="119"/>
      <c r="T4472" s="119"/>
      <c r="U4472" s="119"/>
      <c r="V4472" s="119"/>
      <c r="W4472" s="119"/>
      <c r="X4472" s="119"/>
      <c r="Y4472" s="119"/>
      <c r="Z4472" s="120"/>
      <c r="AA4472" s="121">
        <f>SUM($AA$4468:$AA$4471)</f>
        <v>507404</v>
      </c>
      <c r="AB4472" s="122"/>
      <c r="AC4472" s="122"/>
      <c r="AD4472" s="122"/>
      <c r="AE4472" s="122"/>
      <c r="AF4472" s="122"/>
      <c r="AG4472" s="122"/>
      <c r="AH4472" s="122"/>
      <c r="AI4472" s="123"/>
      <c r="AJ4472" s="121">
        <f>SUM($AJ$4468:$AJ$4471)</f>
        <v>566570</v>
      </c>
      <c r="AK4472" s="122"/>
      <c r="AL4472" s="122"/>
      <c r="AM4472" s="122"/>
      <c r="AN4472" s="122"/>
      <c r="AO4472" s="122"/>
      <c r="AP4472" s="122"/>
      <c r="AQ4472" s="122"/>
      <c r="AR4472" s="123"/>
      <c r="AS4472" s="124"/>
      <c r="AT4472" s="125"/>
      <c r="AU4472" s="125"/>
      <c r="AV4472" s="125"/>
      <c r="AW4472" s="125"/>
      <c r="AX4472" s="126"/>
      <c r="AY4472" s="65"/>
      <c r="AZ4472" s="65"/>
      <c r="BA4472" s="65"/>
      <c r="BB4472" s="65"/>
      <c r="BC4472" s="65"/>
      <c r="BD4472" s="65"/>
      <c r="BE4472" s="65"/>
      <c r="BF4472" s="65"/>
      <c r="BG4472" s="65"/>
      <c r="BH4472" s="65"/>
      <c r="BI4472" s="65"/>
      <c r="BJ4472" s="65"/>
      <c r="BK4472" s="65"/>
      <c r="BL4472" s="65"/>
      <c r="BM4472" s="65"/>
      <c r="BN4472" s="65"/>
      <c r="BO4472" s="65"/>
      <c r="BP4472" s="65"/>
      <c r="BQ4472" s="65"/>
      <c r="BR4472" s="65"/>
      <c r="BS4472" s="65"/>
      <c r="BT4472" s="65"/>
      <c r="BU4472" s="65"/>
      <c r="BV4472" s="65"/>
      <c r="BW4472" s="65"/>
      <c r="BX4472" s="65"/>
      <c r="BY4472" s="65"/>
      <c r="BZ4472" s="65"/>
      <c r="CA4472" s="65"/>
      <c r="CB4472" s="65"/>
      <c r="CC4472" s="65"/>
      <c r="CD4472" s="65"/>
      <c r="CE4472" s="65"/>
      <c r="CF4472" s="65"/>
      <c r="CG4472" s="65"/>
      <c r="CH4472" s="65"/>
      <c r="CI4472" s="65"/>
      <c r="CJ4472" s="65"/>
      <c r="CK4472" s="65"/>
      <c r="CL4472" s="65"/>
      <c r="CM4472" s="65"/>
      <c r="CN4472" s="65"/>
      <c r="CO4472" s="65"/>
      <c r="CP4472" s="65"/>
      <c r="CQ4472" s="65"/>
      <c r="CR4472" s="65"/>
      <c r="CS4472" s="65"/>
      <c r="CT4472" s="65"/>
      <c r="CU4472" s="65"/>
      <c r="CV4472" s="65"/>
      <c r="CW4472" s="65"/>
      <c r="CX4472" s="65"/>
      <c r="CY4472" s="65"/>
      <c r="CZ4472" s="65"/>
      <c r="DA4472" s="65"/>
      <c r="DB4472" s="65"/>
      <c r="DC4472" s="65"/>
      <c r="DD4472" s="65"/>
      <c r="DE4472" s="65"/>
      <c r="DF4472" s="65"/>
      <c r="DG4472" s="65"/>
      <c r="DH4472" s="65"/>
      <c r="DI4472" s="65"/>
      <c r="DJ4472" s="65"/>
      <c r="DK4472" s="65"/>
      <c r="DL4472" s="65"/>
      <c r="DM4472" s="65"/>
      <c r="DN4472" s="65"/>
      <c r="DO4472" s="65"/>
      <c r="DP4472" s="65"/>
      <c r="DQ4472" s="65"/>
      <c r="DR4472" s="65"/>
      <c r="DS4472" s="65"/>
      <c r="DT4472" s="65"/>
      <c r="DU4472" s="65"/>
      <c r="DV4472" s="65"/>
      <c r="DW4472" s="65"/>
      <c r="DX4472" s="65"/>
      <c r="DY4472" s="65"/>
      <c r="DZ4472" s="65"/>
      <c r="EA4472" s="65"/>
      <c r="EB4472" s="65"/>
      <c r="EC4472" s="65"/>
      <c r="ED4472" s="65"/>
      <c r="EE4472" s="65"/>
      <c r="EF4472" s="65"/>
      <c r="EG4472" s="65"/>
      <c r="EH4472" s="65"/>
      <c r="EI4472" s="65"/>
      <c r="EJ4472" s="65"/>
      <c r="EK4472" s="65"/>
      <c r="EL4472" s="65"/>
      <c r="EM4472" s="65"/>
      <c r="EN4472" s="65"/>
      <c r="EO4472" s="65"/>
      <c r="EP4472" s="65"/>
      <c r="EQ4472" s="65"/>
      <c r="ER4472" s="65"/>
      <c r="ES4472" s="65"/>
      <c r="ET4472" s="65"/>
      <c r="EU4472" s="65"/>
      <c r="EV4472" s="65"/>
      <c r="EW4472" s="65"/>
      <c r="EX4472" s="65"/>
      <c r="EY4472" s="65"/>
      <c r="EZ4472" s="65"/>
      <c r="FA4472" s="65"/>
      <c r="FB4472" s="65"/>
      <c r="FC4472" s="65"/>
      <c r="FD4472" s="65"/>
      <c r="FE4472" s="65"/>
      <c r="FF4472" s="65"/>
      <c r="FG4472" s="65"/>
      <c r="FH4472" s="65"/>
      <c r="FI4472" s="65"/>
      <c r="FJ4472" s="65"/>
      <c r="FK4472" s="65"/>
      <c r="FL4472" s="65"/>
      <c r="FM4472" s="65"/>
      <c r="FN4472" s="65"/>
      <c r="FO4472" s="65"/>
      <c r="FP4472" s="65"/>
      <c r="FQ4472" s="65"/>
      <c r="FR4472" s="65"/>
      <c r="FS4472" s="65"/>
      <c r="FT4472" s="65"/>
      <c r="FU4472" s="65"/>
      <c r="FV4472" s="65"/>
      <c r="FW4472" s="65"/>
      <c r="FX4472" s="65"/>
      <c r="FY4472" s="65"/>
      <c r="FZ4472" s="65"/>
      <c r="GA4472" s="65"/>
      <c r="GB4472" s="65"/>
      <c r="GC4472" s="65"/>
      <c r="GD4472" s="65"/>
      <c r="GE4472" s="65"/>
      <c r="GF4472" s="65"/>
      <c r="GG4472" s="65"/>
      <c r="GH4472" s="65"/>
      <c r="GI4472" s="65"/>
      <c r="GJ4472" s="65"/>
      <c r="GK4472" s="65"/>
      <c r="GL4472" s="65"/>
      <c r="GM4472" s="65"/>
      <c r="GN4472" s="65"/>
      <c r="GO4472" s="65"/>
      <c r="GP4472" s="65"/>
      <c r="GQ4472" s="65"/>
      <c r="GR4472" s="65"/>
      <c r="GS4472" s="65"/>
      <c r="GT4472" s="65"/>
      <c r="GU4472" s="65"/>
      <c r="GV4472" s="65"/>
      <c r="GW4472" s="65"/>
      <c r="GX4472" s="65"/>
      <c r="GY4472" s="65"/>
      <c r="GZ4472" s="65"/>
      <c r="HA4472" s="65"/>
      <c r="HB4472" s="65"/>
      <c r="HC4472" s="65"/>
      <c r="HD4472" s="65"/>
      <c r="HE4472" s="65"/>
      <c r="HF4472" s="65"/>
      <c r="HG4472" s="65"/>
      <c r="HH4472" s="65"/>
      <c r="HI4472" s="65"/>
      <c r="HJ4472" s="65"/>
      <c r="HK4472" s="65"/>
      <c r="HL4472" s="65"/>
      <c r="HM4472" s="65"/>
      <c r="HN4472" s="65"/>
      <c r="HO4472" s="65"/>
      <c r="HP4472" s="65"/>
      <c r="HQ4472" s="65"/>
      <c r="HR4472" s="65"/>
      <c r="HS4472" s="65"/>
      <c r="HT4472" s="65"/>
      <c r="HU4472" s="65"/>
      <c r="HV4472" s="65"/>
      <c r="HW4472" s="65"/>
      <c r="HX4472" s="65"/>
      <c r="HY4472" s="65"/>
      <c r="HZ4472" s="65"/>
      <c r="IA4472" s="65"/>
      <c r="IB4472" s="65"/>
      <c r="IC4472" s="65"/>
      <c r="ID4472" s="65"/>
      <c r="IE4472" s="65"/>
      <c r="IF4472" s="65"/>
      <c r="IG4472" s="65"/>
      <c r="IH4472" s="65"/>
      <c r="II4472" s="65"/>
      <c r="IJ4472" s="65"/>
      <c r="IK4472" s="65"/>
      <c r="IL4472" s="65"/>
      <c r="IM4472" s="65"/>
      <c r="IN4472" s="65"/>
      <c r="IO4472" s="65"/>
      <c r="IP4472" s="65"/>
      <c r="IQ4472" s="65"/>
    </row>
    <row r="4474" spans="1:251" ht="18.75">
      <c r="A4474" s="64" t="s">
        <v>278</v>
      </c>
      <c r="AW4474" s="66"/>
      <c r="AX4474" s="67"/>
      <c r="AY4474" s="66"/>
    </row>
    <row r="4476" spans="1:251" ht="18.75">
      <c r="B4476" s="68" t="s">
        <v>0</v>
      </c>
      <c r="C4476" s="127"/>
      <c r="D4476" s="127"/>
      <c r="E4476" s="127"/>
      <c r="F4476" s="127"/>
      <c r="G4476" s="127"/>
      <c r="H4476" s="127"/>
      <c r="I4476" s="127"/>
      <c r="J4476" s="127"/>
      <c r="K4476" s="127"/>
      <c r="L4476" s="127"/>
      <c r="M4476" s="127"/>
      <c r="N4476" s="127"/>
      <c r="O4476" s="127"/>
      <c r="P4476" s="127"/>
      <c r="Q4476" s="127"/>
      <c r="R4476" s="127"/>
      <c r="S4476" s="127"/>
      <c r="T4476" s="127"/>
      <c r="U4476" s="127"/>
      <c r="V4476" s="127"/>
      <c r="W4476" s="127"/>
      <c r="X4476" s="127"/>
      <c r="Y4476" s="127"/>
      <c r="Z4476" s="127"/>
      <c r="AA4476" s="127"/>
      <c r="AB4476" s="127"/>
      <c r="AC4476" s="127"/>
      <c r="AD4476" s="127"/>
      <c r="AE4476" s="127"/>
      <c r="AF4476" s="127"/>
      <c r="AG4476" s="127"/>
      <c r="AH4476" s="127"/>
      <c r="AI4476" s="127"/>
      <c r="AJ4476" s="127"/>
      <c r="AK4476" s="127"/>
      <c r="AL4476" s="127"/>
      <c r="AM4476" s="127"/>
      <c r="AN4476" s="127"/>
      <c r="AO4476" s="127"/>
      <c r="AP4476" s="127"/>
      <c r="AQ4476" s="127"/>
      <c r="AR4476" s="127"/>
      <c r="AS4476" s="127"/>
      <c r="AT4476" s="127"/>
      <c r="AU4476" s="127"/>
      <c r="AV4476" s="127"/>
      <c r="AW4476" s="127"/>
      <c r="AX4476" s="127"/>
    </row>
    <row r="4477" spans="1:251">
      <c r="Z4477" s="70"/>
      <c r="AD4477" s="70"/>
      <c r="AE4477" s="70"/>
      <c r="AF4477" s="70"/>
      <c r="AG4477" s="70"/>
      <c r="AH4477" s="70"/>
      <c r="AI4477" s="70"/>
      <c r="AO4477" s="70"/>
    </row>
    <row r="4478" spans="1:251" ht="13.5" thickBot="1">
      <c r="Z4478" s="70"/>
      <c r="AD4478" s="70"/>
      <c r="AE4478" s="70"/>
      <c r="AF4478" s="70"/>
      <c r="AG4478" s="70"/>
      <c r="AH4478" s="70"/>
      <c r="AI4478" s="70"/>
      <c r="AO4478" s="70"/>
      <c r="DI4478" s="71"/>
    </row>
    <row r="4479" spans="1:251" ht="24.75" customHeight="1" thickBot="1">
      <c r="B4479" s="72" t="s">
        <v>279</v>
      </c>
      <c r="C4479" s="73"/>
      <c r="D4479" s="73"/>
      <c r="E4479" s="73"/>
      <c r="F4479" s="73"/>
      <c r="G4479" s="73"/>
      <c r="H4479" s="74" t="s">
        <v>933</v>
      </c>
      <c r="I4479" s="75"/>
      <c r="J4479" s="75"/>
      <c r="K4479" s="75"/>
      <c r="L4479" s="75"/>
      <c r="M4479" s="75"/>
      <c r="N4479" s="75"/>
      <c r="O4479" s="75"/>
      <c r="P4479" s="75"/>
      <c r="Q4479" s="75"/>
      <c r="R4479" s="75"/>
      <c r="S4479" s="75"/>
      <c r="T4479" s="75"/>
      <c r="U4479" s="75"/>
      <c r="V4479" s="75"/>
      <c r="W4479" s="75"/>
      <c r="X4479" s="75"/>
      <c r="Y4479" s="75"/>
      <c r="Z4479" s="75"/>
      <c r="AA4479" s="75"/>
      <c r="AB4479" s="75"/>
      <c r="AC4479" s="75"/>
      <c r="AD4479" s="75"/>
      <c r="AE4479" s="75"/>
      <c r="AF4479" s="75"/>
      <c r="AG4479" s="75"/>
      <c r="AH4479" s="75"/>
      <c r="AI4479" s="75"/>
      <c r="AJ4479" s="75"/>
      <c r="AK4479" s="75"/>
      <c r="AL4479" s="75"/>
      <c r="AM4479" s="75"/>
      <c r="AN4479" s="75"/>
      <c r="AO4479" s="75"/>
      <c r="AP4479" s="75"/>
      <c r="AQ4479" s="75"/>
      <c r="AR4479" s="75"/>
      <c r="AS4479" s="75"/>
      <c r="AT4479" s="75"/>
      <c r="AU4479" s="75"/>
      <c r="AV4479" s="75"/>
      <c r="AW4479" s="75"/>
      <c r="AX4479" s="76"/>
      <c r="DI4479" s="71"/>
    </row>
    <row r="4480" spans="1:251" ht="14.25">
      <c r="B4480" s="77"/>
      <c r="C4480" s="77"/>
      <c r="D4480" s="77"/>
      <c r="E4480" s="77"/>
      <c r="F4480" s="77"/>
      <c r="G4480" s="77"/>
      <c r="H4480" s="78"/>
      <c r="I4480" s="78"/>
      <c r="J4480" s="78"/>
      <c r="K4480" s="78"/>
      <c r="L4480" s="79"/>
      <c r="M4480" s="79"/>
      <c r="N4480" s="79"/>
      <c r="O4480" s="79"/>
      <c r="P4480" s="78"/>
      <c r="Q4480" s="78"/>
      <c r="R4480" s="78"/>
      <c r="S4480" s="78"/>
      <c r="T4480" s="78"/>
      <c r="U4480" s="78"/>
      <c r="V4480" s="80"/>
      <c r="W4480" s="80"/>
      <c r="X4480" s="80"/>
      <c r="Y4480" s="80"/>
      <c r="Z4480" s="80"/>
      <c r="AA4480" s="80"/>
      <c r="AB4480" s="80"/>
      <c r="AC4480" s="80"/>
      <c r="AD4480" s="80"/>
      <c r="AE4480" s="80"/>
      <c r="AF4480" s="80"/>
      <c r="AG4480" s="80"/>
      <c r="AH4480" s="80"/>
      <c r="AI4480" s="80"/>
      <c r="AJ4480" s="80"/>
      <c r="AK4480" s="80"/>
      <c r="AL4480" s="80"/>
      <c r="AM4480" s="80"/>
      <c r="AN4480" s="80"/>
      <c r="AO4480" s="80"/>
      <c r="AP4480" s="80"/>
      <c r="AQ4480" s="80"/>
      <c r="AR4480" s="80"/>
      <c r="AS4480" s="80"/>
      <c r="AT4480" s="80"/>
      <c r="AU4480" s="80"/>
      <c r="AV4480" s="80"/>
      <c r="AW4480" s="80"/>
      <c r="AX4480" s="80"/>
      <c r="DI4480" s="71"/>
    </row>
    <row r="4481" spans="1:113" ht="15" thickBot="1">
      <c r="A4481" s="81"/>
      <c r="B4481" s="80" t="s">
        <v>281</v>
      </c>
      <c r="C4481" s="78"/>
      <c r="D4481" s="78"/>
      <c r="E4481" s="78"/>
      <c r="F4481" s="78"/>
      <c r="G4481" s="78"/>
      <c r="H4481" s="78"/>
      <c r="I4481" s="78"/>
      <c r="J4481" s="78"/>
      <c r="K4481" s="78"/>
      <c r="L4481" s="79"/>
      <c r="M4481" s="79"/>
      <c r="N4481" s="79"/>
      <c r="O4481" s="79"/>
      <c r="P4481" s="78"/>
      <c r="Q4481" s="78"/>
      <c r="R4481" s="78"/>
      <c r="S4481" s="78"/>
      <c r="T4481" s="78"/>
      <c r="U4481" s="78"/>
      <c r="V4481" s="80"/>
      <c r="W4481" s="80"/>
      <c r="X4481" s="80"/>
      <c r="Y4481" s="80"/>
      <c r="Z4481" s="80"/>
      <c r="AA4481" s="80"/>
      <c r="AB4481" s="80"/>
      <c r="AC4481" s="80"/>
      <c r="AD4481" s="80"/>
      <c r="AE4481" s="80"/>
      <c r="AF4481" s="80"/>
      <c r="AG4481" s="80"/>
      <c r="AH4481" s="80"/>
      <c r="AI4481" s="80"/>
      <c r="AJ4481" s="80"/>
      <c r="AK4481" s="80"/>
      <c r="AL4481" s="80"/>
      <c r="AM4481" s="80"/>
      <c r="AN4481" s="80"/>
      <c r="AO4481" s="80"/>
      <c r="AP4481" s="80"/>
      <c r="AQ4481" s="80"/>
      <c r="AR4481" s="80"/>
      <c r="AS4481" s="80"/>
      <c r="AT4481" s="80"/>
      <c r="AU4481" s="80"/>
      <c r="AV4481" s="80"/>
      <c r="AW4481" s="80"/>
      <c r="AX4481" s="80"/>
      <c r="DI4481" s="71"/>
    </row>
    <row r="4482" spans="1:113" ht="14.25">
      <c r="A4482" s="78"/>
      <c r="B4482" s="82"/>
      <c r="C4482" s="77"/>
      <c r="D4482" s="77"/>
      <c r="E4482" s="77"/>
      <c r="F4482" s="77"/>
      <c r="G4482" s="77"/>
      <c r="H4482" s="77"/>
      <c r="I4482" s="77"/>
      <c r="J4482" s="77"/>
      <c r="K4482" s="77"/>
      <c r="L4482" s="83"/>
      <c r="M4482" s="83"/>
      <c r="N4482" s="83"/>
      <c r="O4482" s="83"/>
      <c r="P4482" s="77"/>
      <c r="Q4482" s="77"/>
      <c r="R4482" s="77"/>
      <c r="S4482" s="77"/>
      <c r="T4482" s="77"/>
      <c r="U4482" s="77"/>
      <c r="V4482" s="84"/>
      <c r="W4482" s="84"/>
      <c r="X4482" s="84"/>
      <c r="Y4482" s="84"/>
      <c r="Z4482" s="84"/>
      <c r="AA4482" s="84"/>
      <c r="AB4482" s="84"/>
      <c r="AC4482" s="84"/>
      <c r="AD4482" s="84"/>
      <c r="AE4482" s="84"/>
      <c r="AF4482" s="84"/>
      <c r="AG4482" s="84"/>
      <c r="AH4482" s="84"/>
      <c r="AI4482" s="84"/>
      <c r="AJ4482" s="84"/>
      <c r="AK4482" s="84"/>
      <c r="AL4482" s="84"/>
      <c r="AM4482" s="84"/>
      <c r="AN4482" s="84"/>
      <c r="AO4482" s="84"/>
      <c r="AP4482" s="84"/>
      <c r="AQ4482" s="84"/>
      <c r="AR4482" s="84"/>
      <c r="AS4482" s="84"/>
      <c r="AT4482" s="84"/>
      <c r="AU4482" s="84"/>
      <c r="AV4482" s="84"/>
      <c r="AW4482" s="84"/>
      <c r="AX4482" s="85"/>
    </row>
    <row r="4483" spans="1:113" ht="12" customHeight="1">
      <c r="A4483" s="78"/>
      <c r="B4483" s="86" t="s">
        <v>934</v>
      </c>
      <c r="C4483" s="87"/>
      <c r="D4483" s="87"/>
      <c r="E4483" s="87"/>
      <c r="F4483" s="87"/>
      <c r="G4483" s="87"/>
      <c r="H4483" s="87"/>
      <c r="I4483" s="87"/>
      <c r="J4483" s="87"/>
      <c r="K4483" s="87"/>
      <c r="L4483" s="87"/>
      <c r="M4483" s="87"/>
      <c r="N4483" s="87"/>
      <c r="O4483" s="87"/>
      <c r="P4483" s="87"/>
      <c r="Q4483" s="87"/>
      <c r="R4483" s="87"/>
      <c r="S4483" s="87"/>
      <c r="T4483" s="87"/>
      <c r="U4483" s="87"/>
      <c r="V4483" s="87"/>
      <c r="W4483" s="87"/>
      <c r="X4483" s="87"/>
      <c r="Y4483" s="87"/>
      <c r="Z4483" s="87"/>
      <c r="AA4483" s="87"/>
      <c r="AB4483" s="87"/>
      <c r="AC4483" s="87"/>
      <c r="AD4483" s="87"/>
      <c r="AE4483" s="87"/>
      <c r="AF4483" s="87"/>
      <c r="AG4483" s="87"/>
      <c r="AH4483" s="87"/>
      <c r="AI4483" s="87"/>
      <c r="AJ4483" s="87"/>
      <c r="AK4483" s="87"/>
      <c r="AL4483" s="87"/>
      <c r="AM4483" s="87"/>
      <c r="AN4483" s="87"/>
      <c r="AO4483" s="87"/>
      <c r="AP4483" s="87"/>
      <c r="AQ4483" s="87"/>
      <c r="AR4483" s="87"/>
      <c r="AS4483" s="87"/>
      <c r="AT4483" s="87"/>
      <c r="AU4483" s="87"/>
      <c r="AV4483" s="87"/>
      <c r="AW4483" s="87"/>
      <c r="AX4483" s="88"/>
    </row>
    <row r="4484" spans="1:113" ht="12" customHeight="1">
      <c r="A4484" s="78"/>
      <c r="B4484" s="86"/>
      <c r="C4484" s="87"/>
      <c r="D4484" s="87"/>
      <c r="E4484" s="87"/>
      <c r="F4484" s="87"/>
      <c r="G4484" s="87"/>
      <c r="H4484" s="87"/>
      <c r="I4484" s="87"/>
      <c r="J4484" s="87"/>
      <c r="K4484" s="87"/>
      <c r="L4484" s="87"/>
      <c r="M4484" s="87"/>
      <c r="N4484" s="87"/>
      <c r="O4484" s="87"/>
      <c r="P4484" s="87"/>
      <c r="Q4484" s="87"/>
      <c r="R4484" s="87"/>
      <c r="S4484" s="87"/>
      <c r="T4484" s="87"/>
      <c r="U4484" s="87"/>
      <c r="V4484" s="87"/>
      <c r="W4484" s="87"/>
      <c r="X4484" s="87"/>
      <c r="Y4484" s="87"/>
      <c r="Z4484" s="87"/>
      <c r="AA4484" s="87"/>
      <c r="AB4484" s="87"/>
      <c r="AC4484" s="87"/>
      <c r="AD4484" s="87"/>
      <c r="AE4484" s="87"/>
      <c r="AF4484" s="87"/>
      <c r="AG4484" s="87"/>
      <c r="AH4484" s="87"/>
      <c r="AI4484" s="87"/>
      <c r="AJ4484" s="87"/>
      <c r="AK4484" s="87"/>
      <c r="AL4484" s="87"/>
      <c r="AM4484" s="87"/>
      <c r="AN4484" s="87"/>
      <c r="AO4484" s="87"/>
      <c r="AP4484" s="87"/>
      <c r="AQ4484" s="87"/>
      <c r="AR4484" s="87"/>
      <c r="AS4484" s="87"/>
      <c r="AT4484" s="87"/>
      <c r="AU4484" s="87"/>
      <c r="AV4484" s="87"/>
      <c r="AW4484" s="87"/>
      <c r="AX4484" s="88"/>
      <c r="BC4484" s="89"/>
    </row>
    <row r="4485" spans="1:113" ht="12" customHeight="1">
      <c r="A4485" s="78"/>
      <c r="B4485" s="86"/>
      <c r="C4485" s="87"/>
      <c r="D4485" s="87"/>
      <c r="E4485" s="87"/>
      <c r="F4485" s="87"/>
      <c r="G4485" s="87"/>
      <c r="H4485" s="87"/>
      <c r="I4485" s="87"/>
      <c r="J4485" s="87"/>
      <c r="K4485" s="87"/>
      <c r="L4485" s="87"/>
      <c r="M4485" s="87"/>
      <c r="N4485" s="87"/>
      <c r="O4485" s="87"/>
      <c r="P4485" s="87"/>
      <c r="Q4485" s="87"/>
      <c r="R4485" s="87"/>
      <c r="S4485" s="87"/>
      <c r="T4485" s="87"/>
      <c r="U4485" s="87"/>
      <c r="V4485" s="87"/>
      <c r="W4485" s="87"/>
      <c r="X4485" s="87"/>
      <c r="Y4485" s="87"/>
      <c r="Z4485" s="87"/>
      <c r="AA4485" s="87"/>
      <c r="AB4485" s="87"/>
      <c r="AC4485" s="87"/>
      <c r="AD4485" s="87"/>
      <c r="AE4485" s="87"/>
      <c r="AF4485" s="87"/>
      <c r="AG4485" s="87"/>
      <c r="AH4485" s="87"/>
      <c r="AI4485" s="87"/>
      <c r="AJ4485" s="87"/>
      <c r="AK4485" s="87"/>
      <c r="AL4485" s="87"/>
      <c r="AM4485" s="87"/>
      <c r="AN4485" s="87"/>
      <c r="AO4485" s="87"/>
      <c r="AP4485" s="87"/>
      <c r="AQ4485" s="87"/>
      <c r="AR4485" s="87"/>
      <c r="AS4485" s="87"/>
      <c r="AT4485" s="87"/>
      <c r="AU4485" s="87"/>
      <c r="AV4485" s="87"/>
      <c r="AW4485" s="87"/>
      <c r="AX4485" s="88"/>
    </row>
    <row r="4486" spans="1:113" ht="12" customHeight="1">
      <c r="A4486" s="78"/>
      <c r="B4486" s="86"/>
      <c r="C4486" s="87"/>
      <c r="D4486" s="87"/>
      <c r="E4486" s="87"/>
      <c r="F4486" s="87"/>
      <c r="G4486" s="87"/>
      <c r="H4486" s="87"/>
      <c r="I4486" s="87"/>
      <c r="J4486" s="87"/>
      <c r="K4486" s="87"/>
      <c r="L4486" s="87"/>
      <c r="M4486" s="87"/>
      <c r="N4486" s="87"/>
      <c r="O4486" s="87"/>
      <c r="P4486" s="87"/>
      <c r="Q4486" s="87"/>
      <c r="R4486" s="87"/>
      <c r="S4486" s="87"/>
      <c r="T4486" s="87"/>
      <c r="U4486" s="87"/>
      <c r="V4486" s="87"/>
      <c r="W4486" s="87"/>
      <c r="X4486" s="87"/>
      <c r="Y4486" s="87"/>
      <c r="Z4486" s="87"/>
      <c r="AA4486" s="87"/>
      <c r="AB4486" s="87"/>
      <c r="AC4486" s="87"/>
      <c r="AD4486" s="87"/>
      <c r="AE4486" s="87"/>
      <c r="AF4486" s="87"/>
      <c r="AG4486" s="87"/>
      <c r="AH4486" s="87"/>
      <c r="AI4486" s="87"/>
      <c r="AJ4486" s="87"/>
      <c r="AK4486" s="87"/>
      <c r="AL4486" s="87"/>
      <c r="AM4486" s="87"/>
      <c r="AN4486" s="87"/>
      <c r="AO4486" s="87"/>
      <c r="AP4486" s="87"/>
      <c r="AQ4486" s="87"/>
      <c r="AR4486" s="87"/>
      <c r="AS4486" s="87"/>
      <c r="AT4486" s="87"/>
      <c r="AU4486" s="87"/>
      <c r="AV4486" s="87"/>
      <c r="AW4486" s="87"/>
      <c r="AX4486" s="88"/>
    </row>
    <row r="4487" spans="1:113" ht="12" customHeight="1">
      <c r="A4487" s="78"/>
      <c r="B4487" s="86"/>
      <c r="C4487" s="87"/>
      <c r="D4487" s="87"/>
      <c r="E4487" s="87"/>
      <c r="F4487" s="87"/>
      <c r="G4487" s="87"/>
      <c r="H4487" s="87"/>
      <c r="I4487" s="87"/>
      <c r="J4487" s="87"/>
      <c r="K4487" s="87"/>
      <c r="L4487" s="87"/>
      <c r="M4487" s="87"/>
      <c r="N4487" s="87"/>
      <c r="O4487" s="87"/>
      <c r="P4487" s="87"/>
      <c r="Q4487" s="87"/>
      <c r="R4487" s="87"/>
      <c r="S4487" s="87"/>
      <c r="T4487" s="87"/>
      <c r="U4487" s="87"/>
      <c r="V4487" s="87"/>
      <c r="W4487" s="87"/>
      <c r="X4487" s="87"/>
      <c r="Y4487" s="87"/>
      <c r="Z4487" s="87"/>
      <c r="AA4487" s="87"/>
      <c r="AB4487" s="87"/>
      <c r="AC4487" s="87"/>
      <c r="AD4487" s="87"/>
      <c r="AE4487" s="87"/>
      <c r="AF4487" s="87"/>
      <c r="AG4487" s="87"/>
      <c r="AH4487" s="87"/>
      <c r="AI4487" s="87"/>
      <c r="AJ4487" s="87"/>
      <c r="AK4487" s="87"/>
      <c r="AL4487" s="87"/>
      <c r="AM4487" s="87"/>
      <c r="AN4487" s="87"/>
      <c r="AO4487" s="87"/>
      <c r="AP4487" s="87"/>
      <c r="AQ4487" s="87"/>
      <c r="AR4487" s="87"/>
      <c r="AS4487" s="87"/>
      <c r="AT4487" s="87"/>
      <c r="AU4487" s="87"/>
      <c r="AV4487" s="87"/>
      <c r="AW4487" s="87"/>
      <c r="AX4487" s="88"/>
    </row>
    <row r="4488" spans="1:113" ht="15" thickBot="1">
      <c r="A4488" s="90"/>
      <c r="B4488" s="91"/>
      <c r="C4488" s="92"/>
      <c r="D4488" s="92"/>
      <c r="E4488" s="92"/>
      <c r="F4488" s="92"/>
      <c r="G4488" s="92"/>
      <c r="H4488" s="92"/>
      <c r="I4488" s="92"/>
      <c r="J4488" s="92"/>
      <c r="K4488" s="92"/>
      <c r="L4488" s="92"/>
      <c r="M4488" s="92"/>
      <c r="N4488" s="92"/>
      <c r="O4488" s="92"/>
      <c r="P4488" s="92"/>
      <c r="Q4488" s="92"/>
      <c r="R4488" s="92"/>
      <c r="S4488" s="92"/>
      <c r="T4488" s="92"/>
      <c r="U4488" s="92"/>
      <c r="V4488" s="92"/>
      <c r="W4488" s="92"/>
      <c r="X4488" s="92"/>
      <c r="Y4488" s="92"/>
      <c r="Z4488" s="92"/>
      <c r="AA4488" s="92"/>
      <c r="AB4488" s="92"/>
      <c r="AC4488" s="92"/>
      <c r="AD4488" s="92"/>
      <c r="AE4488" s="92"/>
      <c r="AF4488" s="92"/>
      <c r="AG4488" s="92"/>
      <c r="AH4488" s="92"/>
      <c r="AI4488" s="92"/>
      <c r="AJ4488" s="92"/>
      <c r="AK4488" s="92"/>
      <c r="AL4488" s="92"/>
      <c r="AM4488" s="92"/>
      <c r="AN4488" s="92"/>
      <c r="AO4488" s="92"/>
      <c r="AP4488" s="92"/>
      <c r="AQ4488" s="92"/>
      <c r="AR4488" s="92"/>
      <c r="AS4488" s="92"/>
      <c r="AT4488" s="92"/>
      <c r="AU4488" s="92"/>
      <c r="AV4488" s="92"/>
      <c r="AW4488" s="92"/>
      <c r="AX4488" s="93"/>
    </row>
    <row r="4489" spans="1:113">
      <c r="B4489" s="94"/>
    </row>
    <row r="4490" spans="1:113" ht="15" thickBot="1">
      <c r="A4490" s="81"/>
      <c r="B4490" s="80" t="s">
        <v>282</v>
      </c>
      <c r="C4490" s="78"/>
      <c r="D4490" s="78"/>
      <c r="E4490" s="78"/>
      <c r="F4490" s="78"/>
      <c r="G4490" s="78"/>
      <c r="H4490" s="78"/>
      <c r="I4490" s="78"/>
      <c r="J4490" s="78"/>
      <c r="K4490" s="78"/>
      <c r="L4490" s="79"/>
      <c r="M4490" s="79"/>
      <c r="N4490" s="79"/>
      <c r="O4490" s="79"/>
      <c r="P4490" s="78"/>
      <c r="Q4490" s="78"/>
      <c r="R4490" s="78"/>
      <c r="S4490" s="78"/>
      <c r="T4490" s="78"/>
      <c r="U4490" s="78"/>
      <c r="V4490" s="80"/>
      <c r="W4490" s="80"/>
      <c r="X4490" s="80"/>
      <c r="Y4490" s="80"/>
      <c r="Z4490" s="80"/>
      <c r="AA4490" s="80"/>
      <c r="AB4490" s="80"/>
      <c r="AC4490" s="80"/>
      <c r="AD4490" s="80"/>
      <c r="AE4490" s="80"/>
      <c r="AF4490" s="80"/>
      <c r="AG4490" s="80"/>
      <c r="AH4490" s="80"/>
      <c r="AI4490" s="80"/>
      <c r="AJ4490" s="80"/>
      <c r="AK4490" s="80"/>
      <c r="AL4490" s="80"/>
      <c r="AM4490" s="80"/>
      <c r="AN4490" s="80"/>
      <c r="AO4490" s="80"/>
      <c r="AP4490" s="80"/>
      <c r="AQ4490" s="80"/>
      <c r="AR4490" s="80"/>
      <c r="AS4490" s="80"/>
      <c r="AT4490" s="80"/>
      <c r="AU4490" s="80"/>
      <c r="AV4490" s="80"/>
      <c r="AW4490" s="80"/>
      <c r="AX4490" s="80"/>
      <c r="DI4490" s="71"/>
    </row>
    <row r="4491" spans="1:113" ht="14.25">
      <c r="A4491" s="78"/>
      <c r="B4491" s="82"/>
      <c r="C4491" s="77"/>
      <c r="D4491" s="77"/>
      <c r="E4491" s="77"/>
      <c r="F4491" s="77"/>
      <c r="G4491" s="77"/>
      <c r="H4491" s="77"/>
      <c r="I4491" s="77"/>
      <c r="J4491" s="77"/>
      <c r="K4491" s="77"/>
      <c r="L4491" s="83"/>
      <c r="M4491" s="83"/>
      <c r="N4491" s="83"/>
      <c r="O4491" s="83"/>
      <c r="P4491" s="77"/>
      <c r="Q4491" s="77"/>
      <c r="R4491" s="77"/>
      <c r="S4491" s="77"/>
      <c r="T4491" s="77"/>
      <c r="U4491" s="77"/>
      <c r="V4491" s="84"/>
      <c r="W4491" s="84"/>
      <c r="X4491" s="84"/>
      <c r="Y4491" s="84"/>
      <c r="Z4491" s="84"/>
      <c r="AA4491" s="84"/>
      <c r="AB4491" s="84"/>
      <c r="AC4491" s="84"/>
      <c r="AD4491" s="84"/>
      <c r="AE4491" s="84"/>
      <c r="AF4491" s="84"/>
      <c r="AG4491" s="84"/>
      <c r="AH4491" s="84"/>
      <c r="AI4491" s="84"/>
      <c r="AJ4491" s="84"/>
      <c r="AK4491" s="84"/>
      <c r="AL4491" s="84"/>
      <c r="AM4491" s="84"/>
      <c r="AN4491" s="84"/>
      <c r="AO4491" s="84"/>
      <c r="AP4491" s="84"/>
      <c r="AQ4491" s="84"/>
      <c r="AR4491" s="84"/>
      <c r="AS4491" s="84"/>
      <c r="AT4491" s="84"/>
      <c r="AU4491" s="84"/>
      <c r="AV4491" s="84"/>
      <c r="AW4491" s="84"/>
      <c r="AX4491" s="85"/>
    </row>
    <row r="4492" spans="1:113" ht="12" customHeight="1">
      <c r="A4492" s="78"/>
      <c r="B4492" s="86" t="s">
        <v>935</v>
      </c>
      <c r="C4492" s="87"/>
      <c r="D4492" s="87"/>
      <c r="E4492" s="87"/>
      <c r="F4492" s="87"/>
      <c r="G4492" s="87"/>
      <c r="H4492" s="87"/>
      <c r="I4492" s="87"/>
      <c r="J4492" s="87"/>
      <c r="K4492" s="87"/>
      <c r="L4492" s="87"/>
      <c r="M4492" s="87"/>
      <c r="N4492" s="87"/>
      <c r="O4492" s="87"/>
      <c r="P4492" s="87"/>
      <c r="Q4492" s="87"/>
      <c r="R4492" s="87"/>
      <c r="S4492" s="87"/>
      <c r="T4492" s="87"/>
      <c r="U4492" s="87"/>
      <c r="V4492" s="87"/>
      <c r="W4492" s="87"/>
      <c r="X4492" s="87"/>
      <c r="Y4492" s="87"/>
      <c r="Z4492" s="87"/>
      <c r="AA4492" s="87"/>
      <c r="AB4492" s="87"/>
      <c r="AC4492" s="87"/>
      <c r="AD4492" s="87"/>
      <c r="AE4492" s="87"/>
      <c r="AF4492" s="87"/>
      <c r="AG4492" s="87"/>
      <c r="AH4492" s="87"/>
      <c r="AI4492" s="87"/>
      <c r="AJ4492" s="87"/>
      <c r="AK4492" s="87"/>
      <c r="AL4492" s="87"/>
      <c r="AM4492" s="87"/>
      <c r="AN4492" s="87"/>
      <c r="AO4492" s="87"/>
      <c r="AP4492" s="87"/>
      <c r="AQ4492" s="87"/>
      <c r="AR4492" s="87"/>
      <c r="AS4492" s="87"/>
      <c r="AT4492" s="87"/>
      <c r="AU4492" s="87"/>
      <c r="AV4492" s="87"/>
      <c r="AW4492" s="87"/>
      <c r="AX4492" s="88"/>
    </row>
    <row r="4493" spans="1:113" ht="12" customHeight="1">
      <c r="A4493" s="78"/>
      <c r="B4493" s="86"/>
      <c r="C4493" s="87"/>
      <c r="D4493" s="87"/>
      <c r="E4493" s="87"/>
      <c r="F4493" s="87"/>
      <c r="G4493" s="87"/>
      <c r="H4493" s="87"/>
      <c r="I4493" s="87"/>
      <c r="J4493" s="87"/>
      <c r="K4493" s="87"/>
      <c r="L4493" s="87"/>
      <c r="M4493" s="87"/>
      <c r="N4493" s="87"/>
      <c r="O4493" s="87"/>
      <c r="P4493" s="87"/>
      <c r="Q4493" s="87"/>
      <c r="R4493" s="87"/>
      <c r="S4493" s="87"/>
      <c r="T4493" s="87"/>
      <c r="U4493" s="87"/>
      <c r="V4493" s="87"/>
      <c r="W4493" s="87"/>
      <c r="X4493" s="87"/>
      <c r="Y4493" s="87"/>
      <c r="Z4493" s="87"/>
      <c r="AA4493" s="87"/>
      <c r="AB4493" s="87"/>
      <c r="AC4493" s="87"/>
      <c r="AD4493" s="87"/>
      <c r="AE4493" s="87"/>
      <c r="AF4493" s="87"/>
      <c r="AG4493" s="87"/>
      <c r="AH4493" s="87"/>
      <c r="AI4493" s="87"/>
      <c r="AJ4493" s="87"/>
      <c r="AK4493" s="87"/>
      <c r="AL4493" s="87"/>
      <c r="AM4493" s="87"/>
      <c r="AN4493" s="87"/>
      <c r="AO4493" s="87"/>
      <c r="AP4493" s="87"/>
      <c r="AQ4493" s="87"/>
      <c r="AR4493" s="87"/>
      <c r="AS4493" s="87"/>
      <c r="AT4493" s="87"/>
      <c r="AU4493" s="87"/>
      <c r="AV4493" s="87"/>
      <c r="AW4493" s="87"/>
      <c r="AX4493" s="88"/>
    </row>
    <row r="4494" spans="1:113" ht="12" customHeight="1">
      <c r="A4494" s="78"/>
      <c r="B4494" s="86"/>
      <c r="C4494" s="87"/>
      <c r="D4494" s="87"/>
      <c r="E4494" s="87"/>
      <c r="F4494" s="87"/>
      <c r="G4494" s="87"/>
      <c r="H4494" s="87"/>
      <c r="I4494" s="87"/>
      <c r="J4494" s="87"/>
      <c r="K4494" s="87"/>
      <c r="L4494" s="87"/>
      <c r="M4494" s="87"/>
      <c r="N4494" s="87"/>
      <c r="O4494" s="87"/>
      <c r="P4494" s="87"/>
      <c r="Q4494" s="87"/>
      <c r="R4494" s="87"/>
      <c r="S4494" s="87"/>
      <c r="T4494" s="87"/>
      <c r="U4494" s="87"/>
      <c r="V4494" s="87"/>
      <c r="W4494" s="87"/>
      <c r="X4494" s="87"/>
      <c r="Y4494" s="87"/>
      <c r="Z4494" s="87"/>
      <c r="AA4494" s="87"/>
      <c r="AB4494" s="87"/>
      <c r="AC4494" s="87"/>
      <c r="AD4494" s="87"/>
      <c r="AE4494" s="87"/>
      <c r="AF4494" s="87"/>
      <c r="AG4494" s="87"/>
      <c r="AH4494" s="87"/>
      <c r="AI4494" s="87"/>
      <c r="AJ4494" s="87"/>
      <c r="AK4494" s="87"/>
      <c r="AL4494" s="87"/>
      <c r="AM4494" s="87"/>
      <c r="AN4494" s="87"/>
      <c r="AO4494" s="87"/>
      <c r="AP4494" s="87"/>
      <c r="AQ4494" s="87"/>
      <c r="AR4494" s="87"/>
      <c r="AS4494" s="87"/>
      <c r="AT4494" s="87"/>
      <c r="AU4494" s="87"/>
      <c r="AV4494" s="87"/>
      <c r="AW4494" s="87"/>
      <c r="AX4494" s="88"/>
      <c r="BC4494" s="89"/>
    </row>
    <row r="4495" spans="1:113" ht="12" customHeight="1">
      <c r="A4495" s="78"/>
      <c r="B4495" s="86"/>
      <c r="C4495" s="87"/>
      <c r="D4495" s="87"/>
      <c r="E4495" s="87"/>
      <c r="F4495" s="87"/>
      <c r="G4495" s="87"/>
      <c r="H4495" s="87"/>
      <c r="I4495" s="87"/>
      <c r="J4495" s="87"/>
      <c r="K4495" s="87"/>
      <c r="L4495" s="87"/>
      <c r="M4495" s="87"/>
      <c r="N4495" s="87"/>
      <c r="O4495" s="87"/>
      <c r="P4495" s="87"/>
      <c r="Q4495" s="87"/>
      <c r="R4495" s="87"/>
      <c r="S4495" s="87"/>
      <c r="T4495" s="87"/>
      <c r="U4495" s="87"/>
      <c r="V4495" s="87"/>
      <c r="W4495" s="87"/>
      <c r="X4495" s="87"/>
      <c r="Y4495" s="87"/>
      <c r="Z4495" s="87"/>
      <c r="AA4495" s="87"/>
      <c r="AB4495" s="87"/>
      <c r="AC4495" s="87"/>
      <c r="AD4495" s="87"/>
      <c r="AE4495" s="87"/>
      <c r="AF4495" s="87"/>
      <c r="AG4495" s="87"/>
      <c r="AH4495" s="87"/>
      <c r="AI4495" s="87"/>
      <c r="AJ4495" s="87"/>
      <c r="AK4495" s="87"/>
      <c r="AL4495" s="87"/>
      <c r="AM4495" s="87"/>
      <c r="AN4495" s="87"/>
      <c r="AO4495" s="87"/>
      <c r="AP4495" s="87"/>
      <c r="AQ4495" s="87"/>
      <c r="AR4495" s="87"/>
      <c r="AS4495" s="87"/>
      <c r="AT4495" s="87"/>
      <c r="AU4495" s="87"/>
      <c r="AV4495" s="87"/>
      <c r="AW4495" s="87"/>
      <c r="AX4495" s="88"/>
    </row>
    <row r="4496" spans="1:113" ht="12" customHeight="1">
      <c r="A4496" s="78"/>
      <c r="B4496" s="86"/>
      <c r="C4496" s="87"/>
      <c r="D4496" s="87"/>
      <c r="E4496" s="87"/>
      <c r="F4496" s="87"/>
      <c r="G4496" s="87"/>
      <c r="H4496" s="87"/>
      <c r="I4496" s="87"/>
      <c r="J4496" s="87"/>
      <c r="K4496" s="87"/>
      <c r="L4496" s="87"/>
      <c r="M4496" s="87"/>
      <c r="N4496" s="87"/>
      <c r="O4496" s="87"/>
      <c r="P4496" s="87"/>
      <c r="Q4496" s="87"/>
      <c r="R4496" s="87"/>
      <c r="S4496" s="87"/>
      <c r="T4496" s="87"/>
      <c r="U4496" s="87"/>
      <c r="V4496" s="87"/>
      <c r="W4496" s="87"/>
      <c r="X4496" s="87"/>
      <c r="Y4496" s="87"/>
      <c r="Z4496" s="87"/>
      <c r="AA4496" s="87"/>
      <c r="AB4496" s="87"/>
      <c r="AC4496" s="87"/>
      <c r="AD4496" s="87"/>
      <c r="AE4496" s="87"/>
      <c r="AF4496" s="87"/>
      <c r="AG4496" s="87"/>
      <c r="AH4496" s="87"/>
      <c r="AI4496" s="87"/>
      <c r="AJ4496" s="87"/>
      <c r="AK4496" s="87"/>
      <c r="AL4496" s="87"/>
      <c r="AM4496" s="87"/>
      <c r="AN4496" s="87"/>
      <c r="AO4496" s="87"/>
      <c r="AP4496" s="87"/>
      <c r="AQ4496" s="87"/>
      <c r="AR4496" s="87"/>
      <c r="AS4496" s="87"/>
      <c r="AT4496" s="87"/>
      <c r="AU4496" s="87"/>
      <c r="AV4496" s="87"/>
      <c r="AW4496" s="87"/>
      <c r="AX4496" s="88"/>
    </row>
    <row r="4497" spans="1:251" ht="12" customHeight="1">
      <c r="A4497" s="78"/>
      <c r="B4497" s="86"/>
      <c r="C4497" s="87"/>
      <c r="D4497" s="87"/>
      <c r="E4497" s="87"/>
      <c r="F4497" s="87"/>
      <c r="G4497" s="87"/>
      <c r="H4497" s="87"/>
      <c r="I4497" s="87"/>
      <c r="J4497" s="87"/>
      <c r="K4497" s="87"/>
      <c r="L4497" s="87"/>
      <c r="M4497" s="87"/>
      <c r="N4497" s="87"/>
      <c r="O4497" s="87"/>
      <c r="P4497" s="87"/>
      <c r="Q4497" s="87"/>
      <c r="R4497" s="87"/>
      <c r="S4497" s="87"/>
      <c r="T4497" s="87"/>
      <c r="U4497" s="87"/>
      <c r="V4497" s="87"/>
      <c r="W4497" s="87"/>
      <c r="X4497" s="87"/>
      <c r="Y4497" s="87"/>
      <c r="Z4497" s="87"/>
      <c r="AA4497" s="87"/>
      <c r="AB4497" s="87"/>
      <c r="AC4497" s="87"/>
      <c r="AD4497" s="87"/>
      <c r="AE4497" s="87"/>
      <c r="AF4497" s="87"/>
      <c r="AG4497" s="87"/>
      <c r="AH4497" s="87"/>
      <c r="AI4497" s="87"/>
      <c r="AJ4497" s="87"/>
      <c r="AK4497" s="87"/>
      <c r="AL4497" s="87"/>
      <c r="AM4497" s="87"/>
      <c r="AN4497" s="87"/>
      <c r="AO4497" s="87"/>
      <c r="AP4497" s="87"/>
      <c r="AQ4497" s="87"/>
      <c r="AR4497" s="87"/>
      <c r="AS4497" s="87"/>
      <c r="AT4497" s="87"/>
      <c r="AU4497" s="87"/>
      <c r="AV4497" s="87"/>
      <c r="AW4497" s="87"/>
      <c r="AX4497" s="88"/>
    </row>
    <row r="4498" spans="1:251" ht="15" thickBot="1">
      <c r="A4498" s="90"/>
      <c r="B4498" s="91"/>
      <c r="C4498" s="92"/>
      <c r="D4498" s="92"/>
      <c r="E4498" s="92"/>
      <c r="F4498" s="92"/>
      <c r="G4498" s="92"/>
      <c r="H4498" s="92"/>
      <c r="I4498" s="92"/>
      <c r="J4498" s="92"/>
      <c r="K4498" s="92"/>
      <c r="L4498" s="92"/>
      <c r="M4498" s="92"/>
      <c r="N4498" s="92"/>
      <c r="O4498" s="92"/>
      <c r="P4498" s="92"/>
      <c r="Q4498" s="92"/>
      <c r="R4498" s="92"/>
      <c r="S4498" s="92"/>
      <c r="T4498" s="92"/>
      <c r="U4498" s="92"/>
      <c r="V4498" s="92"/>
      <c r="W4498" s="92"/>
      <c r="X4498" s="92"/>
      <c r="Y4498" s="92"/>
      <c r="Z4498" s="92"/>
      <c r="AA4498" s="92"/>
      <c r="AB4498" s="92"/>
      <c r="AC4498" s="92"/>
      <c r="AD4498" s="92"/>
      <c r="AE4498" s="92"/>
      <c r="AF4498" s="92"/>
      <c r="AG4498" s="92"/>
      <c r="AH4498" s="92"/>
      <c r="AI4498" s="92"/>
      <c r="AJ4498" s="92"/>
      <c r="AK4498" s="92"/>
      <c r="AL4498" s="92"/>
      <c r="AM4498" s="92"/>
      <c r="AN4498" s="92"/>
      <c r="AO4498" s="92"/>
      <c r="AP4498" s="92"/>
      <c r="AQ4498" s="92"/>
      <c r="AR4498" s="92"/>
      <c r="AS4498" s="92"/>
      <c r="AT4498" s="92"/>
      <c r="AU4498" s="92"/>
      <c r="AV4498" s="92"/>
      <c r="AW4498" s="92"/>
      <c r="AX4498" s="93"/>
    </row>
    <row r="4499" spans="1:251">
      <c r="B4499" s="94"/>
    </row>
    <row r="4500" spans="1:251" ht="14.25">
      <c r="B4500" s="80" t="s">
        <v>284</v>
      </c>
      <c r="C4500" s="78"/>
      <c r="D4500" s="78"/>
      <c r="E4500" s="78"/>
      <c r="F4500" s="78"/>
      <c r="G4500" s="78"/>
      <c r="H4500" s="78"/>
      <c r="I4500" s="78"/>
      <c r="J4500" s="78"/>
      <c r="K4500" s="78"/>
      <c r="L4500" s="79"/>
      <c r="M4500" s="79"/>
      <c r="N4500" s="79"/>
      <c r="O4500" s="79"/>
      <c r="P4500" s="78"/>
      <c r="Q4500" s="78"/>
      <c r="R4500" s="78"/>
      <c r="S4500" s="78"/>
      <c r="T4500" s="78"/>
      <c r="U4500" s="78"/>
      <c r="V4500" s="80"/>
      <c r="W4500" s="80"/>
      <c r="X4500" s="80"/>
      <c r="Y4500" s="80"/>
      <c r="Z4500" s="80"/>
      <c r="AA4500" s="80"/>
      <c r="AB4500" s="80"/>
      <c r="AC4500" s="80"/>
      <c r="AD4500" s="80"/>
      <c r="AE4500" s="80"/>
      <c r="AF4500" s="80"/>
      <c r="AG4500" s="80"/>
      <c r="AH4500" s="80"/>
      <c r="AI4500" s="80"/>
      <c r="AJ4500" s="80"/>
      <c r="AK4500" s="80"/>
      <c r="AL4500" s="80"/>
      <c r="AM4500" s="80"/>
      <c r="AN4500" s="80"/>
      <c r="AO4500" s="80"/>
      <c r="AP4500" s="80"/>
      <c r="AQ4500" s="80"/>
      <c r="AR4500" s="80"/>
      <c r="AS4500" s="80"/>
      <c r="AT4500" s="80"/>
      <c r="AU4500" s="80"/>
      <c r="AV4500" s="80"/>
      <c r="AW4500" s="80"/>
      <c r="AX4500" s="80"/>
    </row>
    <row r="4501" spans="1:251" ht="15" thickBot="1">
      <c r="B4501" s="78"/>
      <c r="C4501" s="78"/>
      <c r="D4501" s="78"/>
      <c r="E4501" s="78"/>
      <c r="F4501" s="78"/>
      <c r="G4501" s="78"/>
      <c r="H4501" s="78"/>
      <c r="I4501" s="78"/>
      <c r="J4501" s="78"/>
      <c r="K4501" s="78"/>
      <c r="L4501" s="79"/>
      <c r="M4501" s="79"/>
      <c r="N4501" s="79"/>
      <c r="O4501" s="79"/>
      <c r="P4501" s="78"/>
      <c r="Q4501" s="78"/>
      <c r="R4501" s="78"/>
      <c r="S4501" s="78"/>
      <c r="T4501" s="78"/>
      <c r="U4501" s="78"/>
      <c r="V4501" s="80"/>
      <c r="W4501" s="80"/>
      <c r="X4501" s="80"/>
      <c r="Y4501" s="80"/>
      <c r="Z4501" s="80"/>
      <c r="AA4501" s="80"/>
      <c r="AB4501" s="80"/>
      <c r="AC4501" s="80"/>
      <c r="AD4501" s="80"/>
      <c r="AE4501" s="80"/>
      <c r="AF4501" s="80"/>
      <c r="AG4501" s="80"/>
      <c r="AH4501" s="80"/>
      <c r="AI4501" s="80"/>
      <c r="AJ4501" s="80"/>
      <c r="AK4501" s="80"/>
      <c r="AL4501" s="80"/>
      <c r="AM4501" s="80"/>
      <c r="AN4501" s="80"/>
      <c r="AO4501" s="80"/>
      <c r="AP4501" s="80"/>
      <c r="AQ4501" s="80"/>
      <c r="AR4501" s="80"/>
      <c r="AS4501" s="80"/>
      <c r="AT4501" s="80"/>
      <c r="AU4501" s="80"/>
      <c r="AV4501" s="80"/>
      <c r="AW4501" s="80"/>
      <c r="AX4501" s="95" t="s">
        <v>285</v>
      </c>
    </row>
    <row r="4502" spans="1:251" s="89" customFormat="1" ht="13.5" customHeight="1">
      <c r="A4502" s="78"/>
      <c r="B4502" s="96" t="s">
        <v>286</v>
      </c>
      <c r="C4502" s="97"/>
      <c r="D4502" s="97"/>
      <c r="E4502" s="97"/>
      <c r="F4502" s="97"/>
      <c r="G4502" s="97"/>
      <c r="H4502" s="97"/>
      <c r="I4502" s="97"/>
      <c r="J4502" s="97"/>
      <c r="K4502" s="97"/>
      <c r="L4502" s="97"/>
      <c r="M4502" s="97"/>
      <c r="N4502" s="97"/>
      <c r="O4502" s="97"/>
      <c r="P4502" s="97"/>
      <c r="Q4502" s="97"/>
      <c r="R4502" s="97"/>
      <c r="S4502" s="97"/>
      <c r="T4502" s="97"/>
      <c r="U4502" s="97"/>
      <c r="V4502" s="97"/>
      <c r="W4502" s="97"/>
      <c r="X4502" s="97"/>
      <c r="Y4502" s="97"/>
      <c r="Z4502" s="98"/>
      <c r="AA4502" s="99" t="s">
        <v>287</v>
      </c>
      <c r="AB4502" s="97"/>
      <c r="AC4502" s="97"/>
      <c r="AD4502" s="97"/>
      <c r="AE4502" s="97"/>
      <c r="AF4502" s="97"/>
      <c r="AG4502" s="97"/>
      <c r="AH4502" s="97"/>
      <c r="AI4502" s="98"/>
      <c r="AJ4502" s="99" t="s">
        <v>288</v>
      </c>
      <c r="AK4502" s="97"/>
      <c r="AL4502" s="97"/>
      <c r="AM4502" s="97"/>
      <c r="AN4502" s="97"/>
      <c r="AO4502" s="97"/>
      <c r="AP4502" s="97"/>
      <c r="AQ4502" s="97"/>
      <c r="AR4502" s="98"/>
      <c r="AS4502" s="99" t="s">
        <v>289</v>
      </c>
      <c r="AT4502" s="97"/>
      <c r="AU4502" s="97"/>
      <c r="AV4502" s="97"/>
      <c r="AW4502" s="97"/>
      <c r="AX4502" s="100"/>
      <c r="AY4502" s="65"/>
      <c r="AZ4502" s="65"/>
      <c r="BA4502" s="65"/>
      <c r="BB4502" s="65"/>
      <c r="BC4502" s="65"/>
      <c r="BD4502" s="65"/>
      <c r="BE4502" s="65"/>
      <c r="BF4502" s="65"/>
      <c r="BG4502" s="65"/>
      <c r="BH4502" s="65"/>
      <c r="BI4502" s="65"/>
      <c r="BJ4502" s="65"/>
      <c r="BK4502" s="65"/>
      <c r="BL4502" s="65"/>
      <c r="BM4502" s="65"/>
      <c r="BN4502" s="65"/>
      <c r="BO4502" s="65"/>
      <c r="BP4502" s="65"/>
      <c r="BQ4502" s="65"/>
      <c r="BR4502" s="65"/>
      <c r="BS4502" s="65"/>
      <c r="BT4502" s="65"/>
      <c r="BU4502" s="65"/>
      <c r="BV4502" s="65"/>
      <c r="BW4502" s="65"/>
      <c r="BX4502" s="65"/>
      <c r="BY4502" s="65"/>
      <c r="BZ4502" s="65"/>
      <c r="CA4502" s="65"/>
      <c r="CB4502" s="65"/>
      <c r="CC4502" s="65"/>
      <c r="CD4502" s="65"/>
      <c r="CE4502" s="65"/>
      <c r="CF4502" s="65"/>
      <c r="CG4502" s="65"/>
      <c r="CH4502" s="65"/>
      <c r="CI4502" s="65"/>
      <c r="CJ4502" s="65"/>
      <c r="CK4502" s="65"/>
      <c r="CL4502" s="65"/>
      <c r="CM4502" s="65"/>
      <c r="CN4502" s="65"/>
      <c r="CO4502" s="65"/>
      <c r="CP4502" s="65"/>
      <c r="CQ4502" s="65"/>
      <c r="CR4502" s="65"/>
      <c r="CS4502" s="65"/>
      <c r="CT4502" s="65"/>
      <c r="CU4502" s="65"/>
      <c r="CV4502" s="65"/>
      <c r="CW4502" s="65"/>
      <c r="CX4502" s="65"/>
      <c r="CY4502" s="65"/>
      <c r="CZ4502" s="65"/>
      <c r="DA4502" s="65"/>
      <c r="DB4502" s="65"/>
      <c r="DC4502" s="65"/>
      <c r="DD4502" s="65"/>
      <c r="DE4502" s="65"/>
      <c r="DF4502" s="65"/>
      <c r="DG4502" s="65"/>
      <c r="DH4502" s="65"/>
      <c r="DI4502" s="65"/>
      <c r="DJ4502" s="65"/>
      <c r="DK4502" s="65"/>
      <c r="DL4502" s="65"/>
      <c r="DM4502" s="65"/>
      <c r="DN4502" s="65"/>
      <c r="DO4502" s="65"/>
      <c r="DP4502" s="65"/>
      <c r="DQ4502" s="65"/>
      <c r="DR4502" s="65"/>
      <c r="DS4502" s="65"/>
      <c r="DT4502" s="65"/>
      <c r="DU4502" s="65"/>
      <c r="DV4502" s="65"/>
      <c r="DW4502" s="65"/>
      <c r="DX4502" s="65"/>
      <c r="DY4502" s="65"/>
      <c r="DZ4502" s="65"/>
      <c r="EA4502" s="65"/>
      <c r="EB4502" s="65"/>
      <c r="EC4502" s="65"/>
      <c r="ED4502" s="65"/>
      <c r="EE4502" s="65"/>
      <c r="EF4502" s="65"/>
      <c r="EG4502" s="65"/>
      <c r="EH4502" s="65"/>
      <c r="EI4502" s="65"/>
      <c r="EJ4502" s="65"/>
      <c r="EK4502" s="65"/>
      <c r="EL4502" s="65"/>
      <c r="EM4502" s="65"/>
      <c r="EN4502" s="65"/>
      <c r="EO4502" s="65"/>
      <c r="EP4502" s="65"/>
      <c r="EQ4502" s="65"/>
      <c r="ER4502" s="65"/>
      <c r="ES4502" s="65"/>
      <c r="ET4502" s="65"/>
      <c r="EU4502" s="65"/>
      <c r="EV4502" s="65"/>
      <c r="EW4502" s="65"/>
      <c r="EX4502" s="65"/>
      <c r="EY4502" s="65"/>
      <c r="EZ4502" s="65"/>
      <c r="FA4502" s="65"/>
      <c r="FB4502" s="65"/>
      <c r="FC4502" s="65"/>
      <c r="FD4502" s="65"/>
      <c r="FE4502" s="65"/>
      <c r="FF4502" s="65"/>
      <c r="FG4502" s="65"/>
      <c r="FH4502" s="65"/>
      <c r="FI4502" s="65"/>
      <c r="FJ4502" s="65"/>
      <c r="FK4502" s="65"/>
      <c r="FL4502" s="65"/>
      <c r="FM4502" s="65"/>
      <c r="FN4502" s="65"/>
      <c r="FO4502" s="65"/>
      <c r="FP4502" s="65"/>
      <c r="FQ4502" s="65"/>
      <c r="FR4502" s="65"/>
      <c r="FS4502" s="65"/>
      <c r="FT4502" s="65"/>
      <c r="FU4502" s="65"/>
      <c r="FV4502" s="65"/>
      <c r="FW4502" s="65"/>
      <c r="FX4502" s="65"/>
      <c r="FY4502" s="65"/>
      <c r="FZ4502" s="65"/>
      <c r="GA4502" s="65"/>
      <c r="GB4502" s="65"/>
      <c r="GC4502" s="65"/>
      <c r="GD4502" s="65"/>
      <c r="GE4502" s="65"/>
      <c r="GF4502" s="65"/>
      <c r="GG4502" s="65"/>
      <c r="GH4502" s="65"/>
      <c r="GI4502" s="65"/>
      <c r="GJ4502" s="65"/>
      <c r="GK4502" s="65"/>
      <c r="GL4502" s="65"/>
      <c r="GM4502" s="65"/>
      <c r="GN4502" s="65"/>
      <c r="GO4502" s="65"/>
      <c r="GP4502" s="65"/>
      <c r="GQ4502" s="65"/>
      <c r="GR4502" s="65"/>
      <c r="GS4502" s="65"/>
      <c r="GT4502" s="65"/>
      <c r="GU4502" s="65"/>
      <c r="GV4502" s="65"/>
      <c r="GW4502" s="65"/>
      <c r="GX4502" s="65"/>
      <c r="GY4502" s="65"/>
      <c r="GZ4502" s="65"/>
      <c r="HA4502" s="65"/>
      <c r="HB4502" s="65"/>
      <c r="HC4502" s="65"/>
      <c r="HD4502" s="65"/>
      <c r="HE4502" s="65"/>
      <c r="HF4502" s="65"/>
      <c r="HG4502" s="65"/>
      <c r="HH4502" s="65"/>
      <c r="HI4502" s="65"/>
      <c r="HJ4502" s="65"/>
      <c r="HK4502" s="65"/>
      <c r="HL4502" s="65"/>
      <c r="HM4502" s="65"/>
      <c r="HN4502" s="65"/>
      <c r="HO4502" s="65"/>
      <c r="HP4502" s="65"/>
      <c r="HQ4502" s="65"/>
      <c r="HR4502" s="65"/>
      <c r="HS4502" s="65"/>
      <c r="HT4502" s="65"/>
      <c r="HU4502" s="65"/>
      <c r="HV4502" s="65"/>
      <c r="HW4502" s="65"/>
      <c r="HX4502" s="65"/>
      <c r="HY4502" s="65"/>
      <c r="HZ4502" s="65"/>
      <c r="IA4502" s="65"/>
      <c r="IB4502" s="65"/>
      <c r="IC4502" s="65"/>
      <c r="ID4502" s="65"/>
      <c r="IE4502" s="65"/>
      <c r="IF4502" s="65"/>
      <c r="IG4502" s="65"/>
      <c r="IH4502" s="65"/>
      <c r="II4502" s="65"/>
      <c r="IJ4502" s="65"/>
      <c r="IK4502" s="65"/>
      <c r="IL4502" s="65"/>
      <c r="IM4502" s="65"/>
      <c r="IN4502" s="65"/>
      <c r="IO4502" s="65"/>
      <c r="IP4502" s="65"/>
      <c r="IQ4502" s="65"/>
    </row>
    <row r="4503" spans="1:251" s="89" customFormat="1" ht="13.5">
      <c r="A4503" s="78"/>
      <c r="B4503" s="101"/>
      <c r="C4503" s="102"/>
      <c r="D4503" s="102"/>
      <c r="E4503" s="102"/>
      <c r="F4503" s="102"/>
      <c r="G4503" s="102"/>
      <c r="H4503" s="102"/>
      <c r="I4503" s="102"/>
      <c r="J4503" s="102"/>
      <c r="K4503" s="102"/>
      <c r="L4503" s="102"/>
      <c r="M4503" s="102"/>
      <c r="N4503" s="102"/>
      <c r="O4503" s="102"/>
      <c r="P4503" s="102"/>
      <c r="Q4503" s="102"/>
      <c r="R4503" s="102"/>
      <c r="S4503" s="102"/>
      <c r="T4503" s="102"/>
      <c r="U4503" s="102"/>
      <c r="V4503" s="102"/>
      <c r="W4503" s="102"/>
      <c r="X4503" s="102"/>
      <c r="Y4503" s="102"/>
      <c r="Z4503" s="103"/>
      <c r="AA4503" s="104"/>
      <c r="AB4503" s="102"/>
      <c r="AC4503" s="102"/>
      <c r="AD4503" s="102"/>
      <c r="AE4503" s="102"/>
      <c r="AF4503" s="102"/>
      <c r="AG4503" s="102"/>
      <c r="AH4503" s="102"/>
      <c r="AI4503" s="103"/>
      <c r="AJ4503" s="104"/>
      <c r="AK4503" s="102"/>
      <c r="AL4503" s="102"/>
      <c r="AM4503" s="102"/>
      <c r="AN4503" s="102"/>
      <c r="AO4503" s="102"/>
      <c r="AP4503" s="102"/>
      <c r="AQ4503" s="102"/>
      <c r="AR4503" s="103"/>
      <c r="AS4503" s="104"/>
      <c r="AT4503" s="102"/>
      <c r="AU4503" s="102"/>
      <c r="AV4503" s="102"/>
      <c r="AW4503" s="102"/>
      <c r="AX4503" s="105"/>
      <c r="AY4503" s="65"/>
      <c r="AZ4503" s="65"/>
      <c r="BA4503" s="65"/>
      <c r="BB4503" s="106"/>
      <c r="BC4503" s="107"/>
      <c r="BE4503" s="65"/>
      <c r="BF4503" s="65"/>
      <c r="BG4503" s="65"/>
      <c r="BH4503" s="65"/>
      <c r="BI4503" s="65"/>
      <c r="BJ4503" s="65"/>
      <c r="BK4503" s="65"/>
      <c r="BL4503" s="65"/>
      <c r="BM4503" s="65"/>
      <c r="BN4503" s="65"/>
      <c r="BO4503" s="65"/>
      <c r="BP4503" s="65"/>
      <c r="BQ4503" s="65"/>
      <c r="BR4503" s="65"/>
      <c r="BS4503" s="65"/>
      <c r="BT4503" s="65"/>
      <c r="BU4503" s="65"/>
      <c r="BV4503" s="65"/>
      <c r="BW4503" s="65"/>
      <c r="BX4503" s="65"/>
      <c r="BY4503" s="65"/>
      <c r="BZ4503" s="65"/>
      <c r="CA4503" s="65"/>
      <c r="CB4503" s="65"/>
      <c r="CC4503" s="65"/>
      <c r="CD4503" s="65"/>
      <c r="CE4503" s="65"/>
      <c r="CF4503" s="65"/>
      <c r="CG4503" s="65"/>
      <c r="CH4503" s="65"/>
      <c r="CI4503" s="65"/>
      <c r="CJ4503" s="65"/>
      <c r="CK4503" s="65"/>
      <c r="CL4503" s="65"/>
      <c r="CM4503" s="65"/>
      <c r="CN4503" s="65"/>
      <c r="CO4503" s="65"/>
      <c r="CP4503" s="65"/>
      <c r="CQ4503" s="65"/>
      <c r="CR4503" s="65"/>
      <c r="CS4503" s="65"/>
      <c r="CT4503" s="65"/>
      <c r="CU4503" s="65"/>
      <c r="CV4503" s="65"/>
      <c r="CW4503" s="65"/>
      <c r="CX4503" s="65"/>
      <c r="CY4503" s="65"/>
      <c r="CZ4503" s="65"/>
      <c r="DA4503" s="65"/>
      <c r="DB4503" s="65"/>
      <c r="DC4503" s="65"/>
      <c r="DD4503" s="65"/>
      <c r="DE4503" s="65"/>
      <c r="DF4503" s="65"/>
      <c r="DG4503" s="65"/>
      <c r="DH4503" s="65"/>
      <c r="DI4503" s="65"/>
      <c r="DJ4503" s="65"/>
      <c r="DK4503" s="65"/>
      <c r="DL4503" s="65"/>
      <c r="DM4503" s="65"/>
      <c r="DN4503" s="65"/>
      <c r="DO4503" s="65"/>
      <c r="DP4503" s="65"/>
      <c r="DQ4503" s="65"/>
      <c r="DR4503" s="65"/>
      <c r="DS4503" s="65"/>
      <c r="DT4503" s="65"/>
      <c r="DU4503" s="65"/>
      <c r="DV4503" s="65"/>
      <c r="DW4503" s="65"/>
      <c r="DX4503" s="65"/>
      <c r="DY4503" s="65"/>
      <c r="DZ4503" s="65"/>
      <c r="EA4503" s="65"/>
      <c r="EB4503" s="65"/>
      <c r="EC4503" s="65"/>
      <c r="ED4503" s="65"/>
      <c r="EE4503" s="65"/>
      <c r="EF4503" s="65"/>
      <c r="EG4503" s="65"/>
      <c r="EH4503" s="65"/>
      <c r="EI4503" s="65"/>
      <c r="EJ4503" s="65"/>
      <c r="EK4503" s="65"/>
      <c r="EL4503" s="65"/>
      <c r="EM4503" s="65"/>
      <c r="EN4503" s="65"/>
      <c r="EO4503" s="65"/>
      <c r="EP4503" s="65"/>
      <c r="EQ4503" s="65"/>
      <c r="ER4503" s="65"/>
      <c r="ES4503" s="65"/>
      <c r="ET4503" s="65"/>
      <c r="EU4503" s="65"/>
      <c r="EV4503" s="65"/>
      <c r="EW4503" s="65"/>
      <c r="EX4503" s="65"/>
      <c r="EY4503" s="65"/>
      <c r="EZ4503" s="65"/>
      <c r="FA4503" s="65"/>
      <c r="FB4503" s="65"/>
      <c r="FC4503" s="65"/>
      <c r="FD4503" s="65"/>
      <c r="FE4503" s="65"/>
      <c r="FF4503" s="65"/>
      <c r="FG4503" s="65"/>
      <c r="FH4503" s="65"/>
      <c r="FI4503" s="65"/>
      <c r="FJ4503" s="65"/>
      <c r="FK4503" s="65"/>
      <c r="FL4503" s="65"/>
      <c r="FM4503" s="65"/>
      <c r="FN4503" s="65"/>
      <c r="FO4503" s="65"/>
      <c r="FP4503" s="65"/>
      <c r="FQ4503" s="65"/>
      <c r="FR4503" s="65"/>
      <c r="FS4503" s="65"/>
      <c r="FT4503" s="65"/>
      <c r="FU4503" s="65"/>
      <c r="FV4503" s="65"/>
      <c r="FW4503" s="65"/>
      <c r="FX4503" s="65"/>
      <c r="FY4503" s="65"/>
      <c r="FZ4503" s="65"/>
      <c r="GA4503" s="65"/>
      <c r="GB4503" s="65"/>
      <c r="GC4503" s="65"/>
      <c r="GD4503" s="65"/>
      <c r="GE4503" s="65"/>
      <c r="GF4503" s="65"/>
      <c r="GG4503" s="65"/>
      <c r="GH4503" s="65"/>
      <c r="GI4503" s="65"/>
      <c r="GJ4503" s="65"/>
      <c r="GK4503" s="65"/>
      <c r="GL4503" s="65"/>
      <c r="GM4503" s="65"/>
      <c r="GN4503" s="65"/>
      <c r="GO4503" s="65"/>
      <c r="GP4503" s="65"/>
      <c r="GQ4503" s="65"/>
      <c r="GR4503" s="65"/>
      <c r="GS4503" s="65"/>
      <c r="GT4503" s="65"/>
      <c r="GU4503" s="65"/>
      <c r="GV4503" s="65"/>
      <c r="GW4503" s="65"/>
      <c r="GX4503" s="65"/>
      <c r="GY4503" s="65"/>
      <c r="GZ4503" s="65"/>
      <c r="HA4503" s="65"/>
      <c r="HB4503" s="65"/>
      <c r="HC4503" s="65"/>
      <c r="HD4503" s="65"/>
      <c r="HE4503" s="65"/>
      <c r="HF4503" s="65"/>
      <c r="HG4503" s="65"/>
      <c r="HH4503" s="65"/>
      <c r="HI4503" s="65"/>
      <c r="HJ4503" s="65"/>
      <c r="HK4503" s="65"/>
      <c r="HL4503" s="65"/>
      <c r="HM4503" s="65"/>
      <c r="HN4503" s="65"/>
      <c r="HO4503" s="65"/>
      <c r="HP4503" s="65"/>
      <c r="HQ4503" s="65"/>
      <c r="HR4503" s="65"/>
      <c r="HS4503" s="65"/>
      <c r="HT4503" s="65"/>
      <c r="HU4503" s="65"/>
      <c r="HV4503" s="65"/>
      <c r="HW4503" s="65"/>
      <c r="HX4503" s="65"/>
      <c r="HY4503" s="65"/>
      <c r="HZ4503" s="65"/>
      <c r="IA4503" s="65"/>
      <c r="IB4503" s="65"/>
      <c r="IC4503" s="65"/>
      <c r="ID4503" s="65"/>
      <c r="IE4503" s="65"/>
      <c r="IF4503" s="65"/>
      <c r="IG4503" s="65"/>
      <c r="IH4503" s="65"/>
      <c r="II4503" s="65"/>
      <c r="IJ4503" s="65"/>
      <c r="IK4503" s="65"/>
      <c r="IL4503" s="65"/>
      <c r="IM4503" s="65"/>
      <c r="IN4503" s="65"/>
      <c r="IO4503" s="65"/>
      <c r="IP4503" s="65"/>
      <c r="IQ4503" s="65"/>
    </row>
    <row r="4504" spans="1:251" s="89" customFormat="1" ht="18.75" customHeight="1">
      <c r="A4504" s="78"/>
      <c r="B4504" s="108"/>
      <c r="C4504" s="109" t="s">
        <v>936</v>
      </c>
      <c r="D4504" s="110"/>
      <c r="E4504" s="110"/>
      <c r="F4504" s="110"/>
      <c r="G4504" s="110"/>
      <c r="H4504" s="110"/>
      <c r="I4504" s="110"/>
      <c r="J4504" s="110"/>
      <c r="K4504" s="110"/>
      <c r="L4504" s="110"/>
      <c r="M4504" s="110"/>
      <c r="N4504" s="110"/>
      <c r="O4504" s="110"/>
      <c r="P4504" s="110"/>
      <c r="Q4504" s="110"/>
      <c r="R4504" s="110"/>
      <c r="S4504" s="110"/>
      <c r="T4504" s="110"/>
      <c r="U4504" s="110"/>
      <c r="V4504" s="110"/>
      <c r="W4504" s="110"/>
      <c r="X4504" s="110"/>
      <c r="Y4504" s="110"/>
      <c r="Z4504" s="111"/>
      <c r="AA4504" s="112">
        <v>22549</v>
      </c>
      <c r="AB4504" s="113"/>
      <c r="AC4504" s="113"/>
      <c r="AD4504" s="113"/>
      <c r="AE4504" s="113"/>
      <c r="AF4504" s="113"/>
      <c r="AG4504" s="113"/>
      <c r="AH4504" s="113"/>
      <c r="AI4504" s="114"/>
      <c r="AJ4504" s="112">
        <v>20415</v>
      </c>
      <c r="AK4504" s="113"/>
      <c r="AL4504" s="113"/>
      <c r="AM4504" s="113"/>
      <c r="AN4504" s="113"/>
      <c r="AO4504" s="113"/>
      <c r="AP4504" s="113"/>
      <c r="AQ4504" s="113"/>
      <c r="AR4504" s="114"/>
      <c r="AS4504" s="115"/>
      <c r="AT4504" s="116"/>
      <c r="AU4504" s="116"/>
      <c r="AV4504" s="116"/>
      <c r="AW4504" s="116"/>
      <c r="AX4504" s="117"/>
      <c r="AY4504" s="65"/>
      <c r="AZ4504" s="65"/>
      <c r="BA4504" s="65"/>
      <c r="BB4504" s="65"/>
      <c r="BC4504" s="65"/>
      <c r="BD4504" s="65"/>
      <c r="BE4504" s="65"/>
      <c r="BF4504" s="65"/>
      <c r="BG4504" s="65"/>
      <c r="BH4504" s="65"/>
      <c r="BI4504" s="65"/>
      <c r="BJ4504" s="65"/>
      <c r="BK4504" s="65"/>
      <c r="BL4504" s="65"/>
      <c r="BM4504" s="65"/>
      <c r="BN4504" s="65"/>
      <c r="BO4504" s="65"/>
      <c r="BP4504" s="65"/>
      <c r="BQ4504" s="65"/>
      <c r="BR4504" s="65"/>
      <c r="BS4504" s="65"/>
      <c r="BT4504" s="65"/>
      <c r="BU4504" s="65"/>
      <c r="BV4504" s="65"/>
      <c r="BW4504" s="65"/>
      <c r="BX4504" s="65"/>
      <c r="BY4504" s="65"/>
      <c r="BZ4504" s="65"/>
      <c r="CA4504" s="65"/>
      <c r="CB4504" s="65"/>
      <c r="CC4504" s="65"/>
      <c r="CD4504" s="65"/>
      <c r="CE4504" s="65"/>
      <c r="CF4504" s="65"/>
      <c r="CG4504" s="65"/>
      <c r="CH4504" s="65"/>
      <c r="CI4504" s="65"/>
      <c r="CJ4504" s="65"/>
      <c r="CK4504" s="65"/>
      <c r="CL4504" s="65"/>
      <c r="CM4504" s="65"/>
      <c r="CN4504" s="65"/>
      <c r="CO4504" s="65"/>
      <c r="CP4504" s="65"/>
      <c r="CQ4504" s="65"/>
      <c r="CR4504" s="65"/>
      <c r="CS4504" s="65"/>
      <c r="CT4504" s="65"/>
      <c r="CU4504" s="65"/>
      <c r="CV4504" s="65"/>
      <c r="CW4504" s="65"/>
      <c r="CX4504" s="65"/>
      <c r="CY4504" s="65"/>
      <c r="CZ4504" s="65"/>
      <c r="DA4504" s="65"/>
      <c r="DB4504" s="65"/>
      <c r="DC4504" s="65"/>
      <c r="DD4504" s="65"/>
      <c r="DE4504" s="65"/>
      <c r="DF4504" s="65"/>
      <c r="DG4504" s="65"/>
      <c r="DH4504" s="65"/>
      <c r="DI4504" s="65"/>
      <c r="DJ4504" s="65"/>
      <c r="DK4504" s="65"/>
      <c r="DL4504" s="65"/>
      <c r="DM4504" s="65"/>
      <c r="DN4504" s="65"/>
      <c r="DO4504" s="65"/>
      <c r="DP4504" s="65"/>
      <c r="DQ4504" s="65"/>
      <c r="DR4504" s="65"/>
      <c r="DS4504" s="65"/>
      <c r="DT4504" s="65"/>
      <c r="DU4504" s="65"/>
      <c r="DV4504" s="65"/>
      <c r="DW4504" s="65"/>
      <c r="DX4504" s="65"/>
      <c r="DY4504" s="65"/>
      <c r="DZ4504" s="65"/>
      <c r="EA4504" s="65"/>
      <c r="EB4504" s="65"/>
      <c r="EC4504" s="65"/>
      <c r="ED4504" s="65"/>
      <c r="EE4504" s="65"/>
      <c r="EF4504" s="65"/>
      <c r="EG4504" s="65"/>
      <c r="EH4504" s="65"/>
      <c r="EI4504" s="65"/>
      <c r="EJ4504" s="65"/>
      <c r="EK4504" s="65"/>
      <c r="EL4504" s="65"/>
      <c r="EM4504" s="65"/>
      <c r="EN4504" s="65"/>
      <c r="EO4504" s="65"/>
      <c r="EP4504" s="65"/>
      <c r="EQ4504" s="65"/>
      <c r="ER4504" s="65"/>
      <c r="ES4504" s="65"/>
      <c r="ET4504" s="65"/>
      <c r="EU4504" s="65"/>
      <c r="EV4504" s="65"/>
      <c r="EW4504" s="65"/>
      <c r="EX4504" s="65"/>
      <c r="EY4504" s="65"/>
      <c r="EZ4504" s="65"/>
      <c r="FA4504" s="65"/>
      <c r="FB4504" s="65"/>
      <c r="FC4504" s="65"/>
      <c r="FD4504" s="65"/>
      <c r="FE4504" s="65"/>
      <c r="FF4504" s="65"/>
      <c r="FG4504" s="65"/>
      <c r="FH4504" s="65"/>
      <c r="FI4504" s="65"/>
      <c r="FJ4504" s="65"/>
      <c r="FK4504" s="65"/>
      <c r="FL4504" s="65"/>
      <c r="FM4504" s="65"/>
      <c r="FN4504" s="65"/>
      <c r="FO4504" s="65"/>
      <c r="FP4504" s="65"/>
      <c r="FQ4504" s="65"/>
      <c r="FR4504" s="65"/>
      <c r="FS4504" s="65"/>
      <c r="FT4504" s="65"/>
      <c r="FU4504" s="65"/>
      <c r="FV4504" s="65"/>
      <c r="FW4504" s="65"/>
      <c r="FX4504" s="65"/>
      <c r="FY4504" s="65"/>
      <c r="FZ4504" s="65"/>
      <c r="GA4504" s="65"/>
      <c r="GB4504" s="65"/>
      <c r="GC4504" s="65"/>
      <c r="GD4504" s="65"/>
      <c r="GE4504" s="65"/>
      <c r="GF4504" s="65"/>
      <c r="GG4504" s="65"/>
      <c r="GH4504" s="65"/>
      <c r="GI4504" s="65"/>
      <c r="GJ4504" s="65"/>
      <c r="GK4504" s="65"/>
      <c r="GL4504" s="65"/>
      <c r="GM4504" s="65"/>
      <c r="GN4504" s="65"/>
      <c r="GO4504" s="65"/>
      <c r="GP4504" s="65"/>
      <c r="GQ4504" s="65"/>
      <c r="GR4504" s="65"/>
      <c r="GS4504" s="65"/>
      <c r="GT4504" s="65"/>
      <c r="GU4504" s="65"/>
      <c r="GV4504" s="65"/>
      <c r="GW4504" s="65"/>
      <c r="GX4504" s="65"/>
      <c r="GY4504" s="65"/>
      <c r="GZ4504" s="65"/>
      <c r="HA4504" s="65"/>
      <c r="HB4504" s="65"/>
      <c r="HC4504" s="65"/>
      <c r="HD4504" s="65"/>
      <c r="HE4504" s="65"/>
      <c r="HF4504" s="65"/>
      <c r="HG4504" s="65"/>
      <c r="HH4504" s="65"/>
      <c r="HI4504" s="65"/>
      <c r="HJ4504" s="65"/>
      <c r="HK4504" s="65"/>
      <c r="HL4504" s="65"/>
      <c r="HM4504" s="65"/>
      <c r="HN4504" s="65"/>
      <c r="HO4504" s="65"/>
      <c r="HP4504" s="65"/>
      <c r="HQ4504" s="65"/>
      <c r="HR4504" s="65"/>
      <c r="HS4504" s="65"/>
      <c r="HT4504" s="65"/>
      <c r="HU4504" s="65"/>
      <c r="HV4504" s="65"/>
      <c r="HW4504" s="65"/>
      <c r="HX4504" s="65"/>
      <c r="HY4504" s="65"/>
      <c r="HZ4504" s="65"/>
      <c r="IA4504" s="65"/>
      <c r="IB4504" s="65"/>
      <c r="IC4504" s="65"/>
      <c r="ID4504" s="65"/>
      <c r="IE4504" s="65"/>
      <c r="IF4504" s="65"/>
      <c r="IG4504" s="65"/>
      <c r="IH4504" s="65"/>
      <c r="II4504" s="65"/>
      <c r="IJ4504" s="65"/>
      <c r="IK4504" s="65"/>
      <c r="IL4504" s="65"/>
      <c r="IM4504" s="65"/>
      <c r="IN4504" s="65"/>
      <c r="IO4504" s="65"/>
      <c r="IP4504" s="65"/>
      <c r="IQ4504" s="65"/>
    </row>
    <row r="4505" spans="1:251" s="89" customFormat="1" ht="18.75" customHeight="1" thickBot="1">
      <c r="A4505" s="90"/>
      <c r="B4505" s="118" t="s">
        <v>291</v>
      </c>
      <c r="C4505" s="119"/>
      <c r="D4505" s="119"/>
      <c r="E4505" s="119"/>
      <c r="F4505" s="119"/>
      <c r="G4505" s="119"/>
      <c r="H4505" s="119"/>
      <c r="I4505" s="119"/>
      <c r="J4505" s="119"/>
      <c r="K4505" s="119"/>
      <c r="L4505" s="119"/>
      <c r="M4505" s="119"/>
      <c r="N4505" s="119"/>
      <c r="O4505" s="119"/>
      <c r="P4505" s="119"/>
      <c r="Q4505" s="119"/>
      <c r="R4505" s="119"/>
      <c r="S4505" s="119"/>
      <c r="T4505" s="119"/>
      <c r="U4505" s="119"/>
      <c r="V4505" s="119"/>
      <c r="W4505" s="119"/>
      <c r="X4505" s="119"/>
      <c r="Y4505" s="119"/>
      <c r="Z4505" s="120"/>
      <c r="AA4505" s="121">
        <f>SUM($AA$4504:$AA$4504)</f>
        <v>22549</v>
      </c>
      <c r="AB4505" s="122"/>
      <c r="AC4505" s="122"/>
      <c r="AD4505" s="122"/>
      <c r="AE4505" s="122"/>
      <c r="AF4505" s="122"/>
      <c r="AG4505" s="122"/>
      <c r="AH4505" s="122"/>
      <c r="AI4505" s="123"/>
      <c r="AJ4505" s="121">
        <f>SUM($AJ$4504:$AJ$4504)</f>
        <v>20415</v>
      </c>
      <c r="AK4505" s="122"/>
      <c r="AL4505" s="122"/>
      <c r="AM4505" s="122"/>
      <c r="AN4505" s="122"/>
      <c r="AO4505" s="122"/>
      <c r="AP4505" s="122"/>
      <c r="AQ4505" s="122"/>
      <c r="AR4505" s="123"/>
      <c r="AS4505" s="124"/>
      <c r="AT4505" s="125"/>
      <c r="AU4505" s="125"/>
      <c r="AV4505" s="125"/>
      <c r="AW4505" s="125"/>
      <c r="AX4505" s="126"/>
      <c r="AY4505" s="65"/>
      <c r="AZ4505" s="65"/>
      <c r="BA4505" s="65"/>
      <c r="BB4505" s="65"/>
      <c r="BC4505" s="65"/>
      <c r="BD4505" s="65"/>
      <c r="BE4505" s="65"/>
      <c r="BF4505" s="65"/>
      <c r="BG4505" s="65"/>
      <c r="BH4505" s="65"/>
      <c r="BI4505" s="65"/>
      <c r="BJ4505" s="65"/>
      <c r="BK4505" s="65"/>
      <c r="BL4505" s="65"/>
      <c r="BM4505" s="65"/>
      <c r="BN4505" s="65"/>
      <c r="BO4505" s="65"/>
      <c r="BP4505" s="65"/>
      <c r="BQ4505" s="65"/>
      <c r="BR4505" s="65"/>
      <c r="BS4505" s="65"/>
      <c r="BT4505" s="65"/>
      <c r="BU4505" s="65"/>
      <c r="BV4505" s="65"/>
      <c r="BW4505" s="65"/>
      <c r="BX4505" s="65"/>
      <c r="BY4505" s="65"/>
      <c r="BZ4505" s="65"/>
      <c r="CA4505" s="65"/>
      <c r="CB4505" s="65"/>
      <c r="CC4505" s="65"/>
      <c r="CD4505" s="65"/>
      <c r="CE4505" s="65"/>
      <c r="CF4505" s="65"/>
      <c r="CG4505" s="65"/>
      <c r="CH4505" s="65"/>
      <c r="CI4505" s="65"/>
      <c r="CJ4505" s="65"/>
      <c r="CK4505" s="65"/>
      <c r="CL4505" s="65"/>
      <c r="CM4505" s="65"/>
      <c r="CN4505" s="65"/>
      <c r="CO4505" s="65"/>
      <c r="CP4505" s="65"/>
      <c r="CQ4505" s="65"/>
      <c r="CR4505" s="65"/>
      <c r="CS4505" s="65"/>
      <c r="CT4505" s="65"/>
      <c r="CU4505" s="65"/>
      <c r="CV4505" s="65"/>
      <c r="CW4505" s="65"/>
      <c r="CX4505" s="65"/>
      <c r="CY4505" s="65"/>
      <c r="CZ4505" s="65"/>
      <c r="DA4505" s="65"/>
      <c r="DB4505" s="65"/>
      <c r="DC4505" s="65"/>
      <c r="DD4505" s="65"/>
      <c r="DE4505" s="65"/>
      <c r="DF4505" s="65"/>
      <c r="DG4505" s="65"/>
      <c r="DH4505" s="65"/>
      <c r="DI4505" s="65"/>
      <c r="DJ4505" s="65"/>
      <c r="DK4505" s="65"/>
      <c r="DL4505" s="65"/>
      <c r="DM4505" s="65"/>
      <c r="DN4505" s="65"/>
      <c r="DO4505" s="65"/>
      <c r="DP4505" s="65"/>
      <c r="DQ4505" s="65"/>
      <c r="DR4505" s="65"/>
      <c r="DS4505" s="65"/>
      <c r="DT4505" s="65"/>
      <c r="DU4505" s="65"/>
      <c r="DV4505" s="65"/>
      <c r="DW4505" s="65"/>
      <c r="DX4505" s="65"/>
      <c r="DY4505" s="65"/>
      <c r="DZ4505" s="65"/>
      <c r="EA4505" s="65"/>
      <c r="EB4505" s="65"/>
      <c r="EC4505" s="65"/>
      <c r="ED4505" s="65"/>
      <c r="EE4505" s="65"/>
      <c r="EF4505" s="65"/>
      <c r="EG4505" s="65"/>
      <c r="EH4505" s="65"/>
      <c r="EI4505" s="65"/>
      <c r="EJ4505" s="65"/>
      <c r="EK4505" s="65"/>
      <c r="EL4505" s="65"/>
      <c r="EM4505" s="65"/>
      <c r="EN4505" s="65"/>
      <c r="EO4505" s="65"/>
      <c r="EP4505" s="65"/>
      <c r="EQ4505" s="65"/>
      <c r="ER4505" s="65"/>
      <c r="ES4505" s="65"/>
      <c r="ET4505" s="65"/>
      <c r="EU4505" s="65"/>
      <c r="EV4505" s="65"/>
      <c r="EW4505" s="65"/>
      <c r="EX4505" s="65"/>
      <c r="EY4505" s="65"/>
      <c r="EZ4505" s="65"/>
      <c r="FA4505" s="65"/>
      <c r="FB4505" s="65"/>
      <c r="FC4505" s="65"/>
      <c r="FD4505" s="65"/>
      <c r="FE4505" s="65"/>
      <c r="FF4505" s="65"/>
      <c r="FG4505" s="65"/>
      <c r="FH4505" s="65"/>
      <c r="FI4505" s="65"/>
      <c r="FJ4505" s="65"/>
      <c r="FK4505" s="65"/>
      <c r="FL4505" s="65"/>
      <c r="FM4505" s="65"/>
      <c r="FN4505" s="65"/>
      <c r="FO4505" s="65"/>
      <c r="FP4505" s="65"/>
      <c r="FQ4505" s="65"/>
      <c r="FR4505" s="65"/>
      <c r="FS4505" s="65"/>
      <c r="FT4505" s="65"/>
      <c r="FU4505" s="65"/>
      <c r="FV4505" s="65"/>
      <c r="FW4505" s="65"/>
      <c r="FX4505" s="65"/>
      <c r="FY4505" s="65"/>
      <c r="FZ4505" s="65"/>
      <c r="GA4505" s="65"/>
      <c r="GB4505" s="65"/>
      <c r="GC4505" s="65"/>
      <c r="GD4505" s="65"/>
      <c r="GE4505" s="65"/>
      <c r="GF4505" s="65"/>
      <c r="GG4505" s="65"/>
      <c r="GH4505" s="65"/>
      <c r="GI4505" s="65"/>
      <c r="GJ4505" s="65"/>
      <c r="GK4505" s="65"/>
      <c r="GL4505" s="65"/>
      <c r="GM4505" s="65"/>
      <c r="GN4505" s="65"/>
      <c r="GO4505" s="65"/>
      <c r="GP4505" s="65"/>
      <c r="GQ4505" s="65"/>
      <c r="GR4505" s="65"/>
      <c r="GS4505" s="65"/>
      <c r="GT4505" s="65"/>
      <c r="GU4505" s="65"/>
      <c r="GV4505" s="65"/>
      <c r="GW4505" s="65"/>
      <c r="GX4505" s="65"/>
      <c r="GY4505" s="65"/>
      <c r="GZ4505" s="65"/>
      <c r="HA4505" s="65"/>
      <c r="HB4505" s="65"/>
      <c r="HC4505" s="65"/>
      <c r="HD4505" s="65"/>
      <c r="HE4505" s="65"/>
      <c r="HF4505" s="65"/>
      <c r="HG4505" s="65"/>
      <c r="HH4505" s="65"/>
      <c r="HI4505" s="65"/>
      <c r="HJ4505" s="65"/>
      <c r="HK4505" s="65"/>
      <c r="HL4505" s="65"/>
      <c r="HM4505" s="65"/>
      <c r="HN4505" s="65"/>
      <c r="HO4505" s="65"/>
      <c r="HP4505" s="65"/>
      <c r="HQ4505" s="65"/>
      <c r="HR4505" s="65"/>
      <c r="HS4505" s="65"/>
      <c r="HT4505" s="65"/>
      <c r="HU4505" s="65"/>
      <c r="HV4505" s="65"/>
      <c r="HW4505" s="65"/>
      <c r="HX4505" s="65"/>
      <c r="HY4505" s="65"/>
      <c r="HZ4505" s="65"/>
      <c r="IA4505" s="65"/>
      <c r="IB4505" s="65"/>
      <c r="IC4505" s="65"/>
      <c r="ID4505" s="65"/>
      <c r="IE4505" s="65"/>
      <c r="IF4505" s="65"/>
      <c r="IG4505" s="65"/>
      <c r="IH4505" s="65"/>
      <c r="II4505" s="65"/>
      <c r="IJ4505" s="65"/>
      <c r="IK4505" s="65"/>
      <c r="IL4505" s="65"/>
      <c r="IM4505" s="65"/>
      <c r="IN4505" s="65"/>
      <c r="IO4505" s="65"/>
      <c r="IP4505" s="65"/>
      <c r="IQ4505" s="65"/>
    </row>
    <row r="4507" spans="1:251" ht="18.75">
      <c r="A4507" s="64" t="s">
        <v>278</v>
      </c>
      <c r="AW4507" s="66"/>
      <c r="AX4507" s="67"/>
      <c r="AY4507" s="66"/>
    </row>
    <row r="4509" spans="1:251" ht="18.75">
      <c r="B4509" s="68" t="s">
        <v>0</v>
      </c>
      <c r="C4509" s="127"/>
      <c r="D4509" s="127"/>
      <c r="E4509" s="127"/>
      <c r="F4509" s="127"/>
      <c r="G4509" s="127"/>
      <c r="H4509" s="127"/>
      <c r="I4509" s="127"/>
      <c r="J4509" s="127"/>
      <c r="K4509" s="127"/>
      <c r="L4509" s="127"/>
      <c r="M4509" s="127"/>
      <c r="N4509" s="127"/>
      <c r="O4509" s="127"/>
      <c r="P4509" s="127"/>
      <c r="Q4509" s="127"/>
      <c r="R4509" s="127"/>
      <c r="S4509" s="127"/>
      <c r="T4509" s="127"/>
      <c r="U4509" s="127"/>
      <c r="V4509" s="127"/>
      <c r="W4509" s="127"/>
      <c r="X4509" s="127"/>
      <c r="Y4509" s="127"/>
      <c r="Z4509" s="127"/>
      <c r="AA4509" s="127"/>
      <c r="AB4509" s="127"/>
      <c r="AC4509" s="127"/>
      <c r="AD4509" s="127"/>
      <c r="AE4509" s="127"/>
      <c r="AF4509" s="127"/>
      <c r="AG4509" s="127"/>
      <c r="AH4509" s="127"/>
      <c r="AI4509" s="127"/>
      <c r="AJ4509" s="127"/>
      <c r="AK4509" s="127"/>
      <c r="AL4509" s="127"/>
      <c r="AM4509" s="127"/>
      <c r="AN4509" s="127"/>
      <c r="AO4509" s="127"/>
      <c r="AP4509" s="127"/>
      <c r="AQ4509" s="127"/>
      <c r="AR4509" s="127"/>
      <c r="AS4509" s="127"/>
      <c r="AT4509" s="127"/>
      <c r="AU4509" s="127"/>
      <c r="AV4509" s="127"/>
      <c r="AW4509" s="127"/>
      <c r="AX4509" s="127"/>
    </row>
    <row r="4510" spans="1:251">
      <c r="Z4510" s="70"/>
      <c r="AD4510" s="70"/>
      <c r="AE4510" s="70"/>
      <c r="AF4510" s="70"/>
      <c r="AG4510" s="70"/>
      <c r="AH4510" s="70"/>
      <c r="AI4510" s="70"/>
      <c r="AO4510" s="70"/>
    </row>
    <row r="4511" spans="1:251" ht="13.5" thickBot="1">
      <c r="Z4511" s="70"/>
      <c r="AD4511" s="70"/>
      <c r="AE4511" s="70"/>
      <c r="AF4511" s="70"/>
      <c r="AG4511" s="70"/>
      <c r="AH4511" s="70"/>
      <c r="AI4511" s="70"/>
      <c r="AO4511" s="70"/>
      <c r="DI4511" s="71"/>
    </row>
    <row r="4512" spans="1:251" ht="24.75" customHeight="1" thickBot="1">
      <c r="B4512" s="72" t="s">
        <v>279</v>
      </c>
      <c r="C4512" s="73"/>
      <c r="D4512" s="73"/>
      <c r="E4512" s="73"/>
      <c r="F4512" s="73"/>
      <c r="G4512" s="73"/>
      <c r="H4512" s="74" t="s">
        <v>937</v>
      </c>
      <c r="I4512" s="75"/>
      <c r="J4512" s="75"/>
      <c r="K4512" s="75"/>
      <c r="L4512" s="75"/>
      <c r="M4512" s="75"/>
      <c r="N4512" s="75"/>
      <c r="O4512" s="75"/>
      <c r="P4512" s="75"/>
      <c r="Q4512" s="75"/>
      <c r="R4512" s="75"/>
      <c r="S4512" s="75"/>
      <c r="T4512" s="75"/>
      <c r="U4512" s="75"/>
      <c r="V4512" s="75"/>
      <c r="W4512" s="75"/>
      <c r="X4512" s="75"/>
      <c r="Y4512" s="75"/>
      <c r="Z4512" s="75"/>
      <c r="AA4512" s="75"/>
      <c r="AB4512" s="75"/>
      <c r="AC4512" s="75"/>
      <c r="AD4512" s="75"/>
      <c r="AE4512" s="75"/>
      <c r="AF4512" s="75"/>
      <c r="AG4512" s="75"/>
      <c r="AH4512" s="75"/>
      <c r="AI4512" s="75"/>
      <c r="AJ4512" s="75"/>
      <c r="AK4512" s="75"/>
      <c r="AL4512" s="75"/>
      <c r="AM4512" s="75"/>
      <c r="AN4512" s="75"/>
      <c r="AO4512" s="75"/>
      <c r="AP4512" s="75"/>
      <c r="AQ4512" s="75"/>
      <c r="AR4512" s="75"/>
      <c r="AS4512" s="75"/>
      <c r="AT4512" s="75"/>
      <c r="AU4512" s="75"/>
      <c r="AV4512" s="75"/>
      <c r="AW4512" s="75"/>
      <c r="AX4512" s="76"/>
      <c r="DI4512" s="71"/>
    </row>
    <row r="4513" spans="1:113" ht="14.25">
      <c r="B4513" s="77"/>
      <c r="C4513" s="77"/>
      <c r="D4513" s="77"/>
      <c r="E4513" s="77"/>
      <c r="F4513" s="77"/>
      <c r="G4513" s="77"/>
      <c r="H4513" s="78"/>
      <c r="I4513" s="78"/>
      <c r="J4513" s="78"/>
      <c r="K4513" s="78"/>
      <c r="L4513" s="79"/>
      <c r="M4513" s="79"/>
      <c r="N4513" s="79"/>
      <c r="O4513" s="79"/>
      <c r="P4513" s="78"/>
      <c r="Q4513" s="78"/>
      <c r="R4513" s="78"/>
      <c r="S4513" s="78"/>
      <c r="T4513" s="78"/>
      <c r="U4513" s="78"/>
      <c r="V4513" s="80"/>
      <c r="W4513" s="80"/>
      <c r="X4513" s="80"/>
      <c r="Y4513" s="80"/>
      <c r="Z4513" s="80"/>
      <c r="AA4513" s="80"/>
      <c r="AB4513" s="80"/>
      <c r="AC4513" s="80"/>
      <c r="AD4513" s="80"/>
      <c r="AE4513" s="80"/>
      <c r="AF4513" s="80"/>
      <c r="AG4513" s="80"/>
      <c r="AH4513" s="80"/>
      <c r="AI4513" s="80"/>
      <c r="AJ4513" s="80"/>
      <c r="AK4513" s="80"/>
      <c r="AL4513" s="80"/>
      <c r="AM4513" s="80"/>
      <c r="AN4513" s="80"/>
      <c r="AO4513" s="80"/>
      <c r="AP4513" s="80"/>
      <c r="AQ4513" s="80"/>
      <c r="AR4513" s="80"/>
      <c r="AS4513" s="80"/>
      <c r="AT4513" s="80"/>
      <c r="AU4513" s="80"/>
      <c r="AV4513" s="80"/>
      <c r="AW4513" s="80"/>
      <c r="AX4513" s="80"/>
      <c r="DI4513" s="71"/>
    </row>
    <row r="4514" spans="1:113" ht="15" thickBot="1">
      <c r="A4514" s="81"/>
      <c r="B4514" s="80" t="s">
        <v>281</v>
      </c>
      <c r="C4514" s="78"/>
      <c r="D4514" s="78"/>
      <c r="E4514" s="78"/>
      <c r="F4514" s="78"/>
      <c r="G4514" s="78"/>
      <c r="H4514" s="78"/>
      <c r="I4514" s="78"/>
      <c r="J4514" s="78"/>
      <c r="K4514" s="78"/>
      <c r="L4514" s="79"/>
      <c r="M4514" s="79"/>
      <c r="N4514" s="79"/>
      <c r="O4514" s="79"/>
      <c r="P4514" s="78"/>
      <c r="Q4514" s="78"/>
      <c r="R4514" s="78"/>
      <c r="S4514" s="78"/>
      <c r="T4514" s="78"/>
      <c r="U4514" s="78"/>
      <c r="V4514" s="80"/>
      <c r="W4514" s="80"/>
      <c r="X4514" s="80"/>
      <c r="Y4514" s="80"/>
      <c r="Z4514" s="80"/>
      <c r="AA4514" s="80"/>
      <c r="AB4514" s="80"/>
      <c r="AC4514" s="80"/>
      <c r="AD4514" s="80"/>
      <c r="AE4514" s="80"/>
      <c r="AF4514" s="80"/>
      <c r="AG4514" s="80"/>
      <c r="AH4514" s="80"/>
      <c r="AI4514" s="80"/>
      <c r="AJ4514" s="80"/>
      <c r="AK4514" s="80"/>
      <c r="AL4514" s="80"/>
      <c r="AM4514" s="80"/>
      <c r="AN4514" s="80"/>
      <c r="AO4514" s="80"/>
      <c r="AP4514" s="80"/>
      <c r="AQ4514" s="80"/>
      <c r="AR4514" s="80"/>
      <c r="AS4514" s="80"/>
      <c r="AT4514" s="80"/>
      <c r="AU4514" s="80"/>
      <c r="AV4514" s="80"/>
      <c r="AW4514" s="80"/>
      <c r="AX4514" s="80"/>
      <c r="DI4514" s="71"/>
    </row>
    <row r="4515" spans="1:113" ht="14.25">
      <c r="A4515" s="78"/>
      <c r="B4515" s="82"/>
      <c r="C4515" s="77"/>
      <c r="D4515" s="77"/>
      <c r="E4515" s="77"/>
      <c r="F4515" s="77"/>
      <c r="G4515" s="77"/>
      <c r="H4515" s="77"/>
      <c r="I4515" s="77"/>
      <c r="J4515" s="77"/>
      <c r="K4515" s="77"/>
      <c r="L4515" s="83"/>
      <c r="M4515" s="83"/>
      <c r="N4515" s="83"/>
      <c r="O4515" s="83"/>
      <c r="P4515" s="77"/>
      <c r="Q4515" s="77"/>
      <c r="R4515" s="77"/>
      <c r="S4515" s="77"/>
      <c r="T4515" s="77"/>
      <c r="U4515" s="77"/>
      <c r="V4515" s="84"/>
      <c r="W4515" s="84"/>
      <c r="X4515" s="84"/>
      <c r="Y4515" s="84"/>
      <c r="Z4515" s="84"/>
      <c r="AA4515" s="84"/>
      <c r="AB4515" s="84"/>
      <c r="AC4515" s="84"/>
      <c r="AD4515" s="84"/>
      <c r="AE4515" s="84"/>
      <c r="AF4515" s="84"/>
      <c r="AG4515" s="84"/>
      <c r="AH4515" s="84"/>
      <c r="AI4515" s="84"/>
      <c r="AJ4515" s="84"/>
      <c r="AK4515" s="84"/>
      <c r="AL4515" s="84"/>
      <c r="AM4515" s="84"/>
      <c r="AN4515" s="84"/>
      <c r="AO4515" s="84"/>
      <c r="AP4515" s="84"/>
      <c r="AQ4515" s="84"/>
      <c r="AR4515" s="84"/>
      <c r="AS4515" s="84"/>
      <c r="AT4515" s="84"/>
      <c r="AU4515" s="84"/>
      <c r="AV4515" s="84"/>
      <c r="AW4515" s="84"/>
      <c r="AX4515" s="85"/>
    </row>
    <row r="4516" spans="1:113" ht="12" customHeight="1">
      <c r="A4516" s="78"/>
      <c r="B4516" s="86" t="s">
        <v>938</v>
      </c>
      <c r="C4516" s="87"/>
      <c r="D4516" s="87"/>
      <c r="E4516" s="87"/>
      <c r="F4516" s="87"/>
      <c r="G4516" s="87"/>
      <c r="H4516" s="87"/>
      <c r="I4516" s="87"/>
      <c r="J4516" s="87"/>
      <c r="K4516" s="87"/>
      <c r="L4516" s="87"/>
      <c r="M4516" s="87"/>
      <c r="N4516" s="87"/>
      <c r="O4516" s="87"/>
      <c r="P4516" s="87"/>
      <c r="Q4516" s="87"/>
      <c r="R4516" s="87"/>
      <c r="S4516" s="87"/>
      <c r="T4516" s="87"/>
      <c r="U4516" s="87"/>
      <c r="V4516" s="87"/>
      <c r="W4516" s="87"/>
      <c r="X4516" s="87"/>
      <c r="Y4516" s="87"/>
      <c r="Z4516" s="87"/>
      <c r="AA4516" s="87"/>
      <c r="AB4516" s="87"/>
      <c r="AC4516" s="87"/>
      <c r="AD4516" s="87"/>
      <c r="AE4516" s="87"/>
      <c r="AF4516" s="87"/>
      <c r="AG4516" s="87"/>
      <c r="AH4516" s="87"/>
      <c r="AI4516" s="87"/>
      <c r="AJ4516" s="87"/>
      <c r="AK4516" s="87"/>
      <c r="AL4516" s="87"/>
      <c r="AM4516" s="87"/>
      <c r="AN4516" s="87"/>
      <c r="AO4516" s="87"/>
      <c r="AP4516" s="87"/>
      <c r="AQ4516" s="87"/>
      <c r="AR4516" s="87"/>
      <c r="AS4516" s="87"/>
      <c r="AT4516" s="87"/>
      <c r="AU4516" s="87"/>
      <c r="AV4516" s="87"/>
      <c r="AW4516" s="87"/>
      <c r="AX4516" s="88"/>
    </row>
    <row r="4517" spans="1:113" ht="12" customHeight="1">
      <c r="A4517" s="78"/>
      <c r="B4517" s="86"/>
      <c r="C4517" s="87"/>
      <c r="D4517" s="87"/>
      <c r="E4517" s="87"/>
      <c r="F4517" s="87"/>
      <c r="G4517" s="87"/>
      <c r="H4517" s="87"/>
      <c r="I4517" s="87"/>
      <c r="J4517" s="87"/>
      <c r="K4517" s="87"/>
      <c r="L4517" s="87"/>
      <c r="M4517" s="87"/>
      <c r="N4517" s="87"/>
      <c r="O4517" s="87"/>
      <c r="P4517" s="87"/>
      <c r="Q4517" s="87"/>
      <c r="R4517" s="87"/>
      <c r="S4517" s="87"/>
      <c r="T4517" s="87"/>
      <c r="U4517" s="87"/>
      <c r="V4517" s="87"/>
      <c r="W4517" s="87"/>
      <c r="X4517" s="87"/>
      <c r="Y4517" s="87"/>
      <c r="Z4517" s="87"/>
      <c r="AA4517" s="87"/>
      <c r="AB4517" s="87"/>
      <c r="AC4517" s="87"/>
      <c r="AD4517" s="87"/>
      <c r="AE4517" s="87"/>
      <c r="AF4517" s="87"/>
      <c r="AG4517" s="87"/>
      <c r="AH4517" s="87"/>
      <c r="AI4517" s="87"/>
      <c r="AJ4517" s="87"/>
      <c r="AK4517" s="87"/>
      <c r="AL4517" s="87"/>
      <c r="AM4517" s="87"/>
      <c r="AN4517" s="87"/>
      <c r="AO4517" s="87"/>
      <c r="AP4517" s="87"/>
      <c r="AQ4517" s="87"/>
      <c r="AR4517" s="87"/>
      <c r="AS4517" s="87"/>
      <c r="AT4517" s="87"/>
      <c r="AU4517" s="87"/>
      <c r="AV4517" s="87"/>
      <c r="AW4517" s="87"/>
      <c r="AX4517" s="88"/>
    </row>
    <row r="4518" spans="1:113" ht="12" customHeight="1">
      <c r="A4518" s="78"/>
      <c r="B4518" s="86"/>
      <c r="C4518" s="87"/>
      <c r="D4518" s="87"/>
      <c r="E4518" s="87"/>
      <c r="F4518" s="87"/>
      <c r="G4518" s="87"/>
      <c r="H4518" s="87"/>
      <c r="I4518" s="87"/>
      <c r="J4518" s="87"/>
      <c r="K4518" s="87"/>
      <c r="L4518" s="87"/>
      <c r="M4518" s="87"/>
      <c r="N4518" s="87"/>
      <c r="O4518" s="87"/>
      <c r="P4518" s="87"/>
      <c r="Q4518" s="87"/>
      <c r="R4518" s="87"/>
      <c r="S4518" s="87"/>
      <c r="T4518" s="87"/>
      <c r="U4518" s="87"/>
      <c r="V4518" s="87"/>
      <c r="W4518" s="87"/>
      <c r="X4518" s="87"/>
      <c r="Y4518" s="87"/>
      <c r="Z4518" s="87"/>
      <c r="AA4518" s="87"/>
      <c r="AB4518" s="87"/>
      <c r="AC4518" s="87"/>
      <c r="AD4518" s="87"/>
      <c r="AE4518" s="87"/>
      <c r="AF4518" s="87"/>
      <c r="AG4518" s="87"/>
      <c r="AH4518" s="87"/>
      <c r="AI4518" s="87"/>
      <c r="AJ4518" s="87"/>
      <c r="AK4518" s="87"/>
      <c r="AL4518" s="87"/>
      <c r="AM4518" s="87"/>
      <c r="AN4518" s="87"/>
      <c r="AO4518" s="87"/>
      <c r="AP4518" s="87"/>
      <c r="AQ4518" s="87"/>
      <c r="AR4518" s="87"/>
      <c r="AS4518" s="87"/>
      <c r="AT4518" s="87"/>
      <c r="AU4518" s="87"/>
      <c r="AV4518" s="87"/>
      <c r="AW4518" s="87"/>
      <c r="AX4518" s="88"/>
    </row>
    <row r="4519" spans="1:113" ht="12" customHeight="1">
      <c r="A4519" s="78"/>
      <c r="B4519" s="86"/>
      <c r="C4519" s="87"/>
      <c r="D4519" s="87"/>
      <c r="E4519" s="87"/>
      <c r="F4519" s="87"/>
      <c r="G4519" s="87"/>
      <c r="H4519" s="87"/>
      <c r="I4519" s="87"/>
      <c r="J4519" s="87"/>
      <c r="K4519" s="87"/>
      <c r="L4519" s="87"/>
      <c r="M4519" s="87"/>
      <c r="N4519" s="87"/>
      <c r="O4519" s="87"/>
      <c r="P4519" s="87"/>
      <c r="Q4519" s="87"/>
      <c r="R4519" s="87"/>
      <c r="S4519" s="87"/>
      <c r="T4519" s="87"/>
      <c r="U4519" s="87"/>
      <c r="V4519" s="87"/>
      <c r="W4519" s="87"/>
      <c r="X4519" s="87"/>
      <c r="Y4519" s="87"/>
      <c r="Z4519" s="87"/>
      <c r="AA4519" s="87"/>
      <c r="AB4519" s="87"/>
      <c r="AC4519" s="87"/>
      <c r="AD4519" s="87"/>
      <c r="AE4519" s="87"/>
      <c r="AF4519" s="87"/>
      <c r="AG4519" s="87"/>
      <c r="AH4519" s="87"/>
      <c r="AI4519" s="87"/>
      <c r="AJ4519" s="87"/>
      <c r="AK4519" s="87"/>
      <c r="AL4519" s="87"/>
      <c r="AM4519" s="87"/>
      <c r="AN4519" s="87"/>
      <c r="AO4519" s="87"/>
      <c r="AP4519" s="87"/>
      <c r="AQ4519" s="87"/>
      <c r="AR4519" s="87"/>
      <c r="AS4519" s="87"/>
      <c r="AT4519" s="87"/>
      <c r="AU4519" s="87"/>
      <c r="AV4519" s="87"/>
      <c r="AW4519" s="87"/>
      <c r="AX4519" s="88"/>
    </row>
    <row r="4520" spans="1:113" ht="12" customHeight="1">
      <c r="A4520" s="78"/>
      <c r="B4520" s="86"/>
      <c r="C4520" s="87"/>
      <c r="D4520" s="87"/>
      <c r="E4520" s="87"/>
      <c r="F4520" s="87"/>
      <c r="G4520" s="87"/>
      <c r="H4520" s="87"/>
      <c r="I4520" s="87"/>
      <c r="J4520" s="87"/>
      <c r="K4520" s="87"/>
      <c r="L4520" s="87"/>
      <c r="M4520" s="87"/>
      <c r="N4520" s="87"/>
      <c r="O4520" s="87"/>
      <c r="P4520" s="87"/>
      <c r="Q4520" s="87"/>
      <c r="R4520" s="87"/>
      <c r="S4520" s="87"/>
      <c r="T4520" s="87"/>
      <c r="U4520" s="87"/>
      <c r="V4520" s="87"/>
      <c r="W4520" s="87"/>
      <c r="X4520" s="87"/>
      <c r="Y4520" s="87"/>
      <c r="Z4520" s="87"/>
      <c r="AA4520" s="87"/>
      <c r="AB4520" s="87"/>
      <c r="AC4520" s="87"/>
      <c r="AD4520" s="87"/>
      <c r="AE4520" s="87"/>
      <c r="AF4520" s="87"/>
      <c r="AG4520" s="87"/>
      <c r="AH4520" s="87"/>
      <c r="AI4520" s="87"/>
      <c r="AJ4520" s="87"/>
      <c r="AK4520" s="87"/>
      <c r="AL4520" s="87"/>
      <c r="AM4520" s="87"/>
      <c r="AN4520" s="87"/>
      <c r="AO4520" s="87"/>
      <c r="AP4520" s="87"/>
      <c r="AQ4520" s="87"/>
      <c r="AR4520" s="87"/>
      <c r="AS4520" s="87"/>
      <c r="AT4520" s="87"/>
      <c r="AU4520" s="87"/>
      <c r="AV4520" s="87"/>
      <c r="AW4520" s="87"/>
      <c r="AX4520" s="88"/>
      <c r="BC4520" s="89"/>
    </row>
    <row r="4521" spans="1:113" ht="12" customHeight="1">
      <c r="A4521" s="78"/>
      <c r="B4521" s="86"/>
      <c r="C4521" s="87"/>
      <c r="D4521" s="87"/>
      <c r="E4521" s="87"/>
      <c r="F4521" s="87"/>
      <c r="G4521" s="87"/>
      <c r="H4521" s="87"/>
      <c r="I4521" s="87"/>
      <c r="J4521" s="87"/>
      <c r="K4521" s="87"/>
      <c r="L4521" s="87"/>
      <c r="M4521" s="87"/>
      <c r="N4521" s="87"/>
      <c r="O4521" s="87"/>
      <c r="P4521" s="87"/>
      <c r="Q4521" s="87"/>
      <c r="R4521" s="87"/>
      <c r="S4521" s="87"/>
      <c r="T4521" s="87"/>
      <c r="U4521" s="87"/>
      <c r="V4521" s="87"/>
      <c r="W4521" s="87"/>
      <c r="X4521" s="87"/>
      <c r="Y4521" s="87"/>
      <c r="Z4521" s="87"/>
      <c r="AA4521" s="87"/>
      <c r="AB4521" s="87"/>
      <c r="AC4521" s="87"/>
      <c r="AD4521" s="87"/>
      <c r="AE4521" s="87"/>
      <c r="AF4521" s="87"/>
      <c r="AG4521" s="87"/>
      <c r="AH4521" s="87"/>
      <c r="AI4521" s="87"/>
      <c r="AJ4521" s="87"/>
      <c r="AK4521" s="87"/>
      <c r="AL4521" s="87"/>
      <c r="AM4521" s="87"/>
      <c r="AN4521" s="87"/>
      <c r="AO4521" s="87"/>
      <c r="AP4521" s="87"/>
      <c r="AQ4521" s="87"/>
      <c r="AR4521" s="87"/>
      <c r="AS4521" s="87"/>
      <c r="AT4521" s="87"/>
      <c r="AU4521" s="87"/>
      <c r="AV4521" s="87"/>
      <c r="AW4521" s="87"/>
      <c r="AX4521" s="88"/>
    </row>
    <row r="4522" spans="1:113" ht="12" customHeight="1">
      <c r="A4522" s="78"/>
      <c r="B4522" s="86"/>
      <c r="C4522" s="87"/>
      <c r="D4522" s="87"/>
      <c r="E4522" s="87"/>
      <c r="F4522" s="87"/>
      <c r="G4522" s="87"/>
      <c r="H4522" s="87"/>
      <c r="I4522" s="87"/>
      <c r="J4522" s="87"/>
      <c r="K4522" s="87"/>
      <c r="L4522" s="87"/>
      <c r="M4522" s="87"/>
      <c r="N4522" s="87"/>
      <c r="O4522" s="87"/>
      <c r="P4522" s="87"/>
      <c r="Q4522" s="87"/>
      <c r="R4522" s="87"/>
      <c r="S4522" s="87"/>
      <c r="T4522" s="87"/>
      <c r="U4522" s="87"/>
      <c r="V4522" s="87"/>
      <c r="W4522" s="87"/>
      <c r="X4522" s="87"/>
      <c r="Y4522" s="87"/>
      <c r="Z4522" s="87"/>
      <c r="AA4522" s="87"/>
      <c r="AB4522" s="87"/>
      <c r="AC4522" s="87"/>
      <c r="AD4522" s="87"/>
      <c r="AE4522" s="87"/>
      <c r="AF4522" s="87"/>
      <c r="AG4522" s="87"/>
      <c r="AH4522" s="87"/>
      <c r="AI4522" s="87"/>
      <c r="AJ4522" s="87"/>
      <c r="AK4522" s="87"/>
      <c r="AL4522" s="87"/>
      <c r="AM4522" s="87"/>
      <c r="AN4522" s="87"/>
      <c r="AO4522" s="87"/>
      <c r="AP4522" s="87"/>
      <c r="AQ4522" s="87"/>
      <c r="AR4522" s="87"/>
      <c r="AS4522" s="87"/>
      <c r="AT4522" s="87"/>
      <c r="AU4522" s="87"/>
      <c r="AV4522" s="87"/>
      <c r="AW4522" s="87"/>
      <c r="AX4522" s="88"/>
    </row>
    <row r="4523" spans="1:113" ht="12" customHeight="1">
      <c r="A4523" s="78"/>
      <c r="B4523" s="86"/>
      <c r="C4523" s="87"/>
      <c r="D4523" s="87"/>
      <c r="E4523" s="87"/>
      <c r="F4523" s="87"/>
      <c r="G4523" s="87"/>
      <c r="H4523" s="87"/>
      <c r="I4523" s="87"/>
      <c r="J4523" s="87"/>
      <c r="K4523" s="87"/>
      <c r="L4523" s="87"/>
      <c r="M4523" s="87"/>
      <c r="N4523" s="87"/>
      <c r="O4523" s="87"/>
      <c r="P4523" s="87"/>
      <c r="Q4523" s="87"/>
      <c r="R4523" s="87"/>
      <c r="S4523" s="87"/>
      <c r="T4523" s="87"/>
      <c r="U4523" s="87"/>
      <c r="V4523" s="87"/>
      <c r="W4523" s="87"/>
      <c r="X4523" s="87"/>
      <c r="Y4523" s="87"/>
      <c r="Z4523" s="87"/>
      <c r="AA4523" s="87"/>
      <c r="AB4523" s="87"/>
      <c r="AC4523" s="87"/>
      <c r="AD4523" s="87"/>
      <c r="AE4523" s="87"/>
      <c r="AF4523" s="87"/>
      <c r="AG4523" s="87"/>
      <c r="AH4523" s="87"/>
      <c r="AI4523" s="87"/>
      <c r="AJ4523" s="87"/>
      <c r="AK4523" s="87"/>
      <c r="AL4523" s="87"/>
      <c r="AM4523" s="87"/>
      <c r="AN4523" s="87"/>
      <c r="AO4523" s="87"/>
      <c r="AP4523" s="87"/>
      <c r="AQ4523" s="87"/>
      <c r="AR4523" s="87"/>
      <c r="AS4523" s="87"/>
      <c r="AT4523" s="87"/>
      <c r="AU4523" s="87"/>
      <c r="AV4523" s="87"/>
      <c r="AW4523" s="87"/>
      <c r="AX4523" s="88"/>
    </row>
    <row r="4524" spans="1:113" ht="15" thickBot="1">
      <c r="A4524" s="90"/>
      <c r="B4524" s="91"/>
      <c r="C4524" s="92"/>
      <c r="D4524" s="92"/>
      <c r="E4524" s="92"/>
      <c r="F4524" s="92"/>
      <c r="G4524" s="92"/>
      <c r="H4524" s="92"/>
      <c r="I4524" s="92"/>
      <c r="J4524" s="92"/>
      <c r="K4524" s="92"/>
      <c r="L4524" s="92"/>
      <c r="M4524" s="92"/>
      <c r="N4524" s="92"/>
      <c r="O4524" s="92"/>
      <c r="P4524" s="92"/>
      <c r="Q4524" s="92"/>
      <c r="R4524" s="92"/>
      <c r="S4524" s="92"/>
      <c r="T4524" s="92"/>
      <c r="U4524" s="92"/>
      <c r="V4524" s="92"/>
      <c r="W4524" s="92"/>
      <c r="X4524" s="92"/>
      <c r="Y4524" s="92"/>
      <c r="Z4524" s="92"/>
      <c r="AA4524" s="92"/>
      <c r="AB4524" s="92"/>
      <c r="AC4524" s="92"/>
      <c r="AD4524" s="92"/>
      <c r="AE4524" s="92"/>
      <c r="AF4524" s="92"/>
      <c r="AG4524" s="92"/>
      <c r="AH4524" s="92"/>
      <c r="AI4524" s="92"/>
      <c r="AJ4524" s="92"/>
      <c r="AK4524" s="92"/>
      <c r="AL4524" s="92"/>
      <c r="AM4524" s="92"/>
      <c r="AN4524" s="92"/>
      <c r="AO4524" s="92"/>
      <c r="AP4524" s="92"/>
      <c r="AQ4524" s="92"/>
      <c r="AR4524" s="92"/>
      <c r="AS4524" s="92"/>
      <c r="AT4524" s="92"/>
      <c r="AU4524" s="92"/>
      <c r="AV4524" s="92"/>
      <c r="AW4524" s="92"/>
      <c r="AX4524" s="93"/>
    </row>
    <row r="4525" spans="1:113">
      <c r="B4525" s="94"/>
    </row>
    <row r="4526" spans="1:113" ht="15" thickBot="1">
      <c r="A4526" s="81"/>
      <c r="B4526" s="80" t="s">
        <v>282</v>
      </c>
      <c r="C4526" s="78"/>
      <c r="D4526" s="78"/>
      <c r="E4526" s="78"/>
      <c r="F4526" s="78"/>
      <c r="G4526" s="78"/>
      <c r="H4526" s="78"/>
      <c r="I4526" s="78"/>
      <c r="J4526" s="78"/>
      <c r="K4526" s="78"/>
      <c r="L4526" s="79"/>
      <c r="M4526" s="79"/>
      <c r="N4526" s="79"/>
      <c r="O4526" s="79"/>
      <c r="P4526" s="78"/>
      <c r="Q4526" s="78"/>
      <c r="R4526" s="78"/>
      <c r="S4526" s="78"/>
      <c r="T4526" s="78"/>
      <c r="U4526" s="78"/>
      <c r="V4526" s="80"/>
      <c r="W4526" s="80"/>
      <c r="X4526" s="80"/>
      <c r="Y4526" s="80"/>
      <c r="Z4526" s="80"/>
      <c r="AA4526" s="80"/>
      <c r="AB4526" s="80"/>
      <c r="AC4526" s="80"/>
      <c r="AD4526" s="80"/>
      <c r="AE4526" s="80"/>
      <c r="AF4526" s="80"/>
      <c r="AG4526" s="80"/>
      <c r="AH4526" s="80"/>
      <c r="AI4526" s="80"/>
      <c r="AJ4526" s="80"/>
      <c r="AK4526" s="80"/>
      <c r="AL4526" s="80"/>
      <c r="AM4526" s="80"/>
      <c r="AN4526" s="80"/>
      <c r="AO4526" s="80"/>
      <c r="AP4526" s="80"/>
      <c r="AQ4526" s="80"/>
      <c r="AR4526" s="80"/>
      <c r="AS4526" s="80"/>
      <c r="AT4526" s="80"/>
      <c r="AU4526" s="80"/>
      <c r="AV4526" s="80"/>
      <c r="AW4526" s="80"/>
      <c r="AX4526" s="80"/>
      <c r="DI4526" s="71"/>
    </row>
    <row r="4527" spans="1:113" ht="14.25">
      <c r="A4527" s="78"/>
      <c r="B4527" s="82"/>
      <c r="C4527" s="77"/>
      <c r="D4527" s="77"/>
      <c r="E4527" s="77"/>
      <c r="F4527" s="77"/>
      <c r="G4527" s="77"/>
      <c r="H4527" s="77"/>
      <c r="I4527" s="77"/>
      <c r="J4527" s="77"/>
      <c r="K4527" s="77"/>
      <c r="L4527" s="83"/>
      <c r="M4527" s="83"/>
      <c r="N4527" s="83"/>
      <c r="O4527" s="83"/>
      <c r="P4527" s="77"/>
      <c r="Q4527" s="77"/>
      <c r="R4527" s="77"/>
      <c r="S4527" s="77"/>
      <c r="T4527" s="77"/>
      <c r="U4527" s="77"/>
      <c r="V4527" s="84"/>
      <c r="W4527" s="84"/>
      <c r="X4527" s="84"/>
      <c r="Y4527" s="84"/>
      <c r="Z4527" s="84"/>
      <c r="AA4527" s="84"/>
      <c r="AB4527" s="84"/>
      <c r="AC4527" s="84"/>
      <c r="AD4527" s="84"/>
      <c r="AE4527" s="84"/>
      <c r="AF4527" s="84"/>
      <c r="AG4527" s="84"/>
      <c r="AH4527" s="84"/>
      <c r="AI4527" s="84"/>
      <c r="AJ4527" s="84"/>
      <c r="AK4527" s="84"/>
      <c r="AL4527" s="84"/>
      <c r="AM4527" s="84"/>
      <c r="AN4527" s="84"/>
      <c r="AO4527" s="84"/>
      <c r="AP4527" s="84"/>
      <c r="AQ4527" s="84"/>
      <c r="AR4527" s="84"/>
      <c r="AS4527" s="84"/>
      <c r="AT4527" s="84"/>
      <c r="AU4527" s="84"/>
      <c r="AV4527" s="84"/>
      <c r="AW4527" s="84"/>
      <c r="AX4527" s="85"/>
    </row>
    <row r="4528" spans="1:113" ht="12" customHeight="1">
      <c r="A4528" s="78"/>
      <c r="B4528" s="86" t="s">
        <v>939</v>
      </c>
      <c r="C4528" s="87"/>
      <c r="D4528" s="87"/>
      <c r="E4528" s="87"/>
      <c r="F4528" s="87"/>
      <c r="G4528" s="87"/>
      <c r="H4528" s="87"/>
      <c r="I4528" s="87"/>
      <c r="J4528" s="87"/>
      <c r="K4528" s="87"/>
      <c r="L4528" s="87"/>
      <c r="M4528" s="87"/>
      <c r="N4528" s="87"/>
      <c r="O4528" s="87"/>
      <c r="P4528" s="87"/>
      <c r="Q4528" s="87"/>
      <c r="R4528" s="87"/>
      <c r="S4528" s="87"/>
      <c r="T4528" s="87"/>
      <c r="U4528" s="87"/>
      <c r="V4528" s="87"/>
      <c r="W4528" s="87"/>
      <c r="X4528" s="87"/>
      <c r="Y4528" s="87"/>
      <c r="Z4528" s="87"/>
      <c r="AA4528" s="87"/>
      <c r="AB4528" s="87"/>
      <c r="AC4528" s="87"/>
      <c r="AD4528" s="87"/>
      <c r="AE4528" s="87"/>
      <c r="AF4528" s="87"/>
      <c r="AG4528" s="87"/>
      <c r="AH4528" s="87"/>
      <c r="AI4528" s="87"/>
      <c r="AJ4528" s="87"/>
      <c r="AK4528" s="87"/>
      <c r="AL4528" s="87"/>
      <c r="AM4528" s="87"/>
      <c r="AN4528" s="87"/>
      <c r="AO4528" s="87"/>
      <c r="AP4528" s="87"/>
      <c r="AQ4528" s="87"/>
      <c r="AR4528" s="87"/>
      <c r="AS4528" s="87"/>
      <c r="AT4528" s="87"/>
      <c r="AU4528" s="87"/>
      <c r="AV4528" s="87"/>
      <c r="AW4528" s="87"/>
      <c r="AX4528" s="88"/>
    </row>
    <row r="4529" spans="1:251" ht="12" customHeight="1">
      <c r="A4529" s="78"/>
      <c r="B4529" s="86"/>
      <c r="C4529" s="87"/>
      <c r="D4529" s="87"/>
      <c r="E4529" s="87"/>
      <c r="F4529" s="87"/>
      <c r="G4529" s="87"/>
      <c r="H4529" s="87"/>
      <c r="I4529" s="87"/>
      <c r="J4529" s="87"/>
      <c r="K4529" s="87"/>
      <c r="L4529" s="87"/>
      <c r="M4529" s="87"/>
      <c r="N4529" s="87"/>
      <c r="O4529" s="87"/>
      <c r="P4529" s="87"/>
      <c r="Q4529" s="87"/>
      <c r="R4529" s="87"/>
      <c r="S4529" s="87"/>
      <c r="T4529" s="87"/>
      <c r="U4529" s="87"/>
      <c r="V4529" s="87"/>
      <c r="W4529" s="87"/>
      <c r="X4529" s="87"/>
      <c r="Y4529" s="87"/>
      <c r="Z4529" s="87"/>
      <c r="AA4529" s="87"/>
      <c r="AB4529" s="87"/>
      <c r="AC4529" s="87"/>
      <c r="AD4529" s="87"/>
      <c r="AE4529" s="87"/>
      <c r="AF4529" s="87"/>
      <c r="AG4529" s="87"/>
      <c r="AH4529" s="87"/>
      <c r="AI4529" s="87"/>
      <c r="AJ4529" s="87"/>
      <c r="AK4529" s="87"/>
      <c r="AL4529" s="87"/>
      <c r="AM4529" s="87"/>
      <c r="AN4529" s="87"/>
      <c r="AO4529" s="87"/>
      <c r="AP4529" s="87"/>
      <c r="AQ4529" s="87"/>
      <c r="AR4529" s="87"/>
      <c r="AS4529" s="87"/>
      <c r="AT4529" s="87"/>
      <c r="AU4529" s="87"/>
      <c r="AV4529" s="87"/>
      <c r="AW4529" s="87"/>
      <c r="AX4529" s="88"/>
    </row>
    <row r="4530" spans="1:251" ht="12" customHeight="1">
      <c r="A4530" s="78"/>
      <c r="B4530" s="86"/>
      <c r="C4530" s="87"/>
      <c r="D4530" s="87"/>
      <c r="E4530" s="87"/>
      <c r="F4530" s="87"/>
      <c r="G4530" s="87"/>
      <c r="H4530" s="87"/>
      <c r="I4530" s="87"/>
      <c r="J4530" s="87"/>
      <c r="K4530" s="87"/>
      <c r="L4530" s="87"/>
      <c r="M4530" s="87"/>
      <c r="N4530" s="87"/>
      <c r="O4530" s="87"/>
      <c r="P4530" s="87"/>
      <c r="Q4530" s="87"/>
      <c r="R4530" s="87"/>
      <c r="S4530" s="87"/>
      <c r="T4530" s="87"/>
      <c r="U4530" s="87"/>
      <c r="V4530" s="87"/>
      <c r="W4530" s="87"/>
      <c r="X4530" s="87"/>
      <c r="Y4530" s="87"/>
      <c r="Z4530" s="87"/>
      <c r="AA4530" s="87"/>
      <c r="AB4530" s="87"/>
      <c r="AC4530" s="87"/>
      <c r="AD4530" s="87"/>
      <c r="AE4530" s="87"/>
      <c r="AF4530" s="87"/>
      <c r="AG4530" s="87"/>
      <c r="AH4530" s="87"/>
      <c r="AI4530" s="87"/>
      <c r="AJ4530" s="87"/>
      <c r="AK4530" s="87"/>
      <c r="AL4530" s="87"/>
      <c r="AM4530" s="87"/>
      <c r="AN4530" s="87"/>
      <c r="AO4530" s="87"/>
      <c r="AP4530" s="87"/>
      <c r="AQ4530" s="87"/>
      <c r="AR4530" s="87"/>
      <c r="AS4530" s="87"/>
      <c r="AT4530" s="87"/>
      <c r="AU4530" s="87"/>
      <c r="AV4530" s="87"/>
      <c r="AW4530" s="87"/>
      <c r="AX4530" s="88"/>
      <c r="BC4530" s="89"/>
    </row>
    <row r="4531" spans="1:251" ht="12" customHeight="1">
      <c r="A4531" s="78"/>
      <c r="B4531" s="86"/>
      <c r="C4531" s="87"/>
      <c r="D4531" s="87"/>
      <c r="E4531" s="87"/>
      <c r="F4531" s="87"/>
      <c r="G4531" s="87"/>
      <c r="H4531" s="87"/>
      <c r="I4531" s="87"/>
      <c r="J4531" s="87"/>
      <c r="K4531" s="87"/>
      <c r="L4531" s="87"/>
      <c r="M4531" s="87"/>
      <c r="N4531" s="87"/>
      <c r="O4531" s="87"/>
      <c r="P4531" s="87"/>
      <c r="Q4531" s="87"/>
      <c r="R4531" s="87"/>
      <c r="S4531" s="87"/>
      <c r="T4531" s="87"/>
      <c r="U4531" s="87"/>
      <c r="V4531" s="87"/>
      <c r="W4531" s="87"/>
      <c r="X4531" s="87"/>
      <c r="Y4531" s="87"/>
      <c r="Z4531" s="87"/>
      <c r="AA4531" s="87"/>
      <c r="AB4531" s="87"/>
      <c r="AC4531" s="87"/>
      <c r="AD4531" s="87"/>
      <c r="AE4531" s="87"/>
      <c r="AF4531" s="87"/>
      <c r="AG4531" s="87"/>
      <c r="AH4531" s="87"/>
      <c r="AI4531" s="87"/>
      <c r="AJ4531" s="87"/>
      <c r="AK4531" s="87"/>
      <c r="AL4531" s="87"/>
      <c r="AM4531" s="87"/>
      <c r="AN4531" s="87"/>
      <c r="AO4531" s="87"/>
      <c r="AP4531" s="87"/>
      <c r="AQ4531" s="87"/>
      <c r="AR4531" s="87"/>
      <c r="AS4531" s="87"/>
      <c r="AT4531" s="87"/>
      <c r="AU4531" s="87"/>
      <c r="AV4531" s="87"/>
      <c r="AW4531" s="87"/>
      <c r="AX4531" s="88"/>
    </row>
    <row r="4532" spans="1:251" ht="12" customHeight="1">
      <c r="A4532" s="78"/>
      <c r="B4532" s="86"/>
      <c r="C4532" s="87"/>
      <c r="D4532" s="87"/>
      <c r="E4532" s="87"/>
      <c r="F4532" s="87"/>
      <c r="G4532" s="87"/>
      <c r="H4532" s="87"/>
      <c r="I4532" s="87"/>
      <c r="J4532" s="87"/>
      <c r="K4532" s="87"/>
      <c r="L4532" s="87"/>
      <c r="M4532" s="87"/>
      <c r="N4532" s="87"/>
      <c r="O4532" s="87"/>
      <c r="P4532" s="87"/>
      <c r="Q4532" s="87"/>
      <c r="R4532" s="87"/>
      <c r="S4532" s="87"/>
      <c r="T4532" s="87"/>
      <c r="U4532" s="87"/>
      <c r="V4532" s="87"/>
      <c r="W4532" s="87"/>
      <c r="X4532" s="87"/>
      <c r="Y4532" s="87"/>
      <c r="Z4532" s="87"/>
      <c r="AA4532" s="87"/>
      <c r="AB4532" s="87"/>
      <c r="AC4532" s="87"/>
      <c r="AD4532" s="87"/>
      <c r="AE4532" s="87"/>
      <c r="AF4532" s="87"/>
      <c r="AG4532" s="87"/>
      <c r="AH4532" s="87"/>
      <c r="AI4532" s="87"/>
      <c r="AJ4532" s="87"/>
      <c r="AK4532" s="87"/>
      <c r="AL4532" s="87"/>
      <c r="AM4532" s="87"/>
      <c r="AN4532" s="87"/>
      <c r="AO4532" s="87"/>
      <c r="AP4532" s="87"/>
      <c r="AQ4532" s="87"/>
      <c r="AR4532" s="87"/>
      <c r="AS4532" s="87"/>
      <c r="AT4532" s="87"/>
      <c r="AU4532" s="87"/>
      <c r="AV4532" s="87"/>
      <c r="AW4532" s="87"/>
      <c r="AX4532" s="88"/>
    </row>
    <row r="4533" spans="1:251" ht="12" customHeight="1">
      <c r="A4533" s="78"/>
      <c r="B4533" s="86"/>
      <c r="C4533" s="87"/>
      <c r="D4533" s="87"/>
      <c r="E4533" s="87"/>
      <c r="F4533" s="87"/>
      <c r="G4533" s="87"/>
      <c r="H4533" s="87"/>
      <c r="I4533" s="87"/>
      <c r="J4533" s="87"/>
      <c r="K4533" s="87"/>
      <c r="L4533" s="87"/>
      <c r="M4533" s="87"/>
      <c r="N4533" s="87"/>
      <c r="O4533" s="87"/>
      <c r="P4533" s="87"/>
      <c r="Q4533" s="87"/>
      <c r="R4533" s="87"/>
      <c r="S4533" s="87"/>
      <c r="T4533" s="87"/>
      <c r="U4533" s="87"/>
      <c r="V4533" s="87"/>
      <c r="W4533" s="87"/>
      <c r="X4533" s="87"/>
      <c r="Y4533" s="87"/>
      <c r="Z4533" s="87"/>
      <c r="AA4533" s="87"/>
      <c r="AB4533" s="87"/>
      <c r="AC4533" s="87"/>
      <c r="AD4533" s="87"/>
      <c r="AE4533" s="87"/>
      <c r="AF4533" s="87"/>
      <c r="AG4533" s="87"/>
      <c r="AH4533" s="87"/>
      <c r="AI4533" s="87"/>
      <c r="AJ4533" s="87"/>
      <c r="AK4533" s="87"/>
      <c r="AL4533" s="87"/>
      <c r="AM4533" s="87"/>
      <c r="AN4533" s="87"/>
      <c r="AO4533" s="87"/>
      <c r="AP4533" s="87"/>
      <c r="AQ4533" s="87"/>
      <c r="AR4533" s="87"/>
      <c r="AS4533" s="87"/>
      <c r="AT4533" s="87"/>
      <c r="AU4533" s="87"/>
      <c r="AV4533" s="87"/>
      <c r="AW4533" s="87"/>
      <c r="AX4533" s="88"/>
    </row>
    <row r="4534" spans="1:251" ht="15" thickBot="1">
      <c r="A4534" s="90"/>
      <c r="B4534" s="91"/>
      <c r="C4534" s="92"/>
      <c r="D4534" s="92"/>
      <c r="E4534" s="92"/>
      <c r="F4534" s="92"/>
      <c r="G4534" s="92"/>
      <c r="H4534" s="92"/>
      <c r="I4534" s="92"/>
      <c r="J4534" s="92"/>
      <c r="K4534" s="92"/>
      <c r="L4534" s="92"/>
      <c r="M4534" s="92"/>
      <c r="N4534" s="92"/>
      <c r="O4534" s="92"/>
      <c r="P4534" s="92"/>
      <c r="Q4534" s="92"/>
      <c r="R4534" s="92"/>
      <c r="S4534" s="92"/>
      <c r="T4534" s="92"/>
      <c r="U4534" s="92"/>
      <c r="V4534" s="92"/>
      <c r="W4534" s="92"/>
      <c r="X4534" s="92"/>
      <c r="Y4534" s="92"/>
      <c r="Z4534" s="92"/>
      <c r="AA4534" s="92"/>
      <c r="AB4534" s="92"/>
      <c r="AC4534" s="92"/>
      <c r="AD4534" s="92"/>
      <c r="AE4534" s="92"/>
      <c r="AF4534" s="92"/>
      <c r="AG4534" s="92"/>
      <c r="AH4534" s="92"/>
      <c r="AI4534" s="92"/>
      <c r="AJ4534" s="92"/>
      <c r="AK4534" s="92"/>
      <c r="AL4534" s="92"/>
      <c r="AM4534" s="92"/>
      <c r="AN4534" s="92"/>
      <c r="AO4534" s="92"/>
      <c r="AP4534" s="92"/>
      <c r="AQ4534" s="92"/>
      <c r="AR4534" s="92"/>
      <c r="AS4534" s="92"/>
      <c r="AT4534" s="92"/>
      <c r="AU4534" s="92"/>
      <c r="AV4534" s="92"/>
      <c r="AW4534" s="92"/>
      <c r="AX4534" s="93"/>
    </row>
    <row r="4535" spans="1:251">
      <c r="B4535" s="94"/>
    </row>
    <row r="4536" spans="1:251" ht="14.25">
      <c r="B4536" s="80" t="s">
        <v>284</v>
      </c>
      <c r="C4536" s="78"/>
      <c r="D4536" s="78"/>
      <c r="E4536" s="78"/>
      <c r="F4536" s="78"/>
      <c r="G4536" s="78"/>
      <c r="H4536" s="78"/>
      <c r="I4536" s="78"/>
      <c r="J4536" s="78"/>
      <c r="K4536" s="78"/>
      <c r="L4536" s="79"/>
      <c r="M4536" s="79"/>
      <c r="N4536" s="79"/>
      <c r="O4536" s="79"/>
      <c r="P4536" s="78"/>
      <c r="Q4536" s="78"/>
      <c r="R4536" s="78"/>
      <c r="S4536" s="78"/>
      <c r="T4536" s="78"/>
      <c r="U4536" s="78"/>
      <c r="V4536" s="80"/>
      <c r="W4536" s="80"/>
      <c r="X4536" s="80"/>
      <c r="Y4536" s="80"/>
      <c r="Z4536" s="80"/>
      <c r="AA4536" s="80"/>
      <c r="AB4536" s="80"/>
      <c r="AC4536" s="80"/>
      <c r="AD4536" s="80"/>
      <c r="AE4536" s="80"/>
      <c r="AF4536" s="80"/>
      <c r="AG4536" s="80"/>
      <c r="AH4536" s="80"/>
      <c r="AI4536" s="80"/>
      <c r="AJ4536" s="80"/>
      <c r="AK4536" s="80"/>
      <c r="AL4536" s="80"/>
      <c r="AM4536" s="80"/>
      <c r="AN4536" s="80"/>
      <c r="AO4536" s="80"/>
      <c r="AP4536" s="80"/>
      <c r="AQ4536" s="80"/>
      <c r="AR4536" s="80"/>
      <c r="AS4536" s="80"/>
      <c r="AT4536" s="80"/>
      <c r="AU4536" s="80"/>
      <c r="AV4536" s="80"/>
      <c r="AW4536" s="80"/>
      <c r="AX4536" s="80"/>
    </row>
    <row r="4537" spans="1:251" ht="15" thickBot="1">
      <c r="B4537" s="78"/>
      <c r="C4537" s="78"/>
      <c r="D4537" s="78"/>
      <c r="E4537" s="78"/>
      <c r="F4537" s="78"/>
      <c r="G4537" s="78"/>
      <c r="H4537" s="78"/>
      <c r="I4537" s="78"/>
      <c r="J4537" s="78"/>
      <c r="K4537" s="78"/>
      <c r="L4537" s="79"/>
      <c r="M4537" s="79"/>
      <c r="N4537" s="79"/>
      <c r="O4537" s="79"/>
      <c r="P4537" s="78"/>
      <c r="Q4537" s="78"/>
      <c r="R4537" s="78"/>
      <c r="S4537" s="78"/>
      <c r="T4537" s="78"/>
      <c r="U4537" s="78"/>
      <c r="V4537" s="80"/>
      <c r="W4537" s="80"/>
      <c r="X4537" s="80"/>
      <c r="Y4537" s="80"/>
      <c r="Z4537" s="80"/>
      <c r="AA4537" s="80"/>
      <c r="AB4537" s="80"/>
      <c r="AC4537" s="80"/>
      <c r="AD4537" s="80"/>
      <c r="AE4537" s="80"/>
      <c r="AF4537" s="80"/>
      <c r="AG4537" s="80"/>
      <c r="AH4537" s="80"/>
      <c r="AI4537" s="80"/>
      <c r="AJ4537" s="80"/>
      <c r="AK4537" s="80"/>
      <c r="AL4537" s="80"/>
      <c r="AM4537" s="80"/>
      <c r="AN4537" s="80"/>
      <c r="AO4537" s="80"/>
      <c r="AP4537" s="80"/>
      <c r="AQ4537" s="80"/>
      <c r="AR4537" s="80"/>
      <c r="AS4537" s="80"/>
      <c r="AT4537" s="80"/>
      <c r="AU4537" s="80"/>
      <c r="AV4537" s="80"/>
      <c r="AW4537" s="80"/>
      <c r="AX4537" s="95" t="s">
        <v>285</v>
      </c>
    </row>
    <row r="4538" spans="1:251" s="89" customFormat="1" ht="13.5" customHeight="1">
      <c r="A4538" s="78"/>
      <c r="B4538" s="96" t="s">
        <v>286</v>
      </c>
      <c r="C4538" s="97"/>
      <c r="D4538" s="97"/>
      <c r="E4538" s="97"/>
      <c r="F4538" s="97"/>
      <c r="G4538" s="97"/>
      <c r="H4538" s="97"/>
      <c r="I4538" s="97"/>
      <c r="J4538" s="97"/>
      <c r="K4538" s="97"/>
      <c r="L4538" s="97"/>
      <c r="M4538" s="97"/>
      <c r="N4538" s="97"/>
      <c r="O4538" s="97"/>
      <c r="P4538" s="97"/>
      <c r="Q4538" s="97"/>
      <c r="R4538" s="97"/>
      <c r="S4538" s="97"/>
      <c r="T4538" s="97"/>
      <c r="U4538" s="97"/>
      <c r="V4538" s="97"/>
      <c r="W4538" s="97"/>
      <c r="X4538" s="97"/>
      <c r="Y4538" s="97"/>
      <c r="Z4538" s="98"/>
      <c r="AA4538" s="99" t="s">
        <v>287</v>
      </c>
      <c r="AB4538" s="97"/>
      <c r="AC4538" s="97"/>
      <c r="AD4538" s="97"/>
      <c r="AE4538" s="97"/>
      <c r="AF4538" s="97"/>
      <c r="AG4538" s="97"/>
      <c r="AH4538" s="97"/>
      <c r="AI4538" s="98"/>
      <c r="AJ4538" s="99" t="s">
        <v>288</v>
      </c>
      <c r="AK4538" s="97"/>
      <c r="AL4538" s="97"/>
      <c r="AM4538" s="97"/>
      <c r="AN4538" s="97"/>
      <c r="AO4538" s="97"/>
      <c r="AP4538" s="97"/>
      <c r="AQ4538" s="97"/>
      <c r="AR4538" s="98"/>
      <c r="AS4538" s="99" t="s">
        <v>289</v>
      </c>
      <c r="AT4538" s="97"/>
      <c r="AU4538" s="97"/>
      <c r="AV4538" s="97"/>
      <c r="AW4538" s="97"/>
      <c r="AX4538" s="100"/>
      <c r="AY4538" s="65"/>
      <c r="AZ4538" s="65"/>
      <c r="BA4538" s="65"/>
      <c r="BB4538" s="65"/>
      <c r="BC4538" s="65"/>
      <c r="BD4538" s="65"/>
      <c r="BE4538" s="65"/>
      <c r="BF4538" s="65"/>
      <c r="BG4538" s="65"/>
      <c r="BH4538" s="65"/>
      <c r="BI4538" s="65"/>
      <c r="BJ4538" s="65"/>
      <c r="BK4538" s="65"/>
      <c r="BL4538" s="65"/>
      <c r="BM4538" s="65"/>
      <c r="BN4538" s="65"/>
      <c r="BO4538" s="65"/>
      <c r="BP4538" s="65"/>
      <c r="BQ4538" s="65"/>
      <c r="BR4538" s="65"/>
      <c r="BS4538" s="65"/>
      <c r="BT4538" s="65"/>
      <c r="BU4538" s="65"/>
      <c r="BV4538" s="65"/>
      <c r="BW4538" s="65"/>
      <c r="BX4538" s="65"/>
      <c r="BY4538" s="65"/>
      <c r="BZ4538" s="65"/>
      <c r="CA4538" s="65"/>
      <c r="CB4538" s="65"/>
      <c r="CC4538" s="65"/>
      <c r="CD4538" s="65"/>
      <c r="CE4538" s="65"/>
      <c r="CF4538" s="65"/>
      <c r="CG4538" s="65"/>
      <c r="CH4538" s="65"/>
      <c r="CI4538" s="65"/>
      <c r="CJ4538" s="65"/>
      <c r="CK4538" s="65"/>
      <c r="CL4538" s="65"/>
      <c r="CM4538" s="65"/>
      <c r="CN4538" s="65"/>
      <c r="CO4538" s="65"/>
      <c r="CP4538" s="65"/>
      <c r="CQ4538" s="65"/>
      <c r="CR4538" s="65"/>
      <c r="CS4538" s="65"/>
      <c r="CT4538" s="65"/>
      <c r="CU4538" s="65"/>
      <c r="CV4538" s="65"/>
      <c r="CW4538" s="65"/>
      <c r="CX4538" s="65"/>
      <c r="CY4538" s="65"/>
      <c r="CZ4538" s="65"/>
      <c r="DA4538" s="65"/>
      <c r="DB4538" s="65"/>
      <c r="DC4538" s="65"/>
      <c r="DD4538" s="65"/>
      <c r="DE4538" s="65"/>
      <c r="DF4538" s="65"/>
      <c r="DG4538" s="65"/>
      <c r="DH4538" s="65"/>
      <c r="DI4538" s="65"/>
      <c r="DJ4538" s="65"/>
      <c r="DK4538" s="65"/>
      <c r="DL4538" s="65"/>
      <c r="DM4538" s="65"/>
      <c r="DN4538" s="65"/>
      <c r="DO4538" s="65"/>
      <c r="DP4538" s="65"/>
      <c r="DQ4538" s="65"/>
      <c r="DR4538" s="65"/>
      <c r="DS4538" s="65"/>
      <c r="DT4538" s="65"/>
      <c r="DU4538" s="65"/>
      <c r="DV4538" s="65"/>
      <c r="DW4538" s="65"/>
      <c r="DX4538" s="65"/>
      <c r="DY4538" s="65"/>
      <c r="DZ4538" s="65"/>
      <c r="EA4538" s="65"/>
      <c r="EB4538" s="65"/>
      <c r="EC4538" s="65"/>
      <c r="ED4538" s="65"/>
      <c r="EE4538" s="65"/>
      <c r="EF4538" s="65"/>
      <c r="EG4538" s="65"/>
      <c r="EH4538" s="65"/>
      <c r="EI4538" s="65"/>
      <c r="EJ4538" s="65"/>
      <c r="EK4538" s="65"/>
      <c r="EL4538" s="65"/>
      <c r="EM4538" s="65"/>
      <c r="EN4538" s="65"/>
      <c r="EO4538" s="65"/>
      <c r="EP4538" s="65"/>
      <c r="EQ4538" s="65"/>
      <c r="ER4538" s="65"/>
      <c r="ES4538" s="65"/>
      <c r="ET4538" s="65"/>
      <c r="EU4538" s="65"/>
      <c r="EV4538" s="65"/>
      <c r="EW4538" s="65"/>
      <c r="EX4538" s="65"/>
      <c r="EY4538" s="65"/>
      <c r="EZ4538" s="65"/>
      <c r="FA4538" s="65"/>
      <c r="FB4538" s="65"/>
      <c r="FC4538" s="65"/>
      <c r="FD4538" s="65"/>
      <c r="FE4538" s="65"/>
      <c r="FF4538" s="65"/>
      <c r="FG4538" s="65"/>
      <c r="FH4538" s="65"/>
      <c r="FI4538" s="65"/>
      <c r="FJ4538" s="65"/>
      <c r="FK4538" s="65"/>
      <c r="FL4538" s="65"/>
      <c r="FM4538" s="65"/>
      <c r="FN4538" s="65"/>
      <c r="FO4538" s="65"/>
      <c r="FP4538" s="65"/>
      <c r="FQ4538" s="65"/>
      <c r="FR4538" s="65"/>
      <c r="FS4538" s="65"/>
      <c r="FT4538" s="65"/>
      <c r="FU4538" s="65"/>
      <c r="FV4538" s="65"/>
      <c r="FW4538" s="65"/>
      <c r="FX4538" s="65"/>
      <c r="FY4538" s="65"/>
      <c r="FZ4538" s="65"/>
      <c r="GA4538" s="65"/>
      <c r="GB4538" s="65"/>
      <c r="GC4538" s="65"/>
      <c r="GD4538" s="65"/>
      <c r="GE4538" s="65"/>
      <c r="GF4538" s="65"/>
      <c r="GG4538" s="65"/>
      <c r="GH4538" s="65"/>
      <c r="GI4538" s="65"/>
      <c r="GJ4538" s="65"/>
      <c r="GK4538" s="65"/>
      <c r="GL4538" s="65"/>
      <c r="GM4538" s="65"/>
      <c r="GN4538" s="65"/>
      <c r="GO4538" s="65"/>
      <c r="GP4538" s="65"/>
      <c r="GQ4538" s="65"/>
      <c r="GR4538" s="65"/>
      <c r="GS4538" s="65"/>
      <c r="GT4538" s="65"/>
      <c r="GU4538" s="65"/>
      <c r="GV4538" s="65"/>
      <c r="GW4538" s="65"/>
      <c r="GX4538" s="65"/>
      <c r="GY4538" s="65"/>
      <c r="GZ4538" s="65"/>
      <c r="HA4538" s="65"/>
      <c r="HB4538" s="65"/>
      <c r="HC4538" s="65"/>
      <c r="HD4538" s="65"/>
      <c r="HE4538" s="65"/>
      <c r="HF4538" s="65"/>
      <c r="HG4538" s="65"/>
      <c r="HH4538" s="65"/>
      <c r="HI4538" s="65"/>
      <c r="HJ4538" s="65"/>
      <c r="HK4538" s="65"/>
      <c r="HL4538" s="65"/>
      <c r="HM4538" s="65"/>
      <c r="HN4538" s="65"/>
      <c r="HO4538" s="65"/>
      <c r="HP4538" s="65"/>
      <c r="HQ4538" s="65"/>
      <c r="HR4538" s="65"/>
      <c r="HS4538" s="65"/>
      <c r="HT4538" s="65"/>
      <c r="HU4538" s="65"/>
      <c r="HV4538" s="65"/>
      <c r="HW4538" s="65"/>
      <c r="HX4538" s="65"/>
      <c r="HY4538" s="65"/>
      <c r="HZ4538" s="65"/>
      <c r="IA4538" s="65"/>
      <c r="IB4538" s="65"/>
      <c r="IC4538" s="65"/>
      <c r="ID4538" s="65"/>
      <c r="IE4538" s="65"/>
      <c r="IF4538" s="65"/>
      <c r="IG4538" s="65"/>
      <c r="IH4538" s="65"/>
      <c r="II4538" s="65"/>
      <c r="IJ4538" s="65"/>
      <c r="IK4538" s="65"/>
      <c r="IL4538" s="65"/>
      <c r="IM4538" s="65"/>
      <c r="IN4538" s="65"/>
      <c r="IO4538" s="65"/>
      <c r="IP4538" s="65"/>
      <c r="IQ4538" s="65"/>
    </row>
    <row r="4539" spans="1:251" s="89" customFormat="1" ht="13.5">
      <c r="A4539" s="78"/>
      <c r="B4539" s="101"/>
      <c r="C4539" s="102"/>
      <c r="D4539" s="102"/>
      <c r="E4539" s="102"/>
      <c r="F4539" s="102"/>
      <c r="G4539" s="102"/>
      <c r="H4539" s="102"/>
      <c r="I4539" s="102"/>
      <c r="J4539" s="102"/>
      <c r="K4539" s="102"/>
      <c r="L4539" s="102"/>
      <c r="M4539" s="102"/>
      <c r="N4539" s="102"/>
      <c r="O4539" s="102"/>
      <c r="P4539" s="102"/>
      <c r="Q4539" s="102"/>
      <c r="R4539" s="102"/>
      <c r="S4539" s="102"/>
      <c r="T4539" s="102"/>
      <c r="U4539" s="102"/>
      <c r="V4539" s="102"/>
      <c r="W4539" s="102"/>
      <c r="X4539" s="102"/>
      <c r="Y4539" s="102"/>
      <c r="Z4539" s="103"/>
      <c r="AA4539" s="104"/>
      <c r="AB4539" s="102"/>
      <c r="AC4539" s="102"/>
      <c r="AD4539" s="102"/>
      <c r="AE4539" s="102"/>
      <c r="AF4539" s="102"/>
      <c r="AG4539" s="102"/>
      <c r="AH4539" s="102"/>
      <c r="AI4539" s="103"/>
      <c r="AJ4539" s="104"/>
      <c r="AK4539" s="102"/>
      <c r="AL4539" s="102"/>
      <c r="AM4539" s="102"/>
      <c r="AN4539" s="102"/>
      <c r="AO4539" s="102"/>
      <c r="AP4539" s="102"/>
      <c r="AQ4539" s="102"/>
      <c r="AR4539" s="103"/>
      <c r="AS4539" s="104"/>
      <c r="AT4539" s="102"/>
      <c r="AU4539" s="102"/>
      <c r="AV4539" s="102"/>
      <c r="AW4539" s="102"/>
      <c r="AX4539" s="105"/>
      <c r="AY4539" s="65"/>
      <c r="AZ4539" s="65"/>
      <c r="BA4539" s="65"/>
      <c r="BB4539" s="106"/>
      <c r="BC4539" s="107"/>
      <c r="BE4539" s="65"/>
      <c r="BF4539" s="65"/>
      <c r="BG4539" s="65"/>
      <c r="BH4539" s="65"/>
      <c r="BI4539" s="65"/>
      <c r="BJ4539" s="65"/>
      <c r="BK4539" s="65"/>
      <c r="BL4539" s="65"/>
      <c r="BM4539" s="65"/>
      <c r="BN4539" s="65"/>
      <c r="BO4539" s="65"/>
      <c r="BP4539" s="65"/>
      <c r="BQ4539" s="65"/>
      <c r="BR4539" s="65"/>
      <c r="BS4539" s="65"/>
      <c r="BT4539" s="65"/>
      <c r="BU4539" s="65"/>
      <c r="BV4539" s="65"/>
      <c r="BW4539" s="65"/>
      <c r="BX4539" s="65"/>
      <c r="BY4539" s="65"/>
      <c r="BZ4539" s="65"/>
      <c r="CA4539" s="65"/>
      <c r="CB4539" s="65"/>
      <c r="CC4539" s="65"/>
      <c r="CD4539" s="65"/>
      <c r="CE4539" s="65"/>
      <c r="CF4539" s="65"/>
      <c r="CG4539" s="65"/>
      <c r="CH4539" s="65"/>
      <c r="CI4539" s="65"/>
      <c r="CJ4539" s="65"/>
      <c r="CK4539" s="65"/>
      <c r="CL4539" s="65"/>
      <c r="CM4539" s="65"/>
      <c r="CN4539" s="65"/>
      <c r="CO4539" s="65"/>
      <c r="CP4539" s="65"/>
      <c r="CQ4539" s="65"/>
      <c r="CR4539" s="65"/>
      <c r="CS4539" s="65"/>
      <c r="CT4539" s="65"/>
      <c r="CU4539" s="65"/>
      <c r="CV4539" s="65"/>
      <c r="CW4539" s="65"/>
      <c r="CX4539" s="65"/>
      <c r="CY4539" s="65"/>
      <c r="CZ4539" s="65"/>
      <c r="DA4539" s="65"/>
      <c r="DB4539" s="65"/>
      <c r="DC4539" s="65"/>
      <c r="DD4539" s="65"/>
      <c r="DE4539" s="65"/>
      <c r="DF4539" s="65"/>
      <c r="DG4539" s="65"/>
      <c r="DH4539" s="65"/>
      <c r="DI4539" s="65"/>
      <c r="DJ4539" s="65"/>
      <c r="DK4539" s="65"/>
      <c r="DL4539" s="65"/>
      <c r="DM4539" s="65"/>
      <c r="DN4539" s="65"/>
      <c r="DO4539" s="65"/>
      <c r="DP4539" s="65"/>
      <c r="DQ4539" s="65"/>
      <c r="DR4539" s="65"/>
      <c r="DS4539" s="65"/>
      <c r="DT4539" s="65"/>
      <c r="DU4539" s="65"/>
      <c r="DV4539" s="65"/>
      <c r="DW4539" s="65"/>
      <c r="DX4539" s="65"/>
      <c r="DY4539" s="65"/>
      <c r="DZ4539" s="65"/>
      <c r="EA4539" s="65"/>
      <c r="EB4539" s="65"/>
      <c r="EC4539" s="65"/>
      <c r="ED4539" s="65"/>
      <c r="EE4539" s="65"/>
      <c r="EF4539" s="65"/>
      <c r="EG4539" s="65"/>
      <c r="EH4539" s="65"/>
      <c r="EI4539" s="65"/>
      <c r="EJ4539" s="65"/>
      <c r="EK4539" s="65"/>
      <c r="EL4539" s="65"/>
      <c r="EM4539" s="65"/>
      <c r="EN4539" s="65"/>
      <c r="EO4539" s="65"/>
      <c r="EP4539" s="65"/>
      <c r="EQ4539" s="65"/>
      <c r="ER4539" s="65"/>
      <c r="ES4539" s="65"/>
      <c r="ET4539" s="65"/>
      <c r="EU4539" s="65"/>
      <c r="EV4539" s="65"/>
      <c r="EW4539" s="65"/>
      <c r="EX4539" s="65"/>
      <c r="EY4539" s="65"/>
      <c r="EZ4539" s="65"/>
      <c r="FA4539" s="65"/>
      <c r="FB4539" s="65"/>
      <c r="FC4539" s="65"/>
      <c r="FD4539" s="65"/>
      <c r="FE4539" s="65"/>
      <c r="FF4539" s="65"/>
      <c r="FG4539" s="65"/>
      <c r="FH4539" s="65"/>
      <c r="FI4539" s="65"/>
      <c r="FJ4539" s="65"/>
      <c r="FK4539" s="65"/>
      <c r="FL4539" s="65"/>
      <c r="FM4539" s="65"/>
      <c r="FN4539" s="65"/>
      <c r="FO4539" s="65"/>
      <c r="FP4539" s="65"/>
      <c r="FQ4539" s="65"/>
      <c r="FR4539" s="65"/>
      <c r="FS4539" s="65"/>
      <c r="FT4539" s="65"/>
      <c r="FU4539" s="65"/>
      <c r="FV4539" s="65"/>
      <c r="FW4539" s="65"/>
      <c r="FX4539" s="65"/>
      <c r="FY4539" s="65"/>
      <c r="FZ4539" s="65"/>
      <c r="GA4539" s="65"/>
      <c r="GB4539" s="65"/>
      <c r="GC4539" s="65"/>
      <c r="GD4539" s="65"/>
      <c r="GE4539" s="65"/>
      <c r="GF4539" s="65"/>
      <c r="GG4539" s="65"/>
      <c r="GH4539" s="65"/>
      <c r="GI4539" s="65"/>
      <c r="GJ4539" s="65"/>
      <c r="GK4539" s="65"/>
      <c r="GL4539" s="65"/>
      <c r="GM4539" s="65"/>
      <c r="GN4539" s="65"/>
      <c r="GO4539" s="65"/>
      <c r="GP4539" s="65"/>
      <c r="GQ4539" s="65"/>
      <c r="GR4539" s="65"/>
      <c r="GS4539" s="65"/>
      <c r="GT4539" s="65"/>
      <c r="GU4539" s="65"/>
      <c r="GV4539" s="65"/>
      <c r="GW4539" s="65"/>
      <c r="GX4539" s="65"/>
      <c r="GY4539" s="65"/>
      <c r="GZ4539" s="65"/>
      <c r="HA4539" s="65"/>
      <c r="HB4539" s="65"/>
      <c r="HC4539" s="65"/>
      <c r="HD4539" s="65"/>
      <c r="HE4539" s="65"/>
      <c r="HF4539" s="65"/>
      <c r="HG4539" s="65"/>
      <c r="HH4539" s="65"/>
      <c r="HI4539" s="65"/>
      <c r="HJ4539" s="65"/>
      <c r="HK4539" s="65"/>
      <c r="HL4539" s="65"/>
      <c r="HM4539" s="65"/>
      <c r="HN4539" s="65"/>
      <c r="HO4539" s="65"/>
      <c r="HP4539" s="65"/>
      <c r="HQ4539" s="65"/>
      <c r="HR4539" s="65"/>
      <c r="HS4539" s="65"/>
      <c r="HT4539" s="65"/>
      <c r="HU4539" s="65"/>
      <c r="HV4539" s="65"/>
      <c r="HW4539" s="65"/>
      <c r="HX4539" s="65"/>
      <c r="HY4539" s="65"/>
      <c r="HZ4539" s="65"/>
      <c r="IA4539" s="65"/>
      <c r="IB4539" s="65"/>
      <c r="IC4539" s="65"/>
      <c r="ID4539" s="65"/>
      <c r="IE4539" s="65"/>
      <c r="IF4539" s="65"/>
      <c r="IG4539" s="65"/>
      <c r="IH4539" s="65"/>
      <c r="II4539" s="65"/>
      <c r="IJ4539" s="65"/>
      <c r="IK4539" s="65"/>
      <c r="IL4539" s="65"/>
      <c r="IM4539" s="65"/>
      <c r="IN4539" s="65"/>
      <c r="IO4539" s="65"/>
      <c r="IP4539" s="65"/>
      <c r="IQ4539" s="65"/>
    </row>
    <row r="4540" spans="1:251" s="89" customFormat="1" ht="18.75" customHeight="1">
      <c r="A4540" s="78"/>
      <c r="B4540" s="108"/>
      <c r="C4540" s="109" t="s">
        <v>940</v>
      </c>
      <c r="D4540" s="110"/>
      <c r="E4540" s="110"/>
      <c r="F4540" s="110"/>
      <c r="G4540" s="110"/>
      <c r="H4540" s="110"/>
      <c r="I4540" s="110"/>
      <c r="J4540" s="110"/>
      <c r="K4540" s="110"/>
      <c r="L4540" s="110"/>
      <c r="M4540" s="110"/>
      <c r="N4540" s="110"/>
      <c r="O4540" s="110"/>
      <c r="P4540" s="110"/>
      <c r="Q4540" s="110"/>
      <c r="R4540" s="110"/>
      <c r="S4540" s="110"/>
      <c r="T4540" s="110"/>
      <c r="U4540" s="110"/>
      <c r="V4540" s="110"/>
      <c r="W4540" s="110"/>
      <c r="X4540" s="110"/>
      <c r="Y4540" s="110"/>
      <c r="Z4540" s="111"/>
      <c r="AA4540" s="112">
        <v>0</v>
      </c>
      <c r="AB4540" s="113"/>
      <c r="AC4540" s="113"/>
      <c r="AD4540" s="113"/>
      <c r="AE4540" s="113"/>
      <c r="AF4540" s="113"/>
      <c r="AG4540" s="113"/>
      <c r="AH4540" s="113"/>
      <c r="AI4540" s="114"/>
      <c r="AJ4540" s="112">
        <v>10484</v>
      </c>
      <c r="AK4540" s="113"/>
      <c r="AL4540" s="113"/>
      <c r="AM4540" s="113"/>
      <c r="AN4540" s="113"/>
      <c r="AO4540" s="113"/>
      <c r="AP4540" s="113"/>
      <c r="AQ4540" s="113"/>
      <c r="AR4540" s="114"/>
      <c r="AS4540" s="115"/>
      <c r="AT4540" s="116"/>
      <c r="AU4540" s="116"/>
      <c r="AV4540" s="116"/>
      <c r="AW4540" s="116"/>
      <c r="AX4540" s="117"/>
      <c r="AY4540" s="65"/>
      <c r="AZ4540" s="65"/>
      <c r="BA4540" s="65"/>
      <c r="BB4540" s="65"/>
      <c r="BC4540" s="65"/>
      <c r="BD4540" s="65"/>
      <c r="BE4540" s="65"/>
      <c r="BF4540" s="65"/>
      <c r="BG4540" s="65"/>
      <c r="BH4540" s="65"/>
      <c r="BI4540" s="65"/>
      <c r="BJ4540" s="65"/>
      <c r="BK4540" s="65"/>
      <c r="BL4540" s="65"/>
      <c r="BM4540" s="65"/>
      <c r="BN4540" s="65"/>
      <c r="BO4540" s="65"/>
      <c r="BP4540" s="65"/>
      <c r="BQ4540" s="65"/>
      <c r="BR4540" s="65"/>
      <c r="BS4540" s="65"/>
      <c r="BT4540" s="65"/>
      <c r="BU4540" s="65"/>
      <c r="BV4540" s="65"/>
      <c r="BW4540" s="65"/>
      <c r="BX4540" s="65"/>
      <c r="BY4540" s="65"/>
      <c r="BZ4540" s="65"/>
      <c r="CA4540" s="65"/>
      <c r="CB4540" s="65"/>
      <c r="CC4540" s="65"/>
      <c r="CD4540" s="65"/>
      <c r="CE4540" s="65"/>
      <c r="CF4540" s="65"/>
      <c r="CG4540" s="65"/>
      <c r="CH4540" s="65"/>
      <c r="CI4540" s="65"/>
      <c r="CJ4540" s="65"/>
      <c r="CK4540" s="65"/>
      <c r="CL4540" s="65"/>
      <c r="CM4540" s="65"/>
      <c r="CN4540" s="65"/>
      <c r="CO4540" s="65"/>
      <c r="CP4540" s="65"/>
      <c r="CQ4540" s="65"/>
      <c r="CR4540" s="65"/>
      <c r="CS4540" s="65"/>
      <c r="CT4540" s="65"/>
      <c r="CU4540" s="65"/>
      <c r="CV4540" s="65"/>
      <c r="CW4540" s="65"/>
      <c r="CX4540" s="65"/>
      <c r="CY4540" s="65"/>
      <c r="CZ4540" s="65"/>
      <c r="DA4540" s="65"/>
      <c r="DB4540" s="65"/>
      <c r="DC4540" s="65"/>
      <c r="DD4540" s="65"/>
      <c r="DE4540" s="65"/>
      <c r="DF4540" s="65"/>
      <c r="DG4540" s="65"/>
      <c r="DH4540" s="65"/>
      <c r="DI4540" s="65"/>
      <c r="DJ4540" s="65"/>
      <c r="DK4540" s="65"/>
      <c r="DL4540" s="65"/>
      <c r="DM4540" s="65"/>
      <c r="DN4540" s="65"/>
      <c r="DO4540" s="65"/>
      <c r="DP4540" s="65"/>
      <c r="DQ4540" s="65"/>
      <c r="DR4540" s="65"/>
      <c r="DS4540" s="65"/>
      <c r="DT4540" s="65"/>
      <c r="DU4540" s="65"/>
      <c r="DV4540" s="65"/>
      <c r="DW4540" s="65"/>
      <c r="DX4540" s="65"/>
      <c r="DY4540" s="65"/>
      <c r="DZ4540" s="65"/>
      <c r="EA4540" s="65"/>
      <c r="EB4540" s="65"/>
      <c r="EC4540" s="65"/>
      <c r="ED4540" s="65"/>
      <c r="EE4540" s="65"/>
      <c r="EF4540" s="65"/>
      <c r="EG4540" s="65"/>
      <c r="EH4540" s="65"/>
      <c r="EI4540" s="65"/>
      <c r="EJ4540" s="65"/>
      <c r="EK4540" s="65"/>
      <c r="EL4540" s="65"/>
      <c r="EM4540" s="65"/>
      <c r="EN4540" s="65"/>
      <c r="EO4540" s="65"/>
      <c r="EP4540" s="65"/>
      <c r="EQ4540" s="65"/>
      <c r="ER4540" s="65"/>
      <c r="ES4540" s="65"/>
      <c r="ET4540" s="65"/>
      <c r="EU4540" s="65"/>
      <c r="EV4540" s="65"/>
      <c r="EW4540" s="65"/>
      <c r="EX4540" s="65"/>
      <c r="EY4540" s="65"/>
      <c r="EZ4540" s="65"/>
      <c r="FA4540" s="65"/>
      <c r="FB4540" s="65"/>
      <c r="FC4540" s="65"/>
      <c r="FD4540" s="65"/>
      <c r="FE4540" s="65"/>
      <c r="FF4540" s="65"/>
      <c r="FG4540" s="65"/>
      <c r="FH4540" s="65"/>
      <c r="FI4540" s="65"/>
      <c r="FJ4540" s="65"/>
      <c r="FK4540" s="65"/>
      <c r="FL4540" s="65"/>
      <c r="FM4540" s="65"/>
      <c r="FN4540" s="65"/>
      <c r="FO4540" s="65"/>
      <c r="FP4540" s="65"/>
      <c r="FQ4540" s="65"/>
      <c r="FR4540" s="65"/>
      <c r="FS4540" s="65"/>
      <c r="FT4540" s="65"/>
      <c r="FU4540" s="65"/>
      <c r="FV4540" s="65"/>
      <c r="FW4540" s="65"/>
      <c r="FX4540" s="65"/>
      <c r="FY4540" s="65"/>
      <c r="FZ4540" s="65"/>
      <c r="GA4540" s="65"/>
      <c r="GB4540" s="65"/>
      <c r="GC4540" s="65"/>
      <c r="GD4540" s="65"/>
      <c r="GE4540" s="65"/>
      <c r="GF4540" s="65"/>
      <c r="GG4540" s="65"/>
      <c r="GH4540" s="65"/>
      <c r="GI4540" s="65"/>
      <c r="GJ4540" s="65"/>
      <c r="GK4540" s="65"/>
      <c r="GL4540" s="65"/>
      <c r="GM4540" s="65"/>
      <c r="GN4540" s="65"/>
      <c r="GO4540" s="65"/>
      <c r="GP4540" s="65"/>
      <c r="GQ4540" s="65"/>
      <c r="GR4540" s="65"/>
      <c r="GS4540" s="65"/>
      <c r="GT4540" s="65"/>
      <c r="GU4540" s="65"/>
      <c r="GV4540" s="65"/>
      <c r="GW4540" s="65"/>
      <c r="GX4540" s="65"/>
      <c r="GY4540" s="65"/>
      <c r="GZ4540" s="65"/>
      <c r="HA4540" s="65"/>
      <c r="HB4540" s="65"/>
      <c r="HC4540" s="65"/>
      <c r="HD4540" s="65"/>
      <c r="HE4540" s="65"/>
      <c r="HF4540" s="65"/>
      <c r="HG4540" s="65"/>
      <c r="HH4540" s="65"/>
      <c r="HI4540" s="65"/>
      <c r="HJ4540" s="65"/>
      <c r="HK4540" s="65"/>
      <c r="HL4540" s="65"/>
      <c r="HM4540" s="65"/>
      <c r="HN4540" s="65"/>
      <c r="HO4540" s="65"/>
      <c r="HP4540" s="65"/>
      <c r="HQ4540" s="65"/>
      <c r="HR4540" s="65"/>
      <c r="HS4540" s="65"/>
      <c r="HT4540" s="65"/>
      <c r="HU4540" s="65"/>
      <c r="HV4540" s="65"/>
      <c r="HW4540" s="65"/>
      <c r="HX4540" s="65"/>
      <c r="HY4540" s="65"/>
      <c r="HZ4540" s="65"/>
      <c r="IA4540" s="65"/>
      <c r="IB4540" s="65"/>
      <c r="IC4540" s="65"/>
      <c r="ID4540" s="65"/>
      <c r="IE4540" s="65"/>
      <c r="IF4540" s="65"/>
      <c r="IG4540" s="65"/>
      <c r="IH4540" s="65"/>
      <c r="II4540" s="65"/>
      <c r="IJ4540" s="65"/>
      <c r="IK4540" s="65"/>
      <c r="IL4540" s="65"/>
      <c r="IM4540" s="65"/>
      <c r="IN4540" s="65"/>
      <c r="IO4540" s="65"/>
      <c r="IP4540" s="65"/>
      <c r="IQ4540" s="65"/>
    </row>
    <row r="4541" spans="1:251" s="89" customFormat="1" ht="18.75" customHeight="1" thickBot="1">
      <c r="A4541" s="90"/>
      <c r="B4541" s="118" t="s">
        <v>291</v>
      </c>
      <c r="C4541" s="119"/>
      <c r="D4541" s="119"/>
      <c r="E4541" s="119"/>
      <c r="F4541" s="119"/>
      <c r="G4541" s="119"/>
      <c r="H4541" s="119"/>
      <c r="I4541" s="119"/>
      <c r="J4541" s="119"/>
      <c r="K4541" s="119"/>
      <c r="L4541" s="119"/>
      <c r="M4541" s="119"/>
      <c r="N4541" s="119"/>
      <c r="O4541" s="119"/>
      <c r="P4541" s="119"/>
      <c r="Q4541" s="119"/>
      <c r="R4541" s="119"/>
      <c r="S4541" s="119"/>
      <c r="T4541" s="119"/>
      <c r="U4541" s="119"/>
      <c r="V4541" s="119"/>
      <c r="W4541" s="119"/>
      <c r="X4541" s="119"/>
      <c r="Y4541" s="119"/>
      <c r="Z4541" s="120"/>
      <c r="AA4541" s="121">
        <f>SUM($AA$4540:$AA$4540)</f>
        <v>0</v>
      </c>
      <c r="AB4541" s="122"/>
      <c r="AC4541" s="122"/>
      <c r="AD4541" s="122"/>
      <c r="AE4541" s="122"/>
      <c r="AF4541" s="122"/>
      <c r="AG4541" s="122"/>
      <c r="AH4541" s="122"/>
      <c r="AI4541" s="123"/>
      <c r="AJ4541" s="121">
        <f>SUM($AJ$4540:$AJ$4540)</f>
        <v>10484</v>
      </c>
      <c r="AK4541" s="122"/>
      <c r="AL4541" s="122"/>
      <c r="AM4541" s="122"/>
      <c r="AN4541" s="122"/>
      <c r="AO4541" s="122"/>
      <c r="AP4541" s="122"/>
      <c r="AQ4541" s="122"/>
      <c r="AR4541" s="123"/>
      <c r="AS4541" s="124"/>
      <c r="AT4541" s="125"/>
      <c r="AU4541" s="125"/>
      <c r="AV4541" s="125"/>
      <c r="AW4541" s="125"/>
      <c r="AX4541" s="126"/>
      <c r="AY4541" s="65"/>
      <c r="AZ4541" s="65"/>
      <c r="BA4541" s="65"/>
      <c r="BB4541" s="65"/>
      <c r="BC4541" s="65"/>
      <c r="BD4541" s="65"/>
      <c r="BE4541" s="65"/>
      <c r="BF4541" s="65"/>
      <c r="BG4541" s="65"/>
      <c r="BH4541" s="65"/>
      <c r="BI4541" s="65"/>
      <c r="BJ4541" s="65"/>
      <c r="BK4541" s="65"/>
      <c r="BL4541" s="65"/>
      <c r="BM4541" s="65"/>
      <c r="BN4541" s="65"/>
      <c r="BO4541" s="65"/>
      <c r="BP4541" s="65"/>
      <c r="BQ4541" s="65"/>
      <c r="BR4541" s="65"/>
      <c r="BS4541" s="65"/>
      <c r="BT4541" s="65"/>
      <c r="BU4541" s="65"/>
      <c r="BV4541" s="65"/>
      <c r="BW4541" s="65"/>
      <c r="BX4541" s="65"/>
      <c r="BY4541" s="65"/>
      <c r="BZ4541" s="65"/>
      <c r="CA4541" s="65"/>
      <c r="CB4541" s="65"/>
      <c r="CC4541" s="65"/>
      <c r="CD4541" s="65"/>
      <c r="CE4541" s="65"/>
      <c r="CF4541" s="65"/>
      <c r="CG4541" s="65"/>
      <c r="CH4541" s="65"/>
      <c r="CI4541" s="65"/>
      <c r="CJ4541" s="65"/>
      <c r="CK4541" s="65"/>
      <c r="CL4541" s="65"/>
      <c r="CM4541" s="65"/>
      <c r="CN4541" s="65"/>
      <c r="CO4541" s="65"/>
      <c r="CP4541" s="65"/>
      <c r="CQ4541" s="65"/>
      <c r="CR4541" s="65"/>
      <c r="CS4541" s="65"/>
      <c r="CT4541" s="65"/>
      <c r="CU4541" s="65"/>
      <c r="CV4541" s="65"/>
      <c r="CW4541" s="65"/>
      <c r="CX4541" s="65"/>
      <c r="CY4541" s="65"/>
      <c r="CZ4541" s="65"/>
      <c r="DA4541" s="65"/>
      <c r="DB4541" s="65"/>
      <c r="DC4541" s="65"/>
      <c r="DD4541" s="65"/>
      <c r="DE4541" s="65"/>
      <c r="DF4541" s="65"/>
      <c r="DG4541" s="65"/>
      <c r="DH4541" s="65"/>
      <c r="DI4541" s="65"/>
      <c r="DJ4541" s="65"/>
      <c r="DK4541" s="65"/>
      <c r="DL4541" s="65"/>
      <c r="DM4541" s="65"/>
      <c r="DN4541" s="65"/>
      <c r="DO4541" s="65"/>
      <c r="DP4541" s="65"/>
      <c r="DQ4541" s="65"/>
      <c r="DR4541" s="65"/>
      <c r="DS4541" s="65"/>
      <c r="DT4541" s="65"/>
      <c r="DU4541" s="65"/>
      <c r="DV4541" s="65"/>
      <c r="DW4541" s="65"/>
      <c r="DX4541" s="65"/>
      <c r="DY4541" s="65"/>
      <c r="DZ4541" s="65"/>
      <c r="EA4541" s="65"/>
      <c r="EB4541" s="65"/>
      <c r="EC4541" s="65"/>
      <c r="ED4541" s="65"/>
      <c r="EE4541" s="65"/>
      <c r="EF4541" s="65"/>
      <c r="EG4541" s="65"/>
      <c r="EH4541" s="65"/>
      <c r="EI4541" s="65"/>
      <c r="EJ4541" s="65"/>
      <c r="EK4541" s="65"/>
      <c r="EL4541" s="65"/>
      <c r="EM4541" s="65"/>
      <c r="EN4541" s="65"/>
      <c r="EO4541" s="65"/>
      <c r="EP4541" s="65"/>
      <c r="EQ4541" s="65"/>
      <c r="ER4541" s="65"/>
      <c r="ES4541" s="65"/>
      <c r="ET4541" s="65"/>
      <c r="EU4541" s="65"/>
      <c r="EV4541" s="65"/>
      <c r="EW4541" s="65"/>
      <c r="EX4541" s="65"/>
      <c r="EY4541" s="65"/>
      <c r="EZ4541" s="65"/>
      <c r="FA4541" s="65"/>
      <c r="FB4541" s="65"/>
      <c r="FC4541" s="65"/>
      <c r="FD4541" s="65"/>
      <c r="FE4541" s="65"/>
      <c r="FF4541" s="65"/>
      <c r="FG4541" s="65"/>
      <c r="FH4541" s="65"/>
      <c r="FI4541" s="65"/>
      <c r="FJ4541" s="65"/>
      <c r="FK4541" s="65"/>
      <c r="FL4541" s="65"/>
      <c r="FM4541" s="65"/>
      <c r="FN4541" s="65"/>
      <c r="FO4541" s="65"/>
      <c r="FP4541" s="65"/>
      <c r="FQ4541" s="65"/>
      <c r="FR4541" s="65"/>
      <c r="FS4541" s="65"/>
      <c r="FT4541" s="65"/>
      <c r="FU4541" s="65"/>
      <c r="FV4541" s="65"/>
      <c r="FW4541" s="65"/>
      <c r="FX4541" s="65"/>
      <c r="FY4541" s="65"/>
      <c r="FZ4541" s="65"/>
      <c r="GA4541" s="65"/>
      <c r="GB4541" s="65"/>
      <c r="GC4541" s="65"/>
      <c r="GD4541" s="65"/>
      <c r="GE4541" s="65"/>
      <c r="GF4541" s="65"/>
      <c r="GG4541" s="65"/>
      <c r="GH4541" s="65"/>
      <c r="GI4541" s="65"/>
      <c r="GJ4541" s="65"/>
      <c r="GK4541" s="65"/>
      <c r="GL4541" s="65"/>
      <c r="GM4541" s="65"/>
      <c r="GN4541" s="65"/>
      <c r="GO4541" s="65"/>
      <c r="GP4541" s="65"/>
      <c r="GQ4541" s="65"/>
      <c r="GR4541" s="65"/>
      <c r="GS4541" s="65"/>
      <c r="GT4541" s="65"/>
      <c r="GU4541" s="65"/>
      <c r="GV4541" s="65"/>
      <c r="GW4541" s="65"/>
      <c r="GX4541" s="65"/>
      <c r="GY4541" s="65"/>
      <c r="GZ4541" s="65"/>
      <c r="HA4541" s="65"/>
      <c r="HB4541" s="65"/>
      <c r="HC4541" s="65"/>
      <c r="HD4541" s="65"/>
      <c r="HE4541" s="65"/>
      <c r="HF4541" s="65"/>
      <c r="HG4541" s="65"/>
      <c r="HH4541" s="65"/>
      <c r="HI4541" s="65"/>
      <c r="HJ4541" s="65"/>
      <c r="HK4541" s="65"/>
      <c r="HL4541" s="65"/>
      <c r="HM4541" s="65"/>
      <c r="HN4541" s="65"/>
      <c r="HO4541" s="65"/>
      <c r="HP4541" s="65"/>
      <c r="HQ4541" s="65"/>
      <c r="HR4541" s="65"/>
      <c r="HS4541" s="65"/>
      <c r="HT4541" s="65"/>
      <c r="HU4541" s="65"/>
      <c r="HV4541" s="65"/>
      <c r="HW4541" s="65"/>
      <c r="HX4541" s="65"/>
      <c r="HY4541" s="65"/>
      <c r="HZ4541" s="65"/>
      <c r="IA4541" s="65"/>
      <c r="IB4541" s="65"/>
      <c r="IC4541" s="65"/>
      <c r="ID4541" s="65"/>
      <c r="IE4541" s="65"/>
      <c r="IF4541" s="65"/>
      <c r="IG4541" s="65"/>
      <c r="IH4541" s="65"/>
      <c r="II4541" s="65"/>
      <c r="IJ4541" s="65"/>
      <c r="IK4541" s="65"/>
      <c r="IL4541" s="65"/>
      <c r="IM4541" s="65"/>
      <c r="IN4541" s="65"/>
      <c r="IO4541" s="65"/>
      <c r="IP4541" s="65"/>
      <c r="IQ4541" s="65"/>
    </row>
    <row r="4543" spans="1:251" ht="18.75">
      <c r="A4543" s="64" t="s">
        <v>278</v>
      </c>
      <c r="AW4543" s="66"/>
      <c r="AX4543" s="67"/>
      <c r="AY4543" s="66"/>
    </row>
    <row r="4545" spans="1:113" ht="18.75">
      <c r="B4545" s="68" t="s">
        <v>0</v>
      </c>
      <c r="C4545" s="127"/>
      <c r="D4545" s="127"/>
      <c r="E4545" s="127"/>
      <c r="F4545" s="127"/>
      <c r="G4545" s="127"/>
      <c r="H4545" s="127"/>
      <c r="I4545" s="127"/>
      <c r="J4545" s="127"/>
      <c r="K4545" s="127"/>
      <c r="L4545" s="127"/>
      <c r="M4545" s="127"/>
      <c r="N4545" s="127"/>
      <c r="O4545" s="127"/>
      <c r="P4545" s="127"/>
      <c r="Q4545" s="127"/>
      <c r="R4545" s="127"/>
      <c r="S4545" s="127"/>
      <c r="T4545" s="127"/>
      <c r="U4545" s="127"/>
      <c r="V4545" s="127"/>
      <c r="W4545" s="127"/>
      <c r="X4545" s="127"/>
      <c r="Y4545" s="127"/>
      <c r="Z4545" s="127"/>
      <c r="AA4545" s="127"/>
      <c r="AB4545" s="127"/>
      <c r="AC4545" s="127"/>
      <c r="AD4545" s="127"/>
      <c r="AE4545" s="127"/>
      <c r="AF4545" s="127"/>
      <c r="AG4545" s="127"/>
      <c r="AH4545" s="127"/>
      <c r="AI4545" s="127"/>
      <c r="AJ4545" s="127"/>
      <c r="AK4545" s="127"/>
      <c r="AL4545" s="127"/>
      <c r="AM4545" s="127"/>
      <c r="AN4545" s="127"/>
      <c r="AO4545" s="127"/>
      <c r="AP4545" s="127"/>
      <c r="AQ4545" s="127"/>
      <c r="AR4545" s="127"/>
      <c r="AS4545" s="127"/>
      <c r="AT4545" s="127"/>
      <c r="AU4545" s="127"/>
      <c r="AV4545" s="127"/>
      <c r="AW4545" s="127"/>
      <c r="AX4545" s="127"/>
    </row>
    <row r="4546" spans="1:113">
      <c r="Z4546" s="70"/>
      <c r="AD4546" s="70"/>
      <c r="AE4546" s="70"/>
      <c r="AF4546" s="70"/>
      <c r="AG4546" s="70"/>
      <c r="AH4546" s="70"/>
      <c r="AI4546" s="70"/>
      <c r="AO4546" s="70"/>
    </row>
    <row r="4547" spans="1:113" ht="13.5" thickBot="1">
      <c r="Z4547" s="70"/>
      <c r="AD4547" s="70"/>
      <c r="AE4547" s="70"/>
      <c r="AF4547" s="70"/>
      <c r="AG4547" s="70"/>
      <c r="AH4547" s="70"/>
      <c r="AI4547" s="70"/>
      <c r="AO4547" s="70"/>
      <c r="DI4547" s="71"/>
    </row>
    <row r="4548" spans="1:113" ht="24.75" customHeight="1" thickBot="1">
      <c r="B4548" s="72" t="s">
        <v>279</v>
      </c>
      <c r="C4548" s="73"/>
      <c r="D4548" s="73"/>
      <c r="E4548" s="73"/>
      <c r="F4548" s="73"/>
      <c r="G4548" s="73"/>
      <c r="H4548" s="74" t="s">
        <v>941</v>
      </c>
      <c r="I4548" s="75"/>
      <c r="J4548" s="75"/>
      <c r="K4548" s="75"/>
      <c r="L4548" s="75"/>
      <c r="M4548" s="75"/>
      <c r="N4548" s="75"/>
      <c r="O4548" s="75"/>
      <c r="P4548" s="75"/>
      <c r="Q4548" s="75"/>
      <c r="R4548" s="75"/>
      <c r="S4548" s="75"/>
      <c r="T4548" s="75"/>
      <c r="U4548" s="75"/>
      <c r="V4548" s="75"/>
      <c r="W4548" s="75"/>
      <c r="X4548" s="75"/>
      <c r="Y4548" s="75"/>
      <c r="Z4548" s="75"/>
      <c r="AA4548" s="75"/>
      <c r="AB4548" s="75"/>
      <c r="AC4548" s="75"/>
      <c r="AD4548" s="75"/>
      <c r="AE4548" s="75"/>
      <c r="AF4548" s="75"/>
      <c r="AG4548" s="75"/>
      <c r="AH4548" s="75"/>
      <c r="AI4548" s="75"/>
      <c r="AJ4548" s="75"/>
      <c r="AK4548" s="75"/>
      <c r="AL4548" s="75"/>
      <c r="AM4548" s="75"/>
      <c r="AN4548" s="75"/>
      <c r="AO4548" s="75"/>
      <c r="AP4548" s="75"/>
      <c r="AQ4548" s="75"/>
      <c r="AR4548" s="75"/>
      <c r="AS4548" s="75"/>
      <c r="AT4548" s="75"/>
      <c r="AU4548" s="75"/>
      <c r="AV4548" s="75"/>
      <c r="AW4548" s="75"/>
      <c r="AX4548" s="76"/>
      <c r="DI4548" s="71"/>
    </row>
    <row r="4549" spans="1:113" ht="14.25">
      <c r="B4549" s="77"/>
      <c r="C4549" s="77"/>
      <c r="D4549" s="77"/>
      <c r="E4549" s="77"/>
      <c r="F4549" s="77"/>
      <c r="G4549" s="77"/>
      <c r="H4549" s="78"/>
      <c r="I4549" s="78"/>
      <c r="J4549" s="78"/>
      <c r="K4549" s="78"/>
      <c r="L4549" s="79"/>
      <c r="M4549" s="79"/>
      <c r="N4549" s="79"/>
      <c r="O4549" s="79"/>
      <c r="P4549" s="78"/>
      <c r="Q4549" s="78"/>
      <c r="R4549" s="78"/>
      <c r="S4549" s="78"/>
      <c r="T4549" s="78"/>
      <c r="U4549" s="78"/>
      <c r="V4549" s="80"/>
      <c r="W4549" s="80"/>
      <c r="X4549" s="80"/>
      <c r="Y4549" s="80"/>
      <c r="Z4549" s="80"/>
      <c r="AA4549" s="80"/>
      <c r="AB4549" s="80"/>
      <c r="AC4549" s="80"/>
      <c r="AD4549" s="80"/>
      <c r="AE4549" s="80"/>
      <c r="AF4549" s="80"/>
      <c r="AG4549" s="80"/>
      <c r="AH4549" s="80"/>
      <c r="AI4549" s="80"/>
      <c r="AJ4549" s="80"/>
      <c r="AK4549" s="80"/>
      <c r="AL4549" s="80"/>
      <c r="AM4549" s="80"/>
      <c r="AN4549" s="80"/>
      <c r="AO4549" s="80"/>
      <c r="AP4549" s="80"/>
      <c r="AQ4549" s="80"/>
      <c r="AR4549" s="80"/>
      <c r="AS4549" s="80"/>
      <c r="AT4549" s="80"/>
      <c r="AU4549" s="80"/>
      <c r="AV4549" s="80"/>
      <c r="AW4549" s="80"/>
      <c r="AX4549" s="80"/>
      <c r="DI4549" s="71"/>
    </row>
    <row r="4550" spans="1:113" ht="15" thickBot="1">
      <c r="A4550" s="81"/>
      <c r="B4550" s="80" t="s">
        <v>281</v>
      </c>
      <c r="C4550" s="78"/>
      <c r="D4550" s="78"/>
      <c r="E4550" s="78"/>
      <c r="F4550" s="78"/>
      <c r="G4550" s="78"/>
      <c r="H4550" s="78"/>
      <c r="I4550" s="78"/>
      <c r="J4550" s="78"/>
      <c r="K4550" s="78"/>
      <c r="L4550" s="79"/>
      <c r="M4550" s="79"/>
      <c r="N4550" s="79"/>
      <c r="O4550" s="79"/>
      <c r="P4550" s="78"/>
      <c r="Q4550" s="78"/>
      <c r="R4550" s="78"/>
      <c r="S4550" s="78"/>
      <c r="T4550" s="78"/>
      <c r="U4550" s="78"/>
      <c r="V4550" s="80"/>
      <c r="W4550" s="80"/>
      <c r="X4550" s="80"/>
      <c r="Y4550" s="80"/>
      <c r="Z4550" s="80"/>
      <c r="AA4550" s="80"/>
      <c r="AB4550" s="80"/>
      <c r="AC4550" s="80"/>
      <c r="AD4550" s="80"/>
      <c r="AE4550" s="80"/>
      <c r="AF4550" s="80"/>
      <c r="AG4550" s="80"/>
      <c r="AH4550" s="80"/>
      <c r="AI4550" s="80"/>
      <c r="AJ4550" s="80"/>
      <c r="AK4550" s="80"/>
      <c r="AL4550" s="80"/>
      <c r="AM4550" s="80"/>
      <c r="AN4550" s="80"/>
      <c r="AO4550" s="80"/>
      <c r="AP4550" s="80"/>
      <c r="AQ4550" s="80"/>
      <c r="AR4550" s="80"/>
      <c r="AS4550" s="80"/>
      <c r="AT4550" s="80"/>
      <c r="AU4550" s="80"/>
      <c r="AV4550" s="80"/>
      <c r="AW4550" s="80"/>
      <c r="AX4550" s="80"/>
      <c r="DI4550" s="71"/>
    </row>
    <row r="4551" spans="1:113" ht="14.25">
      <c r="A4551" s="78"/>
      <c r="B4551" s="82"/>
      <c r="C4551" s="77"/>
      <c r="D4551" s="77"/>
      <c r="E4551" s="77"/>
      <c r="F4551" s="77"/>
      <c r="G4551" s="77"/>
      <c r="H4551" s="77"/>
      <c r="I4551" s="77"/>
      <c r="J4551" s="77"/>
      <c r="K4551" s="77"/>
      <c r="L4551" s="83"/>
      <c r="M4551" s="83"/>
      <c r="N4551" s="83"/>
      <c r="O4551" s="83"/>
      <c r="P4551" s="77"/>
      <c r="Q4551" s="77"/>
      <c r="R4551" s="77"/>
      <c r="S4551" s="77"/>
      <c r="T4551" s="77"/>
      <c r="U4551" s="77"/>
      <c r="V4551" s="84"/>
      <c r="W4551" s="84"/>
      <c r="X4551" s="84"/>
      <c r="Y4551" s="84"/>
      <c r="Z4551" s="84"/>
      <c r="AA4551" s="84"/>
      <c r="AB4551" s="84"/>
      <c r="AC4551" s="84"/>
      <c r="AD4551" s="84"/>
      <c r="AE4551" s="84"/>
      <c r="AF4551" s="84"/>
      <c r="AG4551" s="84"/>
      <c r="AH4551" s="84"/>
      <c r="AI4551" s="84"/>
      <c r="AJ4551" s="84"/>
      <c r="AK4551" s="84"/>
      <c r="AL4551" s="84"/>
      <c r="AM4551" s="84"/>
      <c r="AN4551" s="84"/>
      <c r="AO4551" s="84"/>
      <c r="AP4551" s="84"/>
      <c r="AQ4551" s="84"/>
      <c r="AR4551" s="84"/>
      <c r="AS4551" s="84"/>
      <c r="AT4551" s="84"/>
      <c r="AU4551" s="84"/>
      <c r="AV4551" s="84"/>
      <c r="AW4551" s="84"/>
      <c r="AX4551" s="85"/>
    </row>
    <row r="4552" spans="1:113" ht="12" customHeight="1">
      <c r="A4552" s="78"/>
      <c r="B4552" s="86" t="s">
        <v>942</v>
      </c>
      <c r="C4552" s="87"/>
      <c r="D4552" s="87"/>
      <c r="E4552" s="87"/>
      <c r="F4552" s="87"/>
      <c r="G4552" s="87"/>
      <c r="H4552" s="87"/>
      <c r="I4552" s="87"/>
      <c r="J4552" s="87"/>
      <c r="K4552" s="87"/>
      <c r="L4552" s="87"/>
      <c r="M4552" s="87"/>
      <c r="N4552" s="87"/>
      <c r="O4552" s="87"/>
      <c r="P4552" s="87"/>
      <c r="Q4552" s="87"/>
      <c r="R4552" s="87"/>
      <c r="S4552" s="87"/>
      <c r="T4552" s="87"/>
      <c r="U4552" s="87"/>
      <c r="V4552" s="87"/>
      <c r="W4552" s="87"/>
      <c r="X4552" s="87"/>
      <c r="Y4552" s="87"/>
      <c r="Z4552" s="87"/>
      <c r="AA4552" s="87"/>
      <c r="AB4552" s="87"/>
      <c r="AC4552" s="87"/>
      <c r="AD4552" s="87"/>
      <c r="AE4552" s="87"/>
      <c r="AF4552" s="87"/>
      <c r="AG4552" s="87"/>
      <c r="AH4552" s="87"/>
      <c r="AI4552" s="87"/>
      <c r="AJ4552" s="87"/>
      <c r="AK4552" s="87"/>
      <c r="AL4552" s="87"/>
      <c r="AM4552" s="87"/>
      <c r="AN4552" s="87"/>
      <c r="AO4552" s="87"/>
      <c r="AP4552" s="87"/>
      <c r="AQ4552" s="87"/>
      <c r="AR4552" s="87"/>
      <c r="AS4552" s="87"/>
      <c r="AT4552" s="87"/>
      <c r="AU4552" s="87"/>
      <c r="AV4552" s="87"/>
      <c r="AW4552" s="87"/>
      <c r="AX4552" s="88"/>
    </row>
    <row r="4553" spans="1:113" ht="12" customHeight="1">
      <c r="A4553" s="78"/>
      <c r="B4553" s="86"/>
      <c r="C4553" s="87"/>
      <c r="D4553" s="87"/>
      <c r="E4553" s="87"/>
      <c r="F4553" s="87"/>
      <c r="G4553" s="87"/>
      <c r="H4553" s="87"/>
      <c r="I4553" s="87"/>
      <c r="J4553" s="87"/>
      <c r="K4553" s="87"/>
      <c r="L4553" s="87"/>
      <c r="M4553" s="87"/>
      <c r="N4553" s="87"/>
      <c r="O4553" s="87"/>
      <c r="P4553" s="87"/>
      <c r="Q4553" s="87"/>
      <c r="R4553" s="87"/>
      <c r="S4553" s="87"/>
      <c r="T4553" s="87"/>
      <c r="U4553" s="87"/>
      <c r="V4553" s="87"/>
      <c r="W4553" s="87"/>
      <c r="X4553" s="87"/>
      <c r="Y4553" s="87"/>
      <c r="Z4553" s="87"/>
      <c r="AA4553" s="87"/>
      <c r="AB4553" s="87"/>
      <c r="AC4553" s="87"/>
      <c r="AD4553" s="87"/>
      <c r="AE4553" s="87"/>
      <c r="AF4553" s="87"/>
      <c r="AG4553" s="87"/>
      <c r="AH4553" s="87"/>
      <c r="AI4553" s="87"/>
      <c r="AJ4553" s="87"/>
      <c r="AK4553" s="87"/>
      <c r="AL4553" s="87"/>
      <c r="AM4553" s="87"/>
      <c r="AN4553" s="87"/>
      <c r="AO4553" s="87"/>
      <c r="AP4553" s="87"/>
      <c r="AQ4553" s="87"/>
      <c r="AR4553" s="87"/>
      <c r="AS4553" s="87"/>
      <c r="AT4553" s="87"/>
      <c r="AU4553" s="87"/>
      <c r="AV4553" s="87"/>
      <c r="AW4553" s="87"/>
      <c r="AX4553" s="88"/>
      <c r="BC4553" s="89"/>
    </row>
    <row r="4554" spans="1:113" ht="12" customHeight="1">
      <c r="A4554" s="78"/>
      <c r="B4554" s="86"/>
      <c r="C4554" s="87"/>
      <c r="D4554" s="87"/>
      <c r="E4554" s="87"/>
      <c r="F4554" s="87"/>
      <c r="G4554" s="87"/>
      <c r="H4554" s="87"/>
      <c r="I4554" s="87"/>
      <c r="J4554" s="87"/>
      <c r="K4554" s="87"/>
      <c r="L4554" s="87"/>
      <c r="M4554" s="87"/>
      <c r="N4554" s="87"/>
      <c r="O4554" s="87"/>
      <c r="P4554" s="87"/>
      <c r="Q4554" s="87"/>
      <c r="R4554" s="87"/>
      <c r="S4554" s="87"/>
      <c r="T4554" s="87"/>
      <c r="U4554" s="87"/>
      <c r="V4554" s="87"/>
      <c r="W4554" s="87"/>
      <c r="X4554" s="87"/>
      <c r="Y4554" s="87"/>
      <c r="Z4554" s="87"/>
      <c r="AA4554" s="87"/>
      <c r="AB4554" s="87"/>
      <c r="AC4554" s="87"/>
      <c r="AD4554" s="87"/>
      <c r="AE4554" s="87"/>
      <c r="AF4554" s="87"/>
      <c r="AG4554" s="87"/>
      <c r="AH4554" s="87"/>
      <c r="AI4554" s="87"/>
      <c r="AJ4554" s="87"/>
      <c r="AK4554" s="87"/>
      <c r="AL4554" s="87"/>
      <c r="AM4554" s="87"/>
      <c r="AN4554" s="87"/>
      <c r="AO4554" s="87"/>
      <c r="AP4554" s="87"/>
      <c r="AQ4554" s="87"/>
      <c r="AR4554" s="87"/>
      <c r="AS4554" s="87"/>
      <c r="AT4554" s="87"/>
      <c r="AU4554" s="87"/>
      <c r="AV4554" s="87"/>
      <c r="AW4554" s="87"/>
      <c r="AX4554" s="88"/>
    </row>
    <row r="4555" spans="1:113" ht="12" customHeight="1">
      <c r="A4555" s="78"/>
      <c r="B4555" s="86"/>
      <c r="C4555" s="87"/>
      <c r="D4555" s="87"/>
      <c r="E4555" s="87"/>
      <c r="F4555" s="87"/>
      <c r="G4555" s="87"/>
      <c r="H4555" s="87"/>
      <c r="I4555" s="87"/>
      <c r="J4555" s="87"/>
      <c r="K4555" s="87"/>
      <c r="L4555" s="87"/>
      <c r="M4555" s="87"/>
      <c r="N4555" s="87"/>
      <c r="O4555" s="87"/>
      <c r="P4555" s="87"/>
      <c r="Q4555" s="87"/>
      <c r="R4555" s="87"/>
      <c r="S4555" s="87"/>
      <c r="T4555" s="87"/>
      <c r="U4555" s="87"/>
      <c r="V4555" s="87"/>
      <c r="W4555" s="87"/>
      <c r="X4555" s="87"/>
      <c r="Y4555" s="87"/>
      <c r="Z4555" s="87"/>
      <c r="AA4555" s="87"/>
      <c r="AB4555" s="87"/>
      <c r="AC4555" s="87"/>
      <c r="AD4555" s="87"/>
      <c r="AE4555" s="87"/>
      <c r="AF4555" s="87"/>
      <c r="AG4555" s="87"/>
      <c r="AH4555" s="87"/>
      <c r="AI4555" s="87"/>
      <c r="AJ4555" s="87"/>
      <c r="AK4555" s="87"/>
      <c r="AL4555" s="87"/>
      <c r="AM4555" s="87"/>
      <c r="AN4555" s="87"/>
      <c r="AO4555" s="87"/>
      <c r="AP4555" s="87"/>
      <c r="AQ4555" s="87"/>
      <c r="AR4555" s="87"/>
      <c r="AS4555" s="87"/>
      <c r="AT4555" s="87"/>
      <c r="AU4555" s="87"/>
      <c r="AV4555" s="87"/>
      <c r="AW4555" s="87"/>
      <c r="AX4555" s="88"/>
    </row>
    <row r="4556" spans="1:113" ht="12" customHeight="1">
      <c r="A4556" s="78"/>
      <c r="B4556" s="86"/>
      <c r="C4556" s="87"/>
      <c r="D4556" s="87"/>
      <c r="E4556" s="87"/>
      <c r="F4556" s="87"/>
      <c r="G4556" s="87"/>
      <c r="H4556" s="87"/>
      <c r="I4556" s="87"/>
      <c r="J4556" s="87"/>
      <c r="K4556" s="87"/>
      <c r="L4556" s="87"/>
      <c r="M4556" s="87"/>
      <c r="N4556" s="87"/>
      <c r="O4556" s="87"/>
      <c r="P4556" s="87"/>
      <c r="Q4556" s="87"/>
      <c r="R4556" s="87"/>
      <c r="S4556" s="87"/>
      <c r="T4556" s="87"/>
      <c r="U4556" s="87"/>
      <c r="V4556" s="87"/>
      <c r="W4556" s="87"/>
      <c r="X4556" s="87"/>
      <c r="Y4556" s="87"/>
      <c r="Z4556" s="87"/>
      <c r="AA4556" s="87"/>
      <c r="AB4556" s="87"/>
      <c r="AC4556" s="87"/>
      <c r="AD4556" s="87"/>
      <c r="AE4556" s="87"/>
      <c r="AF4556" s="87"/>
      <c r="AG4556" s="87"/>
      <c r="AH4556" s="87"/>
      <c r="AI4556" s="87"/>
      <c r="AJ4556" s="87"/>
      <c r="AK4556" s="87"/>
      <c r="AL4556" s="87"/>
      <c r="AM4556" s="87"/>
      <c r="AN4556" s="87"/>
      <c r="AO4556" s="87"/>
      <c r="AP4556" s="87"/>
      <c r="AQ4556" s="87"/>
      <c r="AR4556" s="87"/>
      <c r="AS4556" s="87"/>
      <c r="AT4556" s="87"/>
      <c r="AU4556" s="87"/>
      <c r="AV4556" s="87"/>
      <c r="AW4556" s="87"/>
      <c r="AX4556" s="88"/>
    </row>
    <row r="4557" spans="1:113" ht="15" thickBot="1">
      <c r="A4557" s="90"/>
      <c r="B4557" s="91"/>
      <c r="C4557" s="92"/>
      <c r="D4557" s="92"/>
      <c r="E4557" s="92"/>
      <c r="F4557" s="92"/>
      <c r="G4557" s="92"/>
      <c r="H4557" s="92"/>
      <c r="I4557" s="92"/>
      <c r="J4557" s="92"/>
      <c r="K4557" s="92"/>
      <c r="L4557" s="92"/>
      <c r="M4557" s="92"/>
      <c r="N4557" s="92"/>
      <c r="O4557" s="92"/>
      <c r="P4557" s="92"/>
      <c r="Q4557" s="92"/>
      <c r="R4557" s="92"/>
      <c r="S4557" s="92"/>
      <c r="T4557" s="92"/>
      <c r="U4557" s="92"/>
      <c r="V4557" s="92"/>
      <c r="W4557" s="92"/>
      <c r="X4557" s="92"/>
      <c r="Y4557" s="92"/>
      <c r="Z4557" s="92"/>
      <c r="AA4557" s="92"/>
      <c r="AB4557" s="92"/>
      <c r="AC4557" s="92"/>
      <c r="AD4557" s="92"/>
      <c r="AE4557" s="92"/>
      <c r="AF4557" s="92"/>
      <c r="AG4557" s="92"/>
      <c r="AH4557" s="92"/>
      <c r="AI4557" s="92"/>
      <c r="AJ4557" s="92"/>
      <c r="AK4557" s="92"/>
      <c r="AL4557" s="92"/>
      <c r="AM4557" s="92"/>
      <c r="AN4557" s="92"/>
      <c r="AO4557" s="92"/>
      <c r="AP4557" s="92"/>
      <c r="AQ4557" s="92"/>
      <c r="AR4557" s="92"/>
      <c r="AS4557" s="92"/>
      <c r="AT4557" s="92"/>
      <c r="AU4557" s="92"/>
      <c r="AV4557" s="92"/>
      <c r="AW4557" s="92"/>
      <c r="AX4557" s="93"/>
    </row>
    <row r="4558" spans="1:113">
      <c r="B4558" s="94"/>
    </row>
    <row r="4559" spans="1:113" ht="15" thickBot="1">
      <c r="A4559" s="81"/>
      <c r="B4559" s="80" t="s">
        <v>282</v>
      </c>
      <c r="C4559" s="78"/>
      <c r="D4559" s="78"/>
      <c r="E4559" s="78"/>
      <c r="F4559" s="78"/>
      <c r="G4559" s="78"/>
      <c r="H4559" s="78"/>
      <c r="I4559" s="78"/>
      <c r="J4559" s="78"/>
      <c r="K4559" s="78"/>
      <c r="L4559" s="79"/>
      <c r="M4559" s="79"/>
      <c r="N4559" s="79"/>
      <c r="O4559" s="79"/>
      <c r="P4559" s="78"/>
      <c r="Q4559" s="78"/>
      <c r="R4559" s="78"/>
      <c r="S4559" s="78"/>
      <c r="T4559" s="78"/>
      <c r="U4559" s="78"/>
      <c r="V4559" s="80"/>
      <c r="W4559" s="80"/>
      <c r="X4559" s="80"/>
      <c r="Y4559" s="80"/>
      <c r="Z4559" s="80"/>
      <c r="AA4559" s="80"/>
      <c r="AB4559" s="80"/>
      <c r="AC4559" s="80"/>
      <c r="AD4559" s="80"/>
      <c r="AE4559" s="80"/>
      <c r="AF4559" s="80"/>
      <c r="AG4559" s="80"/>
      <c r="AH4559" s="80"/>
      <c r="AI4559" s="80"/>
      <c r="AJ4559" s="80"/>
      <c r="AK4559" s="80"/>
      <c r="AL4559" s="80"/>
      <c r="AM4559" s="80"/>
      <c r="AN4559" s="80"/>
      <c r="AO4559" s="80"/>
      <c r="AP4559" s="80"/>
      <c r="AQ4559" s="80"/>
      <c r="AR4559" s="80"/>
      <c r="AS4559" s="80"/>
      <c r="AT4559" s="80"/>
      <c r="AU4559" s="80"/>
      <c r="AV4559" s="80"/>
      <c r="AW4559" s="80"/>
      <c r="AX4559" s="80"/>
      <c r="DI4559" s="71"/>
    </row>
    <row r="4560" spans="1:113" ht="14.25">
      <c r="A4560" s="78"/>
      <c r="B4560" s="82"/>
      <c r="C4560" s="77"/>
      <c r="D4560" s="77"/>
      <c r="E4560" s="77"/>
      <c r="F4560" s="77"/>
      <c r="G4560" s="77"/>
      <c r="H4560" s="77"/>
      <c r="I4560" s="77"/>
      <c r="J4560" s="77"/>
      <c r="K4560" s="77"/>
      <c r="L4560" s="83"/>
      <c r="M4560" s="83"/>
      <c r="N4560" s="83"/>
      <c r="O4560" s="83"/>
      <c r="P4560" s="77"/>
      <c r="Q4560" s="77"/>
      <c r="R4560" s="77"/>
      <c r="S4560" s="77"/>
      <c r="T4560" s="77"/>
      <c r="U4560" s="77"/>
      <c r="V4560" s="84"/>
      <c r="W4560" s="84"/>
      <c r="X4560" s="84"/>
      <c r="Y4560" s="84"/>
      <c r="Z4560" s="84"/>
      <c r="AA4560" s="84"/>
      <c r="AB4560" s="84"/>
      <c r="AC4560" s="84"/>
      <c r="AD4560" s="84"/>
      <c r="AE4560" s="84"/>
      <c r="AF4560" s="84"/>
      <c r="AG4560" s="84"/>
      <c r="AH4560" s="84"/>
      <c r="AI4560" s="84"/>
      <c r="AJ4560" s="84"/>
      <c r="AK4560" s="84"/>
      <c r="AL4560" s="84"/>
      <c r="AM4560" s="84"/>
      <c r="AN4560" s="84"/>
      <c r="AO4560" s="84"/>
      <c r="AP4560" s="84"/>
      <c r="AQ4560" s="84"/>
      <c r="AR4560" s="84"/>
      <c r="AS4560" s="84"/>
      <c r="AT4560" s="84"/>
      <c r="AU4560" s="84"/>
      <c r="AV4560" s="84"/>
      <c r="AW4560" s="84"/>
      <c r="AX4560" s="85"/>
    </row>
    <row r="4561" spans="1:251" ht="12" customHeight="1">
      <c r="A4561" s="78"/>
      <c r="B4561" s="86" t="s">
        <v>943</v>
      </c>
      <c r="C4561" s="87"/>
      <c r="D4561" s="87"/>
      <c r="E4561" s="87"/>
      <c r="F4561" s="87"/>
      <c r="G4561" s="87"/>
      <c r="H4561" s="87"/>
      <c r="I4561" s="87"/>
      <c r="J4561" s="87"/>
      <c r="K4561" s="87"/>
      <c r="L4561" s="87"/>
      <c r="M4561" s="87"/>
      <c r="N4561" s="87"/>
      <c r="O4561" s="87"/>
      <c r="P4561" s="87"/>
      <c r="Q4561" s="87"/>
      <c r="R4561" s="87"/>
      <c r="S4561" s="87"/>
      <c r="T4561" s="87"/>
      <c r="U4561" s="87"/>
      <c r="V4561" s="87"/>
      <c r="W4561" s="87"/>
      <c r="X4561" s="87"/>
      <c r="Y4561" s="87"/>
      <c r="Z4561" s="87"/>
      <c r="AA4561" s="87"/>
      <c r="AB4561" s="87"/>
      <c r="AC4561" s="87"/>
      <c r="AD4561" s="87"/>
      <c r="AE4561" s="87"/>
      <c r="AF4561" s="87"/>
      <c r="AG4561" s="87"/>
      <c r="AH4561" s="87"/>
      <c r="AI4561" s="87"/>
      <c r="AJ4561" s="87"/>
      <c r="AK4561" s="87"/>
      <c r="AL4561" s="87"/>
      <c r="AM4561" s="87"/>
      <c r="AN4561" s="87"/>
      <c r="AO4561" s="87"/>
      <c r="AP4561" s="87"/>
      <c r="AQ4561" s="87"/>
      <c r="AR4561" s="87"/>
      <c r="AS4561" s="87"/>
      <c r="AT4561" s="87"/>
      <c r="AU4561" s="87"/>
      <c r="AV4561" s="87"/>
      <c r="AW4561" s="87"/>
      <c r="AX4561" s="88"/>
    </row>
    <row r="4562" spans="1:251" ht="12" customHeight="1">
      <c r="A4562" s="78"/>
      <c r="B4562" s="86"/>
      <c r="C4562" s="87"/>
      <c r="D4562" s="87"/>
      <c r="E4562" s="87"/>
      <c r="F4562" s="87"/>
      <c r="G4562" s="87"/>
      <c r="H4562" s="87"/>
      <c r="I4562" s="87"/>
      <c r="J4562" s="87"/>
      <c r="K4562" s="87"/>
      <c r="L4562" s="87"/>
      <c r="M4562" s="87"/>
      <c r="N4562" s="87"/>
      <c r="O4562" s="87"/>
      <c r="P4562" s="87"/>
      <c r="Q4562" s="87"/>
      <c r="R4562" s="87"/>
      <c r="S4562" s="87"/>
      <c r="T4562" s="87"/>
      <c r="U4562" s="87"/>
      <c r="V4562" s="87"/>
      <c r="W4562" s="87"/>
      <c r="X4562" s="87"/>
      <c r="Y4562" s="87"/>
      <c r="Z4562" s="87"/>
      <c r="AA4562" s="87"/>
      <c r="AB4562" s="87"/>
      <c r="AC4562" s="87"/>
      <c r="AD4562" s="87"/>
      <c r="AE4562" s="87"/>
      <c r="AF4562" s="87"/>
      <c r="AG4562" s="87"/>
      <c r="AH4562" s="87"/>
      <c r="AI4562" s="87"/>
      <c r="AJ4562" s="87"/>
      <c r="AK4562" s="87"/>
      <c r="AL4562" s="87"/>
      <c r="AM4562" s="87"/>
      <c r="AN4562" s="87"/>
      <c r="AO4562" s="87"/>
      <c r="AP4562" s="87"/>
      <c r="AQ4562" s="87"/>
      <c r="AR4562" s="87"/>
      <c r="AS4562" s="87"/>
      <c r="AT4562" s="87"/>
      <c r="AU4562" s="87"/>
      <c r="AV4562" s="87"/>
      <c r="AW4562" s="87"/>
      <c r="AX4562" s="88"/>
    </row>
    <row r="4563" spans="1:251" ht="12" customHeight="1">
      <c r="A4563" s="78"/>
      <c r="B4563" s="86"/>
      <c r="C4563" s="87"/>
      <c r="D4563" s="87"/>
      <c r="E4563" s="87"/>
      <c r="F4563" s="87"/>
      <c r="G4563" s="87"/>
      <c r="H4563" s="87"/>
      <c r="I4563" s="87"/>
      <c r="J4563" s="87"/>
      <c r="K4563" s="87"/>
      <c r="L4563" s="87"/>
      <c r="M4563" s="87"/>
      <c r="N4563" s="87"/>
      <c r="O4563" s="87"/>
      <c r="P4563" s="87"/>
      <c r="Q4563" s="87"/>
      <c r="R4563" s="87"/>
      <c r="S4563" s="87"/>
      <c r="T4563" s="87"/>
      <c r="U4563" s="87"/>
      <c r="V4563" s="87"/>
      <c r="W4563" s="87"/>
      <c r="X4563" s="87"/>
      <c r="Y4563" s="87"/>
      <c r="Z4563" s="87"/>
      <c r="AA4563" s="87"/>
      <c r="AB4563" s="87"/>
      <c r="AC4563" s="87"/>
      <c r="AD4563" s="87"/>
      <c r="AE4563" s="87"/>
      <c r="AF4563" s="87"/>
      <c r="AG4563" s="87"/>
      <c r="AH4563" s="87"/>
      <c r="AI4563" s="87"/>
      <c r="AJ4563" s="87"/>
      <c r="AK4563" s="87"/>
      <c r="AL4563" s="87"/>
      <c r="AM4563" s="87"/>
      <c r="AN4563" s="87"/>
      <c r="AO4563" s="87"/>
      <c r="AP4563" s="87"/>
      <c r="AQ4563" s="87"/>
      <c r="AR4563" s="87"/>
      <c r="AS4563" s="87"/>
      <c r="AT4563" s="87"/>
      <c r="AU4563" s="87"/>
      <c r="AV4563" s="87"/>
      <c r="AW4563" s="87"/>
      <c r="AX4563" s="88"/>
    </row>
    <row r="4564" spans="1:251" ht="12" customHeight="1">
      <c r="A4564" s="78"/>
      <c r="B4564" s="86"/>
      <c r="C4564" s="87"/>
      <c r="D4564" s="87"/>
      <c r="E4564" s="87"/>
      <c r="F4564" s="87"/>
      <c r="G4564" s="87"/>
      <c r="H4564" s="87"/>
      <c r="I4564" s="87"/>
      <c r="J4564" s="87"/>
      <c r="K4564" s="87"/>
      <c r="L4564" s="87"/>
      <c r="M4564" s="87"/>
      <c r="N4564" s="87"/>
      <c r="O4564" s="87"/>
      <c r="P4564" s="87"/>
      <c r="Q4564" s="87"/>
      <c r="R4564" s="87"/>
      <c r="S4564" s="87"/>
      <c r="T4564" s="87"/>
      <c r="U4564" s="87"/>
      <c r="V4564" s="87"/>
      <c r="W4564" s="87"/>
      <c r="X4564" s="87"/>
      <c r="Y4564" s="87"/>
      <c r="Z4564" s="87"/>
      <c r="AA4564" s="87"/>
      <c r="AB4564" s="87"/>
      <c r="AC4564" s="87"/>
      <c r="AD4564" s="87"/>
      <c r="AE4564" s="87"/>
      <c r="AF4564" s="87"/>
      <c r="AG4564" s="87"/>
      <c r="AH4564" s="87"/>
      <c r="AI4564" s="87"/>
      <c r="AJ4564" s="87"/>
      <c r="AK4564" s="87"/>
      <c r="AL4564" s="87"/>
      <c r="AM4564" s="87"/>
      <c r="AN4564" s="87"/>
      <c r="AO4564" s="87"/>
      <c r="AP4564" s="87"/>
      <c r="AQ4564" s="87"/>
      <c r="AR4564" s="87"/>
      <c r="AS4564" s="87"/>
      <c r="AT4564" s="87"/>
      <c r="AU4564" s="87"/>
      <c r="AV4564" s="87"/>
      <c r="AW4564" s="87"/>
      <c r="AX4564" s="88"/>
    </row>
    <row r="4565" spans="1:251" ht="12" customHeight="1">
      <c r="A4565" s="78"/>
      <c r="B4565" s="86"/>
      <c r="C4565" s="87"/>
      <c r="D4565" s="87"/>
      <c r="E4565" s="87"/>
      <c r="F4565" s="87"/>
      <c r="G4565" s="87"/>
      <c r="H4565" s="87"/>
      <c r="I4565" s="87"/>
      <c r="J4565" s="87"/>
      <c r="K4565" s="87"/>
      <c r="L4565" s="87"/>
      <c r="M4565" s="87"/>
      <c r="N4565" s="87"/>
      <c r="O4565" s="87"/>
      <c r="P4565" s="87"/>
      <c r="Q4565" s="87"/>
      <c r="R4565" s="87"/>
      <c r="S4565" s="87"/>
      <c r="T4565" s="87"/>
      <c r="U4565" s="87"/>
      <c r="V4565" s="87"/>
      <c r="W4565" s="87"/>
      <c r="X4565" s="87"/>
      <c r="Y4565" s="87"/>
      <c r="Z4565" s="87"/>
      <c r="AA4565" s="87"/>
      <c r="AB4565" s="87"/>
      <c r="AC4565" s="87"/>
      <c r="AD4565" s="87"/>
      <c r="AE4565" s="87"/>
      <c r="AF4565" s="87"/>
      <c r="AG4565" s="87"/>
      <c r="AH4565" s="87"/>
      <c r="AI4565" s="87"/>
      <c r="AJ4565" s="87"/>
      <c r="AK4565" s="87"/>
      <c r="AL4565" s="87"/>
      <c r="AM4565" s="87"/>
      <c r="AN4565" s="87"/>
      <c r="AO4565" s="87"/>
      <c r="AP4565" s="87"/>
      <c r="AQ4565" s="87"/>
      <c r="AR4565" s="87"/>
      <c r="AS4565" s="87"/>
      <c r="AT4565" s="87"/>
      <c r="AU4565" s="87"/>
      <c r="AV4565" s="87"/>
      <c r="AW4565" s="87"/>
      <c r="AX4565" s="88"/>
      <c r="BC4565" s="89"/>
    </row>
    <row r="4566" spans="1:251" ht="12" customHeight="1">
      <c r="A4566" s="78"/>
      <c r="B4566" s="86"/>
      <c r="C4566" s="87"/>
      <c r="D4566" s="87"/>
      <c r="E4566" s="87"/>
      <c r="F4566" s="87"/>
      <c r="G4566" s="87"/>
      <c r="H4566" s="87"/>
      <c r="I4566" s="87"/>
      <c r="J4566" s="87"/>
      <c r="K4566" s="87"/>
      <c r="L4566" s="87"/>
      <c r="M4566" s="87"/>
      <c r="N4566" s="87"/>
      <c r="O4566" s="87"/>
      <c r="P4566" s="87"/>
      <c r="Q4566" s="87"/>
      <c r="R4566" s="87"/>
      <c r="S4566" s="87"/>
      <c r="T4566" s="87"/>
      <c r="U4566" s="87"/>
      <c r="V4566" s="87"/>
      <c r="W4566" s="87"/>
      <c r="X4566" s="87"/>
      <c r="Y4566" s="87"/>
      <c r="Z4566" s="87"/>
      <c r="AA4566" s="87"/>
      <c r="AB4566" s="87"/>
      <c r="AC4566" s="87"/>
      <c r="AD4566" s="87"/>
      <c r="AE4566" s="87"/>
      <c r="AF4566" s="87"/>
      <c r="AG4566" s="87"/>
      <c r="AH4566" s="87"/>
      <c r="AI4566" s="87"/>
      <c r="AJ4566" s="87"/>
      <c r="AK4566" s="87"/>
      <c r="AL4566" s="87"/>
      <c r="AM4566" s="87"/>
      <c r="AN4566" s="87"/>
      <c r="AO4566" s="87"/>
      <c r="AP4566" s="87"/>
      <c r="AQ4566" s="87"/>
      <c r="AR4566" s="87"/>
      <c r="AS4566" s="87"/>
      <c r="AT4566" s="87"/>
      <c r="AU4566" s="87"/>
      <c r="AV4566" s="87"/>
      <c r="AW4566" s="87"/>
      <c r="AX4566" s="88"/>
    </row>
    <row r="4567" spans="1:251" ht="12" customHeight="1">
      <c r="A4567" s="78"/>
      <c r="B4567" s="86"/>
      <c r="C4567" s="87"/>
      <c r="D4567" s="87"/>
      <c r="E4567" s="87"/>
      <c r="F4567" s="87"/>
      <c r="G4567" s="87"/>
      <c r="H4567" s="87"/>
      <c r="I4567" s="87"/>
      <c r="J4567" s="87"/>
      <c r="K4567" s="87"/>
      <c r="L4567" s="87"/>
      <c r="M4567" s="87"/>
      <c r="N4567" s="87"/>
      <c r="O4567" s="87"/>
      <c r="P4567" s="87"/>
      <c r="Q4567" s="87"/>
      <c r="R4567" s="87"/>
      <c r="S4567" s="87"/>
      <c r="T4567" s="87"/>
      <c r="U4567" s="87"/>
      <c r="V4567" s="87"/>
      <c r="W4567" s="87"/>
      <c r="X4567" s="87"/>
      <c r="Y4567" s="87"/>
      <c r="Z4567" s="87"/>
      <c r="AA4567" s="87"/>
      <c r="AB4567" s="87"/>
      <c r="AC4567" s="87"/>
      <c r="AD4567" s="87"/>
      <c r="AE4567" s="87"/>
      <c r="AF4567" s="87"/>
      <c r="AG4567" s="87"/>
      <c r="AH4567" s="87"/>
      <c r="AI4567" s="87"/>
      <c r="AJ4567" s="87"/>
      <c r="AK4567" s="87"/>
      <c r="AL4567" s="87"/>
      <c r="AM4567" s="87"/>
      <c r="AN4567" s="87"/>
      <c r="AO4567" s="87"/>
      <c r="AP4567" s="87"/>
      <c r="AQ4567" s="87"/>
      <c r="AR4567" s="87"/>
      <c r="AS4567" s="87"/>
      <c r="AT4567" s="87"/>
      <c r="AU4567" s="87"/>
      <c r="AV4567" s="87"/>
      <c r="AW4567" s="87"/>
      <c r="AX4567" s="88"/>
    </row>
    <row r="4568" spans="1:251" ht="12" customHeight="1">
      <c r="A4568" s="78"/>
      <c r="B4568" s="86"/>
      <c r="C4568" s="87"/>
      <c r="D4568" s="87"/>
      <c r="E4568" s="87"/>
      <c r="F4568" s="87"/>
      <c r="G4568" s="87"/>
      <c r="H4568" s="87"/>
      <c r="I4568" s="87"/>
      <c r="J4568" s="87"/>
      <c r="K4568" s="87"/>
      <c r="L4568" s="87"/>
      <c r="M4568" s="87"/>
      <c r="N4568" s="87"/>
      <c r="O4568" s="87"/>
      <c r="P4568" s="87"/>
      <c r="Q4568" s="87"/>
      <c r="R4568" s="87"/>
      <c r="S4568" s="87"/>
      <c r="T4568" s="87"/>
      <c r="U4568" s="87"/>
      <c r="V4568" s="87"/>
      <c r="W4568" s="87"/>
      <c r="X4568" s="87"/>
      <c r="Y4568" s="87"/>
      <c r="Z4568" s="87"/>
      <c r="AA4568" s="87"/>
      <c r="AB4568" s="87"/>
      <c r="AC4568" s="87"/>
      <c r="AD4568" s="87"/>
      <c r="AE4568" s="87"/>
      <c r="AF4568" s="87"/>
      <c r="AG4568" s="87"/>
      <c r="AH4568" s="87"/>
      <c r="AI4568" s="87"/>
      <c r="AJ4568" s="87"/>
      <c r="AK4568" s="87"/>
      <c r="AL4568" s="87"/>
      <c r="AM4568" s="87"/>
      <c r="AN4568" s="87"/>
      <c r="AO4568" s="87"/>
      <c r="AP4568" s="87"/>
      <c r="AQ4568" s="87"/>
      <c r="AR4568" s="87"/>
      <c r="AS4568" s="87"/>
      <c r="AT4568" s="87"/>
      <c r="AU4568" s="87"/>
      <c r="AV4568" s="87"/>
      <c r="AW4568" s="87"/>
      <c r="AX4568" s="88"/>
    </row>
    <row r="4569" spans="1:251" ht="15" thickBot="1">
      <c r="A4569" s="90"/>
      <c r="B4569" s="91"/>
      <c r="C4569" s="92"/>
      <c r="D4569" s="92"/>
      <c r="E4569" s="92"/>
      <c r="F4569" s="92"/>
      <c r="G4569" s="92"/>
      <c r="H4569" s="92"/>
      <c r="I4569" s="92"/>
      <c r="J4569" s="92"/>
      <c r="K4569" s="92"/>
      <c r="L4569" s="92"/>
      <c r="M4569" s="92"/>
      <c r="N4569" s="92"/>
      <c r="O4569" s="92"/>
      <c r="P4569" s="92"/>
      <c r="Q4569" s="92"/>
      <c r="R4569" s="92"/>
      <c r="S4569" s="92"/>
      <c r="T4569" s="92"/>
      <c r="U4569" s="92"/>
      <c r="V4569" s="92"/>
      <c r="W4569" s="92"/>
      <c r="X4569" s="92"/>
      <c r="Y4569" s="92"/>
      <c r="Z4569" s="92"/>
      <c r="AA4569" s="92"/>
      <c r="AB4569" s="92"/>
      <c r="AC4569" s="92"/>
      <c r="AD4569" s="92"/>
      <c r="AE4569" s="92"/>
      <c r="AF4569" s="92"/>
      <c r="AG4569" s="92"/>
      <c r="AH4569" s="92"/>
      <c r="AI4569" s="92"/>
      <c r="AJ4569" s="92"/>
      <c r="AK4569" s="92"/>
      <c r="AL4569" s="92"/>
      <c r="AM4569" s="92"/>
      <c r="AN4569" s="92"/>
      <c r="AO4569" s="92"/>
      <c r="AP4569" s="92"/>
      <c r="AQ4569" s="92"/>
      <c r="AR4569" s="92"/>
      <c r="AS4569" s="92"/>
      <c r="AT4569" s="92"/>
      <c r="AU4569" s="92"/>
      <c r="AV4569" s="92"/>
      <c r="AW4569" s="92"/>
      <c r="AX4569" s="93"/>
    </row>
    <row r="4570" spans="1:251">
      <c r="B4570" s="94"/>
    </row>
    <row r="4571" spans="1:251" ht="14.25">
      <c r="B4571" s="80" t="s">
        <v>284</v>
      </c>
      <c r="C4571" s="78"/>
      <c r="D4571" s="78"/>
      <c r="E4571" s="78"/>
      <c r="F4571" s="78"/>
      <c r="G4571" s="78"/>
      <c r="H4571" s="78"/>
      <c r="I4571" s="78"/>
      <c r="J4571" s="78"/>
      <c r="K4571" s="78"/>
      <c r="L4571" s="79"/>
      <c r="M4571" s="79"/>
      <c r="N4571" s="79"/>
      <c r="O4571" s="79"/>
      <c r="P4571" s="78"/>
      <c r="Q4571" s="78"/>
      <c r="R4571" s="78"/>
      <c r="S4571" s="78"/>
      <c r="T4571" s="78"/>
      <c r="U4571" s="78"/>
      <c r="V4571" s="80"/>
      <c r="W4571" s="80"/>
      <c r="X4571" s="80"/>
      <c r="Y4571" s="80"/>
      <c r="Z4571" s="80"/>
      <c r="AA4571" s="80"/>
      <c r="AB4571" s="80"/>
      <c r="AC4571" s="80"/>
      <c r="AD4571" s="80"/>
      <c r="AE4571" s="80"/>
      <c r="AF4571" s="80"/>
      <c r="AG4571" s="80"/>
      <c r="AH4571" s="80"/>
      <c r="AI4571" s="80"/>
      <c r="AJ4571" s="80"/>
      <c r="AK4571" s="80"/>
      <c r="AL4571" s="80"/>
      <c r="AM4571" s="80"/>
      <c r="AN4571" s="80"/>
      <c r="AO4571" s="80"/>
      <c r="AP4571" s="80"/>
      <c r="AQ4571" s="80"/>
      <c r="AR4571" s="80"/>
      <c r="AS4571" s="80"/>
      <c r="AT4571" s="80"/>
      <c r="AU4571" s="80"/>
      <c r="AV4571" s="80"/>
      <c r="AW4571" s="80"/>
      <c r="AX4571" s="80"/>
    </row>
    <row r="4572" spans="1:251" ht="15" thickBot="1">
      <c r="B4572" s="78"/>
      <c r="C4572" s="78"/>
      <c r="D4572" s="78"/>
      <c r="E4572" s="78"/>
      <c r="F4572" s="78"/>
      <c r="G4572" s="78"/>
      <c r="H4572" s="78"/>
      <c r="I4572" s="78"/>
      <c r="J4572" s="78"/>
      <c r="K4572" s="78"/>
      <c r="L4572" s="79"/>
      <c r="M4572" s="79"/>
      <c r="N4572" s="79"/>
      <c r="O4572" s="79"/>
      <c r="P4572" s="78"/>
      <c r="Q4572" s="78"/>
      <c r="R4572" s="78"/>
      <c r="S4572" s="78"/>
      <c r="T4572" s="78"/>
      <c r="U4572" s="78"/>
      <c r="V4572" s="80"/>
      <c r="W4572" s="80"/>
      <c r="X4572" s="80"/>
      <c r="Y4572" s="80"/>
      <c r="Z4572" s="80"/>
      <c r="AA4572" s="80"/>
      <c r="AB4572" s="80"/>
      <c r="AC4572" s="80"/>
      <c r="AD4572" s="80"/>
      <c r="AE4572" s="80"/>
      <c r="AF4572" s="80"/>
      <c r="AG4572" s="80"/>
      <c r="AH4572" s="80"/>
      <c r="AI4572" s="80"/>
      <c r="AJ4572" s="80"/>
      <c r="AK4572" s="80"/>
      <c r="AL4572" s="80"/>
      <c r="AM4572" s="80"/>
      <c r="AN4572" s="80"/>
      <c r="AO4572" s="80"/>
      <c r="AP4572" s="80"/>
      <c r="AQ4572" s="80"/>
      <c r="AR4572" s="80"/>
      <c r="AS4572" s="80"/>
      <c r="AT4572" s="80"/>
      <c r="AU4572" s="80"/>
      <c r="AV4572" s="80"/>
      <c r="AW4572" s="80"/>
      <c r="AX4572" s="95" t="s">
        <v>285</v>
      </c>
    </row>
    <row r="4573" spans="1:251" s="89" customFormat="1" ht="13.5" customHeight="1">
      <c r="A4573" s="78"/>
      <c r="B4573" s="96" t="s">
        <v>286</v>
      </c>
      <c r="C4573" s="97"/>
      <c r="D4573" s="97"/>
      <c r="E4573" s="97"/>
      <c r="F4573" s="97"/>
      <c r="G4573" s="97"/>
      <c r="H4573" s="97"/>
      <c r="I4573" s="97"/>
      <c r="J4573" s="97"/>
      <c r="K4573" s="97"/>
      <c r="L4573" s="97"/>
      <c r="M4573" s="97"/>
      <c r="N4573" s="97"/>
      <c r="O4573" s="97"/>
      <c r="P4573" s="97"/>
      <c r="Q4573" s="97"/>
      <c r="R4573" s="97"/>
      <c r="S4573" s="97"/>
      <c r="T4573" s="97"/>
      <c r="U4573" s="97"/>
      <c r="V4573" s="97"/>
      <c r="W4573" s="97"/>
      <c r="X4573" s="97"/>
      <c r="Y4573" s="97"/>
      <c r="Z4573" s="98"/>
      <c r="AA4573" s="99" t="s">
        <v>287</v>
      </c>
      <c r="AB4573" s="97"/>
      <c r="AC4573" s="97"/>
      <c r="AD4573" s="97"/>
      <c r="AE4573" s="97"/>
      <c r="AF4573" s="97"/>
      <c r="AG4573" s="97"/>
      <c r="AH4573" s="97"/>
      <c r="AI4573" s="98"/>
      <c r="AJ4573" s="99" t="s">
        <v>288</v>
      </c>
      <c r="AK4573" s="97"/>
      <c r="AL4573" s="97"/>
      <c r="AM4573" s="97"/>
      <c r="AN4573" s="97"/>
      <c r="AO4573" s="97"/>
      <c r="AP4573" s="97"/>
      <c r="AQ4573" s="97"/>
      <c r="AR4573" s="98"/>
      <c r="AS4573" s="99" t="s">
        <v>289</v>
      </c>
      <c r="AT4573" s="97"/>
      <c r="AU4573" s="97"/>
      <c r="AV4573" s="97"/>
      <c r="AW4573" s="97"/>
      <c r="AX4573" s="100"/>
      <c r="AY4573" s="65"/>
      <c r="AZ4573" s="65"/>
      <c r="BA4573" s="65"/>
      <c r="BB4573" s="65"/>
      <c r="BC4573" s="65"/>
      <c r="BD4573" s="65"/>
      <c r="BE4573" s="65"/>
      <c r="BF4573" s="65"/>
      <c r="BG4573" s="65"/>
      <c r="BH4573" s="65"/>
      <c r="BI4573" s="65"/>
      <c r="BJ4573" s="65"/>
      <c r="BK4573" s="65"/>
      <c r="BL4573" s="65"/>
      <c r="BM4573" s="65"/>
      <c r="BN4573" s="65"/>
      <c r="BO4573" s="65"/>
      <c r="BP4573" s="65"/>
      <c r="BQ4573" s="65"/>
      <c r="BR4573" s="65"/>
      <c r="BS4573" s="65"/>
      <c r="BT4573" s="65"/>
      <c r="BU4573" s="65"/>
      <c r="BV4573" s="65"/>
      <c r="BW4573" s="65"/>
      <c r="BX4573" s="65"/>
      <c r="BY4573" s="65"/>
      <c r="BZ4573" s="65"/>
      <c r="CA4573" s="65"/>
      <c r="CB4573" s="65"/>
      <c r="CC4573" s="65"/>
      <c r="CD4573" s="65"/>
      <c r="CE4573" s="65"/>
      <c r="CF4573" s="65"/>
      <c r="CG4573" s="65"/>
      <c r="CH4573" s="65"/>
      <c r="CI4573" s="65"/>
      <c r="CJ4573" s="65"/>
      <c r="CK4573" s="65"/>
      <c r="CL4573" s="65"/>
      <c r="CM4573" s="65"/>
      <c r="CN4573" s="65"/>
      <c r="CO4573" s="65"/>
      <c r="CP4573" s="65"/>
      <c r="CQ4573" s="65"/>
      <c r="CR4573" s="65"/>
      <c r="CS4573" s="65"/>
      <c r="CT4573" s="65"/>
      <c r="CU4573" s="65"/>
      <c r="CV4573" s="65"/>
      <c r="CW4573" s="65"/>
      <c r="CX4573" s="65"/>
      <c r="CY4573" s="65"/>
      <c r="CZ4573" s="65"/>
      <c r="DA4573" s="65"/>
      <c r="DB4573" s="65"/>
      <c r="DC4573" s="65"/>
      <c r="DD4573" s="65"/>
      <c r="DE4573" s="65"/>
      <c r="DF4573" s="65"/>
      <c r="DG4573" s="65"/>
      <c r="DH4573" s="65"/>
      <c r="DI4573" s="65"/>
      <c r="DJ4573" s="65"/>
      <c r="DK4573" s="65"/>
      <c r="DL4573" s="65"/>
      <c r="DM4573" s="65"/>
      <c r="DN4573" s="65"/>
      <c r="DO4573" s="65"/>
      <c r="DP4573" s="65"/>
      <c r="DQ4573" s="65"/>
      <c r="DR4573" s="65"/>
      <c r="DS4573" s="65"/>
      <c r="DT4573" s="65"/>
      <c r="DU4573" s="65"/>
      <c r="DV4573" s="65"/>
      <c r="DW4573" s="65"/>
      <c r="DX4573" s="65"/>
      <c r="DY4573" s="65"/>
      <c r="DZ4573" s="65"/>
      <c r="EA4573" s="65"/>
      <c r="EB4573" s="65"/>
      <c r="EC4573" s="65"/>
      <c r="ED4573" s="65"/>
      <c r="EE4573" s="65"/>
      <c r="EF4573" s="65"/>
      <c r="EG4573" s="65"/>
      <c r="EH4573" s="65"/>
      <c r="EI4573" s="65"/>
      <c r="EJ4573" s="65"/>
      <c r="EK4573" s="65"/>
      <c r="EL4573" s="65"/>
      <c r="EM4573" s="65"/>
      <c r="EN4573" s="65"/>
      <c r="EO4573" s="65"/>
      <c r="EP4573" s="65"/>
      <c r="EQ4573" s="65"/>
      <c r="ER4573" s="65"/>
      <c r="ES4573" s="65"/>
      <c r="ET4573" s="65"/>
      <c r="EU4573" s="65"/>
      <c r="EV4573" s="65"/>
      <c r="EW4573" s="65"/>
      <c r="EX4573" s="65"/>
      <c r="EY4573" s="65"/>
      <c r="EZ4573" s="65"/>
      <c r="FA4573" s="65"/>
      <c r="FB4573" s="65"/>
      <c r="FC4573" s="65"/>
      <c r="FD4573" s="65"/>
      <c r="FE4573" s="65"/>
      <c r="FF4573" s="65"/>
      <c r="FG4573" s="65"/>
      <c r="FH4573" s="65"/>
      <c r="FI4573" s="65"/>
      <c r="FJ4573" s="65"/>
      <c r="FK4573" s="65"/>
      <c r="FL4573" s="65"/>
      <c r="FM4573" s="65"/>
      <c r="FN4573" s="65"/>
      <c r="FO4573" s="65"/>
      <c r="FP4573" s="65"/>
      <c r="FQ4573" s="65"/>
      <c r="FR4573" s="65"/>
      <c r="FS4573" s="65"/>
      <c r="FT4573" s="65"/>
      <c r="FU4573" s="65"/>
      <c r="FV4573" s="65"/>
      <c r="FW4573" s="65"/>
      <c r="FX4573" s="65"/>
      <c r="FY4573" s="65"/>
      <c r="FZ4573" s="65"/>
      <c r="GA4573" s="65"/>
      <c r="GB4573" s="65"/>
      <c r="GC4573" s="65"/>
      <c r="GD4573" s="65"/>
      <c r="GE4573" s="65"/>
      <c r="GF4573" s="65"/>
      <c r="GG4573" s="65"/>
      <c r="GH4573" s="65"/>
      <c r="GI4573" s="65"/>
      <c r="GJ4573" s="65"/>
      <c r="GK4573" s="65"/>
      <c r="GL4573" s="65"/>
      <c r="GM4573" s="65"/>
      <c r="GN4573" s="65"/>
      <c r="GO4573" s="65"/>
      <c r="GP4573" s="65"/>
      <c r="GQ4573" s="65"/>
      <c r="GR4573" s="65"/>
      <c r="GS4573" s="65"/>
      <c r="GT4573" s="65"/>
      <c r="GU4573" s="65"/>
      <c r="GV4573" s="65"/>
      <c r="GW4573" s="65"/>
      <c r="GX4573" s="65"/>
      <c r="GY4573" s="65"/>
      <c r="GZ4573" s="65"/>
      <c r="HA4573" s="65"/>
      <c r="HB4573" s="65"/>
      <c r="HC4573" s="65"/>
      <c r="HD4573" s="65"/>
      <c r="HE4573" s="65"/>
      <c r="HF4573" s="65"/>
      <c r="HG4573" s="65"/>
      <c r="HH4573" s="65"/>
      <c r="HI4573" s="65"/>
      <c r="HJ4573" s="65"/>
      <c r="HK4573" s="65"/>
      <c r="HL4573" s="65"/>
      <c r="HM4573" s="65"/>
      <c r="HN4573" s="65"/>
      <c r="HO4573" s="65"/>
      <c r="HP4573" s="65"/>
      <c r="HQ4573" s="65"/>
      <c r="HR4573" s="65"/>
      <c r="HS4573" s="65"/>
      <c r="HT4573" s="65"/>
      <c r="HU4573" s="65"/>
      <c r="HV4573" s="65"/>
      <c r="HW4573" s="65"/>
      <c r="HX4573" s="65"/>
      <c r="HY4573" s="65"/>
      <c r="HZ4573" s="65"/>
      <c r="IA4573" s="65"/>
      <c r="IB4573" s="65"/>
      <c r="IC4573" s="65"/>
      <c r="ID4573" s="65"/>
      <c r="IE4573" s="65"/>
      <c r="IF4573" s="65"/>
      <c r="IG4573" s="65"/>
      <c r="IH4573" s="65"/>
      <c r="II4573" s="65"/>
      <c r="IJ4573" s="65"/>
      <c r="IK4573" s="65"/>
      <c r="IL4573" s="65"/>
      <c r="IM4573" s="65"/>
      <c r="IN4573" s="65"/>
      <c r="IO4573" s="65"/>
      <c r="IP4573" s="65"/>
      <c r="IQ4573" s="65"/>
    </row>
    <row r="4574" spans="1:251" s="89" customFormat="1" ht="13.5">
      <c r="A4574" s="78"/>
      <c r="B4574" s="101"/>
      <c r="C4574" s="102"/>
      <c r="D4574" s="102"/>
      <c r="E4574" s="102"/>
      <c r="F4574" s="102"/>
      <c r="G4574" s="102"/>
      <c r="H4574" s="102"/>
      <c r="I4574" s="102"/>
      <c r="J4574" s="102"/>
      <c r="K4574" s="102"/>
      <c r="L4574" s="102"/>
      <c r="M4574" s="102"/>
      <c r="N4574" s="102"/>
      <c r="O4574" s="102"/>
      <c r="P4574" s="102"/>
      <c r="Q4574" s="102"/>
      <c r="R4574" s="102"/>
      <c r="S4574" s="102"/>
      <c r="T4574" s="102"/>
      <c r="U4574" s="102"/>
      <c r="V4574" s="102"/>
      <c r="W4574" s="102"/>
      <c r="X4574" s="102"/>
      <c r="Y4574" s="102"/>
      <c r="Z4574" s="103"/>
      <c r="AA4574" s="104"/>
      <c r="AB4574" s="102"/>
      <c r="AC4574" s="102"/>
      <c r="AD4574" s="102"/>
      <c r="AE4574" s="102"/>
      <c r="AF4574" s="102"/>
      <c r="AG4574" s="102"/>
      <c r="AH4574" s="102"/>
      <c r="AI4574" s="103"/>
      <c r="AJ4574" s="104"/>
      <c r="AK4574" s="102"/>
      <c r="AL4574" s="102"/>
      <c r="AM4574" s="102"/>
      <c r="AN4574" s="102"/>
      <c r="AO4574" s="102"/>
      <c r="AP4574" s="102"/>
      <c r="AQ4574" s="102"/>
      <c r="AR4574" s="103"/>
      <c r="AS4574" s="104"/>
      <c r="AT4574" s="102"/>
      <c r="AU4574" s="102"/>
      <c r="AV4574" s="102"/>
      <c r="AW4574" s="102"/>
      <c r="AX4574" s="105"/>
      <c r="AY4574" s="65"/>
      <c r="AZ4574" s="65"/>
      <c r="BA4574" s="65"/>
      <c r="BB4574" s="106"/>
      <c r="BC4574" s="107"/>
      <c r="BE4574" s="65"/>
      <c r="BF4574" s="65"/>
      <c r="BG4574" s="65"/>
      <c r="BH4574" s="65"/>
      <c r="BI4574" s="65"/>
      <c r="BJ4574" s="65"/>
      <c r="BK4574" s="65"/>
      <c r="BL4574" s="65"/>
      <c r="BM4574" s="65"/>
      <c r="BN4574" s="65"/>
      <c r="BO4574" s="65"/>
      <c r="BP4574" s="65"/>
      <c r="BQ4574" s="65"/>
      <c r="BR4574" s="65"/>
      <c r="BS4574" s="65"/>
      <c r="BT4574" s="65"/>
      <c r="BU4574" s="65"/>
      <c r="BV4574" s="65"/>
      <c r="BW4574" s="65"/>
      <c r="BX4574" s="65"/>
      <c r="BY4574" s="65"/>
      <c r="BZ4574" s="65"/>
      <c r="CA4574" s="65"/>
      <c r="CB4574" s="65"/>
      <c r="CC4574" s="65"/>
      <c r="CD4574" s="65"/>
      <c r="CE4574" s="65"/>
      <c r="CF4574" s="65"/>
      <c r="CG4574" s="65"/>
      <c r="CH4574" s="65"/>
      <c r="CI4574" s="65"/>
      <c r="CJ4574" s="65"/>
      <c r="CK4574" s="65"/>
      <c r="CL4574" s="65"/>
      <c r="CM4574" s="65"/>
      <c r="CN4574" s="65"/>
      <c r="CO4574" s="65"/>
      <c r="CP4574" s="65"/>
      <c r="CQ4574" s="65"/>
      <c r="CR4574" s="65"/>
      <c r="CS4574" s="65"/>
      <c r="CT4574" s="65"/>
      <c r="CU4574" s="65"/>
      <c r="CV4574" s="65"/>
      <c r="CW4574" s="65"/>
      <c r="CX4574" s="65"/>
      <c r="CY4574" s="65"/>
      <c r="CZ4574" s="65"/>
      <c r="DA4574" s="65"/>
      <c r="DB4574" s="65"/>
      <c r="DC4574" s="65"/>
      <c r="DD4574" s="65"/>
      <c r="DE4574" s="65"/>
      <c r="DF4574" s="65"/>
      <c r="DG4574" s="65"/>
      <c r="DH4574" s="65"/>
      <c r="DI4574" s="65"/>
      <c r="DJ4574" s="65"/>
      <c r="DK4574" s="65"/>
      <c r="DL4574" s="65"/>
      <c r="DM4574" s="65"/>
      <c r="DN4574" s="65"/>
      <c r="DO4574" s="65"/>
      <c r="DP4574" s="65"/>
      <c r="DQ4574" s="65"/>
      <c r="DR4574" s="65"/>
      <c r="DS4574" s="65"/>
      <c r="DT4574" s="65"/>
      <c r="DU4574" s="65"/>
      <c r="DV4574" s="65"/>
      <c r="DW4574" s="65"/>
      <c r="DX4574" s="65"/>
      <c r="DY4574" s="65"/>
      <c r="DZ4574" s="65"/>
      <c r="EA4574" s="65"/>
      <c r="EB4574" s="65"/>
      <c r="EC4574" s="65"/>
      <c r="ED4574" s="65"/>
      <c r="EE4574" s="65"/>
      <c r="EF4574" s="65"/>
      <c r="EG4574" s="65"/>
      <c r="EH4574" s="65"/>
      <c r="EI4574" s="65"/>
      <c r="EJ4574" s="65"/>
      <c r="EK4574" s="65"/>
      <c r="EL4574" s="65"/>
      <c r="EM4574" s="65"/>
      <c r="EN4574" s="65"/>
      <c r="EO4574" s="65"/>
      <c r="EP4574" s="65"/>
      <c r="EQ4574" s="65"/>
      <c r="ER4574" s="65"/>
      <c r="ES4574" s="65"/>
      <c r="ET4574" s="65"/>
      <c r="EU4574" s="65"/>
      <c r="EV4574" s="65"/>
      <c r="EW4574" s="65"/>
      <c r="EX4574" s="65"/>
      <c r="EY4574" s="65"/>
      <c r="EZ4574" s="65"/>
      <c r="FA4574" s="65"/>
      <c r="FB4574" s="65"/>
      <c r="FC4574" s="65"/>
      <c r="FD4574" s="65"/>
      <c r="FE4574" s="65"/>
      <c r="FF4574" s="65"/>
      <c r="FG4574" s="65"/>
      <c r="FH4574" s="65"/>
      <c r="FI4574" s="65"/>
      <c r="FJ4574" s="65"/>
      <c r="FK4574" s="65"/>
      <c r="FL4574" s="65"/>
      <c r="FM4574" s="65"/>
      <c r="FN4574" s="65"/>
      <c r="FO4574" s="65"/>
      <c r="FP4574" s="65"/>
      <c r="FQ4574" s="65"/>
      <c r="FR4574" s="65"/>
      <c r="FS4574" s="65"/>
      <c r="FT4574" s="65"/>
      <c r="FU4574" s="65"/>
      <c r="FV4574" s="65"/>
      <c r="FW4574" s="65"/>
      <c r="FX4574" s="65"/>
      <c r="FY4574" s="65"/>
      <c r="FZ4574" s="65"/>
      <c r="GA4574" s="65"/>
      <c r="GB4574" s="65"/>
      <c r="GC4574" s="65"/>
      <c r="GD4574" s="65"/>
      <c r="GE4574" s="65"/>
      <c r="GF4574" s="65"/>
      <c r="GG4574" s="65"/>
      <c r="GH4574" s="65"/>
      <c r="GI4574" s="65"/>
      <c r="GJ4574" s="65"/>
      <c r="GK4574" s="65"/>
      <c r="GL4574" s="65"/>
      <c r="GM4574" s="65"/>
      <c r="GN4574" s="65"/>
      <c r="GO4574" s="65"/>
      <c r="GP4574" s="65"/>
      <c r="GQ4574" s="65"/>
      <c r="GR4574" s="65"/>
      <c r="GS4574" s="65"/>
      <c r="GT4574" s="65"/>
      <c r="GU4574" s="65"/>
      <c r="GV4574" s="65"/>
      <c r="GW4574" s="65"/>
      <c r="GX4574" s="65"/>
      <c r="GY4574" s="65"/>
      <c r="GZ4574" s="65"/>
      <c r="HA4574" s="65"/>
      <c r="HB4574" s="65"/>
      <c r="HC4574" s="65"/>
      <c r="HD4574" s="65"/>
      <c r="HE4574" s="65"/>
      <c r="HF4574" s="65"/>
      <c r="HG4574" s="65"/>
      <c r="HH4574" s="65"/>
      <c r="HI4574" s="65"/>
      <c r="HJ4574" s="65"/>
      <c r="HK4574" s="65"/>
      <c r="HL4574" s="65"/>
      <c r="HM4574" s="65"/>
      <c r="HN4574" s="65"/>
      <c r="HO4574" s="65"/>
      <c r="HP4574" s="65"/>
      <c r="HQ4574" s="65"/>
      <c r="HR4574" s="65"/>
      <c r="HS4574" s="65"/>
      <c r="HT4574" s="65"/>
      <c r="HU4574" s="65"/>
      <c r="HV4574" s="65"/>
      <c r="HW4574" s="65"/>
      <c r="HX4574" s="65"/>
      <c r="HY4574" s="65"/>
      <c r="HZ4574" s="65"/>
      <c r="IA4574" s="65"/>
      <c r="IB4574" s="65"/>
      <c r="IC4574" s="65"/>
      <c r="ID4574" s="65"/>
      <c r="IE4574" s="65"/>
      <c r="IF4574" s="65"/>
      <c r="IG4574" s="65"/>
      <c r="IH4574" s="65"/>
      <c r="II4574" s="65"/>
      <c r="IJ4574" s="65"/>
      <c r="IK4574" s="65"/>
      <c r="IL4574" s="65"/>
      <c r="IM4574" s="65"/>
      <c r="IN4574" s="65"/>
      <c r="IO4574" s="65"/>
      <c r="IP4574" s="65"/>
      <c r="IQ4574" s="65"/>
    </row>
    <row r="4575" spans="1:251" s="89" customFormat="1" ht="18.75" customHeight="1">
      <c r="A4575" s="78"/>
      <c r="B4575" s="108"/>
      <c r="C4575" s="109" t="s">
        <v>944</v>
      </c>
      <c r="D4575" s="110"/>
      <c r="E4575" s="110"/>
      <c r="F4575" s="110"/>
      <c r="G4575" s="110"/>
      <c r="H4575" s="110"/>
      <c r="I4575" s="110"/>
      <c r="J4575" s="110"/>
      <c r="K4575" s="110"/>
      <c r="L4575" s="110"/>
      <c r="M4575" s="110"/>
      <c r="N4575" s="110"/>
      <c r="O4575" s="110"/>
      <c r="P4575" s="110"/>
      <c r="Q4575" s="110"/>
      <c r="R4575" s="110"/>
      <c r="S4575" s="110"/>
      <c r="T4575" s="110"/>
      <c r="U4575" s="110"/>
      <c r="V4575" s="110"/>
      <c r="W4575" s="110"/>
      <c r="X4575" s="110"/>
      <c r="Y4575" s="110"/>
      <c r="Z4575" s="111"/>
      <c r="AA4575" s="112">
        <v>72127</v>
      </c>
      <c r="AB4575" s="113"/>
      <c r="AC4575" s="113"/>
      <c r="AD4575" s="113"/>
      <c r="AE4575" s="113"/>
      <c r="AF4575" s="113"/>
      <c r="AG4575" s="113"/>
      <c r="AH4575" s="113"/>
      <c r="AI4575" s="114"/>
      <c r="AJ4575" s="112">
        <v>76454</v>
      </c>
      <c r="AK4575" s="113"/>
      <c r="AL4575" s="113"/>
      <c r="AM4575" s="113"/>
      <c r="AN4575" s="113"/>
      <c r="AO4575" s="113"/>
      <c r="AP4575" s="113"/>
      <c r="AQ4575" s="113"/>
      <c r="AR4575" s="114"/>
      <c r="AS4575" s="115"/>
      <c r="AT4575" s="116"/>
      <c r="AU4575" s="116"/>
      <c r="AV4575" s="116"/>
      <c r="AW4575" s="116"/>
      <c r="AX4575" s="117"/>
      <c r="AY4575" s="65"/>
      <c r="AZ4575" s="65"/>
      <c r="BA4575" s="65"/>
      <c r="BB4575" s="65"/>
      <c r="BC4575" s="65"/>
      <c r="BD4575" s="65"/>
      <c r="BE4575" s="65"/>
      <c r="BF4575" s="65"/>
      <c r="BG4575" s="65"/>
      <c r="BH4575" s="65"/>
      <c r="BI4575" s="65"/>
      <c r="BJ4575" s="65"/>
      <c r="BK4575" s="65"/>
      <c r="BL4575" s="65"/>
      <c r="BM4575" s="65"/>
      <c r="BN4575" s="65"/>
      <c r="BO4575" s="65"/>
      <c r="BP4575" s="65"/>
      <c r="BQ4575" s="65"/>
      <c r="BR4575" s="65"/>
      <c r="BS4575" s="65"/>
      <c r="BT4575" s="65"/>
      <c r="BU4575" s="65"/>
      <c r="BV4575" s="65"/>
      <c r="BW4575" s="65"/>
      <c r="BX4575" s="65"/>
      <c r="BY4575" s="65"/>
      <c r="BZ4575" s="65"/>
      <c r="CA4575" s="65"/>
      <c r="CB4575" s="65"/>
      <c r="CC4575" s="65"/>
      <c r="CD4575" s="65"/>
      <c r="CE4575" s="65"/>
      <c r="CF4575" s="65"/>
      <c r="CG4575" s="65"/>
      <c r="CH4575" s="65"/>
      <c r="CI4575" s="65"/>
      <c r="CJ4575" s="65"/>
      <c r="CK4575" s="65"/>
      <c r="CL4575" s="65"/>
      <c r="CM4575" s="65"/>
      <c r="CN4575" s="65"/>
      <c r="CO4575" s="65"/>
      <c r="CP4575" s="65"/>
      <c r="CQ4575" s="65"/>
      <c r="CR4575" s="65"/>
      <c r="CS4575" s="65"/>
      <c r="CT4575" s="65"/>
      <c r="CU4575" s="65"/>
      <c r="CV4575" s="65"/>
      <c r="CW4575" s="65"/>
      <c r="CX4575" s="65"/>
      <c r="CY4575" s="65"/>
      <c r="CZ4575" s="65"/>
      <c r="DA4575" s="65"/>
      <c r="DB4575" s="65"/>
      <c r="DC4575" s="65"/>
      <c r="DD4575" s="65"/>
      <c r="DE4575" s="65"/>
      <c r="DF4575" s="65"/>
      <c r="DG4575" s="65"/>
      <c r="DH4575" s="65"/>
      <c r="DI4575" s="65"/>
      <c r="DJ4575" s="65"/>
      <c r="DK4575" s="65"/>
      <c r="DL4575" s="65"/>
      <c r="DM4575" s="65"/>
      <c r="DN4575" s="65"/>
      <c r="DO4575" s="65"/>
      <c r="DP4575" s="65"/>
      <c r="DQ4575" s="65"/>
      <c r="DR4575" s="65"/>
      <c r="DS4575" s="65"/>
      <c r="DT4575" s="65"/>
      <c r="DU4575" s="65"/>
      <c r="DV4575" s="65"/>
      <c r="DW4575" s="65"/>
      <c r="DX4575" s="65"/>
      <c r="DY4575" s="65"/>
      <c r="DZ4575" s="65"/>
      <c r="EA4575" s="65"/>
      <c r="EB4575" s="65"/>
      <c r="EC4575" s="65"/>
      <c r="ED4575" s="65"/>
      <c r="EE4575" s="65"/>
      <c r="EF4575" s="65"/>
      <c r="EG4575" s="65"/>
      <c r="EH4575" s="65"/>
      <c r="EI4575" s="65"/>
      <c r="EJ4575" s="65"/>
      <c r="EK4575" s="65"/>
      <c r="EL4575" s="65"/>
      <c r="EM4575" s="65"/>
      <c r="EN4575" s="65"/>
      <c r="EO4575" s="65"/>
      <c r="EP4575" s="65"/>
      <c r="EQ4575" s="65"/>
      <c r="ER4575" s="65"/>
      <c r="ES4575" s="65"/>
      <c r="ET4575" s="65"/>
      <c r="EU4575" s="65"/>
      <c r="EV4575" s="65"/>
      <c r="EW4575" s="65"/>
      <c r="EX4575" s="65"/>
      <c r="EY4575" s="65"/>
      <c r="EZ4575" s="65"/>
      <c r="FA4575" s="65"/>
      <c r="FB4575" s="65"/>
      <c r="FC4575" s="65"/>
      <c r="FD4575" s="65"/>
      <c r="FE4575" s="65"/>
      <c r="FF4575" s="65"/>
      <c r="FG4575" s="65"/>
      <c r="FH4575" s="65"/>
      <c r="FI4575" s="65"/>
      <c r="FJ4575" s="65"/>
      <c r="FK4575" s="65"/>
      <c r="FL4575" s="65"/>
      <c r="FM4575" s="65"/>
      <c r="FN4575" s="65"/>
      <c r="FO4575" s="65"/>
      <c r="FP4575" s="65"/>
      <c r="FQ4575" s="65"/>
      <c r="FR4575" s="65"/>
      <c r="FS4575" s="65"/>
      <c r="FT4575" s="65"/>
      <c r="FU4575" s="65"/>
      <c r="FV4575" s="65"/>
      <c r="FW4575" s="65"/>
      <c r="FX4575" s="65"/>
      <c r="FY4575" s="65"/>
      <c r="FZ4575" s="65"/>
      <c r="GA4575" s="65"/>
      <c r="GB4575" s="65"/>
      <c r="GC4575" s="65"/>
      <c r="GD4575" s="65"/>
      <c r="GE4575" s="65"/>
      <c r="GF4575" s="65"/>
      <c r="GG4575" s="65"/>
      <c r="GH4575" s="65"/>
      <c r="GI4575" s="65"/>
      <c r="GJ4575" s="65"/>
      <c r="GK4575" s="65"/>
      <c r="GL4575" s="65"/>
      <c r="GM4575" s="65"/>
      <c r="GN4575" s="65"/>
      <c r="GO4575" s="65"/>
      <c r="GP4575" s="65"/>
      <c r="GQ4575" s="65"/>
      <c r="GR4575" s="65"/>
      <c r="GS4575" s="65"/>
      <c r="GT4575" s="65"/>
      <c r="GU4575" s="65"/>
      <c r="GV4575" s="65"/>
      <c r="GW4575" s="65"/>
      <c r="GX4575" s="65"/>
      <c r="GY4575" s="65"/>
      <c r="GZ4575" s="65"/>
      <c r="HA4575" s="65"/>
      <c r="HB4575" s="65"/>
      <c r="HC4575" s="65"/>
      <c r="HD4575" s="65"/>
      <c r="HE4575" s="65"/>
      <c r="HF4575" s="65"/>
      <c r="HG4575" s="65"/>
      <c r="HH4575" s="65"/>
      <c r="HI4575" s="65"/>
      <c r="HJ4575" s="65"/>
      <c r="HK4575" s="65"/>
      <c r="HL4575" s="65"/>
      <c r="HM4575" s="65"/>
      <c r="HN4575" s="65"/>
      <c r="HO4575" s="65"/>
      <c r="HP4575" s="65"/>
      <c r="HQ4575" s="65"/>
      <c r="HR4575" s="65"/>
      <c r="HS4575" s="65"/>
      <c r="HT4575" s="65"/>
      <c r="HU4575" s="65"/>
      <c r="HV4575" s="65"/>
      <c r="HW4575" s="65"/>
      <c r="HX4575" s="65"/>
      <c r="HY4575" s="65"/>
      <c r="HZ4575" s="65"/>
      <c r="IA4575" s="65"/>
      <c r="IB4575" s="65"/>
      <c r="IC4575" s="65"/>
      <c r="ID4575" s="65"/>
      <c r="IE4575" s="65"/>
      <c r="IF4575" s="65"/>
      <c r="IG4575" s="65"/>
      <c r="IH4575" s="65"/>
      <c r="II4575" s="65"/>
      <c r="IJ4575" s="65"/>
      <c r="IK4575" s="65"/>
      <c r="IL4575" s="65"/>
      <c r="IM4575" s="65"/>
      <c r="IN4575" s="65"/>
      <c r="IO4575" s="65"/>
      <c r="IP4575" s="65"/>
      <c r="IQ4575" s="65"/>
    </row>
    <row r="4576" spans="1:251" s="89" customFormat="1" ht="18.75" customHeight="1">
      <c r="A4576" s="78"/>
      <c r="B4576" s="108"/>
      <c r="C4576" s="109" t="s">
        <v>945</v>
      </c>
      <c r="D4576" s="110"/>
      <c r="E4576" s="110"/>
      <c r="F4576" s="110"/>
      <c r="G4576" s="110"/>
      <c r="H4576" s="110"/>
      <c r="I4576" s="110"/>
      <c r="J4576" s="110"/>
      <c r="K4576" s="110"/>
      <c r="L4576" s="110"/>
      <c r="M4576" s="110"/>
      <c r="N4576" s="110"/>
      <c r="O4576" s="110"/>
      <c r="P4576" s="110"/>
      <c r="Q4576" s="110"/>
      <c r="R4576" s="110"/>
      <c r="S4576" s="110"/>
      <c r="T4576" s="110"/>
      <c r="U4576" s="110"/>
      <c r="V4576" s="110"/>
      <c r="W4576" s="110"/>
      <c r="X4576" s="110"/>
      <c r="Y4576" s="110"/>
      <c r="Z4576" s="111"/>
      <c r="AA4576" s="112">
        <v>41337</v>
      </c>
      <c r="AB4576" s="113"/>
      <c r="AC4576" s="113"/>
      <c r="AD4576" s="113"/>
      <c r="AE4576" s="113"/>
      <c r="AF4576" s="113"/>
      <c r="AG4576" s="113"/>
      <c r="AH4576" s="113"/>
      <c r="AI4576" s="114"/>
      <c r="AJ4576" s="112">
        <v>42411</v>
      </c>
      <c r="AK4576" s="113"/>
      <c r="AL4576" s="113"/>
      <c r="AM4576" s="113"/>
      <c r="AN4576" s="113"/>
      <c r="AO4576" s="113"/>
      <c r="AP4576" s="113"/>
      <c r="AQ4576" s="113"/>
      <c r="AR4576" s="114"/>
      <c r="AS4576" s="115"/>
      <c r="AT4576" s="116"/>
      <c r="AU4576" s="116"/>
      <c r="AV4576" s="116"/>
      <c r="AW4576" s="116"/>
      <c r="AX4576" s="117"/>
      <c r="AY4576" s="65"/>
      <c r="AZ4576" s="65"/>
      <c r="BA4576" s="65"/>
      <c r="BB4576" s="65"/>
      <c r="BC4576" s="65"/>
      <c r="BD4576" s="65"/>
      <c r="BE4576" s="65"/>
      <c r="BF4576" s="65"/>
      <c r="BG4576" s="65"/>
      <c r="BH4576" s="65"/>
      <c r="BI4576" s="65"/>
      <c r="BJ4576" s="65"/>
      <c r="BK4576" s="65"/>
      <c r="BL4576" s="65"/>
      <c r="BM4576" s="65"/>
      <c r="BN4576" s="65"/>
      <c r="BO4576" s="65"/>
      <c r="BP4576" s="65"/>
      <c r="BQ4576" s="65"/>
      <c r="BR4576" s="65"/>
      <c r="BS4576" s="65"/>
      <c r="BT4576" s="65"/>
      <c r="BU4576" s="65"/>
      <c r="BV4576" s="65"/>
      <c r="BW4576" s="65"/>
      <c r="BX4576" s="65"/>
      <c r="BY4576" s="65"/>
      <c r="BZ4576" s="65"/>
      <c r="CA4576" s="65"/>
      <c r="CB4576" s="65"/>
      <c r="CC4576" s="65"/>
      <c r="CD4576" s="65"/>
      <c r="CE4576" s="65"/>
      <c r="CF4576" s="65"/>
      <c r="CG4576" s="65"/>
      <c r="CH4576" s="65"/>
      <c r="CI4576" s="65"/>
      <c r="CJ4576" s="65"/>
      <c r="CK4576" s="65"/>
      <c r="CL4576" s="65"/>
      <c r="CM4576" s="65"/>
      <c r="CN4576" s="65"/>
      <c r="CO4576" s="65"/>
      <c r="CP4576" s="65"/>
      <c r="CQ4576" s="65"/>
      <c r="CR4576" s="65"/>
      <c r="CS4576" s="65"/>
      <c r="CT4576" s="65"/>
      <c r="CU4576" s="65"/>
      <c r="CV4576" s="65"/>
      <c r="CW4576" s="65"/>
      <c r="CX4576" s="65"/>
      <c r="CY4576" s="65"/>
      <c r="CZ4576" s="65"/>
      <c r="DA4576" s="65"/>
      <c r="DB4576" s="65"/>
      <c r="DC4576" s="65"/>
      <c r="DD4576" s="65"/>
      <c r="DE4576" s="65"/>
      <c r="DF4576" s="65"/>
      <c r="DG4576" s="65"/>
      <c r="DH4576" s="65"/>
      <c r="DI4576" s="65"/>
      <c r="DJ4576" s="65"/>
      <c r="DK4576" s="65"/>
      <c r="DL4576" s="65"/>
      <c r="DM4576" s="65"/>
      <c r="DN4576" s="65"/>
      <c r="DO4576" s="65"/>
      <c r="DP4576" s="65"/>
      <c r="DQ4576" s="65"/>
      <c r="DR4576" s="65"/>
      <c r="DS4576" s="65"/>
      <c r="DT4576" s="65"/>
      <c r="DU4576" s="65"/>
      <c r="DV4576" s="65"/>
      <c r="DW4576" s="65"/>
      <c r="DX4576" s="65"/>
      <c r="DY4576" s="65"/>
      <c r="DZ4576" s="65"/>
      <c r="EA4576" s="65"/>
      <c r="EB4576" s="65"/>
      <c r="EC4576" s="65"/>
      <c r="ED4576" s="65"/>
      <c r="EE4576" s="65"/>
      <c r="EF4576" s="65"/>
      <c r="EG4576" s="65"/>
      <c r="EH4576" s="65"/>
      <c r="EI4576" s="65"/>
      <c r="EJ4576" s="65"/>
      <c r="EK4576" s="65"/>
      <c r="EL4576" s="65"/>
      <c r="EM4576" s="65"/>
      <c r="EN4576" s="65"/>
      <c r="EO4576" s="65"/>
      <c r="EP4576" s="65"/>
      <c r="EQ4576" s="65"/>
      <c r="ER4576" s="65"/>
      <c r="ES4576" s="65"/>
      <c r="ET4576" s="65"/>
      <c r="EU4576" s="65"/>
      <c r="EV4576" s="65"/>
      <c r="EW4576" s="65"/>
      <c r="EX4576" s="65"/>
      <c r="EY4576" s="65"/>
      <c r="EZ4576" s="65"/>
      <c r="FA4576" s="65"/>
      <c r="FB4576" s="65"/>
      <c r="FC4576" s="65"/>
      <c r="FD4576" s="65"/>
      <c r="FE4576" s="65"/>
      <c r="FF4576" s="65"/>
      <c r="FG4576" s="65"/>
      <c r="FH4576" s="65"/>
      <c r="FI4576" s="65"/>
      <c r="FJ4576" s="65"/>
      <c r="FK4576" s="65"/>
      <c r="FL4576" s="65"/>
      <c r="FM4576" s="65"/>
      <c r="FN4576" s="65"/>
      <c r="FO4576" s="65"/>
      <c r="FP4576" s="65"/>
      <c r="FQ4576" s="65"/>
      <c r="FR4576" s="65"/>
      <c r="FS4576" s="65"/>
      <c r="FT4576" s="65"/>
      <c r="FU4576" s="65"/>
      <c r="FV4576" s="65"/>
      <c r="FW4576" s="65"/>
      <c r="FX4576" s="65"/>
      <c r="FY4576" s="65"/>
      <c r="FZ4576" s="65"/>
      <c r="GA4576" s="65"/>
      <c r="GB4576" s="65"/>
      <c r="GC4576" s="65"/>
      <c r="GD4576" s="65"/>
      <c r="GE4576" s="65"/>
      <c r="GF4576" s="65"/>
      <c r="GG4576" s="65"/>
      <c r="GH4576" s="65"/>
      <c r="GI4576" s="65"/>
      <c r="GJ4576" s="65"/>
      <c r="GK4576" s="65"/>
      <c r="GL4576" s="65"/>
      <c r="GM4576" s="65"/>
      <c r="GN4576" s="65"/>
      <c r="GO4576" s="65"/>
      <c r="GP4576" s="65"/>
      <c r="GQ4576" s="65"/>
      <c r="GR4576" s="65"/>
      <c r="GS4576" s="65"/>
      <c r="GT4576" s="65"/>
      <c r="GU4576" s="65"/>
      <c r="GV4576" s="65"/>
      <c r="GW4576" s="65"/>
      <c r="GX4576" s="65"/>
      <c r="GY4576" s="65"/>
      <c r="GZ4576" s="65"/>
      <c r="HA4576" s="65"/>
      <c r="HB4576" s="65"/>
      <c r="HC4576" s="65"/>
      <c r="HD4576" s="65"/>
      <c r="HE4576" s="65"/>
      <c r="HF4576" s="65"/>
      <c r="HG4576" s="65"/>
      <c r="HH4576" s="65"/>
      <c r="HI4576" s="65"/>
      <c r="HJ4576" s="65"/>
      <c r="HK4576" s="65"/>
      <c r="HL4576" s="65"/>
      <c r="HM4576" s="65"/>
      <c r="HN4576" s="65"/>
      <c r="HO4576" s="65"/>
      <c r="HP4576" s="65"/>
      <c r="HQ4576" s="65"/>
      <c r="HR4576" s="65"/>
      <c r="HS4576" s="65"/>
      <c r="HT4576" s="65"/>
      <c r="HU4576" s="65"/>
      <c r="HV4576" s="65"/>
      <c r="HW4576" s="65"/>
      <c r="HX4576" s="65"/>
      <c r="HY4576" s="65"/>
      <c r="HZ4576" s="65"/>
      <c r="IA4576" s="65"/>
      <c r="IB4576" s="65"/>
      <c r="IC4576" s="65"/>
      <c r="ID4576" s="65"/>
      <c r="IE4576" s="65"/>
      <c r="IF4576" s="65"/>
      <c r="IG4576" s="65"/>
      <c r="IH4576" s="65"/>
      <c r="II4576" s="65"/>
      <c r="IJ4576" s="65"/>
      <c r="IK4576" s="65"/>
      <c r="IL4576" s="65"/>
      <c r="IM4576" s="65"/>
      <c r="IN4576" s="65"/>
      <c r="IO4576" s="65"/>
      <c r="IP4576" s="65"/>
      <c r="IQ4576" s="65"/>
    </row>
    <row r="4577" spans="1:251" s="89" customFormat="1" ht="18.75" customHeight="1">
      <c r="A4577" s="78"/>
      <c r="B4577" s="108"/>
      <c r="C4577" s="109" t="s">
        <v>946</v>
      </c>
      <c r="D4577" s="110"/>
      <c r="E4577" s="110"/>
      <c r="F4577" s="110"/>
      <c r="G4577" s="110"/>
      <c r="H4577" s="110"/>
      <c r="I4577" s="110"/>
      <c r="J4577" s="110"/>
      <c r="K4577" s="110"/>
      <c r="L4577" s="110"/>
      <c r="M4577" s="110"/>
      <c r="N4577" s="110"/>
      <c r="O4577" s="110"/>
      <c r="P4577" s="110"/>
      <c r="Q4577" s="110"/>
      <c r="R4577" s="110"/>
      <c r="S4577" s="110"/>
      <c r="T4577" s="110"/>
      <c r="U4577" s="110"/>
      <c r="V4577" s="110"/>
      <c r="W4577" s="110"/>
      <c r="X4577" s="110"/>
      <c r="Y4577" s="110"/>
      <c r="Z4577" s="111"/>
      <c r="AA4577" s="112">
        <v>1767</v>
      </c>
      <c r="AB4577" s="113"/>
      <c r="AC4577" s="113"/>
      <c r="AD4577" s="113"/>
      <c r="AE4577" s="113"/>
      <c r="AF4577" s="113"/>
      <c r="AG4577" s="113"/>
      <c r="AH4577" s="113"/>
      <c r="AI4577" s="114"/>
      <c r="AJ4577" s="112">
        <v>5192</v>
      </c>
      <c r="AK4577" s="113"/>
      <c r="AL4577" s="113"/>
      <c r="AM4577" s="113"/>
      <c r="AN4577" s="113"/>
      <c r="AO4577" s="113"/>
      <c r="AP4577" s="113"/>
      <c r="AQ4577" s="113"/>
      <c r="AR4577" s="114"/>
      <c r="AS4577" s="115"/>
      <c r="AT4577" s="116"/>
      <c r="AU4577" s="116"/>
      <c r="AV4577" s="116"/>
      <c r="AW4577" s="116"/>
      <c r="AX4577" s="117"/>
      <c r="AY4577" s="65"/>
      <c r="AZ4577" s="65"/>
      <c r="BA4577" s="65"/>
      <c r="BB4577" s="65"/>
      <c r="BC4577" s="65"/>
      <c r="BD4577" s="65"/>
      <c r="BE4577" s="65"/>
      <c r="BF4577" s="65"/>
      <c r="BG4577" s="65"/>
      <c r="BH4577" s="65"/>
      <c r="BI4577" s="65"/>
      <c r="BJ4577" s="65"/>
      <c r="BK4577" s="65"/>
      <c r="BL4577" s="65"/>
      <c r="BM4577" s="65"/>
      <c r="BN4577" s="65"/>
      <c r="BO4577" s="65"/>
      <c r="BP4577" s="65"/>
      <c r="BQ4577" s="65"/>
      <c r="BR4577" s="65"/>
      <c r="BS4577" s="65"/>
      <c r="BT4577" s="65"/>
      <c r="BU4577" s="65"/>
      <c r="BV4577" s="65"/>
      <c r="BW4577" s="65"/>
      <c r="BX4577" s="65"/>
      <c r="BY4577" s="65"/>
      <c r="BZ4577" s="65"/>
      <c r="CA4577" s="65"/>
      <c r="CB4577" s="65"/>
      <c r="CC4577" s="65"/>
      <c r="CD4577" s="65"/>
      <c r="CE4577" s="65"/>
      <c r="CF4577" s="65"/>
      <c r="CG4577" s="65"/>
      <c r="CH4577" s="65"/>
      <c r="CI4577" s="65"/>
      <c r="CJ4577" s="65"/>
      <c r="CK4577" s="65"/>
      <c r="CL4577" s="65"/>
      <c r="CM4577" s="65"/>
      <c r="CN4577" s="65"/>
      <c r="CO4577" s="65"/>
      <c r="CP4577" s="65"/>
      <c r="CQ4577" s="65"/>
      <c r="CR4577" s="65"/>
      <c r="CS4577" s="65"/>
      <c r="CT4577" s="65"/>
      <c r="CU4577" s="65"/>
      <c r="CV4577" s="65"/>
      <c r="CW4577" s="65"/>
      <c r="CX4577" s="65"/>
      <c r="CY4577" s="65"/>
      <c r="CZ4577" s="65"/>
      <c r="DA4577" s="65"/>
      <c r="DB4577" s="65"/>
      <c r="DC4577" s="65"/>
      <c r="DD4577" s="65"/>
      <c r="DE4577" s="65"/>
      <c r="DF4577" s="65"/>
      <c r="DG4577" s="65"/>
      <c r="DH4577" s="65"/>
      <c r="DI4577" s="65"/>
      <c r="DJ4577" s="65"/>
      <c r="DK4577" s="65"/>
      <c r="DL4577" s="65"/>
      <c r="DM4577" s="65"/>
      <c r="DN4577" s="65"/>
      <c r="DO4577" s="65"/>
      <c r="DP4577" s="65"/>
      <c r="DQ4577" s="65"/>
      <c r="DR4577" s="65"/>
      <c r="DS4577" s="65"/>
      <c r="DT4577" s="65"/>
      <c r="DU4577" s="65"/>
      <c r="DV4577" s="65"/>
      <c r="DW4577" s="65"/>
      <c r="DX4577" s="65"/>
      <c r="DY4577" s="65"/>
      <c r="DZ4577" s="65"/>
      <c r="EA4577" s="65"/>
      <c r="EB4577" s="65"/>
      <c r="EC4577" s="65"/>
      <c r="ED4577" s="65"/>
      <c r="EE4577" s="65"/>
      <c r="EF4577" s="65"/>
      <c r="EG4577" s="65"/>
      <c r="EH4577" s="65"/>
      <c r="EI4577" s="65"/>
      <c r="EJ4577" s="65"/>
      <c r="EK4577" s="65"/>
      <c r="EL4577" s="65"/>
      <c r="EM4577" s="65"/>
      <c r="EN4577" s="65"/>
      <c r="EO4577" s="65"/>
      <c r="EP4577" s="65"/>
      <c r="EQ4577" s="65"/>
      <c r="ER4577" s="65"/>
      <c r="ES4577" s="65"/>
      <c r="ET4577" s="65"/>
      <c r="EU4577" s="65"/>
      <c r="EV4577" s="65"/>
      <c r="EW4577" s="65"/>
      <c r="EX4577" s="65"/>
      <c r="EY4577" s="65"/>
      <c r="EZ4577" s="65"/>
      <c r="FA4577" s="65"/>
      <c r="FB4577" s="65"/>
      <c r="FC4577" s="65"/>
      <c r="FD4577" s="65"/>
      <c r="FE4577" s="65"/>
      <c r="FF4577" s="65"/>
      <c r="FG4577" s="65"/>
      <c r="FH4577" s="65"/>
      <c r="FI4577" s="65"/>
      <c r="FJ4577" s="65"/>
      <c r="FK4577" s="65"/>
      <c r="FL4577" s="65"/>
      <c r="FM4577" s="65"/>
      <c r="FN4577" s="65"/>
      <c r="FO4577" s="65"/>
      <c r="FP4577" s="65"/>
      <c r="FQ4577" s="65"/>
      <c r="FR4577" s="65"/>
      <c r="FS4577" s="65"/>
      <c r="FT4577" s="65"/>
      <c r="FU4577" s="65"/>
      <c r="FV4577" s="65"/>
      <c r="FW4577" s="65"/>
      <c r="FX4577" s="65"/>
      <c r="FY4577" s="65"/>
      <c r="FZ4577" s="65"/>
      <c r="GA4577" s="65"/>
      <c r="GB4577" s="65"/>
      <c r="GC4577" s="65"/>
      <c r="GD4577" s="65"/>
      <c r="GE4577" s="65"/>
      <c r="GF4577" s="65"/>
      <c r="GG4577" s="65"/>
      <c r="GH4577" s="65"/>
      <c r="GI4577" s="65"/>
      <c r="GJ4577" s="65"/>
      <c r="GK4577" s="65"/>
      <c r="GL4577" s="65"/>
      <c r="GM4577" s="65"/>
      <c r="GN4577" s="65"/>
      <c r="GO4577" s="65"/>
      <c r="GP4577" s="65"/>
      <c r="GQ4577" s="65"/>
      <c r="GR4577" s="65"/>
      <c r="GS4577" s="65"/>
      <c r="GT4577" s="65"/>
      <c r="GU4577" s="65"/>
      <c r="GV4577" s="65"/>
      <c r="GW4577" s="65"/>
      <c r="GX4577" s="65"/>
      <c r="GY4577" s="65"/>
      <c r="GZ4577" s="65"/>
      <c r="HA4577" s="65"/>
      <c r="HB4577" s="65"/>
      <c r="HC4577" s="65"/>
      <c r="HD4577" s="65"/>
      <c r="HE4577" s="65"/>
      <c r="HF4577" s="65"/>
      <c r="HG4577" s="65"/>
      <c r="HH4577" s="65"/>
      <c r="HI4577" s="65"/>
      <c r="HJ4577" s="65"/>
      <c r="HK4577" s="65"/>
      <c r="HL4577" s="65"/>
      <c r="HM4577" s="65"/>
      <c r="HN4577" s="65"/>
      <c r="HO4577" s="65"/>
      <c r="HP4577" s="65"/>
      <c r="HQ4577" s="65"/>
      <c r="HR4577" s="65"/>
      <c r="HS4577" s="65"/>
      <c r="HT4577" s="65"/>
      <c r="HU4577" s="65"/>
      <c r="HV4577" s="65"/>
      <c r="HW4577" s="65"/>
      <c r="HX4577" s="65"/>
      <c r="HY4577" s="65"/>
      <c r="HZ4577" s="65"/>
      <c r="IA4577" s="65"/>
      <c r="IB4577" s="65"/>
      <c r="IC4577" s="65"/>
      <c r="ID4577" s="65"/>
      <c r="IE4577" s="65"/>
      <c r="IF4577" s="65"/>
      <c r="IG4577" s="65"/>
      <c r="IH4577" s="65"/>
      <c r="II4577" s="65"/>
      <c r="IJ4577" s="65"/>
      <c r="IK4577" s="65"/>
      <c r="IL4577" s="65"/>
      <c r="IM4577" s="65"/>
      <c r="IN4577" s="65"/>
      <c r="IO4577" s="65"/>
      <c r="IP4577" s="65"/>
      <c r="IQ4577" s="65"/>
    </row>
    <row r="4578" spans="1:251" s="89" customFormat="1" ht="18.75" customHeight="1" thickBot="1">
      <c r="A4578" s="90"/>
      <c r="B4578" s="118" t="s">
        <v>291</v>
      </c>
      <c r="C4578" s="119"/>
      <c r="D4578" s="119"/>
      <c r="E4578" s="119"/>
      <c r="F4578" s="119"/>
      <c r="G4578" s="119"/>
      <c r="H4578" s="119"/>
      <c r="I4578" s="119"/>
      <c r="J4578" s="119"/>
      <c r="K4578" s="119"/>
      <c r="L4578" s="119"/>
      <c r="M4578" s="119"/>
      <c r="N4578" s="119"/>
      <c r="O4578" s="119"/>
      <c r="P4578" s="119"/>
      <c r="Q4578" s="119"/>
      <c r="R4578" s="119"/>
      <c r="S4578" s="119"/>
      <c r="T4578" s="119"/>
      <c r="U4578" s="119"/>
      <c r="V4578" s="119"/>
      <c r="W4578" s="119"/>
      <c r="X4578" s="119"/>
      <c r="Y4578" s="119"/>
      <c r="Z4578" s="120"/>
      <c r="AA4578" s="121">
        <f>SUM($AA$4575:$AA$4577)</f>
        <v>115231</v>
      </c>
      <c r="AB4578" s="122"/>
      <c r="AC4578" s="122"/>
      <c r="AD4578" s="122"/>
      <c r="AE4578" s="122"/>
      <c r="AF4578" s="122"/>
      <c r="AG4578" s="122"/>
      <c r="AH4578" s="122"/>
      <c r="AI4578" s="123"/>
      <c r="AJ4578" s="121">
        <f>SUM($AJ$4575:$AJ$4577)</f>
        <v>124057</v>
      </c>
      <c r="AK4578" s="122"/>
      <c r="AL4578" s="122"/>
      <c r="AM4578" s="122"/>
      <c r="AN4578" s="122"/>
      <c r="AO4578" s="122"/>
      <c r="AP4578" s="122"/>
      <c r="AQ4578" s="122"/>
      <c r="AR4578" s="123"/>
      <c r="AS4578" s="124"/>
      <c r="AT4578" s="125"/>
      <c r="AU4578" s="125"/>
      <c r="AV4578" s="125"/>
      <c r="AW4578" s="125"/>
      <c r="AX4578" s="126"/>
      <c r="AY4578" s="65"/>
      <c r="AZ4578" s="65"/>
      <c r="BA4578" s="65"/>
      <c r="BB4578" s="65"/>
      <c r="BC4578" s="65"/>
      <c r="BD4578" s="65"/>
      <c r="BE4578" s="65"/>
      <c r="BF4578" s="65"/>
      <c r="BG4578" s="65"/>
      <c r="BH4578" s="65"/>
      <c r="BI4578" s="65"/>
      <c r="BJ4578" s="65"/>
      <c r="BK4578" s="65"/>
      <c r="BL4578" s="65"/>
      <c r="BM4578" s="65"/>
      <c r="BN4578" s="65"/>
      <c r="BO4578" s="65"/>
      <c r="BP4578" s="65"/>
      <c r="BQ4578" s="65"/>
      <c r="BR4578" s="65"/>
      <c r="BS4578" s="65"/>
      <c r="BT4578" s="65"/>
      <c r="BU4578" s="65"/>
      <c r="BV4578" s="65"/>
      <c r="BW4578" s="65"/>
      <c r="BX4578" s="65"/>
      <c r="BY4578" s="65"/>
      <c r="BZ4578" s="65"/>
      <c r="CA4578" s="65"/>
      <c r="CB4578" s="65"/>
      <c r="CC4578" s="65"/>
      <c r="CD4578" s="65"/>
      <c r="CE4578" s="65"/>
      <c r="CF4578" s="65"/>
      <c r="CG4578" s="65"/>
      <c r="CH4578" s="65"/>
      <c r="CI4578" s="65"/>
      <c r="CJ4578" s="65"/>
      <c r="CK4578" s="65"/>
      <c r="CL4578" s="65"/>
      <c r="CM4578" s="65"/>
      <c r="CN4578" s="65"/>
      <c r="CO4578" s="65"/>
      <c r="CP4578" s="65"/>
      <c r="CQ4578" s="65"/>
      <c r="CR4578" s="65"/>
      <c r="CS4578" s="65"/>
      <c r="CT4578" s="65"/>
      <c r="CU4578" s="65"/>
      <c r="CV4578" s="65"/>
      <c r="CW4578" s="65"/>
      <c r="CX4578" s="65"/>
      <c r="CY4578" s="65"/>
      <c r="CZ4578" s="65"/>
      <c r="DA4578" s="65"/>
      <c r="DB4578" s="65"/>
      <c r="DC4578" s="65"/>
      <c r="DD4578" s="65"/>
      <c r="DE4578" s="65"/>
      <c r="DF4578" s="65"/>
      <c r="DG4578" s="65"/>
      <c r="DH4578" s="65"/>
      <c r="DI4578" s="65"/>
      <c r="DJ4578" s="65"/>
      <c r="DK4578" s="65"/>
      <c r="DL4578" s="65"/>
      <c r="DM4578" s="65"/>
      <c r="DN4578" s="65"/>
      <c r="DO4578" s="65"/>
      <c r="DP4578" s="65"/>
      <c r="DQ4578" s="65"/>
      <c r="DR4578" s="65"/>
      <c r="DS4578" s="65"/>
      <c r="DT4578" s="65"/>
      <c r="DU4578" s="65"/>
      <c r="DV4578" s="65"/>
      <c r="DW4578" s="65"/>
      <c r="DX4578" s="65"/>
      <c r="DY4578" s="65"/>
      <c r="DZ4578" s="65"/>
      <c r="EA4578" s="65"/>
      <c r="EB4578" s="65"/>
      <c r="EC4578" s="65"/>
      <c r="ED4578" s="65"/>
      <c r="EE4578" s="65"/>
      <c r="EF4578" s="65"/>
      <c r="EG4578" s="65"/>
      <c r="EH4578" s="65"/>
      <c r="EI4578" s="65"/>
      <c r="EJ4578" s="65"/>
      <c r="EK4578" s="65"/>
      <c r="EL4578" s="65"/>
      <c r="EM4578" s="65"/>
      <c r="EN4578" s="65"/>
      <c r="EO4578" s="65"/>
      <c r="EP4578" s="65"/>
      <c r="EQ4578" s="65"/>
      <c r="ER4578" s="65"/>
      <c r="ES4578" s="65"/>
      <c r="ET4578" s="65"/>
      <c r="EU4578" s="65"/>
      <c r="EV4578" s="65"/>
      <c r="EW4578" s="65"/>
      <c r="EX4578" s="65"/>
      <c r="EY4578" s="65"/>
      <c r="EZ4578" s="65"/>
      <c r="FA4578" s="65"/>
      <c r="FB4578" s="65"/>
      <c r="FC4578" s="65"/>
      <c r="FD4578" s="65"/>
      <c r="FE4578" s="65"/>
      <c r="FF4578" s="65"/>
      <c r="FG4578" s="65"/>
      <c r="FH4578" s="65"/>
      <c r="FI4578" s="65"/>
      <c r="FJ4578" s="65"/>
      <c r="FK4578" s="65"/>
      <c r="FL4578" s="65"/>
      <c r="FM4578" s="65"/>
      <c r="FN4578" s="65"/>
      <c r="FO4578" s="65"/>
      <c r="FP4578" s="65"/>
      <c r="FQ4578" s="65"/>
      <c r="FR4578" s="65"/>
      <c r="FS4578" s="65"/>
      <c r="FT4578" s="65"/>
      <c r="FU4578" s="65"/>
      <c r="FV4578" s="65"/>
      <c r="FW4578" s="65"/>
      <c r="FX4578" s="65"/>
      <c r="FY4578" s="65"/>
      <c r="FZ4578" s="65"/>
      <c r="GA4578" s="65"/>
      <c r="GB4578" s="65"/>
      <c r="GC4578" s="65"/>
      <c r="GD4578" s="65"/>
      <c r="GE4578" s="65"/>
      <c r="GF4578" s="65"/>
      <c r="GG4578" s="65"/>
      <c r="GH4578" s="65"/>
      <c r="GI4578" s="65"/>
      <c r="GJ4578" s="65"/>
      <c r="GK4578" s="65"/>
      <c r="GL4578" s="65"/>
      <c r="GM4578" s="65"/>
      <c r="GN4578" s="65"/>
      <c r="GO4578" s="65"/>
      <c r="GP4578" s="65"/>
      <c r="GQ4578" s="65"/>
      <c r="GR4578" s="65"/>
      <c r="GS4578" s="65"/>
      <c r="GT4578" s="65"/>
      <c r="GU4578" s="65"/>
      <c r="GV4578" s="65"/>
      <c r="GW4578" s="65"/>
      <c r="GX4578" s="65"/>
      <c r="GY4578" s="65"/>
      <c r="GZ4578" s="65"/>
      <c r="HA4578" s="65"/>
      <c r="HB4578" s="65"/>
      <c r="HC4578" s="65"/>
      <c r="HD4578" s="65"/>
      <c r="HE4578" s="65"/>
      <c r="HF4578" s="65"/>
      <c r="HG4578" s="65"/>
      <c r="HH4578" s="65"/>
      <c r="HI4578" s="65"/>
      <c r="HJ4578" s="65"/>
      <c r="HK4578" s="65"/>
      <c r="HL4578" s="65"/>
      <c r="HM4578" s="65"/>
      <c r="HN4578" s="65"/>
      <c r="HO4578" s="65"/>
      <c r="HP4578" s="65"/>
      <c r="HQ4578" s="65"/>
      <c r="HR4578" s="65"/>
      <c r="HS4578" s="65"/>
      <c r="HT4578" s="65"/>
      <c r="HU4578" s="65"/>
      <c r="HV4578" s="65"/>
      <c r="HW4578" s="65"/>
      <c r="HX4578" s="65"/>
      <c r="HY4578" s="65"/>
      <c r="HZ4578" s="65"/>
      <c r="IA4578" s="65"/>
      <c r="IB4578" s="65"/>
      <c r="IC4578" s="65"/>
      <c r="ID4578" s="65"/>
      <c r="IE4578" s="65"/>
      <c r="IF4578" s="65"/>
      <c r="IG4578" s="65"/>
      <c r="IH4578" s="65"/>
      <c r="II4578" s="65"/>
      <c r="IJ4578" s="65"/>
      <c r="IK4578" s="65"/>
      <c r="IL4578" s="65"/>
      <c r="IM4578" s="65"/>
      <c r="IN4578" s="65"/>
      <c r="IO4578" s="65"/>
      <c r="IP4578" s="65"/>
      <c r="IQ4578" s="65"/>
    </row>
    <row r="4580" spans="1:251" ht="18.75">
      <c r="A4580" s="64" t="s">
        <v>278</v>
      </c>
      <c r="AW4580" s="66"/>
      <c r="AX4580" s="67"/>
      <c r="AY4580" s="66"/>
    </row>
    <row r="4582" spans="1:251" ht="18.75">
      <c r="B4582" s="68" t="s">
        <v>0</v>
      </c>
      <c r="C4582" s="127"/>
      <c r="D4582" s="127"/>
      <c r="E4582" s="127"/>
      <c r="F4582" s="127"/>
      <c r="G4582" s="127"/>
      <c r="H4582" s="127"/>
      <c r="I4582" s="127"/>
      <c r="J4582" s="127"/>
      <c r="K4582" s="127"/>
      <c r="L4582" s="127"/>
      <c r="M4582" s="127"/>
      <c r="N4582" s="127"/>
      <c r="O4582" s="127"/>
      <c r="P4582" s="127"/>
      <c r="Q4582" s="127"/>
      <c r="R4582" s="127"/>
      <c r="S4582" s="127"/>
      <c r="T4582" s="127"/>
      <c r="U4582" s="127"/>
      <c r="V4582" s="127"/>
      <c r="W4582" s="127"/>
      <c r="X4582" s="127"/>
      <c r="Y4582" s="127"/>
      <c r="Z4582" s="127"/>
      <c r="AA4582" s="127"/>
      <c r="AB4582" s="127"/>
      <c r="AC4582" s="127"/>
      <c r="AD4582" s="127"/>
      <c r="AE4582" s="127"/>
      <c r="AF4582" s="127"/>
      <c r="AG4582" s="127"/>
      <c r="AH4582" s="127"/>
      <c r="AI4582" s="127"/>
      <c r="AJ4582" s="127"/>
      <c r="AK4582" s="127"/>
      <c r="AL4582" s="127"/>
      <c r="AM4582" s="127"/>
      <c r="AN4582" s="127"/>
      <c r="AO4582" s="127"/>
      <c r="AP4582" s="127"/>
      <c r="AQ4582" s="127"/>
      <c r="AR4582" s="127"/>
      <c r="AS4582" s="127"/>
      <c r="AT4582" s="127"/>
      <c r="AU4582" s="127"/>
      <c r="AV4582" s="127"/>
      <c r="AW4582" s="127"/>
      <c r="AX4582" s="127"/>
    </row>
    <row r="4583" spans="1:251">
      <c r="Z4583" s="70"/>
      <c r="AD4583" s="70"/>
      <c r="AE4583" s="70"/>
      <c r="AF4583" s="70"/>
      <c r="AG4583" s="70"/>
      <c r="AH4583" s="70"/>
      <c r="AI4583" s="70"/>
      <c r="AO4583" s="70"/>
    </row>
    <row r="4584" spans="1:251" ht="13.5" thickBot="1">
      <c r="Z4584" s="70"/>
      <c r="AD4584" s="70"/>
      <c r="AE4584" s="70"/>
      <c r="AF4584" s="70"/>
      <c r="AG4584" s="70"/>
      <c r="AH4584" s="70"/>
      <c r="AI4584" s="70"/>
      <c r="AO4584" s="70"/>
      <c r="DI4584" s="71"/>
    </row>
    <row r="4585" spans="1:251" ht="24.75" customHeight="1" thickBot="1">
      <c r="B4585" s="72" t="s">
        <v>279</v>
      </c>
      <c r="C4585" s="73"/>
      <c r="D4585" s="73"/>
      <c r="E4585" s="73"/>
      <c r="F4585" s="73"/>
      <c r="G4585" s="73"/>
      <c r="H4585" s="74" t="s">
        <v>947</v>
      </c>
      <c r="I4585" s="75"/>
      <c r="J4585" s="75"/>
      <c r="K4585" s="75"/>
      <c r="L4585" s="75"/>
      <c r="M4585" s="75"/>
      <c r="N4585" s="75"/>
      <c r="O4585" s="75"/>
      <c r="P4585" s="75"/>
      <c r="Q4585" s="75"/>
      <c r="R4585" s="75"/>
      <c r="S4585" s="75"/>
      <c r="T4585" s="75"/>
      <c r="U4585" s="75"/>
      <c r="V4585" s="75"/>
      <c r="W4585" s="75"/>
      <c r="X4585" s="75"/>
      <c r="Y4585" s="75"/>
      <c r="Z4585" s="75"/>
      <c r="AA4585" s="75"/>
      <c r="AB4585" s="75"/>
      <c r="AC4585" s="75"/>
      <c r="AD4585" s="75"/>
      <c r="AE4585" s="75"/>
      <c r="AF4585" s="75"/>
      <c r="AG4585" s="75"/>
      <c r="AH4585" s="75"/>
      <c r="AI4585" s="75"/>
      <c r="AJ4585" s="75"/>
      <c r="AK4585" s="75"/>
      <c r="AL4585" s="75"/>
      <c r="AM4585" s="75"/>
      <c r="AN4585" s="75"/>
      <c r="AO4585" s="75"/>
      <c r="AP4585" s="75"/>
      <c r="AQ4585" s="75"/>
      <c r="AR4585" s="75"/>
      <c r="AS4585" s="75"/>
      <c r="AT4585" s="75"/>
      <c r="AU4585" s="75"/>
      <c r="AV4585" s="75"/>
      <c r="AW4585" s="75"/>
      <c r="AX4585" s="76"/>
      <c r="DI4585" s="71"/>
    </row>
    <row r="4586" spans="1:251" ht="14.25">
      <c r="B4586" s="77"/>
      <c r="C4586" s="77"/>
      <c r="D4586" s="77"/>
      <c r="E4586" s="77"/>
      <c r="F4586" s="77"/>
      <c r="G4586" s="77"/>
      <c r="H4586" s="78"/>
      <c r="I4586" s="78"/>
      <c r="J4586" s="78"/>
      <c r="K4586" s="78"/>
      <c r="L4586" s="79"/>
      <c r="M4586" s="79"/>
      <c r="N4586" s="79"/>
      <c r="O4586" s="79"/>
      <c r="P4586" s="78"/>
      <c r="Q4586" s="78"/>
      <c r="R4586" s="78"/>
      <c r="S4586" s="78"/>
      <c r="T4586" s="78"/>
      <c r="U4586" s="78"/>
      <c r="V4586" s="80"/>
      <c r="W4586" s="80"/>
      <c r="X4586" s="80"/>
      <c r="Y4586" s="80"/>
      <c r="Z4586" s="80"/>
      <c r="AA4586" s="80"/>
      <c r="AB4586" s="80"/>
      <c r="AC4586" s="80"/>
      <c r="AD4586" s="80"/>
      <c r="AE4586" s="80"/>
      <c r="AF4586" s="80"/>
      <c r="AG4586" s="80"/>
      <c r="AH4586" s="80"/>
      <c r="AI4586" s="80"/>
      <c r="AJ4586" s="80"/>
      <c r="AK4586" s="80"/>
      <c r="AL4586" s="80"/>
      <c r="AM4586" s="80"/>
      <c r="AN4586" s="80"/>
      <c r="AO4586" s="80"/>
      <c r="AP4586" s="80"/>
      <c r="AQ4586" s="80"/>
      <c r="AR4586" s="80"/>
      <c r="AS4586" s="80"/>
      <c r="AT4586" s="80"/>
      <c r="AU4586" s="80"/>
      <c r="AV4586" s="80"/>
      <c r="AW4586" s="80"/>
      <c r="AX4586" s="80"/>
      <c r="DI4586" s="71"/>
    </row>
    <row r="4587" spans="1:251" ht="15" thickBot="1">
      <c r="A4587" s="81"/>
      <c r="B4587" s="80" t="s">
        <v>281</v>
      </c>
      <c r="C4587" s="78"/>
      <c r="D4587" s="78"/>
      <c r="E4587" s="78"/>
      <c r="F4587" s="78"/>
      <c r="G4587" s="78"/>
      <c r="H4587" s="78"/>
      <c r="I4587" s="78"/>
      <c r="J4587" s="78"/>
      <c r="K4587" s="78"/>
      <c r="L4587" s="79"/>
      <c r="M4587" s="79"/>
      <c r="N4587" s="79"/>
      <c r="O4587" s="79"/>
      <c r="P4587" s="78"/>
      <c r="Q4587" s="78"/>
      <c r="R4587" s="78"/>
      <c r="S4587" s="78"/>
      <c r="T4587" s="78"/>
      <c r="U4587" s="78"/>
      <c r="V4587" s="80"/>
      <c r="W4587" s="80"/>
      <c r="X4587" s="80"/>
      <c r="Y4587" s="80"/>
      <c r="Z4587" s="80"/>
      <c r="AA4587" s="80"/>
      <c r="AB4587" s="80"/>
      <c r="AC4587" s="80"/>
      <c r="AD4587" s="80"/>
      <c r="AE4587" s="80"/>
      <c r="AF4587" s="80"/>
      <c r="AG4587" s="80"/>
      <c r="AH4587" s="80"/>
      <c r="AI4587" s="80"/>
      <c r="AJ4587" s="80"/>
      <c r="AK4587" s="80"/>
      <c r="AL4587" s="80"/>
      <c r="AM4587" s="80"/>
      <c r="AN4587" s="80"/>
      <c r="AO4587" s="80"/>
      <c r="AP4587" s="80"/>
      <c r="AQ4587" s="80"/>
      <c r="AR4587" s="80"/>
      <c r="AS4587" s="80"/>
      <c r="AT4587" s="80"/>
      <c r="AU4587" s="80"/>
      <c r="AV4587" s="80"/>
      <c r="AW4587" s="80"/>
      <c r="AX4587" s="80"/>
      <c r="DI4587" s="71"/>
    </row>
    <row r="4588" spans="1:251" ht="14.25">
      <c r="A4588" s="78"/>
      <c r="B4588" s="82"/>
      <c r="C4588" s="77"/>
      <c r="D4588" s="77"/>
      <c r="E4588" s="77"/>
      <c r="F4588" s="77"/>
      <c r="G4588" s="77"/>
      <c r="H4588" s="77"/>
      <c r="I4588" s="77"/>
      <c r="J4588" s="77"/>
      <c r="K4588" s="77"/>
      <c r="L4588" s="83"/>
      <c r="M4588" s="83"/>
      <c r="N4588" s="83"/>
      <c r="O4588" s="83"/>
      <c r="P4588" s="77"/>
      <c r="Q4588" s="77"/>
      <c r="R4588" s="77"/>
      <c r="S4588" s="77"/>
      <c r="T4588" s="77"/>
      <c r="U4588" s="77"/>
      <c r="V4588" s="84"/>
      <c r="W4588" s="84"/>
      <c r="X4588" s="84"/>
      <c r="Y4588" s="84"/>
      <c r="Z4588" s="84"/>
      <c r="AA4588" s="84"/>
      <c r="AB4588" s="84"/>
      <c r="AC4588" s="84"/>
      <c r="AD4588" s="84"/>
      <c r="AE4588" s="84"/>
      <c r="AF4588" s="84"/>
      <c r="AG4588" s="84"/>
      <c r="AH4588" s="84"/>
      <c r="AI4588" s="84"/>
      <c r="AJ4588" s="84"/>
      <c r="AK4588" s="84"/>
      <c r="AL4588" s="84"/>
      <c r="AM4588" s="84"/>
      <c r="AN4588" s="84"/>
      <c r="AO4588" s="84"/>
      <c r="AP4588" s="84"/>
      <c r="AQ4588" s="84"/>
      <c r="AR4588" s="84"/>
      <c r="AS4588" s="84"/>
      <c r="AT4588" s="84"/>
      <c r="AU4588" s="84"/>
      <c r="AV4588" s="84"/>
      <c r="AW4588" s="84"/>
      <c r="AX4588" s="85"/>
    </row>
    <row r="4589" spans="1:251" ht="12" customHeight="1">
      <c r="A4589" s="78"/>
      <c r="B4589" s="86" t="s">
        <v>948</v>
      </c>
      <c r="C4589" s="87"/>
      <c r="D4589" s="87"/>
      <c r="E4589" s="87"/>
      <c r="F4589" s="87"/>
      <c r="G4589" s="87"/>
      <c r="H4589" s="87"/>
      <c r="I4589" s="87"/>
      <c r="J4589" s="87"/>
      <c r="K4589" s="87"/>
      <c r="L4589" s="87"/>
      <c r="M4589" s="87"/>
      <c r="N4589" s="87"/>
      <c r="O4589" s="87"/>
      <c r="P4589" s="87"/>
      <c r="Q4589" s="87"/>
      <c r="R4589" s="87"/>
      <c r="S4589" s="87"/>
      <c r="T4589" s="87"/>
      <c r="U4589" s="87"/>
      <c r="V4589" s="87"/>
      <c r="W4589" s="87"/>
      <c r="X4589" s="87"/>
      <c r="Y4589" s="87"/>
      <c r="Z4589" s="87"/>
      <c r="AA4589" s="87"/>
      <c r="AB4589" s="87"/>
      <c r="AC4589" s="87"/>
      <c r="AD4589" s="87"/>
      <c r="AE4589" s="87"/>
      <c r="AF4589" s="87"/>
      <c r="AG4589" s="87"/>
      <c r="AH4589" s="87"/>
      <c r="AI4589" s="87"/>
      <c r="AJ4589" s="87"/>
      <c r="AK4589" s="87"/>
      <c r="AL4589" s="87"/>
      <c r="AM4589" s="87"/>
      <c r="AN4589" s="87"/>
      <c r="AO4589" s="87"/>
      <c r="AP4589" s="87"/>
      <c r="AQ4589" s="87"/>
      <c r="AR4589" s="87"/>
      <c r="AS4589" s="87"/>
      <c r="AT4589" s="87"/>
      <c r="AU4589" s="87"/>
      <c r="AV4589" s="87"/>
      <c r="AW4589" s="87"/>
      <c r="AX4589" s="88"/>
    </row>
    <row r="4590" spans="1:251" ht="12" customHeight="1">
      <c r="A4590" s="78"/>
      <c r="B4590" s="86"/>
      <c r="C4590" s="87"/>
      <c r="D4590" s="87"/>
      <c r="E4590" s="87"/>
      <c r="F4590" s="87"/>
      <c r="G4590" s="87"/>
      <c r="H4590" s="87"/>
      <c r="I4590" s="87"/>
      <c r="J4590" s="87"/>
      <c r="K4590" s="87"/>
      <c r="L4590" s="87"/>
      <c r="M4590" s="87"/>
      <c r="N4590" s="87"/>
      <c r="O4590" s="87"/>
      <c r="P4590" s="87"/>
      <c r="Q4590" s="87"/>
      <c r="R4590" s="87"/>
      <c r="S4590" s="87"/>
      <c r="T4590" s="87"/>
      <c r="U4590" s="87"/>
      <c r="V4590" s="87"/>
      <c r="W4590" s="87"/>
      <c r="X4590" s="87"/>
      <c r="Y4590" s="87"/>
      <c r="Z4590" s="87"/>
      <c r="AA4590" s="87"/>
      <c r="AB4590" s="87"/>
      <c r="AC4590" s="87"/>
      <c r="AD4590" s="87"/>
      <c r="AE4590" s="87"/>
      <c r="AF4590" s="87"/>
      <c r="AG4590" s="87"/>
      <c r="AH4590" s="87"/>
      <c r="AI4590" s="87"/>
      <c r="AJ4590" s="87"/>
      <c r="AK4590" s="87"/>
      <c r="AL4590" s="87"/>
      <c r="AM4590" s="87"/>
      <c r="AN4590" s="87"/>
      <c r="AO4590" s="87"/>
      <c r="AP4590" s="87"/>
      <c r="AQ4590" s="87"/>
      <c r="AR4590" s="87"/>
      <c r="AS4590" s="87"/>
      <c r="AT4590" s="87"/>
      <c r="AU4590" s="87"/>
      <c r="AV4590" s="87"/>
      <c r="AW4590" s="87"/>
      <c r="AX4590" s="88"/>
      <c r="BC4590" s="89"/>
    </row>
    <row r="4591" spans="1:251" ht="12" customHeight="1">
      <c r="A4591" s="78"/>
      <c r="B4591" s="86"/>
      <c r="C4591" s="87"/>
      <c r="D4591" s="87"/>
      <c r="E4591" s="87"/>
      <c r="F4591" s="87"/>
      <c r="G4591" s="87"/>
      <c r="H4591" s="87"/>
      <c r="I4591" s="87"/>
      <c r="J4591" s="87"/>
      <c r="K4591" s="87"/>
      <c r="L4591" s="87"/>
      <c r="M4591" s="87"/>
      <c r="N4591" s="87"/>
      <c r="O4591" s="87"/>
      <c r="P4591" s="87"/>
      <c r="Q4591" s="87"/>
      <c r="R4591" s="87"/>
      <c r="S4591" s="87"/>
      <c r="T4591" s="87"/>
      <c r="U4591" s="87"/>
      <c r="V4591" s="87"/>
      <c r="W4591" s="87"/>
      <c r="X4591" s="87"/>
      <c r="Y4591" s="87"/>
      <c r="Z4591" s="87"/>
      <c r="AA4591" s="87"/>
      <c r="AB4591" s="87"/>
      <c r="AC4591" s="87"/>
      <c r="AD4591" s="87"/>
      <c r="AE4591" s="87"/>
      <c r="AF4591" s="87"/>
      <c r="AG4591" s="87"/>
      <c r="AH4591" s="87"/>
      <c r="AI4591" s="87"/>
      <c r="AJ4591" s="87"/>
      <c r="AK4591" s="87"/>
      <c r="AL4591" s="87"/>
      <c r="AM4591" s="87"/>
      <c r="AN4591" s="87"/>
      <c r="AO4591" s="87"/>
      <c r="AP4591" s="87"/>
      <c r="AQ4591" s="87"/>
      <c r="AR4591" s="87"/>
      <c r="AS4591" s="87"/>
      <c r="AT4591" s="87"/>
      <c r="AU4591" s="87"/>
      <c r="AV4591" s="87"/>
      <c r="AW4591" s="87"/>
      <c r="AX4591" s="88"/>
    </row>
    <row r="4592" spans="1:251" ht="12" customHeight="1">
      <c r="A4592" s="78"/>
      <c r="B4592" s="86"/>
      <c r="C4592" s="87"/>
      <c r="D4592" s="87"/>
      <c r="E4592" s="87"/>
      <c r="F4592" s="87"/>
      <c r="G4592" s="87"/>
      <c r="H4592" s="87"/>
      <c r="I4592" s="87"/>
      <c r="J4592" s="87"/>
      <c r="K4592" s="87"/>
      <c r="L4592" s="87"/>
      <c r="M4592" s="87"/>
      <c r="N4592" s="87"/>
      <c r="O4592" s="87"/>
      <c r="P4592" s="87"/>
      <c r="Q4592" s="87"/>
      <c r="R4592" s="87"/>
      <c r="S4592" s="87"/>
      <c r="T4592" s="87"/>
      <c r="U4592" s="87"/>
      <c r="V4592" s="87"/>
      <c r="W4592" s="87"/>
      <c r="X4592" s="87"/>
      <c r="Y4592" s="87"/>
      <c r="Z4592" s="87"/>
      <c r="AA4592" s="87"/>
      <c r="AB4592" s="87"/>
      <c r="AC4592" s="87"/>
      <c r="AD4592" s="87"/>
      <c r="AE4592" s="87"/>
      <c r="AF4592" s="87"/>
      <c r="AG4592" s="87"/>
      <c r="AH4592" s="87"/>
      <c r="AI4592" s="87"/>
      <c r="AJ4592" s="87"/>
      <c r="AK4592" s="87"/>
      <c r="AL4592" s="87"/>
      <c r="AM4592" s="87"/>
      <c r="AN4592" s="87"/>
      <c r="AO4592" s="87"/>
      <c r="AP4592" s="87"/>
      <c r="AQ4592" s="87"/>
      <c r="AR4592" s="87"/>
      <c r="AS4592" s="87"/>
      <c r="AT4592" s="87"/>
      <c r="AU4592" s="87"/>
      <c r="AV4592" s="87"/>
      <c r="AW4592" s="87"/>
      <c r="AX4592" s="88"/>
    </row>
    <row r="4593" spans="1:113" ht="12" customHeight="1">
      <c r="A4593" s="78"/>
      <c r="B4593" s="86"/>
      <c r="C4593" s="87"/>
      <c r="D4593" s="87"/>
      <c r="E4593" s="87"/>
      <c r="F4593" s="87"/>
      <c r="G4593" s="87"/>
      <c r="H4593" s="87"/>
      <c r="I4593" s="87"/>
      <c r="J4593" s="87"/>
      <c r="K4593" s="87"/>
      <c r="L4593" s="87"/>
      <c r="M4593" s="87"/>
      <c r="N4593" s="87"/>
      <c r="O4593" s="87"/>
      <c r="P4593" s="87"/>
      <c r="Q4593" s="87"/>
      <c r="R4593" s="87"/>
      <c r="S4593" s="87"/>
      <c r="T4593" s="87"/>
      <c r="U4593" s="87"/>
      <c r="V4593" s="87"/>
      <c r="W4593" s="87"/>
      <c r="X4593" s="87"/>
      <c r="Y4593" s="87"/>
      <c r="Z4593" s="87"/>
      <c r="AA4593" s="87"/>
      <c r="AB4593" s="87"/>
      <c r="AC4593" s="87"/>
      <c r="AD4593" s="87"/>
      <c r="AE4593" s="87"/>
      <c r="AF4593" s="87"/>
      <c r="AG4593" s="87"/>
      <c r="AH4593" s="87"/>
      <c r="AI4593" s="87"/>
      <c r="AJ4593" s="87"/>
      <c r="AK4593" s="87"/>
      <c r="AL4593" s="87"/>
      <c r="AM4593" s="87"/>
      <c r="AN4593" s="87"/>
      <c r="AO4593" s="87"/>
      <c r="AP4593" s="87"/>
      <c r="AQ4593" s="87"/>
      <c r="AR4593" s="87"/>
      <c r="AS4593" s="87"/>
      <c r="AT4593" s="87"/>
      <c r="AU4593" s="87"/>
      <c r="AV4593" s="87"/>
      <c r="AW4593" s="87"/>
      <c r="AX4593" s="88"/>
    </row>
    <row r="4594" spans="1:113" ht="15" thickBot="1">
      <c r="A4594" s="90"/>
      <c r="B4594" s="91"/>
      <c r="C4594" s="92"/>
      <c r="D4594" s="92"/>
      <c r="E4594" s="92"/>
      <c r="F4594" s="92"/>
      <c r="G4594" s="92"/>
      <c r="H4594" s="92"/>
      <c r="I4594" s="92"/>
      <c r="J4594" s="92"/>
      <c r="K4594" s="92"/>
      <c r="L4594" s="92"/>
      <c r="M4594" s="92"/>
      <c r="N4594" s="92"/>
      <c r="O4594" s="92"/>
      <c r="P4594" s="92"/>
      <c r="Q4594" s="92"/>
      <c r="R4594" s="92"/>
      <c r="S4594" s="92"/>
      <c r="T4594" s="92"/>
      <c r="U4594" s="92"/>
      <c r="V4594" s="92"/>
      <c r="W4594" s="92"/>
      <c r="X4594" s="92"/>
      <c r="Y4594" s="92"/>
      <c r="Z4594" s="92"/>
      <c r="AA4594" s="92"/>
      <c r="AB4594" s="92"/>
      <c r="AC4594" s="92"/>
      <c r="AD4594" s="92"/>
      <c r="AE4594" s="92"/>
      <c r="AF4594" s="92"/>
      <c r="AG4594" s="92"/>
      <c r="AH4594" s="92"/>
      <c r="AI4594" s="92"/>
      <c r="AJ4594" s="92"/>
      <c r="AK4594" s="92"/>
      <c r="AL4594" s="92"/>
      <c r="AM4594" s="92"/>
      <c r="AN4594" s="92"/>
      <c r="AO4594" s="92"/>
      <c r="AP4594" s="92"/>
      <c r="AQ4594" s="92"/>
      <c r="AR4594" s="92"/>
      <c r="AS4594" s="92"/>
      <c r="AT4594" s="92"/>
      <c r="AU4594" s="92"/>
      <c r="AV4594" s="92"/>
      <c r="AW4594" s="92"/>
      <c r="AX4594" s="93"/>
    </row>
    <row r="4595" spans="1:113">
      <c r="B4595" s="94"/>
    </row>
    <row r="4596" spans="1:113" ht="15" thickBot="1">
      <c r="A4596" s="81"/>
      <c r="B4596" s="80" t="s">
        <v>282</v>
      </c>
      <c r="C4596" s="78"/>
      <c r="D4596" s="78"/>
      <c r="E4596" s="78"/>
      <c r="F4596" s="78"/>
      <c r="G4596" s="78"/>
      <c r="H4596" s="78"/>
      <c r="I4596" s="78"/>
      <c r="J4596" s="78"/>
      <c r="K4596" s="78"/>
      <c r="L4596" s="79"/>
      <c r="M4596" s="79"/>
      <c r="N4596" s="79"/>
      <c r="O4596" s="79"/>
      <c r="P4596" s="78"/>
      <c r="Q4596" s="78"/>
      <c r="R4596" s="78"/>
      <c r="S4596" s="78"/>
      <c r="T4596" s="78"/>
      <c r="U4596" s="78"/>
      <c r="V4596" s="80"/>
      <c r="W4596" s="80"/>
      <c r="X4596" s="80"/>
      <c r="Y4596" s="80"/>
      <c r="Z4596" s="80"/>
      <c r="AA4596" s="80"/>
      <c r="AB4596" s="80"/>
      <c r="AC4596" s="80"/>
      <c r="AD4596" s="80"/>
      <c r="AE4596" s="80"/>
      <c r="AF4596" s="80"/>
      <c r="AG4596" s="80"/>
      <c r="AH4596" s="80"/>
      <c r="AI4596" s="80"/>
      <c r="AJ4596" s="80"/>
      <c r="AK4596" s="80"/>
      <c r="AL4596" s="80"/>
      <c r="AM4596" s="80"/>
      <c r="AN4596" s="80"/>
      <c r="AO4596" s="80"/>
      <c r="AP4596" s="80"/>
      <c r="AQ4596" s="80"/>
      <c r="AR4596" s="80"/>
      <c r="AS4596" s="80"/>
      <c r="AT4596" s="80"/>
      <c r="AU4596" s="80"/>
      <c r="AV4596" s="80"/>
      <c r="AW4596" s="80"/>
      <c r="AX4596" s="80"/>
      <c r="DI4596" s="71"/>
    </row>
    <row r="4597" spans="1:113" ht="14.25">
      <c r="A4597" s="78"/>
      <c r="B4597" s="82"/>
      <c r="C4597" s="77"/>
      <c r="D4597" s="77"/>
      <c r="E4597" s="77"/>
      <c r="F4597" s="77"/>
      <c r="G4597" s="77"/>
      <c r="H4597" s="77"/>
      <c r="I4597" s="77"/>
      <c r="J4597" s="77"/>
      <c r="K4597" s="77"/>
      <c r="L4597" s="83"/>
      <c r="M4597" s="83"/>
      <c r="N4597" s="83"/>
      <c r="O4597" s="83"/>
      <c r="P4597" s="77"/>
      <c r="Q4597" s="77"/>
      <c r="R4597" s="77"/>
      <c r="S4597" s="77"/>
      <c r="T4597" s="77"/>
      <c r="U4597" s="77"/>
      <c r="V4597" s="84"/>
      <c r="W4597" s="84"/>
      <c r="X4597" s="84"/>
      <c r="Y4597" s="84"/>
      <c r="Z4597" s="84"/>
      <c r="AA4597" s="84"/>
      <c r="AB4597" s="84"/>
      <c r="AC4597" s="84"/>
      <c r="AD4597" s="84"/>
      <c r="AE4597" s="84"/>
      <c r="AF4597" s="84"/>
      <c r="AG4597" s="84"/>
      <c r="AH4597" s="84"/>
      <c r="AI4597" s="84"/>
      <c r="AJ4597" s="84"/>
      <c r="AK4597" s="84"/>
      <c r="AL4597" s="84"/>
      <c r="AM4597" s="84"/>
      <c r="AN4597" s="84"/>
      <c r="AO4597" s="84"/>
      <c r="AP4597" s="84"/>
      <c r="AQ4597" s="84"/>
      <c r="AR4597" s="84"/>
      <c r="AS4597" s="84"/>
      <c r="AT4597" s="84"/>
      <c r="AU4597" s="84"/>
      <c r="AV4597" s="84"/>
      <c r="AW4597" s="84"/>
      <c r="AX4597" s="85"/>
    </row>
    <row r="4598" spans="1:113" ht="12" customHeight="1">
      <c r="A4598" s="78"/>
      <c r="B4598" s="86" t="s">
        <v>949</v>
      </c>
      <c r="C4598" s="87"/>
      <c r="D4598" s="87"/>
      <c r="E4598" s="87"/>
      <c r="F4598" s="87"/>
      <c r="G4598" s="87"/>
      <c r="H4598" s="87"/>
      <c r="I4598" s="87"/>
      <c r="J4598" s="87"/>
      <c r="K4598" s="87"/>
      <c r="L4598" s="87"/>
      <c r="M4598" s="87"/>
      <c r="N4598" s="87"/>
      <c r="O4598" s="87"/>
      <c r="P4598" s="87"/>
      <c r="Q4598" s="87"/>
      <c r="R4598" s="87"/>
      <c r="S4598" s="87"/>
      <c r="T4598" s="87"/>
      <c r="U4598" s="87"/>
      <c r="V4598" s="87"/>
      <c r="W4598" s="87"/>
      <c r="X4598" s="87"/>
      <c r="Y4598" s="87"/>
      <c r="Z4598" s="87"/>
      <c r="AA4598" s="87"/>
      <c r="AB4598" s="87"/>
      <c r="AC4598" s="87"/>
      <c r="AD4598" s="87"/>
      <c r="AE4598" s="87"/>
      <c r="AF4598" s="87"/>
      <c r="AG4598" s="87"/>
      <c r="AH4598" s="87"/>
      <c r="AI4598" s="87"/>
      <c r="AJ4598" s="87"/>
      <c r="AK4598" s="87"/>
      <c r="AL4598" s="87"/>
      <c r="AM4598" s="87"/>
      <c r="AN4598" s="87"/>
      <c r="AO4598" s="87"/>
      <c r="AP4598" s="87"/>
      <c r="AQ4598" s="87"/>
      <c r="AR4598" s="87"/>
      <c r="AS4598" s="87"/>
      <c r="AT4598" s="87"/>
      <c r="AU4598" s="87"/>
      <c r="AV4598" s="87"/>
      <c r="AW4598" s="87"/>
      <c r="AX4598" s="88"/>
    </row>
    <row r="4599" spans="1:113" ht="12" customHeight="1">
      <c r="A4599" s="78"/>
      <c r="B4599" s="86"/>
      <c r="C4599" s="87"/>
      <c r="D4599" s="87"/>
      <c r="E4599" s="87"/>
      <c r="F4599" s="87"/>
      <c r="G4599" s="87"/>
      <c r="H4599" s="87"/>
      <c r="I4599" s="87"/>
      <c r="J4599" s="87"/>
      <c r="K4599" s="87"/>
      <c r="L4599" s="87"/>
      <c r="M4599" s="87"/>
      <c r="N4599" s="87"/>
      <c r="O4599" s="87"/>
      <c r="P4599" s="87"/>
      <c r="Q4599" s="87"/>
      <c r="R4599" s="87"/>
      <c r="S4599" s="87"/>
      <c r="T4599" s="87"/>
      <c r="U4599" s="87"/>
      <c r="V4599" s="87"/>
      <c r="W4599" s="87"/>
      <c r="X4599" s="87"/>
      <c r="Y4599" s="87"/>
      <c r="Z4599" s="87"/>
      <c r="AA4599" s="87"/>
      <c r="AB4599" s="87"/>
      <c r="AC4599" s="87"/>
      <c r="AD4599" s="87"/>
      <c r="AE4599" s="87"/>
      <c r="AF4599" s="87"/>
      <c r="AG4599" s="87"/>
      <c r="AH4599" s="87"/>
      <c r="AI4599" s="87"/>
      <c r="AJ4599" s="87"/>
      <c r="AK4599" s="87"/>
      <c r="AL4599" s="87"/>
      <c r="AM4599" s="87"/>
      <c r="AN4599" s="87"/>
      <c r="AO4599" s="87"/>
      <c r="AP4599" s="87"/>
      <c r="AQ4599" s="87"/>
      <c r="AR4599" s="87"/>
      <c r="AS4599" s="87"/>
      <c r="AT4599" s="87"/>
      <c r="AU4599" s="87"/>
      <c r="AV4599" s="87"/>
      <c r="AW4599" s="87"/>
      <c r="AX4599" s="88"/>
    </row>
    <row r="4600" spans="1:113" ht="12" customHeight="1">
      <c r="A4600" s="78"/>
      <c r="B4600" s="86"/>
      <c r="C4600" s="87"/>
      <c r="D4600" s="87"/>
      <c r="E4600" s="87"/>
      <c r="F4600" s="87"/>
      <c r="G4600" s="87"/>
      <c r="H4600" s="87"/>
      <c r="I4600" s="87"/>
      <c r="J4600" s="87"/>
      <c r="K4600" s="87"/>
      <c r="L4600" s="87"/>
      <c r="M4600" s="87"/>
      <c r="N4600" s="87"/>
      <c r="O4600" s="87"/>
      <c r="P4600" s="87"/>
      <c r="Q4600" s="87"/>
      <c r="R4600" s="87"/>
      <c r="S4600" s="87"/>
      <c r="T4600" s="87"/>
      <c r="U4600" s="87"/>
      <c r="V4600" s="87"/>
      <c r="W4600" s="87"/>
      <c r="X4600" s="87"/>
      <c r="Y4600" s="87"/>
      <c r="Z4600" s="87"/>
      <c r="AA4600" s="87"/>
      <c r="AB4600" s="87"/>
      <c r="AC4600" s="87"/>
      <c r="AD4600" s="87"/>
      <c r="AE4600" s="87"/>
      <c r="AF4600" s="87"/>
      <c r="AG4600" s="87"/>
      <c r="AH4600" s="87"/>
      <c r="AI4600" s="87"/>
      <c r="AJ4600" s="87"/>
      <c r="AK4600" s="87"/>
      <c r="AL4600" s="87"/>
      <c r="AM4600" s="87"/>
      <c r="AN4600" s="87"/>
      <c r="AO4600" s="87"/>
      <c r="AP4600" s="87"/>
      <c r="AQ4600" s="87"/>
      <c r="AR4600" s="87"/>
      <c r="AS4600" s="87"/>
      <c r="AT4600" s="87"/>
      <c r="AU4600" s="87"/>
      <c r="AV4600" s="87"/>
      <c r="AW4600" s="87"/>
      <c r="AX4600" s="88"/>
    </row>
    <row r="4601" spans="1:113" ht="12" customHeight="1">
      <c r="A4601" s="78"/>
      <c r="B4601" s="86"/>
      <c r="C4601" s="87"/>
      <c r="D4601" s="87"/>
      <c r="E4601" s="87"/>
      <c r="F4601" s="87"/>
      <c r="G4601" s="87"/>
      <c r="H4601" s="87"/>
      <c r="I4601" s="87"/>
      <c r="J4601" s="87"/>
      <c r="K4601" s="87"/>
      <c r="L4601" s="87"/>
      <c r="M4601" s="87"/>
      <c r="N4601" s="87"/>
      <c r="O4601" s="87"/>
      <c r="P4601" s="87"/>
      <c r="Q4601" s="87"/>
      <c r="R4601" s="87"/>
      <c r="S4601" s="87"/>
      <c r="T4601" s="87"/>
      <c r="U4601" s="87"/>
      <c r="V4601" s="87"/>
      <c r="W4601" s="87"/>
      <c r="X4601" s="87"/>
      <c r="Y4601" s="87"/>
      <c r="Z4601" s="87"/>
      <c r="AA4601" s="87"/>
      <c r="AB4601" s="87"/>
      <c r="AC4601" s="87"/>
      <c r="AD4601" s="87"/>
      <c r="AE4601" s="87"/>
      <c r="AF4601" s="87"/>
      <c r="AG4601" s="87"/>
      <c r="AH4601" s="87"/>
      <c r="AI4601" s="87"/>
      <c r="AJ4601" s="87"/>
      <c r="AK4601" s="87"/>
      <c r="AL4601" s="87"/>
      <c r="AM4601" s="87"/>
      <c r="AN4601" s="87"/>
      <c r="AO4601" s="87"/>
      <c r="AP4601" s="87"/>
      <c r="AQ4601" s="87"/>
      <c r="AR4601" s="87"/>
      <c r="AS4601" s="87"/>
      <c r="AT4601" s="87"/>
      <c r="AU4601" s="87"/>
      <c r="AV4601" s="87"/>
      <c r="AW4601" s="87"/>
      <c r="AX4601" s="88"/>
      <c r="BC4601" s="89"/>
    </row>
    <row r="4602" spans="1:113" ht="12" customHeight="1">
      <c r="A4602" s="78"/>
      <c r="B4602" s="86"/>
      <c r="C4602" s="87"/>
      <c r="D4602" s="87"/>
      <c r="E4602" s="87"/>
      <c r="F4602" s="87"/>
      <c r="G4602" s="87"/>
      <c r="H4602" s="87"/>
      <c r="I4602" s="87"/>
      <c r="J4602" s="87"/>
      <c r="K4602" s="87"/>
      <c r="L4602" s="87"/>
      <c r="M4602" s="87"/>
      <c r="N4602" s="87"/>
      <c r="O4602" s="87"/>
      <c r="P4602" s="87"/>
      <c r="Q4602" s="87"/>
      <c r="R4602" s="87"/>
      <c r="S4602" s="87"/>
      <c r="T4602" s="87"/>
      <c r="U4602" s="87"/>
      <c r="V4602" s="87"/>
      <c r="W4602" s="87"/>
      <c r="X4602" s="87"/>
      <c r="Y4602" s="87"/>
      <c r="Z4602" s="87"/>
      <c r="AA4602" s="87"/>
      <c r="AB4602" s="87"/>
      <c r="AC4602" s="87"/>
      <c r="AD4602" s="87"/>
      <c r="AE4602" s="87"/>
      <c r="AF4602" s="87"/>
      <c r="AG4602" s="87"/>
      <c r="AH4602" s="87"/>
      <c r="AI4602" s="87"/>
      <c r="AJ4602" s="87"/>
      <c r="AK4602" s="87"/>
      <c r="AL4602" s="87"/>
      <c r="AM4602" s="87"/>
      <c r="AN4602" s="87"/>
      <c r="AO4602" s="87"/>
      <c r="AP4602" s="87"/>
      <c r="AQ4602" s="87"/>
      <c r="AR4602" s="87"/>
      <c r="AS4602" s="87"/>
      <c r="AT4602" s="87"/>
      <c r="AU4602" s="87"/>
      <c r="AV4602" s="87"/>
      <c r="AW4602" s="87"/>
      <c r="AX4602" s="88"/>
    </row>
    <row r="4603" spans="1:113" ht="12" customHeight="1">
      <c r="A4603" s="78"/>
      <c r="B4603" s="86"/>
      <c r="C4603" s="87"/>
      <c r="D4603" s="87"/>
      <c r="E4603" s="87"/>
      <c r="F4603" s="87"/>
      <c r="G4603" s="87"/>
      <c r="H4603" s="87"/>
      <c r="I4603" s="87"/>
      <c r="J4603" s="87"/>
      <c r="K4603" s="87"/>
      <c r="L4603" s="87"/>
      <c r="M4603" s="87"/>
      <c r="N4603" s="87"/>
      <c r="O4603" s="87"/>
      <c r="P4603" s="87"/>
      <c r="Q4603" s="87"/>
      <c r="R4603" s="87"/>
      <c r="S4603" s="87"/>
      <c r="T4603" s="87"/>
      <c r="U4603" s="87"/>
      <c r="V4603" s="87"/>
      <c r="W4603" s="87"/>
      <c r="X4603" s="87"/>
      <c r="Y4603" s="87"/>
      <c r="Z4603" s="87"/>
      <c r="AA4603" s="87"/>
      <c r="AB4603" s="87"/>
      <c r="AC4603" s="87"/>
      <c r="AD4603" s="87"/>
      <c r="AE4603" s="87"/>
      <c r="AF4603" s="87"/>
      <c r="AG4603" s="87"/>
      <c r="AH4603" s="87"/>
      <c r="AI4603" s="87"/>
      <c r="AJ4603" s="87"/>
      <c r="AK4603" s="87"/>
      <c r="AL4603" s="87"/>
      <c r="AM4603" s="87"/>
      <c r="AN4603" s="87"/>
      <c r="AO4603" s="87"/>
      <c r="AP4603" s="87"/>
      <c r="AQ4603" s="87"/>
      <c r="AR4603" s="87"/>
      <c r="AS4603" s="87"/>
      <c r="AT4603" s="87"/>
      <c r="AU4603" s="87"/>
      <c r="AV4603" s="87"/>
      <c r="AW4603" s="87"/>
      <c r="AX4603" s="88"/>
    </row>
    <row r="4604" spans="1:113" ht="12" customHeight="1">
      <c r="A4604" s="78"/>
      <c r="B4604" s="86"/>
      <c r="C4604" s="87"/>
      <c r="D4604" s="87"/>
      <c r="E4604" s="87"/>
      <c r="F4604" s="87"/>
      <c r="G4604" s="87"/>
      <c r="H4604" s="87"/>
      <c r="I4604" s="87"/>
      <c r="J4604" s="87"/>
      <c r="K4604" s="87"/>
      <c r="L4604" s="87"/>
      <c r="M4604" s="87"/>
      <c r="N4604" s="87"/>
      <c r="O4604" s="87"/>
      <c r="P4604" s="87"/>
      <c r="Q4604" s="87"/>
      <c r="R4604" s="87"/>
      <c r="S4604" s="87"/>
      <c r="T4604" s="87"/>
      <c r="U4604" s="87"/>
      <c r="V4604" s="87"/>
      <c r="W4604" s="87"/>
      <c r="X4604" s="87"/>
      <c r="Y4604" s="87"/>
      <c r="Z4604" s="87"/>
      <c r="AA4604" s="87"/>
      <c r="AB4604" s="87"/>
      <c r="AC4604" s="87"/>
      <c r="AD4604" s="87"/>
      <c r="AE4604" s="87"/>
      <c r="AF4604" s="87"/>
      <c r="AG4604" s="87"/>
      <c r="AH4604" s="87"/>
      <c r="AI4604" s="87"/>
      <c r="AJ4604" s="87"/>
      <c r="AK4604" s="87"/>
      <c r="AL4604" s="87"/>
      <c r="AM4604" s="87"/>
      <c r="AN4604" s="87"/>
      <c r="AO4604" s="87"/>
      <c r="AP4604" s="87"/>
      <c r="AQ4604" s="87"/>
      <c r="AR4604" s="87"/>
      <c r="AS4604" s="87"/>
      <c r="AT4604" s="87"/>
      <c r="AU4604" s="87"/>
      <c r="AV4604" s="87"/>
      <c r="AW4604" s="87"/>
      <c r="AX4604" s="88"/>
    </row>
    <row r="4605" spans="1:113" ht="15" thickBot="1">
      <c r="A4605" s="90"/>
      <c r="B4605" s="91"/>
      <c r="C4605" s="92"/>
      <c r="D4605" s="92"/>
      <c r="E4605" s="92"/>
      <c r="F4605" s="92"/>
      <c r="G4605" s="92"/>
      <c r="H4605" s="92"/>
      <c r="I4605" s="92"/>
      <c r="J4605" s="92"/>
      <c r="K4605" s="92"/>
      <c r="L4605" s="92"/>
      <c r="M4605" s="92"/>
      <c r="N4605" s="92"/>
      <c r="O4605" s="92"/>
      <c r="P4605" s="92"/>
      <c r="Q4605" s="92"/>
      <c r="R4605" s="92"/>
      <c r="S4605" s="92"/>
      <c r="T4605" s="92"/>
      <c r="U4605" s="92"/>
      <c r="V4605" s="92"/>
      <c r="W4605" s="92"/>
      <c r="X4605" s="92"/>
      <c r="Y4605" s="92"/>
      <c r="Z4605" s="92"/>
      <c r="AA4605" s="92"/>
      <c r="AB4605" s="92"/>
      <c r="AC4605" s="92"/>
      <c r="AD4605" s="92"/>
      <c r="AE4605" s="92"/>
      <c r="AF4605" s="92"/>
      <c r="AG4605" s="92"/>
      <c r="AH4605" s="92"/>
      <c r="AI4605" s="92"/>
      <c r="AJ4605" s="92"/>
      <c r="AK4605" s="92"/>
      <c r="AL4605" s="92"/>
      <c r="AM4605" s="92"/>
      <c r="AN4605" s="92"/>
      <c r="AO4605" s="92"/>
      <c r="AP4605" s="92"/>
      <c r="AQ4605" s="92"/>
      <c r="AR4605" s="92"/>
      <c r="AS4605" s="92"/>
      <c r="AT4605" s="92"/>
      <c r="AU4605" s="92"/>
      <c r="AV4605" s="92"/>
      <c r="AW4605" s="92"/>
      <c r="AX4605" s="93"/>
    </row>
    <row r="4606" spans="1:113">
      <c r="B4606" s="94"/>
    </row>
    <row r="4607" spans="1:113" ht="14.25">
      <c r="B4607" s="80" t="s">
        <v>284</v>
      </c>
      <c r="C4607" s="78"/>
      <c r="D4607" s="78"/>
      <c r="E4607" s="78"/>
      <c r="F4607" s="78"/>
      <c r="G4607" s="78"/>
      <c r="H4607" s="78"/>
      <c r="I4607" s="78"/>
      <c r="J4607" s="78"/>
      <c r="K4607" s="78"/>
      <c r="L4607" s="79"/>
      <c r="M4607" s="79"/>
      <c r="N4607" s="79"/>
      <c r="O4607" s="79"/>
      <c r="P4607" s="78"/>
      <c r="Q4607" s="78"/>
      <c r="R4607" s="78"/>
      <c r="S4607" s="78"/>
      <c r="T4607" s="78"/>
      <c r="U4607" s="78"/>
      <c r="V4607" s="80"/>
      <c r="W4607" s="80"/>
      <c r="X4607" s="80"/>
      <c r="Y4607" s="80"/>
      <c r="Z4607" s="80"/>
      <c r="AA4607" s="80"/>
      <c r="AB4607" s="80"/>
      <c r="AC4607" s="80"/>
      <c r="AD4607" s="80"/>
      <c r="AE4607" s="80"/>
      <c r="AF4607" s="80"/>
      <c r="AG4607" s="80"/>
      <c r="AH4607" s="80"/>
      <c r="AI4607" s="80"/>
      <c r="AJ4607" s="80"/>
      <c r="AK4607" s="80"/>
      <c r="AL4607" s="80"/>
      <c r="AM4607" s="80"/>
      <c r="AN4607" s="80"/>
      <c r="AO4607" s="80"/>
      <c r="AP4607" s="80"/>
      <c r="AQ4607" s="80"/>
      <c r="AR4607" s="80"/>
      <c r="AS4607" s="80"/>
      <c r="AT4607" s="80"/>
      <c r="AU4607" s="80"/>
      <c r="AV4607" s="80"/>
      <c r="AW4607" s="80"/>
      <c r="AX4607" s="80"/>
    </row>
    <row r="4608" spans="1:113" ht="15" thickBot="1">
      <c r="B4608" s="78"/>
      <c r="C4608" s="78"/>
      <c r="D4608" s="78"/>
      <c r="E4608" s="78"/>
      <c r="F4608" s="78"/>
      <c r="G4608" s="78"/>
      <c r="H4608" s="78"/>
      <c r="I4608" s="78"/>
      <c r="J4608" s="78"/>
      <c r="K4608" s="78"/>
      <c r="L4608" s="79"/>
      <c r="M4608" s="79"/>
      <c r="N4608" s="79"/>
      <c r="O4608" s="79"/>
      <c r="P4608" s="78"/>
      <c r="Q4608" s="78"/>
      <c r="R4608" s="78"/>
      <c r="S4608" s="78"/>
      <c r="T4608" s="78"/>
      <c r="U4608" s="78"/>
      <c r="V4608" s="80"/>
      <c r="W4608" s="80"/>
      <c r="X4608" s="80"/>
      <c r="Y4608" s="80"/>
      <c r="Z4608" s="80"/>
      <c r="AA4608" s="80"/>
      <c r="AB4608" s="80"/>
      <c r="AC4608" s="80"/>
      <c r="AD4608" s="80"/>
      <c r="AE4608" s="80"/>
      <c r="AF4608" s="80"/>
      <c r="AG4608" s="80"/>
      <c r="AH4608" s="80"/>
      <c r="AI4608" s="80"/>
      <c r="AJ4608" s="80"/>
      <c r="AK4608" s="80"/>
      <c r="AL4608" s="80"/>
      <c r="AM4608" s="80"/>
      <c r="AN4608" s="80"/>
      <c r="AO4608" s="80"/>
      <c r="AP4608" s="80"/>
      <c r="AQ4608" s="80"/>
      <c r="AR4608" s="80"/>
      <c r="AS4608" s="80"/>
      <c r="AT4608" s="80"/>
      <c r="AU4608" s="80"/>
      <c r="AV4608" s="80"/>
      <c r="AW4608" s="80"/>
      <c r="AX4608" s="95" t="s">
        <v>285</v>
      </c>
    </row>
    <row r="4609" spans="1:251" s="89" customFormat="1" ht="13.5" customHeight="1">
      <c r="A4609" s="78"/>
      <c r="B4609" s="96" t="s">
        <v>286</v>
      </c>
      <c r="C4609" s="97"/>
      <c r="D4609" s="97"/>
      <c r="E4609" s="97"/>
      <c r="F4609" s="97"/>
      <c r="G4609" s="97"/>
      <c r="H4609" s="97"/>
      <c r="I4609" s="97"/>
      <c r="J4609" s="97"/>
      <c r="K4609" s="97"/>
      <c r="L4609" s="97"/>
      <c r="M4609" s="97"/>
      <c r="N4609" s="97"/>
      <c r="O4609" s="97"/>
      <c r="P4609" s="97"/>
      <c r="Q4609" s="97"/>
      <c r="R4609" s="97"/>
      <c r="S4609" s="97"/>
      <c r="T4609" s="97"/>
      <c r="U4609" s="97"/>
      <c r="V4609" s="97"/>
      <c r="W4609" s="97"/>
      <c r="X4609" s="97"/>
      <c r="Y4609" s="97"/>
      <c r="Z4609" s="98"/>
      <c r="AA4609" s="99" t="s">
        <v>287</v>
      </c>
      <c r="AB4609" s="97"/>
      <c r="AC4609" s="97"/>
      <c r="AD4609" s="97"/>
      <c r="AE4609" s="97"/>
      <c r="AF4609" s="97"/>
      <c r="AG4609" s="97"/>
      <c r="AH4609" s="97"/>
      <c r="AI4609" s="98"/>
      <c r="AJ4609" s="99" t="s">
        <v>288</v>
      </c>
      <c r="AK4609" s="97"/>
      <c r="AL4609" s="97"/>
      <c r="AM4609" s="97"/>
      <c r="AN4609" s="97"/>
      <c r="AO4609" s="97"/>
      <c r="AP4609" s="97"/>
      <c r="AQ4609" s="97"/>
      <c r="AR4609" s="98"/>
      <c r="AS4609" s="99" t="s">
        <v>289</v>
      </c>
      <c r="AT4609" s="97"/>
      <c r="AU4609" s="97"/>
      <c r="AV4609" s="97"/>
      <c r="AW4609" s="97"/>
      <c r="AX4609" s="100"/>
      <c r="AY4609" s="65"/>
      <c r="AZ4609" s="65"/>
      <c r="BA4609" s="65"/>
      <c r="BB4609" s="65"/>
      <c r="BC4609" s="65"/>
      <c r="BD4609" s="65"/>
      <c r="BE4609" s="65"/>
      <c r="BF4609" s="65"/>
      <c r="BG4609" s="65"/>
      <c r="BH4609" s="65"/>
      <c r="BI4609" s="65"/>
      <c r="BJ4609" s="65"/>
      <c r="BK4609" s="65"/>
      <c r="BL4609" s="65"/>
      <c r="BM4609" s="65"/>
      <c r="BN4609" s="65"/>
      <c r="BO4609" s="65"/>
      <c r="BP4609" s="65"/>
      <c r="BQ4609" s="65"/>
      <c r="BR4609" s="65"/>
      <c r="BS4609" s="65"/>
      <c r="BT4609" s="65"/>
      <c r="BU4609" s="65"/>
      <c r="BV4609" s="65"/>
      <c r="BW4609" s="65"/>
      <c r="BX4609" s="65"/>
      <c r="BY4609" s="65"/>
      <c r="BZ4609" s="65"/>
      <c r="CA4609" s="65"/>
      <c r="CB4609" s="65"/>
      <c r="CC4609" s="65"/>
      <c r="CD4609" s="65"/>
      <c r="CE4609" s="65"/>
      <c r="CF4609" s="65"/>
      <c r="CG4609" s="65"/>
      <c r="CH4609" s="65"/>
      <c r="CI4609" s="65"/>
      <c r="CJ4609" s="65"/>
      <c r="CK4609" s="65"/>
      <c r="CL4609" s="65"/>
      <c r="CM4609" s="65"/>
      <c r="CN4609" s="65"/>
      <c r="CO4609" s="65"/>
      <c r="CP4609" s="65"/>
      <c r="CQ4609" s="65"/>
      <c r="CR4609" s="65"/>
      <c r="CS4609" s="65"/>
      <c r="CT4609" s="65"/>
      <c r="CU4609" s="65"/>
      <c r="CV4609" s="65"/>
      <c r="CW4609" s="65"/>
      <c r="CX4609" s="65"/>
      <c r="CY4609" s="65"/>
      <c r="CZ4609" s="65"/>
      <c r="DA4609" s="65"/>
      <c r="DB4609" s="65"/>
      <c r="DC4609" s="65"/>
      <c r="DD4609" s="65"/>
      <c r="DE4609" s="65"/>
      <c r="DF4609" s="65"/>
      <c r="DG4609" s="65"/>
      <c r="DH4609" s="65"/>
      <c r="DI4609" s="65"/>
      <c r="DJ4609" s="65"/>
      <c r="DK4609" s="65"/>
      <c r="DL4609" s="65"/>
      <c r="DM4609" s="65"/>
      <c r="DN4609" s="65"/>
      <c r="DO4609" s="65"/>
      <c r="DP4609" s="65"/>
      <c r="DQ4609" s="65"/>
      <c r="DR4609" s="65"/>
      <c r="DS4609" s="65"/>
      <c r="DT4609" s="65"/>
      <c r="DU4609" s="65"/>
      <c r="DV4609" s="65"/>
      <c r="DW4609" s="65"/>
      <c r="DX4609" s="65"/>
      <c r="DY4609" s="65"/>
      <c r="DZ4609" s="65"/>
      <c r="EA4609" s="65"/>
      <c r="EB4609" s="65"/>
      <c r="EC4609" s="65"/>
      <c r="ED4609" s="65"/>
      <c r="EE4609" s="65"/>
      <c r="EF4609" s="65"/>
      <c r="EG4609" s="65"/>
      <c r="EH4609" s="65"/>
      <c r="EI4609" s="65"/>
      <c r="EJ4609" s="65"/>
      <c r="EK4609" s="65"/>
      <c r="EL4609" s="65"/>
      <c r="EM4609" s="65"/>
      <c r="EN4609" s="65"/>
      <c r="EO4609" s="65"/>
      <c r="EP4609" s="65"/>
      <c r="EQ4609" s="65"/>
      <c r="ER4609" s="65"/>
      <c r="ES4609" s="65"/>
      <c r="ET4609" s="65"/>
      <c r="EU4609" s="65"/>
      <c r="EV4609" s="65"/>
      <c r="EW4609" s="65"/>
      <c r="EX4609" s="65"/>
      <c r="EY4609" s="65"/>
      <c r="EZ4609" s="65"/>
      <c r="FA4609" s="65"/>
      <c r="FB4609" s="65"/>
      <c r="FC4609" s="65"/>
      <c r="FD4609" s="65"/>
      <c r="FE4609" s="65"/>
      <c r="FF4609" s="65"/>
      <c r="FG4609" s="65"/>
      <c r="FH4609" s="65"/>
      <c r="FI4609" s="65"/>
      <c r="FJ4609" s="65"/>
      <c r="FK4609" s="65"/>
      <c r="FL4609" s="65"/>
      <c r="FM4609" s="65"/>
      <c r="FN4609" s="65"/>
      <c r="FO4609" s="65"/>
      <c r="FP4609" s="65"/>
      <c r="FQ4609" s="65"/>
      <c r="FR4609" s="65"/>
      <c r="FS4609" s="65"/>
      <c r="FT4609" s="65"/>
      <c r="FU4609" s="65"/>
      <c r="FV4609" s="65"/>
      <c r="FW4609" s="65"/>
      <c r="FX4609" s="65"/>
      <c r="FY4609" s="65"/>
      <c r="FZ4609" s="65"/>
      <c r="GA4609" s="65"/>
      <c r="GB4609" s="65"/>
      <c r="GC4609" s="65"/>
      <c r="GD4609" s="65"/>
      <c r="GE4609" s="65"/>
      <c r="GF4609" s="65"/>
      <c r="GG4609" s="65"/>
      <c r="GH4609" s="65"/>
      <c r="GI4609" s="65"/>
      <c r="GJ4609" s="65"/>
      <c r="GK4609" s="65"/>
      <c r="GL4609" s="65"/>
      <c r="GM4609" s="65"/>
      <c r="GN4609" s="65"/>
      <c r="GO4609" s="65"/>
      <c r="GP4609" s="65"/>
      <c r="GQ4609" s="65"/>
      <c r="GR4609" s="65"/>
      <c r="GS4609" s="65"/>
      <c r="GT4609" s="65"/>
      <c r="GU4609" s="65"/>
      <c r="GV4609" s="65"/>
      <c r="GW4609" s="65"/>
      <c r="GX4609" s="65"/>
      <c r="GY4609" s="65"/>
      <c r="GZ4609" s="65"/>
      <c r="HA4609" s="65"/>
      <c r="HB4609" s="65"/>
      <c r="HC4609" s="65"/>
      <c r="HD4609" s="65"/>
      <c r="HE4609" s="65"/>
      <c r="HF4609" s="65"/>
      <c r="HG4609" s="65"/>
      <c r="HH4609" s="65"/>
      <c r="HI4609" s="65"/>
      <c r="HJ4609" s="65"/>
      <c r="HK4609" s="65"/>
      <c r="HL4609" s="65"/>
      <c r="HM4609" s="65"/>
      <c r="HN4609" s="65"/>
      <c r="HO4609" s="65"/>
      <c r="HP4609" s="65"/>
      <c r="HQ4609" s="65"/>
      <c r="HR4609" s="65"/>
      <c r="HS4609" s="65"/>
      <c r="HT4609" s="65"/>
      <c r="HU4609" s="65"/>
      <c r="HV4609" s="65"/>
      <c r="HW4609" s="65"/>
      <c r="HX4609" s="65"/>
      <c r="HY4609" s="65"/>
      <c r="HZ4609" s="65"/>
      <c r="IA4609" s="65"/>
      <c r="IB4609" s="65"/>
      <c r="IC4609" s="65"/>
      <c r="ID4609" s="65"/>
      <c r="IE4609" s="65"/>
      <c r="IF4609" s="65"/>
      <c r="IG4609" s="65"/>
      <c r="IH4609" s="65"/>
      <c r="II4609" s="65"/>
      <c r="IJ4609" s="65"/>
      <c r="IK4609" s="65"/>
      <c r="IL4609" s="65"/>
      <c r="IM4609" s="65"/>
      <c r="IN4609" s="65"/>
      <c r="IO4609" s="65"/>
      <c r="IP4609" s="65"/>
      <c r="IQ4609" s="65"/>
    </row>
    <row r="4610" spans="1:251" s="89" customFormat="1" ht="13.5">
      <c r="A4610" s="78"/>
      <c r="B4610" s="101"/>
      <c r="C4610" s="102"/>
      <c r="D4610" s="102"/>
      <c r="E4610" s="102"/>
      <c r="F4610" s="102"/>
      <c r="G4610" s="102"/>
      <c r="H4610" s="102"/>
      <c r="I4610" s="102"/>
      <c r="J4610" s="102"/>
      <c r="K4610" s="102"/>
      <c r="L4610" s="102"/>
      <c r="M4610" s="102"/>
      <c r="N4610" s="102"/>
      <c r="O4610" s="102"/>
      <c r="P4610" s="102"/>
      <c r="Q4610" s="102"/>
      <c r="R4610" s="102"/>
      <c r="S4610" s="102"/>
      <c r="T4610" s="102"/>
      <c r="U4610" s="102"/>
      <c r="V4610" s="102"/>
      <c r="W4610" s="102"/>
      <c r="X4610" s="102"/>
      <c r="Y4610" s="102"/>
      <c r="Z4610" s="103"/>
      <c r="AA4610" s="104"/>
      <c r="AB4610" s="102"/>
      <c r="AC4610" s="102"/>
      <c r="AD4610" s="102"/>
      <c r="AE4610" s="102"/>
      <c r="AF4610" s="102"/>
      <c r="AG4610" s="102"/>
      <c r="AH4610" s="102"/>
      <c r="AI4610" s="103"/>
      <c r="AJ4610" s="104"/>
      <c r="AK4610" s="102"/>
      <c r="AL4610" s="102"/>
      <c r="AM4610" s="102"/>
      <c r="AN4610" s="102"/>
      <c r="AO4610" s="102"/>
      <c r="AP4610" s="102"/>
      <c r="AQ4610" s="102"/>
      <c r="AR4610" s="103"/>
      <c r="AS4610" s="104"/>
      <c r="AT4610" s="102"/>
      <c r="AU4610" s="102"/>
      <c r="AV4610" s="102"/>
      <c r="AW4610" s="102"/>
      <c r="AX4610" s="105"/>
      <c r="AY4610" s="65"/>
      <c r="AZ4610" s="65"/>
      <c r="BA4610" s="65"/>
      <c r="BB4610" s="106"/>
      <c r="BC4610" s="107"/>
      <c r="BE4610" s="65"/>
      <c r="BF4610" s="65"/>
      <c r="BG4610" s="65"/>
      <c r="BH4610" s="65"/>
      <c r="BI4610" s="65"/>
      <c r="BJ4610" s="65"/>
      <c r="BK4610" s="65"/>
      <c r="BL4610" s="65"/>
      <c r="BM4610" s="65"/>
      <c r="BN4610" s="65"/>
      <c r="BO4610" s="65"/>
      <c r="BP4610" s="65"/>
      <c r="BQ4610" s="65"/>
      <c r="BR4610" s="65"/>
      <c r="BS4610" s="65"/>
      <c r="BT4610" s="65"/>
      <c r="BU4610" s="65"/>
      <c r="BV4610" s="65"/>
      <c r="BW4610" s="65"/>
      <c r="BX4610" s="65"/>
      <c r="BY4610" s="65"/>
      <c r="BZ4610" s="65"/>
      <c r="CA4610" s="65"/>
      <c r="CB4610" s="65"/>
      <c r="CC4610" s="65"/>
      <c r="CD4610" s="65"/>
      <c r="CE4610" s="65"/>
      <c r="CF4610" s="65"/>
      <c r="CG4610" s="65"/>
      <c r="CH4610" s="65"/>
      <c r="CI4610" s="65"/>
      <c r="CJ4610" s="65"/>
      <c r="CK4610" s="65"/>
      <c r="CL4610" s="65"/>
      <c r="CM4610" s="65"/>
      <c r="CN4610" s="65"/>
      <c r="CO4610" s="65"/>
      <c r="CP4610" s="65"/>
      <c r="CQ4610" s="65"/>
      <c r="CR4610" s="65"/>
      <c r="CS4610" s="65"/>
      <c r="CT4610" s="65"/>
      <c r="CU4610" s="65"/>
      <c r="CV4610" s="65"/>
      <c r="CW4610" s="65"/>
      <c r="CX4610" s="65"/>
      <c r="CY4610" s="65"/>
      <c r="CZ4610" s="65"/>
      <c r="DA4610" s="65"/>
      <c r="DB4610" s="65"/>
      <c r="DC4610" s="65"/>
      <c r="DD4610" s="65"/>
      <c r="DE4610" s="65"/>
      <c r="DF4610" s="65"/>
      <c r="DG4610" s="65"/>
      <c r="DH4610" s="65"/>
      <c r="DI4610" s="65"/>
      <c r="DJ4610" s="65"/>
      <c r="DK4610" s="65"/>
      <c r="DL4610" s="65"/>
      <c r="DM4610" s="65"/>
      <c r="DN4610" s="65"/>
      <c r="DO4610" s="65"/>
      <c r="DP4610" s="65"/>
      <c r="DQ4610" s="65"/>
      <c r="DR4610" s="65"/>
      <c r="DS4610" s="65"/>
      <c r="DT4610" s="65"/>
      <c r="DU4610" s="65"/>
      <c r="DV4610" s="65"/>
      <c r="DW4610" s="65"/>
      <c r="DX4610" s="65"/>
      <c r="DY4610" s="65"/>
      <c r="DZ4610" s="65"/>
      <c r="EA4610" s="65"/>
      <c r="EB4610" s="65"/>
      <c r="EC4610" s="65"/>
      <c r="ED4610" s="65"/>
      <c r="EE4610" s="65"/>
      <c r="EF4610" s="65"/>
      <c r="EG4610" s="65"/>
      <c r="EH4610" s="65"/>
      <c r="EI4610" s="65"/>
      <c r="EJ4610" s="65"/>
      <c r="EK4610" s="65"/>
      <c r="EL4610" s="65"/>
      <c r="EM4610" s="65"/>
      <c r="EN4610" s="65"/>
      <c r="EO4610" s="65"/>
      <c r="EP4610" s="65"/>
      <c r="EQ4610" s="65"/>
      <c r="ER4610" s="65"/>
      <c r="ES4610" s="65"/>
      <c r="ET4610" s="65"/>
      <c r="EU4610" s="65"/>
      <c r="EV4610" s="65"/>
      <c r="EW4610" s="65"/>
      <c r="EX4610" s="65"/>
      <c r="EY4610" s="65"/>
      <c r="EZ4610" s="65"/>
      <c r="FA4610" s="65"/>
      <c r="FB4610" s="65"/>
      <c r="FC4610" s="65"/>
      <c r="FD4610" s="65"/>
      <c r="FE4610" s="65"/>
      <c r="FF4610" s="65"/>
      <c r="FG4610" s="65"/>
      <c r="FH4610" s="65"/>
      <c r="FI4610" s="65"/>
      <c r="FJ4610" s="65"/>
      <c r="FK4610" s="65"/>
      <c r="FL4610" s="65"/>
      <c r="FM4610" s="65"/>
      <c r="FN4610" s="65"/>
      <c r="FO4610" s="65"/>
      <c r="FP4610" s="65"/>
      <c r="FQ4610" s="65"/>
      <c r="FR4610" s="65"/>
      <c r="FS4610" s="65"/>
      <c r="FT4610" s="65"/>
      <c r="FU4610" s="65"/>
      <c r="FV4610" s="65"/>
      <c r="FW4610" s="65"/>
      <c r="FX4610" s="65"/>
      <c r="FY4610" s="65"/>
      <c r="FZ4610" s="65"/>
      <c r="GA4610" s="65"/>
      <c r="GB4610" s="65"/>
      <c r="GC4610" s="65"/>
      <c r="GD4610" s="65"/>
      <c r="GE4610" s="65"/>
      <c r="GF4610" s="65"/>
      <c r="GG4610" s="65"/>
      <c r="GH4610" s="65"/>
      <c r="GI4610" s="65"/>
      <c r="GJ4610" s="65"/>
      <c r="GK4610" s="65"/>
      <c r="GL4610" s="65"/>
      <c r="GM4610" s="65"/>
      <c r="GN4610" s="65"/>
      <c r="GO4610" s="65"/>
      <c r="GP4610" s="65"/>
      <c r="GQ4610" s="65"/>
      <c r="GR4610" s="65"/>
      <c r="GS4610" s="65"/>
      <c r="GT4610" s="65"/>
      <c r="GU4610" s="65"/>
      <c r="GV4610" s="65"/>
      <c r="GW4610" s="65"/>
      <c r="GX4610" s="65"/>
      <c r="GY4610" s="65"/>
      <c r="GZ4610" s="65"/>
      <c r="HA4610" s="65"/>
      <c r="HB4610" s="65"/>
      <c r="HC4610" s="65"/>
      <c r="HD4610" s="65"/>
      <c r="HE4610" s="65"/>
      <c r="HF4610" s="65"/>
      <c r="HG4610" s="65"/>
      <c r="HH4610" s="65"/>
      <c r="HI4610" s="65"/>
      <c r="HJ4610" s="65"/>
      <c r="HK4610" s="65"/>
      <c r="HL4610" s="65"/>
      <c r="HM4610" s="65"/>
      <c r="HN4610" s="65"/>
      <c r="HO4610" s="65"/>
      <c r="HP4610" s="65"/>
      <c r="HQ4610" s="65"/>
      <c r="HR4610" s="65"/>
      <c r="HS4610" s="65"/>
      <c r="HT4610" s="65"/>
      <c r="HU4610" s="65"/>
      <c r="HV4610" s="65"/>
      <c r="HW4610" s="65"/>
      <c r="HX4610" s="65"/>
      <c r="HY4610" s="65"/>
      <c r="HZ4610" s="65"/>
      <c r="IA4610" s="65"/>
      <c r="IB4610" s="65"/>
      <c r="IC4610" s="65"/>
      <c r="ID4610" s="65"/>
      <c r="IE4610" s="65"/>
      <c r="IF4610" s="65"/>
      <c r="IG4610" s="65"/>
      <c r="IH4610" s="65"/>
      <c r="II4610" s="65"/>
      <c r="IJ4610" s="65"/>
      <c r="IK4610" s="65"/>
      <c r="IL4610" s="65"/>
      <c r="IM4610" s="65"/>
      <c r="IN4610" s="65"/>
      <c r="IO4610" s="65"/>
      <c r="IP4610" s="65"/>
      <c r="IQ4610" s="65"/>
    </row>
    <row r="4611" spans="1:251" s="89" customFormat="1" ht="18.75" customHeight="1">
      <c r="A4611" s="78"/>
      <c r="B4611" s="108"/>
      <c r="C4611" s="109" t="s">
        <v>950</v>
      </c>
      <c r="D4611" s="110"/>
      <c r="E4611" s="110"/>
      <c r="F4611" s="110"/>
      <c r="G4611" s="110"/>
      <c r="H4611" s="110"/>
      <c r="I4611" s="110"/>
      <c r="J4611" s="110"/>
      <c r="K4611" s="110"/>
      <c r="L4611" s="110"/>
      <c r="M4611" s="110"/>
      <c r="N4611" s="110"/>
      <c r="O4611" s="110"/>
      <c r="P4611" s="110"/>
      <c r="Q4611" s="110"/>
      <c r="R4611" s="110"/>
      <c r="S4611" s="110"/>
      <c r="T4611" s="110"/>
      <c r="U4611" s="110"/>
      <c r="V4611" s="110"/>
      <c r="W4611" s="110"/>
      <c r="X4611" s="110"/>
      <c r="Y4611" s="110"/>
      <c r="Z4611" s="111"/>
      <c r="AA4611" s="112">
        <v>17011</v>
      </c>
      <c r="AB4611" s="113"/>
      <c r="AC4611" s="113"/>
      <c r="AD4611" s="113"/>
      <c r="AE4611" s="113"/>
      <c r="AF4611" s="113"/>
      <c r="AG4611" s="113"/>
      <c r="AH4611" s="113"/>
      <c r="AI4611" s="114"/>
      <c r="AJ4611" s="112">
        <v>22877</v>
      </c>
      <c r="AK4611" s="113"/>
      <c r="AL4611" s="113"/>
      <c r="AM4611" s="113"/>
      <c r="AN4611" s="113"/>
      <c r="AO4611" s="113"/>
      <c r="AP4611" s="113"/>
      <c r="AQ4611" s="113"/>
      <c r="AR4611" s="114"/>
      <c r="AS4611" s="115"/>
      <c r="AT4611" s="116"/>
      <c r="AU4611" s="116"/>
      <c r="AV4611" s="116"/>
      <c r="AW4611" s="116"/>
      <c r="AX4611" s="117"/>
      <c r="AY4611" s="65"/>
      <c r="AZ4611" s="65"/>
      <c r="BA4611" s="65"/>
      <c r="BB4611" s="65"/>
      <c r="BC4611" s="65"/>
      <c r="BD4611" s="65"/>
      <c r="BE4611" s="65"/>
      <c r="BF4611" s="65"/>
      <c r="BG4611" s="65"/>
      <c r="BH4611" s="65"/>
      <c r="BI4611" s="65"/>
      <c r="BJ4611" s="65"/>
      <c r="BK4611" s="65"/>
      <c r="BL4611" s="65"/>
      <c r="BM4611" s="65"/>
      <c r="BN4611" s="65"/>
      <c r="BO4611" s="65"/>
      <c r="BP4611" s="65"/>
      <c r="BQ4611" s="65"/>
      <c r="BR4611" s="65"/>
      <c r="BS4611" s="65"/>
      <c r="BT4611" s="65"/>
      <c r="BU4611" s="65"/>
      <c r="BV4611" s="65"/>
      <c r="BW4611" s="65"/>
      <c r="BX4611" s="65"/>
      <c r="BY4611" s="65"/>
      <c r="BZ4611" s="65"/>
      <c r="CA4611" s="65"/>
      <c r="CB4611" s="65"/>
      <c r="CC4611" s="65"/>
      <c r="CD4611" s="65"/>
      <c r="CE4611" s="65"/>
      <c r="CF4611" s="65"/>
      <c r="CG4611" s="65"/>
      <c r="CH4611" s="65"/>
      <c r="CI4611" s="65"/>
      <c r="CJ4611" s="65"/>
      <c r="CK4611" s="65"/>
      <c r="CL4611" s="65"/>
      <c r="CM4611" s="65"/>
      <c r="CN4611" s="65"/>
      <c r="CO4611" s="65"/>
      <c r="CP4611" s="65"/>
      <c r="CQ4611" s="65"/>
      <c r="CR4611" s="65"/>
      <c r="CS4611" s="65"/>
      <c r="CT4611" s="65"/>
      <c r="CU4611" s="65"/>
      <c r="CV4611" s="65"/>
      <c r="CW4611" s="65"/>
      <c r="CX4611" s="65"/>
      <c r="CY4611" s="65"/>
      <c r="CZ4611" s="65"/>
      <c r="DA4611" s="65"/>
      <c r="DB4611" s="65"/>
      <c r="DC4611" s="65"/>
      <c r="DD4611" s="65"/>
      <c r="DE4611" s="65"/>
      <c r="DF4611" s="65"/>
      <c r="DG4611" s="65"/>
      <c r="DH4611" s="65"/>
      <c r="DI4611" s="65"/>
      <c r="DJ4611" s="65"/>
      <c r="DK4611" s="65"/>
      <c r="DL4611" s="65"/>
      <c r="DM4611" s="65"/>
      <c r="DN4611" s="65"/>
      <c r="DO4611" s="65"/>
      <c r="DP4611" s="65"/>
      <c r="DQ4611" s="65"/>
      <c r="DR4611" s="65"/>
      <c r="DS4611" s="65"/>
      <c r="DT4611" s="65"/>
      <c r="DU4611" s="65"/>
      <c r="DV4611" s="65"/>
      <c r="DW4611" s="65"/>
      <c r="DX4611" s="65"/>
      <c r="DY4611" s="65"/>
      <c r="DZ4611" s="65"/>
      <c r="EA4611" s="65"/>
      <c r="EB4611" s="65"/>
      <c r="EC4611" s="65"/>
      <c r="ED4611" s="65"/>
      <c r="EE4611" s="65"/>
      <c r="EF4611" s="65"/>
      <c r="EG4611" s="65"/>
      <c r="EH4611" s="65"/>
      <c r="EI4611" s="65"/>
      <c r="EJ4611" s="65"/>
      <c r="EK4611" s="65"/>
      <c r="EL4611" s="65"/>
      <c r="EM4611" s="65"/>
      <c r="EN4611" s="65"/>
      <c r="EO4611" s="65"/>
      <c r="EP4611" s="65"/>
      <c r="EQ4611" s="65"/>
      <c r="ER4611" s="65"/>
      <c r="ES4611" s="65"/>
      <c r="ET4611" s="65"/>
      <c r="EU4611" s="65"/>
      <c r="EV4611" s="65"/>
      <c r="EW4611" s="65"/>
      <c r="EX4611" s="65"/>
      <c r="EY4611" s="65"/>
      <c r="EZ4611" s="65"/>
      <c r="FA4611" s="65"/>
      <c r="FB4611" s="65"/>
      <c r="FC4611" s="65"/>
      <c r="FD4611" s="65"/>
      <c r="FE4611" s="65"/>
      <c r="FF4611" s="65"/>
      <c r="FG4611" s="65"/>
      <c r="FH4611" s="65"/>
      <c r="FI4611" s="65"/>
      <c r="FJ4611" s="65"/>
      <c r="FK4611" s="65"/>
      <c r="FL4611" s="65"/>
      <c r="FM4611" s="65"/>
      <c r="FN4611" s="65"/>
      <c r="FO4611" s="65"/>
      <c r="FP4611" s="65"/>
      <c r="FQ4611" s="65"/>
      <c r="FR4611" s="65"/>
      <c r="FS4611" s="65"/>
      <c r="FT4611" s="65"/>
      <c r="FU4611" s="65"/>
      <c r="FV4611" s="65"/>
      <c r="FW4611" s="65"/>
      <c r="FX4611" s="65"/>
      <c r="FY4611" s="65"/>
      <c r="FZ4611" s="65"/>
      <c r="GA4611" s="65"/>
      <c r="GB4611" s="65"/>
      <c r="GC4611" s="65"/>
      <c r="GD4611" s="65"/>
      <c r="GE4611" s="65"/>
      <c r="GF4611" s="65"/>
      <c r="GG4611" s="65"/>
      <c r="GH4611" s="65"/>
      <c r="GI4611" s="65"/>
      <c r="GJ4611" s="65"/>
      <c r="GK4611" s="65"/>
      <c r="GL4611" s="65"/>
      <c r="GM4611" s="65"/>
      <c r="GN4611" s="65"/>
      <c r="GO4611" s="65"/>
      <c r="GP4611" s="65"/>
      <c r="GQ4611" s="65"/>
      <c r="GR4611" s="65"/>
      <c r="GS4611" s="65"/>
      <c r="GT4611" s="65"/>
      <c r="GU4611" s="65"/>
      <c r="GV4611" s="65"/>
      <c r="GW4611" s="65"/>
      <c r="GX4611" s="65"/>
      <c r="GY4611" s="65"/>
      <c r="GZ4611" s="65"/>
      <c r="HA4611" s="65"/>
      <c r="HB4611" s="65"/>
      <c r="HC4611" s="65"/>
      <c r="HD4611" s="65"/>
      <c r="HE4611" s="65"/>
      <c r="HF4611" s="65"/>
      <c r="HG4611" s="65"/>
      <c r="HH4611" s="65"/>
      <c r="HI4611" s="65"/>
      <c r="HJ4611" s="65"/>
      <c r="HK4611" s="65"/>
      <c r="HL4611" s="65"/>
      <c r="HM4611" s="65"/>
      <c r="HN4611" s="65"/>
      <c r="HO4611" s="65"/>
      <c r="HP4611" s="65"/>
      <c r="HQ4611" s="65"/>
      <c r="HR4611" s="65"/>
      <c r="HS4611" s="65"/>
      <c r="HT4611" s="65"/>
      <c r="HU4611" s="65"/>
      <c r="HV4611" s="65"/>
      <c r="HW4611" s="65"/>
      <c r="HX4611" s="65"/>
      <c r="HY4611" s="65"/>
      <c r="HZ4611" s="65"/>
      <c r="IA4611" s="65"/>
      <c r="IB4611" s="65"/>
      <c r="IC4611" s="65"/>
      <c r="ID4611" s="65"/>
      <c r="IE4611" s="65"/>
      <c r="IF4611" s="65"/>
      <c r="IG4611" s="65"/>
      <c r="IH4611" s="65"/>
      <c r="II4611" s="65"/>
      <c r="IJ4611" s="65"/>
      <c r="IK4611" s="65"/>
      <c r="IL4611" s="65"/>
      <c r="IM4611" s="65"/>
      <c r="IN4611" s="65"/>
      <c r="IO4611" s="65"/>
      <c r="IP4611" s="65"/>
      <c r="IQ4611" s="65"/>
    </row>
    <row r="4612" spans="1:251" s="89" customFormat="1" ht="18.75" customHeight="1" thickBot="1">
      <c r="A4612" s="90"/>
      <c r="B4612" s="118" t="s">
        <v>291</v>
      </c>
      <c r="C4612" s="119"/>
      <c r="D4612" s="119"/>
      <c r="E4612" s="119"/>
      <c r="F4612" s="119"/>
      <c r="G4612" s="119"/>
      <c r="H4612" s="119"/>
      <c r="I4612" s="119"/>
      <c r="J4612" s="119"/>
      <c r="K4612" s="119"/>
      <c r="L4612" s="119"/>
      <c r="M4612" s="119"/>
      <c r="N4612" s="119"/>
      <c r="O4612" s="119"/>
      <c r="P4612" s="119"/>
      <c r="Q4612" s="119"/>
      <c r="R4612" s="119"/>
      <c r="S4612" s="119"/>
      <c r="T4612" s="119"/>
      <c r="U4612" s="119"/>
      <c r="V4612" s="119"/>
      <c r="W4612" s="119"/>
      <c r="X4612" s="119"/>
      <c r="Y4612" s="119"/>
      <c r="Z4612" s="120"/>
      <c r="AA4612" s="121">
        <f>SUM($AA$4611:$AA$4611)</f>
        <v>17011</v>
      </c>
      <c r="AB4612" s="122"/>
      <c r="AC4612" s="122"/>
      <c r="AD4612" s="122"/>
      <c r="AE4612" s="122"/>
      <c r="AF4612" s="122"/>
      <c r="AG4612" s="122"/>
      <c r="AH4612" s="122"/>
      <c r="AI4612" s="123"/>
      <c r="AJ4612" s="121">
        <f>SUM($AJ$4611:$AJ$4611)</f>
        <v>22877</v>
      </c>
      <c r="AK4612" s="122"/>
      <c r="AL4612" s="122"/>
      <c r="AM4612" s="122"/>
      <c r="AN4612" s="122"/>
      <c r="AO4612" s="122"/>
      <c r="AP4612" s="122"/>
      <c r="AQ4612" s="122"/>
      <c r="AR4612" s="123"/>
      <c r="AS4612" s="124"/>
      <c r="AT4612" s="125"/>
      <c r="AU4612" s="125"/>
      <c r="AV4612" s="125"/>
      <c r="AW4612" s="125"/>
      <c r="AX4612" s="126"/>
      <c r="AY4612" s="65"/>
      <c r="AZ4612" s="65"/>
      <c r="BA4612" s="65"/>
      <c r="BB4612" s="65"/>
      <c r="BC4612" s="65"/>
      <c r="BD4612" s="65"/>
      <c r="BE4612" s="65"/>
      <c r="BF4612" s="65"/>
      <c r="BG4612" s="65"/>
      <c r="BH4612" s="65"/>
      <c r="BI4612" s="65"/>
      <c r="BJ4612" s="65"/>
      <c r="BK4612" s="65"/>
      <c r="BL4612" s="65"/>
      <c r="BM4612" s="65"/>
      <c r="BN4612" s="65"/>
      <c r="BO4612" s="65"/>
      <c r="BP4612" s="65"/>
      <c r="BQ4612" s="65"/>
      <c r="BR4612" s="65"/>
      <c r="BS4612" s="65"/>
      <c r="BT4612" s="65"/>
      <c r="BU4612" s="65"/>
      <c r="BV4612" s="65"/>
      <c r="BW4612" s="65"/>
      <c r="BX4612" s="65"/>
      <c r="BY4612" s="65"/>
      <c r="BZ4612" s="65"/>
      <c r="CA4612" s="65"/>
      <c r="CB4612" s="65"/>
      <c r="CC4612" s="65"/>
      <c r="CD4612" s="65"/>
      <c r="CE4612" s="65"/>
      <c r="CF4612" s="65"/>
      <c r="CG4612" s="65"/>
      <c r="CH4612" s="65"/>
      <c r="CI4612" s="65"/>
      <c r="CJ4612" s="65"/>
      <c r="CK4612" s="65"/>
      <c r="CL4612" s="65"/>
      <c r="CM4612" s="65"/>
      <c r="CN4612" s="65"/>
      <c r="CO4612" s="65"/>
      <c r="CP4612" s="65"/>
      <c r="CQ4612" s="65"/>
      <c r="CR4612" s="65"/>
      <c r="CS4612" s="65"/>
      <c r="CT4612" s="65"/>
      <c r="CU4612" s="65"/>
      <c r="CV4612" s="65"/>
      <c r="CW4612" s="65"/>
      <c r="CX4612" s="65"/>
      <c r="CY4612" s="65"/>
      <c r="CZ4612" s="65"/>
      <c r="DA4612" s="65"/>
      <c r="DB4612" s="65"/>
      <c r="DC4612" s="65"/>
      <c r="DD4612" s="65"/>
      <c r="DE4612" s="65"/>
      <c r="DF4612" s="65"/>
      <c r="DG4612" s="65"/>
      <c r="DH4612" s="65"/>
      <c r="DI4612" s="65"/>
      <c r="DJ4612" s="65"/>
      <c r="DK4612" s="65"/>
      <c r="DL4612" s="65"/>
      <c r="DM4612" s="65"/>
      <c r="DN4612" s="65"/>
      <c r="DO4612" s="65"/>
      <c r="DP4612" s="65"/>
      <c r="DQ4612" s="65"/>
      <c r="DR4612" s="65"/>
      <c r="DS4612" s="65"/>
      <c r="DT4612" s="65"/>
      <c r="DU4612" s="65"/>
      <c r="DV4612" s="65"/>
      <c r="DW4612" s="65"/>
      <c r="DX4612" s="65"/>
      <c r="DY4612" s="65"/>
      <c r="DZ4612" s="65"/>
      <c r="EA4612" s="65"/>
      <c r="EB4612" s="65"/>
      <c r="EC4612" s="65"/>
      <c r="ED4612" s="65"/>
      <c r="EE4612" s="65"/>
      <c r="EF4612" s="65"/>
      <c r="EG4612" s="65"/>
      <c r="EH4612" s="65"/>
      <c r="EI4612" s="65"/>
      <c r="EJ4612" s="65"/>
      <c r="EK4612" s="65"/>
      <c r="EL4612" s="65"/>
      <c r="EM4612" s="65"/>
      <c r="EN4612" s="65"/>
      <c r="EO4612" s="65"/>
      <c r="EP4612" s="65"/>
      <c r="EQ4612" s="65"/>
      <c r="ER4612" s="65"/>
      <c r="ES4612" s="65"/>
      <c r="ET4612" s="65"/>
      <c r="EU4612" s="65"/>
      <c r="EV4612" s="65"/>
      <c r="EW4612" s="65"/>
      <c r="EX4612" s="65"/>
      <c r="EY4612" s="65"/>
      <c r="EZ4612" s="65"/>
      <c r="FA4612" s="65"/>
      <c r="FB4612" s="65"/>
      <c r="FC4612" s="65"/>
      <c r="FD4612" s="65"/>
      <c r="FE4612" s="65"/>
      <c r="FF4612" s="65"/>
      <c r="FG4612" s="65"/>
      <c r="FH4612" s="65"/>
      <c r="FI4612" s="65"/>
      <c r="FJ4612" s="65"/>
      <c r="FK4612" s="65"/>
      <c r="FL4612" s="65"/>
      <c r="FM4612" s="65"/>
      <c r="FN4612" s="65"/>
      <c r="FO4612" s="65"/>
      <c r="FP4612" s="65"/>
      <c r="FQ4612" s="65"/>
      <c r="FR4612" s="65"/>
      <c r="FS4612" s="65"/>
      <c r="FT4612" s="65"/>
      <c r="FU4612" s="65"/>
      <c r="FV4612" s="65"/>
      <c r="FW4612" s="65"/>
      <c r="FX4612" s="65"/>
      <c r="FY4612" s="65"/>
      <c r="FZ4612" s="65"/>
      <c r="GA4612" s="65"/>
      <c r="GB4612" s="65"/>
      <c r="GC4612" s="65"/>
      <c r="GD4612" s="65"/>
      <c r="GE4612" s="65"/>
      <c r="GF4612" s="65"/>
      <c r="GG4612" s="65"/>
      <c r="GH4612" s="65"/>
      <c r="GI4612" s="65"/>
      <c r="GJ4612" s="65"/>
      <c r="GK4612" s="65"/>
      <c r="GL4612" s="65"/>
      <c r="GM4612" s="65"/>
      <c r="GN4612" s="65"/>
      <c r="GO4612" s="65"/>
      <c r="GP4612" s="65"/>
      <c r="GQ4612" s="65"/>
      <c r="GR4612" s="65"/>
      <c r="GS4612" s="65"/>
      <c r="GT4612" s="65"/>
      <c r="GU4612" s="65"/>
      <c r="GV4612" s="65"/>
      <c r="GW4612" s="65"/>
      <c r="GX4612" s="65"/>
      <c r="GY4612" s="65"/>
      <c r="GZ4612" s="65"/>
      <c r="HA4612" s="65"/>
      <c r="HB4612" s="65"/>
      <c r="HC4612" s="65"/>
      <c r="HD4612" s="65"/>
      <c r="HE4612" s="65"/>
      <c r="HF4612" s="65"/>
      <c r="HG4612" s="65"/>
      <c r="HH4612" s="65"/>
      <c r="HI4612" s="65"/>
      <c r="HJ4612" s="65"/>
      <c r="HK4612" s="65"/>
      <c r="HL4612" s="65"/>
      <c r="HM4612" s="65"/>
      <c r="HN4612" s="65"/>
      <c r="HO4612" s="65"/>
      <c r="HP4612" s="65"/>
      <c r="HQ4612" s="65"/>
      <c r="HR4612" s="65"/>
      <c r="HS4612" s="65"/>
      <c r="HT4612" s="65"/>
      <c r="HU4612" s="65"/>
      <c r="HV4612" s="65"/>
      <c r="HW4612" s="65"/>
      <c r="HX4612" s="65"/>
      <c r="HY4612" s="65"/>
      <c r="HZ4612" s="65"/>
      <c r="IA4612" s="65"/>
      <c r="IB4612" s="65"/>
      <c r="IC4612" s="65"/>
      <c r="ID4612" s="65"/>
      <c r="IE4612" s="65"/>
      <c r="IF4612" s="65"/>
      <c r="IG4612" s="65"/>
      <c r="IH4612" s="65"/>
      <c r="II4612" s="65"/>
      <c r="IJ4612" s="65"/>
      <c r="IK4612" s="65"/>
      <c r="IL4612" s="65"/>
      <c r="IM4612" s="65"/>
      <c r="IN4612" s="65"/>
      <c r="IO4612" s="65"/>
      <c r="IP4612" s="65"/>
      <c r="IQ4612" s="65"/>
    </row>
    <row r="4614" spans="1:251" ht="18.75">
      <c r="A4614" s="64" t="s">
        <v>278</v>
      </c>
      <c r="AW4614" s="66"/>
      <c r="AX4614" s="67"/>
      <c r="AY4614" s="66"/>
    </row>
    <row r="4616" spans="1:251" ht="18.75">
      <c r="B4616" s="68" t="s">
        <v>0</v>
      </c>
      <c r="C4616" s="127"/>
      <c r="D4616" s="127"/>
      <c r="E4616" s="127"/>
      <c r="F4616" s="127"/>
      <c r="G4616" s="127"/>
      <c r="H4616" s="127"/>
      <c r="I4616" s="127"/>
      <c r="J4616" s="127"/>
      <c r="K4616" s="127"/>
      <c r="L4616" s="127"/>
      <c r="M4616" s="127"/>
      <c r="N4616" s="127"/>
      <c r="O4616" s="127"/>
      <c r="P4616" s="127"/>
      <c r="Q4616" s="127"/>
      <c r="R4616" s="127"/>
      <c r="S4616" s="127"/>
      <c r="T4616" s="127"/>
      <c r="U4616" s="127"/>
      <c r="V4616" s="127"/>
      <c r="W4616" s="127"/>
      <c r="X4616" s="127"/>
      <c r="Y4616" s="127"/>
      <c r="Z4616" s="127"/>
      <c r="AA4616" s="127"/>
      <c r="AB4616" s="127"/>
      <c r="AC4616" s="127"/>
      <c r="AD4616" s="127"/>
      <c r="AE4616" s="127"/>
      <c r="AF4616" s="127"/>
      <c r="AG4616" s="127"/>
      <c r="AH4616" s="127"/>
      <c r="AI4616" s="127"/>
      <c r="AJ4616" s="127"/>
      <c r="AK4616" s="127"/>
      <c r="AL4616" s="127"/>
      <c r="AM4616" s="127"/>
      <c r="AN4616" s="127"/>
      <c r="AO4616" s="127"/>
      <c r="AP4616" s="127"/>
      <c r="AQ4616" s="127"/>
      <c r="AR4616" s="127"/>
      <c r="AS4616" s="127"/>
      <c r="AT4616" s="127"/>
      <c r="AU4616" s="127"/>
      <c r="AV4616" s="127"/>
      <c r="AW4616" s="127"/>
      <c r="AX4616" s="127"/>
    </row>
    <row r="4617" spans="1:251">
      <c r="Z4617" s="70"/>
      <c r="AD4617" s="70"/>
      <c r="AE4617" s="70"/>
      <c r="AF4617" s="70"/>
      <c r="AG4617" s="70"/>
      <c r="AH4617" s="70"/>
      <c r="AI4617" s="70"/>
      <c r="AO4617" s="70"/>
    </row>
    <row r="4618" spans="1:251" ht="13.5" thickBot="1">
      <c r="Z4618" s="70"/>
      <c r="AD4618" s="70"/>
      <c r="AE4618" s="70"/>
      <c r="AF4618" s="70"/>
      <c r="AG4618" s="70"/>
      <c r="AH4618" s="70"/>
      <c r="AI4618" s="70"/>
      <c r="AO4618" s="70"/>
      <c r="DI4618" s="71"/>
    </row>
    <row r="4619" spans="1:251" ht="24.75" customHeight="1" thickBot="1">
      <c r="B4619" s="72" t="s">
        <v>279</v>
      </c>
      <c r="C4619" s="73"/>
      <c r="D4619" s="73"/>
      <c r="E4619" s="73"/>
      <c r="F4619" s="73"/>
      <c r="G4619" s="73"/>
      <c r="H4619" s="74" t="s">
        <v>951</v>
      </c>
      <c r="I4619" s="75"/>
      <c r="J4619" s="75"/>
      <c r="K4619" s="75"/>
      <c r="L4619" s="75"/>
      <c r="M4619" s="75"/>
      <c r="N4619" s="75"/>
      <c r="O4619" s="75"/>
      <c r="P4619" s="75"/>
      <c r="Q4619" s="75"/>
      <c r="R4619" s="75"/>
      <c r="S4619" s="75"/>
      <c r="T4619" s="75"/>
      <c r="U4619" s="75"/>
      <c r="V4619" s="75"/>
      <c r="W4619" s="75"/>
      <c r="X4619" s="75"/>
      <c r="Y4619" s="75"/>
      <c r="Z4619" s="75"/>
      <c r="AA4619" s="75"/>
      <c r="AB4619" s="75"/>
      <c r="AC4619" s="75"/>
      <c r="AD4619" s="75"/>
      <c r="AE4619" s="75"/>
      <c r="AF4619" s="75"/>
      <c r="AG4619" s="75"/>
      <c r="AH4619" s="75"/>
      <c r="AI4619" s="75"/>
      <c r="AJ4619" s="75"/>
      <c r="AK4619" s="75"/>
      <c r="AL4619" s="75"/>
      <c r="AM4619" s="75"/>
      <c r="AN4619" s="75"/>
      <c r="AO4619" s="75"/>
      <c r="AP4619" s="75"/>
      <c r="AQ4619" s="75"/>
      <c r="AR4619" s="75"/>
      <c r="AS4619" s="75"/>
      <c r="AT4619" s="75"/>
      <c r="AU4619" s="75"/>
      <c r="AV4619" s="75"/>
      <c r="AW4619" s="75"/>
      <c r="AX4619" s="76"/>
      <c r="DI4619" s="71"/>
    </row>
    <row r="4620" spans="1:251" ht="14.25">
      <c r="B4620" s="77"/>
      <c r="C4620" s="77"/>
      <c r="D4620" s="77"/>
      <c r="E4620" s="77"/>
      <c r="F4620" s="77"/>
      <c r="G4620" s="77"/>
      <c r="H4620" s="78"/>
      <c r="I4620" s="78"/>
      <c r="J4620" s="78"/>
      <c r="K4620" s="78"/>
      <c r="L4620" s="79"/>
      <c r="M4620" s="79"/>
      <c r="N4620" s="79"/>
      <c r="O4620" s="79"/>
      <c r="P4620" s="78"/>
      <c r="Q4620" s="78"/>
      <c r="R4620" s="78"/>
      <c r="S4620" s="78"/>
      <c r="T4620" s="78"/>
      <c r="U4620" s="78"/>
      <c r="V4620" s="80"/>
      <c r="W4620" s="80"/>
      <c r="X4620" s="80"/>
      <c r="Y4620" s="80"/>
      <c r="Z4620" s="80"/>
      <c r="AA4620" s="80"/>
      <c r="AB4620" s="80"/>
      <c r="AC4620" s="80"/>
      <c r="AD4620" s="80"/>
      <c r="AE4620" s="80"/>
      <c r="AF4620" s="80"/>
      <c r="AG4620" s="80"/>
      <c r="AH4620" s="80"/>
      <c r="AI4620" s="80"/>
      <c r="AJ4620" s="80"/>
      <c r="AK4620" s="80"/>
      <c r="AL4620" s="80"/>
      <c r="AM4620" s="80"/>
      <c r="AN4620" s="80"/>
      <c r="AO4620" s="80"/>
      <c r="AP4620" s="80"/>
      <c r="AQ4620" s="80"/>
      <c r="AR4620" s="80"/>
      <c r="AS4620" s="80"/>
      <c r="AT4620" s="80"/>
      <c r="AU4620" s="80"/>
      <c r="AV4620" s="80"/>
      <c r="AW4620" s="80"/>
      <c r="AX4620" s="80"/>
      <c r="DI4620" s="71"/>
    </row>
    <row r="4621" spans="1:251" ht="15" thickBot="1">
      <c r="A4621" s="81"/>
      <c r="B4621" s="80" t="s">
        <v>281</v>
      </c>
      <c r="C4621" s="78"/>
      <c r="D4621" s="78"/>
      <c r="E4621" s="78"/>
      <c r="F4621" s="78"/>
      <c r="G4621" s="78"/>
      <c r="H4621" s="78"/>
      <c r="I4621" s="78"/>
      <c r="J4621" s="78"/>
      <c r="K4621" s="78"/>
      <c r="L4621" s="79"/>
      <c r="M4621" s="79"/>
      <c r="N4621" s="79"/>
      <c r="O4621" s="79"/>
      <c r="P4621" s="78"/>
      <c r="Q4621" s="78"/>
      <c r="R4621" s="78"/>
      <c r="S4621" s="78"/>
      <c r="T4621" s="78"/>
      <c r="U4621" s="78"/>
      <c r="V4621" s="80"/>
      <c r="W4621" s="80"/>
      <c r="X4621" s="80"/>
      <c r="Y4621" s="80"/>
      <c r="Z4621" s="80"/>
      <c r="AA4621" s="80"/>
      <c r="AB4621" s="80"/>
      <c r="AC4621" s="80"/>
      <c r="AD4621" s="80"/>
      <c r="AE4621" s="80"/>
      <c r="AF4621" s="80"/>
      <c r="AG4621" s="80"/>
      <c r="AH4621" s="80"/>
      <c r="AI4621" s="80"/>
      <c r="AJ4621" s="80"/>
      <c r="AK4621" s="80"/>
      <c r="AL4621" s="80"/>
      <c r="AM4621" s="80"/>
      <c r="AN4621" s="80"/>
      <c r="AO4621" s="80"/>
      <c r="AP4621" s="80"/>
      <c r="AQ4621" s="80"/>
      <c r="AR4621" s="80"/>
      <c r="AS4621" s="80"/>
      <c r="AT4621" s="80"/>
      <c r="AU4621" s="80"/>
      <c r="AV4621" s="80"/>
      <c r="AW4621" s="80"/>
      <c r="AX4621" s="80"/>
      <c r="DI4621" s="71"/>
    </row>
    <row r="4622" spans="1:251" ht="14.25">
      <c r="A4622" s="78"/>
      <c r="B4622" s="82"/>
      <c r="C4622" s="77"/>
      <c r="D4622" s="77"/>
      <c r="E4622" s="77"/>
      <c r="F4622" s="77"/>
      <c r="G4622" s="77"/>
      <c r="H4622" s="77"/>
      <c r="I4622" s="77"/>
      <c r="J4622" s="77"/>
      <c r="K4622" s="77"/>
      <c r="L4622" s="83"/>
      <c r="M4622" s="83"/>
      <c r="N4622" s="83"/>
      <c r="O4622" s="83"/>
      <c r="P4622" s="77"/>
      <c r="Q4622" s="77"/>
      <c r="R4622" s="77"/>
      <c r="S4622" s="77"/>
      <c r="T4622" s="77"/>
      <c r="U4622" s="77"/>
      <c r="V4622" s="84"/>
      <c r="W4622" s="84"/>
      <c r="X4622" s="84"/>
      <c r="Y4622" s="84"/>
      <c r="Z4622" s="84"/>
      <c r="AA4622" s="84"/>
      <c r="AB4622" s="84"/>
      <c r="AC4622" s="84"/>
      <c r="AD4622" s="84"/>
      <c r="AE4622" s="84"/>
      <c r="AF4622" s="84"/>
      <c r="AG4622" s="84"/>
      <c r="AH4622" s="84"/>
      <c r="AI4622" s="84"/>
      <c r="AJ4622" s="84"/>
      <c r="AK4622" s="84"/>
      <c r="AL4622" s="84"/>
      <c r="AM4622" s="84"/>
      <c r="AN4622" s="84"/>
      <c r="AO4622" s="84"/>
      <c r="AP4622" s="84"/>
      <c r="AQ4622" s="84"/>
      <c r="AR4622" s="84"/>
      <c r="AS4622" s="84"/>
      <c r="AT4622" s="84"/>
      <c r="AU4622" s="84"/>
      <c r="AV4622" s="84"/>
      <c r="AW4622" s="84"/>
      <c r="AX4622" s="85"/>
    </row>
    <row r="4623" spans="1:251" ht="12" customHeight="1">
      <c r="A4623" s="78"/>
      <c r="B4623" s="86" t="s">
        <v>952</v>
      </c>
      <c r="C4623" s="87"/>
      <c r="D4623" s="87"/>
      <c r="E4623" s="87"/>
      <c r="F4623" s="87"/>
      <c r="G4623" s="87"/>
      <c r="H4623" s="87"/>
      <c r="I4623" s="87"/>
      <c r="J4623" s="87"/>
      <c r="K4623" s="87"/>
      <c r="L4623" s="87"/>
      <c r="M4623" s="87"/>
      <c r="N4623" s="87"/>
      <c r="O4623" s="87"/>
      <c r="P4623" s="87"/>
      <c r="Q4623" s="87"/>
      <c r="R4623" s="87"/>
      <c r="S4623" s="87"/>
      <c r="T4623" s="87"/>
      <c r="U4623" s="87"/>
      <c r="V4623" s="87"/>
      <c r="W4623" s="87"/>
      <c r="X4623" s="87"/>
      <c r="Y4623" s="87"/>
      <c r="Z4623" s="87"/>
      <c r="AA4623" s="87"/>
      <c r="AB4623" s="87"/>
      <c r="AC4623" s="87"/>
      <c r="AD4623" s="87"/>
      <c r="AE4623" s="87"/>
      <c r="AF4623" s="87"/>
      <c r="AG4623" s="87"/>
      <c r="AH4623" s="87"/>
      <c r="AI4623" s="87"/>
      <c r="AJ4623" s="87"/>
      <c r="AK4623" s="87"/>
      <c r="AL4623" s="87"/>
      <c r="AM4623" s="87"/>
      <c r="AN4623" s="87"/>
      <c r="AO4623" s="87"/>
      <c r="AP4623" s="87"/>
      <c r="AQ4623" s="87"/>
      <c r="AR4623" s="87"/>
      <c r="AS4623" s="87"/>
      <c r="AT4623" s="87"/>
      <c r="AU4623" s="87"/>
      <c r="AV4623" s="87"/>
      <c r="AW4623" s="87"/>
      <c r="AX4623" s="88"/>
    </row>
    <row r="4624" spans="1:251" ht="12" customHeight="1">
      <c r="A4624" s="78"/>
      <c r="B4624" s="86"/>
      <c r="C4624" s="87"/>
      <c r="D4624" s="87"/>
      <c r="E4624" s="87"/>
      <c r="F4624" s="87"/>
      <c r="G4624" s="87"/>
      <c r="H4624" s="87"/>
      <c r="I4624" s="87"/>
      <c r="J4624" s="87"/>
      <c r="K4624" s="87"/>
      <c r="L4624" s="87"/>
      <c r="M4624" s="87"/>
      <c r="N4624" s="87"/>
      <c r="O4624" s="87"/>
      <c r="P4624" s="87"/>
      <c r="Q4624" s="87"/>
      <c r="R4624" s="87"/>
      <c r="S4624" s="87"/>
      <c r="T4624" s="87"/>
      <c r="U4624" s="87"/>
      <c r="V4624" s="87"/>
      <c r="W4624" s="87"/>
      <c r="X4624" s="87"/>
      <c r="Y4624" s="87"/>
      <c r="Z4624" s="87"/>
      <c r="AA4624" s="87"/>
      <c r="AB4624" s="87"/>
      <c r="AC4624" s="87"/>
      <c r="AD4624" s="87"/>
      <c r="AE4624" s="87"/>
      <c r="AF4624" s="87"/>
      <c r="AG4624" s="87"/>
      <c r="AH4624" s="87"/>
      <c r="AI4624" s="87"/>
      <c r="AJ4624" s="87"/>
      <c r="AK4624" s="87"/>
      <c r="AL4624" s="87"/>
      <c r="AM4624" s="87"/>
      <c r="AN4624" s="87"/>
      <c r="AO4624" s="87"/>
      <c r="AP4624" s="87"/>
      <c r="AQ4624" s="87"/>
      <c r="AR4624" s="87"/>
      <c r="AS4624" s="87"/>
      <c r="AT4624" s="87"/>
      <c r="AU4624" s="87"/>
      <c r="AV4624" s="87"/>
      <c r="AW4624" s="87"/>
      <c r="AX4624" s="88"/>
      <c r="BC4624" s="89"/>
    </row>
    <row r="4625" spans="1:113" ht="12" customHeight="1">
      <c r="A4625" s="78"/>
      <c r="B4625" s="86"/>
      <c r="C4625" s="87"/>
      <c r="D4625" s="87"/>
      <c r="E4625" s="87"/>
      <c r="F4625" s="87"/>
      <c r="G4625" s="87"/>
      <c r="H4625" s="87"/>
      <c r="I4625" s="87"/>
      <c r="J4625" s="87"/>
      <c r="K4625" s="87"/>
      <c r="L4625" s="87"/>
      <c r="M4625" s="87"/>
      <c r="N4625" s="87"/>
      <c r="O4625" s="87"/>
      <c r="P4625" s="87"/>
      <c r="Q4625" s="87"/>
      <c r="R4625" s="87"/>
      <c r="S4625" s="87"/>
      <c r="T4625" s="87"/>
      <c r="U4625" s="87"/>
      <c r="V4625" s="87"/>
      <c r="W4625" s="87"/>
      <c r="X4625" s="87"/>
      <c r="Y4625" s="87"/>
      <c r="Z4625" s="87"/>
      <c r="AA4625" s="87"/>
      <c r="AB4625" s="87"/>
      <c r="AC4625" s="87"/>
      <c r="AD4625" s="87"/>
      <c r="AE4625" s="87"/>
      <c r="AF4625" s="87"/>
      <c r="AG4625" s="87"/>
      <c r="AH4625" s="87"/>
      <c r="AI4625" s="87"/>
      <c r="AJ4625" s="87"/>
      <c r="AK4625" s="87"/>
      <c r="AL4625" s="87"/>
      <c r="AM4625" s="87"/>
      <c r="AN4625" s="87"/>
      <c r="AO4625" s="87"/>
      <c r="AP4625" s="87"/>
      <c r="AQ4625" s="87"/>
      <c r="AR4625" s="87"/>
      <c r="AS4625" s="87"/>
      <c r="AT4625" s="87"/>
      <c r="AU4625" s="87"/>
      <c r="AV4625" s="87"/>
      <c r="AW4625" s="87"/>
      <c r="AX4625" s="88"/>
    </row>
    <row r="4626" spans="1:113" ht="12" customHeight="1">
      <c r="A4626" s="78"/>
      <c r="B4626" s="86"/>
      <c r="C4626" s="87"/>
      <c r="D4626" s="87"/>
      <c r="E4626" s="87"/>
      <c r="F4626" s="87"/>
      <c r="G4626" s="87"/>
      <c r="H4626" s="87"/>
      <c r="I4626" s="87"/>
      <c r="J4626" s="87"/>
      <c r="K4626" s="87"/>
      <c r="L4626" s="87"/>
      <c r="M4626" s="87"/>
      <c r="N4626" s="87"/>
      <c r="O4626" s="87"/>
      <c r="P4626" s="87"/>
      <c r="Q4626" s="87"/>
      <c r="R4626" s="87"/>
      <c r="S4626" s="87"/>
      <c r="T4626" s="87"/>
      <c r="U4626" s="87"/>
      <c r="V4626" s="87"/>
      <c r="W4626" s="87"/>
      <c r="X4626" s="87"/>
      <c r="Y4626" s="87"/>
      <c r="Z4626" s="87"/>
      <c r="AA4626" s="87"/>
      <c r="AB4626" s="87"/>
      <c r="AC4626" s="87"/>
      <c r="AD4626" s="87"/>
      <c r="AE4626" s="87"/>
      <c r="AF4626" s="87"/>
      <c r="AG4626" s="87"/>
      <c r="AH4626" s="87"/>
      <c r="AI4626" s="87"/>
      <c r="AJ4626" s="87"/>
      <c r="AK4626" s="87"/>
      <c r="AL4626" s="87"/>
      <c r="AM4626" s="87"/>
      <c r="AN4626" s="87"/>
      <c r="AO4626" s="87"/>
      <c r="AP4626" s="87"/>
      <c r="AQ4626" s="87"/>
      <c r="AR4626" s="87"/>
      <c r="AS4626" s="87"/>
      <c r="AT4626" s="87"/>
      <c r="AU4626" s="87"/>
      <c r="AV4626" s="87"/>
      <c r="AW4626" s="87"/>
      <c r="AX4626" s="88"/>
    </row>
    <row r="4627" spans="1:113" ht="12" customHeight="1">
      <c r="A4627" s="78"/>
      <c r="B4627" s="86"/>
      <c r="C4627" s="87"/>
      <c r="D4627" s="87"/>
      <c r="E4627" s="87"/>
      <c r="F4627" s="87"/>
      <c r="G4627" s="87"/>
      <c r="H4627" s="87"/>
      <c r="I4627" s="87"/>
      <c r="J4627" s="87"/>
      <c r="K4627" s="87"/>
      <c r="L4627" s="87"/>
      <c r="M4627" s="87"/>
      <c r="N4627" s="87"/>
      <c r="O4627" s="87"/>
      <c r="P4627" s="87"/>
      <c r="Q4627" s="87"/>
      <c r="R4627" s="87"/>
      <c r="S4627" s="87"/>
      <c r="T4627" s="87"/>
      <c r="U4627" s="87"/>
      <c r="V4627" s="87"/>
      <c r="W4627" s="87"/>
      <c r="X4627" s="87"/>
      <c r="Y4627" s="87"/>
      <c r="Z4627" s="87"/>
      <c r="AA4627" s="87"/>
      <c r="AB4627" s="87"/>
      <c r="AC4627" s="87"/>
      <c r="AD4627" s="87"/>
      <c r="AE4627" s="87"/>
      <c r="AF4627" s="87"/>
      <c r="AG4627" s="87"/>
      <c r="AH4627" s="87"/>
      <c r="AI4627" s="87"/>
      <c r="AJ4627" s="87"/>
      <c r="AK4627" s="87"/>
      <c r="AL4627" s="87"/>
      <c r="AM4627" s="87"/>
      <c r="AN4627" s="87"/>
      <c r="AO4627" s="87"/>
      <c r="AP4627" s="87"/>
      <c r="AQ4627" s="87"/>
      <c r="AR4627" s="87"/>
      <c r="AS4627" s="87"/>
      <c r="AT4627" s="87"/>
      <c r="AU4627" s="87"/>
      <c r="AV4627" s="87"/>
      <c r="AW4627" s="87"/>
      <c r="AX4627" s="88"/>
    </row>
    <row r="4628" spans="1:113" ht="15" thickBot="1">
      <c r="A4628" s="90"/>
      <c r="B4628" s="91"/>
      <c r="C4628" s="92"/>
      <c r="D4628" s="92"/>
      <c r="E4628" s="92"/>
      <c r="F4628" s="92"/>
      <c r="G4628" s="92"/>
      <c r="H4628" s="92"/>
      <c r="I4628" s="92"/>
      <c r="J4628" s="92"/>
      <c r="K4628" s="92"/>
      <c r="L4628" s="92"/>
      <c r="M4628" s="92"/>
      <c r="N4628" s="92"/>
      <c r="O4628" s="92"/>
      <c r="P4628" s="92"/>
      <c r="Q4628" s="92"/>
      <c r="R4628" s="92"/>
      <c r="S4628" s="92"/>
      <c r="T4628" s="92"/>
      <c r="U4628" s="92"/>
      <c r="V4628" s="92"/>
      <c r="W4628" s="92"/>
      <c r="X4628" s="92"/>
      <c r="Y4628" s="92"/>
      <c r="Z4628" s="92"/>
      <c r="AA4628" s="92"/>
      <c r="AB4628" s="92"/>
      <c r="AC4628" s="92"/>
      <c r="AD4628" s="92"/>
      <c r="AE4628" s="92"/>
      <c r="AF4628" s="92"/>
      <c r="AG4628" s="92"/>
      <c r="AH4628" s="92"/>
      <c r="AI4628" s="92"/>
      <c r="AJ4628" s="92"/>
      <c r="AK4628" s="92"/>
      <c r="AL4628" s="92"/>
      <c r="AM4628" s="92"/>
      <c r="AN4628" s="92"/>
      <c r="AO4628" s="92"/>
      <c r="AP4628" s="92"/>
      <c r="AQ4628" s="92"/>
      <c r="AR4628" s="92"/>
      <c r="AS4628" s="92"/>
      <c r="AT4628" s="92"/>
      <c r="AU4628" s="92"/>
      <c r="AV4628" s="92"/>
      <c r="AW4628" s="92"/>
      <c r="AX4628" s="93"/>
    </row>
    <row r="4629" spans="1:113">
      <c r="B4629" s="94"/>
    </row>
    <row r="4630" spans="1:113" ht="15" thickBot="1">
      <c r="A4630" s="81"/>
      <c r="B4630" s="80" t="s">
        <v>282</v>
      </c>
      <c r="C4630" s="78"/>
      <c r="D4630" s="78"/>
      <c r="E4630" s="78"/>
      <c r="F4630" s="78"/>
      <c r="G4630" s="78"/>
      <c r="H4630" s="78"/>
      <c r="I4630" s="78"/>
      <c r="J4630" s="78"/>
      <c r="K4630" s="78"/>
      <c r="L4630" s="79"/>
      <c r="M4630" s="79"/>
      <c r="N4630" s="79"/>
      <c r="O4630" s="79"/>
      <c r="P4630" s="78"/>
      <c r="Q4630" s="78"/>
      <c r="R4630" s="78"/>
      <c r="S4630" s="78"/>
      <c r="T4630" s="78"/>
      <c r="U4630" s="78"/>
      <c r="V4630" s="80"/>
      <c r="W4630" s="80"/>
      <c r="X4630" s="80"/>
      <c r="Y4630" s="80"/>
      <c r="Z4630" s="80"/>
      <c r="AA4630" s="80"/>
      <c r="AB4630" s="80"/>
      <c r="AC4630" s="80"/>
      <c r="AD4630" s="80"/>
      <c r="AE4630" s="80"/>
      <c r="AF4630" s="80"/>
      <c r="AG4630" s="80"/>
      <c r="AH4630" s="80"/>
      <c r="AI4630" s="80"/>
      <c r="AJ4630" s="80"/>
      <c r="AK4630" s="80"/>
      <c r="AL4630" s="80"/>
      <c r="AM4630" s="80"/>
      <c r="AN4630" s="80"/>
      <c r="AO4630" s="80"/>
      <c r="AP4630" s="80"/>
      <c r="AQ4630" s="80"/>
      <c r="AR4630" s="80"/>
      <c r="AS4630" s="80"/>
      <c r="AT4630" s="80"/>
      <c r="AU4630" s="80"/>
      <c r="AV4630" s="80"/>
      <c r="AW4630" s="80"/>
      <c r="AX4630" s="80"/>
      <c r="DI4630" s="71"/>
    </row>
    <row r="4631" spans="1:113" ht="14.25">
      <c r="A4631" s="78"/>
      <c r="B4631" s="82"/>
      <c r="C4631" s="77"/>
      <c r="D4631" s="77"/>
      <c r="E4631" s="77"/>
      <c r="F4631" s="77"/>
      <c r="G4631" s="77"/>
      <c r="H4631" s="77"/>
      <c r="I4631" s="77"/>
      <c r="J4631" s="77"/>
      <c r="K4631" s="77"/>
      <c r="L4631" s="83"/>
      <c r="M4631" s="83"/>
      <c r="N4631" s="83"/>
      <c r="O4631" s="83"/>
      <c r="P4631" s="77"/>
      <c r="Q4631" s="77"/>
      <c r="R4631" s="77"/>
      <c r="S4631" s="77"/>
      <c r="T4631" s="77"/>
      <c r="U4631" s="77"/>
      <c r="V4631" s="84"/>
      <c r="W4631" s="84"/>
      <c r="X4631" s="84"/>
      <c r="Y4631" s="84"/>
      <c r="Z4631" s="84"/>
      <c r="AA4631" s="84"/>
      <c r="AB4631" s="84"/>
      <c r="AC4631" s="84"/>
      <c r="AD4631" s="84"/>
      <c r="AE4631" s="84"/>
      <c r="AF4631" s="84"/>
      <c r="AG4631" s="84"/>
      <c r="AH4631" s="84"/>
      <c r="AI4631" s="84"/>
      <c r="AJ4631" s="84"/>
      <c r="AK4631" s="84"/>
      <c r="AL4631" s="84"/>
      <c r="AM4631" s="84"/>
      <c r="AN4631" s="84"/>
      <c r="AO4631" s="84"/>
      <c r="AP4631" s="84"/>
      <c r="AQ4631" s="84"/>
      <c r="AR4631" s="84"/>
      <c r="AS4631" s="84"/>
      <c r="AT4631" s="84"/>
      <c r="AU4631" s="84"/>
      <c r="AV4631" s="84"/>
      <c r="AW4631" s="84"/>
      <c r="AX4631" s="85"/>
    </row>
    <row r="4632" spans="1:113" ht="12" customHeight="1">
      <c r="A4632" s="78"/>
      <c r="B4632" s="86" t="s">
        <v>953</v>
      </c>
      <c r="C4632" s="87"/>
      <c r="D4632" s="87"/>
      <c r="E4632" s="87"/>
      <c r="F4632" s="87"/>
      <c r="G4632" s="87"/>
      <c r="H4632" s="87"/>
      <c r="I4632" s="87"/>
      <c r="J4632" s="87"/>
      <c r="K4632" s="87"/>
      <c r="L4632" s="87"/>
      <c r="M4632" s="87"/>
      <c r="N4632" s="87"/>
      <c r="O4632" s="87"/>
      <c r="P4632" s="87"/>
      <c r="Q4632" s="87"/>
      <c r="R4632" s="87"/>
      <c r="S4632" s="87"/>
      <c r="T4632" s="87"/>
      <c r="U4632" s="87"/>
      <c r="V4632" s="87"/>
      <c r="W4632" s="87"/>
      <c r="X4632" s="87"/>
      <c r="Y4632" s="87"/>
      <c r="Z4632" s="87"/>
      <c r="AA4632" s="87"/>
      <c r="AB4632" s="87"/>
      <c r="AC4632" s="87"/>
      <c r="AD4632" s="87"/>
      <c r="AE4632" s="87"/>
      <c r="AF4632" s="87"/>
      <c r="AG4632" s="87"/>
      <c r="AH4632" s="87"/>
      <c r="AI4632" s="87"/>
      <c r="AJ4632" s="87"/>
      <c r="AK4632" s="87"/>
      <c r="AL4632" s="87"/>
      <c r="AM4632" s="87"/>
      <c r="AN4632" s="87"/>
      <c r="AO4632" s="87"/>
      <c r="AP4632" s="87"/>
      <c r="AQ4632" s="87"/>
      <c r="AR4632" s="87"/>
      <c r="AS4632" s="87"/>
      <c r="AT4632" s="87"/>
      <c r="AU4632" s="87"/>
      <c r="AV4632" s="87"/>
      <c r="AW4632" s="87"/>
      <c r="AX4632" s="88"/>
    </row>
    <row r="4633" spans="1:113" ht="12" customHeight="1">
      <c r="A4633" s="78"/>
      <c r="B4633" s="86"/>
      <c r="C4633" s="87"/>
      <c r="D4633" s="87"/>
      <c r="E4633" s="87"/>
      <c r="F4633" s="87"/>
      <c r="G4633" s="87"/>
      <c r="H4633" s="87"/>
      <c r="I4633" s="87"/>
      <c r="J4633" s="87"/>
      <c r="K4633" s="87"/>
      <c r="L4633" s="87"/>
      <c r="M4633" s="87"/>
      <c r="N4633" s="87"/>
      <c r="O4633" s="87"/>
      <c r="P4633" s="87"/>
      <c r="Q4633" s="87"/>
      <c r="R4633" s="87"/>
      <c r="S4633" s="87"/>
      <c r="T4633" s="87"/>
      <c r="U4633" s="87"/>
      <c r="V4633" s="87"/>
      <c r="W4633" s="87"/>
      <c r="X4633" s="87"/>
      <c r="Y4633" s="87"/>
      <c r="Z4633" s="87"/>
      <c r="AA4633" s="87"/>
      <c r="AB4633" s="87"/>
      <c r="AC4633" s="87"/>
      <c r="AD4633" s="87"/>
      <c r="AE4633" s="87"/>
      <c r="AF4633" s="87"/>
      <c r="AG4633" s="87"/>
      <c r="AH4633" s="87"/>
      <c r="AI4633" s="87"/>
      <c r="AJ4633" s="87"/>
      <c r="AK4633" s="87"/>
      <c r="AL4633" s="87"/>
      <c r="AM4633" s="87"/>
      <c r="AN4633" s="87"/>
      <c r="AO4633" s="87"/>
      <c r="AP4633" s="87"/>
      <c r="AQ4633" s="87"/>
      <c r="AR4633" s="87"/>
      <c r="AS4633" s="87"/>
      <c r="AT4633" s="87"/>
      <c r="AU4633" s="87"/>
      <c r="AV4633" s="87"/>
      <c r="AW4633" s="87"/>
      <c r="AX4633" s="88"/>
      <c r="BC4633" s="89"/>
    </row>
    <row r="4634" spans="1:113" ht="12" customHeight="1">
      <c r="A4634" s="78"/>
      <c r="B4634" s="86"/>
      <c r="C4634" s="87"/>
      <c r="D4634" s="87"/>
      <c r="E4634" s="87"/>
      <c r="F4634" s="87"/>
      <c r="G4634" s="87"/>
      <c r="H4634" s="87"/>
      <c r="I4634" s="87"/>
      <c r="J4634" s="87"/>
      <c r="K4634" s="87"/>
      <c r="L4634" s="87"/>
      <c r="M4634" s="87"/>
      <c r="N4634" s="87"/>
      <c r="O4634" s="87"/>
      <c r="P4634" s="87"/>
      <c r="Q4634" s="87"/>
      <c r="R4634" s="87"/>
      <c r="S4634" s="87"/>
      <c r="T4634" s="87"/>
      <c r="U4634" s="87"/>
      <c r="V4634" s="87"/>
      <c r="W4634" s="87"/>
      <c r="X4634" s="87"/>
      <c r="Y4634" s="87"/>
      <c r="Z4634" s="87"/>
      <c r="AA4634" s="87"/>
      <c r="AB4634" s="87"/>
      <c r="AC4634" s="87"/>
      <c r="AD4634" s="87"/>
      <c r="AE4634" s="87"/>
      <c r="AF4634" s="87"/>
      <c r="AG4634" s="87"/>
      <c r="AH4634" s="87"/>
      <c r="AI4634" s="87"/>
      <c r="AJ4634" s="87"/>
      <c r="AK4634" s="87"/>
      <c r="AL4634" s="87"/>
      <c r="AM4634" s="87"/>
      <c r="AN4634" s="87"/>
      <c r="AO4634" s="87"/>
      <c r="AP4634" s="87"/>
      <c r="AQ4634" s="87"/>
      <c r="AR4634" s="87"/>
      <c r="AS4634" s="87"/>
      <c r="AT4634" s="87"/>
      <c r="AU4634" s="87"/>
      <c r="AV4634" s="87"/>
      <c r="AW4634" s="87"/>
      <c r="AX4634" s="88"/>
    </row>
    <row r="4635" spans="1:113" ht="12" customHeight="1">
      <c r="A4635" s="78"/>
      <c r="B4635" s="86"/>
      <c r="C4635" s="87"/>
      <c r="D4635" s="87"/>
      <c r="E4635" s="87"/>
      <c r="F4635" s="87"/>
      <c r="G4635" s="87"/>
      <c r="H4635" s="87"/>
      <c r="I4635" s="87"/>
      <c r="J4635" s="87"/>
      <c r="K4635" s="87"/>
      <c r="L4635" s="87"/>
      <c r="M4635" s="87"/>
      <c r="N4635" s="87"/>
      <c r="O4635" s="87"/>
      <c r="P4635" s="87"/>
      <c r="Q4635" s="87"/>
      <c r="R4635" s="87"/>
      <c r="S4635" s="87"/>
      <c r="T4635" s="87"/>
      <c r="U4635" s="87"/>
      <c r="V4635" s="87"/>
      <c r="W4635" s="87"/>
      <c r="X4635" s="87"/>
      <c r="Y4635" s="87"/>
      <c r="Z4635" s="87"/>
      <c r="AA4635" s="87"/>
      <c r="AB4635" s="87"/>
      <c r="AC4635" s="87"/>
      <c r="AD4635" s="87"/>
      <c r="AE4635" s="87"/>
      <c r="AF4635" s="87"/>
      <c r="AG4635" s="87"/>
      <c r="AH4635" s="87"/>
      <c r="AI4635" s="87"/>
      <c r="AJ4635" s="87"/>
      <c r="AK4635" s="87"/>
      <c r="AL4635" s="87"/>
      <c r="AM4635" s="87"/>
      <c r="AN4635" s="87"/>
      <c r="AO4635" s="87"/>
      <c r="AP4635" s="87"/>
      <c r="AQ4635" s="87"/>
      <c r="AR4635" s="87"/>
      <c r="AS4635" s="87"/>
      <c r="AT4635" s="87"/>
      <c r="AU4635" s="87"/>
      <c r="AV4635" s="87"/>
      <c r="AW4635" s="87"/>
      <c r="AX4635" s="88"/>
    </row>
    <row r="4636" spans="1:113" ht="12" customHeight="1">
      <c r="A4636" s="78"/>
      <c r="B4636" s="86"/>
      <c r="C4636" s="87"/>
      <c r="D4636" s="87"/>
      <c r="E4636" s="87"/>
      <c r="F4636" s="87"/>
      <c r="G4636" s="87"/>
      <c r="H4636" s="87"/>
      <c r="I4636" s="87"/>
      <c r="J4636" s="87"/>
      <c r="K4636" s="87"/>
      <c r="L4636" s="87"/>
      <c r="M4636" s="87"/>
      <c r="N4636" s="87"/>
      <c r="O4636" s="87"/>
      <c r="P4636" s="87"/>
      <c r="Q4636" s="87"/>
      <c r="R4636" s="87"/>
      <c r="S4636" s="87"/>
      <c r="T4636" s="87"/>
      <c r="U4636" s="87"/>
      <c r="V4636" s="87"/>
      <c r="W4636" s="87"/>
      <c r="X4636" s="87"/>
      <c r="Y4636" s="87"/>
      <c r="Z4636" s="87"/>
      <c r="AA4636" s="87"/>
      <c r="AB4636" s="87"/>
      <c r="AC4636" s="87"/>
      <c r="AD4636" s="87"/>
      <c r="AE4636" s="87"/>
      <c r="AF4636" s="87"/>
      <c r="AG4636" s="87"/>
      <c r="AH4636" s="87"/>
      <c r="AI4636" s="87"/>
      <c r="AJ4636" s="87"/>
      <c r="AK4636" s="87"/>
      <c r="AL4636" s="87"/>
      <c r="AM4636" s="87"/>
      <c r="AN4636" s="87"/>
      <c r="AO4636" s="87"/>
      <c r="AP4636" s="87"/>
      <c r="AQ4636" s="87"/>
      <c r="AR4636" s="87"/>
      <c r="AS4636" s="87"/>
      <c r="AT4636" s="87"/>
      <c r="AU4636" s="87"/>
      <c r="AV4636" s="87"/>
      <c r="AW4636" s="87"/>
      <c r="AX4636" s="88"/>
    </row>
    <row r="4637" spans="1:113" ht="15" thickBot="1">
      <c r="A4637" s="90"/>
      <c r="B4637" s="91"/>
      <c r="C4637" s="92"/>
      <c r="D4637" s="92"/>
      <c r="E4637" s="92"/>
      <c r="F4637" s="92"/>
      <c r="G4637" s="92"/>
      <c r="H4637" s="92"/>
      <c r="I4637" s="92"/>
      <c r="J4637" s="92"/>
      <c r="K4637" s="92"/>
      <c r="L4637" s="92"/>
      <c r="M4637" s="92"/>
      <c r="N4637" s="92"/>
      <c r="O4637" s="92"/>
      <c r="P4637" s="92"/>
      <c r="Q4637" s="92"/>
      <c r="R4637" s="92"/>
      <c r="S4637" s="92"/>
      <c r="T4637" s="92"/>
      <c r="U4637" s="92"/>
      <c r="V4637" s="92"/>
      <c r="W4637" s="92"/>
      <c r="X4637" s="92"/>
      <c r="Y4637" s="92"/>
      <c r="Z4637" s="92"/>
      <c r="AA4637" s="92"/>
      <c r="AB4637" s="92"/>
      <c r="AC4637" s="92"/>
      <c r="AD4637" s="92"/>
      <c r="AE4637" s="92"/>
      <c r="AF4637" s="92"/>
      <c r="AG4637" s="92"/>
      <c r="AH4637" s="92"/>
      <c r="AI4637" s="92"/>
      <c r="AJ4637" s="92"/>
      <c r="AK4637" s="92"/>
      <c r="AL4637" s="92"/>
      <c r="AM4637" s="92"/>
      <c r="AN4637" s="92"/>
      <c r="AO4637" s="92"/>
      <c r="AP4637" s="92"/>
      <c r="AQ4637" s="92"/>
      <c r="AR4637" s="92"/>
      <c r="AS4637" s="92"/>
      <c r="AT4637" s="92"/>
      <c r="AU4637" s="92"/>
      <c r="AV4637" s="92"/>
      <c r="AW4637" s="92"/>
      <c r="AX4637" s="93"/>
    </row>
    <row r="4638" spans="1:113">
      <c r="B4638" s="94"/>
    </row>
    <row r="4639" spans="1:113" ht="14.25">
      <c r="B4639" s="80" t="s">
        <v>284</v>
      </c>
      <c r="C4639" s="78"/>
      <c r="D4639" s="78"/>
      <c r="E4639" s="78"/>
      <c r="F4639" s="78"/>
      <c r="G4639" s="78"/>
      <c r="H4639" s="78"/>
      <c r="I4639" s="78"/>
      <c r="J4639" s="78"/>
      <c r="K4639" s="78"/>
      <c r="L4639" s="79"/>
      <c r="M4639" s="79"/>
      <c r="N4639" s="79"/>
      <c r="O4639" s="79"/>
      <c r="P4639" s="78"/>
      <c r="Q4639" s="78"/>
      <c r="R4639" s="78"/>
      <c r="S4639" s="78"/>
      <c r="T4639" s="78"/>
      <c r="U4639" s="78"/>
      <c r="V4639" s="80"/>
      <c r="W4639" s="80"/>
      <c r="X4639" s="80"/>
      <c r="Y4639" s="80"/>
      <c r="Z4639" s="80"/>
      <c r="AA4639" s="80"/>
      <c r="AB4639" s="80"/>
      <c r="AC4639" s="80"/>
      <c r="AD4639" s="80"/>
      <c r="AE4639" s="80"/>
      <c r="AF4639" s="80"/>
      <c r="AG4639" s="80"/>
      <c r="AH4639" s="80"/>
      <c r="AI4639" s="80"/>
      <c r="AJ4639" s="80"/>
      <c r="AK4639" s="80"/>
      <c r="AL4639" s="80"/>
      <c r="AM4639" s="80"/>
      <c r="AN4639" s="80"/>
      <c r="AO4639" s="80"/>
      <c r="AP4639" s="80"/>
      <c r="AQ4639" s="80"/>
      <c r="AR4639" s="80"/>
      <c r="AS4639" s="80"/>
      <c r="AT4639" s="80"/>
      <c r="AU4639" s="80"/>
      <c r="AV4639" s="80"/>
      <c r="AW4639" s="80"/>
      <c r="AX4639" s="80"/>
    </row>
    <row r="4640" spans="1:113" ht="15" thickBot="1">
      <c r="B4640" s="78"/>
      <c r="C4640" s="78"/>
      <c r="D4640" s="78"/>
      <c r="E4640" s="78"/>
      <c r="F4640" s="78"/>
      <c r="G4640" s="78"/>
      <c r="H4640" s="78"/>
      <c r="I4640" s="78"/>
      <c r="J4640" s="78"/>
      <c r="K4640" s="78"/>
      <c r="L4640" s="79"/>
      <c r="M4640" s="79"/>
      <c r="N4640" s="79"/>
      <c r="O4640" s="79"/>
      <c r="P4640" s="78"/>
      <c r="Q4640" s="78"/>
      <c r="R4640" s="78"/>
      <c r="S4640" s="78"/>
      <c r="T4640" s="78"/>
      <c r="U4640" s="78"/>
      <c r="V4640" s="80"/>
      <c r="W4640" s="80"/>
      <c r="X4640" s="80"/>
      <c r="Y4640" s="80"/>
      <c r="Z4640" s="80"/>
      <c r="AA4640" s="80"/>
      <c r="AB4640" s="80"/>
      <c r="AC4640" s="80"/>
      <c r="AD4640" s="80"/>
      <c r="AE4640" s="80"/>
      <c r="AF4640" s="80"/>
      <c r="AG4640" s="80"/>
      <c r="AH4640" s="80"/>
      <c r="AI4640" s="80"/>
      <c r="AJ4640" s="80"/>
      <c r="AK4640" s="80"/>
      <c r="AL4640" s="80"/>
      <c r="AM4640" s="80"/>
      <c r="AN4640" s="80"/>
      <c r="AO4640" s="80"/>
      <c r="AP4640" s="80"/>
      <c r="AQ4640" s="80"/>
      <c r="AR4640" s="80"/>
      <c r="AS4640" s="80"/>
      <c r="AT4640" s="80"/>
      <c r="AU4640" s="80"/>
      <c r="AV4640" s="80"/>
      <c r="AW4640" s="80"/>
      <c r="AX4640" s="95" t="s">
        <v>285</v>
      </c>
    </row>
    <row r="4641" spans="1:251" s="89" customFormat="1" ht="13.5" customHeight="1">
      <c r="A4641" s="78"/>
      <c r="B4641" s="96" t="s">
        <v>286</v>
      </c>
      <c r="C4641" s="97"/>
      <c r="D4641" s="97"/>
      <c r="E4641" s="97"/>
      <c r="F4641" s="97"/>
      <c r="G4641" s="97"/>
      <c r="H4641" s="97"/>
      <c r="I4641" s="97"/>
      <c r="J4641" s="97"/>
      <c r="K4641" s="97"/>
      <c r="L4641" s="97"/>
      <c r="M4641" s="97"/>
      <c r="N4641" s="97"/>
      <c r="O4641" s="97"/>
      <c r="P4641" s="97"/>
      <c r="Q4641" s="97"/>
      <c r="R4641" s="97"/>
      <c r="S4641" s="97"/>
      <c r="T4641" s="97"/>
      <c r="U4641" s="97"/>
      <c r="V4641" s="97"/>
      <c r="W4641" s="97"/>
      <c r="X4641" s="97"/>
      <c r="Y4641" s="97"/>
      <c r="Z4641" s="98"/>
      <c r="AA4641" s="99" t="s">
        <v>287</v>
      </c>
      <c r="AB4641" s="97"/>
      <c r="AC4641" s="97"/>
      <c r="AD4641" s="97"/>
      <c r="AE4641" s="97"/>
      <c r="AF4641" s="97"/>
      <c r="AG4641" s="97"/>
      <c r="AH4641" s="97"/>
      <c r="AI4641" s="98"/>
      <c r="AJ4641" s="99" t="s">
        <v>288</v>
      </c>
      <c r="AK4641" s="97"/>
      <c r="AL4641" s="97"/>
      <c r="AM4641" s="97"/>
      <c r="AN4641" s="97"/>
      <c r="AO4641" s="97"/>
      <c r="AP4641" s="97"/>
      <c r="AQ4641" s="97"/>
      <c r="AR4641" s="98"/>
      <c r="AS4641" s="99" t="s">
        <v>289</v>
      </c>
      <c r="AT4641" s="97"/>
      <c r="AU4641" s="97"/>
      <c r="AV4641" s="97"/>
      <c r="AW4641" s="97"/>
      <c r="AX4641" s="100"/>
      <c r="AY4641" s="65"/>
      <c r="AZ4641" s="65"/>
      <c r="BA4641" s="65"/>
      <c r="BB4641" s="65"/>
      <c r="BC4641" s="65"/>
      <c r="BD4641" s="65"/>
      <c r="BE4641" s="65"/>
      <c r="BF4641" s="65"/>
      <c r="BG4641" s="65"/>
      <c r="BH4641" s="65"/>
      <c r="BI4641" s="65"/>
      <c r="BJ4641" s="65"/>
      <c r="BK4641" s="65"/>
      <c r="BL4641" s="65"/>
      <c r="BM4641" s="65"/>
      <c r="BN4641" s="65"/>
      <c r="BO4641" s="65"/>
      <c r="BP4641" s="65"/>
      <c r="BQ4641" s="65"/>
      <c r="BR4641" s="65"/>
      <c r="BS4641" s="65"/>
      <c r="BT4641" s="65"/>
      <c r="BU4641" s="65"/>
      <c r="BV4641" s="65"/>
      <c r="BW4641" s="65"/>
      <c r="BX4641" s="65"/>
      <c r="BY4641" s="65"/>
      <c r="BZ4641" s="65"/>
      <c r="CA4641" s="65"/>
      <c r="CB4641" s="65"/>
      <c r="CC4641" s="65"/>
      <c r="CD4641" s="65"/>
      <c r="CE4641" s="65"/>
      <c r="CF4641" s="65"/>
      <c r="CG4641" s="65"/>
      <c r="CH4641" s="65"/>
      <c r="CI4641" s="65"/>
      <c r="CJ4641" s="65"/>
      <c r="CK4641" s="65"/>
      <c r="CL4641" s="65"/>
      <c r="CM4641" s="65"/>
      <c r="CN4641" s="65"/>
      <c r="CO4641" s="65"/>
      <c r="CP4641" s="65"/>
      <c r="CQ4641" s="65"/>
      <c r="CR4641" s="65"/>
      <c r="CS4641" s="65"/>
      <c r="CT4641" s="65"/>
      <c r="CU4641" s="65"/>
      <c r="CV4641" s="65"/>
      <c r="CW4641" s="65"/>
      <c r="CX4641" s="65"/>
      <c r="CY4641" s="65"/>
      <c r="CZ4641" s="65"/>
      <c r="DA4641" s="65"/>
      <c r="DB4641" s="65"/>
      <c r="DC4641" s="65"/>
      <c r="DD4641" s="65"/>
      <c r="DE4641" s="65"/>
      <c r="DF4641" s="65"/>
      <c r="DG4641" s="65"/>
      <c r="DH4641" s="65"/>
      <c r="DI4641" s="65"/>
      <c r="DJ4641" s="65"/>
      <c r="DK4641" s="65"/>
      <c r="DL4641" s="65"/>
      <c r="DM4641" s="65"/>
      <c r="DN4641" s="65"/>
      <c r="DO4641" s="65"/>
      <c r="DP4641" s="65"/>
      <c r="DQ4641" s="65"/>
      <c r="DR4641" s="65"/>
      <c r="DS4641" s="65"/>
      <c r="DT4641" s="65"/>
      <c r="DU4641" s="65"/>
      <c r="DV4641" s="65"/>
      <c r="DW4641" s="65"/>
      <c r="DX4641" s="65"/>
      <c r="DY4641" s="65"/>
      <c r="DZ4641" s="65"/>
      <c r="EA4641" s="65"/>
      <c r="EB4641" s="65"/>
      <c r="EC4641" s="65"/>
      <c r="ED4641" s="65"/>
      <c r="EE4641" s="65"/>
      <c r="EF4641" s="65"/>
      <c r="EG4641" s="65"/>
      <c r="EH4641" s="65"/>
      <c r="EI4641" s="65"/>
      <c r="EJ4641" s="65"/>
      <c r="EK4641" s="65"/>
      <c r="EL4641" s="65"/>
      <c r="EM4641" s="65"/>
      <c r="EN4641" s="65"/>
      <c r="EO4641" s="65"/>
      <c r="EP4641" s="65"/>
      <c r="EQ4641" s="65"/>
      <c r="ER4641" s="65"/>
      <c r="ES4641" s="65"/>
      <c r="ET4641" s="65"/>
      <c r="EU4641" s="65"/>
      <c r="EV4641" s="65"/>
      <c r="EW4641" s="65"/>
      <c r="EX4641" s="65"/>
      <c r="EY4641" s="65"/>
      <c r="EZ4641" s="65"/>
      <c r="FA4641" s="65"/>
      <c r="FB4641" s="65"/>
      <c r="FC4641" s="65"/>
      <c r="FD4641" s="65"/>
      <c r="FE4641" s="65"/>
      <c r="FF4641" s="65"/>
      <c r="FG4641" s="65"/>
      <c r="FH4641" s="65"/>
      <c r="FI4641" s="65"/>
      <c r="FJ4641" s="65"/>
      <c r="FK4641" s="65"/>
      <c r="FL4641" s="65"/>
      <c r="FM4641" s="65"/>
      <c r="FN4641" s="65"/>
      <c r="FO4641" s="65"/>
      <c r="FP4641" s="65"/>
      <c r="FQ4641" s="65"/>
      <c r="FR4641" s="65"/>
      <c r="FS4641" s="65"/>
      <c r="FT4641" s="65"/>
      <c r="FU4641" s="65"/>
      <c r="FV4641" s="65"/>
      <c r="FW4641" s="65"/>
      <c r="FX4641" s="65"/>
      <c r="FY4641" s="65"/>
      <c r="FZ4641" s="65"/>
      <c r="GA4641" s="65"/>
      <c r="GB4641" s="65"/>
      <c r="GC4641" s="65"/>
      <c r="GD4641" s="65"/>
      <c r="GE4641" s="65"/>
      <c r="GF4641" s="65"/>
      <c r="GG4641" s="65"/>
      <c r="GH4641" s="65"/>
      <c r="GI4641" s="65"/>
      <c r="GJ4641" s="65"/>
      <c r="GK4641" s="65"/>
      <c r="GL4641" s="65"/>
      <c r="GM4641" s="65"/>
      <c r="GN4641" s="65"/>
      <c r="GO4641" s="65"/>
      <c r="GP4641" s="65"/>
      <c r="GQ4641" s="65"/>
      <c r="GR4641" s="65"/>
      <c r="GS4641" s="65"/>
      <c r="GT4641" s="65"/>
      <c r="GU4641" s="65"/>
      <c r="GV4641" s="65"/>
      <c r="GW4641" s="65"/>
      <c r="GX4641" s="65"/>
      <c r="GY4641" s="65"/>
      <c r="GZ4641" s="65"/>
      <c r="HA4641" s="65"/>
      <c r="HB4641" s="65"/>
      <c r="HC4641" s="65"/>
      <c r="HD4641" s="65"/>
      <c r="HE4641" s="65"/>
      <c r="HF4641" s="65"/>
      <c r="HG4641" s="65"/>
      <c r="HH4641" s="65"/>
      <c r="HI4641" s="65"/>
      <c r="HJ4641" s="65"/>
      <c r="HK4641" s="65"/>
      <c r="HL4641" s="65"/>
      <c r="HM4641" s="65"/>
      <c r="HN4641" s="65"/>
      <c r="HO4641" s="65"/>
      <c r="HP4641" s="65"/>
      <c r="HQ4641" s="65"/>
      <c r="HR4641" s="65"/>
      <c r="HS4641" s="65"/>
      <c r="HT4641" s="65"/>
      <c r="HU4641" s="65"/>
      <c r="HV4641" s="65"/>
      <c r="HW4641" s="65"/>
      <c r="HX4641" s="65"/>
      <c r="HY4641" s="65"/>
      <c r="HZ4641" s="65"/>
      <c r="IA4641" s="65"/>
      <c r="IB4641" s="65"/>
      <c r="IC4641" s="65"/>
      <c r="ID4641" s="65"/>
      <c r="IE4641" s="65"/>
      <c r="IF4641" s="65"/>
      <c r="IG4641" s="65"/>
      <c r="IH4641" s="65"/>
      <c r="II4641" s="65"/>
      <c r="IJ4641" s="65"/>
      <c r="IK4641" s="65"/>
      <c r="IL4641" s="65"/>
      <c r="IM4641" s="65"/>
      <c r="IN4641" s="65"/>
      <c r="IO4641" s="65"/>
      <c r="IP4641" s="65"/>
      <c r="IQ4641" s="65"/>
    </row>
    <row r="4642" spans="1:251" s="89" customFormat="1" ht="13.5">
      <c r="A4642" s="78"/>
      <c r="B4642" s="101"/>
      <c r="C4642" s="102"/>
      <c r="D4642" s="102"/>
      <c r="E4642" s="102"/>
      <c r="F4642" s="102"/>
      <c r="G4642" s="102"/>
      <c r="H4642" s="102"/>
      <c r="I4642" s="102"/>
      <c r="J4642" s="102"/>
      <c r="K4642" s="102"/>
      <c r="L4642" s="102"/>
      <c r="M4642" s="102"/>
      <c r="N4642" s="102"/>
      <c r="O4642" s="102"/>
      <c r="P4642" s="102"/>
      <c r="Q4642" s="102"/>
      <c r="R4642" s="102"/>
      <c r="S4642" s="102"/>
      <c r="T4642" s="102"/>
      <c r="U4642" s="102"/>
      <c r="V4642" s="102"/>
      <c r="W4642" s="102"/>
      <c r="X4642" s="102"/>
      <c r="Y4642" s="102"/>
      <c r="Z4642" s="103"/>
      <c r="AA4642" s="104"/>
      <c r="AB4642" s="102"/>
      <c r="AC4642" s="102"/>
      <c r="AD4642" s="102"/>
      <c r="AE4642" s="102"/>
      <c r="AF4642" s="102"/>
      <c r="AG4642" s="102"/>
      <c r="AH4642" s="102"/>
      <c r="AI4642" s="103"/>
      <c r="AJ4642" s="104"/>
      <c r="AK4642" s="102"/>
      <c r="AL4642" s="102"/>
      <c r="AM4642" s="102"/>
      <c r="AN4642" s="102"/>
      <c r="AO4642" s="102"/>
      <c r="AP4642" s="102"/>
      <c r="AQ4642" s="102"/>
      <c r="AR4642" s="103"/>
      <c r="AS4642" s="104"/>
      <c r="AT4642" s="102"/>
      <c r="AU4642" s="102"/>
      <c r="AV4642" s="102"/>
      <c r="AW4642" s="102"/>
      <c r="AX4642" s="105"/>
      <c r="AY4642" s="65"/>
      <c r="AZ4642" s="65"/>
      <c r="BA4642" s="65"/>
      <c r="BB4642" s="106"/>
      <c r="BC4642" s="107"/>
      <c r="BE4642" s="65"/>
      <c r="BF4642" s="65"/>
      <c r="BG4642" s="65"/>
      <c r="BH4642" s="65"/>
      <c r="BI4642" s="65"/>
      <c r="BJ4642" s="65"/>
      <c r="BK4642" s="65"/>
      <c r="BL4642" s="65"/>
      <c r="BM4642" s="65"/>
      <c r="BN4642" s="65"/>
      <c r="BO4642" s="65"/>
      <c r="BP4642" s="65"/>
      <c r="BQ4642" s="65"/>
      <c r="BR4642" s="65"/>
      <c r="BS4642" s="65"/>
      <c r="BT4642" s="65"/>
      <c r="BU4642" s="65"/>
      <c r="BV4642" s="65"/>
      <c r="BW4642" s="65"/>
      <c r="BX4642" s="65"/>
      <c r="BY4642" s="65"/>
      <c r="BZ4642" s="65"/>
      <c r="CA4642" s="65"/>
      <c r="CB4642" s="65"/>
      <c r="CC4642" s="65"/>
      <c r="CD4642" s="65"/>
      <c r="CE4642" s="65"/>
      <c r="CF4642" s="65"/>
      <c r="CG4642" s="65"/>
      <c r="CH4642" s="65"/>
      <c r="CI4642" s="65"/>
      <c r="CJ4642" s="65"/>
      <c r="CK4642" s="65"/>
      <c r="CL4642" s="65"/>
      <c r="CM4642" s="65"/>
      <c r="CN4642" s="65"/>
      <c r="CO4642" s="65"/>
      <c r="CP4642" s="65"/>
      <c r="CQ4642" s="65"/>
      <c r="CR4642" s="65"/>
      <c r="CS4642" s="65"/>
      <c r="CT4642" s="65"/>
      <c r="CU4642" s="65"/>
      <c r="CV4642" s="65"/>
      <c r="CW4642" s="65"/>
      <c r="CX4642" s="65"/>
      <c r="CY4642" s="65"/>
      <c r="CZ4642" s="65"/>
      <c r="DA4642" s="65"/>
      <c r="DB4642" s="65"/>
      <c r="DC4642" s="65"/>
      <c r="DD4642" s="65"/>
      <c r="DE4642" s="65"/>
      <c r="DF4642" s="65"/>
      <c r="DG4642" s="65"/>
      <c r="DH4642" s="65"/>
      <c r="DI4642" s="65"/>
      <c r="DJ4642" s="65"/>
      <c r="DK4642" s="65"/>
      <c r="DL4642" s="65"/>
      <c r="DM4642" s="65"/>
      <c r="DN4642" s="65"/>
      <c r="DO4642" s="65"/>
      <c r="DP4642" s="65"/>
      <c r="DQ4642" s="65"/>
      <c r="DR4642" s="65"/>
      <c r="DS4642" s="65"/>
      <c r="DT4642" s="65"/>
      <c r="DU4642" s="65"/>
      <c r="DV4642" s="65"/>
      <c r="DW4642" s="65"/>
      <c r="DX4642" s="65"/>
      <c r="DY4642" s="65"/>
      <c r="DZ4642" s="65"/>
      <c r="EA4642" s="65"/>
      <c r="EB4642" s="65"/>
      <c r="EC4642" s="65"/>
      <c r="ED4642" s="65"/>
      <c r="EE4642" s="65"/>
      <c r="EF4642" s="65"/>
      <c r="EG4642" s="65"/>
      <c r="EH4642" s="65"/>
      <c r="EI4642" s="65"/>
      <c r="EJ4642" s="65"/>
      <c r="EK4642" s="65"/>
      <c r="EL4642" s="65"/>
      <c r="EM4642" s="65"/>
      <c r="EN4642" s="65"/>
      <c r="EO4642" s="65"/>
      <c r="EP4642" s="65"/>
      <c r="EQ4642" s="65"/>
      <c r="ER4642" s="65"/>
      <c r="ES4642" s="65"/>
      <c r="ET4642" s="65"/>
      <c r="EU4642" s="65"/>
      <c r="EV4642" s="65"/>
      <c r="EW4642" s="65"/>
      <c r="EX4642" s="65"/>
      <c r="EY4642" s="65"/>
      <c r="EZ4642" s="65"/>
      <c r="FA4642" s="65"/>
      <c r="FB4642" s="65"/>
      <c r="FC4642" s="65"/>
      <c r="FD4642" s="65"/>
      <c r="FE4642" s="65"/>
      <c r="FF4642" s="65"/>
      <c r="FG4642" s="65"/>
      <c r="FH4642" s="65"/>
      <c r="FI4642" s="65"/>
      <c r="FJ4642" s="65"/>
      <c r="FK4642" s="65"/>
      <c r="FL4642" s="65"/>
      <c r="FM4642" s="65"/>
      <c r="FN4642" s="65"/>
      <c r="FO4642" s="65"/>
      <c r="FP4642" s="65"/>
      <c r="FQ4642" s="65"/>
      <c r="FR4642" s="65"/>
      <c r="FS4642" s="65"/>
      <c r="FT4642" s="65"/>
      <c r="FU4642" s="65"/>
      <c r="FV4642" s="65"/>
      <c r="FW4642" s="65"/>
      <c r="FX4642" s="65"/>
      <c r="FY4642" s="65"/>
      <c r="FZ4642" s="65"/>
      <c r="GA4642" s="65"/>
      <c r="GB4642" s="65"/>
      <c r="GC4642" s="65"/>
      <c r="GD4642" s="65"/>
      <c r="GE4642" s="65"/>
      <c r="GF4642" s="65"/>
      <c r="GG4642" s="65"/>
      <c r="GH4642" s="65"/>
      <c r="GI4642" s="65"/>
      <c r="GJ4642" s="65"/>
      <c r="GK4642" s="65"/>
      <c r="GL4642" s="65"/>
      <c r="GM4642" s="65"/>
      <c r="GN4642" s="65"/>
      <c r="GO4642" s="65"/>
      <c r="GP4642" s="65"/>
      <c r="GQ4642" s="65"/>
      <c r="GR4642" s="65"/>
      <c r="GS4642" s="65"/>
      <c r="GT4642" s="65"/>
      <c r="GU4642" s="65"/>
      <c r="GV4642" s="65"/>
      <c r="GW4642" s="65"/>
      <c r="GX4642" s="65"/>
      <c r="GY4642" s="65"/>
      <c r="GZ4642" s="65"/>
      <c r="HA4642" s="65"/>
      <c r="HB4642" s="65"/>
      <c r="HC4642" s="65"/>
      <c r="HD4642" s="65"/>
      <c r="HE4642" s="65"/>
      <c r="HF4642" s="65"/>
      <c r="HG4642" s="65"/>
      <c r="HH4642" s="65"/>
      <c r="HI4642" s="65"/>
      <c r="HJ4642" s="65"/>
      <c r="HK4642" s="65"/>
      <c r="HL4642" s="65"/>
      <c r="HM4642" s="65"/>
      <c r="HN4642" s="65"/>
      <c r="HO4642" s="65"/>
      <c r="HP4642" s="65"/>
      <c r="HQ4642" s="65"/>
      <c r="HR4642" s="65"/>
      <c r="HS4642" s="65"/>
      <c r="HT4642" s="65"/>
      <c r="HU4642" s="65"/>
      <c r="HV4642" s="65"/>
      <c r="HW4642" s="65"/>
      <c r="HX4642" s="65"/>
      <c r="HY4642" s="65"/>
      <c r="HZ4642" s="65"/>
      <c r="IA4642" s="65"/>
      <c r="IB4642" s="65"/>
      <c r="IC4642" s="65"/>
      <c r="ID4642" s="65"/>
      <c r="IE4642" s="65"/>
      <c r="IF4642" s="65"/>
      <c r="IG4642" s="65"/>
      <c r="IH4642" s="65"/>
      <c r="II4642" s="65"/>
      <c r="IJ4642" s="65"/>
      <c r="IK4642" s="65"/>
      <c r="IL4642" s="65"/>
      <c r="IM4642" s="65"/>
      <c r="IN4642" s="65"/>
      <c r="IO4642" s="65"/>
      <c r="IP4642" s="65"/>
      <c r="IQ4642" s="65"/>
    </row>
    <row r="4643" spans="1:251" s="89" customFormat="1" ht="18.75" customHeight="1">
      <c r="A4643" s="78"/>
      <c r="B4643" s="108"/>
      <c r="C4643" s="109" t="s">
        <v>954</v>
      </c>
      <c r="D4643" s="110"/>
      <c r="E4643" s="110"/>
      <c r="F4643" s="110"/>
      <c r="G4643" s="110"/>
      <c r="H4643" s="110"/>
      <c r="I4643" s="110"/>
      <c r="J4643" s="110"/>
      <c r="K4643" s="110"/>
      <c r="L4643" s="110"/>
      <c r="M4643" s="110"/>
      <c r="N4643" s="110"/>
      <c r="O4643" s="110"/>
      <c r="P4643" s="110"/>
      <c r="Q4643" s="110"/>
      <c r="R4643" s="110"/>
      <c r="S4643" s="110"/>
      <c r="T4643" s="110"/>
      <c r="U4643" s="110"/>
      <c r="V4643" s="110"/>
      <c r="W4643" s="110"/>
      <c r="X4643" s="110"/>
      <c r="Y4643" s="110"/>
      <c r="Z4643" s="111"/>
      <c r="AA4643" s="112">
        <v>4388</v>
      </c>
      <c r="AB4643" s="113"/>
      <c r="AC4643" s="113"/>
      <c r="AD4643" s="113"/>
      <c r="AE4643" s="113"/>
      <c r="AF4643" s="113"/>
      <c r="AG4643" s="113"/>
      <c r="AH4643" s="113"/>
      <c r="AI4643" s="114"/>
      <c r="AJ4643" s="112">
        <v>5306</v>
      </c>
      <c r="AK4643" s="113"/>
      <c r="AL4643" s="113"/>
      <c r="AM4643" s="113"/>
      <c r="AN4643" s="113"/>
      <c r="AO4643" s="113"/>
      <c r="AP4643" s="113"/>
      <c r="AQ4643" s="113"/>
      <c r="AR4643" s="114"/>
      <c r="AS4643" s="115"/>
      <c r="AT4643" s="116"/>
      <c r="AU4643" s="116"/>
      <c r="AV4643" s="116"/>
      <c r="AW4643" s="116"/>
      <c r="AX4643" s="117"/>
      <c r="AY4643" s="65"/>
      <c r="AZ4643" s="65"/>
      <c r="BA4643" s="65"/>
      <c r="BB4643" s="65"/>
      <c r="BC4643" s="65"/>
      <c r="BD4643" s="65"/>
      <c r="BE4643" s="65"/>
      <c r="BF4643" s="65"/>
      <c r="BG4643" s="65"/>
      <c r="BH4643" s="65"/>
      <c r="BI4643" s="65"/>
      <c r="BJ4643" s="65"/>
      <c r="BK4643" s="65"/>
      <c r="BL4643" s="65"/>
      <c r="BM4643" s="65"/>
      <c r="BN4643" s="65"/>
      <c r="BO4643" s="65"/>
      <c r="BP4643" s="65"/>
      <c r="BQ4643" s="65"/>
      <c r="BR4643" s="65"/>
      <c r="BS4643" s="65"/>
      <c r="BT4643" s="65"/>
      <c r="BU4643" s="65"/>
      <c r="BV4643" s="65"/>
      <c r="BW4643" s="65"/>
      <c r="BX4643" s="65"/>
      <c r="BY4643" s="65"/>
      <c r="BZ4643" s="65"/>
      <c r="CA4643" s="65"/>
      <c r="CB4643" s="65"/>
      <c r="CC4643" s="65"/>
      <c r="CD4643" s="65"/>
      <c r="CE4643" s="65"/>
      <c r="CF4643" s="65"/>
      <c r="CG4643" s="65"/>
      <c r="CH4643" s="65"/>
      <c r="CI4643" s="65"/>
      <c r="CJ4643" s="65"/>
      <c r="CK4643" s="65"/>
      <c r="CL4643" s="65"/>
      <c r="CM4643" s="65"/>
      <c r="CN4643" s="65"/>
      <c r="CO4643" s="65"/>
      <c r="CP4643" s="65"/>
      <c r="CQ4643" s="65"/>
      <c r="CR4643" s="65"/>
      <c r="CS4643" s="65"/>
      <c r="CT4643" s="65"/>
      <c r="CU4643" s="65"/>
      <c r="CV4643" s="65"/>
      <c r="CW4643" s="65"/>
      <c r="CX4643" s="65"/>
      <c r="CY4643" s="65"/>
      <c r="CZ4643" s="65"/>
      <c r="DA4643" s="65"/>
      <c r="DB4643" s="65"/>
      <c r="DC4643" s="65"/>
      <c r="DD4643" s="65"/>
      <c r="DE4643" s="65"/>
      <c r="DF4643" s="65"/>
      <c r="DG4643" s="65"/>
      <c r="DH4643" s="65"/>
      <c r="DI4643" s="65"/>
      <c r="DJ4643" s="65"/>
      <c r="DK4643" s="65"/>
      <c r="DL4643" s="65"/>
      <c r="DM4643" s="65"/>
      <c r="DN4643" s="65"/>
      <c r="DO4643" s="65"/>
      <c r="DP4643" s="65"/>
      <c r="DQ4643" s="65"/>
      <c r="DR4643" s="65"/>
      <c r="DS4643" s="65"/>
      <c r="DT4643" s="65"/>
      <c r="DU4643" s="65"/>
      <c r="DV4643" s="65"/>
      <c r="DW4643" s="65"/>
      <c r="DX4643" s="65"/>
      <c r="DY4643" s="65"/>
      <c r="DZ4643" s="65"/>
      <c r="EA4643" s="65"/>
      <c r="EB4643" s="65"/>
      <c r="EC4643" s="65"/>
      <c r="ED4643" s="65"/>
      <c r="EE4643" s="65"/>
      <c r="EF4643" s="65"/>
      <c r="EG4643" s="65"/>
      <c r="EH4643" s="65"/>
      <c r="EI4643" s="65"/>
      <c r="EJ4643" s="65"/>
      <c r="EK4643" s="65"/>
      <c r="EL4643" s="65"/>
      <c r="EM4643" s="65"/>
      <c r="EN4643" s="65"/>
      <c r="EO4643" s="65"/>
      <c r="EP4643" s="65"/>
      <c r="EQ4643" s="65"/>
      <c r="ER4643" s="65"/>
      <c r="ES4643" s="65"/>
      <c r="ET4643" s="65"/>
      <c r="EU4643" s="65"/>
      <c r="EV4643" s="65"/>
      <c r="EW4643" s="65"/>
      <c r="EX4643" s="65"/>
      <c r="EY4643" s="65"/>
      <c r="EZ4643" s="65"/>
      <c r="FA4643" s="65"/>
      <c r="FB4643" s="65"/>
      <c r="FC4643" s="65"/>
      <c r="FD4643" s="65"/>
      <c r="FE4643" s="65"/>
      <c r="FF4643" s="65"/>
      <c r="FG4643" s="65"/>
      <c r="FH4643" s="65"/>
      <c r="FI4643" s="65"/>
      <c r="FJ4643" s="65"/>
      <c r="FK4643" s="65"/>
      <c r="FL4643" s="65"/>
      <c r="FM4643" s="65"/>
      <c r="FN4643" s="65"/>
      <c r="FO4643" s="65"/>
      <c r="FP4643" s="65"/>
      <c r="FQ4643" s="65"/>
      <c r="FR4643" s="65"/>
      <c r="FS4643" s="65"/>
      <c r="FT4643" s="65"/>
      <c r="FU4643" s="65"/>
      <c r="FV4643" s="65"/>
      <c r="FW4643" s="65"/>
      <c r="FX4643" s="65"/>
      <c r="FY4643" s="65"/>
      <c r="FZ4643" s="65"/>
      <c r="GA4643" s="65"/>
      <c r="GB4643" s="65"/>
      <c r="GC4643" s="65"/>
      <c r="GD4643" s="65"/>
      <c r="GE4643" s="65"/>
      <c r="GF4643" s="65"/>
      <c r="GG4643" s="65"/>
      <c r="GH4643" s="65"/>
      <c r="GI4643" s="65"/>
      <c r="GJ4643" s="65"/>
      <c r="GK4643" s="65"/>
      <c r="GL4643" s="65"/>
      <c r="GM4643" s="65"/>
      <c r="GN4643" s="65"/>
      <c r="GO4643" s="65"/>
      <c r="GP4643" s="65"/>
      <c r="GQ4643" s="65"/>
      <c r="GR4643" s="65"/>
      <c r="GS4643" s="65"/>
      <c r="GT4643" s="65"/>
      <c r="GU4643" s="65"/>
      <c r="GV4643" s="65"/>
      <c r="GW4643" s="65"/>
      <c r="GX4643" s="65"/>
      <c r="GY4643" s="65"/>
      <c r="GZ4643" s="65"/>
      <c r="HA4643" s="65"/>
      <c r="HB4643" s="65"/>
      <c r="HC4643" s="65"/>
      <c r="HD4643" s="65"/>
      <c r="HE4643" s="65"/>
      <c r="HF4643" s="65"/>
      <c r="HG4643" s="65"/>
      <c r="HH4643" s="65"/>
      <c r="HI4643" s="65"/>
      <c r="HJ4643" s="65"/>
      <c r="HK4643" s="65"/>
      <c r="HL4643" s="65"/>
      <c r="HM4643" s="65"/>
      <c r="HN4643" s="65"/>
      <c r="HO4643" s="65"/>
      <c r="HP4643" s="65"/>
      <c r="HQ4643" s="65"/>
      <c r="HR4643" s="65"/>
      <c r="HS4643" s="65"/>
      <c r="HT4643" s="65"/>
      <c r="HU4643" s="65"/>
      <c r="HV4643" s="65"/>
      <c r="HW4643" s="65"/>
      <c r="HX4643" s="65"/>
      <c r="HY4643" s="65"/>
      <c r="HZ4643" s="65"/>
      <c r="IA4643" s="65"/>
      <c r="IB4643" s="65"/>
      <c r="IC4643" s="65"/>
      <c r="ID4643" s="65"/>
      <c r="IE4643" s="65"/>
      <c r="IF4643" s="65"/>
      <c r="IG4643" s="65"/>
      <c r="IH4643" s="65"/>
      <c r="II4643" s="65"/>
      <c r="IJ4643" s="65"/>
      <c r="IK4643" s="65"/>
      <c r="IL4643" s="65"/>
      <c r="IM4643" s="65"/>
      <c r="IN4643" s="65"/>
      <c r="IO4643" s="65"/>
      <c r="IP4643" s="65"/>
      <c r="IQ4643" s="65"/>
    </row>
    <row r="4644" spans="1:251" s="89" customFormat="1" ht="18.75" customHeight="1" thickBot="1">
      <c r="A4644" s="90"/>
      <c r="B4644" s="118" t="s">
        <v>291</v>
      </c>
      <c r="C4644" s="119"/>
      <c r="D4644" s="119"/>
      <c r="E4644" s="119"/>
      <c r="F4644" s="119"/>
      <c r="G4644" s="119"/>
      <c r="H4644" s="119"/>
      <c r="I4644" s="119"/>
      <c r="J4644" s="119"/>
      <c r="K4644" s="119"/>
      <c r="L4644" s="119"/>
      <c r="M4644" s="119"/>
      <c r="N4644" s="119"/>
      <c r="O4644" s="119"/>
      <c r="P4644" s="119"/>
      <c r="Q4644" s="119"/>
      <c r="R4644" s="119"/>
      <c r="S4644" s="119"/>
      <c r="T4644" s="119"/>
      <c r="U4644" s="119"/>
      <c r="V4644" s="119"/>
      <c r="W4644" s="119"/>
      <c r="X4644" s="119"/>
      <c r="Y4644" s="119"/>
      <c r="Z4644" s="120"/>
      <c r="AA4644" s="121">
        <f>SUM($AA$4643:$AA$4643)</f>
        <v>4388</v>
      </c>
      <c r="AB4644" s="122"/>
      <c r="AC4644" s="122"/>
      <c r="AD4644" s="122"/>
      <c r="AE4644" s="122"/>
      <c r="AF4644" s="122"/>
      <c r="AG4644" s="122"/>
      <c r="AH4644" s="122"/>
      <c r="AI4644" s="123"/>
      <c r="AJ4644" s="121">
        <f>SUM($AJ$4643:$AJ$4643)</f>
        <v>5306</v>
      </c>
      <c r="AK4644" s="122"/>
      <c r="AL4644" s="122"/>
      <c r="AM4644" s="122"/>
      <c r="AN4644" s="122"/>
      <c r="AO4644" s="122"/>
      <c r="AP4644" s="122"/>
      <c r="AQ4644" s="122"/>
      <c r="AR4644" s="123"/>
      <c r="AS4644" s="124"/>
      <c r="AT4644" s="125"/>
      <c r="AU4644" s="125"/>
      <c r="AV4644" s="125"/>
      <c r="AW4644" s="125"/>
      <c r="AX4644" s="126"/>
      <c r="AY4644" s="65"/>
      <c r="AZ4644" s="65"/>
      <c r="BA4644" s="65"/>
      <c r="BB4644" s="65"/>
      <c r="BC4644" s="65"/>
      <c r="BD4644" s="65"/>
      <c r="BE4644" s="65"/>
      <c r="BF4644" s="65"/>
      <c r="BG4644" s="65"/>
      <c r="BH4644" s="65"/>
      <c r="BI4644" s="65"/>
      <c r="BJ4644" s="65"/>
      <c r="BK4644" s="65"/>
      <c r="BL4644" s="65"/>
      <c r="BM4644" s="65"/>
      <c r="BN4644" s="65"/>
      <c r="BO4644" s="65"/>
      <c r="BP4644" s="65"/>
      <c r="BQ4644" s="65"/>
      <c r="BR4644" s="65"/>
      <c r="BS4644" s="65"/>
      <c r="BT4644" s="65"/>
      <c r="BU4644" s="65"/>
      <c r="BV4644" s="65"/>
      <c r="BW4644" s="65"/>
      <c r="BX4644" s="65"/>
      <c r="BY4644" s="65"/>
      <c r="BZ4644" s="65"/>
      <c r="CA4644" s="65"/>
      <c r="CB4644" s="65"/>
      <c r="CC4644" s="65"/>
      <c r="CD4644" s="65"/>
      <c r="CE4644" s="65"/>
      <c r="CF4644" s="65"/>
      <c r="CG4644" s="65"/>
      <c r="CH4644" s="65"/>
      <c r="CI4644" s="65"/>
      <c r="CJ4644" s="65"/>
      <c r="CK4644" s="65"/>
      <c r="CL4644" s="65"/>
      <c r="CM4644" s="65"/>
      <c r="CN4644" s="65"/>
      <c r="CO4644" s="65"/>
      <c r="CP4644" s="65"/>
      <c r="CQ4644" s="65"/>
      <c r="CR4644" s="65"/>
      <c r="CS4644" s="65"/>
      <c r="CT4644" s="65"/>
      <c r="CU4644" s="65"/>
      <c r="CV4644" s="65"/>
      <c r="CW4644" s="65"/>
      <c r="CX4644" s="65"/>
      <c r="CY4644" s="65"/>
      <c r="CZ4644" s="65"/>
      <c r="DA4644" s="65"/>
      <c r="DB4644" s="65"/>
      <c r="DC4644" s="65"/>
      <c r="DD4644" s="65"/>
      <c r="DE4644" s="65"/>
      <c r="DF4644" s="65"/>
      <c r="DG4644" s="65"/>
      <c r="DH4644" s="65"/>
      <c r="DI4644" s="65"/>
      <c r="DJ4644" s="65"/>
      <c r="DK4644" s="65"/>
      <c r="DL4644" s="65"/>
      <c r="DM4644" s="65"/>
      <c r="DN4644" s="65"/>
      <c r="DO4644" s="65"/>
      <c r="DP4644" s="65"/>
      <c r="DQ4644" s="65"/>
      <c r="DR4644" s="65"/>
      <c r="DS4644" s="65"/>
      <c r="DT4644" s="65"/>
      <c r="DU4644" s="65"/>
      <c r="DV4644" s="65"/>
      <c r="DW4644" s="65"/>
      <c r="DX4644" s="65"/>
      <c r="DY4644" s="65"/>
      <c r="DZ4644" s="65"/>
      <c r="EA4644" s="65"/>
      <c r="EB4644" s="65"/>
      <c r="EC4644" s="65"/>
      <c r="ED4644" s="65"/>
      <c r="EE4644" s="65"/>
      <c r="EF4644" s="65"/>
      <c r="EG4644" s="65"/>
      <c r="EH4644" s="65"/>
      <c r="EI4644" s="65"/>
      <c r="EJ4644" s="65"/>
      <c r="EK4644" s="65"/>
      <c r="EL4644" s="65"/>
      <c r="EM4644" s="65"/>
      <c r="EN4644" s="65"/>
      <c r="EO4644" s="65"/>
      <c r="EP4644" s="65"/>
      <c r="EQ4644" s="65"/>
      <c r="ER4644" s="65"/>
      <c r="ES4644" s="65"/>
      <c r="ET4644" s="65"/>
      <c r="EU4644" s="65"/>
      <c r="EV4644" s="65"/>
      <c r="EW4644" s="65"/>
      <c r="EX4644" s="65"/>
      <c r="EY4644" s="65"/>
      <c r="EZ4644" s="65"/>
      <c r="FA4644" s="65"/>
      <c r="FB4644" s="65"/>
      <c r="FC4644" s="65"/>
      <c r="FD4644" s="65"/>
      <c r="FE4644" s="65"/>
      <c r="FF4644" s="65"/>
      <c r="FG4644" s="65"/>
      <c r="FH4644" s="65"/>
      <c r="FI4644" s="65"/>
      <c r="FJ4644" s="65"/>
      <c r="FK4644" s="65"/>
      <c r="FL4644" s="65"/>
      <c r="FM4644" s="65"/>
      <c r="FN4644" s="65"/>
      <c r="FO4644" s="65"/>
      <c r="FP4644" s="65"/>
      <c r="FQ4644" s="65"/>
      <c r="FR4644" s="65"/>
      <c r="FS4644" s="65"/>
      <c r="FT4644" s="65"/>
      <c r="FU4644" s="65"/>
      <c r="FV4644" s="65"/>
      <c r="FW4644" s="65"/>
      <c r="FX4644" s="65"/>
      <c r="FY4644" s="65"/>
      <c r="FZ4644" s="65"/>
      <c r="GA4644" s="65"/>
      <c r="GB4644" s="65"/>
      <c r="GC4644" s="65"/>
      <c r="GD4644" s="65"/>
      <c r="GE4644" s="65"/>
      <c r="GF4644" s="65"/>
      <c r="GG4644" s="65"/>
      <c r="GH4644" s="65"/>
      <c r="GI4644" s="65"/>
      <c r="GJ4644" s="65"/>
      <c r="GK4644" s="65"/>
      <c r="GL4644" s="65"/>
      <c r="GM4644" s="65"/>
      <c r="GN4644" s="65"/>
      <c r="GO4644" s="65"/>
      <c r="GP4644" s="65"/>
      <c r="GQ4644" s="65"/>
      <c r="GR4644" s="65"/>
      <c r="GS4644" s="65"/>
      <c r="GT4644" s="65"/>
      <c r="GU4644" s="65"/>
      <c r="GV4644" s="65"/>
      <c r="GW4644" s="65"/>
      <c r="GX4644" s="65"/>
      <c r="GY4644" s="65"/>
      <c r="GZ4644" s="65"/>
      <c r="HA4644" s="65"/>
      <c r="HB4644" s="65"/>
      <c r="HC4644" s="65"/>
      <c r="HD4644" s="65"/>
      <c r="HE4644" s="65"/>
      <c r="HF4644" s="65"/>
      <c r="HG4644" s="65"/>
      <c r="HH4644" s="65"/>
      <c r="HI4644" s="65"/>
      <c r="HJ4644" s="65"/>
      <c r="HK4644" s="65"/>
      <c r="HL4644" s="65"/>
      <c r="HM4644" s="65"/>
      <c r="HN4644" s="65"/>
      <c r="HO4644" s="65"/>
      <c r="HP4644" s="65"/>
      <c r="HQ4644" s="65"/>
      <c r="HR4644" s="65"/>
      <c r="HS4644" s="65"/>
      <c r="HT4644" s="65"/>
      <c r="HU4644" s="65"/>
      <c r="HV4644" s="65"/>
      <c r="HW4644" s="65"/>
      <c r="HX4644" s="65"/>
      <c r="HY4644" s="65"/>
      <c r="HZ4644" s="65"/>
      <c r="IA4644" s="65"/>
      <c r="IB4644" s="65"/>
      <c r="IC4644" s="65"/>
      <c r="ID4644" s="65"/>
      <c r="IE4644" s="65"/>
      <c r="IF4644" s="65"/>
      <c r="IG4644" s="65"/>
      <c r="IH4644" s="65"/>
      <c r="II4644" s="65"/>
      <c r="IJ4644" s="65"/>
      <c r="IK4644" s="65"/>
      <c r="IL4644" s="65"/>
      <c r="IM4644" s="65"/>
      <c r="IN4644" s="65"/>
      <c r="IO4644" s="65"/>
      <c r="IP4644" s="65"/>
      <c r="IQ4644" s="65"/>
    </row>
    <row r="4646" spans="1:251" ht="18.75">
      <c r="A4646" s="64" t="s">
        <v>278</v>
      </c>
      <c r="AW4646" s="66"/>
      <c r="AX4646" s="67"/>
      <c r="AY4646" s="66"/>
    </row>
    <row r="4648" spans="1:251" ht="18.75">
      <c r="B4648" s="68" t="s">
        <v>0</v>
      </c>
      <c r="C4648" s="127"/>
      <c r="D4648" s="127"/>
      <c r="E4648" s="127"/>
      <c r="F4648" s="127"/>
      <c r="G4648" s="127"/>
      <c r="H4648" s="127"/>
      <c r="I4648" s="127"/>
      <c r="J4648" s="127"/>
      <c r="K4648" s="127"/>
      <c r="L4648" s="127"/>
      <c r="M4648" s="127"/>
      <c r="N4648" s="127"/>
      <c r="O4648" s="127"/>
      <c r="P4648" s="127"/>
      <c r="Q4648" s="127"/>
      <c r="R4648" s="127"/>
      <c r="S4648" s="127"/>
      <c r="T4648" s="127"/>
      <c r="U4648" s="127"/>
      <c r="V4648" s="127"/>
      <c r="W4648" s="127"/>
      <c r="X4648" s="127"/>
      <c r="Y4648" s="127"/>
      <c r="Z4648" s="127"/>
      <c r="AA4648" s="127"/>
      <c r="AB4648" s="127"/>
      <c r="AC4648" s="127"/>
      <c r="AD4648" s="127"/>
      <c r="AE4648" s="127"/>
      <c r="AF4648" s="127"/>
      <c r="AG4648" s="127"/>
      <c r="AH4648" s="127"/>
      <c r="AI4648" s="127"/>
      <c r="AJ4648" s="127"/>
      <c r="AK4648" s="127"/>
      <c r="AL4648" s="127"/>
      <c r="AM4648" s="127"/>
      <c r="AN4648" s="127"/>
      <c r="AO4648" s="127"/>
      <c r="AP4648" s="127"/>
      <c r="AQ4648" s="127"/>
      <c r="AR4648" s="127"/>
      <c r="AS4648" s="127"/>
      <c r="AT4648" s="127"/>
      <c r="AU4648" s="127"/>
      <c r="AV4648" s="127"/>
      <c r="AW4648" s="127"/>
      <c r="AX4648" s="127"/>
    </row>
    <row r="4649" spans="1:251">
      <c r="Z4649" s="70"/>
      <c r="AD4649" s="70"/>
      <c r="AE4649" s="70"/>
      <c r="AF4649" s="70"/>
      <c r="AG4649" s="70"/>
      <c r="AH4649" s="70"/>
      <c r="AI4649" s="70"/>
      <c r="AO4649" s="70"/>
    </row>
    <row r="4650" spans="1:251" ht="13.5" thickBot="1">
      <c r="Z4650" s="70"/>
      <c r="AD4650" s="70"/>
      <c r="AE4650" s="70"/>
      <c r="AF4650" s="70"/>
      <c r="AG4650" s="70"/>
      <c r="AH4650" s="70"/>
      <c r="AI4650" s="70"/>
      <c r="AO4650" s="70"/>
      <c r="DI4650" s="71"/>
    </row>
    <row r="4651" spans="1:251" ht="24.75" customHeight="1" thickBot="1">
      <c r="B4651" s="72" t="s">
        <v>279</v>
      </c>
      <c r="C4651" s="73"/>
      <c r="D4651" s="73"/>
      <c r="E4651" s="73"/>
      <c r="F4651" s="73"/>
      <c r="G4651" s="73"/>
      <c r="H4651" s="74" t="s">
        <v>955</v>
      </c>
      <c r="I4651" s="75"/>
      <c r="J4651" s="75"/>
      <c r="K4651" s="75"/>
      <c r="L4651" s="75"/>
      <c r="M4651" s="75"/>
      <c r="N4651" s="75"/>
      <c r="O4651" s="75"/>
      <c r="P4651" s="75"/>
      <c r="Q4651" s="75"/>
      <c r="R4651" s="75"/>
      <c r="S4651" s="75"/>
      <c r="T4651" s="75"/>
      <c r="U4651" s="75"/>
      <c r="V4651" s="75"/>
      <c r="W4651" s="75"/>
      <c r="X4651" s="75"/>
      <c r="Y4651" s="75"/>
      <c r="Z4651" s="75"/>
      <c r="AA4651" s="75"/>
      <c r="AB4651" s="75"/>
      <c r="AC4651" s="75"/>
      <c r="AD4651" s="75"/>
      <c r="AE4651" s="75"/>
      <c r="AF4651" s="75"/>
      <c r="AG4651" s="75"/>
      <c r="AH4651" s="75"/>
      <c r="AI4651" s="75"/>
      <c r="AJ4651" s="75"/>
      <c r="AK4651" s="75"/>
      <c r="AL4651" s="75"/>
      <c r="AM4651" s="75"/>
      <c r="AN4651" s="75"/>
      <c r="AO4651" s="75"/>
      <c r="AP4651" s="75"/>
      <c r="AQ4651" s="75"/>
      <c r="AR4651" s="75"/>
      <c r="AS4651" s="75"/>
      <c r="AT4651" s="75"/>
      <c r="AU4651" s="75"/>
      <c r="AV4651" s="75"/>
      <c r="AW4651" s="75"/>
      <c r="AX4651" s="76"/>
      <c r="DI4651" s="71"/>
    </row>
    <row r="4652" spans="1:251" ht="14.25">
      <c r="B4652" s="77"/>
      <c r="C4652" s="77"/>
      <c r="D4652" s="77"/>
      <c r="E4652" s="77"/>
      <c r="F4652" s="77"/>
      <c r="G4652" s="77"/>
      <c r="H4652" s="78"/>
      <c r="I4652" s="78"/>
      <c r="J4652" s="78"/>
      <c r="K4652" s="78"/>
      <c r="L4652" s="79"/>
      <c r="M4652" s="79"/>
      <c r="N4652" s="79"/>
      <c r="O4652" s="79"/>
      <c r="P4652" s="78"/>
      <c r="Q4652" s="78"/>
      <c r="R4652" s="78"/>
      <c r="S4652" s="78"/>
      <c r="T4652" s="78"/>
      <c r="U4652" s="78"/>
      <c r="V4652" s="80"/>
      <c r="W4652" s="80"/>
      <c r="X4652" s="80"/>
      <c r="Y4652" s="80"/>
      <c r="Z4652" s="80"/>
      <c r="AA4652" s="80"/>
      <c r="AB4652" s="80"/>
      <c r="AC4652" s="80"/>
      <c r="AD4652" s="80"/>
      <c r="AE4652" s="80"/>
      <c r="AF4652" s="80"/>
      <c r="AG4652" s="80"/>
      <c r="AH4652" s="80"/>
      <c r="AI4652" s="80"/>
      <c r="AJ4652" s="80"/>
      <c r="AK4652" s="80"/>
      <c r="AL4652" s="80"/>
      <c r="AM4652" s="80"/>
      <c r="AN4652" s="80"/>
      <c r="AO4652" s="80"/>
      <c r="AP4652" s="80"/>
      <c r="AQ4652" s="80"/>
      <c r="AR4652" s="80"/>
      <c r="AS4652" s="80"/>
      <c r="AT4652" s="80"/>
      <c r="AU4652" s="80"/>
      <c r="AV4652" s="80"/>
      <c r="AW4652" s="80"/>
      <c r="AX4652" s="80"/>
      <c r="DI4652" s="71"/>
    </row>
    <row r="4653" spans="1:251" ht="15" thickBot="1">
      <c r="A4653" s="81"/>
      <c r="B4653" s="80" t="s">
        <v>281</v>
      </c>
      <c r="C4653" s="78"/>
      <c r="D4653" s="78"/>
      <c r="E4653" s="78"/>
      <c r="F4653" s="78"/>
      <c r="G4653" s="78"/>
      <c r="H4653" s="78"/>
      <c r="I4653" s="78"/>
      <c r="J4653" s="78"/>
      <c r="K4653" s="78"/>
      <c r="L4653" s="79"/>
      <c r="M4653" s="79"/>
      <c r="N4653" s="79"/>
      <c r="O4653" s="79"/>
      <c r="P4653" s="78"/>
      <c r="Q4653" s="78"/>
      <c r="R4653" s="78"/>
      <c r="S4653" s="78"/>
      <c r="T4653" s="78"/>
      <c r="U4653" s="78"/>
      <c r="V4653" s="80"/>
      <c r="W4653" s="80"/>
      <c r="X4653" s="80"/>
      <c r="Y4653" s="80"/>
      <c r="Z4653" s="80"/>
      <c r="AA4653" s="80"/>
      <c r="AB4653" s="80"/>
      <c r="AC4653" s="80"/>
      <c r="AD4653" s="80"/>
      <c r="AE4653" s="80"/>
      <c r="AF4653" s="80"/>
      <c r="AG4653" s="80"/>
      <c r="AH4653" s="80"/>
      <c r="AI4653" s="80"/>
      <c r="AJ4653" s="80"/>
      <c r="AK4653" s="80"/>
      <c r="AL4653" s="80"/>
      <c r="AM4653" s="80"/>
      <c r="AN4653" s="80"/>
      <c r="AO4653" s="80"/>
      <c r="AP4653" s="80"/>
      <c r="AQ4653" s="80"/>
      <c r="AR4653" s="80"/>
      <c r="AS4653" s="80"/>
      <c r="AT4653" s="80"/>
      <c r="AU4653" s="80"/>
      <c r="AV4653" s="80"/>
      <c r="AW4653" s="80"/>
      <c r="AX4653" s="80"/>
      <c r="DI4653" s="71"/>
    </row>
    <row r="4654" spans="1:251" ht="14.25">
      <c r="A4654" s="78"/>
      <c r="B4654" s="82"/>
      <c r="C4654" s="77"/>
      <c r="D4654" s="77"/>
      <c r="E4654" s="77"/>
      <c r="F4654" s="77"/>
      <c r="G4654" s="77"/>
      <c r="H4654" s="77"/>
      <c r="I4654" s="77"/>
      <c r="J4654" s="77"/>
      <c r="K4654" s="77"/>
      <c r="L4654" s="83"/>
      <c r="M4654" s="83"/>
      <c r="N4654" s="83"/>
      <c r="O4654" s="83"/>
      <c r="P4654" s="77"/>
      <c r="Q4654" s="77"/>
      <c r="R4654" s="77"/>
      <c r="S4654" s="77"/>
      <c r="T4654" s="77"/>
      <c r="U4654" s="77"/>
      <c r="V4654" s="84"/>
      <c r="W4654" s="84"/>
      <c r="X4654" s="84"/>
      <c r="Y4654" s="84"/>
      <c r="Z4654" s="84"/>
      <c r="AA4654" s="84"/>
      <c r="AB4654" s="84"/>
      <c r="AC4654" s="84"/>
      <c r="AD4654" s="84"/>
      <c r="AE4654" s="84"/>
      <c r="AF4654" s="84"/>
      <c r="AG4654" s="84"/>
      <c r="AH4654" s="84"/>
      <c r="AI4654" s="84"/>
      <c r="AJ4654" s="84"/>
      <c r="AK4654" s="84"/>
      <c r="AL4654" s="84"/>
      <c r="AM4654" s="84"/>
      <c r="AN4654" s="84"/>
      <c r="AO4654" s="84"/>
      <c r="AP4654" s="84"/>
      <c r="AQ4654" s="84"/>
      <c r="AR4654" s="84"/>
      <c r="AS4654" s="84"/>
      <c r="AT4654" s="84"/>
      <c r="AU4654" s="84"/>
      <c r="AV4654" s="84"/>
      <c r="AW4654" s="84"/>
      <c r="AX4654" s="85"/>
    </row>
    <row r="4655" spans="1:251" ht="12" customHeight="1">
      <c r="A4655" s="78"/>
      <c r="B4655" s="86" t="s">
        <v>956</v>
      </c>
      <c r="C4655" s="87"/>
      <c r="D4655" s="87"/>
      <c r="E4655" s="87"/>
      <c r="F4655" s="87"/>
      <c r="G4655" s="87"/>
      <c r="H4655" s="87"/>
      <c r="I4655" s="87"/>
      <c r="J4655" s="87"/>
      <c r="K4655" s="87"/>
      <c r="L4655" s="87"/>
      <c r="M4655" s="87"/>
      <c r="N4655" s="87"/>
      <c r="O4655" s="87"/>
      <c r="P4655" s="87"/>
      <c r="Q4655" s="87"/>
      <c r="R4655" s="87"/>
      <c r="S4655" s="87"/>
      <c r="T4655" s="87"/>
      <c r="U4655" s="87"/>
      <c r="V4655" s="87"/>
      <c r="W4655" s="87"/>
      <c r="X4655" s="87"/>
      <c r="Y4655" s="87"/>
      <c r="Z4655" s="87"/>
      <c r="AA4655" s="87"/>
      <c r="AB4655" s="87"/>
      <c r="AC4655" s="87"/>
      <c r="AD4655" s="87"/>
      <c r="AE4655" s="87"/>
      <c r="AF4655" s="87"/>
      <c r="AG4655" s="87"/>
      <c r="AH4655" s="87"/>
      <c r="AI4655" s="87"/>
      <c r="AJ4655" s="87"/>
      <c r="AK4655" s="87"/>
      <c r="AL4655" s="87"/>
      <c r="AM4655" s="87"/>
      <c r="AN4655" s="87"/>
      <c r="AO4655" s="87"/>
      <c r="AP4655" s="87"/>
      <c r="AQ4655" s="87"/>
      <c r="AR4655" s="87"/>
      <c r="AS4655" s="87"/>
      <c r="AT4655" s="87"/>
      <c r="AU4655" s="87"/>
      <c r="AV4655" s="87"/>
      <c r="AW4655" s="87"/>
      <c r="AX4655" s="88"/>
    </row>
    <row r="4656" spans="1:251" ht="12" customHeight="1">
      <c r="A4656" s="78"/>
      <c r="B4656" s="86"/>
      <c r="C4656" s="87"/>
      <c r="D4656" s="87"/>
      <c r="E4656" s="87"/>
      <c r="F4656" s="87"/>
      <c r="G4656" s="87"/>
      <c r="H4656" s="87"/>
      <c r="I4656" s="87"/>
      <c r="J4656" s="87"/>
      <c r="K4656" s="87"/>
      <c r="L4656" s="87"/>
      <c r="M4656" s="87"/>
      <c r="N4656" s="87"/>
      <c r="O4656" s="87"/>
      <c r="P4656" s="87"/>
      <c r="Q4656" s="87"/>
      <c r="R4656" s="87"/>
      <c r="S4656" s="87"/>
      <c r="T4656" s="87"/>
      <c r="U4656" s="87"/>
      <c r="V4656" s="87"/>
      <c r="W4656" s="87"/>
      <c r="X4656" s="87"/>
      <c r="Y4656" s="87"/>
      <c r="Z4656" s="87"/>
      <c r="AA4656" s="87"/>
      <c r="AB4656" s="87"/>
      <c r="AC4656" s="87"/>
      <c r="AD4656" s="87"/>
      <c r="AE4656" s="87"/>
      <c r="AF4656" s="87"/>
      <c r="AG4656" s="87"/>
      <c r="AH4656" s="87"/>
      <c r="AI4656" s="87"/>
      <c r="AJ4656" s="87"/>
      <c r="AK4656" s="87"/>
      <c r="AL4656" s="87"/>
      <c r="AM4656" s="87"/>
      <c r="AN4656" s="87"/>
      <c r="AO4656" s="87"/>
      <c r="AP4656" s="87"/>
      <c r="AQ4656" s="87"/>
      <c r="AR4656" s="87"/>
      <c r="AS4656" s="87"/>
      <c r="AT4656" s="87"/>
      <c r="AU4656" s="87"/>
      <c r="AV4656" s="87"/>
      <c r="AW4656" s="87"/>
      <c r="AX4656" s="88"/>
    </row>
    <row r="4657" spans="1:113" ht="12" customHeight="1">
      <c r="A4657" s="78"/>
      <c r="B4657" s="86"/>
      <c r="C4657" s="87"/>
      <c r="D4657" s="87"/>
      <c r="E4657" s="87"/>
      <c r="F4657" s="87"/>
      <c r="G4657" s="87"/>
      <c r="H4657" s="87"/>
      <c r="I4657" s="87"/>
      <c r="J4657" s="87"/>
      <c r="K4657" s="87"/>
      <c r="L4657" s="87"/>
      <c r="M4657" s="87"/>
      <c r="N4657" s="87"/>
      <c r="O4657" s="87"/>
      <c r="P4657" s="87"/>
      <c r="Q4657" s="87"/>
      <c r="R4657" s="87"/>
      <c r="S4657" s="87"/>
      <c r="T4657" s="87"/>
      <c r="U4657" s="87"/>
      <c r="V4657" s="87"/>
      <c r="W4657" s="87"/>
      <c r="X4657" s="87"/>
      <c r="Y4657" s="87"/>
      <c r="Z4657" s="87"/>
      <c r="AA4657" s="87"/>
      <c r="AB4657" s="87"/>
      <c r="AC4657" s="87"/>
      <c r="AD4657" s="87"/>
      <c r="AE4657" s="87"/>
      <c r="AF4657" s="87"/>
      <c r="AG4657" s="87"/>
      <c r="AH4657" s="87"/>
      <c r="AI4657" s="87"/>
      <c r="AJ4657" s="87"/>
      <c r="AK4657" s="87"/>
      <c r="AL4657" s="87"/>
      <c r="AM4657" s="87"/>
      <c r="AN4657" s="87"/>
      <c r="AO4657" s="87"/>
      <c r="AP4657" s="87"/>
      <c r="AQ4657" s="87"/>
      <c r="AR4657" s="87"/>
      <c r="AS4657" s="87"/>
      <c r="AT4657" s="87"/>
      <c r="AU4657" s="87"/>
      <c r="AV4657" s="87"/>
      <c r="AW4657" s="87"/>
      <c r="AX4657" s="88"/>
      <c r="BC4657" s="89"/>
    </row>
    <row r="4658" spans="1:113" ht="12" customHeight="1">
      <c r="A4658" s="78"/>
      <c r="B4658" s="86"/>
      <c r="C4658" s="87"/>
      <c r="D4658" s="87"/>
      <c r="E4658" s="87"/>
      <c r="F4658" s="87"/>
      <c r="G4658" s="87"/>
      <c r="H4658" s="87"/>
      <c r="I4658" s="87"/>
      <c r="J4658" s="87"/>
      <c r="K4658" s="87"/>
      <c r="L4658" s="87"/>
      <c r="M4658" s="87"/>
      <c r="N4658" s="87"/>
      <c r="O4658" s="87"/>
      <c r="P4658" s="87"/>
      <c r="Q4658" s="87"/>
      <c r="R4658" s="87"/>
      <c r="S4658" s="87"/>
      <c r="T4658" s="87"/>
      <c r="U4658" s="87"/>
      <c r="V4658" s="87"/>
      <c r="W4658" s="87"/>
      <c r="X4658" s="87"/>
      <c r="Y4658" s="87"/>
      <c r="Z4658" s="87"/>
      <c r="AA4658" s="87"/>
      <c r="AB4658" s="87"/>
      <c r="AC4658" s="87"/>
      <c r="AD4658" s="87"/>
      <c r="AE4658" s="87"/>
      <c r="AF4658" s="87"/>
      <c r="AG4658" s="87"/>
      <c r="AH4658" s="87"/>
      <c r="AI4658" s="87"/>
      <c r="AJ4658" s="87"/>
      <c r="AK4658" s="87"/>
      <c r="AL4658" s="87"/>
      <c r="AM4658" s="87"/>
      <c r="AN4658" s="87"/>
      <c r="AO4658" s="87"/>
      <c r="AP4658" s="87"/>
      <c r="AQ4658" s="87"/>
      <c r="AR4658" s="87"/>
      <c r="AS4658" s="87"/>
      <c r="AT4658" s="87"/>
      <c r="AU4658" s="87"/>
      <c r="AV4658" s="87"/>
      <c r="AW4658" s="87"/>
      <c r="AX4658" s="88"/>
    </row>
    <row r="4659" spans="1:113" ht="12" customHeight="1">
      <c r="A4659" s="78"/>
      <c r="B4659" s="86"/>
      <c r="C4659" s="87"/>
      <c r="D4659" s="87"/>
      <c r="E4659" s="87"/>
      <c r="F4659" s="87"/>
      <c r="G4659" s="87"/>
      <c r="H4659" s="87"/>
      <c r="I4659" s="87"/>
      <c r="J4659" s="87"/>
      <c r="K4659" s="87"/>
      <c r="L4659" s="87"/>
      <c r="M4659" s="87"/>
      <c r="N4659" s="87"/>
      <c r="O4659" s="87"/>
      <c r="P4659" s="87"/>
      <c r="Q4659" s="87"/>
      <c r="R4659" s="87"/>
      <c r="S4659" s="87"/>
      <c r="T4659" s="87"/>
      <c r="U4659" s="87"/>
      <c r="V4659" s="87"/>
      <c r="W4659" s="87"/>
      <c r="X4659" s="87"/>
      <c r="Y4659" s="87"/>
      <c r="Z4659" s="87"/>
      <c r="AA4659" s="87"/>
      <c r="AB4659" s="87"/>
      <c r="AC4659" s="87"/>
      <c r="AD4659" s="87"/>
      <c r="AE4659" s="87"/>
      <c r="AF4659" s="87"/>
      <c r="AG4659" s="87"/>
      <c r="AH4659" s="87"/>
      <c r="AI4659" s="87"/>
      <c r="AJ4659" s="87"/>
      <c r="AK4659" s="87"/>
      <c r="AL4659" s="87"/>
      <c r="AM4659" s="87"/>
      <c r="AN4659" s="87"/>
      <c r="AO4659" s="87"/>
      <c r="AP4659" s="87"/>
      <c r="AQ4659" s="87"/>
      <c r="AR4659" s="87"/>
      <c r="AS4659" s="87"/>
      <c r="AT4659" s="87"/>
      <c r="AU4659" s="87"/>
      <c r="AV4659" s="87"/>
      <c r="AW4659" s="87"/>
      <c r="AX4659" s="88"/>
    </row>
    <row r="4660" spans="1:113" ht="12" customHeight="1">
      <c r="A4660" s="78"/>
      <c r="B4660" s="86"/>
      <c r="C4660" s="87"/>
      <c r="D4660" s="87"/>
      <c r="E4660" s="87"/>
      <c r="F4660" s="87"/>
      <c r="G4660" s="87"/>
      <c r="H4660" s="87"/>
      <c r="I4660" s="87"/>
      <c r="J4660" s="87"/>
      <c r="K4660" s="87"/>
      <c r="L4660" s="87"/>
      <c r="M4660" s="87"/>
      <c r="N4660" s="87"/>
      <c r="O4660" s="87"/>
      <c r="P4660" s="87"/>
      <c r="Q4660" s="87"/>
      <c r="R4660" s="87"/>
      <c r="S4660" s="87"/>
      <c r="T4660" s="87"/>
      <c r="U4660" s="87"/>
      <c r="V4660" s="87"/>
      <c r="W4660" s="87"/>
      <c r="X4660" s="87"/>
      <c r="Y4660" s="87"/>
      <c r="Z4660" s="87"/>
      <c r="AA4660" s="87"/>
      <c r="AB4660" s="87"/>
      <c r="AC4660" s="87"/>
      <c r="AD4660" s="87"/>
      <c r="AE4660" s="87"/>
      <c r="AF4660" s="87"/>
      <c r="AG4660" s="87"/>
      <c r="AH4660" s="87"/>
      <c r="AI4660" s="87"/>
      <c r="AJ4660" s="87"/>
      <c r="AK4660" s="87"/>
      <c r="AL4660" s="87"/>
      <c r="AM4660" s="87"/>
      <c r="AN4660" s="87"/>
      <c r="AO4660" s="87"/>
      <c r="AP4660" s="87"/>
      <c r="AQ4660" s="87"/>
      <c r="AR4660" s="87"/>
      <c r="AS4660" s="87"/>
      <c r="AT4660" s="87"/>
      <c r="AU4660" s="87"/>
      <c r="AV4660" s="87"/>
      <c r="AW4660" s="87"/>
      <c r="AX4660" s="88"/>
    </row>
    <row r="4661" spans="1:113" ht="15" thickBot="1">
      <c r="A4661" s="90"/>
      <c r="B4661" s="91"/>
      <c r="C4661" s="92"/>
      <c r="D4661" s="92"/>
      <c r="E4661" s="92"/>
      <c r="F4661" s="92"/>
      <c r="G4661" s="92"/>
      <c r="H4661" s="92"/>
      <c r="I4661" s="92"/>
      <c r="J4661" s="92"/>
      <c r="K4661" s="92"/>
      <c r="L4661" s="92"/>
      <c r="M4661" s="92"/>
      <c r="N4661" s="92"/>
      <c r="O4661" s="92"/>
      <c r="P4661" s="92"/>
      <c r="Q4661" s="92"/>
      <c r="R4661" s="92"/>
      <c r="S4661" s="92"/>
      <c r="T4661" s="92"/>
      <c r="U4661" s="92"/>
      <c r="V4661" s="92"/>
      <c r="W4661" s="92"/>
      <c r="X4661" s="92"/>
      <c r="Y4661" s="92"/>
      <c r="Z4661" s="92"/>
      <c r="AA4661" s="92"/>
      <c r="AB4661" s="92"/>
      <c r="AC4661" s="92"/>
      <c r="AD4661" s="92"/>
      <c r="AE4661" s="92"/>
      <c r="AF4661" s="92"/>
      <c r="AG4661" s="92"/>
      <c r="AH4661" s="92"/>
      <c r="AI4661" s="92"/>
      <c r="AJ4661" s="92"/>
      <c r="AK4661" s="92"/>
      <c r="AL4661" s="92"/>
      <c r="AM4661" s="92"/>
      <c r="AN4661" s="92"/>
      <c r="AO4661" s="92"/>
      <c r="AP4661" s="92"/>
      <c r="AQ4661" s="92"/>
      <c r="AR4661" s="92"/>
      <c r="AS4661" s="92"/>
      <c r="AT4661" s="92"/>
      <c r="AU4661" s="92"/>
      <c r="AV4661" s="92"/>
      <c r="AW4661" s="92"/>
      <c r="AX4661" s="93"/>
    </row>
    <row r="4662" spans="1:113">
      <c r="B4662" s="94"/>
    </row>
    <row r="4663" spans="1:113" ht="15" thickBot="1">
      <c r="A4663" s="81"/>
      <c r="B4663" s="80" t="s">
        <v>282</v>
      </c>
      <c r="C4663" s="78"/>
      <c r="D4663" s="78"/>
      <c r="E4663" s="78"/>
      <c r="F4663" s="78"/>
      <c r="G4663" s="78"/>
      <c r="H4663" s="78"/>
      <c r="I4663" s="78"/>
      <c r="J4663" s="78"/>
      <c r="K4663" s="78"/>
      <c r="L4663" s="79"/>
      <c r="M4663" s="79"/>
      <c r="N4663" s="79"/>
      <c r="O4663" s="79"/>
      <c r="P4663" s="78"/>
      <c r="Q4663" s="78"/>
      <c r="R4663" s="78"/>
      <c r="S4663" s="78"/>
      <c r="T4663" s="78"/>
      <c r="U4663" s="78"/>
      <c r="V4663" s="80"/>
      <c r="W4663" s="80"/>
      <c r="X4663" s="80"/>
      <c r="Y4663" s="80"/>
      <c r="Z4663" s="80"/>
      <c r="AA4663" s="80"/>
      <c r="AB4663" s="80"/>
      <c r="AC4663" s="80"/>
      <c r="AD4663" s="80"/>
      <c r="AE4663" s="80"/>
      <c r="AF4663" s="80"/>
      <c r="AG4663" s="80"/>
      <c r="AH4663" s="80"/>
      <c r="AI4663" s="80"/>
      <c r="AJ4663" s="80"/>
      <c r="AK4663" s="80"/>
      <c r="AL4663" s="80"/>
      <c r="AM4663" s="80"/>
      <c r="AN4663" s="80"/>
      <c r="AO4663" s="80"/>
      <c r="AP4663" s="80"/>
      <c r="AQ4663" s="80"/>
      <c r="AR4663" s="80"/>
      <c r="AS4663" s="80"/>
      <c r="AT4663" s="80"/>
      <c r="AU4663" s="80"/>
      <c r="AV4663" s="80"/>
      <c r="AW4663" s="80"/>
      <c r="AX4663" s="80"/>
      <c r="DI4663" s="71"/>
    </row>
    <row r="4664" spans="1:113" ht="14.25">
      <c r="A4664" s="78"/>
      <c r="B4664" s="82"/>
      <c r="C4664" s="77"/>
      <c r="D4664" s="77"/>
      <c r="E4664" s="77"/>
      <c r="F4664" s="77"/>
      <c r="G4664" s="77"/>
      <c r="H4664" s="77"/>
      <c r="I4664" s="77"/>
      <c r="J4664" s="77"/>
      <c r="K4664" s="77"/>
      <c r="L4664" s="83"/>
      <c r="M4664" s="83"/>
      <c r="N4664" s="83"/>
      <c r="O4664" s="83"/>
      <c r="P4664" s="77"/>
      <c r="Q4664" s="77"/>
      <c r="R4664" s="77"/>
      <c r="S4664" s="77"/>
      <c r="T4664" s="77"/>
      <c r="U4664" s="77"/>
      <c r="V4664" s="84"/>
      <c r="W4664" s="84"/>
      <c r="X4664" s="84"/>
      <c r="Y4664" s="84"/>
      <c r="Z4664" s="84"/>
      <c r="AA4664" s="84"/>
      <c r="AB4664" s="84"/>
      <c r="AC4664" s="84"/>
      <c r="AD4664" s="84"/>
      <c r="AE4664" s="84"/>
      <c r="AF4664" s="84"/>
      <c r="AG4664" s="84"/>
      <c r="AH4664" s="84"/>
      <c r="AI4664" s="84"/>
      <c r="AJ4664" s="84"/>
      <c r="AK4664" s="84"/>
      <c r="AL4664" s="84"/>
      <c r="AM4664" s="84"/>
      <c r="AN4664" s="84"/>
      <c r="AO4664" s="84"/>
      <c r="AP4664" s="84"/>
      <c r="AQ4664" s="84"/>
      <c r="AR4664" s="84"/>
      <c r="AS4664" s="84"/>
      <c r="AT4664" s="84"/>
      <c r="AU4664" s="84"/>
      <c r="AV4664" s="84"/>
      <c r="AW4664" s="84"/>
      <c r="AX4664" s="85"/>
    </row>
    <row r="4665" spans="1:113" ht="12" customHeight="1">
      <c r="A4665" s="78"/>
      <c r="B4665" s="86" t="s">
        <v>957</v>
      </c>
      <c r="C4665" s="87"/>
      <c r="D4665" s="87"/>
      <c r="E4665" s="87"/>
      <c r="F4665" s="87"/>
      <c r="G4665" s="87"/>
      <c r="H4665" s="87"/>
      <c r="I4665" s="87"/>
      <c r="J4665" s="87"/>
      <c r="K4665" s="87"/>
      <c r="L4665" s="87"/>
      <c r="M4665" s="87"/>
      <c r="N4665" s="87"/>
      <c r="O4665" s="87"/>
      <c r="P4665" s="87"/>
      <c r="Q4665" s="87"/>
      <c r="R4665" s="87"/>
      <c r="S4665" s="87"/>
      <c r="T4665" s="87"/>
      <c r="U4665" s="87"/>
      <c r="V4665" s="87"/>
      <c r="W4665" s="87"/>
      <c r="X4665" s="87"/>
      <c r="Y4665" s="87"/>
      <c r="Z4665" s="87"/>
      <c r="AA4665" s="87"/>
      <c r="AB4665" s="87"/>
      <c r="AC4665" s="87"/>
      <c r="AD4665" s="87"/>
      <c r="AE4665" s="87"/>
      <c r="AF4665" s="87"/>
      <c r="AG4665" s="87"/>
      <c r="AH4665" s="87"/>
      <c r="AI4665" s="87"/>
      <c r="AJ4665" s="87"/>
      <c r="AK4665" s="87"/>
      <c r="AL4665" s="87"/>
      <c r="AM4665" s="87"/>
      <c r="AN4665" s="87"/>
      <c r="AO4665" s="87"/>
      <c r="AP4665" s="87"/>
      <c r="AQ4665" s="87"/>
      <c r="AR4665" s="87"/>
      <c r="AS4665" s="87"/>
      <c r="AT4665" s="87"/>
      <c r="AU4665" s="87"/>
      <c r="AV4665" s="87"/>
      <c r="AW4665" s="87"/>
      <c r="AX4665" s="88"/>
    </row>
    <row r="4666" spans="1:113" ht="12" customHeight="1">
      <c r="A4666" s="78"/>
      <c r="B4666" s="86"/>
      <c r="C4666" s="87"/>
      <c r="D4666" s="87"/>
      <c r="E4666" s="87"/>
      <c r="F4666" s="87"/>
      <c r="G4666" s="87"/>
      <c r="H4666" s="87"/>
      <c r="I4666" s="87"/>
      <c r="J4666" s="87"/>
      <c r="K4666" s="87"/>
      <c r="L4666" s="87"/>
      <c r="M4666" s="87"/>
      <c r="N4666" s="87"/>
      <c r="O4666" s="87"/>
      <c r="P4666" s="87"/>
      <c r="Q4666" s="87"/>
      <c r="R4666" s="87"/>
      <c r="S4666" s="87"/>
      <c r="T4666" s="87"/>
      <c r="U4666" s="87"/>
      <c r="V4666" s="87"/>
      <c r="W4666" s="87"/>
      <c r="X4666" s="87"/>
      <c r="Y4666" s="87"/>
      <c r="Z4666" s="87"/>
      <c r="AA4666" s="87"/>
      <c r="AB4666" s="87"/>
      <c r="AC4666" s="87"/>
      <c r="AD4666" s="87"/>
      <c r="AE4666" s="87"/>
      <c r="AF4666" s="87"/>
      <c r="AG4666" s="87"/>
      <c r="AH4666" s="87"/>
      <c r="AI4666" s="87"/>
      <c r="AJ4666" s="87"/>
      <c r="AK4666" s="87"/>
      <c r="AL4666" s="87"/>
      <c r="AM4666" s="87"/>
      <c r="AN4666" s="87"/>
      <c r="AO4666" s="87"/>
      <c r="AP4666" s="87"/>
      <c r="AQ4666" s="87"/>
      <c r="AR4666" s="87"/>
      <c r="AS4666" s="87"/>
      <c r="AT4666" s="87"/>
      <c r="AU4666" s="87"/>
      <c r="AV4666" s="87"/>
      <c r="AW4666" s="87"/>
      <c r="AX4666" s="88"/>
    </row>
    <row r="4667" spans="1:113" ht="12" customHeight="1">
      <c r="A4667" s="78"/>
      <c r="B4667" s="86"/>
      <c r="C4667" s="87"/>
      <c r="D4667" s="87"/>
      <c r="E4667" s="87"/>
      <c r="F4667" s="87"/>
      <c r="G4667" s="87"/>
      <c r="H4667" s="87"/>
      <c r="I4667" s="87"/>
      <c r="J4667" s="87"/>
      <c r="K4667" s="87"/>
      <c r="L4667" s="87"/>
      <c r="M4667" s="87"/>
      <c r="N4667" s="87"/>
      <c r="O4667" s="87"/>
      <c r="P4667" s="87"/>
      <c r="Q4667" s="87"/>
      <c r="R4667" s="87"/>
      <c r="S4667" s="87"/>
      <c r="T4667" s="87"/>
      <c r="U4667" s="87"/>
      <c r="V4667" s="87"/>
      <c r="W4667" s="87"/>
      <c r="X4667" s="87"/>
      <c r="Y4667" s="87"/>
      <c r="Z4667" s="87"/>
      <c r="AA4667" s="87"/>
      <c r="AB4667" s="87"/>
      <c r="AC4667" s="87"/>
      <c r="AD4667" s="87"/>
      <c r="AE4667" s="87"/>
      <c r="AF4667" s="87"/>
      <c r="AG4667" s="87"/>
      <c r="AH4667" s="87"/>
      <c r="AI4667" s="87"/>
      <c r="AJ4667" s="87"/>
      <c r="AK4667" s="87"/>
      <c r="AL4667" s="87"/>
      <c r="AM4667" s="87"/>
      <c r="AN4667" s="87"/>
      <c r="AO4667" s="87"/>
      <c r="AP4667" s="87"/>
      <c r="AQ4667" s="87"/>
      <c r="AR4667" s="87"/>
      <c r="AS4667" s="87"/>
      <c r="AT4667" s="87"/>
      <c r="AU4667" s="87"/>
      <c r="AV4667" s="87"/>
      <c r="AW4667" s="87"/>
      <c r="AX4667" s="88"/>
    </row>
    <row r="4668" spans="1:113" ht="12" customHeight="1">
      <c r="A4668" s="78"/>
      <c r="B4668" s="86"/>
      <c r="C4668" s="87"/>
      <c r="D4668" s="87"/>
      <c r="E4668" s="87"/>
      <c r="F4668" s="87"/>
      <c r="G4668" s="87"/>
      <c r="H4668" s="87"/>
      <c r="I4668" s="87"/>
      <c r="J4668" s="87"/>
      <c r="K4668" s="87"/>
      <c r="L4668" s="87"/>
      <c r="M4668" s="87"/>
      <c r="N4668" s="87"/>
      <c r="O4668" s="87"/>
      <c r="P4668" s="87"/>
      <c r="Q4668" s="87"/>
      <c r="R4668" s="87"/>
      <c r="S4668" s="87"/>
      <c r="T4668" s="87"/>
      <c r="U4668" s="87"/>
      <c r="V4668" s="87"/>
      <c r="W4668" s="87"/>
      <c r="X4668" s="87"/>
      <c r="Y4668" s="87"/>
      <c r="Z4668" s="87"/>
      <c r="AA4668" s="87"/>
      <c r="AB4668" s="87"/>
      <c r="AC4668" s="87"/>
      <c r="AD4668" s="87"/>
      <c r="AE4668" s="87"/>
      <c r="AF4668" s="87"/>
      <c r="AG4668" s="87"/>
      <c r="AH4668" s="87"/>
      <c r="AI4668" s="87"/>
      <c r="AJ4668" s="87"/>
      <c r="AK4668" s="87"/>
      <c r="AL4668" s="87"/>
      <c r="AM4668" s="87"/>
      <c r="AN4668" s="87"/>
      <c r="AO4668" s="87"/>
      <c r="AP4668" s="87"/>
      <c r="AQ4668" s="87"/>
      <c r="AR4668" s="87"/>
      <c r="AS4668" s="87"/>
      <c r="AT4668" s="87"/>
      <c r="AU4668" s="87"/>
      <c r="AV4668" s="87"/>
      <c r="AW4668" s="87"/>
      <c r="AX4668" s="88"/>
    </row>
    <row r="4669" spans="1:113" ht="12" customHeight="1">
      <c r="A4669" s="78"/>
      <c r="B4669" s="86"/>
      <c r="C4669" s="87"/>
      <c r="D4669" s="87"/>
      <c r="E4669" s="87"/>
      <c r="F4669" s="87"/>
      <c r="G4669" s="87"/>
      <c r="H4669" s="87"/>
      <c r="I4669" s="87"/>
      <c r="J4669" s="87"/>
      <c r="K4669" s="87"/>
      <c r="L4669" s="87"/>
      <c r="M4669" s="87"/>
      <c r="N4669" s="87"/>
      <c r="O4669" s="87"/>
      <c r="P4669" s="87"/>
      <c r="Q4669" s="87"/>
      <c r="R4669" s="87"/>
      <c r="S4669" s="87"/>
      <c r="T4669" s="87"/>
      <c r="U4669" s="87"/>
      <c r="V4669" s="87"/>
      <c r="W4669" s="87"/>
      <c r="X4669" s="87"/>
      <c r="Y4669" s="87"/>
      <c r="Z4669" s="87"/>
      <c r="AA4669" s="87"/>
      <c r="AB4669" s="87"/>
      <c r="AC4669" s="87"/>
      <c r="AD4669" s="87"/>
      <c r="AE4669" s="87"/>
      <c r="AF4669" s="87"/>
      <c r="AG4669" s="87"/>
      <c r="AH4669" s="87"/>
      <c r="AI4669" s="87"/>
      <c r="AJ4669" s="87"/>
      <c r="AK4669" s="87"/>
      <c r="AL4669" s="87"/>
      <c r="AM4669" s="87"/>
      <c r="AN4669" s="87"/>
      <c r="AO4669" s="87"/>
      <c r="AP4669" s="87"/>
      <c r="AQ4669" s="87"/>
      <c r="AR4669" s="87"/>
      <c r="AS4669" s="87"/>
      <c r="AT4669" s="87"/>
      <c r="AU4669" s="87"/>
      <c r="AV4669" s="87"/>
      <c r="AW4669" s="87"/>
      <c r="AX4669" s="88"/>
    </row>
    <row r="4670" spans="1:113" ht="12" customHeight="1">
      <c r="A4670" s="78"/>
      <c r="B4670" s="86"/>
      <c r="C4670" s="87"/>
      <c r="D4670" s="87"/>
      <c r="E4670" s="87"/>
      <c r="F4670" s="87"/>
      <c r="G4670" s="87"/>
      <c r="H4670" s="87"/>
      <c r="I4670" s="87"/>
      <c r="J4670" s="87"/>
      <c r="K4670" s="87"/>
      <c r="L4670" s="87"/>
      <c r="M4670" s="87"/>
      <c r="N4670" s="87"/>
      <c r="O4670" s="87"/>
      <c r="P4670" s="87"/>
      <c r="Q4670" s="87"/>
      <c r="R4670" s="87"/>
      <c r="S4670" s="87"/>
      <c r="T4670" s="87"/>
      <c r="U4670" s="87"/>
      <c r="V4670" s="87"/>
      <c r="W4670" s="87"/>
      <c r="X4670" s="87"/>
      <c r="Y4670" s="87"/>
      <c r="Z4670" s="87"/>
      <c r="AA4670" s="87"/>
      <c r="AB4670" s="87"/>
      <c r="AC4670" s="87"/>
      <c r="AD4670" s="87"/>
      <c r="AE4670" s="87"/>
      <c r="AF4670" s="87"/>
      <c r="AG4670" s="87"/>
      <c r="AH4670" s="87"/>
      <c r="AI4670" s="87"/>
      <c r="AJ4670" s="87"/>
      <c r="AK4670" s="87"/>
      <c r="AL4670" s="87"/>
      <c r="AM4670" s="87"/>
      <c r="AN4670" s="87"/>
      <c r="AO4670" s="87"/>
      <c r="AP4670" s="87"/>
      <c r="AQ4670" s="87"/>
      <c r="AR4670" s="87"/>
      <c r="AS4670" s="87"/>
      <c r="AT4670" s="87"/>
      <c r="AU4670" s="87"/>
      <c r="AV4670" s="87"/>
      <c r="AW4670" s="87"/>
      <c r="AX4670" s="88"/>
    </row>
    <row r="4671" spans="1:113" ht="12" customHeight="1">
      <c r="A4671" s="78"/>
      <c r="B4671" s="86"/>
      <c r="C4671" s="87"/>
      <c r="D4671" s="87"/>
      <c r="E4671" s="87"/>
      <c r="F4671" s="87"/>
      <c r="G4671" s="87"/>
      <c r="H4671" s="87"/>
      <c r="I4671" s="87"/>
      <c r="J4671" s="87"/>
      <c r="K4671" s="87"/>
      <c r="L4671" s="87"/>
      <c r="M4671" s="87"/>
      <c r="N4671" s="87"/>
      <c r="O4671" s="87"/>
      <c r="P4671" s="87"/>
      <c r="Q4671" s="87"/>
      <c r="R4671" s="87"/>
      <c r="S4671" s="87"/>
      <c r="T4671" s="87"/>
      <c r="U4671" s="87"/>
      <c r="V4671" s="87"/>
      <c r="W4671" s="87"/>
      <c r="X4671" s="87"/>
      <c r="Y4671" s="87"/>
      <c r="Z4671" s="87"/>
      <c r="AA4671" s="87"/>
      <c r="AB4671" s="87"/>
      <c r="AC4671" s="87"/>
      <c r="AD4671" s="87"/>
      <c r="AE4671" s="87"/>
      <c r="AF4671" s="87"/>
      <c r="AG4671" s="87"/>
      <c r="AH4671" s="87"/>
      <c r="AI4671" s="87"/>
      <c r="AJ4671" s="87"/>
      <c r="AK4671" s="87"/>
      <c r="AL4671" s="87"/>
      <c r="AM4671" s="87"/>
      <c r="AN4671" s="87"/>
      <c r="AO4671" s="87"/>
      <c r="AP4671" s="87"/>
      <c r="AQ4671" s="87"/>
      <c r="AR4671" s="87"/>
      <c r="AS4671" s="87"/>
      <c r="AT4671" s="87"/>
      <c r="AU4671" s="87"/>
      <c r="AV4671" s="87"/>
      <c r="AW4671" s="87"/>
      <c r="AX4671" s="88"/>
    </row>
    <row r="4672" spans="1:113" ht="12" customHeight="1">
      <c r="A4672" s="78"/>
      <c r="B4672" s="86"/>
      <c r="C4672" s="87"/>
      <c r="D4672" s="87"/>
      <c r="E4672" s="87"/>
      <c r="F4672" s="87"/>
      <c r="G4672" s="87"/>
      <c r="H4672" s="87"/>
      <c r="I4672" s="87"/>
      <c r="J4672" s="87"/>
      <c r="K4672" s="87"/>
      <c r="L4672" s="87"/>
      <c r="M4672" s="87"/>
      <c r="N4672" s="87"/>
      <c r="O4672" s="87"/>
      <c r="P4672" s="87"/>
      <c r="Q4672" s="87"/>
      <c r="R4672" s="87"/>
      <c r="S4672" s="87"/>
      <c r="T4672" s="87"/>
      <c r="U4672" s="87"/>
      <c r="V4672" s="87"/>
      <c r="W4672" s="87"/>
      <c r="X4672" s="87"/>
      <c r="Y4672" s="87"/>
      <c r="Z4672" s="87"/>
      <c r="AA4672" s="87"/>
      <c r="AB4672" s="87"/>
      <c r="AC4672" s="87"/>
      <c r="AD4672" s="87"/>
      <c r="AE4672" s="87"/>
      <c r="AF4672" s="87"/>
      <c r="AG4672" s="87"/>
      <c r="AH4672" s="87"/>
      <c r="AI4672" s="87"/>
      <c r="AJ4672" s="87"/>
      <c r="AK4672" s="87"/>
      <c r="AL4672" s="87"/>
      <c r="AM4672" s="87"/>
      <c r="AN4672" s="87"/>
      <c r="AO4672" s="87"/>
      <c r="AP4672" s="87"/>
      <c r="AQ4672" s="87"/>
      <c r="AR4672" s="87"/>
      <c r="AS4672" s="87"/>
      <c r="AT4672" s="87"/>
      <c r="AU4672" s="87"/>
      <c r="AV4672" s="87"/>
      <c r="AW4672" s="87"/>
      <c r="AX4672" s="88"/>
    </row>
    <row r="4673" spans="1:251" ht="12" customHeight="1">
      <c r="A4673" s="78"/>
      <c r="B4673" s="86"/>
      <c r="C4673" s="87"/>
      <c r="D4673" s="87"/>
      <c r="E4673" s="87"/>
      <c r="F4673" s="87"/>
      <c r="G4673" s="87"/>
      <c r="H4673" s="87"/>
      <c r="I4673" s="87"/>
      <c r="J4673" s="87"/>
      <c r="K4673" s="87"/>
      <c r="L4673" s="87"/>
      <c r="M4673" s="87"/>
      <c r="N4673" s="87"/>
      <c r="O4673" s="87"/>
      <c r="P4673" s="87"/>
      <c r="Q4673" s="87"/>
      <c r="R4673" s="87"/>
      <c r="S4673" s="87"/>
      <c r="T4673" s="87"/>
      <c r="U4673" s="87"/>
      <c r="V4673" s="87"/>
      <c r="W4673" s="87"/>
      <c r="X4673" s="87"/>
      <c r="Y4673" s="87"/>
      <c r="Z4673" s="87"/>
      <c r="AA4673" s="87"/>
      <c r="AB4673" s="87"/>
      <c r="AC4673" s="87"/>
      <c r="AD4673" s="87"/>
      <c r="AE4673" s="87"/>
      <c r="AF4673" s="87"/>
      <c r="AG4673" s="87"/>
      <c r="AH4673" s="87"/>
      <c r="AI4673" s="87"/>
      <c r="AJ4673" s="87"/>
      <c r="AK4673" s="87"/>
      <c r="AL4673" s="87"/>
      <c r="AM4673" s="87"/>
      <c r="AN4673" s="87"/>
      <c r="AO4673" s="87"/>
      <c r="AP4673" s="87"/>
      <c r="AQ4673" s="87"/>
      <c r="AR4673" s="87"/>
      <c r="AS4673" s="87"/>
      <c r="AT4673" s="87"/>
      <c r="AU4673" s="87"/>
      <c r="AV4673" s="87"/>
      <c r="AW4673" s="87"/>
      <c r="AX4673" s="88"/>
    </row>
    <row r="4674" spans="1:251" ht="12" customHeight="1">
      <c r="A4674" s="78"/>
      <c r="B4674" s="86"/>
      <c r="C4674" s="87"/>
      <c r="D4674" s="87"/>
      <c r="E4674" s="87"/>
      <c r="F4674" s="87"/>
      <c r="G4674" s="87"/>
      <c r="H4674" s="87"/>
      <c r="I4674" s="87"/>
      <c r="J4674" s="87"/>
      <c r="K4674" s="87"/>
      <c r="L4674" s="87"/>
      <c r="M4674" s="87"/>
      <c r="N4674" s="87"/>
      <c r="O4674" s="87"/>
      <c r="P4674" s="87"/>
      <c r="Q4674" s="87"/>
      <c r="R4674" s="87"/>
      <c r="S4674" s="87"/>
      <c r="T4674" s="87"/>
      <c r="U4674" s="87"/>
      <c r="V4674" s="87"/>
      <c r="W4674" s="87"/>
      <c r="X4674" s="87"/>
      <c r="Y4674" s="87"/>
      <c r="Z4674" s="87"/>
      <c r="AA4674" s="87"/>
      <c r="AB4674" s="87"/>
      <c r="AC4674" s="87"/>
      <c r="AD4674" s="87"/>
      <c r="AE4674" s="87"/>
      <c r="AF4674" s="87"/>
      <c r="AG4674" s="87"/>
      <c r="AH4674" s="87"/>
      <c r="AI4674" s="87"/>
      <c r="AJ4674" s="87"/>
      <c r="AK4674" s="87"/>
      <c r="AL4674" s="87"/>
      <c r="AM4674" s="87"/>
      <c r="AN4674" s="87"/>
      <c r="AO4674" s="87"/>
      <c r="AP4674" s="87"/>
      <c r="AQ4674" s="87"/>
      <c r="AR4674" s="87"/>
      <c r="AS4674" s="87"/>
      <c r="AT4674" s="87"/>
      <c r="AU4674" s="87"/>
      <c r="AV4674" s="87"/>
      <c r="AW4674" s="87"/>
      <c r="AX4674" s="88"/>
    </row>
    <row r="4675" spans="1:251" ht="12" customHeight="1">
      <c r="A4675" s="78"/>
      <c r="B4675" s="86"/>
      <c r="C4675" s="87"/>
      <c r="D4675" s="87"/>
      <c r="E4675" s="87"/>
      <c r="F4675" s="87"/>
      <c r="G4675" s="87"/>
      <c r="H4675" s="87"/>
      <c r="I4675" s="87"/>
      <c r="J4675" s="87"/>
      <c r="K4675" s="87"/>
      <c r="L4675" s="87"/>
      <c r="M4675" s="87"/>
      <c r="N4675" s="87"/>
      <c r="O4675" s="87"/>
      <c r="P4675" s="87"/>
      <c r="Q4675" s="87"/>
      <c r="R4675" s="87"/>
      <c r="S4675" s="87"/>
      <c r="T4675" s="87"/>
      <c r="U4675" s="87"/>
      <c r="V4675" s="87"/>
      <c r="W4675" s="87"/>
      <c r="X4675" s="87"/>
      <c r="Y4675" s="87"/>
      <c r="Z4675" s="87"/>
      <c r="AA4675" s="87"/>
      <c r="AB4675" s="87"/>
      <c r="AC4675" s="87"/>
      <c r="AD4675" s="87"/>
      <c r="AE4675" s="87"/>
      <c r="AF4675" s="87"/>
      <c r="AG4675" s="87"/>
      <c r="AH4675" s="87"/>
      <c r="AI4675" s="87"/>
      <c r="AJ4675" s="87"/>
      <c r="AK4675" s="87"/>
      <c r="AL4675" s="87"/>
      <c r="AM4675" s="87"/>
      <c r="AN4675" s="87"/>
      <c r="AO4675" s="87"/>
      <c r="AP4675" s="87"/>
      <c r="AQ4675" s="87"/>
      <c r="AR4675" s="87"/>
      <c r="AS4675" s="87"/>
      <c r="AT4675" s="87"/>
      <c r="AU4675" s="87"/>
      <c r="AV4675" s="87"/>
      <c r="AW4675" s="87"/>
      <c r="AX4675" s="88"/>
    </row>
    <row r="4676" spans="1:251" ht="12" customHeight="1">
      <c r="A4676" s="78"/>
      <c r="B4676" s="86"/>
      <c r="C4676" s="87"/>
      <c r="D4676" s="87"/>
      <c r="E4676" s="87"/>
      <c r="F4676" s="87"/>
      <c r="G4676" s="87"/>
      <c r="H4676" s="87"/>
      <c r="I4676" s="87"/>
      <c r="J4676" s="87"/>
      <c r="K4676" s="87"/>
      <c r="L4676" s="87"/>
      <c r="M4676" s="87"/>
      <c r="N4676" s="87"/>
      <c r="O4676" s="87"/>
      <c r="P4676" s="87"/>
      <c r="Q4676" s="87"/>
      <c r="R4676" s="87"/>
      <c r="S4676" s="87"/>
      <c r="T4676" s="87"/>
      <c r="U4676" s="87"/>
      <c r="V4676" s="87"/>
      <c r="W4676" s="87"/>
      <c r="X4676" s="87"/>
      <c r="Y4676" s="87"/>
      <c r="Z4676" s="87"/>
      <c r="AA4676" s="87"/>
      <c r="AB4676" s="87"/>
      <c r="AC4676" s="87"/>
      <c r="AD4676" s="87"/>
      <c r="AE4676" s="87"/>
      <c r="AF4676" s="87"/>
      <c r="AG4676" s="87"/>
      <c r="AH4676" s="87"/>
      <c r="AI4676" s="87"/>
      <c r="AJ4676" s="87"/>
      <c r="AK4676" s="87"/>
      <c r="AL4676" s="87"/>
      <c r="AM4676" s="87"/>
      <c r="AN4676" s="87"/>
      <c r="AO4676" s="87"/>
      <c r="AP4676" s="87"/>
      <c r="AQ4676" s="87"/>
      <c r="AR4676" s="87"/>
      <c r="AS4676" s="87"/>
      <c r="AT4676" s="87"/>
      <c r="AU4676" s="87"/>
      <c r="AV4676" s="87"/>
      <c r="AW4676" s="87"/>
      <c r="AX4676" s="88"/>
    </row>
    <row r="4677" spans="1:251" ht="12" customHeight="1">
      <c r="A4677" s="78"/>
      <c r="B4677" s="86"/>
      <c r="C4677" s="87"/>
      <c r="D4677" s="87"/>
      <c r="E4677" s="87"/>
      <c r="F4677" s="87"/>
      <c r="G4677" s="87"/>
      <c r="H4677" s="87"/>
      <c r="I4677" s="87"/>
      <c r="J4677" s="87"/>
      <c r="K4677" s="87"/>
      <c r="L4677" s="87"/>
      <c r="M4677" s="87"/>
      <c r="N4677" s="87"/>
      <c r="O4677" s="87"/>
      <c r="P4677" s="87"/>
      <c r="Q4677" s="87"/>
      <c r="R4677" s="87"/>
      <c r="S4677" s="87"/>
      <c r="T4677" s="87"/>
      <c r="U4677" s="87"/>
      <c r="V4677" s="87"/>
      <c r="W4677" s="87"/>
      <c r="X4677" s="87"/>
      <c r="Y4677" s="87"/>
      <c r="Z4677" s="87"/>
      <c r="AA4677" s="87"/>
      <c r="AB4677" s="87"/>
      <c r="AC4677" s="87"/>
      <c r="AD4677" s="87"/>
      <c r="AE4677" s="87"/>
      <c r="AF4677" s="87"/>
      <c r="AG4677" s="87"/>
      <c r="AH4677" s="87"/>
      <c r="AI4677" s="87"/>
      <c r="AJ4677" s="87"/>
      <c r="AK4677" s="87"/>
      <c r="AL4677" s="87"/>
      <c r="AM4677" s="87"/>
      <c r="AN4677" s="87"/>
      <c r="AO4677" s="87"/>
      <c r="AP4677" s="87"/>
      <c r="AQ4677" s="87"/>
      <c r="AR4677" s="87"/>
      <c r="AS4677" s="87"/>
      <c r="AT4677" s="87"/>
      <c r="AU4677" s="87"/>
      <c r="AV4677" s="87"/>
      <c r="AW4677" s="87"/>
      <c r="AX4677" s="88"/>
    </row>
    <row r="4678" spans="1:251" ht="12" customHeight="1">
      <c r="A4678" s="78"/>
      <c r="B4678" s="86"/>
      <c r="C4678" s="87"/>
      <c r="D4678" s="87"/>
      <c r="E4678" s="87"/>
      <c r="F4678" s="87"/>
      <c r="G4678" s="87"/>
      <c r="H4678" s="87"/>
      <c r="I4678" s="87"/>
      <c r="J4678" s="87"/>
      <c r="K4678" s="87"/>
      <c r="L4678" s="87"/>
      <c r="M4678" s="87"/>
      <c r="N4678" s="87"/>
      <c r="O4678" s="87"/>
      <c r="P4678" s="87"/>
      <c r="Q4678" s="87"/>
      <c r="R4678" s="87"/>
      <c r="S4678" s="87"/>
      <c r="T4678" s="87"/>
      <c r="U4678" s="87"/>
      <c r="V4678" s="87"/>
      <c r="W4678" s="87"/>
      <c r="X4678" s="87"/>
      <c r="Y4678" s="87"/>
      <c r="Z4678" s="87"/>
      <c r="AA4678" s="87"/>
      <c r="AB4678" s="87"/>
      <c r="AC4678" s="87"/>
      <c r="AD4678" s="87"/>
      <c r="AE4678" s="87"/>
      <c r="AF4678" s="87"/>
      <c r="AG4678" s="87"/>
      <c r="AH4678" s="87"/>
      <c r="AI4678" s="87"/>
      <c r="AJ4678" s="87"/>
      <c r="AK4678" s="87"/>
      <c r="AL4678" s="87"/>
      <c r="AM4678" s="87"/>
      <c r="AN4678" s="87"/>
      <c r="AO4678" s="87"/>
      <c r="AP4678" s="87"/>
      <c r="AQ4678" s="87"/>
      <c r="AR4678" s="87"/>
      <c r="AS4678" s="87"/>
      <c r="AT4678" s="87"/>
      <c r="AU4678" s="87"/>
      <c r="AV4678" s="87"/>
      <c r="AW4678" s="87"/>
      <c r="AX4678" s="88"/>
    </row>
    <row r="4679" spans="1:251" ht="12" customHeight="1">
      <c r="A4679" s="78"/>
      <c r="B4679" s="86"/>
      <c r="C4679" s="87"/>
      <c r="D4679" s="87"/>
      <c r="E4679" s="87"/>
      <c r="F4679" s="87"/>
      <c r="G4679" s="87"/>
      <c r="H4679" s="87"/>
      <c r="I4679" s="87"/>
      <c r="J4679" s="87"/>
      <c r="K4679" s="87"/>
      <c r="L4679" s="87"/>
      <c r="M4679" s="87"/>
      <c r="N4679" s="87"/>
      <c r="O4679" s="87"/>
      <c r="P4679" s="87"/>
      <c r="Q4679" s="87"/>
      <c r="R4679" s="87"/>
      <c r="S4679" s="87"/>
      <c r="T4679" s="87"/>
      <c r="U4679" s="87"/>
      <c r="V4679" s="87"/>
      <c r="W4679" s="87"/>
      <c r="X4679" s="87"/>
      <c r="Y4679" s="87"/>
      <c r="Z4679" s="87"/>
      <c r="AA4679" s="87"/>
      <c r="AB4679" s="87"/>
      <c r="AC4679" s="87"/>
      <c r="AD4679" s="87"/>
      <c r="AE4679" s="87"/>
      <c r="AF4679" s="87"/>
      <c r="AG4679" s="87"/>
      <c r="AH4679" s="87"/>
      <c r="AI4679" s="87"/>
      <c r="AJ4679" s="87"/>
      <c r="AK4679" s="87"/>
      <c r="AL4679" s="87"/>
      <c r="AM4679" s="87"/>
      <c r="AN4679" s="87"/>
      <c r="AO4679" s="87"/>
      <c r="AP4679" s="87"/>
      <c r="AQ4679" s="87"/>
      <c r="AR4679" s="87"/>
      <c r="AS4679" s="87"/>
      <c r="AT4679" s="87"/>
      <c r="AU4679" s="87"/>
      <c r="AV4679" s="87"/>
      <c r="AW4679" s="87"/>
      <c r="AX4679" s="88"/>
      <c r="BC4679" s="89"/>
    </row>
    <row r="4680" spans="1:251" ht="12" customHeight="1">
      <c r="A4680" s="78"/>
      <c r="B4680" s="86"/>
      <c r="C4680" s="87"/>
      <c r="D4680" s="87"/>
      <c r="E4680" s="87"/>
      <c r="F4680" s="87"/>
      <c r="G4680" s="87"/>
      <c r="H4680" s="87"/>
      <c r="I4680" s="87"/>
      <c r="J4680" s="87"/>
      <c r="K4680" s="87"/>
      <c r="L4680" s="87"/>
      <c r="M4680" s="87"/>
      <c r="N4680" s="87"/>
      <c r="O4680" s="87"/>
      <c r="P4680" s="87"/>
      <c r="Q4680" s="87"/>
      <c r="R4680" s="87"/>
      <c r="S4680" s="87"/>
      <c r="T4680" s="87"/>
      <c r="U4680" s="87"/>
      <c r="V4680" s="87"/>
      <c r="W4680" s="87"/>
      <c r="X4680" s="87"/>
      <c r="Y4680" s="87"/>
      <c r="Z4680" s="87"/>
      <c r="AA4680" s="87"/>
      <c r="AB4680" s="87"/>
      <c r="AC4680" s="87"/>
      <c r="AD4680" s="87"/>
      <c r="AE4680" s="87"/>
      <c r="AF4680" s="87"/>
      <c r="AG4680" s="87"/>
      <c r="AH4680" s="87"/>
      <c r="AI4680" s="87"/>
      <c r="AJ4680" s="87"/>
      <c r="AK4680" s="87"/>
      <c r="AL4680" s="87"/>
      <c r="AM4680" s="87"/>
      <c r="AN4680" s="87"/>
      <c r="AO4680" s="87"/>
      <c r="AP4680" s="87"/>
      <c r="AQ4680" s="87"/>
      <c r="AR4680" s="87"/>
      <c r="AS4680" s="87"/>
      <c r="AT4680" s="87"/>
      <c r="AU4680" s="87"/>
      <c r="AV4680" s="87"/>
      <c r="AW4680" s="87"/>
      <c r="AX4680" s="88"/>
    </row>
    <row r="4681" spans="1:251" ht="12" customHeight="1">
      <c r="A4681" s="78"/>
      <c r="B4681" s="86"/>
      <c r="C4681" s="87"/>
      <c r="D4681" s="87"/>
      <c r="E4681" s="87"/>
      <c r="F4681" s="87"/>
      <c r="G4681" s="87"/>
      <c r="H4681" s="87"/>
      <c r="I4681" s="87"/>
      <c r="J4681" s="87"/>
      <c r="K4681" s="87"/>
      <c r="L4681" s="87"/>
      <c r="M4681" s="87"/>
      <c r="N4681" s="87"/>
      <c r="O4681" s="87"/>
      <c r="P4681" s="87"/>
      <c r="Q4681" s="87"/>
      <c r="R4681" s="87"/>
      <c r="S4681" s="87"/>
      <c r="T4681" s="87"/>
      <c r="U4681" s="87"/>
      <c r="V4681" s="87"/>
      <c r="W4681" s="87"/>
      <c r="X4681" s="87"/>
      <c r="Y4681" s="87"/>
      <c r="Z4681" s="87"/>
      <c r="AA4681" s="87"/>
      <c r="AB4681" s="87"/>
      <c r="AC4681" s="87"/>
      <c r="AD4681" s="87"/>
      <c r="AE4681" s="87"/>
      <c r="AF4681" s="87"/>
      <c r="AG4681" s="87"/>
      <c r="AH4681" s="87"/>
      <c r="AI4681" s="87"/>
      <c r="AJ4681" s="87"/>
      <c r="AK4681" s="87"/>
      <c r="AL4681" s="87"/>
      <c r="AM4681" s="87"/>
      <c r="AN4681" s="87"/>
      <c r="AO4681" s="87"/>
      <c r="AP4681" s="87"/>
      <c r="AQ4681" s="87"/>
      <c r="AR4681" s="87"/>
      <c r="AS4681" s="87"/>
      <c r="AT4681" s="87"/>
      <c r="AU4681" s="87"/>
      <c r="AV4681" s="87"/>
      <c r="AW4681" s="87"/>
      <c r="AX4681" s="88"/>
    </row>
    <row r="4682" spans="1:251" ht="12" customHeight="1">
      <c r="A4682" s="78"/>
      <c r="B4682" s="86"/>
      <c r="C4682" s="87"/>
      <c r="D4682" s="87"/>
      <c r="E4682" s="87"/>
      <c r="F4682" s="87"/>
      <c r="G4682" s="87"/>
      <c r="H4682" s="87"/>
      <c r="I4682" s="87"/>
      <c r="J4682" s="87"/>
      <c r="K4682" s="87"/>
      <c r="L4682" s="87"/>
      <c r="M4682" s="87"/>
      <c r="N4682" s="87"/>
      <c r="O4682" s="87"/>
      <c r="P4682" s="87"/>
      <c r="Q4682" s="87"/>
      <c r="R4682" s="87"/>
      <c r="S4682" s="87"/>
      <c r="T4682" s="87"/>
      <c r="U4682" s="87"/>
      <c r="V4682" s="87"/>
      <c r="W4682" s="87"/>
      <c r="X4682" s="87"/>
      <c r="Y4682" s="87"/>
      <c r="Z4682" s="87"/>
      <c r="AA4682" s="87"/>
      <c r="AB4682" s="87"/>
      <c r="AC4682" s="87"/>
      <c r="AD4682" s="87"/>
      <c r="AE4682" s="87"/>
      <c r="AF4682" s="87"/>
      <c r="AG4682" s="87"/>
      <c r="AH4682" s="87"/>
      <c r="AI4682" s="87"/>
      <c r="AJ4682" s="87"/>
      <c r="AK4682" s="87"/>
      <c r="AL4682" s="87"/>
      <c r="AM4682" s="87"/>
      <c r="AN4682" s="87"/>
      <c r="AO4682" s="87"/>
      <c r="AP4682" s="87"/>
      <c r="AQ4682" s="87"/>
      <c r="AR4682" s="87"/>
      <c r="AS4682" s="87"/>
      <c r="AT4682" s="87"/>
      <c r="AU4682" s="87"/>
      <c r="AV4682" s="87"/>
      <c r="AW4682" s="87"/>
      <c r="AX4682" s="88"/>
    </row>
    <row r="4683" spans="1:251" ht="15" thickBot="1">
      <c r="A4683" s="90"/>
      <c r="B4683" s="91"/>
      <c r="C4683" s="92"/>
      <c r="D4683" s="92"/>
      <c r="E4683" s="92"/>
      <c r="F4683" s="92"/>
      <c r="G4683" s="92"/>
      <c r="H4683" s="92"/>
      <c r="I4683" s="92"/>
      <c r="J4683" s="92"/>
      <c r="K4683" s="92"/>
      <c r="L4683" s="92"/>
      <c r="M4683" s="92"/>
      <c r="N4683" s="92"/>
      <c r="O4683" s="92"/>
      <c r="P4683" s="92"/>
      <c r="Q4683" s="92"/>
      <c r="R4683" s="92"/>
      <c r="S4683" s="92"/>
      <c r="T4683" s="92"/>
      <c r="U4683" s="92"/>
      <c r="V4683" s="92"/>
      <c r="W4683" s="92"/>
      <c r="X4683" s="92"/>
      <c r="Y4683" s="92"/>
      <c r="Z4683" s="92"/>
      <c r="AA4683" s="92"/>
      <c r="AB4683" s="92"/>
      <c r="AC4683" s="92"/>
      <c r="AD4683" s="92"/>
      <c r="AE4683" s="92"/>
      <c r="AF4683" s="92"/>
      <c r="AG4683" s="92"/>
      <c r="AH4683" s="92"/>
      <c r="AI4683" s="92"/>
      <c r="AJ4683" s="92"/>
      <c r="AK4683" s="92"/>
      <c r="AL4683" s="92"/>
      <c r="AM4683" s="92"/>
      <c r="AN4683" s="92"/>
      <c r="AO4683" s="92"/>
      <c r="AP4683" s="92"/>
      <c r="AQ4683" s="92"/>
      <c r="AR4683" s="92"/>
      <c r="AS4683" s="92"/>
      <c r="AT4683" s="92"/>
      <c r="AU4683" s="92"/>
      <c r="AV4683" s="92"/>
      <c r="AW4683" s="92"/>
      <c r="AX4683" s="93"/>
    </row>
    <row r="4684" spans="1:251">
      <c r="B4684" s="94"/>
    </row>
    <row r="4685" spans="1:251" ht="14.25">
      <c r="B4685" s="80" t="s">
        <v>284</v>
      </c>
      <c r="C4685" s="78"/>
      <c r="D4685" s="78"/>
      <c r="E4685" s="78"/>
      <c r="F4685" s="78"/>
      <c r="G4685" s="78"/>
      <c r="H4685" s="78"/>
      <c r="I4685" s="78"/>
      <c r="J4685" s="78"/>
      <c r="K4685" s="78"/>
      <c r="L4685" s="79"/>
      <c r="M4685" s="79"/>
      <c r="N4685" s="79"/>
      <c r="O4685" s="79"/>
      <c r="P4685" s="78"/>
      <c r="Q4685" s="78"/>
      <c r="R4685" s="78"/>
      <c r="S4685" s="78"/>
      <c r="T4685" s="78"/>
      <c r="U4685" s="78"/>
      <c r="V4685" s="80"/>
      <c r="W4685" s="80"/>
      <c r="X4685" s="80"/>
      <c r="Y4685" s="80"/>
      <c r="Z4685" s="80"/>
      <c r="AA4685" s="80"/>
      <c r="AB4685" s="80"/>
      <c r="AC4685" s="80"/>
      <c r="AD4685" s="80"/>
      <c r="AE4685" s="80"/>
      <c r="AF4685" s="80"/>
      <c r="AG4685" s="80"/>
      <c r="AH4685" s="80"/>
      <c r="AI4685" s="80"/>
      <c r="AJ4685" s="80"/>
      <c r="AK4685" s="80"/>
      <c r="AL4685" s="80"/>
      <c r="AM4685" s="80"/>
      <c r="AN4685" s="80"/>
      <c r="AO4685" s="80"/>
      <c r="AP4685" s="80"/>
      <c r="AQ4685" s="80"/>
      <c r="AR4685" s="80"/>
      <c r="AS4685" s="80"/>
      <c r="AT4685" s="80"/>
      <c r="AU4685" s="80"/>
      <c r="AV4685" s="80"/>
      <c r="AW4685" s="80"/>
      <c r="AX4685" s="80"/>
    </row>
    <row r="4686" spans="1:251" ht="15" thickBot="1">
      <c r="B4686" s="78"/>
      <c r="C4686" s="78"/>
      <c r="D4686" s="78"/>
      <c r="E4686" s="78"/>
      <c r="F4686" s="78"/>
      <c r="G4686" s="78"/>
      <c r="H4686" s="78"/>
      <c r="I4686" s="78"/>
      <c r="J4686" s="78"/>
      <c r="K4686" s="78"/>
      <c r="L4686" s="79"/>
      <c r="M4686" s="79"/>
      <c r="N4686" s="79"/>
      <c r="O4686" s="79"/>
      <c r="P4686" s="78"/>
      <c r="Q4686" s="78"/>
      <c r="R4686" s="78"/>
      <c r="S4686" s="78"/>
      <c r="T4686" s="78"/>
      <c r="U4686" s="78"/>
      <c r="V4686" s="80"/>
      <c r="W4686" s="80"/>
      <c r="X4686" s="80"/>
      <c r="Y4686" s="80"/>
      <c r="Z4686" s="80"/>
      <c r="AA4686" s="80"/>
      <c r="AB4686" s="80"/>
      <c r="AC4686" s="80"/>
      <c r="AD4686" s="80"/>
      <c r="AE4686" s="80"/>
      <c r="AF4686" s="80"/>
      <c r="AG4686" s="80"/>
      <c r="AH4686" s="80"/>
      <c r="AI4686" s="80"/>
      <c r="AJ4686" s="80"/>
      <c r="AK4686" s="80"/>
      <c r="AL4686" s="80"/>
      <c r="AM4686" s="80"/>
      <c r="AN4686" s="80"/>
      <c r="AO4686" s="80"/>
      <c r="AP4686" s="80"/>
      <c r="AQ4686" s="80"/>
      <c r="AR4686" s="80"/>
      <c r="AS4686" s="80"/>
      <c r="AT4686" s="80"/>
      <c r="AU4686" s="80"/>
      <c r="AV4686" s="80"/>
      <c r="AW4686" s="80"/>
      <c r="AX4686" s="95" t="s">
        <v>285</v>
      </c>
    </row>
    <row r="4687" spans="1:251" s="89" customFormat="1" ht="13.5" customHeight="1">
      <c r="A4687" s="78"/>
      <c r="B4687" s="96" t="s">
        <v>286</v>
      </c>
      <c r="C4687" s="97"/>
      <c r="D4687" s="97"/>
      <c r="E4687" s="97"/>
      <c r="F4687" s="97"/>
      <c r="G4687" s="97"/>
      <c r="H4687" s="97"/>
      <c r="I4687" s="97"/>
      <c r="J4687" s="97"/>
      <c r="K4687" s="97"/>
      <c r="L4687" s="97"/>
      <c r="M4687" s="97"/>
      <c r="N4687" s="97"/>
      <c r="O4687" s="97"/>
      <c r="P4687" s="97"/>
      <c r="Q4687" s="97"/>
      <c r="R4687" s="97"/>
      <c r="S4687" s="97"/>
      <c r="T4687" s="97"/>
      <c r="U4687" s="97"/>
      <c r="V4687" s="97"/>
      <c r="W4687" s="97"/>
      <c r="X4687" s="97"/>
      <c r="Y4687" s="97"/>
      <c r="Z4687" s="98"/>
      <c r="AA4687" s="99" t="s">
        <v>287</v>
      </c>
      <c r="AB4687" s="97"/>
      <c r="AC4687" s="97"/>
      <c r="AD4687" s="97"/>
      <c r="AE4687" s="97"/>
      <c r="AF4687" s="97"/>
      <c r="AG4687" s="97"/>
      <c r="AH4687" s="97"/>
      <c r="AI4687" s="98"/>
      <c r="AJ4687" s="99" t="s">
        <v>288</v>
      </c>
      <c r="AK4687" s="97"/>
      <c r="AL4687" s="97"/>
      <c r="AM4687" s="97"/>
      <c r="AN4687" s="97"/>
      <c r="AO4687" s="97"/>
      <c r="AP4687" s="97"/>
      <c r="AQ4687" s="97"/>
      <c r="AR4687" s="98"/>
      <c r="AS4687" s="99" t="s">
        <v>289</v>
      </c>
      <c r="AT4687" s="97"/>
      <c r="AU4687" s="97"/>
      <c r="AV4687" s="97"/>
      <c r="AW4687" s="97"/>
      <c r="AX4687" s="100"/>
      <c r="AY4687" s="65"/>
      <c r="AZ4687" s="65"/>
      <c r="BA4687" s="65"/>
      <c r="BB4687" s="65"/>
      <c r="BC4687" s="65"/>
      <c r="BD4687" s="65"/>
      <c r="BE4687" s="65"/>
      <c r="BF4687" s="65"/>
      <c r="BG4687" s="65"/>
      <c r="BH4687" s="65"/>
      <c r="BI4687" s="65"/>
      <c r="BJ4687" s="65"/>
      <c r="BK4687" s="65"/>
      <c r="BL4687" s="65"/>
      <c r="BM4687" s="65"/>
      <c r="BN4687" s="65"/>
      <c r="BO4687" s="65"/>
      <c r="BP4687" s="65"/>
      <c r="BQ4687" s="65"/>
      <c r="BR4687" s="65"/>
      <c r="BS4687" s="65"/>
      <c r="BT4687" s="65"/>
      <c r="BU4687" s="65"/>
      <c r="BV4687" s="65"/>
      <c r="BW4687" s="65"/>
      <c r="BX4687" s="65"/>
      <c r="BY4687" s="65"/>
      <c r="BZ4687" s="65"/>
      <c r="CA4687" s="65"/>
      <c r="CB4687" s="65"/>
      <c r="CC4687" s="65"/>
      <c r="CD4687" s="65"/>
      <c r="CE4687" s="65"/>
      <c r="CF4687" s="65"/>
      <c r="CG4687" s="65"/>
      <c r="CH4687" s="65"/>
      <c r="CI4687" s="65"/>
      <c r="CJ4687" s="65"/>
      <c r="CK4687" s="65"/>
      <c r="CL4687" s="65"/>
      <c r="CM4687" s="65"/>
      <c r="CN4687" s="65"/>
      <c r="CO4687" s="65"/>
      <c r="CP4687" s="65"/>
      <c r="CQ4687" s="65"/>
      <c r="CR4687" s="65"/>
      <c r="CS4687" s="65"/>
      <c r="CT4687" s="65"/>
      <c r="CU4687" s="65"/>
      <c r="CV4687" s="65"/>
      <c r="CW4687" s="65"/>
      <c r="CX4687" s="65"/>
      <c r="CY4687" s="65"/>
      <c r="CZ4687" s="65"/>
      <c r="DA4687" s="65"/>
      <c r="DB4687" s="65"/>
      <c r="DC4687" s="65"/>
      <c r="DD4687" s="65"/>
      <c r="DE4687" s="65"/>
      <c r="DF4687" s="65"/>
      <c r="DG4687" s="65"/>
      <c r="DH4687" s="65"/>
      <c r="DI4687" s="65"/>
      <c r="DJ4687" s="65"/>
      <c r="DK4687" s="65"/>
      <c r="DL4687" s="65"/>
      <c r="DM4687" s="65"/>
      <c r="DN4687" s="65"/>
      <c r="DO4687" s="65"/>
      <c r="DP4687" s="65"/>
      <c r="DQ4687" s="65"/>
      <c r="DR4687" s="65"/>
      <c r="DS4687" s="65"/>
      <c r="DT4687" s="65"/>
      <c r="DU4687" s="65"/>
      <c r="DV4687" s="65"/>
      <c r="DW4687" s="65"/>
      <c r="DX4687" s="65"/>
      <c r="DY4687" s="65"/>
      <c r="DZ4687" s="65"/>
      <c r="EA4687" s="65"/>
      <c r="EB4687" s="65"/>
      <c r="EC4687" s="65"/>
      <c r="ED4687" s="65"/>
      <c r="EE4687" s="65"/>
      <c r="EF4687" s="65"/>
      <c r="EG4687" s="65"/>
      <c r="EH4687" s="65"/>
      <c r="EI4687" s="65"/>
      <c r="EJ4687" s="65"/>
      <c r="EK4687" s="65"/>
      <c r="EL4687" s="65"/>
      <c r="EM4687" s="65"/>
      <c r="EN4687" s="65"/>
      <c r="EO4687" s="65"/>
      <c r="EP4687" s="65"/>
      <c r="EQ4687" s="65"/>
      <c r="ER4687" s="65"/>
      <c r="ES4687" s="65"/>
      <c r="ET4687" s="65"/>
      <c r="EU4687" s="65"/>
      <c r="EV4687" s="65"/>
      <c r="EW4687" s="65"/>
      <c r="EX4687" s="65"/>
      <c r="EY4687" s="65"/>
      <c r="EZ4687" s="65"/>
      <c r="FA4687" s="65"/>
      <c r="FB4687" s="65"/>
      <c r="FC4687" s="65"/>
      <c r="FD4687" s="65"/>
      <c r="FE4687" s="65"/>
      <c r="FF4687" s="65"/>
      <c r="FG4687" s="65"/>
      <c r="FH4687" s="65"/>
      <c r="FI4687" s="65"/>
      <c r="FJ4687" s="65"/>
      <c r="FK4687" s="65"/>
      <c r="FL4687" s="65"/>
      <c r="FM4687" s="65"/>
      <c r="FN4687" s="65"/>
      <c r="FO4687" s="65"/>
      <c r="FP4687" s="65"/>
      <c r="FQ4687" s="65"/>
      <c r="FR4687" s="65"/>
      <c r="FS4687" s="65"/>
      <c r="FT4687" s="65"/>
      <c r="FU4687" s="65"/>
      <c r="FV4687" s="65"/>
      <c r="FW4687" s="65"/>
      <c r="FX4687" s="65"/>
      <c r="FY4687" s="65"/>
      <c r="FZ4687" s="65"/>
      <c r="GA4687" s="65"/>
      <c r="GB4687" s="65"/>
      <c r="GC4687" s="65"/>
      <c r="GD4687" s="65"/>
      <c r="GE4687" s="65"/>
      <c r="GF4687" s="65"/>
      <c r="GG4687" s="65"/>
      <c r="GH4687" s="65"/>
      <c r="GI4687" s="65"/>
      <c r="GJ4687" s="65"/>
      <c r="GK4687" s="65"/>
      <c r="GL4687" s="65"/>
      <c r="GM4687" s="65"/>
      <c r="GN4687" s="65"/>
      <c r="GO4687" s="65"/>
      <c r="GP4687" s="65"/>
      <c r="GQ4687" s="65"/>
      <c r="GR4687" s="65"/>
      <c r="GS4687" s="65"/>
      <c r="GT4687" s="65"/>
      <c r="GU4687" s="65"/>
      <c r="GV4687" s="65"/>
      <c r="GW4687" s="65"/>
      <c r="GX4687" s="65"/>
      <c r="GY4687" s="65"/>
      <c r="GZ4687" s="65"/>
      <c r="HA4687" s="65"/>
      <c r="HB4687" s="65"/>
      <c r="HC4687" s="65"/>
      <c r="HD4687" s="65"/>
      <c r="HE4687" s="65"/>
      <c r="HF4687" s="65"/>
      <c r="HG4687" s="65"/>
      <c r="HH4687" s="65"/>
      <c r="HI4687" s="65"/>
      <c r="HJ4687" s="65"/>
      <c r="HK4687" s="65"/>
      <c r="HL4687" s="65"/>
      <c r="HM4687" s="65"/>
      <c r="HN4687" s="65"/>
      <c r="HO4687" s="65"/>
      <c r="HP4687" s="65"/>
      <c r="HQ4687" s="65"/>
      <c r="HR4687" s="65"/>
      <c r="HS4687" s="65"/>
      <c r="HT4687" s="65"/>
      <c r="HU4687" s="65"/>
      <c r="HV4687" s="65"/>
      <c r="HW4687" s="65"/>
      <c r="HX4687" s="65"/>
      <c r="HY4687" s="65"/>
      <c r="HZ4687" s="65"/>
      <c r="IA4687" s="65"/>
      <c r="IB4687" s="65"/>
      <c r="IC4687" s="65"/>
      <c r="ID4687" s="65"/>
      <c r="IE4687" s="65"/>
      <c r="IF4687" s="65"/>
      <c r="IG4687" s="65"/>
      <c r="IH4687" s="65"/>
      <c r="II4687" s="65"/>
      <c r="IJ4687" s="65"/>
      <c r="IK4687" s="65"/>
      <c r="IL4687" s="65"/>
      <c r="IM4687" s="65"/>
      <c r="IN4687" s="65"/>
      <c r="IO4687" s="65"/>
      <c r="IP4687" s="65"/>
      <c r="IQ4687" s="65"/>
    </row>
    <row r="4688" spans="1:251" s="89" customFormat="1" ht="13.5">
      <c r="A4688" s="78"/>
      <c r="B4688" s="101"/>
      <c r="C4688" s="102"/>
      <c r="D4688" s="102"/>
      <c r="E4688" s="102"/>
      <c r="F4688" s="102"/>
      <c r="G4688" s="102"/>
      <c r="H4688" s="102"/>
      <c r="I4688" s="102"/>
      <c r="J4688" s="102"/>
      <c r="K4688" s="102"/>
      <c r="L4688" s="102"/>
      <c r="M4688" s="102"/>
      <c r="N4688" s="102"/>
      <c r="O4688" s="102"/>
      <c r="P4688" s="102"/>
      <c r="Q4688" s="102"/>
      <c r="R4688" s="102"/>
      <c r="S4688" s="102"/>
      <c r="T4688" s="102"/>
      <c r="U4688" s="102"/>
      <c r="V4688" s="102"/>
      <c r="W4688" s="102"/>
      <c r="X4688" s="102"/>
      <c r="Y4688" s="102"/>
      <c r="Z4688" s="103"/>
      <c r="AA4688" s="104"/>
      <c r="AB4688" s="102"/>
      <c r="AC4688" s="102"/>
      <c r="AD4688" s="102"/>
      <c r="AE4688" s="102"/>
      <c r="AF4688" s="102"/>
      <c r="AG4688" s="102"/>
      <c r="AH4688" s="102"/>
      <c r="AI4688" s="103"/>
      <c r="AJ4688" s="104"/>
      <c r="AK4688" s="102"/>
      <c r="AL4688" s="102"/>
      <c r="AM4688" s="102"/>
      <c r="AN4688" s="102"/>
      <c r="AO4688" s="102"/>
      <c r="AP4688" s="102"/>
      <c r="AQ4688" s="102"/>
      <c r="AR4688" s="103"/>
      <c r="AS4688" s="104"/>
      <c r="AT4688" s="102"/>
      <c r="AU4688" s="102"/>
      <c r="AV4688" s="102"/>
      <c r="AW4688" s="102"/>
      <c r="AX4688" s="105"/>
      <c r="AY4688" s="65"/>
      <c r="AZ4688" s="65"/>
      <c r="BA4688" s="65"/>
      <c r="BB4688" s="106"/>
      <c r="BC4688" s="107"/>
      <c r="BE4688" s="65"/>
      <c r="BF4688" s="65"/>
      <c r="BG4688" s="65"/>
      <c r="BH4688" s="65"/>
      <c r="BI4688" s="65"/>
      <c r="BJ4688" s="65"/>
      <c r="BK4688" s="65"/>
      <c r="BL4688" s="65"/>
      <c r="BM4688" s="65"/>
      <c r="BN4688" s="65"/>
      <c r="BO4688" s="65"/>
      <c r="BP4688" s="65"/>
      <c r="BQ4688" s="65"/>
      <c r="BR4688" s="65"/>
      <c r="BS4688" s="65"/>
      <c r="BT4688" s="65"/>
      <c r="BU4688" s="65"/>
      <c r="BV4688" s="65"/>
      <c r="BW4688" s="65"/>
      <c r="BX4688" s="65"/>
      <c r="BY4688" s="65"/>
      <c r="BZ4688" s="65"/>
      <c r="CA4688" s="65"/>
      <c r="CB4688" s="65"/>
      <c r="CC4688" s="65"/>
      <c r="CD4688" s="65"/>
      <c r="CE4688" s="65"/>
      <c r="CF4688" s="65"/>
      <c r="CG4688" s="65"/>
      <c r="CH4688" s="65"/>
      <c r="CI4688" s="65"/>
      <c r="CJ4688" s="65"/>
      <c r="CK4688" s="65"/>
      <c r="CL4688" s="65"/>
      <c r="CM4688" s="65"/>
      <c r="CN4688" s="65"/>
      <c r="CO4688" s="65"/>
      <c r="CP4688" s="65"/>
      <c r="CQ4688" s="65"/>
      <c r="CR4688" s="65"/>
      <c r="CS4688" s="65"/>
      <c r="CT4688" s="65"/>
      <c r="CU4688" s="65"/>
      <c r="CV4688" s="65"/>
      <c r="CW4688" s="65"/>
      <c r="CX4688" s="65"/>
      <c r="CY4688" s="65"/>
      <c r="CZ4688" s="65"/>
      <c r="DA4688" s="65"/>
      <c r="DB4688" s="65"/>
      <c r="DC4688" s="65"/>
      <c r="DD4688" s="65"/>
      <c r="DE4688" s="65"/>
      <c r="DF4688" s="65"/>
      <c r="DG4688" s="65"/>
      <c r="DH4688" s="65"/>
      <c r="DI4688" s="65"/>
      <c r="DJ4688" s="65"/>
      <c r="DK4688" s="65"/>
      <c r="DL4688" s="65"/>
      <c r="DM4688" s="65"/>
      <c r="DN4688" s="65"/>
      <c r="DO4688" s="65"/>
      <c r="DP4688" s="65"/>
      <c r="DQ4688" s="65"/>
      <c r="DR4688" s="65"/>
      <c r="DS4688" s="65"/>
      <c r="DT4688" s="65"/>
      <c r="DU4688" s="65"/>
      <c r="DV4688" s="65"/>
      <c r="DW4688" s="65"/>
      <c r="DX4688" s="65"/>
      <c r="DY4688" s="65"/>
      <c r="DZ4688" s="65"/>
      <c r="EA4688" s="65"/>
      <c r="EB4688" s="65"/>
      <c r="EC4688" s="65"/>
      <c r="ED4688" s="65"/>
      <c r="EE4688" s="65"/>
      <c r="EF4688" s="65"/>
      <c r="EG4688" s="65"/>
      <c r="EH4688" s="65"/>
      <c r="EI4688" s="65"/>
      <c r="EJ4688" s="65"/>
      <c r="EK4688" s="65"/>
      <c r="EL4688" s="65"/>
      <c r="EM4688" s="65"/>
      <c r="EN4688" s="65"/>
      <c r="EO4688" s="65"/>
      <c r="EP4688" s="65"/>
      <c r="EQ4688" s="65"/>
      <c r="ER4688" s="65"/>
      <c r="ES4688" s="65"/>
      <c r="ET4688" s="65"/>
      <c r="EU4688" s="65"/>
      <c r="EV4688" s="65"/>
      <c r="EW4688" s="65"/>
      <c r="EX4688" s="65"/>
      <c r="EY4688" s="65"/>
      <c r="EZ4688" s="65"/>
      <c r="FA4688" s="65"/>
      <c r="FB4688" s="65"/>
      <c r="FC4688" s="65"/>
      <c r="FD4688" s="65"/>
      <c r="FE4688" s="65"/>
      <c r="FF4688" s="65"/>
      <c r="FG4688" s="65"/>
      <c r="FH4688" s="65"/>
      <c r="FI4688" s="65"/>
      <c r="FJ4688" s="65"/>
      <c r="FK4688" s="65"/>
      <c r="FL4688" s="65"/>
      <c r="FM4688" s="65"/>
      <c r="FN4688" s="65"/>
      <c r="FO4688" s="65"/>
      <c r="FP4688" s="65"/>
      <c r="FQ4688" s="65"/>
      <c r="FR4688" s="65"/>
      <c r="FS4688" s="65"/>
      <c r="FT4688" s="65"/>
      <c r="FU4688" s="65"/>
      <c r="FV4688" s="65"/>
      <c r="FW4688" s="65"/>
      <c r="FX4688" s="65"/>
      <c r="FY4688" s="65"/>
      <c r="FZ4688" s="65"/>
      <c r="GA4688" s="65"/>
      <c r="GB4688" s="65"/>
      <c r="GC4688" s="65"/>
      <c r="GD4688" s="65"/>
      <c r="GE4688" s="65"/>
      <c r="GF4688" s="65"/>
      <c r="GG4688" s="65"/>
      <c r="GH4688" s="65"/>
      <c r="GI4688" s="65"/>
      <c r="GJ4688" s="65"/>
      <c r="GK4688" s="65"/>
      <c r="GL4688" s="65"/>
      <c r="GM4688" s="65"/>
      <c r="GN4688" s="65"/>
      <c r="GO4688" s="65"/>
      <c r="GP4688" s="65"/>
      <c r="GQ4688" s="65"/>
      <c r="GR4688" s="65"/>
      <c r="GS4688" s="65"/>
      <c r="GT4688" s="65"/>
      <c r="GU4688" s="65"/>
      <c r="GV4688" s="65"/>
      <c r="GW4688" s="65"/>
      <c r="GX4688" s="65"/>
      <c r="GY4688" s="65"/>
      <c r="GZ4688" s="65"/>
      <c r="HA4688" s="65"/>
      <c r="HB4688" s="65"/>
      <c r="HC4688" s="65"/>
      <c r="HD4688" s="65"/>
      <c r="HE4688" s="65"/>
      <c r="HF4688" s="65"/>
      <c r="HG4688" s="65"/>
      <c r="HH4688" s="65"/>
      <c r="HI4688" s="65"/>
      <c r="HJ4688" s="65"/>
      <c r="HK4688" s="65"/>
      <c r="HL4688" s="65"/>
      <c r="HM4688" s="65"/>
      <c r="HN4688" s="65"/>
      <c r="HO4688" s="65"/>
      <c r="HP4688" s="65"/>
      <c r="HQ4688" s="65"/>
      <c r="HR4688" s="65"/>
      <c r="HS4688" s="65"/>
      <c r="HT4688" s="65"/>
      <c r="HU4688" s="65"/>
      <c r="HV4688" s="65"/>
      <c r="HW4688" s="65"/>
      <c r="HX4688" s="65"/>
      <c r="HY4688" s="65"/>
      <c r="HZ4688" s="65"/>
      <c r="IA4688" s="65"/>
      <c r="IB4688" s="65"/>
      <c r="IC4688" s="65"/>
      <c r="ID4688" s="65"/>
      <c r="IE4688" s="65"/>
      <c r="IF4688" s="65"/>
      <c r="IG4688" s="65"/>
      <c r="IH4688" s="65"/>
      <c r="II4688" s="65"/>
      <c r="IJ4688" s="65"/>
      <c r="IK4688" s="65"/>
      <c r="IL4688" s="65"/>
      <c r="IM4688" s="65"/>
      <c r="IN4688" s="65"/>
      <c r="IO4688" s="65"/>
      <c r="IP4688" s="65"/>
      <c r="IQ4688" s="65"/>
    </row>
    <row r="4689" spans="1:251" s="89" customFormat="1" ht="18.75" customHeight="1">
      <c r="A4689" s="78"/>
      <c r="B4689" s="108"/>
      <c r="C4689" s="109" t="s">
        <v>958</v>
      </c>
      <c r="D4689" s="110"/>
      <c r="E4689" s="110"/>
      <c r="F4689" s="110"/>
      <c r="G4689" s="110"/>
      <c r="H4689" s="110"/>
      <c r="I4689" s="110"/>
      <c r="J4689" s="110"/>
      <c r="K4689" s="110"/>
      <c r="L4689" s="110"/>
      <c r="M4689" s="110"/>
      <c r="N4689" s="110"/>
      <c r="O4689" s="110"/>
      <c r="P4689" s="110"/>
      <c r="Q4689" s="110"/>
      <c r="R4689" s="110"/>
      <c r="S4689" s="110"/>
      <c r="T4689" s="110"/>
      <c r="U4689" s="110"/>
      <c r="V4689" s="110"/>
      <c r="W4689" s="110"/>
      <c r="X4689" s="110"/>
      <c r="Y4689" s="110"/>
      <c r="Z4689" s="111"/>
      <c r="AA4689" s="112">
        <v>25278</v>
      </c>
      <c r="AB4689" s="113"/>
      <c r="AC4689" s="113"/>
      <c r="AD4689" s="113"/>
      <c r="AE4689" s="113"/>
      <c r="AF4689" s="113"/>
      <c r="AG4689" s="113"/>
      <c r="AH4689" s="113"/>
      <c r="AI4689" s="114"/>
      <c r="AJ4689" s="112">
        <v>35614</v>
      </c>
      <c r="AK4689" s="113"/>
      <c r="AL4689" s="113"/>
      <c r="AM4689" s="113"/>
      <c r="AN4689" s="113"/>
      <c r="AO4689" s="113"/>
      <c r="AP4689" s="113"/>
      <c r="AQ4689" s="113"/>
      <c r="AR4689" s="114"/>
      <c r="AS4689" s="115"/>
      <c r="AT4689" s="116"/>
      <c r="AU4689" s="116"/>
      <c r="AV4689" s="116"/>
      <c r="AW4689" s="116"/>
      <c r="AX4689" s="117"/>
      <c r="AY4689" s="65"/>
      <c r="AZ4689" s="65"/>
      <c r="BA4689" s="65"/>
      <c r="BB4689" s="65"/>
      <c r="BC4689" s="65"/>
      <c r="BD4689" s="65"/>
      <c r="BE4689" s="65"/>
      <c r="BF4689" s="65"/>
      <c r="BG4689" s="65"/>
      <c r="BH4689" s="65"/>
      <c r="BI4689" s="65"/>
      <c r="BJ4689" s="65"/>
      <c r="BK4689" s="65"/>
      <c r="BL4689" s="65"/>
      <c r="BM4689" s="65"/>
      <c r="BN4689" s="65"/>
      <c r="BO4689" s="65"/>
      <c r="BP4689" s="65"/>
      <c r="BQ4689" s="65"/>
      <c r="BR4689" s="65"/>
      <c r="BS4689" s="65"/>
      <c r="BT4689" s="65"/>
      <c r="BU4689" s="65"/>
      <c r="BV4689" s="65"/>
      <c r="BW4689" s="65"/>
      <c r="BX4689" s="65"/>
      <c r="BY4689" s="65"/>
      <c r="BZ4689" s="65"/>
      <c r="CA4689" s="65"/>
      <c r="CB4689" s="65"/>
      <c r="CC4689" s="65"/>
      <c r="CD4689" s="65"/>
      <c r="CE4689" s="65"/>
      <c r="CF4689" s="65"/>
      <c r="CG4689" s="65"/>
      <c r="CH4689" s="65"/>
      <c r="CI4689" s="65"/>
      <c r="CJ4689" s="65"/>
      <c r="CK4689" s="65"/>
      <c r="CL4689" s="65"/>
      <c r="CM4689" s="65"/>
      <c r="CN4689" s="65"/>
      <c r="CO4689" s="65"/>
      <c r="CP4689" s="65"/>
      <c r="CQ4689" s="65"/>
      <c r="CR4689" s="65"/>
      <c r="CS4689" s="65"/>
      <c r="CT4689" s="65"/>
      <c r="CU4689" s="65"/>
      <c r="CV4689" s="65"/>
      <c r="CW4689" s="65"/>
      <c r="CX4689" s="65"/>
      <c r="CY4689" s="65"/>
      <c r="CZ4689" s="65"/>
      <c r="DA4689" s="65"/>
      <c r="DB4689" s="65"/>
      <c r="DC4689" s="65"/>
      <c r="DD4689" s="65"/>
      <c r="DE4689" s="65"/>
      <c r="DF4689" s="65"/>
      <c r="DG4689" s="65"/>
      <c r="DH4689" s="65"/>
      <c r="DI4689" s="65"/>
      <c r="DJ4689" s="65"/>
      <c r="DK4689" s="65"/>
      <c r="DL4689" s="65"/>
      <c r="DM4689" s="65"/>
      <c r="DN4689" s="65"/>
      <c r="DO4689" s="65"/>
      <c r="DP4689" s="65"/>
      <c r="DQ4689" s="65"/>
      <c r="DR4689" s="65"/>
      <c r="DS4689" s="65"/>
      <c r="DT4689" s="65"/>
      <c r="DU4689" s="65"/>
      <c r="DV4689" s="65"/>
      <c r="DW4689" s="65"/>
      <c r="DX4689" s="65"/>
      <c r="DY4689" s="65"/>
      <c r="DZ4689" s="65"/>
      <c r="EA4689" s="65"/>
      <c r="EB4689" s="65"/>
      <c r="EC4689" s="65"/>
      <c r="ED4689" s="65"/>
      <c r="EE4689" s="65"/>
      <c r="EF4689" s="65"/>
      <c r="EG4689" s="65"/>
      <c r="EH4689" s="65"/>
      <c r="EI4689" s="65"/>
      <c r="EJ4689" s="65"/>
      <c r="EK4689" s="65"/>
      <c r="EL4689" s="65"/>
      <c r="EM4689" s="65"/>
      <c r="EN4689" s="65"/>
      <c r="EO4689" s="65"/>
      <c r="EP4689" s="65"/>
      <c r="EQ4689" s="65"/>
      <c r="ER4689" s="65"/>
      <c r="ES4689" s="65"/>
      <c r="ET4689" s="65"/>
      <c r="EU4689" s="65"/>
      <c r="EV4689" s="65"/>
      <c r="EW4689" s="65"/>
      <c r="EX4689" s="65"/>
      <c r="EY4689" s="65"/>
      <c r="EZ4689" s="65"/>
      <c r="FA4689" s="65"/>
      <c r="FB4689" s="65"/>
      <c r="FC4689" s="65"/>
      <c r="FD4689" s="65"/>
      <c r="FE4689" s="65"/>
      <c r="FF4689" s="65"/>
      <c r="FG4689" s="65"/>
      <c r="FH4689" s="65"/>
      <c r="FI4689" s="65"/>
      <c r="FJ4689" s="65"/>
      <c r="FK4689" s="65"/>
      <c r="FL4689" s="65"/>
      <c r="FM4689" s="65"/>
      <c r="FN4689" s="65"/>
      <c r="FO4689" s="65"/>
      <c r="FP4689" s="65"/>
      <c r="FQ4689" s="65"/>
      <c r="FR4689" s="65"/>
      <c r="FS4689" s="65"/>
      <c r="FT4689" s="65"/>
      <c r="FU4689" s="65"/>
      <c r="FV4689" s="65"/>
      <c r="FW4689" s="65"/>
      <c r="FX4689" s="65"/>
      <c r="FY4689" s="65"/>
      <c r="FZ4689" s="65"/>
      <c r="GA4689" s="65"/>
      <c r="GB4689" s="65"/>
      <c r="GC4689" s="65"/>
      <c r="GD4689" s="65"/>
      <c r="GE4689" s="65"/>
      <c r="GF4689" s="65"/>
      <c r="GG4689" s="65"/>
      <c r="GH4689" s="65"/>
      <c r="GI4689" s="65"/>
      <c r="GJ4689" s="65"/>
      <c r="GK4689" s="65"/>
      <c r="GL4689" s="65"/>
      <c r="GM4689" s="65"/>
      <c r="GN4689" s="65"/>
      <c r="GO4689" s="65"/>
      <c r="GP4689" s="65"/>
      <c r="GQ4689" s="65"/>
      <c r="GR4689" s="65"/>
      <c r="GS4689" s="65"/>
      <c r="GT4689" s="65"/>
      <c r="GU4689" s="65"/>
      <c r="GV4689" s="65"/>
      <c r="GW4689" s="65"/>
      <c r="GX4689" s="65"/>
      <c r="GY4689" s="65"/>
      <c r="GZ4689" s="65"/>
      <c r="HA4689" s="65"/>
      <c r="HB4689" s="65"/>
      <c r="HC4689" s="65"/>
      <c r="HD4689" s="65"/>
      <c r="HE4689" s="65"/>
      <c r="HF4689" s="65"/>
      <c r="HG4689" s="65"/>
      <c r="HH4689" s="65"/>
      <c r="HI4689" s="65"/>
      <c r="HJ4689" s="65"/>
      <c r="HK4689" s="65"/>
      <c r="HL4689" s="65"/>
      <c r="HM4689" s="65"/>
      <c r="HN4689" s="65"/>
      <c r="HO4689" s="65"/>
      <c r="HP4689" s="65"/>
      <c r="HQ4689" s="65"/>
      <c r="HR4689" s="65"/>
      <c r="HS4689" s="65"/>
      <c r="HT4689" s="65"/>
      <c r="HU4689" s="65"/>
      <c r="HV4689" s="65"/>
      <c r="HW4689" s="65"/>
      <c r="HX4689" s="65"/>
      <c r="HY4689" s="65"/>
      <c r="HZ4689" s="65"/>
      <c r="IA4689" s="65"/>
      <c r="IB4689" s="65"/>
      <c r="IC4689" s="65"/>
      <c r="ID4689" s="65"/>
      <c r="IE4689" s="65"/>
      <c r="IF4689" s="65"/>
      <c r="IG4689" s="65"/>
      <c r="IH4689" s="65"/>
      <c r="II4689" s="65"/>
      <c r="IJ4689" s="65"/>
      <c r="IK4689" s="65"/>
      <c r="IL4689" s="65"/>
      <c r="IM4689" s="65"/>
      <c r="IN4689" s="65"/>
      <c r="IO4689" s="65"/>
      <c r="IP4689" s="65"/>
      <c r="IQ4689" s="65"/>
    </row>
    <row r="4690" spans="1:251" s="89" customFormat="1" ht="18.75" customHeight="1" thickBot="1">
      <c r="A4690" s="90"/>
      <c r="B4690" s="118" t="s">
        <v>291</v>
      </c>
      <c r="C4690" s="119"/>
      <c r="D4690" s="119"/>
      <c r="E4690" s="119"/>
      <c r="F4690" s="119"/>
      <c r="G4690" s="119"/>
      <c r="H4690" s="119"/>
      <c r="I4690" s="119"/>
      <c r="J4690" s="119"/>
      <c r="K4690" s="119"/>
      <c r="L4690" s="119"/>
      <c r="M4690" s="119"/>
      <c r="N4690" s="119"/>
      <c r="O4690" s="119"/>
      <c r="P4690" s="119"/>
      <c r="Q4690" s="119"/>
      <c r="R4690" s="119"/>
      <c r="S4690" s="119"/>
      <c r="T4690" s="119"/>
      <c r="U4690" s="119"/>
      <c r="V4690" s="119"/>
      <c r="W4690" s="119"/>
      <c r="X4690" s="119"/>
      <c r="Y4690" s="119"/>
      <c r="Z4690" s="120"/>
      <c r="AA4690" s="121">
        <f>SUM($AA$4689:$AA$4689)</f>
        <v>25278</v>
      </c>
      <c r="AB4690" s="122"/>
      <c r="AC4690" s="122"/>
      <c r="AD4690" s="122"/>
      <c r="AE4690" s="122"/>
      <c r="AF4690" s="122"/>
      <c r="AG4690" s="122"/>
      <c r="AH4690" s="122"/>
      <c r="AI4690" s="123"/>
      <c r="AJ4690" s="121">
        <f>SUM($AJ$4689:$AJ$4689)</f>
        <v>35614</v>
      </c>
      <c r="AK4690" s="122"/>
      <c r="AL4690" s="122"/>
      <c r="AM4690" s="122"/>
      <c r="AN4690" s="122"/>
      <c r="AO4690" s="122"/>
      <c r="AP4690" s="122"/>
      <c r="AQ4690" s="122"/>
      <c r="AR4690" s="123"/>
      <c r="AS4690" s="124"/>
      <c r="AT4690" s="125"/>
      <c r="AU4690" s="125"/>
      <c r="AV4690" s="125"/>
      <c r="AW4690" s="125"/>
      <c r="AX4690" s="126"/>
      <c r="AY4690" s="65"/>
      <c r="AZ4690" s="65"/>
      <c r="BA4690" s="65"/>
      <c r="BB4690" s="65"/>
      <c r="BC4690" s="65"/>
      <c r="BD4690" s="65"/>
      <c r="BE4690" s="65"/>
      <c r="BF4690" s="65"/>
      <c r="BG4690" s="65"/>
      <c r="BH4690" s="65"/>
      <c r="BI4690" s="65"/>
      <c r="BJ4690" s="65"/>
      <c r="BK4690" s="65"/>
      <c r="BL4690" s="65"/>
      <c r="BM4690" s="65"/>
      <c r="BN4690" s="65"/>
      <c r="BO4690" s="65"/>
      <c r="BP4690" s="65"/>
      <c r="BQ4690" s="65"/>
      <c r="BR4690" s="65"/>
      <c r="BS4690" s="65"/>
      <c r="BT4690" s="65"/>
      <c r="BU4690" s="65"/>
      <c r="BV4690" s="65"/>
      <c r="BW4690" s="65"/>
      <c r="BX4690" s="65"/>
      <c r="BY4690" s="65"/>
      <c r="BZ4690" s="65"/>
      <c r="CA4690" s="65"/>
      <c r="CB4690" s="65"/>
      <c r="CC4690" s="65"/>
      <c r="CD4690" s="65"/>
      <c r="CE4690" s="65"/>
      <c r="CF4690" s="65"/>
      <c r="CG4690" s="65"/>
      <c r="CH4690" s="65"/>
      <c r="CI4690" s="65"/>
      <c r="CJ4690" s="65"/>
      <c r="CK4690" s="65"/>
      <c r="CL4690" s="65"/>
      <c r="CM4690" s="65"/>
      <c r="CN4690" s="65"/>
      <c r="CO4690" s="65"/>
      <c r="CP4690" s="65"/>
      <c r="CQ4690" s="65"/>
      <c r="CR4690" s="65"/>
      <c r="CS4690" s="65"/>
      <c r="CT4690" s="65"/>
      <c r="CU4690" s="65"/>
      <c r="CV4690" s="65"/>
      <c r="CW4690" s="65"/>
      <c r="CX4690" s="65"/>
      <c r="CY4690" s="65"/>
      <c r="CZ4690" s="65"/>
      <c r="DA4690" s="65"/>
      <c r="DB4690" s="65"/>
      <c r="DC4690" s="65"/>
      <c r="DD4690" s="65"/>
      <c r="DE4690" s="65"/>
      <c r="DF4690" s="65"/>
      <c r="DG4690" s="65"/>
      <c r="DH4690" s="65"/>
      <c r="DI4690" s="65"/>
      <c r="DJ4690" s="65"/>
      <c r="DK4690" s="65"/>
      <c r="DL4690" s="65"/>
      <c r="DM4690" s="65"/>
      <c r="DN4690" s="65"/>
      <c r="DO4690" s="65"/>
      <c r="DP4690" s="65"/>
      <c r="DQ4690" s="65"/>
      <c r="DR4690" s="65"/>
      <c r="DS4690" s="65"/>
      <c r="DT4690" s="65"/>
      <c r="DU4690" s="65"/>
      <c r="DV4690" s="65"/>
      <c r="DW4690" s="65"/>
      <c r="DX4690" s="65"/>
      <c r="DY4690" s="65"/>
      <c r="DZ4690" s="65"/>
      <c r="EA4690" s="65"/>
      <c r="EB4690" s="65"/>
      <c r="EC4690" s="65"/>
      <c r="ED4690" s="65"/>
      <c r="EE4690" s="65"/>
      <c r="EF4690" s="65"/>
      <c r="EG4690" s="65"/>
      <c r="EH4690" s="65"/>
      <c r="EI4690" s="65"/>
      <c r="EJ4690" s="65"/>
      <c r="EK4690" s="65"/>
      <c r="EL4690" s="65"/>
      <c r="EM4690" s="65"/>
      <c r="EN4690" s="65"/>
      <c r="EO4690" s="65"/>
      <c r="EP4690" s="65"/>
      <c r="EQ4690" s="65"/>
      <c r="ER4690" s="65"/>
      <c r="ES4690" s="65"/>
      <c r="ET4690" s="65"/>
      <c r="EU4690" s="65"/>
      <c r="EV4690" s="65"/>
      <c r="EW4690" s="65"/>
      <c r="EX4690" s="65"/>
      <c r="EY4690" s="65"/>
      <c r="EZ4690" s="65"/>
      <c r="FA4690" s="65"/>
      <c r="FB4690" s="65"/>
      <c r="FC4690" s="65"/>
      <c r="FD4690" s="65"/>
      <c r="FE4690" s="65"/>
      <c r="FF4690" s="65"/>
      <c r="FG4690" s="65"/>
      <c r="FH4690" s="65"/>
      <c r="FI4690" s="65"/>
      <c r="FJ4690" s="65"/>
      <c r="FK4690" s="65"/>
      <c r="FL4690" s="65"/>
      <c r="FM4690" s="65"/>
      <c r="FN4690" s="65"/>
      <c r="FO4690" s="65"/>
      <c r="FP4690" s="65"/>
      <c r="FQ4690" s="65"/>
      <c r="FR4690" s="65"/>
      <c r="FS4690" s="65"/>
      <c r="FT4690" s="65"/>
      <c r="FU4690" s="65"/>
      <c r="FV4690" s="65"/>
      <c r="FW4690" s="65"/>
      <c r="FX4690" s="65"/>
      <c r="FY4690" s="65"/>
      <c r="FZ4690" s="65"/>
      <c r="GA4690" s="65"/>
      <c r="GB4690" s="65"/>
      <c r="GC4690" s="65"/>
      <c r="GD4690" s="65"/>
      <c r="GE4690" s="65"/>
      <c r="GF4690" s="65"/>
      <c r="GG4690" s="65"/>
      <c r="GH4690" s="65"/>
      <c r="GI4690" s="65"/>
      <c r="GJ4690" s="65"/>
      <c r="GK4690" s="65"/>
      <c r="GL4690" s="65"/>
      <c r="GM4690" s="65"/>
      <c r="GN4690" s="65"/>
      <c r="GO4690" s="65"/>
      <c r="GP4690" s="65"/>
      <c r="GQ4690" s="65"/>
      <c r="GR4690" s="65"/>
      <c r="GS4690" s="65"/>
      <c r="GT4690" s="65"/>
      <c r="GU4690" s="65"/>
      <c r="GV4690" s="65"/>
      <c r="GW4690" s="65"/>
      <c r="GX4690" s="65"/>
      <c r="GY4690" s="65"/>
      <c r="GZ4690" s="65"/>
      <c r="HA4690" s="65"/>
      <c r="HB4690" s="65"/>
      <c r="HC4690" s="65"/>
      <c r="HD4690" s="65"/>
      <c r="HE4690" s="65"/>
      <c r="HF4690" s="65"/>
      <c r="HG4690" s="65"/>
      <c r="HH4690" s="65"/>
      <c r="HI4690" s="65"/>
      <c r="HJ4690" s="65"/>
      <c r="HK4690" s="65"/>
      <c r="HL4690" s="65"/>
      <c r="HM4690" s="65"/>
      <c r="HN4690" s="65"/>
      <c r="HO4690" s="65"/>
      <c r="HP4690" s="65"/>
      <c r="HQ4690" s="65"/>
      <c r="HR4690" s="65"/>
      <c r="HS4690" s="65"/>
      <c r="HT4690" s="65"/>
      <c r="HU4690" s="65"/>
      <c r="HV4690" s="65"/>
      <c r="HW4690" s="65"/>
      <c r="HX4690" s="65"/>
      <c r="HY4690" s="65"/>
      <c r="HZ4690" s="65"/>
      <c r="IA4690" s="65"/>
      <c r="IB4690" s="65"/>
      <c r="IC4690" s="65"/>
      <c r="ID4690" s="65"/>
      <c r="IE4690" s="65"/>
      <c r="IF4690" s="65"/>
      <c r="IG4690" s="65"/>
      <c r="IH4690" s="65"/>
      <c r="II4690" s="65"/>
      <c r="IJ4690" s="65"/>
      <c r="IK4690" s="65"/>
      <c r="IL4690" s="65"/>
      <c r="IM4690" s="65"/>
      <c r="IN4690" s="65"/>
      <c r="IO4690" s="65"/>
      <c r="IP4690" s="65"/>
      <c r="IQ4690" s="65"/>
    </row>
    <row r="4692" spans="1:251" ht="18.75">
      <c r="A4692" s="64" t="s">
        <v>278</v>
      </c>
      <c r="AW4692" s="66"/>
      <c r="AX4692" s="67"/>
      <c r="AY4692" s="66"/>
    </row>
    <row r="4694" spans="1:251" ht="18.75">
      <c r="B4694" s="68" t="s">
        <v>0</v>
      </c>
      <c r="C4694" s="127"/>
      <c r="D4694" s="127"/>
      <c r="E4694" s="127"/>
      <c r="F4694" s="127"/>
      <c r="G4694" s="127"/>
      <c r="H4694" s="127"/>
      <c r="I4694" s="127"/>
      <c r="J4694" s="127"/>
      <c r="K4694" s="127"/>
      <c r="L4694" s="127"/>
      <c r="M4694" s="127"/>
      <c r="N4694" s="127"/>
      <c r="O4694" s="127"/>
      <c r="P4694" s="127"/>
      <c r="Q4694" s="127"/>
      <c r="R4694" s="127"/>
      <c r="S4694" s="127"/>
      <c r="T4694" s="127"/>
      <c r="U4694" s="127"/>
      <c r="V4694" s="127"/>
      <c r="W4694" s="127"/>
      <c r="X4694" s="127"/>
      <c r="Y4694" s="127"/>
      <c r="Z4694" s="127"/>
      <c r="AA4694" s="127"/>
      <c r="AB4694" s="127"/>
      <c r="AC4694" s="127"/>
      <c r="AD4694" s="127"/>
      <c r="AE4694" s="127"/>
      <c r="AF4694" s="127"/>
      <c r="AG4694" s="127"/>
      <c r="AH4694" s="127"/>
      <c r="AI4694" s="127"/>
      <c r="AJ4694" s="127"/>
      <c r="AK4694" s="127"/>
      <c r="AL4694" s="127"/>
      <c r="AM4694" s="127"/>
      <c r="AN4694" s="127"/>
      <c r="AO4694" s="127"/>
      <c r="AP4694" s="127"/>
      <c r="AQ4694" s="127"/>
      <c r="AR4694" s="127"/>
      <c r="AS4694" s="127"/>
      <c r="AT4694" s="127"/>
      <c r="AU4694" s="127"/>
      <c r="AV4694" s="127"/>
      <c r="AW4694" s="127"/>
      <c r="AX4694" s="127"/>
    </row>
    <row r="4695" spans="1:251">
      <c r="Z4695" s="70"/>
      <c r="AD4695" s="70"/>
      <c r="AE4695" s="70"/>
      <c r="AF4695" s="70"/>
      <c r="AG4695" s="70"/>
      <c r="AH4695" s="70"/>
      <c r="AI4695" s="70"/>
      <c r="AO4695" s="70"/>
    </row>
    <row r="4696" spans="1:251" ht="13.5" thickBot="1">
      <c r="Z4696" s="70"/>
      <c r="AD4696" s="70"/>
      <c r="AE4696" s="70"/>
      <c r="AF4696" s="70"/>
      <c r="AG4696" s="70"/>
      <c r="AH4696" s="70"/>
      <c r="AI4696" s="70"/>
      <c r="AO4696" s="70"/>
      <c r="DI4696" s="71"/>
    </row>
    <row r="4697" spans="1:251" ht="24.75" customHeight="1" thickBot="1">
      <c r="B4697" s="72" t="s">
        <v>279</v>
      </c>
      <c r="C4697" s="73"/>
      <c r="D4697" s="73"/>
      <c r="E4697" s="73"/>
      <c r="F4697" s="73"/>
      <c r="G4697" s="73"/>
      <c r="H4697" s="74" t="s">
        <v>475</v>
      </c>
      <c r="I4697" s="75"/>
      <c r="J4697" s="75"/>
      <c r="K4697" s="75"/>
      <c r="L4697" s="75"/>
      <c r="M4697" s="75"/>
      <c r="N4697" s="75"/>
      <c r="O4697" s="75"/>
      <c r="P4697" s="75"/>
      <c r="Q4697" s="75"/>
      <c r="R4697" s="75"/>
      <c r="S4697" s="75"/>
      <c r="T4697" s="75"/>
      <c r="U4697" s="75"/>
      <c r="V4697" s="75"/>
      <c r="W4697" s="75"/>
      <c r="X4697" s="75"/>
      <c r="Y4697" s="75"/>
      <c r="Z4697" s="75"/>
      <c r="AA4697" s="75"/>
      <c r="AB4697" s="75"/>
      <c r="AC4697" s="75"/>
      <c r="AD4697" s="75"/>
      <c r="AE4697" s="75"/>
      <c r="AF4697" s="75"/>
      <c r="AG4697" s="75"/>
      <c r="AH4697" s="75"/>
      <c r="AI4697" s="75"/>
      <c r="AJ4697" s="75"/>
      <c r="AK4697" s="75"/>
      <c r="AL4697" s="75"/>
      <c r="AM4697" s="75"/>
      <c r="AN4697" s="75"/>
      <c r="AO4697" s="75"/>
      <c r="AP4697" s="75"/>
      <c r="AQ4697" s="75"/>
      <c r="AR4697" s="75"/>
      <c r="AS4697" s="75"/>
      <c r="AT4697" s="75"/>
      <c r="AU4697" s="75"/>
      <c r="AV4697" s="75"/>
      <c r="AW4697" s="75"/>
      <c r="AX4697" s="76"/>
      <c r="DI4697" s="71"/>
    </row>
    <row r="4698" spans="1:251" ht="14.25">
      <c r="B4698" s="77"/>
      <c r="C4698" s="77"/>
      <c r="D4698" s="77"/>
      <c r="E4698" s="77"/>
      <c r="F4698" s="77"/>
      <c r="G4698" s="77"/>
      <c r="H4698" s="78"/>
      <c r="I4698" s="78"/>
      <c r="J4698" s="78"/>
      <c r="K4698" s="78"/>
      <c r="L4698" s="79"/>
      <c r="M4698" s="79"/>
      <c r="N4698" s="79"/>
      <c r="O4698" s="79"/>
      <c r="P4698" s="78"/>
      <c r="Q4698" s="78"/>
      <c r="R4698" s="78"/>
      <c r="S4698" s="78"/>
      <c r="T4698" s="78"/>
      <c r="U4698" s="78"/>
      <c r="V4698" s="80"/>
      <c r="W4698" s="80"/>
      <c r="X4698" s="80"/>
      <c r="Y4698" s="80"/>
      <c r="Z4698" s="80"/>
      <c r="AA4698" s="80"/>
      <c r="AB4698" s="80"/>
      <c r="AC4698" s="80"/>
      <c r="AD4698" s="80"/>
      <c r="AE4698" s="80"/>
      <c r="AF4698" s="80"/>
      <c r="AG4698" s="80"/>
      <c r="AH4698" s="80"/>
      <c r="AI4698" s="80"/>
      <c r="AJ4698" s="80"/>
      <c r="AK4698" s="80"/>
      <c r="AL4698" s="80"/>
      <c r="AM4698" s="80"/>
      <c r="AN4698" s="80"/>
      <c r="AO4698" s="80"/>
      <c r="AP4698" s="80"/>
      <c r="AQ4698" s="80"/>
      <c r="AR4698" s="80"/>
      <c r="AS4698" s="80"/>
      <c r="AT4698" s="80"/>
      <c r="AU4698" s="80"/>
      <c r="AV4698" s="80"/>
      <c r="AW4698" s="80"/>
      <c r="AX4698" s="80"/>
      <c r="DI4698" s="71"/>
    </row>
    <row r="4699" spans="1:251" ht="15" thickBot="1">
      <c r="A4699" s="81"/>
      <c r="B4699" s="80" t="s">
        <v>281</v>
      </c>
      <c r="C4699" s="78"/>
      <c r="D4699" s="78"/>
      <c r="E4699" s="78"/>
      <c r="F4699" s="78"/>
      <c r="G4699" s="78"/>
      <c r="H4699" s="78"/>
      <c r="I4699" s="78"/>
      <c r="J4699" s="78"/>
      <c r="K4699" s="78"/>
      <c r="L4699" s="79"/>
      <c r="M4699" s="79"/>
      <c r="N4699" s="79"/>
      <c r="O4699" s="79"/>
      <c r="P4699" s="78"/>
      <c r="Q4699" s="78"/>
      <c r="R4699" s="78"/>
      <c r="S4699" s="78"/>
      <c r="T4699" s="78"/>
      <c r="U4699" s="78"/>
      <c r="V4699" s="80"/>
      <c r="W4699" s="80"/>
      <c r="X4699" s="80"/>
      <c r="Y4699" s="80"/>
      <c r="Z4699" s="80"/>
      <c r="AA4699" s="80"/>
      <c r="AB4699" s="80"/>
      <c r="AC4699" s="80"/>
      <c r="AD4699" s="80"/>
      <c r="AE4699" s="80"/>
      <c r="AF4699" s="80"/>
      <c r="AG4699" s="80"/>
      <c r="AH4699" s="80"/>
      <c r="AI4699" s="80"/>
      <c r="AJ4699" s="80"/>
      <c r="AK4699" s="80"/>
      <c r="AL4699" s="80"/>
      <c r="AM4699" s="80"/>
      <c r="AN4699" s="80"/>
      <c r="AO4699" s="80"/>
      <c r="AP4699" s="80"/>
      <c r="AQ4699" s="80"/>
      <c r="AR4699" s="80"/>
      <c r="AS4699" s="80"/>
      <c r="AT4699" s="80"/>
      <c r="AU4699" s="80"/>
      <c r="AV4699" s="80"/>
      <c r="AW4699" s="80"/>
      <c r="AX4699" s="80"/>
      <c r="DI4699" s="71"/>
    </row>
    <row r="4700" spans="1:251" ht="14.25">
      <c r="A4700" s="78"/>
      <c r="B4700" s="82"/>
      <c r="C4700" s="77"/>
      <c r="D4700" s="77"/>
      <c r="E4700" s="77"/>
      <c r="F4700" s="77"/>
      <c r="G4700" s="77"/>
      <c r="H4700" s="77"/>
      <c r="I4700" s="77"/>
      <c r="J4700" s="77"/>
      <c r="K4700" s="77"/>
      <c r="L4700" s="83"/>
      <c r="M4700" s="83"/>
      <c r="N4700" s="83"/>
      <c r="O4700" s="83"/>
      <c r="P4700" s="77"/>
      <c r="Q4700" s="77"/>
      <c r="R4700" s="77"/>
      <c r="S4700" s="77"/>
      <c r="T4700" s="77"/>
      <c r="U4700" s="77"/>
      <c r="V4700" s="84"/>
      <c r="W4700" s="84"/>
      <c r="X4700" s="84"/>
      <c r="Y4700" s="84"/>
      <c r="Z4700" s="84"/>
      <c r="AA4700" s="84"/>
      <c r="AB4700" s="84"/>
      <c r="AC4700" s="84"/>
      <c r="AD4700" s="84"/>
      <c r="AE4700" s="84"/>
      <c r="AF4700" s="84"/>
      <c r="AG4700" s="84"/>
      <c r="AH4700" s="84"/>
      <c r="AI4700" s="84"/>
      <c r="AJ4700" s="84"/>
      <c r="AK4700" s="84"/>
      <c r="AL4700" s="84"/>
      <c r="AM4700" s="84"/>
      <c r="AN4700" s="84"/>
      <c r="AO4700" s="84"/>
      <c r="AP4700" s="84"/>
      <c r="AQ4700" s="84"/>
      <c r="AR4700" s="84"/>
      <c r="AS4700" s="84"/>
      <c r="AT4700" s="84"/>
      <c r="AU4700" s="84"/>
      <c r="AV4700" s="84"/>
      <c r="AW4700" s="84"/>
      <c r="AX4700" s="85"/>
    </row>
    <row r="4701" spans="1:251" ht="12" customHeight="1">
      <c r="A4701" s="78"/>
      <c r="B4701" s="86" t="s">
        <v>476</v>
      </c>
      <c r="C4701" s="87"/>
      <c r="D4701" s="87"/>
      <c r="E4701" s="87"/>
      <c r="F4701" s="87"/>
      <c r="G4701" s="87"/>
      <c r="H4701" s="87"/>
      <c r="I4701" s="87"/>
      <c r="J4701" s="87"/>
      <c r="K4701" s="87"/>
      <c r="L4701" s="87"/>
      <c r="M4701" s="87"/>
      <c r="N4701" s="87"/>
      <c r="O4701" s="87"/>
      <c r="P4701" s="87"/>
      <c r="Q4701" s="87"/>
      <c r="R4701" s="87"/>
      <c r="S4701" s="87"/>
      <c r="T4701" s="87"/>
      <c r="U4701" s="87"/>
      <c r="V4701" s="87"/>
      <c r="W4701" s="87"/>
      <c r="X4701" s="87"/>
      <c r="Y4701" s="87"/>
      <c r="Z4701" s="87"/>
      <c r="AA4701" s="87"/>
      <c r="AB4701" s="87"/>
      <c r="AC4701" s="87"/>
      <c r="AD4701" s="87"/>
      <c r="AE4701" s="87"/>
      <c r="AF4701" s="87"/>
      <c r="AG4701" s="87"/>
      <c r="AH4701" s="87"/>
      <c r="AI4701" s="87"/>
      <c r="AJ4701" s="87"/>
      <c r="AK4701" s="87"/>
      <c r="AL4701" s="87"/>
      <c r="AM4701" s="87"/>
      <c r="AN4701" s="87"/>
      <c r="AO4701" s="87"/>
      <c r="AP4701" s="87"/>
      <c r="AQ4701" s="87"/>
      <c r="AR4701" s="87"/>
      <c r="AS4701" s="87"/>
      <c r="AT4701" s="87"/>
      <c r="AU4701" s="87"/>
      <c r="AV4701" s="87"/>
      <c r="AW4701" s="87"/>
      <c r="AX4701" s="88"/>
    </row>
    <row r="4702" spans="1:251" ht="12" customHeight="1">
      <c r="A4702" s="78"/>
      <c r="B4702" s="86"/>
      <c r="C4702" s="87"/>
      <c r="D4702" s="87"/>
      <c r="E4702" s="87"/>
      <c r="F4702" s="87"/>
      <c r="G4702" s="87"/>
      <c r="H4702" s="87"/>
      <c r="I4702" s="87"/>
      <c r="J4702" s="87"/>
      <c r="K4702" s="87"/>
      <c r="L4702" s="87"/>
      <c r="M4702" s="87"/>
      <c r="N4702" s="87"/>
      <c r="O4702" s="87"/>
      <c r="P4702" s="87"/>
      <c r="Q4702" s="87"/>
      <c r="R4702" s="87"/>
      <c r="S4702" s="87"/>
      <c r="T4702" s="87"/>
      <c r="U4702" s="87"/>
      <c r="V4702" s="87"/>
      <c r="W4702" s="87"/>
      <c r="X4702" s="87"/>
      <c r="Y4702" s="87"/>
      <c r="Z4702" s="87"/>
      <c r="AA4702" s="87"/>
      <c r="AB4702" s="87"/>
      <c r="AC4702" s="87"/>
      <c r="AD4702" s="87"/>
      <c r="AE4702" s="87"/>
      <c r="AF4702" s="87"/>
      <c r="AG4702" s="87"/>
      <c r="AH4702" s="87"/>
      <c r="AI4702" s="87"/>
      <c r="AJ4702" s="87"/>
      <c r="AK4702" s="87"/>
      <c r="AL4702" s="87"/>
      <c r="AM4702" s="87"/>
      <c r="AN4702" s="87"/>
      <c r="AO4702" s="87"/>
      <c r="AP4702" s="87"/>
      <c r="AQ4702" s="87"/>
      <c r="AR4702" s="87"/>
      <c r="AS4702" s="87"/>
      <c r="AT4702" s="87"/>
      <c r="AU4702" s="87"/>
      <c r="AV4702" s="87"/>
      <c r="AW4702" s="87"/>
      <c r="AX4702" s="88"/>
      <c r="BC4702" s="89"/>
    </row>
    <row r="4703" spans="1:251" ht="12" customHeight="1">
      <c r="A4703" s="78"/>
      <c r="B4703" s="86"/>
      <c r="C4703" s="87"/>
      <c r="D4703" s="87"/>
      <c r="E4703" s="87"/>
      <c r="F4703" s="87"/>
      <c r="G4703" s="87"/>
      <c r="H4703" s="87"/>
      <c r="I4703" s="87"/>
      <c r="J4703" s="87"/>
      <c r="K4703" s="87"/>
      <c r="L4703" s="87"/>
      <c r="M4703" s="87"/>
      <c r="N4703" s="87"/>
      <c r="O4703" s="87"/>
      <c r="P4703" s="87"/>
      <c r="Q4703" s="87"/>
      <c r="R4703" s="87"/>
      <c r="S4703" s="87"/>
      <c r="T4703" s="87"/>
      <c r="U4703" s="87"/>
      <c r="V4703" s="87"/>
      <c r="W4703" s="87"/>
      <c r="X4703" s="87"/>
      <c r="Y4703" s="87"/>
      <c r="Z4703" s="87"/>
      <c r="AA4703" s="87"/>
      <c r="AB4703" s="87"/>
      <c r="AC4703" s="87"/>
      <c r="AD4703" s="87"/>
      <c r="AE4703" s="87"/>
      <c r="AF4703" s="87"/>
      <c r="AG4703" s="87"/>
      <c r="AH4703" s="87"/>
      <c r="AI4703" s="87"/>
      <c r="AJ4703" s="87"/>
      <c r="AK4703" s="87"/>
      <c r="AL4703" s="87"/>
      <c r="AM4703" s="87"/>
      <c r="AN4703" s="87"/>
      <c r="AO4703" s="87"/>
      <c r="AP4703" s="87"/>
      <c r="AQ4703" s="87"/>
      <c r="AR4703" s="87"/>
      <c r="AS4703" s="87"/>
      <c r="AT4703" s="87"/>
      <c r="AU4703" s="87"/>
      <c r="AV4703" s="87"/>
      <c r="AW4703" s="87"/>
      <c r="AX4703" s="88"/>
    </row>
    <row r="4704" spans="1:251" ht="12" customHeight="1">
      <c r="A4704" s="78"/>
      <c r="B4704" s="86"/>
      <c r="C4704" s="87"/>
      <c r="D4704" s="87"/>
      <c r="E4704" s="87"/>
      <c r="F4704" s="87"/>
      <c r="G4704" s="87"/>
      <c r="H4704" s="87"/>
      <c r="I4704" s="87"/>
      <c r="J4704" s="87"/>
      <c r="K4704" s="87"/>
      <c r="L4704" s="87"/>
      <c r="M4704" s="87"/>
      <c r="N4704" s="87"/>
      <c r="O4704" s="87"/>
      <c r="P4704" s="87"/>
      <c r="Q4704" s="87"/>
      <c r="R4704" s="87"/>
      <c r="S4704" s="87"/>
      <c r="T4704" s="87"/>
      <c r="U4704" s="87"/>
      <c r="V4704" s="87"/>
      <c r="W4704" s="87"/>
      <c r="X4704" s="87"/>
      <c r="Y4704" s="87"/>
      <c r="Z4704" s="87"/>
      <c r="AA4704" s="87"/>
      <c r="AB4704" s="87"/>
      <c r="AC4704" s="87"/>
      <c r="AD4704" s="87"/>
      <c r="AE4704" s="87"/>
      <c r="AF4704" s="87"/>
      <c r="AG4704" s="87"/>
      <c r="AH4704" s="87"/>
      <c r="AI4704" s="87"/>
      <c r="AJ4704" s="87"/>
      <c r="AK4704" s="87"/>
      <c r="AL4704" s="87"/>
      <c r="AM4704" s="87"/>
      <c r="AN4704" s="87"/>
      <c r="AO4704" s="87"/>
      <c r="AP4704" s="87"/>
      <c r="AQ4704" s="87"/>
      <c r="AR4704" s="87"/>
      <c r="AS4704" s="87"/>
      <c r="AT4704" s="87"/>
      <c r="AU4704" s="87"/>
      <c r="AV4704" s="87"/>
      <c r="AW4704" s="87"/>
      <c r="AX4704" s="88"/>
    </row>
    <row r="4705" spans="1:251" ht="12" customHeight="1">
      <c r="A4705" s="78"/>
      <c r="B4705" s="86"/>
      <c r="C4705" s="87"/>
      <c r="D4705" s="87"/>
      <c r="E4705" s="87"/>
      <c r="F4705" s="87"/>
      <c r="G4705" s="87"/>
      <c r="H4705" s="87"/>
      <c r="I4705" s="87"/>
      <c r="J4705" s="87"/>
      <c r="K4705" s="87"/>
      <c r="L4705" s="87"/>
      <c r="M4705" s="87"/>
      <c r="N4705" s="87"/>
      <c r="O4705" s="87"/>
      <c r="P4705" s="87"/>
      <c r="Q4705" s="87"/>
      <c r="R4705" s="87"/>
      <c r="S4705" s="87"/>
      <c r="T4705" s="87"/>
      <c r="U4705" s="87"/>
      <c r="V4705" s="87"/>
      <c r="W4705" s="87"/>
      <c r="X4705" s="87"/>
      <c r="Y4705" s="87"/>
      <c r="Z4705" s="87"/>
      <c r="AA4705" s="87"/>
      <c r="AB4705" s="87"/>
      <c r="AC4705" s="87"/>
      <c r="AD4705" s="87"/>
      <c r="AE4705" s="87"/>
      <c r="AF4705" s="87"/>
      <c r="AG4705" s="87"/>
      <c r="AH4705" s="87"/>
      <c r="AI4705" s="87"/>
      <c r="AJ4705" s="87"/>
      <c r="AK4705" s="87"/>
      <c r="AL4705" s="87"/>
      <c r="AM4705" s="87"/>
      <c r="AN4705" s="87"/>
      <c r="AO4705" s="87"/>
      <c r="AP4705" s="87"/>
      <c r="AQ4705" s="87"/>
      <c r="AR4705" s="87"/>
      <c r="AS4705" s="87"/>
      <c r="AT4705" s="87"/>
      <c r="AU4705" s="87"/>
      <c r="AV4705" s="87"/>
      <c r="AW4705" s="87"/>
      <c r="AX4705" s="88"/>
    </row>
    <row r="4706" spans="1:251" ht="15" thickBot="1">
      <c r="A4706" s="90"/>
      <c r="B4706" s="91"/>
      <c r="C4706" s="92"/>
      <c r="D4706" s="92"/>
      <c r="E4706" s="92"/>
      <c r="F4706" s="92"/>
      <c r="G4706" s="92"/>
      <c r="H4706" s="92"/>
      <c r="I4706" s="92"/>
      <c r="J4706" s="92"/>
      <c r="K4706" s="92"/>
      <c r="L4706" s="92"/>
      <c r="M4706" s="92"/>
      <c r="N4706" s="92"/>
      <c r="O4706" s="92"/>
      <c r="P4706" s="92"/>
      <c r="Q4706" s="92"/>
      <c r="R4706" s="92"/>
      <c r="S4706" s="92"/>
      <c r="T4706" s="92"/>
      <c r="U4706" s="92"/>
      <c r="V4706" s="92"/>
      <c r="W4706" s="92"/>
      <c r="X4706" s="92"/>
      <c r="Y4706" s="92"/>
      <c r="Z4706" s="92"/>
      <c r="AA4706" s="92"/>
      <c r="AB4706" s="92"/>
      <c r="AC4706" s="92"/>
      <c r="AD4706" s="92"/>
      <c r="AE4706" s="92"/>
      <c r="AF4706" s="92"/>
      <c r="AG4706" s="92"/>
      <c r="AH4706" s="92"/>
      <c r="AI4706" s="92"/>
      <c r="AJ4706" s="92"/>
      <c r="AK4706" s="92"/>
      <c r="AL4706" s="92"/>
      <c r="AM4706" s="92"/>
      <c r="AN4706" s="92"/>
      <c r="AO4706" s="92"/>
      <c r="AP4706" s="92"/>
      <c r="AQ4706" s="92"/>
      <c r="AR4706" s="92"/>
      <c r="AS4706" s="92"/>
      <c r="AT4706" s="92"/>
      <c r="AU4706" s="92"/>
      <c r="AV4706" s="92"/>
      <c r="AW4706" s="92"/>
      <c r="AX4706" s="93"/>
    </row>
    <row r="4707" spans="1:251">
      <c r="B4707" s="94"/>
    </row>
    <row r="4708" spans="1:251" ht="15" thickBot="1">
      <c r="A4708" s="81"/>
      <c r="B4708" s="80" t="s">
        <v>282</v>
      </c>
      <c r="C4708" s="78"/>
      <c r="D4708" s="78"/>
      <c r="E4708" s="78"/>
      <c r="F4708" s="78"/>
      <c r="G4708" s="78"/>
      <c r="H4708" s="78"/>
      <c r="I4708" s="78"/>
      <c r="J4708" s="78"/>
      <c r="K4708" s="78"/>
      <c r="L4708" s="79"/>
      <c r="M4708" s="79"/>
      <c r="N4708" s="79"/>
      <c r="O4708" s="79"/>
      <c r="P4708" s="78"/>
      <c r="Q4708" s="78"/>
      <c r="R4708" s="78"/>
      <c r="S4708" s="78"/>
      <c r="T4708" s="78"/>
      <c r="U4708" s="78"/>
      <c r="V4708" s="80"/>
      <c r="W4708" s="80"/>
      <c r="X4708" s="80"/>
      <c r="Y4708" s="80"/>
      <c r="Z4708" s="80"/>
      <c r="AA4708" s="80"/>
      <c r="AB4708" s="80"/>
      <c r="AC4708" s="80"/>
      <c r="AD4708" s="80"/>
      <c r="AE4708" s="80"/>
      <c r="AF4708" s="80"/>
      <c r="AG4708" s="80"/>
      <c r="AH4708" s="80"/>
      <c r="AI4708" s="80"/>
      <c r="AJ4708" s="80"/>
      <c r="AK4708" s="80"/>
      <c r="AL4708" s="80"/>
      <c r="AM4708" s="80"/>
      <c r="AN4708" s="80"/>
      <c r="AO4708" s="80"/>
      <c r="AP4708" s="80"/>
      <c r="AQ4708" s="80"/>
      <c r="AR4708" s="80"/>
      <c r="AS4708" s="80"/>
      <c r="AT4708" s="80"/>
      <c r="AU4708" s="80"/>
      <c r="AV4708" s="80"/>
      <c r="AW4708" s="80"/>
      <c r="AX4708" s="80"/>
      <c r="DI4708" s="71"/>
    </row>
    <row r="4709" spans="1:251" ht="14.25">
      <c r="A4709" s="78"/>
      <c r="B4709" s="82"/>
      <c r="C4709" s="77"/>
      <c r="D4709" s="77"/>
      <c r="E4709" s="77"/>
      <c r="F4709" s="77"/>
      <c r="G4709" s="77"/>
      <c r="H4709" s="77"/>
      <c r="I4709" s="77"/>
      <c r="J4709" s="77"/>
      <c r="K4709" s="77"/>
      <c r="L4709" s="83"/>
      <c r="M4709" s="83"/>
      <c r="N4709" s="83"/>
      <c r="O4709" s="83"/>
      <c r="P4709" s="77"/>
      <c r="Q4709" s="77"/>
      <c r="R4709" s="77"/>
      <c r="S4709" s="77"/>
      <c r="T4709" s="77"/>
      <c r="U4709" s="77"/>
      <c r="V4709" s="84"/>
      <c r="W4709" s="84"/>
      <c r="X4709" s="84"/>
      <c r="Y4709" s="84"/>
      <c r="Z4709" s="84"/>
      <c r="AA4709" s="84"/>
      <c r="AB4709" s="84"/>
      <c r="AC4709" s="84"/>
      <c r="AD4709" s="84"/>
      <c r="AE4709" s="84"/>
      <c r="AF4709" s="84"/>
      <c r="AG4709" s="84"/>
      <c r="AH4709" s="84"/>
      <c r="AI4709" s="84"/>
      <c r="AJ4709" s="84"/>
      <c r="AK4709" s="84"/>
      <c r="AL4709" s="84"/>
      <c r="AM4709" s="84"/>
      <c r="AN4709" s="84"/>
      <c r="AO4709" s="84"/>
      <c r="AP4709" s="84"/>
      <c r="AQ4709" s="84"/>
      <c r="AR4709" s="84"/>
      <c r="AS4709" s="84"/>
      <c r="AT4709" s="84"/>
      <c r="AU4709" s="84"/>
      <c r="AV4709" s="84"/>
      <c r="AW4709" s="84"/>
      <c r="AX4709" s="85"/>
    </row>
    <row r="4710" spans="1:251" ht="12" customHeight="1">
      <c r="A4710" s="78"/>
      <c r="B4710" s="86" t="s">
        <v>959</v>
      </c>
      <c r="C4710" s="87"/>
      <c r="D4710" s="87"/>
      <c r="E4710" s="87"/>
      <c r="F4710" s="87"/>
      <c r="G4710" s="87"/>
      <c r="H4710" s="87"/>
      <c r="I4710" s="87"/>
      <c r="J4710" s="87"/>
      <c r="K4710" s="87"/>
      <c r="L4710" s="87"/>
      <c r="M4710" s="87"/>
      <c r="N4710" s="87"/>
      <c r="O4710" s="87"/>
      <c r="P4710" s="87"/>
      <c r="Q4710" s="87"/>
      <c r="R4710" s="87"/>
      <c r="S4710" s="87"/>
      <c r="T4710" s="87"/>
      <c r="U4710" s="87"/>
      <c r="V4710" s="87"/>
      <c r="W4710" s="87"/>
      <c r="X4710" s="87"/>
      <c r="Y4710" s="87"/>
      <c r="Z4710" s="87"/>
      <c r="AA4710" s="87"/>
      <c r="AB4710" s="87"/>
      <c r="AC4710" s="87"/>
      <c r="AD4710" s="87"/>
      <c r="AE4710" s="87"/>
      <c r="AF4710" s="87"/>
      <c r="AG4710" s="87"/>
      <c r="AH4710" s="87"/>
      <c r="AI4710" s="87"/>
      <c r="AJ4710" s="87"/>
      <c r="AK4710" s="87"/>
      <c r="AL4710" s="87"/>
      <c r="AM4710" s="87"/>
      <c r="AN4710" s="87"/>
      <c r="AO4710" s="87"/>
      <c r="AP4710" s="87"/>
      <c r="AQ4710" s="87"/>
      <c r="AR4710" s="87"/>
      <c r="AS4710" s="87"/>
      <c r="AT4710" s="87"/>
      <c r="AU4710" s="87"/>
      <c r="AV4710" s="87"/>
      <c r="AW4710" s="87"/>
      <c r="AX4710" s="88"/>
    </row>
    <row r="4711" spans="1:251" ht="12" customHeight="1">
      <c r="A4711" s="78"/>
      <c r="B4711" s="86"/>
      <c r="C4711" s="87"/>
      <c r="D4711" s="87"/>
      <c r="E4711" s="87"/>
      <c r="F4711" s="87"/>
      <c r="G4711" s="87"/>
      <c r="H4711" s="87"/>
      <c r="I4711" s="87"/>
      <c r="J4711" s="87"/>
      <c r="K4711" s="87"/>
      <c r="L4711" s="87"/>
      <c r="M4711" s="87"/>
      <c r="N4711" s="87"/>
      <c r="O4711" s="87"/>
      <c r="P4711" s="87"/>
      <c r="Q4711" s="87"/>
      <c r="R4711" s="87"/>
      <c r="S4711" s="87"/>
      <c r="T4711" s="87"/>
      <c r="U4711" s="87"/>
      <c r="V4711" s="87"/>
      <c r="W4711" s="87"/>
      <c r="X4711" s="87"/>
      <c r="Y4711" s="87"/>
      <c r="Z4711" s="87"/>
      <c r="AA4711" s="87"/>
      <c r="AB4711" s="87"/>
      <c r="AC4711" s="87"/>
      <c r="AD4711" s="87"/>
      <c r="AE4711" s="87"/>
      <c r="AF4711" s="87"/>
      <c r="AG4711" s="87"/>
      <c r="AH4711" s="87"/>
      <c r="AI4711" s="87"/>
      <c r="AJ4711" s="87"/>
      <c r="AK4711" s="87"/>
      <c r="AL4711" s="87"/>
      <c r="AM4711" s="87"/>
      <c r="AN4711" s="87"/>
      <c r="AO4711" s="87"/>
      <c r="AP4711" s="87"/>
      <c r="AQ4711" s="87"/>
      <c r="AR4711" s="87"/>
      <c r="AS4711" s="87"/>
      <c r="AT4711" s="87"/>
      <c r="AU4711" s="87"/>
      <c r="AV4711" s="87"/>
      <c r="AW4711" s="87"/>
      <c r="AX4711" s="88"/>
      <c r="BC4711" s="89"/>
    </row>
    <row r="4712" spans="1:251" ht="12" customHeight="1">
      <c r="A4712" s="78"/>
      <c r="B4712" s="86"/>
      <c r="C4712" s="87"/>
      <c r="D4712" s="87"/>
      <c r="E4712" s="87"/>
      <c r="F4712" s="87"/>
      <c r="G4712" s="87"/>
      <c r="H4712" s="87"/>
      <c r="I4712" s="87"/>
      <c r="J4712" s="87"/>
      <c r="K4712" s="87"/>
      <c r="L4712" s="87"/>
      <c r="M4712" s="87"/>
      <c r="N4712" s="87"/>
      <c r="O4712" s="87"/>
      <c r="P4712" s="87"/>
      <c r="Q4712" s="87"/>
      <c r="R4712" s="87"/>
      <c r="S4712" s="87"/>
      <c r="T4712" s="87"/>
      <c r="U4712" s="87"/>
      <c r="V4712" s="87"/>
      <c r="W4712" s="87"/>
      <c r="X4712" s="87"/>
      <c r="Y4712" s="87"/>
      <c r="Z4712" s="87"/>
      <c r="AA4712" s="87"/>
      <c r="AB4712" s="87"/>
      <c r="AC4712" s="87"/>
      <c r="AD4712" s="87"/>
      <c r="AE4712" s="87"/>
      <c r="AF4712" s="87"/>
      <c r="AG4712" s="87"/>
      <c r="AH4712" s="87"/>
      <c r="AI4712" s="87"/>
      <c r="AJ4712" s="87"/>
      <c r="AK4712" s="87"/>
      <c r="AL4712" s="87"/>
      <c r="AM4712" s="87"/>
      <c r="AN4712" s="87"/>
      <c r="AO4712" s="87"/>
      <c r="AP4712" s="87"/>
      <c r="AQ4712" s="87"/>
      <c r="AR4712" s="87"/>
      <c r="AS4712" s="87"/>
      <c r="AT4712" s="87"/>
      <c r="AU4712" s="87"/>
      <c r="AV4712" s="87"/>
      <c r="AW4712" s="87"/>
      <c r="AX4712" s="88"/>
    </row>
    <row r="4713" spans="1:251" ht="12" customHeight="1">
      <c r="A4713" s="78"/>
      <c r="B4713" s="86"/>
      <c r="C4713" s="87"/>
      <c r="D4713" s="87"/>
      <c r="E4713" s="87"/>
      <c r="F4713" s="87"/>
      <c r="G4713" s="87"/>
      <c r="H4713" s="87"/>
      <c r="I4713" s="87"/>
      <c r="J4713" s="87"/>
      <c r="K4713" s="87"/>
      <c r="L4713" s="87"/>
      <c r="M4713" s="87"/>
      <c r="N4713" s="87"/>
      <c r="O4713" s="87"/>
      <c r="P4713" s="87"/>
      <c r="Q4713" s="87"/>
      <c r="R4713" s="87"/>
      <c r="S4713" s="87"/>
      <c r="T4713" s="87"/>
      <c r="U4713" s="87"/>
      <c r="V4713" s="87"/>
      <c r="W4713" s="87"/>
      <c r="X4713" s="87"/>
      <c r="Y4713" s="87"/>
      <c r="Z4713" s="87"/>
      <c r="AA4713" s="87"/>
      <c r="AB4713" s="87"/>
      <c r="AC4713" s="87"/>
      <c r="AD4713" s="87"/>
      <c r="AE4713" s="87"/>
      <c r="AF4713" s="87"/>
      <c r="AG4713" s="87"/>
      <c r="AH4713" s="87"/>
      <c r="AI4713" s="87"/>
      <c r="AJ4713" s="87"/>
      <c r="AK4713" s="87"/>
      <c r="AL4713" s="87"/>
      <c r="AM4713" s="87"/>
      <c r="AN4713" s="87"/>
      <c r="AO4713" s="87"/>
      <c r="AP4713" s="87"/>
      <c r="AQ4713" s="87"/>
      <c r="AR4713" s="87"/>
      <c r="AS4713" s="87"/>
      <c r="AT4713" s="87"/>
      <c r="AU4713" s="87"/>
      <c r="AV4713" s="87"/>
      <c r="AW4713" s="87"/>
      <c r="AX4713" s="88"/>
    </row>
    <row r="4714" spans="1:251" ht="12" customHeight="1">
      <c r="A4714" s="78"/>
      <c r="B4714" s="86"/>
      <c r="C4714" s="87"/>
      <c r="D4714" s="87"/>
      <c r="E4714" s="87"/>
      <c r="F4714" s="87"/>
      <c r="G4714" s="87"/>
      <c r="H4714" s="87"/>
      <c r="I4714" s="87"/>
      <c r="J4714" s="87"/>
      <c r="K4714" s="87"/>
      <c r="L4714" s="87"/>
      <c r="M4714" s="87"/>
      <c r="N4714" s="87"/>
      <c r="O4714" s="87"/>
      <c r="P4714" s="87"/>
      <c r="Q4714" s="87"/>
      <c r="R4714" s="87"/>
      <c r="S4714" s="87"/>
      <c r="T4714" s="87"/>
      <c r="U4714" s="87"/>
      <c r="V4714" s="87"/>
      <c r="W4714" s="87"/>
      <c r="X4714" s="87"/>
      <c r="Y4714" s="87"/>
      <c r="Z4714" s="87"/>
      <c r="AA4714" s="87"/>
      <c r="AB4714" s="87"/>
      <c r="AC4714" s="87"/>
      <c r="AD4714" s="87"/>
      <c r="AE4714" s="87"/>
      <c r="AF4714" s="87"/>
      <c r="AG4714" s="87"/>
      <c r="AH4714" s="87"/>
      <c r="AI4714" s="87"/>
      <c r="AJ4714" s="87"/>
      <c r="AK4714" s="87"/>
      <c r="AL4714" s="87"/>
      <c r="AM4714" s="87"/>
      <c r="AN4714" s="87"/>
      <c r="AO4714" s="87"/>
      <c r="AP4714" s="87"/>
      <c r="AQ4714" s="87"/>
      <c r="AR4714" s="87"/>
      <c r="AS4714" s="87"/>
      <c r="AT4714" s="87"/>
      <c r="AU4714" s="87"/>
      <c r="AV4714" s="87"/>
      <c r="AW4714" s="87"/>
      <c r="AX4714" s="88"/>
    </row>
    <row r="4715" spans="1:251" ht="15" thickBot="1">
      <c r="A4715" s="90"/>
      <c r="B4715" s="91"/>
      <c r="C4715" s="92"/>
      <c r="D4715" s="92"/>
      <c r="E4715" s="92"/>
      <c r="F4715" s="92"/>
      <c r="G4715" s="92"/>
      <c r="H4715" s="92"/>
      <c r="I4715" s="92"/>
      <c r="J4715" s="92"/>
      <c r="K4715" s="92"/>
      <c r="L4715" s="92"/>
      <c r="M4715" s="92"/>
      <c r="N4715" s="92"/>
      <c r="O4715" s="92"/>
      <c r="P4715" s="92"/>
      <c r="Q4715" s="92"/>
      <c r="R4715" s="92"/>
      <c r="S4715" s="92"/>
      <c r="T4715" s="92"/>
      <c r="U4715" s="92"/>
      <c r="V4715" s="92"/>
      <c r="W4715" s="92"/>
      <c r="X4715" s="92"/>
      <c r="Y4715" s="92"/>
      <c r="Z4715" s="92"/>
      <c r="AA4715" s="92"/>
      <c r="AB4715" s="92"/>
      <c r="AC4715" s="92"/>
      <c r="AD4715" s="92"/>
      <c r="AE4715" s="92"/>
      <c r="AF4715" s="92"/>
      <c r="AG4715" s="92"/>
      <c r="AH4715" s="92"/>
      <c r="AI4715" s="92"/>
      <c r="AJ4715" s="92"/>
      <c r="AK4715" s="92"/>
      <c r="AL4715" s="92"/>
      <c r="AM4715" s="92"/>
      <c r="AN4715" s="92"/>
      <c r="AO4715" s="92"/>
      <c r="AP4715" s="92"/>
      <c r="AQ4715" s="92"/>
      <c r="AR4715" s="92"/>
      <c r="AS4715" s="92"/>
      <c r="AT4715" s="92"/>
      <c r="AU4715" s="92"/>
      <c r="AV4715" s="92"/>
      <c r="AW4715" s="92"/>
      <c r="AX4715" s="93"/>
    </row>
    <row r="4716" spans="1:251">
      <c r="B4716" s="94"/>
    </row>
    <row r="4717" spans="1:251" ht="14.25">
      <c r="B4717" s="80" t="s">
        <v>284</v>
      </c>
      <c r="C4717" s="78"/>
      <c r="D4717" s="78"/>
      <c r="E4717" s="78"/>
      <c r="F4717" s="78"/>
      <c r="G4717" s="78"/>
      <c r="H4717" s="78"/>
      <c r="I4717" s="78"/>
      <c r="J4717" s="78"/>
      <c r="K4717" s="78"/>
      <c r="L4717" s="79"/>
      <c r="M4717" s="79"/>
      <c r="N4717" s="79"/>
      <c r="O4717" s="79"/>
      <c r="P4717" s="78"/>
      <c r="Q4717" s="78"/>
      <c r="R4717" s="78"/>
      <c r="S4717" s="78"/>
      <c r="T4717" s="78"/>
      <c r="U4717" s="78"/>
      <c r="V4717" s="80"/>
      <c r="W4717" s="80"/>
      <c r="X4717" s="80"/>
      <c r="Y4717" s="80"/>
      <c r="Z4717" s="80"/>
      <c r="AA4717" s="80"/>
      <c r="AB4717" s="80"/>
      <c r="AC4717" s="80"/>
      <c r="AD4717" s="80"/>
      <c r="AE4717" s="80"/>
      <c r="AF4717" s="80"/>
      <c r="AG4717" s="80"/>
      <c r="AH4717" s="80"/>
      <c r="AI4717" s="80"/>
      <c r="AJ4717" s="80"/>
      <c r="AK4717" s="80"/>
      <c r="AL4717" s="80"/>
      <c r="AM4717" s="80"/>
      <c r="AN4717" s="80"/>
      <c r="AO4717" s="80"/>
      <c r="AP4717" s="80"/>
      <c r="AQ4717" s="80"/>
      <c r="AR4717" s="80"/>
      <c r="AS4717" s="80"/>
      <c r="AT4717" s="80"/>
      <c r="AU4717" s="80"/>
      <c r="AV4717" s="80"/>
      <c r="AW4717" s="80"/>
      <c r="AX4717" s="80"/>
    </row>
    <row r="4718" spans="1:251" ht="15" thickBot="1">
      <c r="B4718" s="78"/>
      <c r="C4718" s="78"/>
      <c r="D4718" s="78"/>
      <c r="E4718" s="78"/>
      <c r="F4718" s="78"/>
      <c r="G4718" s="78"/>
      <c r="H4718" s="78"/>
      <c r="I4718" s="78"/>
      <c r="J4718" s="78"/>
      <c r="K4718" s="78"/>
      <c r="L4718" s="79"/>
      <c r="M4718" s="79"/>
      <c r="N4718" s="79"/>
      <c r="O4718" s="79"/>
      <c r="P4718" s="78"/>
      <c r="Q4718" s="78"/>
      <c r="R4718" s="78"/>
      <c r="S4718" s="78"/>
      <c r="T4718" s="78"/>
      <c r="U4718" s="78"/>
      <c r="V4718" s="80"/>
      <c r="W4718" s="80"/>
      <c r="X4718" s="80"/>
      <c r="Y4718" s="80"/>
      <c r="Z4718" s="80"/>
      <c r="AA4718" s="80"/>
      <c r="AB4718" s="80"/>
      <c r="AC4718" s="80"/>
      <c r="AD4718" s="80"/>
      <c r="AE4718" s="80"/>
      <c r="AF4718" s="80"/>
      <c r="AG4718" s="80"/>
      <c r="AH4718" s="80"/>
      <c r="AI4718" s="80"/>
      <c r="AJ4718" s="80"/>
      <c r="AK4718" s="80"/>
      <c r="AL4718" s="80"/>
      <c r="AM4718" s="80"/>
      <c r="AN4718" s="80"/>
      <c r="AO4718" s="80"/>
      <c r="AP4718" s="80"/>
      <c r="AQ4718" s="80"/>
      <c r="AR4718" s="80"/>
      <c r="AS4718" s="80"/>
      <c r="AT4718" s="80"/>
      <c r="AU4718" s="80"/>
      <c r="AV4718" s="80"/>
      <c r="AW4718" s="80"/>
      <c r="AX4718" s="95" t="s">
        <v>285</v>
      </c>
    </row>
    <row r="4719" spans="1:251" s="89" customFormat="1" ht="13.5" customHeight="1">
      <c r="A4719" s="78"/>
      <c r="B4719" s="96" t="s">
        <v>286</v>
      </c>
      <c r="C4719" s="97"/>
      <c r="D4719" s="97"/>
      <c r="E4719" s="97"/>
      <c r="F4719" s="97"/>
      <c r="G4719" s="97"/>
      <c r="H4719" s="97"/>
      <c r="I4719" s="97"/>
      <c r="J4719" s="97"/>
      <c r="K4719" s="97"/>
      <c r="L4719" s="97"/>
      <c r="M4719" s="97"/>
      <c r="N4719" s="97"/>
      <c r="O4719" s="97"/>
      <c r="P4719" s="97"/>
      <c r="Q4719" s="97"/>
      <c r="R4719" s="97"/>
      <c r="S4719" s="97"/>
      <c r="T4719" s="97"/>
      <c r="U4719" s="97"/>
      <c r="V4719" s="97"/>
      <c r="W4719" s="97"/>
      <c r="X4719" s="97"/>
      <c r="Y4719" s="97"/>
      <c r="Z4719" s="98"/>
      <c r="AA4719" s="99" t="s">
        <v>287</v>
      </c>
      <c r="AB4719" s="97"/>
      <c r="AC4719" s="97"/>
      <c r="AD4719" s="97"/>
      <c r="AE4719" s="97"/>
      <c r="AF4719" s="97"/>
      <c r="AG4719" s="97"/>
      <c r="AH4719" s="97"/>
      <c r="AI4719" s="98"/>
      <c r="AJ4719" s="99" t="s">
        <v>288</v>
      </c>
      <c r="AK4719" s="97"/>
      <c r="AL4719" s="97"/>
      <c r="AM4719" s="97"/>
      <c r="AN4719" s="97"/>
      <c r="AO4719" s="97"/>
      <c r="AP4719" s="97"/>
      <c r="AQ4719" s="97"/>
      <c r="AR4719" s="98"/>
      <c r="AS4719" s="99" t="s">
        <v>289</v>
      </c>
      <c r="AT4719" s="97"/>
      <c r="AU4719" s="97"/>
      <c r="AV4719" s="97"/>
      <c r="AW4719" s="97"/>
      <c r="AX4719" s="100"/>
      <c r="AY4719" s="65"/>
      <c r="AZ4719" s="65"/>
      <c r="BA4719" s="65"/>
      <c r="BB4719" s="65"/>
      <c r="BC4719" s="65"/>
      <c r="BD4719" s="65"/>
      <c r="BE4719" s="65"/>
      <c r="BF4719" s="65"/>
      <c r="BG4719" s="65"/>
      <c r="BH4719" s="65"/>
      <c r="BI4719" s="65"/>
      <c r="BJ4719" s="65"/>
      <c r="BK4719" s="65"/>
      <c r="BL4719" s="65"/>
      <c r="BM4719" s="65"/>
      <c r="BN4719" s="65"/>
      <c r="BO4719" s="65"/>
      <c r="BP4719" s="65"/>
      <c r="BQ4719" s="65"/>
      <c r="BR4719" s="65"/>
      <c r="BS4719" s="65"/>
      <c r="BT4719" s="65"/>
      <c r="BU4719" s="65"/>
      <c r="BV4719" s="65"/>
      <c r="BW4719" s="65"/>
      <c r="BX4719" s="65"/>
      <c r="BY4719" s="65"/>
      <c r="BZ4719" s="65"/>
      <c r="CA4719" s="65"/>
      <c r="CB4719" s="65"/>
      <c r="CC4719" s="65"/>
      <c r="CD4719" s="65"/>
      <c r="CE4719" s="65"/>
      <c r="CF4719" s="65"/>
      <c r="CG4719" s="65"/>
      <c r="CH4719" s="65"/>
      <c r="CI4719" s="65"/>
      <c r="CJ4719" s="65"/>
      <c r="CK4719" s="65"/>
      <c r="CL4719" s="65"/>
      <c r="CM4719" s="65"/>
      <c r="CN4719" s="65"/>
      <c r="CO4719" s="65"/>
      <c r="CP4719" s="65"/>
      <c r="CQ4719" s="65"/>
      <c r="CR4719" s="65"/>
      <c r="CS4719" s="65"/>
      <c r="CT4719" s="65"/>
      <c r="CU4719" s="65"/>
      <c r="CV4719" s="65"/>
      <c r="CW4719" s="65"/>
      <c r="CX4719" s="65"/>
      <c r="CY4719" s="65"/>
      <c r="CZ4719" s="65"/>
      <c r="DA4719" s="65"/>
      <c r="DB4719" s="65"/>
      <c r="DC4719" s="65"/>
      <c r="DD4719" s="65"/>
      <c r="DE4719" s="65"/>
      <c r="DF4719" s="65"/>
      <c r="DG4719" s="65"/>
      <c r="DH4719" s="65"/>
      <c r="DI4719" s="65"/>
      <c r="DJ4719" s="65"/>
      <c r="DK4719" s="65"/>
      <c r="DL4719" s="65"/>
      <c r="DM4719" s="65"/>
      <c r="DN4719" s="65"/>
      <c r="DO4719" s="65"/>
      <c r="DP4719" s="65"/>
      <c r="DQ4719" s="65"/>
      <c r="DR4719" s="65"/>
      <c r="DS4719" s="65"/>
      <c r="DT4719" s="65"/>
      <c r="DU4719" s="65"/>
      <c r="DV4719" s="65"/>
      <c r="DW4719" s="65"/>
      <c r="DX4719" s="65"/>
      <c r="DY4719" s="65"/>
      <c r="DZ4719" s="65"/>
      <c r="EA4719" s="65"/>
      <c r="EB4719" s="65"/>
      <c r="EC4719" s="65"/>
      <c r="ED4719" s="65"/>
      <c r="EE4719" s="65"/>
      <c r="EF4719" s="65"/>
      <c r="EG4719" s="65"/>
      <c r="EH4719" s="65"/>
      <c r="EI4719" s="65"/>
      <c r="EJ4719" s="65"/>
      <c r="EK4719" s="65"/>
      <c r="EL4719" s="65"/>
      <c r="EM4719" s="65"/>
      <c r="EN4719" s="65"/>
      <c r="EO4719" s="65"/>
      <c r="EP4719" s="65"/>
      <c r="EQ4719" s="65"/>
      <c r="ER4719" s="65"/>
      <c r="ES4719" s="65"/>
      <c r="ET4719" s="65"/>
      <c r="EU4719" s="65"/>
      <c r="EV4719" s="65"/>
      <c r="EW4719" s="65"/>
      <c r="EX4719" s="65"/>
      <c r="EY4719" s="65"/>
      <c r="EZ4719" s="65"/>
      <c r="FA4719" s="65"/>
      <c r="FB4719" s="65"/>
      <c r="FC4719" s="65"/>
      <c r="FD4719" s="65"/>
      <c r="FE4719" s="65"/>
      <c r="FF4719" s="65"/>
      <c r="FG4719" s="65"/>
      <c r="FH4719" s="65"/>
      <c r="FI4719" s="65"/>
      <c r="FJ4719" s="65"/>
      <c r="FK4719" s="65"/>
      <c r="FL4719" s="65"/>
      <c r="FM4719" s="65"/>
      <c r="FN4719" s="65"/>
      <c r="FO4719" s="65"/>
      <c r="FP4719" s="65"/>
      <c r="FQ4719" s="65"/>
      <c r="FR4719" s="65"/>
      <c r="FS4719" s="65"/>
      <c r="FT4719" s="65"/>
      <c r="FU4719" s="65"/>
      <c r="FV4719" s="65"/>
      <c r="FW4719" s="65"/>
      <c r="FX4719" s="65"/>
      <c r="FY4719" s="65"/>
      <c r="FZ4719" s="65"/>
      <c r="GA4719" s="65"/>
      <c r="GB4719" s="65"/>
      <c r="GC4719" s="65"/>
      <c r="GD4719" s="65"/>
      <c r="GE4719" s="65"/>
      <c r="GF4719" s="65"/>
      <c r="GG4719" s="65"/>
      <c r="GH4719" s="65"/>
      <c r="GI4719" s="65"/>
      <c r="GJ4719" s="65"/>
      <c r="GK4719" s="65"/>
      <c r="GL4719" s="65"/>
      <c r="GM4719" s="65"/>
      <c r="GN4719" s="65"/>
      <c r="GO4719" s="65"/>
      <c r="GP4719" s="65"/>
      <c r="GQ4719" s="65"/>
      <c r="GR4719" s="65"/>
      <c r="GS4719" s="65"/>
      <c r="GT4719" s="65"/>
      <c r="GU4719" s="65"/>
      <c r="GV4719" s="65"/>
      <c r="GW4719" s="65"/>
      <c r="GX4719" s="65"/>
      <c r="GY4719" s="65"/>
      <c r="GZ4719" s="65"/>
      <c r="HA4719" s="65"/>
      <c r="HB4719" s="65"/>
      <c r="HC4719" s="65"/>
      <c r="HD4719" s="65"/>
      <c r="HE4719" s="65"/>
      <c r="HF4719" s="65"/>
      <c r="HG4719" s="65"/>
      <c r="HH4719" s="65"/>
      <c r="HI4719" s="65"/>
      <c r="HJ4719" s="65"/>
      <c r="HK4719" s="65"/>
      <c r="HL4719" s="65"/>
      <c r="HM4719" s="65"/>
      <c r="HN4719" s="65"/>
      <c r="HO4719" s="65"/>
      <c r="HP4719" s="65"/>
      <c r="HQ4719" s="65"/>
      <c r="HR4719" s="65"/>
      <c r="HS4719" s="65"/>
      <c r="HT4719" s="65"/>
      <c r="HU4719" s="65"/>
      <c r="HV4719" s="65"/>
      <c r="HW4719" s="65"/>
      <c r="HX4719" s="65"/>
      <c r="HY4719" s="65"/>
      <c r="HZ4719" s="65"/>
      <c r="IA4719" s="65"/>
      <c r="IB4719" s="65"/>
      <c r="IC4719" s="65"/>
      <c r="ID4719" s="65"/>
      <c r="IE4719" s="65"/>
      <c r="IF4719" s="65"/>
      <c r="IG4719" s="65"/>
      <c r="IH4719" s="65"/>
      <c r="II4719" s="65"/>
      <c r="IJ4719" s="65"/>
      <c r="IK4719" s="65"/>
      <c r="IL4719" s="65"/>
      <c r="IM4719" s="65"/>
      <c r="IN4719" s="65"/>
      <c r="IO4719" s="65"/>
      <c r="IP4719" s="65"/>
      <c r="IQ4719" s="65"/>
    </row>
    <row r="4720" spans="1:251" s="89" customFormat="1" ht="13.5">
      <c r="A4720" s="78"/>
      <c r="B4720" s="101"/>
      <c r="C4720" s="102"/>
      <c r="D4720" s="102"/>
      <c r="E4720" s="102"/>
      <c r="F4720" s="102"/>
      <c r="G4720" s="102"/>
      <c r="H4720" s="102"/>
      <c r="I4720" s="102"/>
      <c r="J4720" s="102"/>
      <c r="K4720" s="102"/>
      <c r="L4720" s="102"/>
      <c r="M4720" s="102"/>
      <c r="N4720" s="102"/>
      <c r="O4720" s="102"/>
      <c r="P4720" s="102"/>
      <c r="Q4720" s="102"/>
      <c r="R4720" s="102"/>
      <c r="S4720" s="102"/>
      <c r="T4720" s="102"/>
      <c r="U4720" s="102"/>
      <c r="V4720" s="102"/>
      <c r="W4720" s="102"/>
      <c r="X4720" s="102"/>
      <c r="Y4720" s="102"/>
      <c r="Z4720" s="103"/>
      <c r="AA4720" s="104"/>
      <c r="AB4720" s="102"/>
      <c r="AC4720" s="102"/>
      <c r="AD4720" s="102"/>
      <c r="AE4720" s="102"/>
      <c r="AF4720" s="102"/>
      <c r="AG4720" s="102"/>
      <c r="AH4720" s="102"/>
      <c r="AI4720" s="103"/>
      <c r="AJ4720" s="104"/>
      <c r="AK4720" s="102"/>
      <c r="AL4720" s="102"/>
      <c r="AM4720" s="102"/>
      <c r="AN4720" s="102"/>
      <c r="AO4720" s="102"/>
      <c r="AP4720" s="102"/>
      <c r="AQ4720" s="102"/>
      <c r="AR4720" s="103"/>
      <c r="AS4720" s="104"/>
      <c r="AT4720" s="102"/>
      <c r="AU4720" s="102"/>
      <c r="AV4720" s="102"/>
      <c r="AW4720" s="102"/>
      <c r="AX4720" s="105"/>
      <c r="AY4720" s="65"/>
      <c r="AZ4720" s="65"/>
      <c r="BA4720" s="65"/>
      <c r="BB4720" s="106"/>
      <c r="BC4720" s="107"/>
      <c r="BE4720" s="65"/>
      <c r="BF4720" s="65"/>
      <c r="BG4720" s="65"/>
      <c r="BH4720" s="65"/>
      <c r="BI4720" s="65"/>
      <c r="BJ4720" s="65"/>
      <c r="BK4720" s="65"/>
      <c r="BL4720" s="65"/>
      <c r="BM4720" s="65"/>
      <c r="BN4720" s="65"/>
      <c r="BO4720" s="65"/>
      <c r="BP4720" s="65"/>
      <c r="BQ4720" s="65"/>
      <c r="BR4720" s="65"/>
      <c r="BS4720" s="65"/>
      <c r="BT4720" s="65"/>
      <c r="BU4720" s="65"/>
      <c r="BV4720" s="65"/>
      <c r="BW4720" s="65"/>
      <c r="BX4720" s="65"/>
      <c r="BY4720" s="65"/>
      <c r="BZ4720" s="65"/>
      <c r="CA4720" s="65"/>
      <c r="CB4720" s="65"/>
      <c r="CC4720" s="65"/>
      <c r="CD4720" s="65"/>
      <c r="CE4720" s="65"/>
      <c r="CF4720" s="65"/>
      <c r="CG4720" s="65"/>
      <c r="CH4720" s="65"/>
      <c r="CI4720" s="65"/>
      <c r="CJ4720" s="65"/>
      <c r="CK4720" s="65"/>
      <c r="CL4720" s="65"/>
      <c r="CM4720" s="65"/>
      <c r="CN4720" s="65"/>
      <c r="CO4720" s="65"/>
      <c r="CP4720" s="65"/>
      <c r="CQ4720" s="65"/>
      <c r="CR4720" s="65"/>
      <c r="CS4720" s="65"/>
      <c r="CT4720" s="65"/>
      <c r="CU4720" s="65"/>
      <c r="CV4720" s="65"/>
      <c r="CW4720" s="65"/>
      <c r="CX4720" s="65"/>
      <c r="CY4720" s="65"/>
      <c r="CZ4720" s="65"/>
      <c r="DA4720" s="65"/>
      <c r="DB4720" s="65"/>
      <c r="DC4720" s="65"/>
      <c r="DD4720" s="65"/>
      <c r="DE4720" s="65"/>
      <c r="DF4720" s="65"/>
      <c r="DG4720" s="65"/>
      <c r="DH4720" s="65"/>
      <c r="DI4720" s="65"/>
      <c r="DJ4720" s="65"/>
      <c r="DK4720" s="65"/>
      <c r="DL4720" s="65"/>
      <c r="DM4720" s="65"/>
      <c r="DN4720" s="65"/>
      <c r="DO4720" s="65"/>
      <c r="DP4720" s="65"/>
      <c r="DQ4720" s="65"/>
      <c r="DR4720" s="65"/>
      <c r="DS4720" s="65"/>
      <c r="DT4720" s="65"/>
      <c r="DU4720" s="65"/>
      <c r="DV4720" s="65"/>
      <c r="DW4720" s="65"/>
      <c r="DX4720" s="65"/>
      <c r="DY4720" s="65"/>
      <c r="DZ4720" s="65"/>
      <c r="EA4720" s="65"/>
      <c r="EB4720" s="65"/>
      <c r="EC4720" s="65"/>
      <c r="ED4720" s="65"/>
      <c r="EE4720" s="65"/>
      <c r="EF4720" s="65"/>
      <c r="EG4720" s="65"/>
      <c r="EH4720" s="65"/>
      <c r="EI4720" s="65"/>
      <c r="EJ4720" s="65"/>
      <c r="EK4720" s="65"/>
      <c r="EL4720" s="65"/>
      <c r="EM4720" s="65"/>
      <c r="EN4720" s="65"/>
      <c r="EO4720" s="65"/>
      <c r="EP4720" s="65"/>
      <c r="EQ4720" s="65"/>
      <c r="ER4720" s="65"/>
      <c r="ES4720" s="65"/>
      <c r="ET4720" s="65"/>
      <c r="EU4720" s="65"/>
      <c r="EV4720" s="65"/>
      <c r="EW4720" s="65"/>
      <c r="EX4720" s="65"/>
      <c r="EY4720" s="65"/>
      <c r="EZ4720" s="65"/>
      <c r="FA4720" s="65"/>
      <c r="FB4720" s="65"/>
      <c r="FC4720" s="65"/>
      <c r="FD4720" s="65"/>
      <c r="FE4720" s="65"/>
      <c r="FF4720" s="65"/>
      <c r="FG4720" s="65"/>
      <c r="FH4720" s="65"/>
      <c r="FI4720" s="65"/>
      <c r="FJ4720" s="65"/>
      <c r="FK4720" s="65"/>
      <c r="FL4720" s="65"/>
      <c r="FM4720" s="65"/>
      <c r="FN4720" s="65"/>
      <c r="FO4720" s="65"/>
      <c r="FP4720" s="65"/>
      <c r="FQ4720" s="65"/>
      <c r="FR4720" s="65"/>
      <c r="FS4720" s="65"/>
      <c r="FT4720" s="65"/>
      <c r="FU4720" s="65"/>
      <c r="FV4720" s="65"/>
      <c r="FW4720" s="65"/>
      <c r="FX4720" s="65"/>
      <c r="FY4720" s="65"/>
      <c r="FZ4720" s="65"/>
      <c r="GA4720" s="65"/>
      <c r="GB4720" s="65"/>
      <c r="GC4720" s="65"/>
      <c r="GD4720" s="65"/>
      <c r="GE4720" s="65"/>
      <c r="GF4720" s="65"/>
      <c r="GG4720" s="65"/>
      <c r="GH4720" s="65"/>
      <c r="GI4720" s="65"/>
      <c r="GJ4720" s="65"/>
      <c r="GK4720" s="65"/>
      <c r="GL4720" s="65"/>
      <c r="GM4720" s="65"/>
      <c r="GN4720" s="65"/>
      <c r="GO4720" s="65"/>
      <c r="GP4720" s="65"/>
      <c r="GQ4720" s="65"/>
      <c r="GR4720" s="65"/>
      <c r="GS4720" s="65"/>
      <c r="GT4720" s="65"/>
      <c r="GU4720" s="65"/>
      <c r="GV4720" s="65"/>
      <c r="GW4720" s="65"/>
      <c r="GX4720" s="65"/>
      <c r="GY4720" s="65"/>
      <c r="GZ4720" s="65"/>
      <c r="HA4720" s="65"/>
      <c r="HB4720" s="65"/>
      <c r="HC4720" s="65"/>
      <c r="HD4720" s="65"/>
      <c r="HE4720" s="65"/>
      <c r="HF4720" s="65"/>
      <c r="HG4720" s="65"/>
      <c r="HH4720" s="65"/>
      <c r="HI4720" s="65"/>
      <c r="HJ4720" s="65"/>
      <c r="HK4720" s="65"/>
      <c r="HL4720" s="65"/>
      <c r="HM4720" s="65"/>
      <c r="HN4720" s="65"/>
      <c r="HO4720" s="65"/>
      <c r="HP4720" s="65"/>
      <c r="HQ4720" s="65"/>
      <c r="HR4720" s="65"/>
      <c r="HS4720" s="65"/>
      <c r="HT4720" s="65"/>
      <c r="HU4720" s="65"/>
      <c r="HV4720" s="65"/>
      <c r="HW4720" s="65"/>
      <c r="HX4720" s="65"/>
      <c r="HY4720" s="65"/>
      <c r="HZ4720" s="65"/>
      <c r="IA4720" s="65"/>
      <c r="IB4720" s="65"/>
      <c r="IC4720" s="65"/>
      <c r="ID4720" s="65"/>
      <c r="IE4720" s="65"/>
      <c r="IF4720" s="65"/>
      <c r="IG4720" s="65"/>
      <c r="IH4720" s="65"/>
      <c r="II4720" s="65"/>
      <c r="IJ4720" s="65"/>
      <c r="IK4720" s="65"/>
      <c r="IL4720" s="65"/>
      <c r="IM4720" s="65"/>
      <c r="IN4720" s="65"/>
      <c r="IO4720" s="65"/>
      <c r="IP4720" s="65"/>
      <c r="IQ4720" s="65"/>
    </row>
    <row r="4721" spans="1:251" s="89" customFormat="1" ht="18.75" customHeight="1">
      <c r="A4721" s="78"/>
      <c r="B4721" s="108"/>
      <c r="C4721" s="109" t="s">
        <v>484</v>
      </c>
      <c r="D4721" s="110"/>
      <c r="E4721" s="110"/>
      <c r="F4721" s="110"/>
      <c r="G4721" s="110"/>
      <c r="H4721" s="110"/>
      <c r="I4721" s="110"/>
      <c r="J4721" s="110"/>
      <c r="K4721" s="110"/>
      <c r="L4721" s="110"/>
      <c r="M4721" s="110"/>
      <c r="N4721" s="110"/>
      <c r="O4721" s="110"/>
      <c r="P4721" s="110"/>
      <c r="Q4721" s="110"/>
      <c r="R4721" s="110"/>
      <c r="S4721" s="110"/>
      <c r="T4721" s="110"/>
      <c r="U4721" s="110"/>
      <c r="V4721" s="110"/>
      <c r="W4721" s="110"/>
      <c r="X4721" s="110"/>
      <c r="Y4721" s="110"/>
      <c r="Z4721" s="111"/>
      <c r="AA4721" s="112">
        <v>314</v>
      </c>
      <c r="AB4721" s="113"/>
      <c r="AC4721" s="113"/>
      <c r="AD4721" s="113"/>
      <c r="AE4721" s="113"/>
      <c r="AF4721" s="113"/>
      <c r="AG4721" s="113"/>
      <c r="AH4721" s="113"/>
      <c r="AI4721" s="114"/>
      <c r="AJ4721" s="112">
        <v>274</v>
      </c>
      <c r="AK4721" s="113"/>
      <c r="AL4721" s="113"/>
      <c r="AM4721" s="113"/>
      <c r="AN4721" s="113"/>
      <c r="AO4721" s="113"/>
      <c r="AP4721" s="113"/>
      <c r="AQ4721" s="113"/>
      <c r="AR4721" s="114"/>
      <c r="AS4721" s="115"/>
      <c r="AT4721" s="116"/>
      <c r="AU4721" s="116"/>
      <c r="AV4721" s="116"/>
      <c r="AW4721" s="116"/>
      <c r="AX4721" s="117"/>
      <c r="AY4721" s="65"/>
      <c r="AZ4721" s="65"/>
      <c r="BA4721" s="65"/>
      <c r="BB4721" s="65"/>
      <c r="BC4721" s="65"/>
      <c r="BD4721" s="65"/>
      <c r="BE4721" s="65"/>
      <c r="BF4721" s="65"/>
      <c r="BG4721" s="65"/>
      <c r="BH4721" s="65"/>
      <c r="BI4721" s="65"/>
      <c r="BJ4721" s="65"/>
      <c r="BK4721" s="65"/>
      <c r="BL4721" s="65"/>
      <c r="BM4721" s="65"/>
      <c r="BN4721" s="65"/>
      <c r="BO4721" s="65"/>
      <c r="BP4721" s="65"/>
      <c r="BQ4721" s="65"/>
      <c r="BR4721" s="65"/>
      <c r="BS4721" s="65"/>
      <c r="BT4721" s="65"/>
      <c r="BU4721" s="65"/>
      <c r="BV4721" s="65"/>
      <c r="BW4721" s="65"/>
      <c r="BX4721" s="65"/>
      <c r="BY4721" s="65"/>
      <c r="BZ4721" s="65"/>
      <c r="CA4721" s="65"/>
      <c r="CB4721" s="65"/>
      <c r="CC4721" s="65"/>
      <c r="CD4721" s="65"/>
      <c r="CE4721" s="65"/>
      <c r="CF4721" s="65"/>
      <c r="CG4721" s="65"/>
      <c r="CH4721" s="65"/>
      <c r="CI4721" s="65"/>
      <c r="CJ4721" s="65"/>
      <c r="CK4721" s="65"/>
      <c r="CL4721" s="65"/>
      <c r="CM4721" s="65"/>
      <c r="CN4721" s="65"/>
      <c r="CO4721" s="65"/>
      <c r="CP4721" s="65"/>
      <c r="CQ4721" s="65"/>
      <c r="CR4721" s="65"/>
      <c r="CS4721" s="65"/>
      <c r="CT4721" s="65"/>
      <c r="CU4721" s="65"/>
      <c r="CV4721" s="65"/>
      <c r="CW4721" s="65"/>
      <c r="CX4721" s="65"/>
      <c r="CY4721" s="65"/>
      <c r="CZ4721" s="65"/>
      <c r="DA4721" s="65"/>
      <c r="DB4721" s="65"/>
      <c r="DC4721" s="65"/>
      <c r="DD4721" s="65"/>
      <c r="DE4721" s="65"/>
      <c r="DF4721" s="65"/>
      <c r="DG4721" s="65"/>
      <c r="DH4721" s="65"/>
      <c r="DI4721" s="65"/>
      <c r="DJ4721" s="65"/>
      <c r="DK4721" s="65"/>
      <c r="DL4721" s="65"/>
      <c r="DM4721" s="65"/>
      <c r="DN4721" s="65"/>
      <c r="DO4721" s="65"/>
      <c r="DP4721" s="65"/>
      <c r="DQ4721" s="65"/>
      <c r="DR4721" s="65"/>
      <c r="DS4721" s="65"/>
      <c r="DT4721" s="65"/>
      <c r="DU4721" s="65"/>
      <c r="DV4721" s="65"/>
      <c r="DW4721" s="65"/>
      <c r="DX4721" s="65"/>
      <c r="DY4721" s="65"/>
      <c r="DZ4721" s="65"/>
      <c r="EA4721" s="65"/>
      <c r="EB4721" s="65"/>
      <c r="EC4721" s="65"/>
      <c r="ED4721" s="65"/>
      <c r="EE4721" s="65"/>
      <c r="EF4721" s="65"/>
      <c r="EG4721" s="65"/>
      <c r="EH4721" s="65"/>
      <c r="EI4721" s="65"/>
      <c r="EJ4721" s="65"/>
      <c r="EK4721" s="65"/>
      <c r="EL4721" s="65"/>
      <c r="EM4721" s="65"/>
      <c r="EN4721" s="65"/>
      <c r="EO4721" s="65"/>
      <c r="EP4721" s="65"/>
      <c r="EQ4721" s="65"/>
      <c r="ER4721" s="65"/>
      <c r="ES4721" s="65"/>
      <c r="ET4721" s="65"/>
      <c r="EU4721" s="65"/>
      <c r="EV4721" s="65"/>
      <c r="EW4721" s="65"/>
      <c r="EX4721" s="65"/>
      <c r="EY4721" s="65"/>
      <c r="EZ4721" s="65"/>
      <c r="FA4721" s="65"/>
      <c r="FB4721" s="65"/>
      <c r="FC4721" s="65"/>
      <c r="FD4721" s="65"/>
      <c r="FE4721" s="65"/>
      <c r="FF4721" s="65"/>
      <c r="FG4721" s="65"/>
      <c r="FH4721" s="65"/>
      <c r="FI4721" s="65"/>
      <c r="FJ4721" s="65"/>
      <c r="FK4721" s="65"/>
      <c r="FL4721" s="65"/>
      <c r="FM4721" s="65"/>
      <c r="FN4721" s="65"/>
      <c r="FO4721" s="65"/>
      <c r="FP4721" s="65"/>
      <c r="FQ4721" s="65"/>
      <c r="FR4721" s="65"/>
      <c r="FS4721" s="65"/>
      <c r="FT4721" s="65"/>
      <c r="FU4721" s="65"/>
      <c r="FV4721" s="65"/>
      <c r="FW4721" s="65"/>
      <c r="FX4721" s="65"/>
      <c r="FY4721" s="65"/>
      <c r="FZ4721" s="65"/>
      <c r="GA4721" s="65"/>
      <c r="GB4721" s="65"/>
      <c r="GC4721" s="65"/>
      <c r="GD4721" s="65"/>
      <c r="GE4721" s="65"/>
      <c r="GF4721" s="65"/>
      <c r="GG4721" s="65"/>
      <c r="GH4721" s="65"/>
      <c r="GI4721" s="65"/>
      <c r="GJ4721" s="65"/>
      <c r="GK4721" s="65"/>
      <c r="GL4721" s="65"/>
      <c r="GM4721" s="65"/>
      <c r="GN4721" s="65"/>
      <c r="GO4721" s="65"/>
      <c r="GP4721" s="65"/>
      <c r="GQ4721" s="65"/>
      <c r="GR4721" s="65"/>
      <c r="GS4721" s="65"/>
      <c r="GT4721" s="65"/>
      <c r="GU4721" s="65"/>
      <c r="GV4721" s="65"/>
      <c r="GW4721" s="65"/>
      <c r="GX4721" s="65"/>
      <c r="GY4721" s="65"/>
      <c r="GZ4721" s="65"/>
      <c r="HA4721" s="65"/>
      <c r="HB4721" s="65"/>
      <c r="HC4721" s="65"/>
      <c r="HD4721" s="65"/>
      <c r="HE4721" s="65"/>
      <c r="HF4721" s="65"/>
      <c r="HG4721" s="65"/>
      <c r="HH4721" s="65"/>
      <c r="HI4721" s="65"/>
      <c r="HJ4721" s="65"/>
      <c r="HK4721" s="65"/>
      <c r="HL4721" s="65"/>
      <c r="HM4721" s="65"/>
      <c r="HN4721" s="65"/>
      <c r="HO4721" s="65"/>
      <c r="HP4721" s="65"/>
      <c r="HQ4721" s="65"/>
      <c r="HR4721" s="65"/>
      <c r="HS4721" s="65"/>
      <c r="HT4721" s="65"/>
      <c r="HU4721" s="65"/>
      <c r="HV4721" s="65"/>
      <c r="HW4721" s="65"/>
      <c r="HX4721" s="65"/>
      <c r="HY4721" s="65"/>
      <c r="HZ4721" s="65"/>
      <c r="IA4721" s="65"/>
      <c r="IB4721" s="65"/>
      <c r="IC4721" s="65"/>
      <c r="ID4721" s="65"/>
      <c r="IE4721" s="65"/>
      <c r="IF4721" s="65"/>
      <c r="IG4721" s="65"/>
      <c r="IH4721" s="65"/>
      <c r="II4721" s="65"/>
      <c r="IJ4721" s="65"/>
      <c r="IK4721" s="65"/>
      <c r="IL4721" s="65"/>
      <c r="IM4721" s="65"/>
      <c r="IN4721" s="65"/>
      <c r="IO4721" s="65"/>
      <c r="IP4721" s="65"/>
      <c r="IQ4721" s="65"/>
    </row>
    <row r="4722" spans="1:251" s="89" customFormat="1" ht="18.75" customHeight="1" thickBot="1">
      <c r="A4722" s="90"/>
      <c r="B4722" s="118" t="s">
        <v>291</v>
      </c>
      <c r="C4722" s="119"/>
      <c r="D4722" s="119"/>
      <c r="E4722" s="119"/>
      <c r="F4722" s="119"/>
      <c r="G4722" s="119"/>
      <c r="H4722" s="119"/>
      <c r="I4722" s="119"/>
      <c r="J4722" s="119"/>
      <c r="K4722" s="119"/>
      <c r="L4722" s="119"/>
      <c r="M4722" s="119"/>
      <c r="N4722" s="119"/>
      <c r="O4722" s="119"/>
      <c r="P4722" s="119"/>
      <c r="Q4722" s="119"/>
      <c r="R4722" s="119"/>
      <c r="S4722" s="119"/>
      <c r="T4722" s="119"/>
      <c r="U4722" s="119"/>
      <c r="V4722" s="119"/>
      <c r="W4722" s="119"/>
      <c r="X4722" s="119"/>
      <c r="Y4722" s="119"/>
      <c r="Z4722" s="120"/>
      <c r="AA4722" s="121">
        <f>SUM($AA$4721:$AA$4721)</f>
        <v>314</v>
      </c>
      <c r="AB4722" s="122"/>
      <c r="AC4722" s="122"/>
      <c r="AD4722" s="122"/>
      <c r="AE4722" s="122"/>
      <c r="AF4722" s="122"/>
      <c r="AG4722" s="122"/>
      <c r="AH4722" s="122"/>
      <c r="AI4722" s="123"/>
      <c r="AJ4722" s="121">
        <f>SUM($AJ$4721:$AJ$4721)</f>
        <v>274</v>
      </c>
      <c r="AK4722" s="122"/>
      <c r="AL4722" s="122"/>
      <c r="AM4722" s="122"/>
      <c r="AN4722" s="122"/>
      <c r="AO4722" s="122"/>
      <c r="AP4722" s="122"/>
      <c r="AQ4722" s="122"/>
      <c r="AR4722" s="123"/>
      <c r="AS4722" s="124"/>
      <c r="AT4722" s="125"/>
      <c r="AU4722" s="125"/>
      <c r="AV4722" s="125"/>
      <c r="AW4722" s="125"/>
      <c r="AX4722" s="126"/>
      <c r="AY4722" s="65"/>
      <c r="AZ4722" s="65"/>
      <c r="BA4722" s="65"/>
      <c r="BB4722" s="65"/>
      <c r="BC4722" s="65"/>
      <c r="BD4722" s="65"/>
      <c r="BE4722" s="65"/>
      <c r="BF4722" s="65"/>
      <c r="BG4722" s="65"/>
      <c r="BH4722" s="65"/>
      <c r="BI4722" s="65"/>
      <c r="BJ4722" s="65"/>
      <c r="BK4722" s="65"/>
      <c r="BL4722" s="65"/>
      <c r="BM4722" s="65"/>
      <c r="BN4722" s="65"/>
      <c r="BO4722" s="65"/>
      <c r="BP4722" s="65"/>
      <c r="BQ4722" s="65"/>
      <c r="BR4722" s="65"/>
      <c r="BS4722" s="65"/>
      <c r="BT4722" s="65"/>
      <c r="BU4722" s="65"/>
      <c r="BV4722" s="65"/>
      <c r="BW4722" s="65"/>
      <c r="BX4722" s="65"/>
      <c r="BY4722" s="65"/>
      <c r="BZ4722" s="65"/>
      <c r="CA4722" s="65"/>
      <c r="CB4722" s="65"/>
      <c r="CC4722" s="65"/>
      <c r="CD4722" s="65"/>
      <c r="CE4722" s="65"/>
      <c r="CF4722" s="65"/>
      <c r="CG4722" s="65"/>
      <c r="CH4722" s="65"/>
      <c r="CI4722" s="65"/>
      <c r="CJ4722" s="65"/>
      <c r="CK4722" s="65"/>
      <c r="CL4722" s="65"/>
      <c r="CM4722" s="65"/>
      <c r="CN4722" s="65"/>
      <c r="CO4722" s="65"/>
      <c r="CP4722" s="65"/>
      <c r="CQ4722" s="65"/>
      <c r="CR4722" s="65"/>
      <c r="CS4722" s="65"/>
      <c r="CT4722" s="65"/>
      <c r="CU4722" s="65"/>
      <c r="CV4722" s="65"/>
      <c r="CW4722" s="65"/>
      <c r="CX4722" s="65"/>
      <c r="CY4722" s="65"/>
      <c r="CZ4722" s="65"/>
      <c r="DA4722" s="65"/>
      <c r="DB4722" s="65"/>
      <c r="DC4722" s="65"/>
      <c r="DD4722" s="65"/>
      <c r="DE4722" s="65"/>
      <c r="DF4722" s="65"/>
      <c r="DG4722" s="65"/>
      <c r="DH4722" s="65"/>
      <c r="DI4722" s="65"/>
      <c r="DJ4722" s="65"/>
      <c r="DK4722" s="65"/>
      <c r="DL4722" s="65"/>
      <c r="DM4722" s="65"/>
      <c r="DN4722" s="65"/>
      <c r="DO4722" s="65"/>
      <c r="DP4722" s="65"/>
      <c r="DQ4722" s="65"/>
      <c r="DR4722" s="65"/>
      <c r="DS4722" s="65"/>
      <c r="DT4722" s="65"/>
      <c r="DU4722" s="65"/>
      <c r="DV4722" s="65"/>
      <c r="DW4722" s="65"/>
      <c r="DX4722" s="65"/>
      <c r="DY4722" s="65"/>
      <c r="DZ4722" s="65"/>
      <c r="EA4722" s="65"/>
      <c r="EB4722" s="65"/>
      <c r="EC4722" s="65"/>
      <c r="ED4722" s="65"/>
      <c r="EE4722" s="65"/>
      <c r="EF4722" s="65"/>
      <c r="EG4722" s="65"/>
      <c r="EH4722" s="65"/>
      <c r="EI4722" s="65"/>
      <c r="EJ4722" s="65"/>
      <c r="EK4722" s="65"/>
      <c r="EL4722" s="65"/>
      <c r="EM4722" s="65"/>
      <c r="EN4722" s="65"/>
      <c r="EO4722" s="65"/>
      <c r="EP4722" s="65"/>
      <c r="EQ4722" s="65"/>
      <c r="ER4722" s="65"/>
      <c r="ES4722" s="65"/>
      <c r="ET4722" s="65"/>
      <c r="EU4722" s="65"/>
      <c r="EV4722" s="65"/>
      <c r="EW4722" s="65"/>
      <c r="EX4722" s="65"/>
      <c r="EY4722" s="65"/>
      <c r="EZ4722" s="65"/>
      <c r="FA4722" s="65"/>
      <c r="FB4722" s="65"/>
      <c r="FC4722" s="65"/>
      <c r="FD4722" s="65"/>
      <c r="FE4722" s="65"/>
      <c r="FF4722" s="65"/>
      <c r="FG4722" s="65"/>
      <c r="FH4722" s="65"/>
      <c r="FI4722" s="65"/>
      <c r="FJ4722" s="65"/>
      <c r="FK4722" s="65"/>
      <c r="FL4722" s="65"/>
      <c r="FM4722" s="65"/>
      <c r="FN4722" s="65"/>
      <c r="FO4722" s="65"/>
      <c r="FP4722" s="65"/>
      <c r="FQ4722" s="65"/>
      <c r="FR4722" s="65"/>
      <c r="FS4722" s="65"/>
      <c r="FT4722" s="65"/>
      <c r="FU4722" s="65"/>
      <c r="FV4722" s="65"/>
      <c r="FW4722" s="65"/>
      <c r="FX4722" s="65"/>
      <c r="FY4722" s="65"/>
      <c r="FZ4722" s="65"/>
      <c r="GA4722" s="65"/>
      <c r="GB4722" s="65"/>
      <c r="GC4722" s="65"/>
      <c r="GD4722" s="65"/>
      <c r="GE4722" s="65"/>
      <c r="GF4722" s="65"/>
      <c r="GG4722" s="65"/>
      <c r="GH4722" s="65"/>
      <c r="GI4722" s="65"/>
      <c r="GJ4722" s="65"/>
      <c r="GK4722" s="65"/>
      <c r="GL4722" s="65"/>
      <c r="GM4722" s="65"/>
      <c r="GN4722" s="65"/>
      <c r="GO4722" s="65"/>
      <c r="GP4722" s="65"/>
      <c r="GQ4722" s="65"/>
      <c r="GR4722" s="65"/>
      <c r="GS4722" s="65"/>
      <c r="GT4722" s="65"/>
      <c r="GU4722" s="65"/>
      <c r="GV4722" s="65"/>
      <c r="GW4722" s="65"/>
      <c r="GX4722" s="65"/>
      <c r="GY4722" s="65"/>
      <c r="GZ4722" s="65"/>
      <c r="HA4722" s="65"/>
      <c r="HB4722" s="65"/>
      <c r="HC4722" s="65"/>
      <c r="HD4722" s="65"/>
      <c r="HE4722" s="65"/>
      <c r="HF4722" s="65"/>
      <c r="HG4722" s="65"/>
      <c r="HH4722" s="65"/>
      <c r="HI4722" s="65"/>
      <c r="HJ4722" s="65"/>
      <c r="HK4722" s="65"/>
      <c r="HL4722" s="65"/>
      <c r="HM4722" s="65"/>
      <c r="HN4722" s="65"/>
      <c r="HO4722" s="65"/>
      <c r="HP4722" s="65"/>
      <c r="HQ4722" s="65"/>
      <c r="HR4722" s="65"/>
      <c r="HS4722" s="65"/>
      <c r="HT4722" s="65"/>
      <c r="HU4722" s="65"/>
      <c r="HV4722" s="65"/>
      <c r="HW4722" s="65"/>
      <c r="HX4722" s="65"/>
      <c r="HY4722" s="65"/>
      <c r="HZ4722" s="65"/>
      <c r="IA4722" s="65"/>
      <c r="IB4722" s="65"/>
      <c r="IC4722" s="65"/>
      <c r="ID4722" s="65"/>
      <c r="IE4722" s="65"/>
      <c r="IF4722" s="65"/>
      <c r="IG4722" s="65"/>
      <c r="IH4722" s="65"/>
      <c r="II4722" s="65"/>
      <c r="IJ4722" s="65"/>
      <c r="IK4722" s="65"/>
      <c r="IL4722" s="65"/>
      <c r="IM4722" s="65"/>
      <c r="IN4722" s="65"/>
      <c r="IO4722" s="65"/>
      <c r="IP4722" s="65"/>
      <c r="IQ4722" s="65"/>
    </row>
    <row r="4724" spans="1:251" ht="18.75">
      <c r="A4724" s="64" t="s">
        <v>278</v>
      </c>
      <c r="AW4724" s="66"/>
      <c r="AX4724" s="67"/>
      <c r="AY4724" s="66"/>
    </row>
    <row r="4726" spans="1:251" ht="18.75">
      <c r="B4726" s="68" t="s">
        <v>0</v>
      </c>
      <c r="C4726" s="127"/>
      <c r="D4726" s="127"/>
      <c r="E4726" s="127"/>
      <c r="F4726" s="127"/>
      <c r="G4726" s="127"/>
      <c r="H4726" s="127"/>
      <c r="I4726" s="127"/>
      <c r="J4726" s="127"/>
      <c r="K4726" s="127"/>
      <c r="L4726" s="127"/>
      <c r="M4726" s="127"/>
      <c r="N4726" s="127"/>
      <c r="O4726" s="127"/>
      <c r="P4726" s="127"/>
      <c r="Q4726" s="127"/>
      <c r="R4726" s="127"/>
      <c r="S4726" s="127"/>
      <c r="T4726" s="127"/>
      <c r="U4726" s="127"/>
      <c r="V4726" s="127"/>
      <c r="W4726" s="127"/>
      <c r="X4726" s="127"/>
      <c r="Y4726" s="127"/>
      <c r="Z4726" s="127"/>
      <c r="AA4726" s="127"/>
      <c r="AB4726" s="127"/>
      <c r="AC4726" s="127"/>
      <c r="AD4726" s="127"/>
      <c r="AE4726" s="127"/>
      <c r="AF4726" s="127"/>
      <c r="AG4726" s="127"/>
      <c r="AH4726" s="127"/>
      <c r="AI4726" s="127"/>
      <c r="AJ4726" s="127"/>
      <c r="AK4726" s="127"/>
      <c r="AL4726" s="127"/>
      <c r="AM4726" s="127"/>
      <c r="AN4726" s="127"/>
      <c r="AO4726" s="127"/>
      <c r="AP4726" s="127"/>
      <c r="AQ4726" s="127"/>
      <c r="AR4726" s="127"/>
      <c r="AS4726" s="127"/>
      <c r="AT4726" s="127"/>
      <c r="AU4726" s="127"/>
      <c r="AV4726" s="127"/>
      <c r="AW4726" s="127"/>
      <c r="AX4726" s="127"/>
    </row>
    <row r="4727" spans="1:251">
      <c r="Z4727" s="70"/>
      <c r="AD4727" s="70"/>
      <c r="AE4727" s="70"/>
      <c r="AF4727" s="70"/>
      <c r="AG4727" s="70"/>
      <c r="AH4727" s="70"/>
      <c r="AI4727" s="70"/>
      <c r="AO4727" s="70"/>
    </row>
    <row r="4728" spans="1:251" ht="13.5" thickBot="1">
      <c r="Z4728" s="70"/>
      <c r="AD4728" s="70"/>
      <c r="AE4728" s="70"/>
      <c r="AF4728" s="70"/>
      <c r="AG4728" s="70"/>
      <c r="AH4728" s="70"/>
      <c r="AI4728" s="70"/>
      <c r="AO4728" s="70"/>
      <c r="DI4728" s="71"/>
    </row>
    <row r="4729" spans="1:251" ht="24.75" customHeight="1" thickBot="1">
      <c r="B4729" s="72" t="s">
        <v>279</v>
      </c>
      <c r="C4729" s="73"/>
      <c r="D4729" s="73"/>
      <c r="E4729" s="73"/>
      <c r="F4729" s="73"/>
      <c r="G4729" s="73"/>
      <c r="H4729" s="74" t="s">
        <v>960</v>
      </c>
      <c r="I4729" s="75"/>
      <c r="J4729" s="75"/>
      <c r="K4729" s="75"/>
      <c r="L4729" s="75"/>
      <c r="M4729" s="75"/>
      <c r="N4729" s="75"/>
      <c r="O4729" s="75"/>
      <c r="P4729" s="75"/>
      <c r="Q4729" s="75"/>
      <c r="R4729" s="75"/>
      <c r="S4729" s="75"/>
      <c r="T4729" s="75"/>
      <c r="U4729" s="75"/>
      <c r="V4729" s="75"/>
      <c r="W4729" s="75"/>
      <c r="X4729" s="75"/>
      <c r="Y4729" s="75"/>
      <c r="Z4729" s="75"/>
      <c r="AA4729" s="75"/>
      <c r="AB4729" s="75"/>
      <c r="AC4729" s="75"/>
      <c r="AD4729" s="75"/>
      <c r="AE4729" s="75"/>
      <c r="AF4729" s="75"/>
      <c r="AG4729" s="75"/>
      <c r="AH4729" s="75"/>
      <c r="AI4729" s="75"/>
      <c r="AJ4729" s="75"/>
      <c r="AK4729" s="75"/>
      <c r="AL4729" s="75"/>
      <c r="AM4729" s="75"/>
      <c r="AN4729" s="75"/>
      <c r="AO4729" s="75"/>
      <c r="AP4729" s="75"/>
      <c r="AQ4729" s="75"/>
      <c r="AR4729" s="75"/>
      <c r="AS4729" s="75"/>
      <c r="AT4729" s="75"/>
      <c r="AU4729" s="75"/>
      <c r="AV4729" s="75"/>
      <c r="AW4729" s="75"/>
      <c r="AX4729" s="76"/>
      <c r="DI4729" s="71"/>
    </row>
    <row r="4730" spans="1:251" ht="14.25">
      <c r="B4730" s="77"/>
      <c r="C4730" s="77"/>
      <c r="D4730" s="77"/>
      <c r="E4730" s="77"/>
      <c r="F4730" s="77"/>
      <c r="G4730" s="77"/>
      <c r="H4730" s="78"/>
      <c r="I4730" s="78"/>
      <c r="J4730" s="78"/>
      <c r="K4730" s="78"/>
      <c r="L4730" s="79"/>
      <c r="M4730" s="79"/>
      <c r="N4730" s="79"/>
      <c r="O4730" s="79"/>
      <c r="P4730" s="78"/>
      <c r="Q4730" s="78"/>
      <c r="R4730" s="78"/>
      <c r="S4730" s="78"/>
      <c r="T4730" s="78"/>
      <c r="U4730" s="78"/>
      <c r="V4730" s="80"/>
      <c r="W4730" s="80"/>
      <c r="X4730" s="80"/>
      <c r="Y4730" s="80"/>
      <c r="Z4730" s="80"/>
      <c r="AA4730" s="80"/>
      <c r="AB4730" s="80"/>
      <c r="AC4730" s="80"/>
      <c r="AD4730" s="80"/>
      <c r="AE4730" s="80"/>
      <c r="AF4730" s="80"/>
      <c r="AG4730" s="80"/>
      <c r="AH4730" s="80"/>
      <c r="AI4730" s="80"/>
      <c r="AJ4730" s="80"/>
      <c r="AK4730" s="80"/>
      <c r="AL4730" s="80"/>
      <c r="AM4730" s="80"/>
      <c r="AN4730" s="80"/>
      <c r="AO4730" s="80"/>
      <c r="AP4730" s="80"/>
      <c r="AQ4730" s="80"/>
      <c r="AR4730" s="80"/>
      <c r="AS4730" s="80"/>
      <c r="AT4730" s="80"/>
      <c r="AU4730" s="80"/>
      <c r="AV4730" s="80"/>
      <c r="AW4730" s="80"/>
      <c r="AX4730" s="80"/>
      <c r="DI4730" s="71"/>
    </row>
    <row r="4731" spans="1:251" ht="15" thickBot="1">
      <c r="A4731" s="81"/>
      <c r="B4731" s="80" t="s">
        <v>281</v>
      </c>
      <c r="C4731" s="78"/>
      <c r="D4731" s="78"/>
      <c r="E4731" s="78"/>
      <c r="F4731" s="78"/>
      <c r="G4731" s="78"/>
      <c r="H4731" s="78"/>
      <c r="I4731" s="78"/>
      <c r="J4731" s="78"/>
      <c r="K4731" s="78"/>
      <c r="L4731" s="79"/>
      <c r="M4731" s="79"/>
      <c r="N4731" s="79"/>
      <c r="O4731" s="79"/>
      <c r="P4731" s="78"/>
      <c r="Q4731" s="78"/>
      <c r="R4731" s="78"/>
      <c r="S4731" s="78"/>
      <c r="T4731" s="78"/>
      <c r="U4731" s="78"/>
      <c r="V4731" s="80"/>
      <c r="W4731" s="80"/>
      <c r="X4731" s="80"/>
      <c r="Y4731" s="80"/>
      <c r="Z4731" s="80"/>
      <c r="AA4731" s="80"/>
      <c r="AB4731" s="80"/>
      <c r="AC4731" s="80"/>
      <c r="AD4731" s="80"/>
      <c r="AE4731" s="80"/>
      <c r="AF4731" s="80"/>
      <c r="AG4731" s="80"/>
      <c r="AH4731" s="80"/>
      <c r="AI4731" s="80"/>
      <c r="AJ4731" s="80"/>
      <c r="AK4731" s="80"/>
      <c r="AL4731" s="80"/>
      <c r="AM4731" s="80"/>
      <c r="AN4731" s="80"/>
      <c r="AO4731" s="80"/>
      <c r="AP4731" s="80"/>
      <c r="AQ4731" s="80"/>
      <c r="AR4731" s="80"/>
      <c r="AS4731" s="80"/>
      <c r="AT4731" s="80"/>
      <c r="AU4731" s="80"/>
      <c r="AV4731" s="80"/>
      <c r="AW4731" s="80"/>
      <c r="AX4731" s="80"/>
      <c r="DI4731" s="71"/>
    </row>
    <row r="4732" spans="1:251" ht="14.25">
      <c r="A4732" s="78"/>
      <c r="B4732" s="82"/>
      <c r="C4732" s="77"/>
      <c r="D4732" s="77"/>
      <c r="E4732" s="77"/>
      <c r="F4732" s="77"/>
      <c r="G4732" s="77"/>
      <c r="H4732" s="77"/>
      <c r="I4732" s="77"/>
      <c r="J4732" s="77"/>
      <c r="K4732" s="77"/>
      <c r="L4732" s="83"/>
      <c r="M4732" s="83"/>
      <c r="N4732" s="83"/>
      <c r="O4732" s="83"/>
      <c r="P4732" s="77"/>
      <c r="Q4732" s="77"/>
      <c r="R4732" s="77"/>
      <c r="S4732" s="77"/>
      <c r="T4732" s="77"/>
      <c r="U4732" s="77"/>
      <c r="V4732" s="84"/>
      <c r="W4732" s="84"/>
      <c r="X4732" s="84"/>
      <c r="Y4732" s="84"/>
      <c r="Z4732" s="84"/>
      <c r="AA4732" s="84"/>
      <c r="AB4732" s="84"/>
      <c r="AC4732" s="84"/>
      <c r="AD4732" s="84"/>
      <c r="AE4732" s="84"/>
      <c r="AF4732" s="84"/>
      <c r="AG4732" s="84"/>
      <c r="AH4732" s="84"/>
      <c r="AI4732" s="84"/>
      <c r="AJ4732" s="84"/>
      <c r="AK4732" s="84"/>
      <c r="AL4732" s="84"/>
      <c r="AM4732" s="84"/>
      <c r="AN4732" s="84"/>
      <c r="AO4732" s="84"/>
      <c r="AP4732" s="84"/>
      <c r="AQ4732" s="84"/>
      <c r="AR4732" s="84"/>
      <c r="AS4732" s="84"/>
      <c r="AT4732" s="84"/>
      <c r="AU4732" s="84"/>
      <c r="AV4732" s="84"/>
      <c r="AW4732" s="84"/>
      <c r="AX4732" s="85"/>
    </row>
    <row r="4733" spans="1:251" ht="12" customHeight="1">
      <c r="A4733" s="78"/>
      <c r="B4733" s="86" t="s">
        <v>961</v>
      </c>
      <c r="C4733" s="87"/>
      <c r="D4733" s="87"/>
      <c r="E4733" s="87"/>
      <c r="F4733" s="87"/>
      <c r="G4733" s="87"/>
      <c r="H4733" s="87"/>
      <c r="I4733" s="87"/>
      <c r="J4733" s="87"/>
      <c r="K4733" s="87"/>
      <c r="L4733" s="87"/>
      <c r="M4733" s="87"/>
      <c r="N4733" s="87"/>
      <c r="O4733" s="87"/>
      <c r="P4733" s="87"/>
      <c r="Q4733" s="87"/>
      <c r="R4733" s="87"/>
      <c r="S4733" s="87"/>
      <c r="T4733" s="87"/>
      <c r="U4733" s="87"/>
      <c r="V4733" s="87"/>
      <c r="W4733" s="87"/>
      <c r="X4733" s="87"/>
      <c r="Y4733" s="87"/>
      <c r="Z4733" s="87"/>
      <c r="AA4733" s="87"/>
      <c r="AB4733" s="87"/>
      <c r="AC4733" s="87"/>
      <c r="AD4733" s="87"/>
      <c r="AE4733" s="87"/>
      <c r="AF4733" s="87"/>
      <c r="AG4733" s="87"/>
      <c r="AH4733" s="87"/>
      <c r="AI4733" s="87"/>
      <c r="AJ4733" s="87"/>
      <c r="AK4733" s="87"/>
      <c r="AL4733" s="87"/>
      <c r="AM4733" s="87"/>
      <c r="AN4733" s="87"/>
      <c r="AO4733" s="87"/>
      <c r="AP4733" s="87"/>
      <c r="AQ4733" s="87"/>
      <c r="AR4733" s="87"/>
      <c r="AS4733" s="87"/>
      <c r="AT4733" s="87"/>
      <c r="AU4733" s="87"/>
      <c r="AV4733" s="87"/>
      <c r="AW4733" s="87"/>
      <c r="AX4733" s="88"/>
    </row>
    <row r="4734" spans="1:251" ht="12" customHeight="1">
      <c r="A4734" s="78"/>
      <c r="B4734" s="86"/>
      <c r="C4734" s="87"/>
      <c r="D4734" s="87"/>
      <c r="E4734" s="87"/>
      <c r="F4734" s="87"/>
      <c r="G4734" s="87"/>
      <c r="H4734" s="87"/>
      <c r="I4734" s="87"/>
      <c r="J4734" s="87"/>
      <c r="K4734" s="87"/>
      <c r="L4734" s="87"/>
      <c r="M4734" s="87"/>
      <c r="N4734" s="87"/>
      <c r="O4734" s="87"/>
      <c r="P4734" s="87"/>
      <c r="Q4734" s="87"/>
      <c r="R4734" s="87"/>
      <c r="S4734" s="87"/>
      <c r="T4734" s="87"/>
      <c r="U4734" s="87"/>
      <c r="V4734" s="87"/>
      <c r="W4734" s="87"/>
      <c r="X4734" s="87"/>
      <c r="Y4734" s="87"/>
      <c r="Z4734" s="87"/>
      <c r="AA4734" s="87"/>
      <c r="AB4734" s="87"/>
      <c r="AC4734" s="87"/>
      <c r="AD4734" s="87"/>
      <c r="AE4734" s="87"/>
      <c r="AF4734" s="87"/>
      <c r="AG4734" s="87"/>
      <c r="AH4734" s="87"/>
      <c r="AI4734" s="87"/>
      <c r="AJ4734" s="87"/>
      <c r="AK4734" s="87"/>
      <c r="AL4734" s="87"/>
      <c r="AM4734" s="87"/>
      <c r="AN4734" s="87"/>
      <c r="AO4734" s="87"/>
      <c r="AP4734" s="87"/>
      <c r="AQ4734" s="87"/>
      <c r="AR4734" s="87"/>
      <c r="AS4734" s="87"/>
      <c r="AT4734" s="87"/>
      <c r="AU4734" s="87"/>
      <c r="AV4734" s="87"/>
      <c r="AW4734" s="87"/>
      <c r="AX4734" s="88"/>
      <c r="BC4734" s="89"/>
    </row>
    <row r="4735" spans="1:251" ht="12" customHeight="1">
      <c r="A4735" s="78"/>
      <c r="B4735" s="86"/>
      <c r="C4735" s="87"/>
      <c r="D4735" s="87"/>
      <c r="E4735" s="87"/>
      <c r="F4735" s="87"/>
      <c r="G4735" s="87"/>
      <c r="H4735" s="87"/>
      <c r="I4735" s="87"/>
      <c r="J4735" s="87"/>
      <c r="K4735" s="87"/>
      <c r="L4735" s="87"/>
      <c r="M4735" s="87"/>
      <c r="N4735" s="87"/>
      <c r="O4735" s="87"/>
      <c r="P4735" s="87"/>
      <c r="Q4735" s="87"/>
      <c r="R4735" s="87"/>
      <c r="S4735" s="87"/>
      <c r="T4735" s="87"/>
      <c r="U4735" s="87"/>
      <c r="V4735" s="87"/>
      <c r="W4735" s="87"/>
      <c r="X4735" s="87"/>
      <c r="Y4735" s="87"/>
      <c r="Z4735" s="87"/>
      <c r="AA4735" s="87"/>
      <c r="AB4735" s="87"/>
      <c r="AC4735" s="87"/>
      <c r="AD4735" s="87"/>
      <c r="AE4735" s="87"/>
      <c r="AF4735" s="87"/>
      <c r="AG4735" s="87"/>
      <c r="AH4735" s="87"/>
      <c r="AI4735" s="87"/>
      <c r="AJ4735" s="87"/>
      <c r="AK4735" s="87"/>
      <c r="AL4735" s="87"/>
      <c r="AM4735" s="87"/>
      <c r="AN4735" s="87"/>
      <c r="AO4735" s="87"/>
      <c r="AP4735" s="87"/>
      <c r="AQ4735" s="87"/>
      <c r="AR4735" s="87"/>
      <c r="AS4735" s="87"/>
      <c r="AT4735" s="87"/>
      <c r="AU4735" s="87"/>
      <c r="AV4735" s="87"/>
      <c r="AW4735" s="87"/>
      <c r="AX4735" s="88"/>
    </row>
    <row r="4736" spans="1:251" ht="12" customHeight="1">
      <c r="A4736" s="78"/>
      <c r="B4736" s="86"/>
      <c r="C4736" s="87"/>
      <c r="D4736" s="87"/>
      <c r="E4736" s="87"/>
      <c r="F4736" s="87"/>
      <c r="G4736" s="87"/>
      <c r="H4736" s="87"/>
      <c r="I4736" s="87"/>
      <c r="J4736" s="87"/>
      <c r="K4736" s="87"/>
      <c r="L4736" s="87"/>
      <c r="M4736" s="87"/>
      <c r="N4736" s="87"/>
      <c r="O4736" s="87"/>
      <c r="P4736" s="87"/>
      <c r="Q4736" s="87"/>
      <c r="R4736" s="87"/>
      <c r="S4736" s="87"/>
      <c r="T4736" s="87"/>
      <c r="U4736" s="87"/>
      <c r="V4736" s="87"/>
      <c r="W4736" s="87"/>
      <c r="X4736" s="87"/>
      <c r="Y4736" s="87"/>
      <c r="Z4736" s="87"/>
      <c r="AA4736" s="87"/>
      <c r="AB4736" s="87"/>
      <c r="AC4736" s="87"/>
      <c r="AD4736" s="87"/>
      <c r="AE4736" s="87"/>
      <c r="AF4736" s="87"/>
      <c r="AG4736" s="87"/>
      <c r="AH4736" s="87"/>
      <c r="AI4736" s="87"/>
      <c r="AJ4736" s="87"/>
      <c r="AK4736" s="87"/>
      <c r="AL4736" s="87"/>
      <c r="AM4736" s="87"/>
      <c r="AN4736" s="87"/>
      <c r="AO4736" s="87"/>
      <c r="AP4736" s="87"/>
      <c r="AQ4736" s="87"/>
      <c r="AR4736" s="87"/>
      <c r="AS4736" s="87"/>
      <c r="AT4736" s="87"/>
      <c r="AU4736" s="87"/>
      <c r="AV4736" s="87"/>
      <c r="AW4736" s="87"/>
      <c r="AX4736" s="88"/>
    </row>
    <row r="4737" spans="1:251" ht="12" customHeight="1">
      <c r="A4737" s="78"/>
      <c r="B4737" s="86"/>
      <c r="C4737" s="87"/>
      <c r="D4737" s="87"/>
      <c r="E4737" s="87"/>
      <c r="F4737" s="87"/>
      <c r="G4737" s="87"/>
      <c r="H4737" s="87"/>
      <c r="I4737" s="87"/>
      <c r="J4737" s="87"/>
      <c r="K4737" s="87"/>
      <c r="L4737" s="87"/>
      <c r="M4737" s="87"/>
      <c r="N4737" s="87"/>
      <c r="O4737" s="87"/>
      <c r="P4737" s="87"/>
      <c r="Q4737" s="87"/>
      <c r="R4737" s="87"/>
      <c r="S4737" s="87"/>
      <c r="T4737" s="87"/>
      <c r="U4737" s="87"/>
      <c r="V4737" s="87"/>
      <c r="W4737" s="87"/>
      <c r="X4737" s="87"/>
      <c r="Y4737" s="87"/>
      <c r="Z4737" s="87"/>
      <c r="AA4737" s="87"/>
      <c r="AB4737" s="87"/>
      <c r="AC4737" s="87"/>
      <c r="AD4737" s="87"/>
      <c r="AE4737" s="87"/>
      <c r="AF4737" s="87"/>
      <c r="AG4737" s="87"/>
      <c r="AH4737" s="87"/>
      <c r="AI4737" s="87"/>
      <c r="AJ4737" s="87"/>
      <c r="AK4737" s="87"/>
      <c r="AL4737" s="87"/>
      <c r="AM4737" s="87"/>
      <c r="AN4737" s="87"/>
      <c r="AO4737" s="87"/>
      <c r="AP4737" s="87"/>
      <c r="AQ4737" s="87"/>
      <c r="AR4737" s="87"/>
      <c r="AS4737" s="87"/>
      <c r="AT4737" s="87"/>
      <c r="AU4737" s="87"/>
      <c r="AV4737" s="87"/>
      <c r="AW4737" s="87"/>
      <c r="AX4737" s="88"/>
    </row>
    <row r="4738" spans="1:251" ht="15" thickBot="1">
      <c r="A4738" s="90"/>
      <c r="B4738" s="91"/>
      <c r="C4738" s="92"/>
      <c r="D4738" s="92"/>
      <c r="E4738" s="92"/>
      <c r="F4738" s="92"/>
      <c r="G4738" s="92"/>
      <c r="H4738" s="92"/>
      <c r="I4738" s="92"/>
      <c r="J4738" s="92"/>
      <c r="K4738" s="92"/>
      <c r="L4738" s="92"/>
      <c r="M4738" s="92"/>
      <c r="N4738" s="92"/>
      <c r="O4738" s="92"/>
      <c r="P4738" s="92"/>
      <c r="Q4738" s="92"/>
      <c r="R4738" s="92"/>
      <c r="S4738" s="92"/>
      <c r="T4738" s="92"/>
      <c r="U4738" s="92"/>
      <c r="V4738" s="92"/>
      <c r="W4738" s="92"/>
      <c r="X4738" s="92"/>
      <c r="Y4738" s="92"/>
      <c r="Z4738" s="92"/>
      <c r="AA4738" s="92"/>
      <c r="AB4738" s="92"/>
      <c r="AC4738" s="92"/>
      <c r="AD4738" s="92"/>
      <c r="AE4738" s="92"/>
      <c r="AF4738" s="92"/>
      <c r="AG4738" s="92"/>
      <c r="AH4738" s="92"/>
      <c r="AI4738" s="92"/>
      <c r="AJ4738" s="92"/>
      <c r="AK4738" s="92"/>
      <c r="AL4738" s="92"/>
      <c r="AM4738" s="92"/>
      <c r="AN4738" s="92"/>
      <c r="AO4738" s="92"/>
      <c r="AP4738" s="92"/>
      <c r="AQ4738" s="92"/>
      <c r="AR4738" s="92"/>
      <c r="AS4738" s="92"/>
      <c r="AT4738" s="92"/>
      <c r="AU4738" s="92"/>
      <c r="AV4738" s="92"/>
      <c r="AW4738" s="92"/>
      <c r="AX4738" s="93"/>
    </row>
    <row r="4739" spans="1:251">
      <c r="B4739" s="94"/>
    </row>
    <row r="4740" spans="1:251" ht="15" thickBot="1">
      <c r="A4740" s="81"/>
      <c r="B4740" s="80" t="s">
        <v>282</v>
      </c>
      <c r="C4740" s="78"/>
      <c r="D4740" s="78"/>
      <c r="E4740" s="78"/>
      <c r="F4740" s="78"/>
      <c r="G4740" s="78"/>
      <c r="H4740" s="78"/>
      <c r="I4740" s="78"/>
      <c r="J4740" s="78"/>
      <c r="K4740" s="78"/>
      <c r="L4740" s="79"/>
      <c r="M4740" s="79"/>
      <c r="N4740" s="79"/>
      <c r="O4740" s="79"/>
      <c r="P4740" s="78"/>
      <c r="Q4740" s="78"/>
      <c r="R4740" s="78"/>
      <c r="S4740" s="78"/>
      <c r="T4740" s="78"/>
      <c r="U4740" s="78"/>
      <c r="V4740" s="80"/>
      <c r="W4740" s="80"/>
      <c r="X4740" s="80"/>
      <c r="Y4740" s="80"/>
      <c r="Z4740" s="80"/>
      <c r="AA4740" s="80"/>
      <c r="AB4740" s="80"/>
      <c r="AC4740" s="80"/>
      <c r="AD4740" s="80"/>
      <c r="AE4740" s="80"/>
      <c r="AF4740" s="80"/>
      <c r="AG4740" s="80"/>
      <c r="AH4740" s="80"/>
      <c r="AI4740" s="80"/>
      <c r="AJ4740" s="80"/>
      <c r="AK4740" s="80"/>
      <c r="AL4740" s="80"/>
      <c r="AM4740" s="80"/>
      <c r="AN4740" s="80"/>
      <c r="AO4740" s="80"/>
      <c r="AP4740" s="80"/>
      <c r="AQ4740" s="80"/>
      <c r="AR4740" s="80"/>
      <c r="AS4740" s="80"/>
      <c r="AT4740" s="80"/>
      <c r="AU4740" s="80"/>
      <c r="AV4740" s="80"/>
      <c r="AW4740" s="80"/>
      <c r="AX4740" s="80"/>
      <c r="DI4740" s="71"/>
    </row>
    <row r="4741" spans="1:251" ht="14.25">
      <c r="A4741" s="78"/>
      <c r="B4741" s="82"/>
      <c r="C4741" s="77"/>
      <c r="D4741" s="77"/>
      <c r="E4741" s="77"/>
      <c r="F4741" s="77"/>
      <c r="G4741" s="77"/>
      <c r="H4741" s="77"/>
      <c r="I4741" s="77"/>
      <c r="J4741" s="77"/>
      <c r="K4741" s="77"/>
      <c r="L4741" s="83"/>
      <c r="M4741" s="83"/>
      <c r="N4741" s="83"/>
      <c r="O4741" s="83"/>
      <c r="P4741" s="77"/>
      <c r="Q4741" s="77"/>
      <c r="R4741" s="77"/>
      <c r="S4741" s="77"/>
      <c r="T4741" s="77"/>
      <c r="U4741" s="77"/>
      <c r="V4741" s="84"/>
      <c r="W4741" s="84"/>
      <c r="X4741" s="84"/>
      <c r="Y4741" s="84"/>
      <c r="Z4741" s="84"/>
      <c r="AA4741" s="84"/>
      <c r="AB4741" s="84"/>
      <c r="AC4741" s="84"/>
      <c r="AD4741" s="84"/>
      <c r="AE4741" s="84"/>
      <c r="AF4741" s="84"/>
      <c r="AG4741" s="84"/>
      <c r="AH4741" s="84"/>
      <c r="AI4741" s="84"/>
      <c r="AJ4741" s="84"/>
      <c r="AK4741" s="84"/>
      <c r="AL4741" s="84"/>
      <c r="AM4741" s="84"/>
      <c r="AN4741" s="84"/>
      <c r="AO4741" s="84"/>
      <c r="AP4741" s="84"/>
      <c r="AQ4741" s="84"/>
      <c r="AR4741" s="84"/>
      <c r="AS4741" s="84"/>
      <c r="AT4741" s="84"/>
      <c r="AU4741" s="84"/>
      <c r="AV4741" s="84"/>
      <c r="AW4741" s="84"/>
      <c r="AX4741" s="85"/>
    </row>
    <row r="4742" spans="1:251" ht="12" customHeight="1">
      <c r="A4742" s="78"/>
      <c r="B4742" s="86" t="s">
        <v>906</v>
      </c>
      <c r="C4742" s="87"/>
      <c r="D4742" s="87"/>
      <c r="E4742" s="87"/>
      <c r="F4742" s="87"/>
      <c r="G4742" s="87"/>
      <c r="H4742" s="87"/>
      <c r="I4742" s="87"/>
      <c r="J4742" s="87"/>
      <c r="K4742" s="87"/>
      <c r="L4742" s="87"/>
      <c r="M4742" s="87"/>
      <c r="N4742" s="87"/>
      <c r="O4742" s="87"/>
      <c r="P4742" s="87"/>
      <c r="Q4742" s="87"/>
      <c r="R4742" s="87"/>
      <c r="S4742" s="87"/>
      <c r="T4742" s="87"/>
      <c r="U4742" s="87"/>
      <c r="V4742" s="87"/>
      <c r="W4742" s="87"/>
      <c r="X4742" s="87"/>
      <c r="Y4742" s="87"/>
      <c r="Z4742" s="87"/>
      <c r="AA4742" s="87"/>
      <c r="AB4742" s="87"/>
      <c r="AC4742" s="87"/>
      <c r="AD4742" s="87"/>
      <c r="AE4742" s="87"/>
      <c r="AF4742" s="87"/>
      <c r="AG4742" s="87"/>
      <c r="AH4742" s="87"/>
      <c r="AI4742" s="87"/>
      <c r="AJ4742" s="87"/>
      <c r="AK4742" s="87"/>
      <c r="AL4742" s="87"/>
      <c r="AM4742" s="87"/>
      <c r="AN4742" s="87"/>
      <c r="AO4742" s="87"/>
      <c r="AP4742" s="87"/>
      <c r="AQ4742" s="87"/>
      <c r="AR4742" s="87"/>
      <c r="AS4742" s="87"/>
      <c r="AT4742" s="87"/>
      <c r="AU4742" s="87"/>
      <c r="AV4742" s="87"/>
      <c r="AW4742" s="87"/>
      <c r="AX4742" s="88"/>
    </row>
    <row r="4743" spans="1:251" ht="12" customHeight="1">
      <c r="A4743" s="78"/>
      <c r="B4743" s="86"/>
      <c r="C4743" s="87"/>
      <c r="D4743" s="87"/>
      <c r="E4743" s="87"/>
      <c r="F4743" s="87"/>
      <c r="G4743" s="87"/>
      <c r="H4743" s="87"/>
      <c r="I4743" s="87"/>
      <c r="J4743" s="87"/>
      <c r="K4743" s="87"/>
      <c r="L4743" s="87"/>
      <c r="M4743" s="87"/>
      <c r="N4743" s="87"/>
      <c r="O4743" s="87"/>
      <c r="P4743" s="87"/>
      <c r="Q4743" s="87"/>
      <c r="R4743" s="87"/>
      <c r="S4743" s="87"/>
      <c r="T4743" s="87"/>
      <c r="U4743" s="87"/>
      <c r="V4743" s="87"/>
      <c r="W4743" s="87"/>
      <c r="X4743" s="87"/>
      <c r="Y4743" s="87"/>
      <c r="Z4743" s="87"/>
      <c r="AA4743" s="87"/>
      <c r="AB4743" s="87"/>
      <c r="AC4743" s="87"/>
      <c r="AD4743" s="87"/>
      <c r="AE4743" s="87"/>
      <c r="AF4743" s="87"/>
      <c r="AG4743" s="87"/>
      <c r="AH4743" s="87"/>
      <c r="AI4743" s="87"/>
      <c r="AJ4743" s="87"/>
      <c r="AK4743" s="87"/>
      <c r="AL4743" s="87"/>
      <c r="AM4743" s="87"/>
      <c r="AN4743" s="87"/>
      <c r="AO4743" s="87"/>
      <c r="AP4743" s="87"/>
      <c r="AQ4743" s="87"/>
      <c r="AR4743" s="87"/>
      <c r="AS4743" s="87"/>
      <c r="AT4743" s="87"/>
      <c r="AU4743" s="87"/>
      <c r="AV4743" s="87"/>
      <c r="AW4743" s="87"/>
      <c r="AX4743" s="88"/>
      <c r="BC4743" s="89"/>
    </row>
    <row r="4744" spans="1:251" ht="12" customHeight="1">
      <c r="A4744" s="78"/>
      <c r="B4744" s="86"/>
      <c r="C4744" s="87"/>
      <c r="D4744" s="87"/>
      <c r="E4744" s="87"/>
      <c r="F4744" s="87"/>
      <c r="G4744" s="87"/>
      <c r="H4744" s="87"/>
      <c r="I4744" s="87"/>
      <c r="J4744" s="87"/>
      <c r="K4744" s="87"/>
      <c r="L4744" s="87"/>
      <c r="M4744" s="87"/>
      <c r="N4744" s="87"/>
      <c r="O4744" s="87"/>
      <c r="P4744" s="87"/>
      <c r="Q4744" s="87"/>
      <c r="R4744" s="87"/>
      <c r="S4744" s="87"/>
      <c r="T4744" s="87"/>
      <c r="U4744" s="87"/>
      <c r="V4744" s="87"/>
      <c r="W4744" s="87"/>
      <c r="X4744" s="87"/>
      <c r="Y4744" s="87"/>
      <c r="Z4744" s="87"/>
      <c r="AA4744" s="87"/>
      <c r="AB4744" s="87"/>
      <c r="AC4744" s="87"/>
      <c r="AD4744" s="87"/>
      <c r="AE4744" s="87"/>
      <c r="AF4744" s="87"/>
      <c r="AG4744" s="87"/>
      <c r="AH4744" s="87"/>
      <c r="AI4744" s="87"/>
      <c r="AJ4744" s="87"/>
      <c r="AK4744" s="87"/>
      <c r="AL4744" s="87"/>
      <c r="AM4744" s="87"/>
      <c r="AN4744" s="87"/>
      <c r="AO4744" s="87"/>
      <c r="AP4744" s="87"/>
      <c r="AQ4744" s="87"/>
      <c r="AR4744" s="87"/>
      <c r="AS4744" s="87"/>
      <c r="AT4744" s="87"/>
      <c r="AU4744" s="87"/>
      <c r="AV4744" s="87"/>
      <c r="AW4744" s="87"/>
      <c r="AX4744" s="88"/>
    </row>
    <row r="4745" spans="1:251" ht="12" customHeight="1">
      <c r="A4745" s="78"/>
      <c r="B4745" s="86"/>
      <c r="C4745" s="87"/>
      <c r="D4745" s="87"/>
      <c r="E4745" s="87"/>
      <c r="F4745" s="87"/>
      <c r="G4745" s="87"/>
      <c r="H4745" s="87"/>
      <c r="I4745" s="87"/>
      <c r="J4745" s="87"/>
      <c r="K4745" s="87"/>
      <c r="L4745" s="87"/>
      <c r="M4745" s="87"/>
      <c r="N4745" s="87"/>
      <c r="O4745" s="87"/>
      <c r="P4745" s="87"/>
      <c r="Q4745" s="87"/>
      <c r="R4745" s="87"/>
      <c r="S4745" s="87"/>
      <c r="T4745" s="87"/>
      <c r="U4745" s="87"/>
      <c r="V4745" s="87"/>
      <c r="W4745" s="87"/>
      <c r="X4745" s="87"/>
      <c r="Y4745" s="87"/>
      <c r="Z4745" s="87"/>
      <c r="AA4745" s="87"/>
      <c r="AB4745" s="87"/>
      <c r="AC4745" s="87"/>
      <c r="AD4745" s="87"/>
      <c r="AE4745" s="87"/>
      <c r="AF4745" s="87"/>
      <c r="AG4745" s="87"/>
      <c r="AH4745" s="87"/>
      <c r="AI4745" s="87"/>
      <c r="AJ4745" s="87"/>
      <c r="AK4745" s="87"/>
      <c r="AL4745" s="87"/>
      <c r="AM4745" s="87"/>
      <c r="AN4745" s="87"/>
      <c r="AO4745" s="87"/>
      <c r="AP4745" s="87"/>
      <c r="AQ4745" s="87"/>
      <c r="AR4745" s="87"/>
      <c r="AS4745" s="87"/>
      <c r="AT4745" s="87"/>
      <c r="AU4745" s="87"/>
      <c r="AV4745" s="87"/>
      <c r="AW4745" s="87"/>
      <c r="AX4745" s="88"/>
    </row>
    <row r="4746" spans="1:251" ht="12" customHeight="1">
      <c r="A4746" s="78"/>
      <c r="B4746" s="86"/>
      <c r="C4746" s="87"/>
      <c r="D4746" s="87"/>
      <c r="E4746" s="87"/>
      <c r="F4746" s="87"/>
      <c r="G4746" s="87"/>
      <c r="H4746" s="87"/>
      <c r="I4746" s="87"/>
      <c r="J4746" s="87"/>
      <c r="K4746" s="87"/>
      <c r="L4746" s="87"/>
      <c r="M4746" s="87"/>
      <c r="N4746" s="87"/>
      <c r="O4746" s="87"/>
      <c r="P4746" s="87"/>
      <c r="Q4746" s="87"/>
      <c r="R4746" s="87"/>
      <c r="S4746" s="87"/>
      <c r="T4746" s="87"/>
      <c r="U4746" s="87"/>
      <c r="V4746" s="87"/>
      <c r="W4746" s="87"/>
      <c r="X4746" s="87"/>
      <c r="Y4746" s="87"/>
      <c r="Z4746" s="87"/>
      <c r="AA4746" s="87"/>
      <c r="AB4746" s="87"/>
      <c r="AC4746" s="87"/>
      <c r="AD4746" s="87"/>
      <c r="AE4746" s="87"/>
      <c r="AF4746" s="87"/>
      <c r="AG4746" s="87"/>
      <c r="AH4746" s="87"/>
      <c r="AI4746" s="87"/>
      <c r="AJ4746" s="87"/>
      <c r="AK4746" s="87"/>
      <c r="AL4746" s="87"/>
      <c r="AM4746" s="87"/>
      <c r="AN4746" s="87"/>
      <c r="AO4746" s="87"/>
      <c r="AP4746" s="87"/>
      <c r="AQ4746" s="87"/>
      <c r="AR4746" s="87"/>
      <c r="AS4746" s="87"/>
      <c r="AT4746" s="87"/>
      <c r="AU4746" s="87"/>
      <c r="AV4746" s="87"/>
      <c r="AW4746" s="87"/>
      <c r="AX4746" s="88"/>
    </row>
    <row r="4747" spans="1:251" ht="15" thickBot="1">
      <c r="A4747" s="90"/>
      <c r="B4747" s="91"/>
      <c r="C4747" s="92"/>
      <c r="D4747" s="92"/>
      <c r="E4747" s="92"/>
      <c r="F4747" s="92"/>
      <c r="G4747" s="92"/>
      <c r="H4747" s="92"/>
      <c r="I4747" s="92"/>
      <c r="J4747" s="92"/>
      <c r="K4747" s="92"/>
      <c r="L4747" s="92"/>
      <c r="M4747" s="92"/>
      <c r="N4747" s="92"/>
      <c r="O4747" s="92"/>
      <c r="P4747" s="92"/>
      <c r="Q4747" s="92"/>
      <c r="R4747" s="92"/>
      <c r="S4747" s="92"/>
      <c r="T4747" s="92"/>
      <c r="U4747" s="92"/>
      <c r="V4747" s="92"/>
      <c r="W4747" s="92"/>
      <c r="X4747" s="92"/>
      <c r="Y4747" s="92"/>
      <c r="Z4747" s="92"/>
      <c r="AA4747" s="92"/>
      <c r="AB4747" s="92"/>
      <c r="AC4747" s="92"/>
      <c r="AD4747" s="92"/>
      <c r="AE4747" s="92"/>
      <c r="AF4747" s="92"/>
      <c r="AG4747" s="92"/>
      <c r="AH4747" s="92"/>
      <c r="AI4747" s="92"/>
      <c r="AJ4747" s="92"/>
      <c r="AK4747" s="92"/>
      <c r="AL4747" s="92"/>
      <c r="AM4747" s="92"/>
      <c r="AN4747" s="92"/>
      <c r="AO4747" s="92"/>
      <c r="AP4747" s="92"/>
      <c r="AQ4747" s="92"/>
      <c r="AR4747" s="92"/>
      <c r="AS4747" s="92"/>
      <c r="AT4747" s="92"/>
      <c r="AU4747" s="92"/>
      <c r="AV4747" s="92"/>
      <c r="AW4747" s="92"/>
      <c r="AX4747" s="93"/>
    </row>
    <row r="4748" spans="1:251">
      <c r="B4748" s="94"/>
    </row>
    <row r="4749" spans="1:251" ht="14.25">
      <c r="B4749" s="80" t="s">
        <v>284</v>
      </c>
      <c r="C4749" s="78"/>
      <c r="D4749" s="78"/>
      <c r="E4749" s="78"/>
      <c r="F4749" s="78"/>
      <c r="G4749" s="78"/>
      <c r="H4749" s="78"/>
      <c r="I4749" s="78"/>
      <c r="J4749" s="78"/>
      <c r="K4749" s="78"/>
      <c r="L4749" s="79"/>
      <c r="M4749" s="79"/>
      <c r="N4749" s="79"/>
      <c r="O4749" s="79"/>
      <c r="P4749" s="78"/>
      <c r="Q4749" s="78"/>
      <c r="R4749" s="78"/>
      <c r="S4749" s="78"/>
      <c r="T4749" s="78"/>
      <c r="U4749" s="78"/>
      <c r="V4749" s="80"/>
      <c r="W4749" s="80"/>
      <c r="X4749" s="80"/>
      <c r="Y4749" s="80"/>
      <c r="Z4749" s="80"/>
      <c r="AA4749" s="80"/>
      <c r="AB4749" s="80"/>
      <c r="AC4749" s="80"/>
      <c r="AD4749" s="80"/>
      <c r="AE4749" s="80"/>
      <c r="AF4749" s="80"/>
      <c r="AG4749" s="80"/>
      <c r="AH4749" s="80"/>
      <c r="AI4749" s="80"/>
      <c r="AJ4749" s="80"/>
      <c r="AK4749" s="80"/>
      <c r="AL4749" s="80"/>
      <c r="AM4749" s="80"/>
      <c r="AN4749" s="80"/>
      <c r="AO4749" s="80"/>
      <c r="AP4749" s="80"/>
      <c r="AQ4749" s="80"/>
      <c r="AR4749" s="80"/>
      <c r="AS4749" s="80"/>
      <c r="AT4749" s="80"/>
      <c r="AU4749" s="80"/>
      <c r="AV4749" s="80"/>
      <c r="AW4749" s="80"/>
      <c r="AX4749" s="80"/>
    </row>
    <row r="4750" spans="1:251" ht="15" thickBot="1">
      <c r="B4750" s="78"/>
      <c r="C4750" s="78"/>
      <c r="D4750" s="78"/>
      <c r="E4750" s="78"/>
      <c r="F4750" s="78"/>
      <c r="G4750" s="78"/>
      <c r="H4750" s="78"/>
      <c r="I4750" s="78"/>
      <c r="J4750" s="78"/>
      <c r="K4750" s="78"/>
      <c r="L4750" s="79"/>
      <c r="M4750" s="79"/>
      <c r="N4750" s="79"/>
      <c r="O4750" s="79"/>
      <c r="P4750" s="78"/>
      <c r="Q4750" s="78"/>
      <c r="R4750" s="78"/>
      <c r="S4750" s="78"/>
      <c r="T4750" s="78"/>
      <c r="U4750" s="78"/>
      <c r="V4750" s="80"/>
      <c r="W4750" s="80"/>
      <c r="X4750" s="80"/>
      <c r="Y4750" s="80"/>
      <c r="Z4750" s="80"/>
      <c r="AA4750" s="80"/>
      <c r="AB4750" s="80"/>
      <c r="AC4750" s="80"/>
      <c r="AD4750" s="80"/>
      <c r="AE4750" s="80"/>
      <c r="AF4750" s="80"/>
      <c r="AG4750" s="80"/>
      <c r="AH4750" s="80"/>
      <c r="AI4750" s="80"/>
      <c r="AJ4750" s="80"/>
      <c r="AK4750" s="80"/>
      <c r="AL4750" s="80"/>
      <c r="AM4750" s="80"/>
      <c r="AN4750" s="80"/>
      <c r="AO4750" s="80"/>
      <c r="AP4750" s="80"/>
      <c r="AQ4750" s="80"/>
      <c r="AR4750" s="80"/>
      <c r="AS4750" s="80"/>
      <c r="AT4750" s="80"/>
      <c r="AU4750" s="80"/>
      <c r="AV4750" s="80"/>
      <c r="AW4750" s="80"/>
      <c r="AX4750" s="95" t="s">
        <v>285</v>
      </c>
    </row>
    <row r="4751" spans="1:251" s="89" customFormat="1" ht="13.5" customHeight="1">
      <c r="A4751" s="78"/>
      <c r="B4751" s="96" t="s">
        <v>286</v>
      </c>
      <c r="C4751" s="97"/>
      <c r="D4751" s="97"/>
      <c r="E4751" s="97"/>
      <c r="F4751" s="97"/>
      <c r="G4751" s="97"/>
      <c r="H4751" s="97"/>
      <c r="I4751" s="97"/>
      <c r="J4751" s="97"/>
      <c r="K4751" s="97"/>
      <c r="L4751" s="97"/>
      <c r="M4751" s="97"/>
      <c r="N4751" s="97"/>
      <c r="O4751" s="97"/>
      <c r="P4751" s="97"/>
      <c r="Q4751" s="97"/>
      <c r="R4751" s="97"/>
      <c r="S4751" s="97"/>
      <c r="T4751" s="97"/>
      <c r="U4751" s="97"/>
      <c r="V4751" s="97"/>
      <c r="W4751" s="97"/>
      <c r="X4751" s="97"/>
      <c r="Y4751" s="97"/>
      <c r="Z4751" s="98"/>
      <c r="AA4751" s="99" t="s">
        <v>287</v>
      </c>
      <c r="AB4751" s="97"/>
      <c r="AC4751" s="97"/>
      <c r="AD4751" s="97"/>
      <c r="AE4751" s="97"/>
      <c r="AF4751" s="97"/>
      <c r="AG4751" s="97"/>
      <c r="AH4751" s="97"/>
      <c r="AI4751" s="98"/>
      <c r="AJ4751" s="99" t="s">
        <v>288</v>
      </c>
      <c r="AK4751" s="97"/>
      <c r="AL4751" s="97"/>
      <c r="AM4751" s="97"/>
      <c r="AN4751" s="97"/>
      <c r="AO4751" s="97"/>
      <c r="AP4751" s="97"/>
      <c r="AQ4751" s="97"/>
      <c r="AR4751" s="98"/>
      <c r="AS4751" s="99" t="s">
        <v>289</v>
      </c>
      <c r="AT4751" s="97"/>
      <c r="AU4751" s="97"/>
      <c r="AV4751" s="97"/>
      <c r="AW4751" s="97"/>
      <c r="AX4751" s="100"/>
      <c r="AY4751" s="65"/>
      <c r="AZ4751" s="65"/>
      <c r="BA4751" s="65"/>
      <c r="BB4751" s="65"/>
      <c r="BC4751" s="65"/>
      <c r="BD4751" s="65"/>
      <c r="BE4751" s="65"/>
      <c r="BF4751" s="65"/>
      <c r="BG4751" s="65"/>
      <c r="BH4751" s="65"/>
      <c r="BI4751" s="65"/>
      <c r="BJ4751" s="65"/>
      <c r="BK4751" s="65"/>
      <c r="BL4751" s="65"/>
      <c r="BM4751" s="65"/>
      <c r="BN4751" s="65"/>
      <c r="BO4751" s="65"/>
      <c r="BP4751" s="65"/>
      <c r="BQ4751" s="65"/>
      <c r="BR4751" s="65"/>
      <c r="BS4751" s="65"/>
      <c r="BT4751" s="65"/>
      <c r="BU4751" s="65"/>
      <c r="BV4751" s="65"/>
      <c r="BW4751" s="65"/>
      <c r="BX4751" s="65"/>
      <c r="BY4751" s="65"/>
      <c r="BZ4751" s="65"/>
      <c r="CA4751" s="65"/>
      <c r="CB4751" s="65"/>
      <c r="CC4751" s="65"/>
      <c r="CD4751" s="65"/>
      <c r="CE4751" s="65"/>
      <c r="CF4751" s="65"/>
      <c r="CG4751" s="65"/>
      <c r="CH4751" s="65"/>
      <c r="CI4751" s="65"/>
      <c r="CJ4751" s="65"/>
      <c r="CK4751" s="65"/>
      <c r="CL4751" s="65"/>
      <c r="CM4751" s="65"/>
      <c r="CN4751" s="65"/>
      <c r="CO4751" s="65"/>
      <c r="CP4751" s="65"/>
      <c r="CQ4751" s="65"/>
      <c r="CR4751" s="65"/>
      <c r="CS4751" s="65"/>
      <c r="CT4751" s="65"/>
      <c r="CU4751" s="65"/>
      <c r="CV4751" s="65"/>
      <c r="CW4751" s="65"/>
      <c r="CX4751" s="65"/>
      <c r="CY4751" s="65"/>
      <c r="CZ4751" s="65"/>
      <c r="DA4751" s="65"/>
      <c r="DB4751" s="65"/>
      <c r="DC4751" s="65"/>
      <c r="DD4751" s="65"/>
      <c r="DE4751" s="65"/>
      <c r="DF4751" s="65"/>
      <c r="DG4751" s="65"/>
      <c r="DH4751" s="65"/>
      <c r="DI4751" s="65"/>
      <c r="DJ4751" s="65"/>
      <c r="DK4751" s="65"/>
      <c r="DL4751" s="65"/>
      <c r="DM4751" s="65"/>
      <c r="DN4751" s="65"/>
      <c r="DO4751" s="65"/>
      <c r="DP4751" s="65"/>
      <c r="DQ4751" s="65"/>
      <c r="DR4751" s="65"/>
      <c r="DS4751" s="65"/>
      <c r="DT4751" s="65"/>
      <c r="DU4751" s="65"/>
      <c r="DV4751" s="65"/>
      <c r="DW4751" s="65"/>
      <c r="DX4751" s="65"/>
      <c r="DY4751" s="65"/>
      <c r="DZ4751" s="65"/>
      <c r="EA4751" s="65"/>
      <c r="EB4751" s="65"/>
      <c r="EC4751" s="65"/>
      <c r="ED4751" s="65"/>
      <c r="EE4751" s="65"/>
      <c r="EF4751" s="65"/>
      <c r="EG4751" s="65"/>
      <c r="EH4751" s="65"/>
      <c r="EI4751" s="65"/>
      <c r="EJ4751" s="65"/>
      <c r="EK4751" s="65"/>
      <c r="EL4751" s="65"/>
      <c r="EM4751" s="65"/>
      <c r="EN4751" s="65"/>
      <c r="EO4751" s="65"/>
      <c r="EP4751" s="65"/>
      <c r="EQ4751" s="65"/>
      <c r="ER4751" s="65"/>
      <c r="ES4751" s="65"/>
      <c r="ET4751" s="65"/>
      <c r="EU4751" s="65"/>
      <c r="EV4751" s="65"/>
      <c r="EW4751" s="65"/>
      <c r="EX4751" s="65"/>
      <c r="EY4751" s="65"/>
      <c r="EZ4751" s="65"/>
      <c r="FA4751" s="65"/>
      <c r="FB4751" s="65"/>
      <c r="FC4751" s="65"/>
      <c r="FD4751" s="65"/>
      <c r="FE4751" s="65"/>
      <c r="FF4751" s="65"/>
      <c r="FG4751" s="65"/>
      <c r="FH4751" s="65"/>
      <c r="FI4751" s="65"/>
      <c r="FJ4751" s="65"/>
      <c r="FK4751" s="65"/>
      <c r="FL4751" s="65"/>
      <c r="FM4751" s="65"/>
      <c r="FN4751" s="65"/>
      <c r="FO4751" s="65"/>
      <c r="FP4751" s="65"/>
      <c r="FQ4751" s="65"/>
      <c r="FR4751" s="65"/>
      <c r="FS4751" s="65"/>
      <c r="FT4751" s="65"/>
      <c r="FU4751" s="65"/>
      <c r="FV4751" s="65"/>
      <c r="FW4751" s="65"/>
      <c r="FX4751" s="65"/>
      <c r="FY4751" s="65"/>
      <c r="FZ4751" s="65"/>
      <c r="GA4751" s="65"/>
      <c r="GB4751" s="65"/>
      <c r="GC4751" s="65"/>
      <c r="GD4751" s="65"/>
      <c r="GE4751" s="65"/>
      <c r="GF4751" s="65"/>
      <c r="GG4751" s="65"/>
      <c r="GH4751" s="65"/>
      <c r="GI4751" s="65"/>
      <c r="GJ4751" s="65"/>
      <c r="GK4751" s="65"/>
      <c r="GL4751" s="65"/>
      <c r="GM4751" s="65"/>
      <c r="GN4751" s="65"/>
      <c r="GO4751" s="65"/>
      <c r="GP4751" s="65"/>
      <c r="GQ4751" s="65"/>
      <c r="GR4751" s="65"/>
      <c r="GS4751" s="65"/>
      <c r="GT4751" s="65"/>
      <c r="GU4751" s="65"/>
      <c r="GV4751" s="65"/>
      <c r="GW4751" s="65"/>
      <c r="GX4751" s="65"/>
      <c r="GY4751" s="65"/>
      <c r="GZ4751" s="65"/>
      <c r="HA4751" s="65"/>
      <c r="HB4751" s="65"/>
      <c r="HC4751" s="65"/>
      <c r="HD4751" s="65"/>
      <c r="HE4751" s="65"/>
      <c r="HF4751" s="65"/>
      <c r="HG4751" s="65"/>
      <c r="HH4751" s="65"/>
      <c r="HI4751" s="65"/>
      <c r="HJ4751" s="65"/>
      <c r="HK4751" s="65"/>
      <c r="HL4751" s="65"/>
      <c r="HM4751" s="65"/>
      <c r="HN4751" s="65"/>
      <c r="HO4751" s="65"/>
      <c r="HP4751" s="65"/>
      <c r="HQ4751" s="65"/>
      <c r="HR4751" s="65"/>
      <c r="HS4751" s="65"/>
      <c r="HT4751" s="65"/>
      <c r="HU4751" s="65"/>
      <c r="HV4751" s="65"/>
      <c r="HW4751" s="65"/>
      <c r="HX4751" s="65"/>
      <c r="HY4751" s="65"/>
      <c r="HZ4751" s="65"/>
      <c r="IA4751" s="65"/>
      <c r="IB4751" s="65"/>
      <c r="IC4751" s="65"/>
      <c r="ID4751" s="65"/>
      <c r="IE4751" s="65"/>
      <c r="IF4751" s="65"/>
      <c r="IG4751" s="65"/>
      <c r="IH4751" s="65"/>
      <c r="II4751" s="65"/>
      <c r="IJ4751" s="65"/>
      <c r="IK4751" s="65"/>
      <c r="IL4751" s="65"/>
      <c r="IM4751" s="65"/>
      <c r="IN4751" s="65"/>
      <c r="IO4751" s="65"/>
      <c r="IP4751" s="65"/>
      <c r="IQ4751" s="65"/>
    </row>
    <row r="4752" spans="1:251" s="89" customFormat="1" ht="13.5">
      <c r="A4752" s="78"/>
      <c r="B4752" s="101"/>
      <c r="C4752" s="102"/>
      <c r="D4752" s="102"/>
      <c r="E4752" s="102"/>
      <c r="F4752" s="102"/>
      <c r="G4752" s="102"/>
      <c r="H4752" s="102"/>
      <c r="I4752" s="102"/>
      <c r="J4752" s="102"/>
      <c r="K4752" s="102"/>
      <c r="L4752" s="102"/>
      <c r="M4752" s="102"/>
      <c r="N4752" s="102"/>
      <c r="O4752" s="102"/>
      <c r="P4752" s="102"/>
      <c r="Q4752" s="102"/>
      <c r="R4752" s="102"/>
      <c r="S4752" s="102"/>
      <c r="T4752" s="102"/>
      <c r="U4752" s="102"/>
      <c r="V4752" s="102"/>
      <c r="W4752" s="102"/>
      <c r="X4752" s="102"/>
      <c r="Y4752" s="102"/>
      <c r="Z4752" s="103"/>
      <c r="AA4752" s="104"/>
      <c r="AB4752" s="102"/>
      <c r="AC4752" s="102"/>
      <c r="AD4752" s="102"/>
      <c r="AE4752" s="102"/>
      <c r="AF4752" s="102"/>
      <c r="AG4752" s="102"/>
      <c r="AH4752" s="102"/>
      <c r="AI4752" s="103"/>
      <c r="AJ4752" s="104"/>
      <c r="AK4752" s="102"/>
      <c r="AL4752" s="102"/>
      <c r="AM4752" s="102"/>
      <c r="AN4752" s="102"/>
      <c r="AO4752" s="102"/>
      <c r="AP4752" s="102"/>
      <c r="AQ4752" s="102"/>
      <c r="AR4752" s="103"/>
      <c r="AS4752" s="104"/>
      <c r="AT4752" s="102"/>
      <c r="AU4752" s="102"/>
      <c r="AV4752" s="102"/>
      <c r="AW4752" s="102"/>
      <c r="AX4752" s="105"/>
      <c r="AY4752" s="65"/>
      <c r="AZ4752" s="65"/>
      <c r="BA4752" s="65"/>
      <c r="BB4752" s="106"/>
      <c r="BC4752" s="107"/>
      <c r="BE4752" s="65"/>
      <c r="BF4752" s="65"/>
      <c r="BG4752" s="65"/>
      <c r="BH4752" s="65"/>
      <c r="BI4752" s="65"/>
      <c r="BJ4752" s="65"/>
      <c r="BK4752" s="65"/>
      <c r="BL4752" s="65"/>
      <c r="BM4752" s="65"/>
      <c r="BN4752" s="65"/>
      <c r="BO4752" s="65"/>
      <c r="BP4752" s="65"/>
      <c r="BQ4752" s="65"/>
      <c r="BR4752" s="65"/>
      <c r="BS4752" s="65"/>
      <c r="BT4752" s="65"/>
      <c r="BU4752" s="65"/>
      <c r="BV4752" s="65"/>
      <c r="BW4752" s="65"/>
      <c r="BX4752" s="65"/>
      <c r="BY4752" s="65"/>
      <c r="BZ4752" s="65"/>
      <c r="CA4752" s="65"/>
      <c r="CB4752" s="65"/>
      <c r="CC4752" s="65"/>
      <c r="CD4752" s="65"/>
      <c r="CE4752" s="65"/>
      <c r="CF4752" s="65"/>
      <c r="CG4752" s="65"/>
      <c r="CH4752" s="65"/>
      <c r="CI4752" s="65"/>
      <c r="CJ4752" s="65"/>
      <c r="CK4752" s="65"/>
      <c r="CL4752" s="65"/>
      <c r="CM4752" s="65"/>
      <c r="CN4752" s="65"/>
      <c r="CO4752" s="65"/>
      <c r="CP4752" s="65"/>
      <c r="CQ4752" s="65"/>
      <c r="CR4752" s="65"/>
      <c r="CS4752" s="65"/>
      <c r="CT4752" s="65"/>
      <c r="CU4752" s="65"/>
      <c r="CV4752" s="65"/>
      <c r="CW4752" s="65"/>
      <c r="CX4752" s="65"/>
      <c r="CY4752" s="65"/>
      <c r="CZ4752" s="65"/>
      <c r="DA4752" s="65"/>
      <c r="DB4752" s="65"/>
      <c r="DC4752" s="65"/>
      <c r="DD4752" s="65"/>
      <c r="DE4752" s="65"/>
      <c r="DF4752" s="65"/>
      <c r="DG4752" s="65"/>
      <c r="DH4752" s="65"/>
      <c r="DI4752" s="65"/>
      <c r="DJ4752" s="65"/>
      <c r="DK4752" s="65"/>
      <c r="DL4752" s="65"/>
      <c r="DM4752" s="65"/>
      <c r="DN4752" s="65"/>
      <c r="DO4752" s="65"/>
      <c r="DP4752" s="65"/>
      <c r="DQ4752" s="65"/>
      <c r="DR4752" s="65"/>
      <c r="DS4752" s="65"/>
      <c r="DT4752" s="65"/>
      <c r="DU4752" s="65"/>
      <c r="DV4752" s="65"/>
      <c r="DW4752" s="65"/>
      <c r="DX4752" s="65"/>
      <c r="DY4752" s="65"/>
      <c r="DZ4752" s="65"/>
      <c r="EA4752" s="65"/>
      <c r="EB4752" s="65"/>
      <c r="EC4752" s="65"/>
      <c r="ED4752" s="65"/>
      <c r="EE4752" s="65"/>
      <c r="EF4752" s="65"/>
      <c r="EG4752" s="65"/>
      <c r="EH4752" s="65"/>
      <c r="EI4752" s="65"/>
      <c r="EJ4752" s="65"/>
      <c r="EK4752" s="65"/>
      <c r="EL4752" s="65"/>
      <c r="EM4752" s="65"/>
      <c r="EN4752" s="65"/>
      <c r="EO4752" s="65"/>
      <c r="EP4752" s="65"/>
      <c r="EQ4752" s="65"/>
      <c r="ER4752" s="65"/>
      <c r="ES4752" s="65"/>
      <c r="ET4752" s="65"/>
      <c r="EU4752" s="65"/>
      <c r="EV4752" s="65"/>
      <c r="EW4752" s="65"/>
      <c r="EX4752" s="65"/>
      <c r="EY4752" s="65"/>
      <c r="EZ4752" s="65"/>
      <c r="FA4752" s="65"/>
      <c r="FB4752" s="65"/>
      <c r="FC4752" s="65"/>
      <c r="FD4752" s="65"/>
      <c r="FE4752" s="65"/>
      <c r="FF4752" s="65"/>
      <c r="FG4752" s="65"/>
      <c r="FH4752" s="65"/>
      <c r="FI4752" s="65"/>
      <c r="FJ4752" s="65"/>
      <c r="FK4752" s="65"/>
      <c r="FL4752" s="65"/>
      <c r="FM4752" s="65"/>
      <c r="FN4752" s="65"/>
      <c r="FO4752" s="65"/>
      <c r="FP4752" s="65"/>
      <c r="FQ4752" s="65"/>
      <c r="FR4752" s="65"/>
      <c r="FS4752" s="65"/>
      <c r="FT4752" s="65"/>
      <c r="FU4752" s="65"/>
      <c r="FV4752" s="65"/>
      <c r="FW4752" s="65"/>
      <c r="FX4752" s="65"/>
      <c r="FY4752" s="65"/>
      <c r="FZ4752" s="65"/>
      <c r="GA4752" s="65"/>
      <c r="GB4752" s="65"/>
      <c r="GC4752" s="65"/>
      <c r="GD4752" s="65"/>
      <c r="GE4752" s="65"/>
      <c r="GF4752" s="65"/>
      <c r="GG4752" s="65"/>
      <c r="GH4752" s="65"/>
      <c r="GI4752" s="65"/>
      <c r="GJ4752" s="65"/>
      <c r="GK4752" s="65"/>
      <c r="GL4752" s="65"/>
      <c r="GM4752" s="65"/>
      <c r="GN4752" s="65"/>
      <c r="GO4752" s="65"/>
      <c r="GP4752" s="65"/>
      <c r="GQ4752" s="65"/>
      <c r="GR4752" s="65"/>
      <c r="GS4752" s="65"/>
      <c r="GT4752" s="65"/>
      <c r="GU4752" s="65"/>
      <c r="GV4752" s="65"/>
      <c r="GW4752" s="65"/>
      <c r="GX4752" s="65"/>
      <c r="GY4752" s="65"/>
      <c r="GZ4752" s="65"/>
      <c r="HA4752" s="65"/>
      <c r="HB4752" s="65"/>
      <c r="HC4752" s="65"/>
      <c r="HD4752" s="65"/>
      <c r="HE4752" s="65"/>
      <c r="HF4752" s="65"/>
      <c r="HG4752" s="65"/>
      <c r="HH4752" s="65"/>
      <c r="HI4752" s="65"/>
      <c r="HJ4752" s="65"/>
      <c r="HK4752" s="65"/>
      <c r="HL4752" s="65"/>
      <c r="HM4752" s="65"/>
      <c r="HN4752" s="65"/>
      <c r="HO4752" s="65"/>
      <c r="HP4752" s="65"/>
      <c r="HQ4752" s="65"/>
      <c r="HR4752" s="65"/>
      <c r="HS4752" s="65"/>
      <c r="HT4752" s="65"/>
      <c r="HU4752" s="65"/>
      <c r="HV4752" s="65"/>
      <c r="HW4752" s="65"/>
      <c r="HX4752" s="65"/>
      <c r="HY4752" s="65"/>
      <c r="HZ4752" s="65"/>
      <c r="IA4752" s="65"/>
      <c r="IB4752" s="65"/>
      <c r="IC4752" s="65"/>
      <c r="ID4752" s="65"/>
      <c r="IE4752" s="65"/>
      <c r="IF4752" s="65"/>
      <c r="IG4752" s="65"/>
      <c r="IH4752" s="65"/>
      <c r="II4752" s="65"/>
      <c r="IJ4752" s="65"/>
      <c r="IK4752" s="65"/>
      <c r="IL4752" s="65"/>
      <c r="IM4752" s="65"/>
      <c r="IN4752" s="65"/>
      <c r="IO4752" s="65"/>
      <c r="IP4752" s="65"/>
      <c r="IQ4752" s="65"/>
    </row>
    <row r="4753" spans="1:251" s="89" customFormat="1" ht="18.75" customHeight="1">
      <c r="A4753" s="78"/>
      <c r="B4753" s="108"/>
      <c r="C4753" s="109" t="s">
        <v>962</v>
      </c>
      <c r="D4753" s="110"/>
      <c r="E4753" s="110"/>
      <c r="F4753" s="110"/>
      <c r="G4753" s="110"/>
      <c r="H4753" s="110"/>
      <c r="I4753" s="110"/>
      <c r="J4753" s="110"/>
      <c r="K4753" s="110"/>
      <c r="L4753" s="110"/>
      <c r="M4753" s="110"/>
      <c r="N4753" s="110"/>
      <c r="O4753" s="110"/>
      <c r="P4753" s="110"/>
      <c r="Q4753" s="110"/>
      <c r="R4753" s="110"/>
      <c r="S4753" s="110"/>
      <c r="T4753" s="110"/>
      <c r="U4753" s="110"/>
      <c r="V4753" s="110"/>
      <c r="W4753" s="110"/>
      <c r="X4753" s="110"/>
      <c r="Y4753" s="110"/>
      <c r="Z4753" s="111"/>
      <c r="AA4753" s="112">
        <v>476</v>
      </c>
      <c r="AB4753" s="113"/>
      <c r="AC4753" s="113"/>
      <c r="AD4753" s="113"/>
      <c r="AE4753" s="113"/>
      <c r="AF4753" s="113"/>
      <c r="AG4753" s="113"/>
      <c r="AH4753" s="113"/>
      <c r="AI4753" s="114"/>
      <c r="AJ4753" s="112">
        <v>0</v>
      </c>
      <c r="AK4753" s="113"/>
      <c r="AL4753" s="113"/>
      <c r="AM4753" s="113"/>
      <c r="AN4753" s="113"/>
      <c r="AO4753" s="113"/>
      <c r="AP4753" s="113"/>
      <c r="AQ4753" s="113"/>
      <c r="AR4753" s="114"/>
      <c r="AS4753" s="115"/>
      <c r="AT4753" s="116"/>
      <c r="AU4753" s="116"/>
      <c r="AV4753" s="116"/>
      <c r="AW4753" s="116"/>
      <c r="AX4753" s="117"/>
      <c r="AY4753" s="65"/>
      <c r="AZ4753" s="65"/>
      <c r="BA4753" s="65"/>
      <c r="BB4753" s="65"/>
      <c r="BC4753" s="65"/>
      <c r="BD4753" s="65"/>
      <c r="BE4753" s="65"/>
      <c r="BF4753" s="65"/>
      <c r="BG4753" s="65"/>
      <c r="BH4753" s="65"/>
      <c r="BI4753" s="65"/>
      <c r="BJ4753" s="65"/>
      <c r="BK4753" s="65"/>
      <c r="BL4753" s="65"/>
      <c r="BM4753" s="65"/>
      <c r="BN4753" s="65"/>
      <c r="BO4753" s="65"/>
      <c r="BP4753" s="65"/>
      <c r="BQ4753" s="65"/>
      <c r="BR4753" s="65"/>
      <c r="BS4753" s="65"/>
      <c r="BT4753" s="65"/>
      <c r="BU4753" s="65"/>
      <c r="BV4753" s="65"/>
      <c r="BW4753" s="65"/>
      <c r="BX4753" s="65"/>
      <c r="BY4753" s="65"/>
      <c r="BZ4753" s="65"/>
      <c r="CA4753" s="65"/>
      <c r="CB4753" s="65"/>
      <c r="CC4753" s="65"/>
      <c r="CD4753" s="65"/>
      <c r="CE4753" s="65"/>
      <c r="CF4753" s="65"/>
      <c r="CG4753" s="65"/>
      <c r="CH4753" s="65"/>
      <c r="CI4753" s="65"/>
      <c r="CJ4753" s="65"/>
      <c r="CK4753" s="65"/>
      <c r="CL4753" s="65"/>
      <c r="CM4753" s="65"/>
      <c r="CN4753" s="65"/>
      <c r="CO4753" s="65"/>
      <c r="CP4753" s="65"/>
      <c r="CQ4753" s="65"/>
      <c r="CR4753" s="65"/>
      <c r="CS4753" s="65"/>
      <c r="CT4753" s="65"/>
      <c r="CU4753" s="65"/>
      <c r="CV4753" s="65"/>
      <c r="CW4753" s="65"/>
      <c r="CX4753" s="65"/>
      <c r="CY4753" s="65"/>
      <c r="CZ4753" s="65"/>
      <c r="DA4753" s="65"/>
      <c r="DB4753" s="65"/>
      <c r="DC4753" s="65"/>
      <c r="DD4753" s="65"/>
      <c r="DE4753" s="65"/>
      <c r="DF4753" s="65"/>
      <c r="DG4753" s="65"/>
      <c r="DH4753" s="65"/>
      <c r="DI4753" s="65"/>
      <c r="DJ4753" s="65"/>
      <c r="DK4753" s="65"/>
      <c r="DL4753" s="65"/>
      <c r="DM4753" s="65"/>
      <c r="DN4753" s="65"/>
      <c r="DO4753" s="65"/>
      <c r="DP4753" s="65"/>
      <c r="DQ4753" s="65"/>
      <c r="DR4753" s="65"/>
      <c r="DS4753" s="65"/>
      <c r="DT4753" s="65"/>
      <c r="DU4753" s="65"/>
      <c r="DV4753" s="65"/>
      <c r="DW4753" s="65"/>
      <c r="DX4753" s="65"/>
      <c r="DY4753" s="65"/>
      <c r="DZ4753" s="65"/>
      <c r="EA4753" s="65"/>
      <c r="EB4753" s="65"/>
      <c r="EC4753" s="65"/>
      <c r="ED4753" s="65"/>
      <c r="EE4753" s="65"/>
      <c r="EF4753" s="65"/>
      <c r="EG4753" s="65"/>
      <c r="EH4753" s="65"/>
      <c r="EI4753" s="65"/>
      <c r="EJ4753" s="65"/>
      <c r="EK4753" s="65"/>
      <c r="EL4753" s="65"/>
      <c r="EM4753" s="65"/>
      <c r="EN4753" s="65"/>
      <c r="EO4753" s="65"/>
      <c r="EP4753" s="65"/>
      <c r="EQ4753" s="65"/>
      <c r="ER4753" s="65"/>
      <c r="ES4753" s="65"/>
      <c r="ET4753" s="65"/>
      <c r="EU4753" s="65"/>
      <c r="EV4753" s="65"/>
      <c r="EW4753" s="65"/>
      <c r="EX4753" s="65"/>
      <c r="EY4753" s="65"/>
      <c r="EZ4753" s="65"/>
      <c r="FA4753" s="65"/>
      <c r="FB4753" s="65"/>
      <c r="FC4753" s="65"/>
      <c r="FD4753" s="65"/>
      <c r="FE4753" s="65"/>
      <c r="FF4753" s="65"/>
      <c r="FG4753" s="65"/>
      <c r="FH4753" s="65"/>
      <c r="FI4753" s="65"/>
      <c r="FJ4753" s="65"/>
      <c r="FK4753" s="65"/>
      <c r="FL4753" s="65"/>
      <c r="FM4753" s="65"/>
      <c r="FN4753" s="65"/>
      <c r="FO4753" s="65"/>
      <c r="FP4753" s="65"/>
      <c r="FQ4753" s="65"/>
      <c r="FR4753" s="65"/>
      <c r="FS4753" s="65"/>
      <c r="FT4753" s="65"/>
      <c r="FU4753" s="65"/>
      <c r="FV4753" s="65"/>
      <c r="FW4753" s="65"/>
      <c r="FX4753" s="65"/>
      <c r="FY4753" s="65"/>
      <c r="FZ4753" s="65"/>
      <c r="GA4753" s="65"/>
      <c r="GB4753" s="65"/>
      <c r="GC4753" s="65"/>
      <c r="GD4753" s="65"/>
      <c r="GE4753" s="65"/>
      <c r="GF4753" s="65"/>
      <c r="GG4753" s="65"/>
      <c r="GH4753" s="65"/>
      <c r="GI4753" s="65"/>
      <c r="GJ4753" s="65"/>
      <c r="GK4753" s="65"/>
      <c r="GL4753" s="65"/>
      <c r="GM4753" s="65"/>
      <c r="GN4753" s="65"/>
      <c r="GO4753" s="65"/>
      <c r="GP4753" s="65"/>
      <c r="GQ4753" s="65"/>
      <c r="GR4753" s="65"/>
      <c r="GS4753" s="65"/>
      <c r="GT4753" s="65"/>
      <c r="GU4753" s="65"/>
      <c r="GV4753" s="65"/>
      <c r="GW4753" s="65"/>
      <c r="GX4753" s="65"/>
      <c r="GY4753" s="65"/>
      <c r="GZ4753" s="65"/>
      <c r="HA4753" s="65"/>
      <c r="HB4753" s="65"/>
      <c r="HC4753" s="65"/>
      <c r="HD4753" s="65"/>
      <c r="HE4753" s="65"/>
      <c r="HF4753" s="65"/>
      <c r="HG4753" s="65"/>
      <c r="HH4753" s="65"/>
      <c r="HI4753" s="65"/>
      <c r="HJ4753" s="65"/>
      <c r="HK4753" s="65"/>
      <c r="HL4753" s="65"/>
      <c r="HM4753" s="65"/>
      <c r="HN4753" s="65"/>
      <c r="HO4753" s="65"/>
      <c r="HP4753" s="65"/>
      <c r="HQ4753" s="65"/>
      <c r="HR4753" s="65"/>
      <c r="HS4753" s="65"/>
      <c r="HT4753" s="65"/>
      <c r="HU4753" s="65"/>
      <c r="HV4753" s="65"/>
      <c r="HW4753" s="65"/>
      <c r="HX4753" s="65"/>
      <c r="HY4753" s="65"/>
      <c r="HZ4753" s="65"/>
      <c r="IA4753" s="65"/>
      <c r="IB4753" s="65"/>
      <c r="IC4753" s="65"/>
      <c r="ID4753" s="65"/>
      <c r="IE4753" s="65"/>
      <c r="IF4753" s="65"/>
      <c r="IG4753" s="65"/>
      <c r="IH4753" s="65"/>
      <c r="II4753" s="65"/>
      <c r="IJ4753" s="65"/>
      <c r="IK4753" s="65"/>
      <c r="IL4753" s="65"/>
      <c r="IM4753" s="65"/>
      <c r="IN4753" s="65"/>
      <c r="IO4753" s="65"/>
      <c r="IP4753" s="65"/>
      <c r="IQ4753" s="65"/>
    </row>
    <row r="4754" spans="1:251" s="89" customFormat="1" ht="18.75" customHeight="1" thickBot="1">
      <c r="A4754" s="90"/>
      <c r="B4754" s="118" t="s">
        <v>291</v>
      </c>
      <c r="C4754" s="119"/>
      <c r="D4754" s="119"/>
      <c r="E4754" s="119"/>
      <c r="F4754" s="119"/>
      <c r="G4754" s="119"/>
      <c r="H4754" s="119"/>
      <c r="I4754" s="119"/>
      <c r="J4754" s="119"/>
      <c r="K4754" s="119"/>
      <c r="L4754" s="119"/>
      <c r="M4754" s="119"/>
      <c r="N4754" s="119"/>
      <c r="O4754" s="119"/>
      <c r="P4754" s="119"/>
      <c r="Q4754" s="119"/>
      <c r="R4754" s="119"/>
      <c r="S4754" s="119"/>
      <c r="T4754" s="119"/>
      <c r="U4754" s="119"/>
      <c r="V4754" s="119"/>
      <c r="W4754" s="119"/>
      <c r="X4754" s="119"/>
      <c r="Y4754" s="119"/>
      <c r="Z4754" s="120"/>
      <c r="AA4754" s="121">
        <f>SUM($AA$4753:$AA$4753)</f>
        <v>476</v>
      </c>
      <c r="AB4754" s="122"/>
      <c r="AC4754" s="122"/>
      <c r="AD4754" s="122"/>
      <c r="AE4754" s="122"/>
      <c r="AF4754" s="122"/>
      <c r="AG4754" s="122"/>
      <c r="AH4754" s="122"/>
      <c r="AI4754" s="123"/>
      <c r="AJ4754" s="121">
        <f>SUM($AJ$4753:$AJ$4753)</f>
        <v>0</v>
      </c>
      <c r="AK4754" s="122"/>
      <c r="AL4754" s="122"/>
      <c r="AM4754" s="122"/>
      <c r="AN4754" s="122"/>
      <c r="AO4754" s="122"/>
      <c r="AP4754" s="122"/>
      <c r="AQ4754" s="122"/>
      <c r="AR4754" s="123"/>
      <c r="AS4754" s="124"/>
      <c r="AT4754" s="125"/>
      <c r="AU4754" s="125"/>
      <c r="AV4754" s="125"/>
      <c r="AW4754" s="125"/>
      <c r="AX4754" s="126"/>
      <c r="AY4754" s="65"/>
      <c r="AZ4754" s="65"/>
      <c r="BA4754" s="65"/>
      <c r="BB4754" s="65"/>
      <c r="BC4754" s="65"/>
      <c r="BD4754" s="65"/>
      <c r="BE4754" s="65"/>
      <c r="BF4754" s="65"/>
      <c r="BG4754" s="65"/>
      <c r="BH4754" s="65"/>
      <c r="BI4754" s="65"/>
      <c r="BJ4754" s="65"/>
      <c r="BK4754" s="65"/>
      <c r="BL4754" s="65"/>
      <c r="BM4754" s="65"/>
      <c r="BN4754" s="65"/>
      <c r="BO4754" s="65"/>
      <c r="BP4754" s="65"/>
      <c r="BQ4754" s="65"/>
      <c r="BR4754" s="65"/>
      <c r="BS4754" s="65"/>
      <c r="BT4754" s="65"/>
      <c r="BU4754" s="65"/>
      <c r="BV4754" s="65"/>
      <c r="BW4754" s="65"/>
      <c r="BX4754" s="65"/>
      <c r="BY4754" s="65"/>
      <c r="BZ4754" s="65"/>
      <c r="CA4754" s="65"/>
      <c r="CB4754" s="65"/>
      <c r="CC4754" s="65"/>
      <c r="CD4754" s="65"/>
      <c r="CE4754" s="65"/>
      <c r="CF4754" s="65"/>
      <c r="CG4754" s="65"/>
      <c r="CH4754" s="65"/>
      <c r="CI4754" s="65"/>
      <c r="CJ4754" s="65"/>
      <c r="CK4754" s="65"/>
      <c r="CL4754" s="65"/>
      <c r="CM4754" s="65"/>
      <c r="CN4754" s="65"/>
      <c r="CO4754" s="65"/>
      <c r="CP4754" s="65"/>
      <c r="CQ4754" s="65"/>
      <c r="CR4754" s="65"/>
      <c r="CS4754" s="65"/>
      <c r="CT4754" s="65"/>
      <c r="CU4754" s="65"/>
      <c r="CV4754" s="65"/>
      <c r="CW4754" s="65"/>
      <c r="CX4754" s="65"/>
      <c r="CY4754" s="65"/>
      <c r="CZ4754" s="65"/>
      <c r="DA4754" s="65"/>
      <c r="DB4754" s="65"/>
      <c r="DC4754" s="65"/>
      <c r="DD4754" s="65"/>
      <c r="DE4754" s="65"/>
      <c r="DF4754" s="65"/>
      <c r="DG4754" s="65"/>
      <c r="DH4754" s="65"/>
      <c r="DI4754" s="65"/>
      <c r="DJ4754" s="65"/>
      <c r="DK4754" s="65"/>
      <c r="DL4754" s="65"/>
      <c r="DM4754" s="65"/>
      <c r="DN4754" s="65"/>
      <c r="DO4754" s="65"/>
      <c r="DP4754" s="65"/>
      <c r="DQ4754" s="65"/>
      <c r="DR4754" s="65"/>
      <c r="DS4754" s="65"/>
      <c r="DT4754" s="65"/>
      <c r="DU4754" s="65"/>
      <c r="DV4754" s="65"/>
      <c r="DW4754" s="65"/>
      <c r="DX4754" s="65"/>
      <c r="DY4754" s="65"/>
      <c r="DZ4754" s="65"/>
      <c r="EA4754" s="65"/>
      <c r="EB4754" s="65"/>
      <c r="EC4754" s="65"/>
      <c r="ED4754" s="65"/>
      <c r="EE4754" s="65"/>
      <c r="EF4754" s="65"/>
      <c r="EG4754" s="65"/>
      <c r="EH4754" s="65"/>
      <c r="EI4754" s="65"/>
      <c r="EJ4754" s="65"/>
      <c r="EK4754" s="65"/>
      <c r="EL4754" s="65"/>
      <c r="EM4754" s="65"/>
      <c r="EN4754" s="65"/>
      <c r="EO4754" s="65"/>
      <c r="EP4754" s="65"/>
      <c r="EQ4754" s="65"/>
      <c r="ER4754" s="65"/>
      <c r="ES4754" s="65"/>
      <c r="ET4754" s="65"/>
      <c r="EU4754" s="65"/>
      <c r="EV4754" s="65"/>
      <c r="EW4754" s="65"/>
      <c r="EX4754" s="65"/>
      <c r="EY4754" s="65"/>
      <c r="EZ4754" s="65"/>
      <c r="FA4754" s="65"/>
      <c r="FB4754" s="65"/>
      <c r="FC4754" s="65"/>
      <c r="FD4754" s="65"/>
      <c r="FE4754" s="65"/>
      <c r="FF4754" s="65"/>
      <c r="FG4754" s="65"/>
      <c r="FH4754" s="65"/>
      <c r="FI4754" s="65"/>
      <c r="FJ4754" s="65"/>
      <c r="FK4754" s="65"/>
      <c r="FL4754" s="65"/>
      <c r="FM4754" s="65"/>
      <c r="FN4754" s="65"/>
      <c r="FO4754" s="65"/>
      <c r="FP4754" s="65"/>
      <c r="FQ4754" s="65"/>
      <c r="FR4754" s="65"/>
      <c r="FS4754" s="65"/>
      <c r="FT4754" s="65"/>
      <c r="FU4754" s="65"/>
      <c r="FV4754" s="65"/>
      <c r="FW4754" s="65"/>
      <c r="FX4754" s="65"/>
      <c r="FY4754" s="65"/>
      <c r="FZ4754" s="65"/>
      <c r="GA4754" s="65"/>
      <c r="GB4754" s="65"/>
      <c r="GC4754" s="65"/>
      <c r="GD4754" s="65"/>
      <c r="GE4754" s="65"/>
      <c r="GF4754" s="65"/>
      <c r="GG4754" s="65"/>
      <c r="GH4754" s="65"/>
      <c r="GI4754" s="65"/>
      <c r="GJ4754" s="65"/>
      <c r="GK4754" s="65"/>
      <c r="GL4754" s="65"/>
      <c r="GM4754" s="65"/>
      <c r="GN4754" s="65"/>
      <c r="GO4754" s="65"/>
      <c r="GP4754" s="65"/>
      <c r="GQ4754" s="65"/>
      <c r="GR4754" s="65"/>
      <c r="GS4754" s="65"/>
      <c r="GT4754" s="65"/>
      <c r="GU4754" s="65"/>
      <c r="GV4754" s="65"/>
      <c r="GW4754" s="65"/>
      <c r="GX4754" s="65"/>
      <c r="GY4754" s="65"/>
      <c r="GZ4754" s="65"/>
      <c r="HA4754" s="65"/>
      <c r="HB4754" s="65"/>
      <c r="HC4754" s="65"/>
      <c r="HD4754" s="65"/>
      <c r="HE4754" s="65"/>
      <c r="HF4754" s="65"/>
      <c r="HG4754" s="65"/>
      <c r="HH4754" s="65"/>
      <c r="HI4754" s="65"/>
      <c r="HJ4754" s="65"/>
      <c r="HK4754" s="65"/>
      <c r="HL4754" s="65"/>
      <c r="HM4754" s="65"/>
      <c r="HN4754" s="65"/>
      <c r="HO4754" s="65"/>
      <c r="HP4754" s="65"/>
      <c r="HQ4754" s="65"/>
      <c r="HR4754" s="65"/>
      <c r="HS4754" s="65"/>
      <c r="HT4754" s="65"/>
      <c r="HU4754" s="65"/>
      <c r="HV4754" s="65"/>
      <c r="HW4754" s="65"/>
      <c r="HX4754" s="65"/>
      <c r="HY4754" s="65"/>
      <c r="HZ4754" s="65"/>
      <c r="IA4754" s="65"/>
      <c r="IB4754" s="65"/>
      <c r="IC4754" s="65"/>
      <c r="ID4754" s="65"/>
      <c r="IE4754" s="65"/>
      <c r="IF4754" s="65"/>
      <c r="IG4754" s="65"/>
      <c r="IH4754" s="65"/>
      <c r="II4754" s="65"/>
      <c r="IJ4754" s="65"/>
      <c r="IK4754" s="65"/>
      <c r="IL4754" s="65"/>
      <c r="IM4754" s="65"/>
      <c r="IN4754" s="65"/>
      <c r="IO4754" s="65"/>
      <c r="IP4754" s="65"/>
      <c r="IQ4754" s="65"/>
    </row>
    <row r="4756" spans="1:251" ht="18.75">
      <c r="A4756" s="64" t="s">
        <v>278</v>
      </c>
      <c r="AW4756" s="66"/>
      <c r="AX4756" s="67"/>
      <c r="AY4756" s="66"/>
    </row>
    <row r="4758" spans="1:251" ht="18.75">
      <c r="B4758" s="68" t="s">
        <v>0</v>
      </c>
      <c r="C4758" s="127"/>
      <c r="D4758" s="127"/>
      <c r="E4758" s="127"/>
      <c r="F4758" s="127"/>
      <c r="G4758" s="127"/>
      <c r="H4758" s="127"/>
      <c r="I4758" s="127"/>
      <c r="J4758" s="127"/>
      <c r="K4758" s="127"/>
      <c r="L4758" s="127"/>
      <c r="M4758" s="127"/>
      <c r="N4758" s="127"/>
      <c r="O4758" s="127"/>
      <c r="P4758" s="127"/>
      <c r="Q4758" s="127"/>
      <c r="R4758" s="127"/>
      <c r="S4758" s="127"/>
      <c r="T4758" s="127"/>
      <c r="U4758" s="127"/>
      <c r="V4758" s="127"/>
      <c r="W4758" s="127"/>
      <c r="X4758" s="127"/>
      <c r="Y4758" s="127"/>
      <c r="Z4758" s="127"/>
      <c r="AA4758" s="127"/>
      <c r="AB4758" s="127"/>
      <c r="AC4758" s="127"/>
      <c r="AD4758" s="127"/>
      <c r="AE4758" s="127"/>
      <c r="AF4758" s="127"/>
      <c r="AG4758" s="127"/>
      <c r="AH4758" s="127"/>
      <c r="AI4758" s="127"/>
      <c r="AJ4758" s="127"/>
      <c r="AK4758" s="127"/>
      <c r="AL4758" s="127"/>
      <c r="AM4758" s="127"/>
      <c r="AN4758" s="127"/>
      <c r="AO4758" s="127"/>
      <c r="AP4758" s="127"/>
      <c r="AQ4758" s="127"/>
      <c r="AR4758" s="127"/>
      <c r="AS4758" s="127"/>
      <c r="AT4758" s="127"/>
      <c r="AU4758" s="127"/>
      <c r="AV4758" s="127"/>
      <c r="AW4758" s="127"/>
      <c r="AX4758" s="127"/>
    </row>
    <row r="4759" spans="1:251">
      <c r="Z4759" s="70"/>
      <c r="AD4759" s="70"/>
      <c r="AE4759" s="70"/>
      <c r="AF4759" s="70"/>
      <c r="AG4759" s="70"/>
      <c r="AH4759" s="70"/>
      <c r="AI4759" s="70"/>
      <c r="AO4759" s="70"/>
    </row>
    <row r="4760" spans="1:251" ht="13.5" thickBot="1">
      <c r="Z4760" s="70"/>
      <c r="AD4760" s="70"/>
      <c r="AE4760" s="70"/>
      <c r="AF4760" s="70"/>
      <c r="AG4760" s="70"/>
      <c r="AH4760" s="70"/>
      <c r="AI4760" s="70"/>
      <c r="AO4760" s="70"/>
      <c r="DI4760" s="71"/>
    </row>
    <row r="4761" spans="1:251" ht="24.75" customHeight="1" thickBot="1">
      <c r="B4761" s="72" t="s">
        <v>279</v>
      </c>
      <c r="C4761" s="73"/>
      <c r="D4761" s="73"/>
      <c r="E4761" s="73"/>
      <c r="F4761" s="73"/>
      <c r="G4761" s="73"/>
      <c r="H4761" s="74" t="s">
        <v>963</v>
      </c>
      <c r="I4761" s="75"/>
      <c r="J4761" s="75"/>
      <c r="K4761" s="75"/>
      <c r="L4761" s="75"/>
      <c r="M4761" s="75"/>
      <c r="N4761" s="75"/>
      <c r="O4761" s="75"/>
      <c r="P4761" s="75"/>
      <c r="Q4761" s="75"/>
      <c r="R4761" s="75"/>
      <c r="S4761" s="75"/>
      <c r="T4761" s="75"/>
      <c r="U4761" s="75"/>
      <c r="V4761" s="75"/>
      <c r="W4761" s="75"/>
      <c r="X4761" s="75"/>
      <c r="Y4761" s="75"/>
      <c r="Z4761" s="75"/>
      <c r="AA4761" s="75"/>
      <c r="AB4761" s="75"/>
      <c r="AC4761" s="75"/>
      <c r="AD4761" s="75"/>
      <c r="AE4761" s="75"/>
      <c r="AF4761" s="75"/>
      <c r="AG4761" s="75"/>
      <c r="AH4761" s="75"/>
      <c r="AI4761" s="75"/>
      <c r="AJ4761" s="75"/>
      <c r="AK4761" s="75"/>
      <c r="AL4761" s="75"/>
      <c r="AM4761" s="75"/>
      <c r="AN4761" s="75"/>
      <c r="AO4761" s="75"/>
      <c r="AP4761" s="75"/>
      <c r="AQ4761" s="75"/>
      <c r="AR4761" s="75"/>
      <c r="AS4761" s="75"/>
      <c r="AT4761" s="75"/>
      <c r="AU4761" s="75"/>
      <c r="AV4761" s="75"/>
      <c r="AW4761" s="75"/>
      <c r="AX4761" s="76"/>
      <c r="DI4761" s="71"/>
    </row>
    <row r="4762" spans="1:251" ht="14.25">
      <c r="B4762" s="77"/>
      <c r="C4762" s="77"/>
      <c r="D4762" s="77"/>
      <c r="E4762" s="77"/>
      <c r="F4762" s="77"/>
      <c r="G4762" s="77"/>
      <c r="H4762" s="78"/>
      <c r="I4762" s="78"/>
      <c r="J4762" s="78"/>
      <c r="K4762" s="78"/>
      <c r="L4762" s="79"/>
      <c r="M4762" s="79"/>
      <c r="N4762" s="79"/>
      <c r="O4762" s="79"/>
      <c r="P4762" s="78"/>
      <c r="Q4762" s="78"/>
      <c r="R4762" s="78"/>
      <c r="S4762" s="78"/>
      <c r="T4762" s="78"/>
      <c r="U4762" s="78"/>
      <c r="V4762" s="80"/>
      <c r="W4762" s="80"/>
      <c r="X4762" s="80"/>
      <c r="Y4762" s="80"/>
      <c r="Z4762" s="80"/>
      <c r="AA4762" s="80"/>
      <c r="AB4762" s="80"/>
      <c r="AC4762" s="80"/>
      <c r="AD4762" s="80"/>
      <c r="AE4762" s="80"/>
      <c r="AF4762" s="80"/>
      <c r="AG4762" s="80"/>
      <c r="AH4762" s="80"/>
      <c r="AI4762" s="80"/>
      <c r="AJ4762" s="80"/>
      <c r="AK4762" s="80"/>
      <c r="AL4762" s="80"/>
      <c r="AM4762" s="80"/>
      <c r="AN4762" s="80"/>
      <c r="AO4762" s="80"/>
      <c r="AP4762" s="80"/>
      <c r="AQ4762" s="80"/>
      <c r="AR4762" s="80"/>
      <c r="AS4762" s="80"/>
      <c r="AT4762" s="80"/>
      <c r="AU4762" s="80"/>
      <c r="AV4762" s="80"/>
      <c r="AW4762" s="80"/>
      <c r="AX4762" s="80"/>
      <c r="DI4762" s="71"/>
    </row>
    <row r="4763" spans="1:251" ht="15" thickBot="1">
      <c r="A4763" s="81"/>
      <c r="B4763" s="80" t="s">
        <v>281</v>
      </c>
      <c r="C4763" s="78"/>
      <c r="D4763" s="78"/>
      <c r="E4763" s="78"/>
      <c r="F4763" s="78"/>
      <c r="G4763" s="78"/>
      <c r="H4763" s="78"/>
      <c r="I4763" s="78"/>
      <c r="J4763" s="78"/>
      <c r="K4763" s="78"/>
      <c r="L4763" s="79"/>
      <c r="M4763" s="79"/>
      <c r="N4763" s="79"/>
      <c r="O4763" s="79"/>
      <c r="P4763" s="78"/>
      <c r="Q4763" s="78"/>
      <c r="R4763" s="78"/>
      <c r="S4763" s="78"/>
      <c r="T4763" s="78"/>
      <c r="U4763" s="78"/>
      <c r="V4763" s="80"/>
      <c r="W4763" s="80"/>
      <c r="X4763" s="80"/>
      <c r="Y4763" s="80"/>
      <c r="Z4763" s="80"/>
      <c r="AA4763" s="80"/>
      <c r="AB4763" s="80"/>
      <c r="AC4763" s="80"/>
      <c r="AD4763" s="80"/>
      <c r="AE4763" s="80"/>
      <c r="AF4763" s="80"/>
      <c r="AG4763" s="80"/>
      <c r="AH4763" s="80"/>
      <c r="AI4763" s="80"/>
      <c r="AJ4763" s="80"/>
      <c r="AK4763" s="80"/>
      <c r="AL4763" s="80"/>
      <c r="AM4763" s="80"/>
      <c r="AN4763" s="80"/>
      <c r="AO4763" s="80"/>
      <c r="AP4763" s="80"/>
      <c r="AQ4763" s="80"/>
      <c r="AR4763" s="80"/>
      <c r="AS4763" s="80"/>
      <c r="AT4763" s="80"/>
      <c r="AU4763" s="80"/>
      <c r="AV4763" s="80"/>
      <c r="AW4763" s="80"/>
      <c r="AX4763" s="80"/>
      <c r="DI4763" s="71"/>
    </row>
    <row r="4764" spans="1:251" ht="14.25">
      <c r="A4764" s="78"/>
      <c r="B4764" s="82"/>
      <c r="C4764" s="77"/>
      <c r="D4764" s="77"/>
      <c r="E4764" s="77"/>
      <c r="F4764" s="77"/>
      <c r="G4764" s="77"/>
      <c r="H4764" s="77"/>
      <c r="I4764" s="77"/>
      <c r="J4764" s="77"/>
      <c r="K4764" s="77"/>
      <c r="L4764" s="83"/>
      <c r="M4764" s="83"/>
      <c r="N4764" s="83"/>
      <c r="O4764" s="83"/>
      <c r="P4764" s="77"/>
      <c r="Q4764" s="77"/>
      <c r="R4764" s="77"/>
      <c r="S4764" s="77"/>
      <c r="T4764" s="77"/>
      <c r="U4764" s="77"/>
      <c r="V4764" s="84"/>
      <c r="W4764" s="84"/>
      <c r="X4764" s="84"/>
      <c r="Y4764" s="84"/>
      <c r="Z4764" s="84"/>
      <c r="AA4764" s="84"/>
      <c r="AB4764" s="84"/>
      <c r="AC4764" s="84"/>
      <c r="AD4764" s="84"/>
      <c r="AE4764" s="84"/>
      <c r="AF4764" s="84"/>
      <c r="AG4764" s="84"/>
      <c r="AH4764" s="84"/>
      <c r="AI4764" s="84"/>
      <c r="AJ4764" s="84"/>
      <c r="AK4764" s="84"/>
      <c r="AL4764" s="84"/>
      <c r="AM4764" s="84"/>
      <c r="AN4764" s="84"/>
      <c r="AO4764" s="84"/>
      <c r="AP4764" s="84"/>
      <c r="AQ4764" s="84"/>
      <c r="AR4764" s="84"/>
      <c r="AS4764" s="84"/>
      <c r="AT4764" s="84"/>
      <c r="AU4764" s="84"/>
      <c r="AV4764" s="84"/>
      <c r="AW4764" s="84"/>
      <c r="AX4764" s="85"/>
    </row>
    <row r="4765" spans="1:251" ht="12" customHeight="1">
      <c r="A4765" s="78"/>
      <c r="B4765" s="86" t="s">
        <v>964</v>
      </c>
      <c r="C4765" s="87"/>
      <c r="D4765" s="87"/>
      <c r="E4765" s="87"/>
      <c r="F4765" s="87"/>
      <c r="G4765" s="87"/>
      <c r="H4765" s="87"/>
      <c r="I4765" s="87"/>
      <c r="J4765" s="87"/>
      <c r="K4765" s="87"/>
      <c r="L4765" s="87"/>
      <c r="M4765" s="87"/>
      <c r="N4765" s="87"/>
      <c r="O4765" s="87"/>
      <c r="P4765" s="87"/>
      <c r="Q4765" s="87"/>
      <c r="R4765" s="87"/>
      <c r="S4765" s="87"/>
      <c r="T4765" s="87"/>
      <c r="U4765" s="87"/>
      <c r="V4765" s="87"/>
      <c r="W4765" s="87"/>
      <c r="X4765" s="87"/>
      <c r="Y4765" s="87"/>
      <c r="Z4765" s="87"/>
      <c r="AA4765" s="87"/>
      <c r="AB4765" s="87"/>
      <c r="AC4765" s="87"/>
      <c r="AD4765" s="87"/>
      <c r="AE4765" s="87"/>
      <c r="AF4765" s="87"/>
      <c r="AG4765" s="87"/>
      <c r="AH4765" s="87"/>
      <c r="AI4765" s="87"/>
      <c r="AJ4765" s="87"/>
      <c r="AK4765" s="87"/>
      <c r="AL4765" s="87"/>
      <c r="AM4765" s="87"/>
      <c r="AN4765" s="87"/>
      <c r="AO4765" s="87"/>
      <c r="AP4765" s="87"/>
      <c r="AQ4765" s="87"/>
      <c r="AR4765" s="87"/>
      <c r="AS4765" s="87"/>
      <c r="AT4765" s="87"/>
      <c r="AU4765" s="87"/>
      <c r="AV4765" s="87"/>
      <c r="AW4765" s="87"/>
      <c r="AX4765" s="88"/>
    </row>
    <row r="4766" spans="1:251" ht="12" customHeight="1">
      <c r="A4766" s="78"/>
      <c r="B4766" s="86"/>
      <c r="C4766" s="87"/>
      <c r="D4766" s="87"/>
      <c r="E4766" s="87"/>
      <c r="F4766" s="87"/>
      <c r="G4766" s="87"/>
      <c r="H4766" s="87"/>
      <c r="I4766" s="87"/>
      <c r="J4766" s="87"/>
      <c r="K4766" s="87"/>
      <c r="L4766" s="87"/>
      <c r="M4766" s="87"/>
      <c r="N4766" s="87"/>
      <c r="O4766" s="87"/>
      <c r="P4766" s="87"/>
      <c r="Q4766" s="87"/>
      <c r="R4766" s="87"/>
      <c r="S4766" s="87"/>
      <c r="T4766" s="87"/>
      <c r="U4766" s="87"/>
      <c r="V4766" s="87"/>
      <c r="W4766" s="87"/>
      <c r="X4766" s="87"/>
      <c r="Y4766" s="87"/>
      <c r="Z4766" s="87"/>
      <c r="AA4766" s="87"/>
      <c r="AB4766" s="87"/>
      <c r="AC4766" s="87"/>
      <c r="AD4766" s="87"/>
      <c r="AE4766" s="87"/>
      <c r="AF4766" s="87"/>
      <c r="AG4766" s="87"/>
      <c r="AH4766" s="87"/>
      <c r="AI4766" s="87"/>
      <c r="AJ4766" s="87"/>
      <c r="AK4766" s="87"/>
      <c r="AL4766" s="87"/>
      <c r="AM4766" s="87"/>
      <c r="AN4766" s="87"/>
      <c r="AO4766" s="87"/>
      <c r="AP4766" s="87"/>
      <c r="AQ4766" s="87"/>
      <c r="AR4766" s="87"/>
      <c r="AS4766" s="87"/>
      <c r="AT4766" s="87"/>
      <c r="AU4766" s="87"/>
      <c r="AV4766" s="87"/>
      <c r="AW4766" s="87"/>
      <c r="AX4766" s="88"/>
    </row>
    <row r="4767" spans="1:251" ht="12" customHeight="1">
      <c r="A4767" s="78"/>
      <c r="B4767" s="86"/>
      <c r="C4767" s="87"/>
      <c r="D4767" s="87"/>
      <c r="E4767" s="87"/>
      <c r="F4767" s="87"/>
      <c r="G4767" s="87"/>
      <c r="H4767" s="87"/>
      <c r="I4767" s="87"/>
      <c r="J4767" s="87"/>
      <c r="K4767" s="87"/>
      <c r="L4767" s="87"/>
      <c r="M4767" s="87"/>
      <c r="N4767" s="87"/>
      <c r="O4767" s="87"/>
      <c r="P4767" s="87"/>
      <c r="Q4767" s="87"/>
      <c r="R4767" s="87"/>
      <c r="S4767" s="87"/>
      <c r="T4767" s="87"/>
      <c r="U4767" s="87"/>
      <c r="V4767" s="87"/>
      <c r="W4767" s="87"/>
      <c r="X4767" s="87"/>
      <c r="Y4767" s="87"/>
      <c r="Z4767" s="87"/>
      <c r="AA4767" s="87"/>
      <c r="AB4767" s="87"/>
      <c r="AC4767" s="87"/>
      <c r="AD4767" s="87"/>
      <c r="AE4767" s="87"/>
      <c r="AF4767" s="87"/>
      <c r="AG4767" s="87"/>
      <c r="AH4767" s="87"/>
      <c r="AI4767" s="87"/>
      <c r="AJ4767" s="87"/>
      <c r="AK4767" s="87"/>
      <c r="AL4767" s="87"/>
      <c r="AM4767" s="87"/>
      <c r="AN4767" s="87"/>
      <c r="AO4767" s="87"/>
      <c r="AP4767" s="87"/>
      <c r="AQ4767" s="87"/>
      <c r="AR4767" s="87"/>
      <c r="AS4767" s="87"/>
      <c r="AT4767" s="87"/>
      <c r="AU4767" s="87"/>
      <c r="AV4767" s="87"/>
      <c r="AW4767" s="87"/>
      <c r="AX4767" s="88"/>
      <c r="BC4767" s="89"/>
    </row>
    <row r="4768" spans="1:251" ht="12" customHeight="1">
      <c r="A4768" s="78"/>
      <c r="B4768" s="86"/>
      <c r="C4768" s="87"/>
      <c r="D4768" s="87"/>
      <c r="E4768" s="87"/>
      <c r="F4768" s="87"/>
      <c r="G4768" s="87"/>
      <c r="H4768" s="87"/>
      <c r="I4768" s="87"/>
      <c r="J4768" s="87"/>
      <c r="K4768" s="87"/>
      <c r="L4768" s="87"/>
      <c r="M4768" s="87"/>
      <c r="N4768" s="87"/>
      <c r="O4768" s="87"/>
      <c r="P4768" s="87"/>
      <c r="Q4768" s="87"/>
      <c r="R4768" s="87"/>
      <c r="S4768" s="87"/>
      <c r="T4768" s="87"/>
      <c r="U4768" s="87"/>
      <c r="V4768" s="87"/>
      <c r="W4768" s="87"/>
      <c r="X4768" s="87"/>
      <c r="Y4768" s="87"/>
      <c r="Z4768" s="87"/>
      <c r="AA4768" s="87"/>
      <c r="AB4768" s="87"/>
      <c r="AC4768" s="87"/>
      <c r="AD4768" s="87"/>
      <c r="AE4768" s="87"/>
      <c r="AF4768" s="87"/>
      <c r="AG4768" s="87"/>
      <c r="AH4768" s="87"/>
      <c r="AI4768" s="87"/>
      <c r="AJ4768" s="87"/>
      <c r="AK4768" s="87"/>
      <c r="AL4768" s="87"/>
      <c r="AM4768" s="87"/>
      <c r="AN4768" s="87"/>
      <c r="AO4768" s="87"/>
      <c r="AP4768" s="87"/>
      <c r="AQ4768" s="87"/>
      <c r="AR4768" s="87"/>
      <c r="AS4768" s="87"/>
      <c r="AT4768" s="87"/>
      <c r="AU4768" s="87"/>
      <c r="AV4768" s="87"/>
      <c r="AW4768" s="87"/>
      <c r="AX4768" s="88"/>
    </row>
    <row r="4769" spans="1:113" ht="12" customHeight="1">
      <c r="A4769" s="78"/>
      <c r="B4769" s="86"/>
      <c r="C4769" s="87"/>
      <c r="D4769" s="87"/>
      <c r="E4769" s="87"/>
      <c r="F4769" s="87"/>
      <c r="G4769" s="87"/>
      <c r="H4769" s="87"/>
      <c r="I4769" s="87"/>
      <c r="J4769" s="87"/>
      <c r="K4769" s="87"/>
      <c r="L4769" s="87"/>
      <c r="M4769" s="87"/>
      <c r="N4769" s="87"/>
      <c r="O4769" s="87"/>
      <c r="P4769" s="87"/>
      <c r="Q4769" s="87"/>
      <c r="R4769" s="87"/>
      <c r="S4769" s="87"/>
      <c r="T4769" s="87"/>
      <c r="U4769" s="87"/>
      <c r="V4769" s="87"/>
      <c r="W4769" s="87"/>
      <c r="X4769" s="87"/>
      <c r="Y4769" s="87"/>
      <c r="Z4769" s="87"/>
      <c r="AA4769" s="87"/>
      <c r="AB4769" s="87"/>
      <c r="AC4769" s="87"/>
      <c r="AD4769" s="87"/>
      <c r="AE4769" s="87"/>
      <c r="AF4769" s="87"/>
      <c r="AG4769" s="87"/>
      <c r="AH4769" s="87"/>
      <c r="AI4769" s="87"/>
      <c r="AJ4769" s="87"/>
      <c r="AK4769" s="87"/>
      <c r="AL4769" s="87"/>
      <c r="AM4769" s="87"/>
      <c r="AN4769" s="87"/>
      <c r="AO4769" s="87"/>
      <c r="AP4769" s="87"/>
      <c r="AQ4769" s="87"/>
      <c r="AR4769" s="87"/>
      <c r="AS4769" s="87"/>
      <c r="AT4769" s="87"/>
      <c r="AU4769" s="87"/>
      <c r="AV4769" s="87"/>
      <c r="AW4769" s="87"/>
      <c r="AX4769" s="88"/>
    </row>
    <row r="4770" spans="1:113" ht="12" customHeight="1">
      <c r="A4770" s="78"/>
      <c r="B4770" s="86"/>
      <c r="C4770" s="87"/>
      <c r="D4770" s="87"/>
      <c r="E4770" s="87"/>
      <c r="F4770" s="87"/>
      <c r="G4770" s="87"/>
      <c r="H4770" s="87"/>
      <c r="I4770" s="87"/>
      <c r="J4770" s="87"/>
      <c r="K4770" s="87"/>
      <c r="L4770" s="87"/>
      <c r="M4770" s="87"/>
      <c r="N4770" s="87"/>
      <c r="O4770" s="87"/>
      <c r="P4770" s="87"/>
      <c r="Q4770" s="87"/>
      <c r="R4770" s="87"/>
      <c r="S4770" s="87"/>
      <c r="T4770" s="87"/>
      <c r="U4770" s="87"/>
      <c r="V4770" s="87"/>
      <c r="W4770" s="87"/>
      <c r="X4770" s="87"/>
      <c r="Y4770" s="87"/>
      <c r="Z4770" s="87"/>
      <c r="AA4770" s="87"/>
      <c r="AB4770" s="87"/>
      <c r="AC4770" s="87"/>
      <c r="AD4770" s="87"/>
      <c r="AE4770" s="87"/>
      <c r="AF4770" s="87"/>
      <c r="AG4770" s="87"/>
      <c r="AH4770" s="87"/>
      <c r="AI4770" s="87"/>
      <c r="AJ4770" s="87"/>
      <c r="AK4770" s="87"/>
      <c r="AL4770" s="87"/>
      <c r="AM4770" s="87"/>
      <c r="AN4770" s="87"/>
      <c r="AO4770" s="87"/>
      <c r="AP4770" s="87"/>
      <c r="AQ4770" s="87"/>
      <c r="AR4770" s="87"/>
      <c r="AS4770" s="87"/>
      <c r="AT4770" s="87"/>
      <c r="AU4770" s="87"/>
      <c r="AV4770" s="87"/>
      <c r="AW4770" s="87"/>
      <c r="AX4770" s="88"/>
    </row>
    <row r="4771" spans="1:113" ht="15" thickBot="1">
      <c r="A4771" s="90"/>
      <c r="B4771" s="91"/>
      <c r="C4771" s="92"/>
      <c r="D4771" s="92"/>
      <c r="E4771" s="92"/>
      <c r="F4771" s="92"/>
      <c r="G4771" s="92"/>
      <c r="H4771" s="92"/>
      <c r="I4771" s="92"/>
      <c r="J4771" s="92"/>
      <c r="K4771" s="92"/>
      <c r="L4771" s="92"/>
      <c r="M4771" s="92"/>
      <c r="N4771" s="92"/>
      <c r="O4771" s="92"/>
      <c r="P4771" s="92"/>
      <c r="Q4771" s="92"/>
      <c r="R4771" s="92"/>
      <c r="S4771" s="92"/>
      <c r="T4771" s="92"/>
      <c r="U4771" s="92"/>
      <c r="V4771" s="92"/>
      <c r="W4771" s="92"/>
      <c r="X4771" s="92"/>
      <c r="Y4771" s="92"/>
      <c r="Z4771" s="92"/>
      <c r="AA4771" s="92"/>
      <c r="AB4771" s="92"/>
      <c r="AC4771" s="92"/>
      <c r="AD4771" s="92"/>
      <c r="AE4771" s="92"/>
      <c r="AF4771" s="92"/>
      <c r="AG4771" s="92"/>
      <c r="AH4771" s="92"/>
      <c r="AI4771" s="92"/>
      <c r="AJ4771" s="92"/>
      <c r="AK4771" s="92"/>
      <c r="AL4771" s="92"/>
      <c r="AM4771" s="92"/>
      <c r="AN4771" s="92"/>
      <c r="AO4771" s="92"/>
      <c r="AP4771" s="92"/>
      <c r="AQ4771" s="92"/>
      <c r="AR4771" s="92"/>
      <c r="AS4771" s="92"/>
      <c r="AT4771" s="92"/>
      <c r="AU4771" s="92"/>
      <c r="AV4771" s="92"/>
      <c r="AW4771" s="92"/>
      <c r="AX4771" s="93"/>
    </row>
    <row r="4772" spans="1:113">
      <c r="B4772" s="94"/>
    </row>
    <row r="4773" spans="1:113" ht="15" thickBot="1">
      <c r="A4773" s="81"/>
      <c r="B4773" s="80" t="s">
        <v>282</v>
      </c>
      <c r="C4773" s="78"/>
      <c r="D4773" s="78"/>
      <c r="E4773" s="78"/>
      <c r="F4773" s="78"/>
      <c r="G4773" s="78"/>
      <c r="H4773" s="78"/>
      <c r="I4773" s="78"/>
      <c r="J4773" s="78"/>
      <c r="K4773" s="78"/>
      <c r="L4773" s="79"/>
      <c r="M4773" s="79"/>
      <c r="N4773" s="79"/>
      <c r="O4773" s="79"/>
      <c r="P4773" s="78"/>
      <c r="Q4773" s="78"/>
      <c r="R4773" s="78"/>
      <c r="S4773" s="78"/>
      <c r="T4773" s="78"/>
      <c r="U4773" s="78"/>
      <c r="V4773" s="80"/>
      <c r="W4773" s="80"/>
      <c r="X4773" s="80"/>
      <c r="Y4773" s="80"/>
      <c r="Z4773" s="80"/>
      <c r="AA4773" s="80"/>
      <c r="AB4773" s="80"/>
      <c r="AC4773" s="80"/>
      <c r="AD4773" s="80"/>
      <c r="AE4773" s="80"/>
      <c r="AF4773" s="80"/>
      <c r="AG4773" s="80"/>
      <c r="AH4773" s="80"/>
      <c r="AI4773" s="80"/>
      <c r="AJ4773" s="80"/>
      <c r="AK4773" s="80"/>
      <c r="AL4773" s="80"/>
      <c r="AM4773" s="80"/>
      <c r="AN4773" s="80"/>
      <c r="AO4773" s="80"/>
      <c r="AP4773" s="80"/>
      <c r="AQ4773" s="80"/>
      <c r="AR4773" s="80"/>
      <c r="AS4773" s="80"/>
      <c r="AT4773" s="80"/>
      <c r="AU4773" s="80"/>
      <c r="AV4773" s="80"/>
      <c r="AW4773" s="80"/>
      <c r="AX4773" s="80"/>
      <c r="DI4773" s="71"/>
    </row>
    <row r="4774" spans="1:113" ht="14.25">
      <c r="A4774" s="78"/>
      <c r="B4774" s="82"/>
      <c r="C4774" s="77"/>
      <c r="D4774" s="77"/>
      <c r="E4774" s="77"/>
      <c r="F4774" s="77"/>
      <c r="G4774" s="77"/>
      <c r="H4774" s="77"/>
      <c r="I4774" s="77"/>
      <c r="J4774" s="77"/>
      <c r="K4774" s="77"/>
      <c r="L4774" s="83"/>
      <c r="M4774" s="83"/>
      <c r="N4774" s="83"/>
      <c r="O4774" s="83"/>
      <c r="P4774" s="77"/>
      <c r="Q4774" s="77"/>
      <c r="R4774" s="77"/>
      <c r="S4774" s="77"/>
      <c r="T4774" s="77"/>
      <c r="U4774" s="77"/>
      <c r="V4774" s="84"/>
      <c r="W4774" s="84"/>
      <c r="X4774" s="84"/>
      <c r="Y4774" s="84"/>
      <c r="Z4774" s="84"/>
      <c r="AA4774" s="84"/>
      <c r="AB4774" s="84"/>
      <c r="AC4774" s="84"/>
      <c r="AD4774" s="84"/>
      <c r="AE4774" s="84"/>
      <c r="AF4774" s="84"/>
      <c r="AG4774" s="84"/>
      <c r="AH4774" s="84"/>
      <c r="AI4774" s="84"/>
      <c r="AJ4774" s="84"/>
      <c r="AK4774" s="84"/>
      <c r="AL4774" s="84"/>
      <c r="AM4774" s="84"/>
      <c r="AN4774" s="84"/>
      <c r="AO4774" s="84"/>
      <c r="AP4774" s="84"/>
      <c r="AQ4774" s="84"/>
      <c r="AR4774" s="84"/>
      <c r="AS4774" s="84"/>
      <c r="AT4774" s="84"/>
      <c r="AU4774" s="84"/>
      <c r="AV4774" s="84"/>
      <c r="AW4774" s="84"/>
      <c r="AX4774" s="85"/>
    </row>
    <row r="4775" spans="1:113" ht="12" customHeight="1">
      <c r="A4775" s="78"/>
      <c r="B4775" s="86" t="s">
        <v>965</v>
      </c>
      <c r="C4775" s="87"/>
      <c r="D4775" s="87"/>
      <c r="E4775" s="87"/>
      <c r="F4775" s="87"/>
      <c r="G4775" s="87"/>
      <c r="H4775" s="87"/>
      <c r="I4775" s="87"/>
      <c r="J4775" s="87"/>
      <c r="K4775" s="87"/>
      <c r="L4775" s="87"/>
      <c r="M4775" s="87"/>
      <c r="N4775" s="87"/>
      <c r="O4775" s="87"/>
      <c r="P4775" s="87"/>
      <c r="Q4775" s="87"/>
      <c r="R4775" s="87"/>
      <c r="S4775" s="87"/>
      <c r="T4775" s="87"/>
      <c r="U4775" s="87"/>
      <c r="V4775" s="87"/>
      <c r="W4775" s="87"/>
      <c r="X4775" s="87"/>
      <c r="Y4775" s="87"/>
      <c r="Z4775" s="87"/>
      <c r="AA4775" s="87"/>
      <c r="AB4775" s="87"/>
      <c r="AC4775" s="87"/>
      <c r="AD4775" s="87"/>
      <c r="AE4775" s="87"/>
      <c r="AF4775" s="87"/>
      <c r="AG4775" s="87"/>
      <c r="AH4775" s="87"/>
      <c r="AI4775" s="87"/>
      <c r="AJ4775" s="87"/>
      <c r="AK4775" s="87"/>
      <c r="AL4775" s="87"/>
      <c r="AM4775" s="87"/>
      <c r="AN4775" s="87"/>
      <c r="AO4775" s="87"/>
      <c r="AP4775" s="87"/>
      <c r="AQ4775" s="87"/>
      <c r="AR4775" s="87"/>
      <c r="AS4775" s="87"/>
      <c r="AT4775" s="87"/>
      <c r="AU4775" s="87"/>
      <c r="AV4775" s="87"/>
      <c r="AW4775" s="87"/>
      <c r="AX4775" s="88"/>
    </row>
    <row r="4776" spans="1:113" ht="12" customHeight="1">
      <c r="A4776" s="78"/>
      <c r="B4776" s="86"/>
      <c r="C4776" s="87"/>
      <c r="D4776" s="87"/>
      <c r="E4776" s="87"/>
      <c r="F4776" s="87"/>
      <c r="G4776" s="87"/>
      <c r="H4776" s="87"/>
      <c r="I4776" s="87"/>
      <c r="J4776" s="87"/>
      <c r="K4776" s="87"/>
      <c r="L4776" s="87"/>
      <c r="M4776" s="87"/>
      <c r="N4776" s="87"/>
      <c r="O4776" s="87"/>
      <c r="P4776" s="87"/>
      <c r="Q4776" s="87"/>
      <c r="R4776" s="87"/>
      <c r="S4776" s="87"/>
      <c r="T4776" s="87"/>
      <c r="U4776" s="87"/>
      <c r="V4776" s="87"/>
      <c r="W4776" s="87"/>
      <c r="X4776" s="87"/>
      <c r="Y4776" s="87"/>
      <c r="Z4776" s="87"/>
      <c r="AA4776" s="87"/>
      <c r="AB4776" s="87"/>
      <c r="AC4776" s="87"/>
      <c r="AD4776" s="87"/>
      <c r="AE4776" s="87"/>
      <c r="AF4776" s="87"/>
      <c r="AG4776" s="87"/>
      <c r="AH4776" s="87"/>
      <c r="AI4776" s="87"/>
      <c r="AJ4776" s="87"/>
      <c r="AK4776" s="87"/>
      <c r="AL4776" s="87"/>
      <c r="AM4776" s="87"/>
      <c r="AN4776" s="87"/>
      <c r="AO4776" s="87"/>
      <c r="AP4776" s="87"/>
      <c r="AQ4776" s="87"/>
      <c r="AR4776" s="87"/>
      <c r="AS4776" s="87"/>
      <c r="AT4776" s="87"/>
      <c r="AU4776" s="87"/>
      <c r="AV4776" s="87"/>
      <c r="AW4776" s="87"/>
      <c r="AX4776" s="88"/>
    </row>
    <row r="4777" spans="1:113" ht="12" customHeight="1">
      <c r="A4777" s="78"/>
      <c r="B4777" s="86"/>
      <c r="C4777" s="87"/>
      <c r="D4777" s="87"/>
      <c r="E4777" s="87"/>
      <c r="F4777" s="87"/>
      <c r="G4777" s="87"/>
      <c r="H4777" s="87"/>
      <c r="I4777" s="87"/>
      <c r="J4777" s="87"/>
      <c r="K4777" s="87"/>
      <c r="L4777" s="87"/>
      <c r="M4777" s="87"/>
      <c r="N4777" s="87"/>
      <c r="O4777" s="87"/>
      <c r="P4777" s="87"/>
      <c r="Q4777" s="87"/>
      <c r="R4777" s="87"/>
      <c r="S4777" s="87"/>
      <c r="T4777" s="87"/>
      <c r="U4777" s="87"/>
      <c r="V4777" s="87"/>
      <c r="W4777" s="87"/>
      <c r="X4777" s="87"/>
      <c r="Y4777" s="87"/>
      <c r="Z4777" s="87"/>
      <c r="AA4777" s="87"/>
      <c r="AB4777" s="87"/>
      <c r="AC4777" s="87"/>
      <c r="AD4777" s="87"/>
      <c r="AE4777" s="87"/>
      <c r="AF4777" s="87"/>
      <c r="AG4777" s="87"/>
      <c r="AH4777" s="87"/>
      <c r="AI4777" s="87"/>
      <c r="AJ4777" s="87"/>
      <c r="AK4777" s="87"/>
      <c r="AL4777" s="87"/>
      <c r="AM4777" s="87"/>
      <c r="AN4777" s="87"/>
      <c r="AO4777" s="87"/>
      <c r="AP4777" s="87"/>
      <c r="AQ4777" s="87"/>
      <c r="AR4777" s="87"/>
      <c r="AS4777" s="87"/>
      <c r="AT4777" s="87"/>
      <c r="AU4777" s="87"/>
      <c r="AV4777" s="87"/>
      <c r="AW4777" s="87"/>
      <c r="AX4777" s="88"/>
      <c r="BC4777" s="89"/>
    </row>
    <row r="4778" spans="1:113" ht="12" customHeight="1">
      <c r="A4778" s="78"/>
      <c r="B4778" s="86"/>
      <c r="C4778" s="87"/>
      <c r="D4778" s="87"/>
      <c r="E4778" s="87"/>
      <c r="F4778" s="87"/>
      <c r="G4778" s="87"/>
      <c r="H4778" s="87"/>
      <c r="I4778" s="87"/>
      <c r="J4778" s="87"/>
      <c r="K4778" s="87"/>
      <c r="L4778" s="87"/>
      <c r="M4778" s="87"/>
      <c r="N4778" s="87"/>
      <c r="O4778" s="87"/>
      <c r="P4778" s="87"/>
      <c r="Q4778" s="87"/>
      <c r="R4778" s="87"/>
      <c r="S4778" s="87"/>
      <c r="T4778" s="87"/>
      <c r="U4778" s="87"/>
      <c r="V4778" s="87"/>
      <c r="W4778" s="87"/>
      <c r="X4778" s="87"/>
      <c r="Y4778" s="87"/>
      <c r="Z4778" s="87"/>
      <c r="AA4778" s="87"/>
      <c r="AB4778" s="87"/>
      <c r="AC4778" s="87"/>
      <c r="AD4778" s="87"/>
      <c r="AE4778" s="87"/>
      <c r="AF4778" s="87"/>
      <c r="AG4778" s="87"/>
      <c r="AH4778" s="87"/>
      <c r="AI4778" s="87"/>
      <c r="AJ4778" s="87"/>
      <c r="AK4778" s="87"/>
      <c r="AL4778" s="87"/>
      <c r="AM4778" s="87"/>
      <c r="AN4778" s="87"/>
      <c r="AO4778" s="87"/>
      <c r="AP4778" s="87"/>
      <c r="AQ4778" s="87"/>
      <c r="AR4778" s="87"/>
      <c r="AS4778" s="87"/>
      <c r="AT4778" s="87"/>
      <c r="AU4778" s="87"/>
      <c r="AV4778" s="87"/>
      <c r="AW4778" s="87"/>
      <c r="AX4778" s="88"/>
    </row>
    <row r="4779" spans="1:113" ht="12" customHeight="1">
      <c r="A4779" s="78"/>
      <c r="B4779" s="86"/>
      <c r="C4779" s="87"/>
      <c r="D4779" s="87"/>
      <c r="E4779" s="87"/>
      <c r="F4779" s="87"/>
      <c r="G4779" s="87"/>
      <c r="H4779" s="87"/>
      <c r="I4779" s="87"/>
      <c r="J4779" s="87"/>
      <c r="K4779" s="87"/>
      <c r="L4779" s="87"/>
      <c r="M4779" s="87"/>
      <c r="N4779" s="87"/>
      <c r="O4779" s="87"/>
      <c r="P4779" s="87"/>
      <c r="Q4779" s="87"/>
      <c r="R4779" s="87"/>
      <c r="S4779" s="87"/>
      <c r="T4779" s="87"/>
      <c r="U4779" s="87"/>
      <c r="V4779" s="87"/>
      <c r="W4779" s="87"/>
      <c r="X4779" s="87"/>
      <c r="Y4779" s="87"/>
      <c r="Z4779" s="87"/>
      <c r="AA4779" s="87"/>
      <c r="AB4779" s="87"/>
      <c r="AC4779" s="87"/>
      <c r="AD4779" s="87"/>
      <c r="AE4779" s="87"/>
      <c r="AF4779" s="87"/>
      <c r="AG4779" s="87"/>
      <c r="AH4779" s="87"/>
      <c r="AI4779" s="87"/>
      <c r="AJ4779" s="87"/>
      <c r="AK4779" s="87"/>
      <c r="AL4779" s="87"/>
      <c r="AM4779" s="87"/>
      <c r="AN4779" s="87"/>
      <c r="AO4779" s="87"/>
      <c r="AP4779" s="87"/>
      <c r="AQ4779" s="87"/>
      <c r="AR4779" s="87"/>
      <c r="AS4779" s="87"/>
      <c r="AT4779" s="87"/>
      <c r="AU4779" s="87"/>
      <c r="AV4779" s="87"/>
      <c r="AW4779" s="87"/>
      <c r="AX4779" s="88"/>
    </row>
    <row r="4780" spans="1:113" ht="12" customHeight="1">
      <c r="A4780" s="78"/>
      <c r="B4780" s="86"/>
      <c r="C4780" s="87"/>
      <c r="D4780" s="87"/>
      <c r="E4780" s="87"/>
      <c r="F4780" s="87"/>
      <c r="G4780" s="87"/>
      <c r="H4780" s="87"/>
      <c r="I4780" s="87"/>
      <c r="J4780" s="87"/>
      <c r="K4780" s="87"/>
      <c r="L4780" s="87"/>
      <c r="M4780" s="87"/>
      <c r="N4780" s="87"/>
      <c r="O4780" s="87"/>
      <c r="P4780" s="87"/>
      <c r="Q4780" s="87"/>
      <c r="R4780" s="87"/>
      <c r="S4780" s="87"/>
      <c r="T4780" s="87"/>
      <c r="U4780" s="87"/>
      <c r="V4780" s="87"/>
      <c r="W4780" s="87"/>
      <c r="X4780" s="87"/>
      <c r="Y4780" s="87"/>
      <c r="Z4780" s="87"/>
      <c r="AA4780" s="87"/>
      <c r="AB4780" s="87"/>
      <c r="AC4780" s="87"/>
      <c r="AD4780" s="87"/>
      <c r="AE4780" s="87"/>
      <c r="AF4780" s="87"/>
      <c r="AG4780" s="87"/>
      <c r="AH4780" s="87"/>
      <c r="AI4780" s="87"/>
      <c r="AJ4780" s="87"/>
      <c r="AK4780" s="87"/>
      <c r="AL4780" s="87"/>
      <c r="AM4780" s="87"/>
      <c r="AN4780" s="87"/>
      <c r="AO4780" s="87"/>
      <c r="AP4780" s="87"/>
      <c r="AQ4780" s="87"/>
      <c r="AR4780" s="87"/>
      <c r="AS4780" s="87"/>
      <c r="AT4780" s="87"/>
      <c r="AU4780" s="87"/>
      <c r="AV4780" s="87"/>
      <c r="AW4780" s="87"/>
      <c r="AX4780" s="88"/>
    </row>
    <row r="4781" spans="1:113" ht="15" thickBot="1">
      <c r="A4781" s="90"/>
      <c r="B4781" s="91"/>
      <c r="C4781" s="92"/>
      <c r="D4781" s="92"/>
      <c r="E4781" s="92"/>
      <c r="F4781" s="92"/>
      <c r="G4781" s="92"/>
      <c r="H4781" s="92"/>
      <c r="I4781" s="92"/>
      <c r="J4781" s="92"/>
      <c r="K4781" s="92"/>
      <c r="L4781" s="92"/>
      <c r="M4781" s="92"/>
      <c r="N4781" s="92"/>
      <c r="O4781" s="92"/>
      <c r="P4781" s="92"/>
      <c r="Q4781" s="92"/>
      <c r="R4781" s="92"/>
      <c r="S4781" s="92"/>
      <c r="T4781" s="92"/>
      <c r="U4781" s="92"/>
      <c r="V4781" s="92"/>
      <c r="W4781" s="92"/>
      <c r="X4781" s="92"/>
      <c r="Y4781" s="92"/>
      <c r="Z4781" s="92"/>
      <c r="AA4781" s="92"/>
      <c r="AB4781" s="92"/>
      <c r="AC4781" s="92"/>
      <c r="AD4781" s="92"/>
      <c r="AE4781" s="92"/>
      <c r="AF4781" s="92"/>
      <c r="AG4781" s="92"/>
      <c r="AH4781" s="92"/>
      <c r="AI4781" s="92"/>
      <c r="AJ4781" s="92"/>
      <c r="AK4781" s="92"/>
      <c r="AL4781" s="92"/>
      <c r="AM4781" s="92"/>
      <c r="AN4781" s="92"/>
      <c r="AO4781" s="92"/>
      <c r="AP4781" s="92"/>
      <c r="AQ4781" s="92"/>
      <c r="AR4781" s="92"/>
      <c r="AS4781" s="92"/>
      <c r="AT4781" s="92"/>
      <c r="AU4781" s="92"/>
      <c r="AV4781" s="92"/>
      <c r="AW4781" s="92"/>
      <c r="AX4781" s="93"/>
    </row>
    <row r="4782" spans="1:113">
      <c r="B4782" s="94"/>
    </row>
    <row r="4783" spans="1:113" ht="14.25">
      <c r="B4783" s="80" t="s">
        <v>284</v>
      </c>
      <c r="C4783" s="78"/>
      <c r="D4783" s="78"/>
      <c r="E4783" s="78"/>
      <c r="F4783" s="78"/>
      <c r="G4783" s="78"/>
      <c r="H4783" s="78"/>
      <c r="I4783" s="78"/>
      <c r="J4783" s="78"/>
      <c r="K4783" s="78"/>
      <c r="L4783" s="79"/>
      <c r="M4783" s="79"/>
      <c r="N4783" s="79"/>
      <c r="O4783" s="79"/>
      <c r="P4783" s="78"/>
      <c r="Q4783" s="78"/>
      <c r="R4783" s="78"/>
      <c r="S4783" s="78"/>
      <c r="T4783" s="78"/>
      <c r="U4783" s="78"/>
      <c r="V4783" s="80"/>
      <c r="W4783" s="80"/>
      <c r="X4783" s="80"/>
      <c r="Y4783" s="80"/>
      <c r="Z4783" s="80"/>
      <c r="AA4783" s="80"/>
      <c r="AB4783" s="80"/>
      <c r="AC4783" s="80"/>
      <c r="AD4783" s="80"/>
      <c r="AE4783" s="80"/>
      <c r="AF4783" s="80"/>
      <c r="AG4783" s="80"/>
      <c r="AH4783" s="80"/>
      <c r="AI4783" s="80"/>
      <c r="AJ4783" s="80"/>
      <c r="AK4783" s="80"/>
      <c r="AL4783" s="80"/>
      <c r="AM4783" s="80"/>
      <c r="AN4783" s="80"/>
      <c r="AO4783" s="80"/>
      <c r="AP4783" s="80"/>
      <c r="AQ4783" s="80"/>
      <c r="AR4783" s="80"/>
      <c r="AS4783" s="80"/>
      <c r="AT4783" s="80"/>
      <c r="AU4783" s="80"/>
      <c r="AV4783" s="80"/>
      <c r="AW4783" s="80"/>
      <c r="AX4783" s="80"/>
    </row>
    <row r="4784" spans="1:113" ht="15" thickBot="1">
      <c r="B4784" s="78"/>
      <c r="C4784" s="78"/>
      <c r="D4784" s="78"/>
      <c r="E4784" s="78"/>
      <c r="F4784" s="78"/>
      <c r="G4784" s="78"/>
      <c r="H4784" s="78"/>
      <c r="I4784" s="78"/>
      <c r="J4784" s="78"/>
      <c r="K4784" s="78"/>
      <c r="L4784" s="79"/>
      <c r="M4784" s="79"/>
      <c r="N4784" s="79"/>
      <c r="O4784" s="79"/>
      <c r="P4784" s="78"/>
      <c r="Q4784" s="78"/>
      <c r="R4784" s="78"/>
      <c r="S4784" s="78"/>
      <c r="T4784" s="78"/>
      <c r="U4784" s="78"/>
      <c r="V4784" s="80"/>
      <c r="W4784" s="80"/>
      <c r="X4784" s="80"/>
      <c r="Y4784" s="80"/>
      <c r="Z4784" s="80"/>
      <c r="AA4784" s="80"/>
      <c r="AB4784" s="80"/>
      <c r="AC4784" s="80"/>
      <c r="AD4784" s="80"/>
      <c r="AE4784" s="80"/>
      <c r="AF4784" s="80"/>
      <c r="AG4784" s="80"/>
      <c r="AH4784" s="80"/>
      <c r="AI4784" s="80"/>
      <c r="AJ4784" s="80"/>
      <c r="AK4784" s="80"/>
      <c r="AL4784" s="80"/>
      <c r="AM4784" s="80"/>
      <c r="AN4784" s="80"/>
      <c r="AO4784" s="80"/>
      <c r="AP4784" s="80"/>
      <c r="AQ4784" s="80"/>
      <c r="AR4784" s="80"/>
      <c r="AS4784" s="80"/>
      <c r="AT4784" s="80"/>
      <c r="AU4784" s="80"/>
      <c r="AV4784" s="80"/>
      <c r="AW4784" s="80"/>
      <c r="AX4784" s="95" t="s">
        <v>285</v>
      </c>
    </row>
    <row r="4785" spans="1:251" s="89" customFormat="1" ht="13.5" customHeight="1">
      <c r="A4785" s="78"/>
      <c r="B4785" s="96" t="s">
        <v>286</v>
      </c>
      <c r="C4785" s="97"/>
      <c r="D4785" s="97"/>
      <c r="E4785" s="97"/>
      <c r="F4785" s="97"/>
      <c r="G4785" s="97"/>
      <c r="H4785" s="97"/>
      <c r="I4785" s="97"/>
      <c r="J4785" s="97"/>
      <c r="K4785" s="97"/>
      <c r="L4785" s="97"/>
      <c r="M4785" s="97"/>
      <c r="N4785" s="97"/>
      <c r="O4785" s="97"/>
      <c r="P4785" s="97"/>
      <c r="Q4785" s="97"/>
      <c r="R4785" s="97"/>
      <c r="S4785" s="97"/>
      <c r="T4785" s="97"/>
      <c r="U4785" s="97"/>
      <c r="V4785" s="97"/>
      <c r="W4785" s="97"/>
      <c r="X4785" s="97"/>
      <c r="Y4785" s="97"/>
      <c r="Z4785" s="98"/>
      <c r="AA4785" s="99" t="s">
        <v>287</v>
      </c>
      <c r="AB4785" s="97"/>
      <c r="AC4785" s="97"/>
      <c r="AD4785" s="97"/>
      <c r="AE4785" s="97"/>
      <c r="AF4785" s="97"/>
      <c r="AG4785" s="97"/>
      <c r="AH4785" s="97"/>
      <c r="AI4785" s="98"/>
      <c r="AJ4785" s="99" t="s">
        <v>288</v>
      </c>
      <c r="AK4785" s="97"/>
      <c r="AL4785" s="97"/>
      <c r="AM4785" s="97"/>
      <c r="AN4785" s="97"/>
      <c r="AO4785" s="97"/>
      <c r="AP4785" s="97"/>
      <c r="AQ4785" s="97"/>
      <c r="AR4785" s="98"/>
      <c r="AS4785" s="99" t="s">
        <v>289</v>
      </c>
      <c r="AT4785" s="97"/>
      <c r="AU4785" s="97"/>
      <c r="AV4785" s="97"/>
      <c r="AW4785" s="97"/>
      <c r="AX4785" s="100"/>
      <c r="AY4785" s="65"/>
      <c r="AZ4785" s="65"/>
      <c r="BA4785" s="65"/>
      <c r="BB4785" s="65"/>
      <c r="BC4785" s="65"/>
      <c r="BD4785" s="65"/>
      <c r="BE4785" s="65"/>
      <c r="BF4785" s="65"/>
      <c r="BG4785" s="65"/>
      <c r="BH4785" s="65"/>
      <c r="BI4785" s="65"/>
      <c r="BJ4785" s="65"/>
      <c r="BK4785" s="65"/>
      <c r="BL4785" s="65"/>
      <c r="BM4785" s="65"/>
      <c r="BN4785" s="65"/>
      <c r="BO4785" s="65"/>
      <c r="BP4785" s="65"/>
      <c r="BQ4785" s="65"/>
      <c r="BR4785" s="65"/>
      <c r="BS4785" s="65"/>
      <c r="BT4785" s="65"/>
      <c r="BU4785" s="65"/>
      <c r="BV4785" s="65"/>
      <c r="BW4785" s="65"/>
      <c r="BX4785" s="65"/>
      <c r="BY4785" s="65"/>
      <c r="BZ4785" s="65"/>
      <c r="CA4785" s="65"/>
      <c r="CB4785" s="65"/>
      <c r="CC4785" s="65"/>
      <c r="CD4785" s="65"/>
      <c r="CE4785" s="65"/>
      <c r="CF4785" s="65"/>
      <c r="CG4785" s="65"/>
      <c r="CH4785" s="65"/>
      <c r="CI4785" s="65"/>
      <c r="CJ4785" s="65"/>
      <c r="CK4785" s="65"/>
      <c r="CL4785" s="65"/>
      <c r="CM4785" s="65"/>
      <c r="CN4785" s="65"/>
      <c r="CO4785" s="65"/>
      <c r="CP4785" s="65"/>
      <c r="CQ4785" s="65"/>
      <c r="CR4785" s="65"/>
      <c r="CS4785" s="65"/>
      <c r="CT4785" s="65"/>
      <c r="CU4785" s="65"/>
      <c r="CV4785" s="65"/>
      <c r="CW4785" s="65"/>
      <c r="CX4785" s="65"/>
      <c r="CY4785" s="65"/>
      <c r="CZ4785" s="65"/>
      <c r="DA4785" s="65"/>
      <c r="DB4785" s="65"/>
      <c r="DC4785" s="65"/>
      <c r="DD4785" s="65"/>
      <c r="DE4785" s="65"/>
      <c r="DF4785" s="65"/>
      <c r="DG4785" s="65"/>
      <c r="DH4785" s="65"/>
      <c r="DI4785" s="65"/>
      <c r="DJ4785" s="65"/>
      <c r="DK4785" s="65"/>
      <c r="DL4785" s="65"/>
      <c r="DM4785" s="65"/>
      <c r="DN4785" s="65"/>
      <c r="DO4785" s="65"/>
      <c r="DP4785" s="65"/>
      <c r="DQ4785" s="65"/>
      <c r="DR4785" s="65"/>
      <c r="DS4785" s="65"/>
      <c r="DT4785" s="65"/>
      <c r="DU4785" s="65"/>
      <c r="DV4785" s="65"/>
      <c r="DW4785" s="65"/>
      <c r="DX4785" s="65"/>
      <c r="DY4785" s="65"/>
      <c r="DZ4785" s="65"/>
      <c r="EA4785" s="65"/>
      <c r="EB4785" s="65"/>
      <c r="EC4785" s="65"/>
      <c r="ED4785" s="65"/>
      <c r="EE4785" s="65"/>
      <c r="EF4785" s="65"/>
      <c r="EG4785" s="65"/>
      <c r="EH4785" s="65"/>
      <c r="EI4785" s="65"/>
      <c r="EJ4785" s="65"/>
      <c r="EK4785" s="65"/>
      <c r="EL4785" s="65"/>
      <c r="EM4785" s="65"/>
      <c r="EN4785" s="65"/>
      <c r="EO4785" s="65"/>
      <c r="EP4785" s="65"/>
      <c r="EQ4785" s="65"/>
      <c r="ER4785" s="65"/>
      <c r="ES4785" s="65"/>
      <c r="ET4785" s="65"/>
      <c r="EU4785" s="65"/>
      <c r="EV4785" s="65"/>
      <c r="EW4785" s="65"/>
      <c r="EX4785" s="65"/>
      <c r="EY4785" s="65"/>
      <c r="EZ4785" s="65"/>
      <c r="FA4785" s="65"/>
      <c r="FB4785" s="65"/>
      <c r="FC4785" s="65"/>
      <c r="FD4785" s="65"/>
      <c r="FE4785" s="65"/>
      <c r="FF4785" s="65"/>
      <c r="FG4785" s="65"/>
      <c r="FH4785" s="65"/>
      <c r="FI4785" s="65"/>
      <c r="FJ4785" s="65"/>
      <c r="FK4785" s="65"/>
      <c r="FL4785" s="65"/>
      <c r="FM4785" s="65"/>
      <c r="FN4785" s="65"/>
      <c r="FO4785" s="65"/>
      <c r="FP4785" s="65"/>
      <c r="FQ4785" s="65"/>
      <c r="FR4785" s="65"/>
      <c r="FS4785" s="65"/>
      <c r="FT4785" s="65"/>
      <c r="FU4785" s="65"/>
      <c r="FV4785" s="65"/>
      <c r="FW4785" s="65"/>
      <c r="FX4785" s="65"/>
      <c r="FY4785" s="65"/>
      <c r="FZ4785" s="65"/>
      <c r="GA4785" s="65"/>
      <c r="GB4785" s="65"/>
      <c r="GC4785" s="65"/>
      <c r="GD4785" s="65"/>
      <c r="GE4785" s="65"/>
      <c r="GF4785" s="65"/>
      <c r="GG4785" s="65"/>
      <c r="GH4785" s="65"/>
      <c r="GI4785" s="65"/>
      <c r="GJ4785" s="65"/>
      <c r="GK4785" s="65"/>
      <c r="GL4785" s="65"/>
      <c r="GM4785" s="65"/>
      <c r="GN4785" s="65"/>
      <c r="GO4785" s="65"/>
      <c r="GP4785" s="65"/>
      <c r="GQ4785" s="65"/>
      <c r="GR4785" s="65"/>
      <c r="GS4785" s="65"/>
      <c r="GT4785" s="65"/>
      <c r="GU4785" s="65"/>
      <c r="GV4785" s="65"/>
      <c r="GW4785" s="65"/>
      <c r="GX4785" s="65"/>
      <c r="GY4785" s="65"/>
      <c r="GZ4785" s="65"/>
      <c r="HA4785" s="65"/>
      <c r="HB4785" s="65"/>
      <c r="HC4785" s="65"/>
      <c r="HD4785" s="65"/>
      <c r="HE4785" s="65"/>
      <c r="HF4785" s="65"/>
      <c r="HG4785" s="65"/>
      <c r="HH4785" s="65"/>
      <c r="HI4785" s="65"/>
      <c r="HJ4785" s="65"/>
      <c r="HK4785" s="65"/>
      <c r="HL4785" s="65"/>
      <c r="HM4785" s="65"/>
      <c r="HN4785" s="65"/>
      <c r="HO4785" s="65"/>
      <c r="HP4785" s="65"/>
      <c r="HQ4785" s="65"/>
      <c r="HR4785" s="65"/>
      <c r="HS4785" s="65"/>
      <c r="HT4785" s="65"/>
      <c r="HU4785" s="65"/>
      <c r="HV4785" s="65"/>
      <c r="HW4785" s="65"/>
      <c r="HX4785" s="65"/>
      <c r="HY4785" s="65"/>
      <c r="HZ4785" s="65"/>
      <c r="IA4785" s="65"/>
      <c r="IB4785" s="65"/>
      <c r="IC4785" s="65"/>
      <c r="ID4785" s="65"/>
      <c r="IE4785" s="65"/>
      <c r="IF4785" s="65"/>
      <c r="IG4785" s="65"/>
      <c r="IH4785" s="65"/>
      <c r="II4785" s="65"/>
      <c r="IJ4785" s="65"/>
      <c r="IK4785" s="65"/>
      <c r="IL4785" s="65"/>
      <c r="IM4785" s="65"/>
      <c r="IN4785" s="65"/>
      <c r="IO4785" s="65"/>
      <c r="IP4785" s="65"/>
      <c r="IQ4785" s="65"/>
    </row>
    <row r="4786" spans="1:251" s="89" customFormat="1" ht="13.5">
      <c r="A4786" s="78"/>
      <c r="B4786" s="101"/>
      <c r="C4786" s="102"/>
      <c r="D4786" s="102"/>
      <c r="E4786" s="102"/>
      <c r="F4786" s="102"/>
      <c r="G4786" s="102"/>
      <c r="H4786" s="102"/>
      <c r="I4786" s="102"/>
      <c r="J4786" s="102"/>
      <c r="K4786" s="102"/>
      <c r="L4786" s="102"/>
      <c r="M4786" s="102"/>
      <c r="N4786" s="102"/>
      <c r="O4786" s="102"/>
      <c r="P4786" s="102"/>
      <c r="Q4786" s="102"/>
      <c r="R4786" s="102"/>
      <c r="S4786" s="102"/>
      <c r="T4786" s="102"/>
      <c r="U4786" s="102"/>
      <c r="V4786" s="102"/>
      <c r="W4786" s="102"/>
      <c r="X4786" s="102"/>
      <c r="Y4786" s="102"/>
      <c r="Z4786" s="103"/>
      <c r="AA4786" s="104"/>
      <c r="AB4786" s="102"/>
      <c r="AC4786" s="102"/>
      <c r="AD4786" s="102"/>
      <c r="AE4786" s="102"/>
      <c r="AF4786" s="102"/>
      <c r="AG4786" s="102"/>
      <c r="AH4786" s="102"/>
      <c r="AI4786" s="103"/>
      <c r="AJ4786" s="104"/>
      <c r="AK4786" s="102"/>
      <c r="AL4786" s="102"/>
      <c r="AM4786" s="102"/>
      <c r="AN4786" s="102"/>
      <c r="AO4786" s="102"/>
      <c r="AP4786" s="102"/>
      <c r="AQ4786" s="102"/>
      <c r="AR4786" s="103"/>
      <c r="AS4786" s="104"/>
      <c r="AT4786" s="102"/>
      <c r="AU4786" s="102"/>
      <c r="AV4786" s="102"/>
      <c r="AW4786" s="102"/>
      <c r="AX4786" s="105"/>
      <c r="AY4786" s="65"/>
      <c r="AZ4786" s="65"/>
      <c r="BA4786" s="65"/>
      <c r="BB4786" s="106"/>
      <c r="BC4786" s="107"/>
      <c r="BE4786" s="65"/>
      <c r="BF4786" s="65"/>
      <c r="BG4786" s="65"/>
      <c r="BH4786" s="65"/>
      <c r="BI4786" s="65"/>
      <c r="BJ4786" s="65"/>
      <c r="BK4786" s="65"/>
      <c r="BL4786" s="65"/>
      <c r="BM4786" s="65"/>
      <c r="BN4786" s="65"/>
      <c r="BO4786" s="65"/>
      <c r="BP4786" s="65"/>
      <c r="BQ4786" s="65"/>
      <c r="BR4786" s="65"/>
      <c r="BS4786" s="65"/>
      <c r="BT4786" s="65"/>
      <c r="BU4786" s="65"/>
      <c r="BV4786" s="65"/>
      <c r="BW4786" s="65"/>
      <c r="BX4786" s="65"/>
      <c r="BY4786" s="65"/>
      <c r="BZ4786" s="65"/>
      <c r="CA4786" s="65"/>
      <c r="CB4786" s="65"/>
      <c r="CC4786" s="65"/>
      <c r="CD4786" s="65"/>
      <c r="CE4786" s="65"/>
      <c r="CF4786" s="65"/>
      <c r="CG4786" s="65"/>
      <c r="CH4786" s="65"/>
      <c r="CI4786" s="65"/>
      <c r="CJ4786" s="65"/>
      <c r="CK4786" s="65"/>
      <c r="CL4786" s="65"/>
      <c r="CM4786" s="65"/>
      <c r="CN4786" s="65"/>
      <c r="CO4786" s="65"/>
      <c r="CP4786" s="65"/>
      <c r="CQ4786" s="65"/>
      <c r="CR4786" s="65"/>
      <c r="CS4786" s="65"/>
      <c r="CT4786" s="65"/>
      <c r="CU4786" s="65"/>
      <c r="CV4786" s="65"/>
      <c r="CW4786" s="65"/>
      <c r="CX4786" s="65"/>
      <c r="CY4786" s="65"/>
      <c r="CZ4786" s="65"/>
      <c r="DA4786" s="65"/>
      <c r="DB4786" s="65"/>
      <c r="DC4786" s="65"/>
      <c r="DD4786" s="65"/>
      <c r="DE4786" s="65"/>
      <c r="DF4786" s="65"/>
      <c r="DG4786" s="65"/>
      <c r="DH4786" s="65"/>
      <c r="DI4786" s="65"/>
      <c r="DJ4786" s="65"/>
      <c r="DK4786" s="65"/>
      <c r="DL4786" s="65"/>
      <c r="DM4786" s="65"/>
      <c r="DN4786" s="65"/>
      <c r="DO4786" s="65"/>
      <c r="DP4786" s="65"/>
      <c r="DQ4786" s="65"/>
      <c r="DR4786" s="65"/>
      <c r="DS4786" s="65"/>
      <c r="DT4786" s="65"/>
      <c r="DU4786" s="65"/>
      <c r="DV4786" s="65"/>
      <c r="DW4786" s="65"/>
      <c r="DX4786" s="65"/>
      <c r="DY4786" s="65"/>
      <c r="DZ4786" s="65"/>
      <c r="EA4786" s="65"/>
      <c r="EB4786" s="65"/>
      <c r="EC4786" s="65"/>
      <c r="ED4786" s="65"/>
      <c r="EE4786" s="65"/>
      <c r="EF4786" s="65"/>
      <c r="EG4786" s="65"/>
      <c r="EH4786" s="65"/>
      <c r="EI4786" s="65"/>
      <c r="EJ4786" s="65"/>
      <c r="EK4786" s="65"/>
      <c r="EL4786" s="65"/>
      <c r="EM4786" s="65"/>
      <c r="EN4786" s="65"/>
      <c r="EO4786" s="65"/>
      <c r="EP4786" s="65"/>
      <c r="EQ4786" s="65"/>
      <c r="ER4786" s="65"/>
      <c r="ES4786" s="65"/>
      <c r="ET4786" s="65"/>
      <c r="EU4786" s="65"/>
      <c r="EV4786" s="65"/>
      <c r="EW4786" s="65"/>
      <c r="EX4786" s="65"/>
      <c r="EY4786" s="65"/>
      <c r="EZ4786" s="65"/>
      <c r="FA4786" s="65"/>
      <c r="FB4786" s="65"/>
      <c r="FC4786" s="65"/>
      <c r="FD4786" s="65"/>
      <c r="FE4786" s="65"/>
      <c r="FF4786" s="65"/>
      <c r="FG4786" s="65"/>
      <c r="FH4786" s="65"/>
      <c r="FI4786" s="65"/>
      <c r="FJ4786" s="65"/>
      <c r="FK4786" s="65"/>
      <c r="FL4786" s="65"/>
      <c r="FM4786" s="65"/>
      <c r="FN4786" s="65"/>
      <c r="FO4786" s="65"/>
      <c r="FP4786" s="65"/>
      <c r="FQ4786" s="65"/>
      <c r="FR4786" s="65"/>
      <c r="FS4786" s="65"/>
      <c r="FT4786" s="65"/>
      <c r="FU4786" s="65"/>
      <c r="FV4786" s="65"/>
      <c r="FW4786" s="65"/>
      <c r="FX4786" s="65"/>
      <c r="FY4786" s="65"/>
      <c r="FZ4786" s="65"/>
      <c r="GA4786" s="65"/>
      <c r="GB4786" s="65"/>
      <c r="GC4786" s="65"/>
      <c r="GD4786" s="65"/>
      <c r="GE4786" s="65"/>
      <c r="GF4786" s="65"/>
      <c r="GG4786" s="65"/>
      <c r="GH4786" s="65"/>
      <c r="GI4786" s="65"/>
      <c r="GJ4786" s="65"/>
      <c r="GK4786" s="65"/>
      <c r="GL4786" s="65"/>
      <c r="GM4786" s="65"/>
      <c r="GN4786" s="65"/>
      <c r="GO4786" s="65"/>
      <c r="GP4786" s="65"/>
      <c r="GQ4786" s="65"/>
      <c r="GR4786" s="65"/>
      <c r="GS4786" s="65"/>
      <c r="GT4786" s="65"/>
      <c r="GU4786" s="65"/>
      <c r="GV4786" s="65"/>
      <c r="GW4786" s="65"/>
      <c r="GX4786" s="65"/>
      <c r="GY4786" s="65"/>
      <c r="GZ4786" s="65"/>
      <c r="HA4786" s="65"/>
      <c r="HB4786" s="65"/>
      <c r="HC4786" s="65"/>
      <c r="HD4786" s="65"/>
      <c r="HE4786" s="65"/>
      <c r="HF4786" s="65"/>
      <c r="HG4786" s="65"/>
      <c r="HH4786" s="65"/>
      <c r="HI4786" s="65"/>
      <c r="HJ4786" s="65"/>
      <c r="HK4786" s="65"/>
      <c r="HL4786" s="65"/>
      <c r="HM4786" s="65"/>
      <c r="HN4786" s="65"/>
      <c r="HO4786" s="65"/>
      <c r="HP4786" s="65"/>
      <c r="HQ4786" s="65"/>
      <c r="HR4786" s="65"/>
      <c r="HS4786" s="65"/>
      <c r="HT4786" s="65"/>
      <c r="HU4786" s="65"/>
      <c r="HV4786" s="65"/>
      <c r="HW4786" s="65"/>
      <c r="HX4786" s="65"/>
      <c r="HY4786" s="65"/>
      <c r="HZ4786" s="65"/>
      <c r="IA4786" s="65"/>
      <c r="IB4786" s="65"/>
      <c r="IC4786" s="65"/>
      <c r="ID4786" s="65"/>
      <c r="IE4786" s="65"/>
      <c r="IF4786" s="65"/>
      <c r="IG4786" s="65"/>
      <c r="IH4786" s="65"/>
      <c r="II4786" s="65"/>
      <c r="IJ4786" s="65"/>
      <c r="IK4786" s="65"/>
      <c r="IL4786" s="65"/>
      <c r="IM4786" s="65"/>
      <c r="IN4786" s="65"/>
      <c r="IO4786" s="65"/>
      <c r="IP4786" s="65"/>
      <c r="IQ4786" s="65"/>
    </row>
    <row r="4787" spans="1:251" s="89" customFormat="1" ht="18.75" customHeight="1">
      <c r="A4787" s="78"/>
      <c r="B4787" s="108"/>
      <c r="C4787" s="109" t="s">
        <v>966</v>
      </c>
      <c r="D4787" s="110"/>
      <c r="E4787" s="110"/>
      <c r="F4787" s="110"/>
      <c r="G4787" s="110"/>
      <c r="H4787" s="110"/>
      <c r="I4787" s="110"/>
      <c r="J4787" s="110"/>
      <c r="K4787" s="110"/>
      <c r="L4787" s="110"/>
      <c r="M4787" s="110"/>
      <c r="N4787" s="110"/>
      <c r="O4787" s="110"/>
      <c r="P4787" s="110"/>
      <c r="Q4787" s="110"/>
      <c r="R4787" s="110"/>
      <c r="S4787" s="110"/>
      <c r="T4787" s="110"/>
      <c r="U4787" s="110"/>
      <c r="V4787" s="110"/>
      <c r="W4787" s="110"/>
      <c r="X4787" s="110"/>
      <c r="Y4787" s="110"/>
      <c r="Z4787" s="111"/>
      <c r="AA4787" s="112">
        <v>2209867</v>
      </c>
      <c r="AB4787" s="113"/>
      <c r="AC4787" s="113"/>
      <c r="AD4787" s="113"/>
      <c r="AE4787" s="113"/>
      <c r="AF4787" s="113"/>
      <c r="AG4787" s="113"/>
      <c r="AH4787" s="113"/>
      <c r="AI4787" s="114"/>
      <c r="AJ4787" s="112">
        <v>2167729</v>
      </c>
      <c r="AK4787" s="113"/>
      <c r="AL4787" s="113"/>
      <c r="AM4787" s="113"/>
      <c r="AN4787" s="113"/>
      <c r="AO4787" s="113"/>
      <c r="AP4787" s="113"/>
      <c r="AQ4787" s="113"/>
      <c r="AR4787" s="114"/>
      <c r="AS4787" s="115"/>
      <c r="AT4787" s="116"/>
      <c r="AU4787" s="116"/>
      <c r="AV4787" s="116"/>
      <c r="AW4787" s="116"/>
      <c r="AX4787" s="117"/>
      <c r="AY4787" s="65"/>
      <c r="AZ4787" s="65"/>
      <c r="BA4787" s="65"/>
      <c r="BB4787" s="65"/>
      <c r="BC4787" s="65"/>
      <c r="BD4787" s="65"/>
      <c r="BE4787" s="65"/>
      <c r="BF4787" s="65"/>
      <c r="BG4787" s="65"/>
      <c r="BH4787" s="65"/>
      <c r="BI4787" s="65"/>
      <c r="BJ4787" s="65"/>
      <c r="BK4787" s="65"/>
      <c r="BL4787" s="65"/>
      <c r="BM4787" s="65"/>
      <c r="BN4787" s="65"/>
      <c r="BO4787" s="65"/>
      <c r="BP4787" s="65"/>
      <c r="BQ4787" s="65"/>
      <c r="BR4787" s="65"/>
      <c r="BS4787" s="65"/>
      <c r="BT4787" s="65"/>
      <c r="BU4787" s="65"/>
      <c r="BV4787" s="65"/>
      <c r="BW4787" s="65"/>
      <c r="BX4787" s="65"/>
      <c r="BY4787" s="65"/>
      <c r="BZ4787" s="65"/>
      <c r="CA4787" s="65"/>
      <c r="CB4787" s="65"/>
      <c r="CC4787" s="65"/>
      <c r="CD4787" s="65"/>
      <c r="CE4787" s="65"/>
      <c r="CF4787" s="65"/>
      <c r="CG4787" s="65"/>
      <c r="CH4787" s="65"/>
      <c r="CI4787" s="65"/>
      <c r="CJ4787" s="65"/>
      <c r="CK4787" s="65"/>
      <c r="CL4787" s="65"/>
      <c r="CM4787" s="65"/>
      <c r="CN4787" s="65"/>
      <c r="CO4787" s="65"/>
      <c r="CP4787" s="65"/>
      <c r="CQ4787" s="65"/>
      <c r="CR4787" s="65"/>
      <c r="CS4787" s="65"/>
      <c r="CT4787" s="65"/>
      <c r="CU4787" s="65"/>
      <c r="CV4787" s="65"/>
      <c r="CW4787" s="65"/>
      <c r="CX4787" s="65"/>
      <c r="CY4787" s="65"/>
      <c r="CZ4787" s="65"/>
      <c r="DA4787" s="65"/>
      <c r="DB4787" s="65"/>
      <c r="DC4787" s="65"/>
      <c r="DD4787" s="65"/>
      <c r="DE4787" s="65"/>
      <c r="DF4787" s="65"/>
      <c r="DG4787" s="65"/>
      <c r="DH4787" s="65"/>
      <c r="DI4787" s="65"/>
      <c r="DJ4787" s="65"/>
      <c r="DK4787" s="65"/>
      <c r="DL4787" s="65"/>
      <c r="DM4787" s="65"/>
      <c r="DN4787" s="65"/>
      <c r="DO4787" s="65"/>
      <c r="DP4787" s="65"/>
      <c r="DQ4787" s="65"/>
      <c r="DR4787" s="65"/>
      <c r="DS4787" s="65"/>
      <c r="DT4787" s="65"/>
      <c r="DU4787" s="65"/>
      <c r="DV4787" s="65"/>
      <c r="DW4787" s="65"/>
      <c r="DX4787" s="65"/>
      <c r="DY4787" s="65"/>
      <c r="DZ4787" s="65"/>
      <c r="EA4787" s="65"/>
      <c r="EB4787" s="65"/>
      <c r="EC4787" s="65"/>
      <c r="ED4787" s="65"/>
      <c r="EE4787" s="65"/>
      <c r="EF4787" s="65"/>
      <c r="EG4787" s="65"/>
      <c r="EH4787" s="65"/>
      <c r="EI4787" s="65"/>
      <c r="EJ4787" s="65"/>
      <c r="EK4787" s="65"/>
      <c r="EL4787" s="65"/>
      <c r="EM4787" s="65"/>
      <c r="EN4787" s="65"/>
      <c r="EO4787" s="65"/>
      <c r="EP4787" s="65"/>
      <c r="EQ4787" s="65"/>
      <c r="ER4787" s="65"/>
      <c r="ES4787" s="65"/>
      <c r="ET4787" s="65"/>
      <c r="EU4787" s="65"/>
      <c r="EV4787" s="65"/>
      <c r="EW4787" s="65"/>
      <c r="EX4787" s="65"/>
      <c r="EY4787" s="65"/>
      <c r="EZ4787" s="65"/>
      <c r="FA4787" s="65"/>
      <c r="FB4787" s="65"/>
      <c r="FC4787" s="65"/>
      <c r="FD4787" s="65"/>
      <c r="FE4787" s="65"/>
      <c r="FF4787" s="65"/>
      <c r="FG4787" s="65"/>
      <c r="FH4787" s="65"/>
      <c r="FI4787" s="65"/>
      <c r="FJ4787" s="65"/>
      <c r="FK4787" s="65"/>
      <c r="FL4787" s="65"/>
      <c r="FM4787" s="65"/>
      <c r="FN4787" s="65"/>
      <c r="FO4787" s="65"/>
      <c r="FP4787" s="65"/>
      <c r="FQ4787" s="65"/>
      <c r="FR4787" s="65"/>
      <c r="FS4787" s="65"/>
      <c r="FT4787" s="65"/>
      <c r="FU4787" s="65"/>
      <c r="FV4787" s="65"/>
      <c r="FW4787" s="65"/>
      <c r="FX4787" s="65"/>
      <c r="FY4787" s="65"/>
      <c r="FZ4787" s="65"/>
      <c r="GA4787" s="65"/>
      <c r="GB4787" s="65"/>
      <c r="GC4787" s="65"/>
      <c r="GD4787" s="65"/>
      <c r="GE4787" s="65"/>
      <c r="GF4787" s="65"/>
      <c r="GG4787" s="65"/>
      <c r="GH4787" s="65"/>
      <c r="GI4787" s="65"/>
      <c r="GJ4787" s="65"/>
      <c r="GK4787" s="65"/>
      <c r="GL4787" s="65"/>
      <c r="GM4787" s="65"/>
      <c r="GN4787" s="65"/>
      <c r="GO4787" s="65"/>
      <c r="GP4787" s="65"/>
      <c r="GQ4787" s="65"/>
      <c r="GR4787" s="65"/>
      <c r="GS4787" s="65"/>
      <c r="GT4787" s="65"/>
      <c r="GU4787" s="65"/>
      <c r="GV4787" s="65"/>
      <c r="GW4787" s="65"/>
      <c r="GX4787" s="65"/>
      <c r="GY4787" s="65"/>
      <c r="GZ4787" s="65"/>
      <c r="HA4787" s="65"/>
      <c r="HB4787" s="65"/>
      <c r="HC4787" s="65"/>
      <c r="HD4787" s="65"/>
      <c r="HE4787" s="65"/>
      <c r="HF4787" s="65"/>
      <c r="HG4787" s="65"/>
      <c r="HH4787" s="65"/>
      <c r="HI4787" s="65"/>
      <c r="HJ4787" s="65"/>
      <c r="HK4787" s="65"/>
      <c r="HL4787" s="65"/>
      <c r="HM4787" s="65"/>
      <c r="HN4787" s="65"/>
      <c r="HO4787" s="65"/>
      <c r="HP4787" s="65"/>
      <c r="HQ4787" s="65"/>
      <c r="HR4787" s="65"/>
      <c r="HS4787" s="65"/>
      <c r="HT4787" s="65"/>
      <c r="HU4787" s="65"/>
      <c r="HV4787" s="65"/>
      <c r="HW4787" s="65"/>
      <c r="HX4787" s="65"/>
      <c r="HY4787" s="65"/>
      <c r="HZ4787" s="65"/>
      <c r="IA4787" s="65"/>
      <c r="IB4787" s="65"/>
      <c r="IC4787" s="65"/>
      <c r="ID4787" s="65"/>
      <c r="IE4787" s="65"/>
      <c r="IF4787" s="65"/>
      <c r="IG4787" s="65"/>
      <c r="IH4787" s="65"/>
      <c r="II4787" s="65"/>
      <c r="IJ4787" s="65"/>
      <c r="IK4787" s="65"/>
      <c r="IL4787" s="65"/>
      <c r="IM4787" s="65"/>
      <c r="IN4787" s="65"/>
      <c r="IO4787" s="65"/>
      <c r="IP4787" s="65"/>
      <c r="IQ4787" s="65"/>
    </row>
    <row r="4788" spans="1:251" s="89" customFormat="1" ht="18.75" customHeight="1">
      <c r="A4788" s="78"/>
      <c r="B4788" s="108"/>
      <c r="C4788" s="109" t="s">
        <v>967</v>
      </c>
      <c r="D4788" s="110"/>
      <c r="E4788" s="110"/>
      <c r="F4788" s="110"/>
      <c r="G4788" s="110"/>
      <c r="H4788" s="110"/>
      <c r="I4788" s="110"/>
      <c r="J4788" s="110"/>
      <c r="K4788" s="110"/>
      <c r="L4788" s="110"/>
      <c r="M4788" s="110"/>
      <c r="N4788" s="110"/>
      <c r="O4788" s="110"/>
      <c r="P4788" s="110"/>
      <c r="Q4788" s="110"/>
      <c r="R4788" s="110"/>
      <c r="S4788" s="110"/>
      <c r="T4788" s="110"/>
      <c r="U4788" s="110"/>
      <c r="V4788" s="110"/>
      <c r="W4788" s="110"/>
      <c r="X4788" s="110"/>
      <c r="Y4788" s="110"/>
      <c r="Z4788" s="111"/>
      <c r="AA4788" s="112">
        <v>358109</v>
      </c>
      <c r="AB4788" s="113"/>
      <c r="AC4788" s="113"/>
      <c r="AD4788" s="113"/>
      <c r="AE4788" s="113"/>
      <c r="AF4788" s="113"/>
      <c r="AG4788" s="113"/>
      <c r="AH4788" s="113"/>
      <c r="AI4788" s="114"/>
      <c r="AJ4788" s="112">
        <v>350412</v>
      </c>
      <c r="AK4788" s="113"/>
      <c r="AL4788" s="113"/>
      <c r="AM4788" s="113"/>
      <c r="AN4788" s="113"/>
      <c r="AO4788" s="113"/>
      <c r="AP4788" s="113"/>
      <c r="AQ4788" s="113"/>
      <c r="AR4788" s="114"/>
      <c r="AS4788" s="115"/>
      <c r="AT4788" s="116"/>
      <c r="AU4788" s="116"/>
      <c r="AV4788" s="116"/>
      <c r="AW4788" s="116"/>
      <c r="AX4788" s="117"/>
      <c r="AY4788" s="65"/>
      <c r="AZ4788" s="65"/>
      <c r="BA4788" s="65"/>
      <c r="BB4788" s="65"/>
      <c r="BC4788" s="65"/>
      <c r="BD4788" s="65"/>
      <c r="BE4788" s="65"/>
      <c r="BF4788" s="65"/>
      <c r="BG4788" s="65"/>
      <c r="BH4788" s="65"/>
      <c r="BI4788" s="65"/>
      <c r="BJ4788" s="65"/>
      <c r="BK4788" s="65"/>
      <c r="BL4788" s="65"/>
      <c r="BM4788" s="65"/>
      <c r="BN4788" s="65"/>
      <c r="BO4788" s="65"/>
      <c r="BP4788" s="65"/>
      <c r="BQ4788" s="65"/>
      <c r="BR4788" s="65"/>
      <c r="BS4788" s="65"/>
      <c r="BT4788" s="65"/>
      <c r="BU4788" s="65"/>
      <c r="BV4788" s="65"/>
      <c r="BW4788" s="65"/>
      <c r="BX4788" s="65"/>
      <c r="BY4788" s="65"/>
      <c r="BZ4788" s="65"/>
      <c r="CA4788" s="65"/>
      <c r="CB4788" s="65"/>
      <c r="CC4788" s="65"/>
      <c r="CD4788" s="65"/>
      <c r="CE4788" s="65"/>
      <c r="CF4788" s="65"/>
      <c r="CG4788" s="65"/>
      <c r="CH4788" s="65"/>
      <c r="CI4788" s="65"/>
      <c r="CJ4788" s="65"/>
      <c r="CK4788" s="65"/>
      <c r="CL4788" s="65"/>
      <c r="CM4788" s="65"/>
      <c r="CN4788" s="65"/>
      <c r="CO4788" s="65"/>
      <c r="CP4788" s="65"/>
      <c r="CQ4788" s="65"/>
      <c r="CR4788" s="65"/>
      <c r="CS4788" s="65"/>
      <c r="CT4788" s="65"/>
      <c r="CU4788" s="65"/>
      <c r="CV4788" s="65"/>
      <c r="CW4788" s="65"/>
      <c r="CX4788" s="65"/>
      <c r="CY4788" s="65"/>
      <c r="CZ4788" s="65"/>
      <c r="DA4788" s="65"/>
      <c r="DB4788" s="65"/>
      <c r="DC4788" s="65"/>
      <c r="DD4788" s="65"/>
      <c r="DE4788" s="65"/>
      <c r="DF4788" s="65"/>
      <c r="DG4788" s="65"/>
      <c r="DH4788" s="65"/>
      <c r="DI4788" s="65"/>
      <c r="DJ4788" s="65"/>
      <c r="DK4788" s="65"/>
      <c r="DL4788" s="65"/>
      <c r="DM4788" s="65"/>
      <c r="DN4788" s="65"/>
      <c r="DO4788" s="65"/>
      <c r="DP4788" s="65"/>
      <c r="DQ4788" s="65"/>
      <c r="DR4788" s="65"/>
      <c r="DS4788" s="65"/>
      <c r="DT4788" s="65"/>
      <c r="DU4788" s="65"/>
      <c r="DV4788" s="65"/>
      <c r="DW4788" s="65"/>
      <c r="DX4788" s="65"/>
      <c r="DY4788" s="65"/>
      <c r="DZ4788" s="65"/>
      <c r="EA4788" s="65"/>
      <c r="EB4788" s="65"/>
      <c r="EC4788" s="65"/>
      <c r="ED4788" s="65"/>
      <c r="EE4788" s="65"/>
      <c r="EF4788" s="65"/>
      <c r="EG4788" s="65"/>
      <c r="EH4788" s="65"/>
      <c r="EI4788" s="65"/>
      <c r="EJ4788" s="65"/>
      <c r="EK4788" s="65"/>
      <c r="EL4788" s="65"/>
      <c r="EM4788" s="65"/>
      <c r="EN4788" s="65"/>
      <c r="EO4788" s="65"/>
      <c r="EP4788" s="65"/>
      <c r="EQ4788" s="65"/>
      <c r="ER4788" s="65"/>
      <c r="ES4788" s="65"/>
      <c r="ET4788" s="65"/>
      <c r="EU4788" s="65"/>
      <c r="EV4788" s="65"/>
      <c r="EW4788" s="65"/>
      <c r="EX4788" s="65"/>
      <c r="EY4788" s="65"/>
      <c r="EZ4788" s="65"/>
      <c r="FA4788" s="65"/>
      <c r="FB4788" s="65"/>
      <c r="FC4788" s="65"/>
      <c r="FD4788" s="65"/>
      <c r="FE4788" s="65"/>
      <c r="FF4788" s="65"/>
      <c r="FG4788" s="65"/>
      <c r="FH4788" s="65"/>
      <c r="FI4788" s="65"/>
      <c r="FJ4788" s="65"/>
      <c r="FK4788" s="65"/>
      <c r="FL4788" s="65"/>
      <c r="FM4788" s="65"/>
      <c r="FN4788" s="65"/>
      <c r="FO4788" s="65"/>
      <c r="FP4788" s="65"/>
      <c r="FQ4788" s="65"/>
      <c r="FR4788" s="65"/>
      <c r="FS4788" s="65"/>
      <c r="FT4788" s="65"/>
      <c r="FU4788" s="65"/>
      <c r="FV4788" s="65"/>
      <c r="FW4788" s="65"/>
      <c r="FX4788" s="65"/>
      <c r="FY4788" s="65"/>
      <c r="FZ4788" s="65"/>
      <c r="GA4788" s="65"/>
      <c r="GB4788" s="65"/>
      <c r="GC4788" s="65"/>
      <c r="GD4788" s="65"/>
      <c r="GE4788" s="65"/>
      <c r="GF4788" s="65"/>
      <c r="GG4788" s="65"/>
      <c r="GH4788" s="65"/>
      <c r="GI4788" s="65"/>
      <c r="GJ4788" s="65"/>
      <c r="GK4788" s="65"/>
      <c r="GL4788" s="65"/>
      <c r="GM4788" s="65"/>
      <c r="GN4788" s="65"/>
      <c r="GO4788" s="65"/>
      <c r="GP4788" s="65"/>
      <c r="GQ4788" s="65"/>
      <c r="GR4788" s="65"/>
      <c r="GS4788" s="65"/>
      <c r="GT4788" s="65"/>
      <c r="GU4788" s="65"/>
      <c r="GV4788" s="65"/>
      <c r="GW4788" s="65"/>
      <c r="GX4788" s="65"/>
      <c r="GY4788" s="65"/>
      <c r="GZ4788" s="65"/>
      <c r="HA4788" s="65"/>
      <c r="HB4788" s="65"/>
      <c r="HC4788" s="65"/>
      <c r="HD4788" s="65"/>
      <c r="HE4788" s="65"/>
      <c r="HF4788" s="65"/>
      <c r="HG4788" s="65"/>
      <c r="HH4788" s="65"/>
      <c r="HI4788" s="65"/>
      <c r="HJ4788" s="65"/>
      <c r="HK4788" s="65"/>
      <c r="HL4788" s="65"/>
      <c r="HM4788" s="65"/>
      <c r="HN4788" s="65"/>
      <c r="HO4788" s="65"/>
      <c r="HP4788" s="65"/>
      <c r="HQ4788" s="65"/>
      <c r="HR4788" s="65"/>
      <c r="HS4788" s="65"/>
      <c r="HT4788" s="65"/>
      <c r="HU4788" s="65"/>
      <c r="HV4788" s="65"/>
      <c r="HW4788" s="65"/>
      <c r="HX4788" s="65"/>
      <c r="HY4788" s="65"/>
      <c r="HZ4788" s="65"/>
      <c r="IA4788" s="65"/>
      <c r="IB4788" s="65"/>
      <c r="IC4788" s="65"/>
      <c r="ID4788" s="65"/>
      <c r="IE4788" s="65"/>
      <c r="IF4788" s="65"/>
      <c r="IG4788" s="65"/>
      <c r="IH4788" s="65"/>
      <c r="II4788" s="65"/>
      <c r="IJ4788" s="65"/>
      <c r="IK4788" s="65"/>
      <c r="IL4788" s="65"/>
      <c r="IM4788" s="65"/>
      <c r="IN4788" s="65"/>
      <c r="IO4788" s="65"/>
      <c r="IP4788" s="65"/>
      <c r="IQ4788" s="65"/>
    </row>
    <row r="4789" spans="1:251" s="89" customFormat="1" ht="18.75" customHeight="1">
      <c r="A4789" s="78"/>
      <c r="B4789" s="108"/>
      <c r="C4789" s="109" t="s">
        <v>968</v>
      </c>
      <c r="D4789" s="110"/>
      <c r="E4789" s="110"/>
      <c r="F4789" s="110"/>
      <c r="G4789" s="110"/>
      <c r="H4789" s="110"/>
      <c r="I4789" s="110"/>
      <c r="J4789" s="110"/>
      <c r="K4789" s="110"/>
      <c r="L4789" s="110"/>
      <c r="M4789" s="110"/>
      <c r="N4789" s="110"/>
      <c r="O4789" s="110"/>
      <c r="P4789" s="110"/>
      <c r="Q4789" s="110"/>
      <c r="R4789" s="110"/>
      <c r="S4789" s="110"/>
      <c r="T4789" s="110"/>
      <c r="U4789" s="110"/>
      <c r="V4789" s="110"/>
      <c r="W4789" s="110"/>
      <c r="X4789" s="110"/>
      <c r="Y4789" s="110"/>
      <c r="Z4789" s="111"/>
      <c r="AA4789" s="112">
        <v>15528</v>
      </c>
      <c r="AB4789" s="113"/>
      <c r="AC4789" s="113"/>
      <c r="AD4789" s="113"/>
      <c r="AE4789" s="113"/>
      <c r="AF4789" s="113"/>
      <c r="AG4789" s="113"/>
      <c r="AH4789" s="113"/>
      <c r="AI4789" s="114"/>
      <c r="AJ4789" s="112">
        <v>16992</v>
      </c>
      <c r="AK4789" s="113"/>
      <c r="AL4789" s="113"/>
      <c r="AM4789" s="113"/>
      <c r="AN4789" s="113"/>
      <c r="AO4789" s="113"/>
      <c r="AP4789" s="113"/>
      <c r="AQ4789" s="113"/>
      <c r="AR4789" s="114"/>
      <c r="AS4789" s="115"/>
      <c r="AT4789" s="116"/>
      <c r="AU4789" s="116"/>
      <c r="AV4789" s="116"/>
      <c r="AW4789" s="116"/>
      <c r="AX4789" s="117"/>
      <c r="AY4789" s="65"/>
      <c r="AZ4789" s="65"/>
      <c r="BA4789" s="65"/>
      <c r="BB4789" s="65"/>
      <c r="BC4789" s="65"/>
      <c r="BD4789" s="65"/>
      <c r="BE4789" s="65"/>
      <c r="BF4789" s="65"/>
      <c r="BG4789" s="65"/>
      <c r="BH4789" s="65"/>
      <c r="BI4789" s="65"/>
      <c r="BJ4789" s="65"/>
      <c r="BK4789" s="65"/>
      <c r="BL4789" s="65"/>
      <c r="BM4789" s="65"/>
      <c r="BN4789" s="65"/>
      <c r="BO4789" s="65"/>
      <c r="BP4789" s="65"/>
      <c r="BQ4789" s="65"/>
      <c r="BR4789" s="65"/>
      <c r="BS4789" s="65"/>
      <c r="BT4789" s="65"/>
      <c r="BU4789" s="65"/>
      <c r="BV4789" s="65"/>
      <c r="BW4789" s="65"/>
      <c r="BX4789" s="65"/>
      <c r="BY4789" s="65"/>
      <c r="BZ4789" s="65"/>
      <c r="CA4789" s="65"/>
      <c r="CB4789" s="65"/>
      <c r="CC4789" s="65"/>
      <c r="CD4789" s="65"/>
      <c r="CE4789" s="65"/>
      <c r="CF4789" s="65"/>
      <c r="CG4789" s="65"/>
      <c r="CH4789" s="65"/>
      <c r="CI4789" s="65"/>
      <c r="CJ4789" s="65"/>
      <c r="CK4789" s="65"/>
      <c r="CL4789" s="65"/>
      <c r="CM4789" s="65"/>
      <c r="CN4789" s="65"/>
      <c r="CO4789" s="65"/>
      <c r="CP4789" s="65"/>
      <c r="CQ4789" s="65"/>
      <c r="CR4789" s="65"/>
      <c r="CS4789" s="65"/>
      <c r="CT4789" s="65"/>
      <c r="CU4789" s="65"/>
      <c r="CV4789" s="65"/>
      <c r="CW4789" s="65"/>
      <c r="CX4789" s="65"/>
      <c r="CY4789" s="65"/>
      <c r="CZ4789" s="65"/>
      <c r="DA4789" s="65"/>
      <c r="DB4789" s="65"/>
      <c r="DC4789" s="65"/>
      <c r="DD4789" s="65"/>
      <c r="DE4789" s="65"/>
      <c r="DF4789" s="65"/>
      <c r="DG4789" s="65"/>
      <c r="DH4789" s="65"/>
      <c r="DI4789" s="65"/>
      <c r="DJ4789" s="65"/>
      <c r="DK4789" s="65"/>
      <c r="DL4789" s="65"/>
      <c r="DM4789" s="65"/>
      <c r="DN4789" s="65"/>
      <c r="DO4789" s="65"/>
      <c r="DP4789" s="65"/>
      <c r="DQ4789" s="65"/>
      <c r="DR4789" s="65"/>
      <c r="DS4789" s="65"/>
      <c r="DT4789" s="65"/>
      <c r="DU4789" s="65"/>
      <c r="DV4789" s="65"/>
      <c r="DW4789" s="65"/>
      <c r="DX4789" s="65"/>
      <c r="DY4789" s="65"/>
      <c r="DZ4789" s="65"/>
      <c r="EA4789" s="65"/>
      <c r="EB4789" s="65"/>
      <c r="EC4789" s="65"/>
      <c r="ED4789" s="65"/>
      <c r="EE4789" s="65"/>
      <c r="EF4789" s="65"/>
      <c r="EG4789" s="65"/>
      <c r="EH4789" s="65"/>
      <c r="EI4789" s="65"/>
      <c r="EJ4789" s="65"/>
      <c r="EK4789" s="65"/>
      <c r="EL4789" s="65"/>
      <c r="EM4789" s="65"/>
      <c r="EN4789" s="65"/>
      <c r="EO4789" s="65"/>
      <c r="EP4789" s="65"/>
      <c r="EQ4789" s="65"/>
      <c r="ER4789" s="65"/>
      <c r="ES4789" s="65"/>
      <c r="ET4789" s="65"/>
      <c r="EU4789" s="65"/>
      <c r="EV4789" s="65"/>
      <c r="EW4789" s="65"/>
      <c r="EX4789" s="65"/>
      <c r="EY4789" s="65"/>
      <c r="EZ4789" s="65"/>
      <c r="FA4789" s="65"/>
      <c r="FB4789" s="65"/>
      <c r="FC4789" s="65"/>
      <c r="FD4789" s="65"/>
      <c r="FE4789" s="65"/>
      <c r="FF4789" s="65"/>
      <c r="FG4789" s="65"/>
      <c r="FH4789" s="65"/>
      <c r="FI4789" s="65"/>
      <c r="FJ4789" s="65"/>
      <c r="FK4789" s="65"/>
      <c r="FL4789" s="65"/>
      <c r="FM4789" s="65"/>
      <c r="FN4789" s="65"/>
      <c r="FO4789" s="65"/>
      <c r="FP4789" s="65"/>
      <c r="FQ4789" s="65"/>
      <c r="FR4789" s="65"/>
      <c r="FS4789" s="65"/>
      <c r="FT4789" s="65"/>
      <c r="FU4789" s="65"/>
      <c r="FV4789" s="65"/>
      <c r="FW4789" s="65"/>
      <c r="FX4789" s="65"/>
      <c r="FY4789" s="65"/>
      <c r="FZ4789" s="65"/>
      <c r="GA4789" s="65"/>
      <c r="GB4789" s="65"/>
      <c r="GC4789" s="65"/>
      <c r="GD4789" s="65"/>
      <c r="GE4789" s="65"/>
      <c r="GF4789" s="65"/>
      <c r="GG4789" s="65"/>
      <c r="GH4789" s="65"/>
      <c r="GI4789" s="65"/>
      <c r="GJ4789" s="65"/>
      <c r="GK4789" s="65"/>
      <c r="GL4789" s="65"/>
      <c r="GM4789" s="65"/>
      <c r="GN4789" s="65"/>
      <c r="GO4789" s="65"/>
      <c r="GP4789" s="65"/>
      <c r="GQ4789" s="65"/>
      <c r="GR4789" s="65"/>
      <c r="GS4789" s="65"/>
      <c r="GT4789" s="65"/>
      <c r="GU4789" s="65"/>
      <c r="GV4789" s="65"/>
      <c r="GW4789" s="65"/>
      <c r="GX4789" s="65"/>
      <c r="GY4789" s="65"/>
      <c r="GZ4789" s="65"/>
      <c r="HA4789" s="65"/>
      <c r="HB4789" s="65"/>
      <c r="HC4789" s="65"/>
      <c r="HD4789" s="65"/>
      <c r="HE4789" s="65"/>
      <c r="HF4789" s="65"/>
      <c r="HG4789" s="65"/>
      <c r="HH4789" s="65"/>
      <c r="HI4789" s="65"/>
      <c r="HJ4789" s="65"/>
      <c r="HK4789" s="65"/>
      <c r="HL4789" s="65"/>
      <c r="HM4789" s="65"/>
      <c r="HN4789" s="65"/>
      <c r="HO4789" s="65"/>
      <c r="HP4789" s="65"/>
      <c r="HQ4789" s="65"/>
      <c r="HR4789" s="65"/>
      <c r="HS4789" s="65"/>
      <c r="HT4789" s="65"/>
      <c r="HU4789" s="65"/>
      <c r="HV4789" s="65"/>
      <c r="HW4789" s="65"/>
      <c r="HX4789" s="65"/>
      <c r="HY4789" s="65"/>
      <c r="HZ4789" s="65"/>
      <c r="IA4789" s="65"/>
      <c r="IB4789" s="65"/>
      <c r="IC4789" s="65"/>
      <c r="ID4789" s="65"/>
      <c r="IE4789" s="65"/>
      <c r="IF4789" s="65"/>
      <c r="IG4789" s="65"/>
      <c r="IH4789" s="65"/>
      <c r="II4789" s="65"/>
      <c r="IJ4789" s="65"/>
      <c r="IK4789" s="65"/>
      <c r="IL4789" s="65"/>
      <c r="IM4789" s="65"/>
      <c r="IN4789" s="65"/>
      <c r="IO4789" s="65"/>
      <c r="IP4789" s="65"/>
      <c r="IQ4789" s="65"/>
    </row>
    <row r="4790" spans="1:251" s="89" customFormat="1" ht="18.75" customHeight="1" thickBot="1">
      <c r="A4790" s="90"/>
      <c r="B4790" s="118" t="s">
        <v>291</v>
      </c>
      <c r="C4790" s="119"/>
      <c r="D4790" s="119"/>
      <c r="E4790" s="119"/>
      <c r="F4790" s="119"/>
      <c r="G4790" s="119"/>
      <c r="H4790" s="119"/>
      <c r="I4790" s="119"/>
      <c r="J4790" s="119"/>
      <c r="K4790" s="119"/>
      <c r="L4790" s="119"/>
      <c r="M4790" s="119"/>
      <c r="N4790" s="119"/>
      <c r="O4790" s="119"/>
      <c r="P4790" s="119"/>
      <c r="Q4790" s="119"/>
      <c r="R4790" s="119"/>
      <c r="S4790" s="119"/>
      <c r="T4790" s="119"/>
      <c r="U4790" s="119"/>
      <c r="V4790" s="119"/>
      <c r="W4790" s="119"/>
      <c r="X4790" s="119"/>
      <c r="Y4790" s="119"/>
      <c r="Z4790" s="120"/>
      <c r="AA4790" s="121">
        <f>SUM($AA$4787:$AA$4789)</f>
        <v>2583504</v>
      </c>
      <c r="AB4790" s="122"/>
      <c r="AC4790" s="122"/>
      <c r="AD4790" s="122"/>
      <c r="AE4790" s="122"/>
      <c r="AF4790" s="122"/>
      <c r="AG4790" s="122"/>
      <c r="AH4790" s="122"/>
      <c r="AI4790" s="123"/>
      <c r="AJ4790" s="121">
        <f>SUM($AJ$4787:$AJ$4789)</f>
        <v>2535133</v>
      </c>
      <c r="AK4790" s="122"/>
      <c r="AL4790" s="122"/>
      <c r="AM4790" s="122"/>
      <c r="AN4790" s="122"/>
      <c r="AO4790" s="122"/>
      <c r="AP4790" s="122"/>
      <c r="AQ4790" s="122"/>
      <c r="AR4790" s="123"/>
      <c r="AS4790" s="124"/>
      <c r="AT4790" s="125"/>
      <c r="AU4790" s="125"/>
      <c r="AV4790" s="125"/>
      <c r="AW4790" s="125"/>
      <c r="AX4790" s="126"/>
      <c r="AY4790" s="65"/>
      <c r="AZ4790" s="65"/>
      <c r="BA4790" s="65"/>
      <c r="BB4790" s="65"/>
      <c r="BC4790" s="65"/>
      <c r="BD4790" s="65"/>
      <c r="BE4790" s="65"/>
      <c r="BF4790" s="65"/>
      <c r="BG4790" s="65"/>
      <c r="BH4790" s="65"/>
      <c r="BI4790" s="65"/>
      <c r="BJ4790" s="65"/>
      <c r="BK4790" s="65"/>
      <c r="BL4790" s="65"/>
      <c r="BM4790" s="65"/>
      <c r="BN4790" s="65"/>
      <c r="BO4790" s="65"/>
      <c r="BP4790" s="65"/>
      <c r="BQ4790" s="65"/>
      <c r="BR4790" s="65"/>
      <c r="BS4790" s="65"/>
      <c r="BT4790" s="65"/>
      <c r="BU4790" s="65"/>
      <c r="BV4790" s="65"/>
      <c r="BW4790" s="65"/>
      <c r="BX4790" s="65"/>
      <c r="BY4790" s="65"/>
      <c r="BZ4790" s="65"/>
      <c r="CA4790" s="65"/>
      <c r="CB4790" s="65"/>
      <c r="CC4790" s="65"/>
      <c r="CD4790" s="65"/>
      <c r="CE4790" s="65"/>
      <c r="CF4790" s="65"/>
      <c r="CG4790" s="65"/>
      <c r="CH4790" s="65"/>
      <c r="CI4790" s="65"/>
      <c r="CJ4790" s="65"/>
      <c r="CK4790" s="65"/>
      <c r="CL4790" s="65"/>
      <c r="CM4790" s="65"/>
      <c r="CN4790" s="65"/>
      <c r="CO4790" s="65"/>
      <c r="CP4790" s="65"/>
      <c r="CQ4790" s="65"/>
      <c r="CR4790" s="65"/>
      <c r="CS4790" s="65"/>
      <c r="CT4790" s="65"/>
      <c r="CU4790" s="65"/>
      <c r="CV4790" s="65"/>
      <c r="CW4790" s="65"/>
      <c r="CX4790" s="65"/>
      <c r="CY4790" s="65"/>
      <c r="CZ4790" s="65"/>
      <c r="DA4790" s="65"/>
      <c r="DB4790" s="65"/>
      <c r="DC4790" s="65"/>
      <c r="DD4790" s="65"/>
      <c r="DE4790" s="65"/>
      <c r="DF4790" s="65"/>
      <c r="DG4790" s="65"/>
      <c r="DH4790" s="65"/>
      <c r="DI4790" s="65"/>
      <c r="DJ4790" s="65"/>
      <c r="DK4790" s="65"/>
      <c r="DL4790" s="65"/>
      <c r="DM4790" s="65"/>
      <c r="DN4790" s="65"/>
      <c r="DO4790" s="65"/>
      <c r="DP4790" s="65"/>
      <c r="DQ4790" s="65"/>
      <c r="DR4790" s="65"/>
      <c r="DS4790" s="65"/>
      <c r="DT4790" s="65"/>
      <c r="DU4790" s="65"/>
      <c r="DV4790" s="65"/>
      <c r="DW4790" s="65"/>
      <c r="DX4790" s="65"/>
      <c r="DY4790" s="65"/>
      <c r="DZ4790" s="65"/>
      <c r="EA4790" s="65"/>
      <c r="EB4790" s="65"/>
      <c r="EC4790" s="65"/>
      <c r="ED4790" s="65"/>
      <c r="EE4790" s="65"/>
      <c r="EF4790" s="65"/>
      <c r="EG4790" s="65"/>
      <c r="EH4790" s="65"/>
      <c r="EI4790" s="65"/>
      <c r="EJ4790" s="65"/>
      <c r="EK4790" s="65"/>
      <c r="EL4790" s="65"/>
      <c r="EM4790" s="65"/>
      <c r="EN4790" s="65"/>
      <c r="EO4790" s="65"/>
      <c r="EP4790" s="65"/>
      <c r="EQ4790" s="65"/>
      <c r="ER4790" s="65"/>
      <c r="ES4790" s="65"/>
      <c r="ET4790" s="65"/>
      <c r="EU4790" s="65"/>
      <c r="EV4790" s="65"/>
      <c r="EW4790" s="65"/>
      <c r="EX4790" s="65"/>
      <c r="EY4790" s="65"/>
      <c r="EZ4790" s="65"/>
      <c r="FA4790" s="65"/>
      <c r="FB4790" s="65"/>
      <c r="FC4790" s="65"/>
      <c r="FD4790" s="65"/>
      <c r="FE4790" s="65"/>
      <c r="FF4790" s="65"/>
      <c r="FG4790" s="65"/>
      <c r="FH4790" s="65"/>
      <c r="FI4790" s="65"/>
      <c r="FJ4790" s="65"/>
      <c r="FK4790" s="65"/>
      <c r="FL4790" s="65"/>
      <c r="FM4790" s="65"/>
      <c r="FN4790" s="65"/>
      <c r="FO4790" s="65"/>
      <c r="FP4790" s="65"/>
      <c r="FQ4790" s="65"/>
      <c r="FR4790" s="65"/>
      <c r="FS4790" s="65"/>
      <c r="FT4790" s="65"/>
      <c r="FU4790" s="65"/>
      <c r="FV4790" s="65"/>
      <c r="FW4790" s="65"/>
      <c r="FX4790" s="65"/>
      <c r="FY4790" s="65"/>
      <c r="FZ4790" s="65"/>
      <c r="GA4790" s="65"/>
      <c r="GB4790" s="65"/>
      <c r="GC4790" s="65"/>
      <c r="GD4790" s="65"/>
      <c r="GE4790" s="65"/>
      <c r="GF4790" s="65"/>
      <c r="GG4790" s="65"/>
      <c r="GH4790" s="65"/>
      <c r="GI4790" s="65"/>
      <c r="GJ4790" s="65"/>
      <c r="GK4790" s="65"/>
      <c r="GL4790" s="65"/>
      <c r="GM4790" s="65"/>
      <c r="GN4790" s="65"/>
      <c r="GO4790" s="65"/>
      <c r="GP4790" s="65"/>
      <c r="GQ4790" s="65"/>
      <c r="GR4790" s="65"/>
      <c r="GS4790" s="65"/>
      <c r="GT4790" s="65"/>
      <c r="GU4790" s="65"/>
      <c r="GV4790" s="65"/>
      <c r="GW4790" s="65"/>
      <c r="GX4790" s="65"/>
      <c r="GY4790" s="65"/>
      <c r="GZ4790" s="65"/>
      <c r="HA4790" s="65"/>
      <c r="HB4790" s="65"/>
      <c r="HC4790" s="65"/>
      <c r="HD4790" s="65"/>
      <c r="HE4790" s="65"/>
      <c r="HF4790" s="65"/>
      <c r="HG4790" s="65"/>
      <c r="HH4790" s="65"/>
      <c r="HI4790" s="65"/>
      <c r="HJ4790" s="65"/>
      <c r="HK4790" s="65"/>
      <c r="HL4790" s="65"/>
      <c r="HM4790" s="65"/>
      <c r="HN4790" s="65"/>
      <c r="HO4790" s="65"/>
      <c r="HP4790" s="65"/>
      <c r="HQ4790" s="65"/>
      <c r="HR4790" s="65"/>
      <c r="HS4790" s="65"/>
      <c r="HT4790" s="65"/>
      <c r="HU4790" s="65"/>
      <c r="HV4790" s="65"/>
      <c r="HW4790" s="65"/>
      <c r="HX4790" s="65"/>
      <c r="HY4790" s="65"/>
      <c r="HZ4790" s="65"/>
      <c r="IA4790" s="65"/>
      <c r="IB4790" s="65"/>
      <c r="IC4790" s="65"/>
      <c r="ID4790" s="65"/>
      <c r="IE4790" s="65"/>
      <c r="IF4790" s="65"/>
      <c r="IG4790" s="65"/>
      <c r="IH4790" s="65"/>
      <c r="II4790" s="65"/>
      <c r="IJ4790" s="65"/>
      <c r="IK4790" s="65"/>
      <c r="IL4790" s="65"/>
      <c r="IM4790" s="65"/>
      <c r="IN4790" s="65"/>
      <c r="IO4790" s="65"/>
      <c r="IP4790" s="65"/>
      <c r="IQ4790" s="65"/>
    </row>
    <row r="4792" spans="1:251" ht="18.75">
      <c r="A4792" s="64" t="s">
        <v>278</v>
      </c>
      <c r="AW4792" s="66"/>
      <c r="AX4792" s="67"/>
      <c r="AY4792" s="66"/>
    </row>
    <row r="4794" spans="1:251" ht="18.75">
      <c r="B4794" s="68" t="s">
        <v>0</v>
      </c>
      <c r="C4794" s="127"/>
      <c r="D4794" s="127"/>
      <c r="E4794" s="127"/>
      <c r="F4794" s="127"/>
      <c r="G4794" s="127"/>
      <c r="H4794" s="127"/>
      <c r="I4794" s="127"/>
      <c r="J4794" s="127"/>
      <c r="K4794" s="127"/>
      <c r="L4794" s="127"/>
      <c r="M4794" s="127"/>
      <c r="N4794" s="127"/>
      <c r="O4794" s="127"/>
      <c r="P4794" s="127"/>
      <c r="Q4794" s="127"/>
      <c r="R4794" s="127"/>
      <c r="S4794" s="127"/>
      <c r="T4794" s="127"/>
      <c r="U4794" s="127"/>
      <c r="V4794" s="127"/>
      <c r="W4794" s="127"/>
      <c r="X4794" s="127"/>
      <c r="Y4794" s="127"/>
      <c r="Z4794" s="127"/>
      <c r="AA4794" s="127"/>
      <c r="AB4794" s="127"/>
      <c r="AC4794" s="127"/>
      <c r="AD4794" s="127"/>
      <c r="AE4794" s="127"/>
      <c r="AF4794" s="127"/>
      <c r="AG4794" s="127"/>
      <c r="AH4794" s="127"/>
      <c r="AI4794" s="127"/>
      <c r="AJ4794" s="127"/>
      <c r="AK4794" s="127"/>
      <c r="AL4794" s="127"/>
      <c r="AM4794" s="127"/>
      <c r="AN4794" s="127"/>
      <c r="AO4794" s="127"/>
      <c r="AP4794" s="127"/>
      <c r="AQ4794" s="127"/>
      <c r="AR4794" s="127"/>
      <c r="AS4794" s="127"/>
      <c r="AT4794" s="127"/>
      <c r="AU4794" s="127"/>
      <c r="AV4794" s="127"/>
      <c r="AW4794" s="127"/>
      <c r="AX4794" s="127"/>
    </row>
    <row r="4795" spans="1:251">
      <c r="Z4795" s="70"/>
      <c r="AD4795" s="70"/>
      <c r="AE4795" s="70"/>
      <c r="AF4795" s="70"/>
      <c r="AG4795" s="70"/>
      <c r="AH4795" s="70"/>
      <c r="AI4795" s="70"/>
      <c r="AO4795" s="70"/>
    </row>
    <row r="4796" spans="1:251" ht="13.5" thickBot="1">
      <c r="Z4796" s="70"/>
      <c r="AD4796" s="70"/>
      <c r="AE4796" s="70"/>
      <c r="AF4796" s="70"/>
      <c r="AG4796" s="70"/>
      <c r="AH4796" s="70"/>
      <c r="AI4796" s="70"/>
      <c r="AO4796" s="70"/>
      <c r="DI4796" s="71"/>
    </row>
    <row r="4797" spans="1:251" ht="24.75" customHeight="1" thickBot="1">
      <c r="B4797" s="72" t="s">
        <v>279</v>
      </c>
      <c r="C4797" s="73"/>
      <c r="D4797" s="73"/>
      <c r="E4797" s="73"/>
      <c r="F4797" s="73"/>
      <c r="G4797" s="73"/>
      <c r="H4797" s="74" t="s">
        <v>969</v>
      </c>
      <c r="I4797" s="75"/>
      <c r="J4797" s="75"/>
      <c r="K4797" s="75"/>
      <c r="L4797" s="75"/>
      <c r="M4797" s="75"/>
      <c r="N4797" s="75"/>
      <c r="O4797" s="75"/>
      <c r="P4797" s="75"/>
      <c r="Q4797" s="75"/>
      <c r="R4797" s="75"/>
      <c r="S4797" s="75"/>
      <c r="T4797" s="75"/>
      <c r="U4797" s="75"/>
      <c r="V4797" s="75"/>
      <c r="W4797" s="75"/>
      <c r="X4797" s="75"/>
      <c r="Y4797" s="75"/>
      <c r="Z4797" s="75"/>
      <c r="AA4797" s="75"/>
      <c r="AB4797" s="75"/>
      <c r="AC4797" s="75"/>
      <c r="AD4797" s="75"/>
      <c r="AE4797" s="75"/>
      <c r="AF4797" s="75"/>
      <c r="AG4797" s="75"/>
      <c r="AH4797" s="75"/>
      <c r="AI4797" s="75"/>
      <c r="AJ4797" s="75"/>
      <c r="AK4797" s="75"/>
      <c r="AL4797" s="75"/>
      <c r="AM4797" s="75"/>
      <c r="AN4797" s="75"/>
      <c r="AO4797" s="75"/>
      <c r="AP4797" s="75"/>
      <c r="AQ4797" s="75"/>
      <c r="AR4797" s="75"/>
      <c r="AS4797" s="75"/>
      <c r="AT4797" s="75"/>
      <c r="AU4797" s="75"/>
      <c r="AV4797" s="75"/>
      <c r="AW4797" s="75"/>
      <c r="AX4797" s="76"/>
      <c r="DI4797" s="71"/>
    </row>
    <row r="4798" spans="1:251" ht="14.25">
      <c r="B4798" s="77"/>
      <c r="C4798" s="77"/>
      <c r="D4798" s="77"/>
      <c r="E4798" s="77"/>
      <c r="F4798" s="77"/>
      <c r="G4798" s="77"/>
      <c r="H4798" s="78"/>
      <c r="I4798" s="78"/>
      <c r="J4798" s="78"/>
      <c r="K4798" s="78"/>
      <c r="L4798" s="79"/>
      <c r="M4798" s="79"/>
      <c r="N4798" s="79"/>
      <c r="O4798" s="79"/>
      <c r="P4798" s="78"/>
      <c r="Q4798" s="78"/>
      <c r="R4798" s="78"/>
      <c r="S4798" s="78"/>
      <c r="T4798" s="78"/>
      <c r="U4798" s="78"/>
      <c r="V4798" s="80"/>
      <c r="W4798" s="80"/>
      <c r="X4798" s="80"/>
      <c r="Y4798" s="80"/>
      <c r="Z4798" s="80"/>
      <c r="AA4798" s="80"/>
      <c r="AB4798" s="80"/>
      <c r="AC4798" s="80"/>
      <c r="AD4798" s="80"/>
      <c r="AE4798" s="80"/>
      <c r="AF4798" s="80"/>
      <c r="AG4798" s="80"/>
      <c r="AH4798" s="80"/>
      <c r="AI4798" s="80"/>
      <c r="AJ4798" s="80"/>
      <c r="AK4798" s="80"/>
      <c r="AL4798" s="80"/>
      <c r="AM4798" s="80"/>
      <c r="AN4798" s="80"/>
      <c r="AO4798" s="80"/>
      <c r="AP4798" s="80"/>
      <c r="AQ4798" s="80"/>
      <c r="AR4798" s="80"/>
      <c r="AS4798" s="80"/>
      <c r="AT4798" s="80"/>
      <c r="AU4798" s="80"/>
      <c r="AV4798" s="80"/>
      <c r="AW4798" s="80"/>
      <c r="AX4798" s="80"/>
      <c r="DI4798" s="71"/>
    </row>
    <row r="4799" spans="1:251" ht="15" thickBot="1">
      <c r="A4799" s="81"/>
      <c r="B4799" s="80" t="s">
        <v>281</v>
      </c>
      <c r="C4799" s="78"/>
      <c r="D4799" s="78"/>
      <c r="E4799" s="78"/>
      <c r="F4799" s="78"/>
      <c r="G4799" s="78"/>
      <c r="H4799" s="78"/>
      <c r="I4799" s="78"/>
      <c r="J4799" s="78"/>
      <c r="K4799" s="78"/>
      <c r="L4799" s="79"/>
      <c r="M4799" s="79"/>
      <c r="N4799" s="79"/>
      <c r="O4799" s="79"/>
      <c r="P4799" s="78"/>
      <c r="Q4799" s="78"/>
      <c r="R4799" s="78"/>
      <c r="S4799" s="78"/>
      <c r="T4799" s="78"/>
      <c r="U4799" s="78"/>
      <c r="V4799" s="80"/>
      <c r="W4799" s="80"/>
      <c r="X4799" s="80"/>
      <c r="Y4799" s="80"/>
      <c r="Z4799" s="80"/>
      <c r="AA4799" s="80"/>
      <c r="AB4799" s="80"/>
      <c r="AC4799" s="80"/>
      <c r="AD4799" s="80"/>
      <c r="AE4799" s="80"/>
      <c r="AF4799" s="80"/>
      <c r="AG4799" s="80"/>
      <c r="AH4799" s="80"/>
      <c r="AI4799" s="80"/>
      <c r="AJ4799" s="80"/>
      <c r="AK4799" s="80"/>
      <c r="AL4799" s="80"/>
      <c r="AM4799" s="80"/>
      <c r="AN4799" s="80"/>
      <c r="AO4799" s="80"/>
      <c r="AP4799" s="80"/>
      <c r="AQ4799" s="80"/>
      <c r="AR4799" s="80"/>
      <c r="AS4799" s="80"/>
      <c r="AT4799" s="80"/>
      <c r="AU4799" s="80"/>
      <c r="AV4799" s="80"/>
      <c r="AW4799" s="80"/>
      <c r="AX4799" s="80"/>
      <c r="DI4799" s="71"/>
    </row>
    <row r="4800" spans="1:251" ht="14.25">
      <c r="A4800" s="78"/>
      <c r="B4800" s="82"/>
      <c r="C4800" s="77"/>
      <c r="D4800" s="77"/>
      <c r="E4800" s="77"/>
      <c r="F4800" s="77"/>
      <c r="G4800" s="77"/>
      <c r="H4800" s="77"/>
      <c r="I4800" s="77"/>
      <c r="J4800" s="77"/>
      <c r="K4800" s="77"/>
      <c r="L4800" s="83"/>
      <c r="M4800" s="83"/>
      <c r="N4800" s="83"/>
      <c r="O4800" s="83"/>
      <c r="P4800" s="77"/>
      <c r="Q4800" s="77"/>
      <c r="R4800" s="77"/>
      <c r="S4800" s="77"/>
      <c r="T4800" s="77"/>
      <c r="U4800" s="77"/>
      <c r="V4800" s="84"/>
      <c r="W4800" s="84"/>
      <c r="X4800" s="84"/>
      <c r="Y4800" s="84"/>
      <c r="Z4800" s="84"/>
      <c r="AA4800" s="84"/>
      <c r="AB4800" s="84"/>
      <c r="AC4800" s="84"/>
      <c r="AD4800" s="84"/>
      <c r="AE4800" s="84"/>
      <c r="AF4800" s="84"/>
      <c r="AG4800" s="84"/>
      <c r="AH4800" s="84"/>
      <c r="AI4800" s="84"/>
      <c r="AJ4800" s="84"/>
      <c r="AK4800" s="84"/>
      <c r="AL4800" s="84"/>
      <c r="AM4800" s="84"/>
      <c r="AN4800" s="84"/>
      <c r="AO4800" s="84"/>
      <c r="AP4800" s="84"/>
      <c r="AQ4800" s="84"/>
      <c r="AR4800" s="84"/>
      <c r="AS4800" s="84"/>
      <c r="AT4800" s="84"/>
      <c r="AU4800" s="84"/>
      <c r="AV4800" s="84"/>
      <c r="AW4800" s="84"/>
      <c r="AX4800" s="85"/>
    </row>
    <row r="4801" spans="1:113" ht="12" customHeight="1">
      <c r="A4801" s="78"/>
      <c r="B4801" s="86" t="s">
        <v>970</v>
      </c>
      <c r="C4801" s="87"/>
      <c r="D4801" s="87"/>
      <c r="E4801" s="87"/>
      <c r="F4801" s="87"/>
      <c r="G4801" s="87"/>
      <c r="H4801" s="87"/>
      <c r="I4801" s="87"/>
      <c r="J4801" s="87"/>
      <c r="K4801" s="87"/>
      <c r="L4801" s="87"/>
      <c r="M4801" s="87"/>
      <c r="N4801" s="87"/>
      <c r="O4801" s="87"/>
      <c r="P4801" s="87"/>
      <c r="Q4801" s="87"/>
      <c r="R4801" s="87"/>
      <c r="S4801" s="87"/>
      <c r="T4801" s="87"/>
      <c r="U4801" s="87"/>
      <c r="V4801" s="87"/>
      <c r="W4801" s="87"/>
      <c r="X4801" s="87"/>
      <c r="Y4801" s="87"/>
      <c r="Z4801" s="87"/>
      <c r="AA4801" s="87"/>
      <c r="AB4801" s="87"/>
      <c r="AC4801" s="87"/>
      <c r="AD4801" s="87"/>
      <c r="AE4801" s="87"/>
      <c r="AF4801" s="87"/>
      <c r="AG4801" s="87"/>
      <c r="AH4801" s="87"/>
      <c r="AI4801" s="87"/>
      <c r="AJ4801" s="87"/>
      <c r="AK4801" s="87"/>
      <c r="AL4801" s="87"/>
      <c r="AM4801" s="87"/>
      <c r="AN4801" s="87"/>
      <c r="AO4801" s="87"/>
      <c r="AP4801" s="87"/>
      <c r="AQ4801" s="87"/>
      <c r="AR4801" s="87"/>
      <c r="AS4801" s="87"/>
      <c r="AT4801" s="87"/>
      <c r="AU4801" s="87"/>
      <c r="AV4801" s="87"/>
      <c r="AW4801" s="87"/>
      <c r="AX4801" s="88"/>
    </row>
    <row r="4802" spans="1:113" ht="12" customHeight="1">
      <c r="A4802" s="78"/>
      <c r="B4802" s="86"/>
      <c r="C4802" s="87"/>
      <c r="D4802" s="87"/>
      <c r="E4802" s="87"/>
      <c r="F4802" s="87"/>
      <c r="G4802" s="87"/>
      <c r="H4802" s="87"/>
      <c r="I4802" s="87"/>
      <c r="J4802" s="87"/>
      <c r="K4802" s="87"/>
      <c r="L4802" s="87"/>
      <c r="M4802" s="87"/>
      <c r="N4802" s="87"/>
      <c r="O4802" s="87"/>
      <c r="P4802" s="87"/>
      <c r="Q4802" s="87"/>
      <c r="R4802" s="87"/>
      <c r="S4802" s="87"/>
      <c r="T4802" s="87"/>
      <c r="U4802" s="87"/>
      <c r="V4802" s="87"/>
      <c r="W4802" s="87"/>
      <c r="X4802" s="87"/>
      <c r="Y4802" s="87"/>
      <c r="Z4802" s="87"/>
      <c r="AA4802" s="87"/>
      <c r="AB4802" s="87"/>
      <c r="AC4802" s="87"/>
      <c r="AD4802" s="87"/>
      <c r="AE4802" s="87"/>
      <c r="AF4802" s="87"/>
      <c r="AG4802" s="87"/>
      <c r="AH4802" s="87"/>
      <c r="AI4802" s="87"/>
      <c r="AJ4802" s="87"/>
      <c r="AK4802" s="87"/>
      <c r="AL4802" s="87"/>
      <c r="AM4802" s="87"/>
      <c r="AN4802" s="87"/>
      <c r="AO4802" s="87"/>
      <c r="AP4802" s="87"/>
      <c r="AQ4802" s="87"/>
      <c r="AR4802" s="87"/>
      <c r="AS4802" s="87"/>
      <c r="AT4802" s="87"/>
      <c r="AU4802" s="87"/>
      <c r="AV4802" s="87"/>
      <c r="AW4802" s="87"/>
      <c r="AX4802" s="88"/>
      <c r="BC4802" s="89"/>
    </row>
    <row r="4803" spans="1:113" ht="12" customHeight="1">
      <c r="A4803" s="78"/>
      <c r="B4803" s="86"/>
      <c r="C4803" s="87"/>
      <c r="D4803" s="87"/>
      <c r="E4803" s="87"/>
      <c r="F4803" s="87"/>
      <c r="G4803" s="87"/>
      <c r="H4803" s="87"/>
      <c r="I4803" s="87"/>
      <c r="J4803" s="87"/>
      <c r="K4803" s="87"/>
      <c r="L4803" s="87"/>
      <c r="M4803" s="87"/>
      <c r="N4803" s="87"/>
      <c r="O4803" s="87"/>
      <c r="P4803" s="87"/>
      <c r="Q4803" s="87"/>
      <c r="R4803" s="87"/>
      <c r="S4803" s="87"/>
      <c r="T4803" s="87"/>
      <c r="U4803" s="87"/>
      <c r="V4803" s="87"/>
      <c r="W4803" s="87"/>
      <c r="X4803" s="87"/>
      <c r="Y4803" s="87"/>
      <c r="Z4803" s="87"/>
      <c r="AA4803" s="87"/>
      <c r="AB4803" s="87"/>
      <c r="AC4803" s="87"/>
      <c r="AD4803" s="87"/>
      <c r="AE4803" s="87"/>
      <c r="AF4803" s="87"/>
      <c r="AG4803" s="87"/>
      <c r="AH4803" s="87"/>
      <c r="AI4803" s="87"/>
      <c r="AJ4803" s="87"/>
      <c r="AK4803" s="87"/>
      <c r="AL4803" s="87"/>
      <c r="AM4803" s="87"/>
      <c r="AN4803" s="87"/>
      <c r="AO4803" s="87"/>
      <c r="AP4803" s="87"/>
      <c r="AQ4803" s="87"/>
      <c r="AR4803" s="87"/>
      <c r="AS4803" s="87"/>
      <c r="AT4803" s="87"/>
      <c r="AU4803" s="87"/>
      <c r="AV4803" s="87"/>
      <c r="AW4803" s="87"/>
      <c r="AX4803" s="88"/>
    </row>
    <row r="4804" spans="1:113" ht="12" customHeight="1">
      <c r="A4804" s="78"/>
      <c r="B4804" s="86"/>
      <c r="C4804" s="87"/>
      <c r="D4804" s="87"/>
      <c r="E4804" s="87"/>
      <c r="F4804" s="87"/>
      <c r="G4804" s="87"/>
      <c r="H4804" s="87"/>
      <c r="I4804" s="87"/>
      <c r="J4804" s="87"/>
      <c r="K4804" s="87"/>
      <c r="L4804" s="87"/>
      <c r="M4804" s="87"/>
      <c r="N4804" s="87"/>
      <c r="O4804" s="87"/>
      <c r="P4804" s="87"/>
      <c r="Q4804" s="87"/>
      <c r="R4804" s="87"/>
      <c r="S4804" s="87"/>
      <c r="T4804" s="87"/>
      <c r="U4804" s="87"/>
      <c r="V4804" s="87"/>
      <c r="W4804" s="87"/>
      <c r="X4804" s="87"/>
      <c r="Y4804" s="87"/>
      <c r="Z4804" s="87"/>
      <c r="AA4804" s="87"/>
      <c r="AB4804" s="87"/>
      <c r="AC4804" s="87"/>
      <c r="AD4804" s="87"/>
      <c r="AE4804" s="87"/>
      <c r="AF4804" s="87"/>
      <c r="AG4804" s="87"/>
      <c r="AH4804" s="87"/>
      <c r="AI4804" s="87"/>
      <c r="AJ4804" s="87"/>
      <c r="AK4804" s="87"/>
      <c r="AL4804" s="87"/>
      <c r="AM4804" s="87"/>
      <c r="AN4804" s="87"/>
      <c r="AO4804" s="87"/>
      <c r="AP4804" s="87"/>
      <c r="AQ4804" s="87"/>
      <c r="AR4804" s="87"/>
      <c r="AS4804" s="87"/>
      <c r="AT4804" s="87"/>
      <c r="AU4804" s="87"/>
      <c r="AV4804" s="87"/>
      <c r="AW4804" s="87"/>
      <c r="AX4804" s="88"/>
    </row>
    <row r="4805" spans="1:113" ht="12" customHeight="1">
      <c r="A4805" s="78"/>
      <c r="B4805" s="86"/>
      <c r="C4805" s="87"/>
      <c r="D4805" s="87"/>
      <c r="E4805" s="87"/>
      <c r="F4805" s="87"/>
      <c r="G4805" s="87"/>
      <c r="H4805" s="87"/>
      <c r="I4805" s="87"/>
      <c r="J4805" s="87"/>
      <c r="K4805" s="87"/>
      <c r="L4805" s="87"/>
      <c r="M4805" s="87"/>
      <c r="N4805" s="87"/>
      <c r="O4805" s="87"/>
      <c r="P4805" s="87"/>
      <c r="Q4805" s="87"/>
      <c r="R4805" s="87"/>
      <c r="S4805" s="87"/>
      <c r="T4805" s="87"/>
      <c r="U4805" s="87"/>
      <c r="V4805" s="87"/>
      <c r="W4805" s="87"/>
      <c r="X4805" s="87"/>
      <c r="Y4805" s="87"/>
      <c r="Z4805" s="87"/>
      <c r="AA4805" s="87"/>
      <c r="AB4805" s="87"/>
      <c r="AC4805" s="87"/>
      <c r="AD4805" s="87"/>
      <c r="AE4805" s="87"/>
      <c r="AF4805" s="87"/>
      <c r="AG4805" s="87"/>
      <c r="AH4805" s="87"/>
      <c r="AI4805" s="87"/>
      <c r="AJ4805" s="87"/>
      <c r="AK4805" s="87"/>
      <c r="AL4805" s="87"/>
      <c r="AM4805" s="87"/>
      <c r="AN4805" s="87"/>
      <c r="AO4805" s="87"/>
      <c r="AP4805" s="87"/>
      <c r="AQ4805" s="87"/>
      <c r="AR4805" s="87"/>
      <c r="AS4805" s="87"/>
      <c r="AT4805" s="87"/>
      <c r="AU4805" s="87"/>
      <c r="AV4805" s="87"/>
      <c r="AW4805" s="87"/>
      <c r="AX4805" s="88"/>
    </row>
    <row r="4806" spans="1:113" ht="15" thickBot="1">
      <c r="A4806" s="90"/>
      <c r="B4806" s="91"/>
      <c r="C4806" s="92"/>
      <c r="D4806" s="92"/>
      <c r="E4806" s="92"/>
      <c r="F4806" s="92"/>
      <c r="G4806" s="92"/>
      <c r="H4806" s="92"/>
      <c r="I4806" s="92"/>
      <c r="J4806" s="92"/>
      <c r="K4806" s="92"/>
      <c r="L4806" s="92"/>
      <c r="M4806" s="92"/>
      <c r="N4806" s="92"/>
      <c r="O4806" s="92"/>
      <c r="P4806" s="92"/>
      <c r="Q4806" s="92"/>
      <c r="R4806" s="92"/>
      <c r="S4806" s="92"/>
      <c r="T4806" s="92"/>
      <c r="U4806" s="92"/>
      <c r="V4806" s="92"/>
      <c r="W4806" s="92"/>
      <c r="X4806" s="92"/>
      <c r="Y4806" s="92"/>
      <c r="Z4806" s="92"/>
      <c r="AA4806" s="92"/>
      <c r="AB4806" s="92"/>
      <c r="AC4806" s="92"/>
      <c r="AD4806" s="92"/>
      <c r="AE4806" s="92"/>
      <c r="AF4806" s="92"/>
      <c r="AG4806" s="92"/>
      <c r="AH4806" s="92"/>
      <c r="AI4806" s="92"/>
      <c r="AJ4806" s="92"/>
      <c r="AK4806" s="92"/>
      <c r="AL4806" s="92"/>
      <c r="AM4806" s="92"/>
      <c r="AN4806" s="92"/>
      <c r="AO4806" s="92"/>
      <c r="AP4806" s="92"/>
      <c r="AQ4806" s="92"/>
      <c r="AR4806" s="92"/>
      <c r="AS4806" s="92"/>
      <c r="AT4806" s="92"/>
      <c r="AU4806" s="92"/>
      <c r="AV4806" s="92"/>
      <c r="AW4806" s="92"/>
      <c r="AX4806" s="93"/>
    </row>
    <row r="4807" spans="1:113">
      <c r="B4807" s="94"/>
    </row>
    <row r="4808" spans="1:113" ht="15" thickBot="1">
      <c r="A4808" s="81"/>
      <c r="B4808" s="80" t="s">
        <v>282</v>
      </c>
      <c r="C4808" s="78"/>
      <c r="D4808" s="78"/>
      <c r="E4808" s="78"/>
      <c r="F4808" s="78"/>
      <c r="G4808" s="78"/>
      <c r="H4808" s="78"/>
      <c r="I4808" s="78"/>
      <c r="J4808" s="78"/>
      <c r="K4808" s="78"/>
      <c r="L4808" s="79"/>
      <c r="M4808" s="79"/>
      <c r="N4808" s="79"/>
      <c r="O4808" s="79"/>
      <c r="P4808" s="78"/>
      <c r="Q4808" s="78"/>
      <c r="R4808" s="78"/>
      <c r="S4808" s="78"/>
      <c r="T4808" s="78"/>
      <c r="U4808" s="78"/>
      <c r="V4808" s="80"/>
      <c r="W4808" s="80"/>
      <c r="X4808" s="80"/>
      <c r="Y4808" s="80"/>
      <c r="Z4808" s="80"/>
      <c r="AA4808" s="80"/>
      <c r="AB4808" s="80"/>
      <c r="AC4808" s="80"/>
      <c r="AD4808" s="80"/>
      <c r="AE4808" s="80"/>
      <c r="AF4808" s="80"/>
      <c r="AG4808" s="80"/>
      <c r="AH4808" s="80"/>
      <c r="AI4808" s="80"/>
      <c r="AJ4808" s="80"/>
      <c r="AK4808" s="80"/>
      <c r="AL4808" s="80"/>
      <c r="AM4808" s="80"/>
      <c r="AN4808" s="80"/>
      <c r="AO4808" s="80"/>
      <c r="AP4808" s="80"/>
      <c r="AQ4808" s="80"/>
      <c r="AR4808" s="80"/>
      <c r="AS4808" s="80"/>
      <c r="AT4808" s="80"/>
      <c r="AU4808" s="80"/>
      <c r="AV4808" s="80"/>
      <c r="AW4808" s="80"/>
      <c r="AX4808" s="80"/>
      <c r="DI4808" s="71"/>
    </row>
    <row r="4809" spans="1:113" ht="14.25">
      <c r="A4809" s="78"/>
      <c r="B4809" s="82"/>
      <c r="C4809" s="77"/>
      <c r="D4809" s="77"/>
      <c r="E4809" s="77"/>
      <c r="F4809" s="77"/>
      <c r="G4809" s="77"/>
      <c r="H4809" s="77"/>
      <c r="I4809" s="77"/>
      <c r="J4809" s="77"/>
      <c r="K4809" s="77"/>
      <c r="L4809" s="83"/>
      <c r="M4809" s="83"/>
      <c r="N4809" s="83"/>
      <c r="O4809" s="83"/>
      <c r="P4809" s="77"/>
      <c r="Q4809" s="77"/>
      <c r="R4809" s="77"/>
      <c r="S4809" s="77"/>
      <c r="T4809" s="77"/>
      <c r="U4809" s="77"/>
      <c r="V4809" s="84"/>
      <c r="W4809" s="84"/>
      <c r="X4809" s="84"/>
      <c r="Y4809" s="84"/>
      <c r="Z4809" s="84"/>
      <c r="AA4809" s="84"/>
      <c r="AB4809" s="84"/>
      <c r="AC4809" s="84"/>
      <c r="AD4809" s="84"/>
      <c r="AE4809" s="84"/>
      <c r="AF4809" s="84"/>
      <c r="AG4809" s="84"/>
      <c r="AH4809" s="84"/>
      <c r="AI4809" s="84"/>
      <c r="AJ4809" s="84"/>
      <c r="AK4809" s="84"/>
      <c r="AL4809" s="84"/>
      <c r="AM4809" s="84"/>
      <c r="AN4809" s="84"/>
      <c r="AO4809" s="84"/>
      <c r="AP4809" s="84"/>
      <c r="AQ4809" s="84"/>
      <c r="AR4809" s="84"/>
      <c r="AS4809" s="84"/>
      <c r="AT4809" s="84"/>
      <c r="AU4809" s="84"/>
      <c r="AV4809" s="84"/>
      <c r="AW4809" s="84"/>
      <c r="AX4809" s="85"/>
    </row>
    <row r="4810" spans="1:113" ht="12" customHeight="1">
      <c r="A4810" s="78"/>
      <c r="B4810" s="86" t="s">
        <v>971</v>
      </c>
      <c r="C4810" s="87"/>
      <c r="D4810" s="87"/>
      <c r="E4810" s="87"/>
      <c r="F4810" s="87"/>
      <c r="G4810" s="87"/>
      <c r="H4810" s="87"/>
      <c r="I4810" s="87"/>
      <c r="J4810" s="87"/>
      <c r="K4810" s="87"/>
      <c r="L4810" s="87"/>
      <c r="M4810" s="87"/>
      <c r="N4810" s="87"/>
      <c r="O4810" s="87"/>
      <c r="P4810" s="87"/>
      <c r="Q4810" s="87"/>
      <c r="R4810" s="87"/>
      <c r="S4810" s="87"/>
      <c r="T4810" s="87"/>
      <c r="U4810" s="87"/>
      <c r="V4810" s="87"/>
      <c r="W4810" s="87"/>
      <c r="X4810" s="87"/>
      <c r="Y4810" s="87"/>
      <c r="Z4810" s="87"/>
      <c r="AA4810" s="87"/>
      <c r="AB4810" s="87"/>
      <c r="AC4810" s="87"/>
      <c r="AD4810" s="87"/>
      <c r="AE4810" s="87"/>
      <c r="AF4810" s="87"/>
      <c r="AG4810" s="87"/>
      <c r="AH4810" s="87"/>
      <c r="AI4810" s="87"/>
      <c r="AJ4810" s="87"/>
      <c r="AK4810" s="87"/>
      <c r="AL4810" s="87"/>
      <c r="AM4810" s="87"/>
      <c r="AN4810" s="87"/>
      <c r="AO4810" s="87"/>
      <c r="AP4810" s="87"/>
      <c r="AQ4810" s="87"/>
      <c r="AR4810" s="87"/>
      <c r="AS4810" s="87"/>
      <c r="AT4810" s="87"/>
      <c r="AU4810" s="87"/>
      <c r="AV4810" s="87"/>
      <c r="AW4810" s="87"/>
      <c r="AX4810" s="88"/>
    </row>
    <row r="4811" spans="1:113" ht="12" customHeight="1">
      <c r="A4811" s="78"/>
      <c r="B4811" s="86"/>
      <c r="C4811" s="87"/>
      <c r="D4811" s="87"/>
      <c r="E4811" s="87"/>
      <c r="F4811" s="87"/>
      <c r="G4811" s="87"/>
      <c r="H4811" s="87"/>
      <c r="I4811" s="87"/>
      <c r="J4811" s="87"/>
      <c r="K4811" s="87"/>
      <c r="L4811" s="87"/>
      <c r="M4811" s="87"/>
      <c r="N4811" s="87"/>
      <c r="O4811" s="87"/>
      <c r="P4811" s="87"/>
      <c r="Q4811" s="87"/>
      <c r="R4811" s="87"/>
      <c r="S4811" s="87"/>
      <c r="T4811" s="87"/>
      <c r="U4811" s="87"/>
      <c r="V4811" s="87"/>
      <c r="W4811" s="87"/>
      <c r="X4811" s="87"/>
      <c r="Y4811" s="87"/>
      <c r="Z4811" s="87"/>
      <c r="AA4811" s="87"/>
      <c r="AB4811" s="87"/>
      <c r="AC4811" s="87"/>
      <c r="AD4811" s="87"/>
      <c r="AE4811" s="87"/>
      <c r="AF4811" s="87"/>
      <c r="AG4811" s="87"/>
      <c r="AH4811" s="87"/>
      <c r="AI4811" s="87"/>
      <c r="AJ4811" s="87"/>
      <c r="AK4811" s="87"/>
      <c r="AL4811" s="87"/>
      <c r="AM4811" s="87"/>
      <c r="AN4811" s="87"/>
      <c r="AO4811" s="87"/>
      <c r="AP4811" s="87"/>
      <c r="AQ4811" s="87"/>
      <c r="AR4811" s="87"/>
      <c r="AS4811" s="87"/>
      <c r="AT4811" s="87"/>
      <c r="AU4811" s="87"/>
      <c r="AV4811" s="87"/>
      <c r="AW4811" s="87"/>
      <c r="AX4811" s="88"/>
    </row>
    <row r="4812" spans="1:113" ht="12" customHeight="1">
      <c r="A4812" s="78"/>
      <c r="B4812" s="86"/>
      <c r="C4812" s="87"/>
      <c r="D4812" s="87"/>
      <c r="E4812" s="87"/>
      <c r="F4812" s="87"/>
      <c r="G4812" s="87"/>
      <c r="H4812" s="87"/>
      <c r="I4812" s="87"/>
      <c r="J4812" s="87"/>
      <c r="K4812" s="87"/>
      <c r="L4812" s="87"/>
      <c r="M4812" s="87"/>
      <c r="N4812" s="87"/>
      <c r="O4812" s="87"/>
      <c r="P4812" s="87"/>
      <c r="Q4812" s="87"/>
      <c r="R4812" s="87"/>
      <c r="S4812" s="87"/>
      <c r="T4812" s="87"/>
      <c r="U4812" s="87"/>
      <c r="V4812" s="87"/>
      <c r="W4812" s="87"/>
      <c r="X4812" s="87"/>
      <c r="Y4812" s="87"/>
      <c r="Z4812" s="87"/>
      <c r="AA4812" s="87"/>
      <c r="AB4812" s="87"/>
      <c r="AC4812" s="87"/>
      <c r="AD4812" s="87"/>
      <c r="AE4812" s="87"/>
      <c r="AF4812" s="87"/>
      <c r="AG4812" s="87"/>
      <c r="AH4812" s="87"/>
      <c r="AI4812" s="87"/>
      <c r="AJ4812" s="87"/>
      <c r="AK4812" s="87"/>
      <c r="AL4812" s="87"/>
      <c r="AM4812" s="87"/>
      <c r="AN4812" s="87"/>
      <c r="AO4812" s="87"/>
      <c r="AP4812" s="87"/>
      <c r="AQ4812" s="87"/>
      <c r="AR4812" s="87"/>
      <c r="AS4812" s="87"/>
      <c r="AT4812" s="87"/>
      <c r="AU4812" s="87"/>
      <c r="AV4812" s="87"/>
      <c r="AW4812" s="87"/>
      <c r="AX4812" s="88"/>
    </row>
    <row r="4813" spans="1:113" ht="12" customHeight="1">
      <c r="A4813" s="78"/>
      <c r="B4813" s="86"/>
      <c r="C4813" s="87"/>
      <c r="D4813" s="87"/>
      <c r="E4813" s="87"/>
      <c r="F4813" s="87"/>
      <c r="G4813" s="87"/>
      <c r="H4813" s="87"/>
      <c r="I4813" s="87"/>
      <c r="J4813" s="87"/>
      <c r="K4813" s="87"/>
      <c r="L4813" s="87"/>
      <c r="M4813" s="87"/>
      <c r="N4813" s="87"/>
      <c r="O4813" s="87"/>
      <c r="P4813" s="87"/>
      <c r="Q4813" s="87"/>
      <c r="R4813" s="87"/>
      <c r="S4813" s="87"/>
      <c r="T4813" s="87"/>
      <c r="U4813" s="87"/>
      <c r="V4813" s="87"/>
      <c r="W4813" s="87"/>
      <c r="X4813" s="87"/>
      <c r="Y4813" s="87"/>
      <c r="Z4813" s="87"/>
      <c r="AA4813" s="87"/>
      <c r="AB4813" s="87"/>
      <c r="AC4813" s="87"/>
      <c r="AD4813" s="87"/>
      <c r="AE4813" s="87"/>
      <c r="AF4813" s="87"/>
      <c r="AG4813" s="87"/>
      <c r="AH4813" s="87"/>
      <c r="AI4813" s="87"/>
      <c r="AJ4813" s="87"/>
      <c r="AK4813" s="87"/>
      <c r="AL4813" s="87"/>
      <c r="AM4813" s="87"/>
      <c r="AN4813" s="87"/>
      <c r="AO4813" s="87"/>
      <c r="AP4813" s="87"/>
      <c r="AQ4813" s="87"/>
      <c r="AR4813" s="87"/>
      <c r="AS4813" s="87"/>
      <c r="AT4813" s="87"/>
      <c r="AU4813" s="87"/>
      <c r="AV4813" s="87"/>
      <c r="AW4813" s="87"/>
      <c r="AX4813" s="88"/>
    </row>
    <row r="4814" spans="1:113" ht="12" customHeight="1">
      <c r="A4814" s="78"/>
      <c r="B4814" s="86"/>
      <c r="C4814" s="87"/>
      <c r="D4814" s="87"/>
      <c r="E4814" s="87"/>
      <c r="F4814" s="87"/>
      <c r="G4814" s="87"/>
      <c r="H4814" s="87"/>
      <c r="I4814" s="87"/>
      <c r="J4814" s="87"/>
      <c r="K4814" s="87"/>
      <c r="L4814" s="87"/>
      <c r="M4814" s="87"/>
      <c r="N4814" s="87"/>
      <c r="O4814" s="87"/>
      <c r="P4814" s="87"/>
      <c r="Q4814" s="87"/>
      <c r="R4814" s="87"/>
      <c r="S4814" s="87"/>
      <c r="T4814" s="87"/>
      <c r="U4814" s="87"/>
      <c r="V4814" s="87"/>
      <c r="W4814" s="87"/>
      <c r="X4814" s="87"/>
      <c r="Y4814" s="87"/>
      <c r="Z4814" s="87"/>
      <c r="AA4814" s="87"/>
      <c r="AB4814" s="87"/>
      <c r="AC4814" s="87"/>
      <c r="AD4814" s="87"/>
      <c r="AE4814" s="87"/>
      <c r="AF4814" s="87"/>
      <c r="AG4814" s="87"/>
      <c r="AH4814" s="87"/>
      <c r="AI4814" s="87"/>
      <c r="AJ4814" s="87"/>
      <c r="AK4814" s="87"/>
      <c r="AL4814" s="87"/>
      <c r="AM4814" s="87"/>
      <c r="AN4814" s="87"/>
      <c r="AO4814" s="87"/>
      <c r="AP4814" s="87"/>
      <c r="AQ4814" s="87"/>
      <c r="AR4814" s="87"/>
      <c r="AS4814" s="87"/>
      <c r="AT4814" s="87"/>
      <c r="AU4814" s="87"/>
      <c r="AV4814" s="87"/>
      <c r="AW4814" s="87"/>
      <c r="AX4814" s="88"/>
      <c r="BC4814" s="89"/>
    </row>
    <row r="4815" spans="1:113" ht="12" customHeight="1">
      <c r="A4815" s="78"/>
      <c r="B4815" s="86"/>
      <c r="C4815" s="87"/>
      <c r="D4815" s="87"/>
      <c r="E4815" s="87"/>
      <c r="F4815" s="87"/>
      <c r="G4815" s="87"/>
      <c r="H4815" s="87"/>
      <c r="I4815" s="87"/>
      <c r="J4815" s="87"/>
      <c r="K4815" s="87"/>
      <c r="L4815" s="87"/>
      <c r="M4815" s="87"/>
      <c r="N4815" s="87"/>
      <c r="O4815" s="87"/>
      <c r="P4815" s="87"/>
      <c r="Q4815" s="87"/>
      <c r="R4815" s="87"/>
      <c r="S4815" s="87"/>
      <c r="T4815" s="87"/>
      <c r="U4815" s="87"/>
      <c r="V4815" s="87"/>
      <c r="W4815" s="87"/>
      <c r="X4815" s="87"/>
      <c r="Y4815" s="87"/>
      <c r="Z4815" s="87"/>
      <c r="AA4815" s="87"/>
      <c r="AB4815" s="87"/>
      <c r="AC4815" s="87"/>
      <c r="AD4815" s="87"/>
      <c r="AE4815" s="87"/>
      <c r="AF4815" s="87"/>
      <c r="AG4815" s="87"/>
      <c r="AH4815" s="87"/>
      <c r="AI4815" s="87"/>
      <c r="AJ4815" s="87"/>
      <c r="AK4815" s="87"/>
      <c r="AL4815" s="87"/>
      <c r="AM4815" s="87"/>
      <c r="AN4815" s="87"/>
      <c r="AO4815" s="87"/>
      <c r="AP4815" s="87"/>
      <c r="AQ4815" s="87"/>
      <c r="AR4815" s="87"/>
      <c r="AS4815" s="87"/>
      <c r="AT4815" s="87"/>
      <c r="AU4815" s="87"/>
      <c r="AV4815" s="87"/>
      <c r="AW4815" s="87"/>
      <c r="AX4815" s="88"/>
    </row>
    <row r="4816" spans="1:113" ht="12" customHeight="1">
      <c r="A4816" s="78"/>
      <c r="B4816" s="86"/>
      <c r="C4816" s="87"/>
      <c r="D4816" s="87"/>
      <c r="E4816" s="87"/>
      <c r="F4816" s="87"/>
      <c r="G4816" s="87"/>
      <c r="H4816" s="87"/>
      <c r="I4816" s="87"/>
      <c r="J4816" s="87"/>
      <c r="K4816" s="87"/>
      <c r="L4816" s="87"/>
      <c r="M4816" s="87"/>
      <c r="N4816" s="87"/>
      <c r="O4816" s="87"/>
      <c r="P4816" s="87"/>
      <c r="Q4816" s="87"/>
      <c r="R4816" s="87"/>
      <c r="S4816" s="87"/>
      <c r="T4816" s="87"/>
      <c r="U4816" s="87"/>
      <c r="V4816" s="87"/>
      <c r="W4816" s="87"/>
      <c r="X4816" s="87"/>
      <c r="Y4816" s="87"/>
      <c r="Z4816" s="87"/>
      <c r="AA4816" s="87"/>
      <c r="AB4816" s="87"/>
      <c r="AC4816" s="87"/>
      <c r="AD4816" s="87"/>
      <c r="AE4816" s="87"/>
      <c r="AF4816" s="87"/>
      <c r="AG4816" s="87"/>
      <c r="AH4816" s="87"/>
      <c r="AI4816" s="87"/>
      <c r="AJ4816" s="87"/>
      <c r="AK4816" s="87"/>
      <c r="AL4816" s="87"/>
      <c r="AM4816" s="87"/>
      <c r="AN4816" s="87"/>
      <c r="AO4816" s="87"/>
      <c r="AP4816" s="87"/>
      <c r="AQ4816" s="87"/>
      <c r="AR4816" s="87"/>
      <c r="AS4816" s="87"/>
      <c r="AT4816" s="87"/>
      <c r="AU4816" s="87"/>
      <c r="AV4816" s="87"/>
      <c r="AW4816" s="87"/>
      <c r="AX4816" s="88"/>
    </row>
    <row r="4817" spans="1:251" ht="12" customHeight="1">
      <c r="A4817" s="78"/>
      <c r="B4817" s="86"/>
      <c r="C4817" s="87"/>
      <c r="D4817" s="87"/>
      <c r="E4817" s="87"/>
      <c r="F4817" s="87"/>
      <c r="G4817" s="87"/>
      <c r="H4817" s="87"/>
      <c r="I4817" s="87"/>
      <c r="J4817" s="87"/>
      <c r="K4817" s="87"/>
      <c r="L4817" s="87"/>
      <c r="M4817" s="87"/>
      <c r="N4817" s="87"/>
      <c r="O4817" s="87"/>
      <c r="P4817" s="87"/>
      <c r="Q4817" s="87"/>
      <c r="R4817" s="87"/>
      <c r="S4817" s="87"/>
      <c r="T4817" s="87"/>
      <c r="U4817" s="87"/>
      <c r="V4817" s="87"/>
      <c r="W4817" s="87"/>
      <c r="X4817" s="87"/>
      <c r="Y4817" s="87"/>
      <c r="Z4817" s="87"/>
      <c r="AA4817" s="87"/>
      <c r="AB4817" s="87"/>
      <c r="AC4817" s="87"/>
      <c r="AD4817" s="87"/>
      <c r="AE4817" s="87"/>
      <c r="AF4817" s="87"/>
      <c r="AG4817" s="87"/>
      <c r="AH4817" s="87"/>
      <c r="AI4817" s="87"/>
      <c r="AJ4817" s="87"/>
      <c r="AK4817" s="87"/>
      <c r="AL4817" s="87"/>
      <c r="AM4817" s="87"/>
      <c r="AN4817" s="87"/>
      <c r="AO4817" s="87"/>
      <c r="AP4817" s="87"/>
      <c r="AQ4817" s="87"/>
      <c r="AR4817" s="87"/>
      <c r="AS4817" s="87"/>
      <c r="AT4817" s="87"/>
      <c r="AU4817" s="87"/>
      <c r="AV4817" s="87"/>
      <c r="AW4817" s="87"/>
      <c r="AX4817" s="88"/>
    </row>
    <row r="4818" spans="1:251" ht="15" thickBot="1">
      <c r="A4818" s="90"/>
      <c r="B4818" s="91"/>
      <c r="C4818" s="92"/>
      <c r="D4818" s="92"/>
      <c r="E4818" s="92"/>
      <c r="F4818" s="92"/>
      <c r="G4818" s="92"/>
      <c r="H4818" s="92"/>
      <c r="I4818" s="92"/>
      <c r="J4818" s="92"/>
      <c r="K4818" s="92"/>
      <c r="L4818" s="92"/>
      <c r="M4818" s="92"/>
      <c r="N4818" s="92"/>
      <c r="O4818" s="92"/>
      <c r="P4818" s="92"/>
      <c r="Q4818" s="92"/>
      <c r="R4818" s="92"/>
      <c r="S4818" s="92"/>
      <c r="T4818" s="92"/>
      <c r="U4818" s="92"/>
      <c r="V4818" s="92"/>
      <c r="W4818" s="92"/>
      <c r="X4818" s="92"/>
      <c r="Y4818" s="92"/>
      <c r="Z4818" s="92"/>
      <c r="AA4818" s="92"/>
      <c r="AB4818" s="92"/>
      <c r="AC4818" s="92"/>
      <c r="AD4818" s="92"/>
      <c r="AE4818" s="92"/>
      <c r="AF4818" s="92"/>
      <c r="AG4818" s="92"/>
      <c r="AH4818" s="92"/>
      <c r="AI4818" s="92"/>
      <c r="AJ4818" s="92"/>
      <c r="AK4818" s="92"/>
      <c r="AL4818" s="92"/>
      <c r="AM4818" s="92"/>
      <c r="AN4818" s="92"/>
      <c r="AO4818" s="92"/>
      <c r="AP4818" s="92"/>
      <c r="AQ4818" s="92"/>
      <c r="AR4818" s="92"/>
      <c r="AS4818" s="92"/>
      <c r="AT4818" s="92"/>
      <c r="AU4818" s="92"/>
      <c r="AV4818" s="92"/>
      <c r="AW4818" s="92"/>
      <c r="AX4818" s="93"/>
    </row>
    <row r="4819" spans="1:251">
      <c r="B4819" s="94"/>
    </row>
    <row r="4820" spans="1:251" ht="14.25">
      <c r="B4820" s="80" t="s">
        <v>284</v>
      </c>
      <c r="C4820" s="78"/>
      <c r="D4820" s="78"/>
      <c r="E4820" s="78"/>
      <c r="F4820" s="78"/>
      <c r="G4820" s="78"/>
      <c r="H4820" s="78"/>
      <c r="I4820" s="78"/>
      <c r="J4820" s="78"/>
      <c r="K4820" s="78"/>
      <c r="L4820" s="79"/>
      <c r="M4820" s="79"/>
      <c r="N4820" s="79"/>
      <c r="O4820" s="79"/>
      <c r="P4820" s="78"/>
      <c r="Q4820" s="78"/>
      <c r="R4820" s="78"/>
      <c r="S4820" s="78"/>
      <c r="T4820" s="78"/>
      <c r="U4820" s="78"/>
      <c r="V4820" s="80"/>
      <c r="W4820" s="80"/>
      <c r="X4820" s="80"/>
      <c r="Y4820" s="80"/>
      <c r="Z4820" s="80"/>
      <c r="AA4820" s="80"/>
      <c r="AB4820" s="80"/>
      <c r="AC4820" s="80"/>
      <c r="AD4820" s="80"/>
      <c r="AE4820" s="80"/>
      <c r="AF4820" s="80"/>
      <c r="AG4820" s="80"/>
      <c r="AH4820" s="80"/>
      <c r="AI4820" s="80"/>
      <c r="AJ4820" s="80"/>
      <c r="AK4820" s="80"/>
      <c r="AL4820" s="80"/>
      <c r="AM4820" s="80"/>
      <c r="AN4820" s="80"/>
      <c r="AO4820" s="80"/>
      <c r="AP4820" s="80"/>
      <c r="AQ4820" s="80"/>
      <c r="AR4820" s="80"/>
      <c r="AS4820" s="80"/>
      <c r="AT4820" s="80"/>
      <c r="AU4820" s="80"/>
      <c r="AV4820" s="80"/>
      <c r="AW4820" s="80"/>
      <c r="AX4820" s="80"/>
    </row>
    <row r="4821" spans="1:251" ht="15" thickBot="1">
      <c r="B4821" s="78"/>
      <c r="C4821" s="78"/>
      <c r="D4821" s="78"/>
      <c r="E4821" s="78"/>
      <c r="F4821" s="78"/>
      <c r="G4821" s="78"/>
      <c r="H4821" s="78"/>
      <c r="I4821" s="78"/>
      <c r="J4821" s="78"/>
      <c r="K4821" s="78"/>
      <c r="L4821" s="79"/>
      <c r="M4821" s="79"/>
      <c r="N4821" s="79"/>
      <c r="O4821" s="79"/>
      <c r="P4821" s="78"/>
      <c r="Q4821" s="78"/>
      <c r="R4821" s="78"/>
      <c r="S4821" s="78"/>
      <c r="T4821" s="78"/>
      <c r="U4821" s="78"/>
      <c r="V4821" s="80"/>
      <c r="W4821" s="80"/>
      <c r="X4821" s="80"/>
      <c r="Y4821" s="80"/>
      <c r="Z4821" s="80"/>
      <c r="AA4821" s="80"/>
      <c r="AB4821" s="80"/>
      <c r="AC4821" s="80"/>
      <c r="AD4821" s="80"/>
      <c r="AE4821" s="80"/>
      <c r="AF4821" s="80"/>
      <c r="AG4821" s="80"/>
      <c r="AH4821" s="80"/>
      <c r="AI4821" s="80"/>
      <c r="AJ4821" s="80"/>
      <c r="AK4821" s="80"/>
      <c r="AL4821" s="80"/>
      <c r="AM4821" s="80"/>
      <c r="AN4821" s="80"/>
      <c r="AO4821" s="80"/>
      <c r="AP4821" s="80"/>
      <c r="AQ4821" s="80"/>
      <c r="AR4821" s="80"/>
      <c r="AS4821" s="80"/>
      <c r="AT4821" s="80"/>
      <c r="AU4821" s="80"/>
      <c r="AV4821" s="80"/>
      <c r="AW4821" s="80"/>
      <c r="AX4821" s="95" t="s">
        <v>285</v>
      </c>
    </row>
    <row r="4822" spans="1:251" s="89" customFormat="1" ht="13.5" customHeight="1">
      <c r="A4822" s="78"/>
      <c r="B4822" s="96" t="s">
        <v>286</v>
      </c>
      <c r="C4822" s="97"/>
      <c r="D4822" s="97"/>
      <c r="E4822" s="97"/>
      <c r="F4822" s="97"/>
      <c r="G4822" s="97"/>
      <c r="H4822" s="97"/>
      <c r="I4822" s="97"/>
      <c r="J4822" s="97"/>
      <c r="K4822" s="97"/>
      <c r="L4822" s="97"/>
      <c r="M4822" s="97"/>
      <c r="N4822" s="97"/>
      <c r="O4822" s="97"/>
      <c r="P4822" s="97"/>
      <c r="Q4822" s="97"/>
      <c r="R4822" s="97"/>
      <c r="S4822" s="97"/>
      <c r="T4822" s="97"/>
      <c r="U4822" s="97"/>
      <c r="V4822" s="97"/>
      <c r="W4822" s="97"/>
      <c r="X4822" s="97"/>
      <c r="Y4822" s="97"/>
      <c r="Z4822" s="98"/>
      <c r="AA4822" s="99" t="s">
        <v>287</v>
      </c>
      <c r="AB4822" s="97"/>
      <c r="AC4822" s="97"/>
      <c r="AD4822" s="97"/>
      <c r="AE4822" s="97"/>
      <c r="AF4822" s="97"/>
      <c r="AG4822" s="97"/>
      <c r="AH4822" s="97"/>
      <c r="AI4822" s="98"/>
      <c r="AJ4822" s="99" t="s">
        <v>288</v>
      </c>
      <c r="AK4822" s="97"/>
      <c r="AL4822" s="97"/>
      <c r="AM4822" s="97"/>
      <c r="AN4822" s="97"/>
      <c r="AO4822" s="97"/>
      <c r="AP4822" s="97"/>
      <c r="AQ4822" s="97"/>
      <c r="AR4822" s="98"/>
      <c r="AS4822" s="99" t="s">
        <v>289</v>
      </c>
      <c r="AT4822" s="97"/>
      <c r="AU4822" s="97"/>
      <c r="AV4822" s="97"/>
      <c r="AW4822" s="97"/>
      <c r="AX4822" s="100"/>
      <c r="AY4822" s="65"/>
      <c r="AZ4822" s="65"/>
      <c r="BA4822" s="65"/>
      <c r="BB4822" s="65"/>
      <c r="BC4822" s="65"/>
      <c r="BD4822" s="65"/>
      <c r="BE4822" s="65"/>
      <c r="BF4822" s="65"/>
      <c r="BG4822" s="65"/>
      <c r="BH4822" s="65"/>
      <c r="BI4822" s="65"/>
      <c r="BJ4822" s="65"/>
      <c r="BK4822" s="65"/>
      <c r="BL4822" s="65"/>
      <c r="BM4822" s="65"/>
      <c r="BN4822" s="65"/>
      <c r="BO4822" s="65"/>
      <c r="BP4822" s="65"/>
      <c r="BQ4822" s="65"/>
      <c r="BR4822" s="65"/>
      <c r="BS4822" s="65"/>
      <c r="BT4822" s="65"/>
      <c r="BU4822" s="65"/>
      <c r="BV4822" s="65"/>
      <c r="BW4822" s="65"/>
      <c r="BX4822" s="65"/>
      <c r="BY4822" s="65"/>
      <c r="BZ4822" s="65"/>
      <c r="CA4822" s="65"/>
      <c r="CB4822" s="65"/>
      <c r="CC4822" s="65"/>
      <c r="CD4822" s="65"/>
      <c r="CE4822" s="65"/>
      <c r="CF4822" s="65"/>
      <c r="CG4822" s="65"/>
      <c r="CH4822" s="65"/>
      <c r="CI4822" s="65"/>
      <c r="CJ4822" s="65"/>
      <c r="CK4822" s="65"/>
      <c r="CL4822" s="65"/>
      <c r="CM4822" s="65"/>
      <c r="CN4822" s="65"/>
      <c r="CO4822" s="65"/>
      <c r="CP4822" s="65"/>
      <c r="CQ4822" s="65"/>
      <c r="CR4822" s="65"/>
      <c r="CS4822" s="65"/>
      <c r="CT4822" s="65"/>
      <c r="CU4822" s="65"/>
      <c r="CV4822" s="65"/>
      <c r="CW4822" s="65"/>
      <c r="CX4822" s="65"/>
      <c r="CY4822" s="65"/>
      <c r="CZ4822" s="65"/>
      <c r="DA4822" s="65"/>
      <c r="DB4822" s="65"/>
      <c r="DC4822" s="65"/>
      <c r="DD4822" s="65"/>
      <c r="DE4822" s="65"/>
      <c r="DF4822" s="65"/>
      <c r="DG4822" s="65"/>
      <c r="DH4822" s="65"/>
      <c r="DI4822" s="65"/>
      <c r="DJ4822" s="65"/>
      <c r="DK4822" s="65"/>
      <c r="DL4822" s="65"/>
      <c r="DM4822" s="65"/>
      <c r="DN4822" s="65"/>
      <c r="DO4822" s="65"/>
      <c r="DP4822" s="65"/>
      <c r="DQ4822" s="65"/>
      <c r="DR4822" s="65"/>
      <c r="DS4822" s="65"/>
      <c r="DT4822" s="65"/>
      <c r="DU4822" s="65"/>
      <c r="DV4822" s="65"/>
      <c r="DW4822" s="65"/>
      <c r="DX4822" s="65"/>
      <c r="DY4822" s="65"/>
      <c r="DZ4822" s="65"/>
      <c r="EA4822" s="65"/>
      <c r="EB4822" s="65"/>
      <c r="EC4822" s="65"/>
      <c r="ED4822" s="65"/>
      <c r="EE4822" s="65"/>
      <c r="EF4822" s="65"/>
      <c r="EG4822" s="65"/>
      <c r="EH4822" s="65"/>
      <c r="EI4822" s="65"/>
      <c r="EJ4822" s="65"/>
      <c r="EK4822" s="65"/>
      <c r="EL4822" s="65"/>
      <c r="EM4822" s="65"/>
      <c r="EN4822" s="65"/>
      <c r="EO4822" s="65"/>
      <c r="EP4822" s="65"/>
      <c r="EQ4822" s="65"/>
      <c r="ER4822" s="65"/>
      <c r="ES4822" s="65"/>
      <c r="ET4822" s="65"/>
      <c r="EU4822" s="65"/>
      <c r="EV4822" s="65"/>
      <c r="EW4822" s="65"/>
      <c r="EX4822" s="65"/>
      <c r="EY4822" s="65"/>
      <c r="EZ4822" s="65"/>
      <c r="FA4822" s="65"/>
      <c r="FB4822" s="65"/>
      <c r="FC4822" s="65"/>
      <c r="FD4822" s="65"/>
      <c r="FE4822" s="65"/>
      <c r="FF4822" s="65"/>
      <c r="FG4822" s="65"/>
      <c r="FH4822" s="65"/>
      <c r="FI4822" s="65"/>
      <c r="FJ4822" s="65"/>
      <c r="FK4822" s="65"/>
      <c r="FL4822" s="65"/>
      <c r="FM4822" s="65"/>
      <c r="FN4822" s="65"/>
      <c r="FO4822" s="65"/>
      <c r="FP4822" s="65"/>
      <c r="FQ4822" s="65"/>
      <c r="FR4822" s="65"/>
      <c r="FS4822" s="65"/>
      <c r="FT4822" s="65"/>
      <c r="FU4822" s="65"/>
      <c r="FV4822" s="65"/>
      <c r="FW4822" s="65"/>
      <c r="FX4822" s="65"/>
      <c r="FY4822" s="65"/>
      <c r="FZ4822" s="65"/>
      <c r="GA4822" s="65"/>
      <c r="GB4822" s="65"/>
      <c r="GC4822" s="65"/>
      <c r="GD4822" s="65"/>
      <c r="GE4822" s="65"/>
      <c r="GF4822" s="65"/>
      <c r="GG4822" s="65"/>
      <c r="GH4822" s="65"/>
      <c r="GI4822" s="65"/>
      <c r="GJ4822" s="65"/>
      <c r="GK4822" s="65"/>
      <c r="GL4822" s="65"/>
      <c r="GM4822" s="65"/>
      <c r="GN4822" s="65"/>
      <c r="GO4822" s="65"/>
      <c r="GP4822" s="65"/>
      <c r="GQ4822" s="65"/>
      <c r="GR4822" s="65"/>
      <c r="GS4822" s="65"/>
      <c r="GT4822" s="65"/>
      <c r="GU4822" s="65"/>
      <c r="GV4822" s="65"/>
      <c r="GW4822" s="65"/>
      <c r="GX4822" s="65"/>
      <c r="GY4822" s="65"/>
      <c r="GZ4822" s="65"/>
      <c r="HA4822" s="65"/>
      <c r="HB4822" s="65"/>
      <c r="HC4822" s="65"/>
      <c r="HD4822" s="65"/>
      <c r="HE4822" s="65"/>
      <c r="HF4822" s="65"/>
      <c r="HG4822" s="65"/>
      <c r="HH4822" s="65"/>
      <c r="HI4822" s="65"/>
      <c r="HJ4822" s="65"/>
      <c r="HK4822" s="65"/>
      <c r="HL4822" s="65"/>
      <c r="HM4822" s="65"/>
      <c r="HN4822" s="65"/>
      <c r="HO4822" s="65"/>
      <c r="HP4822" s="65"/>
      <c r="HQ4822" s="65"/>
      <c r="HR4822" s="65"/>
      <c r="HS4822" s="65"/>
      <c r="HT4822" s="65"/>
      <c r="HU4822" s="65"/>
      <c r="HV4822" s="65"/>
      <c r="HW4822" s="65"/>
      <c r="HX4822" s="65"/>
      <c r="HY4822" s="65"/>
      <c r="HZ4822" s="65"/>
      <c r="IA4822" s="65"/>
      <c r="IB4822" s="65"/>
      <c r="IC4822" s="65"/>
      <c r="ID4822" s="65"/>
      <c r="IE4822" s="65"/>
      <c r="IF4822" s="65"/>
      <c r="IG4822" s="65"/>
      <c r="IH4822" s="65"/>
      <c r="II4822" s="65"/>
      <c r="IJ4822" s="65"/>
      <c r="IK4822" s="65"/>
      <c r="IL4822" s="65"/>
      <c r="IM4822" s="65"/>
      <c r="IN4822" s="65"/>
      <c r="IO4822" s="65"/>
      <c r="IP4822" s="65"/>
      <c r="IQ4822" s="65"/>
    </row>
    <row r="4823" spans="1:251" s="89" customFormat="1" ht="13.5">
      <c r="A4823" s="78"/>
      <c r="B4823" s="101"/>
      <c r="C4823" s="102"/>
      <c r="D4823" s="102"/>
      <c r="E4823" s="102"/>
      <c r="F4823" s="102"/>
      <c r="G4823" s="102"/>
      <c r="H4823" s="102"/>
      <c r="I4823" s="102"/>
      <c r="J4823" s="102"/>
      <c r="K4823" s="102"/>
      <c r="L4823" s="102"/>
      <c r="M4823" s="102"/>
      <c r="N4823" s="102"/>
      <c r="O4823" s="102"/>
      <c r="P4823" s="102"/>
      <c r="Q4823" s="102"/>
      <c r="R4823" s="102"/>
      <c r="S4823" s="102"/>
      <c r="T4823" s="102"/>
      <c r="U4823" s="102"/>
      <c r="V4823" s="102"/>
      <c r="W4823" s="102"/>
      <c r="X4823" s="102"/>
      <c r="Y4823" s="102"/>
      <c r="Z4823" s="103"/>
      <c r="AA4823" s="104"/>
      <c r="AB4823" s="102"/>
      <c r="AC4823" s="102"/>
      <c r="AD4823" s="102"/>
      <c r="AE4823" s="102"/>
      <c r="AF4823" s="102"/>
      <c r="AG4823" s="102"/>
      <c r="AH4823" s="102"/>
      <c r="AI4823" s="103"/>
      <c r="AJ4823" s="104"/>
      <c r="AK4823" s="102"/>
      <c r="AL4823" s="102"/>
      <c r="AM4823" s="102"/>
      <c r="AN4823" s="102"/>
      <c r="AO4823" s="102"/>
      <c r="AP4823" s="102"/>
      <c r="AQ4823" s="102"/>
      <c r="AR4823" s="103"/>
      <c r="AS4823" s="104"/>
      <c r="AT4823" s="102"/>
      <c r="AU4823" s="102"/>
      <c r="AV4823" s="102"/>
      <c r="AW4823" s="102"/>
      <c r="AX4823" s="105"/>
      <c r="AY4823" s="65"/>
      <c r="AZ4823" s="65"/>
      <c r="BA4823" s="65"/>
      <c r="BB4823" s="106"/>
      <c r="BC4823" s="107"/>
      <c r="BE4823" s="65"/>
      <c r="BF4823" s="65"/>
      <c r="BG4823" s="65"/>
      <c r="BH4823" s="65"/>
      <c r="BI4823" s="65"/>
      <c r="BJ4823" s="65"/>
      <c r="BK4823" s="65"/>
      <c r="BL4823" s="65"/>
      <c r="BM4823" s="65"/>
      <c r="BN4823" s="65"/>
      <c r="BO4823" s="65"/>
      <c r="BP4823" s="65"/>
      <c r="BQ4823" s="65"/>
      <c r="BR4823" s="65"/>
      <c r="BS4823" s="65"/>
      <c r="BT4823" s="65"/>
      <c r="BU4823" s="65"/>
      <c r="BV4823" s="65"/>
      <c r="BW4823" s="65"/>
      <c r="BX4823" s="65"/>
      <c r="BY4823" s="65"/>
      <c r="BZ4823" s="65"/>
      <c r="CA4823" s="65"/>
      <c r="CB4823" s="65"/>
      <c r="CC4823" s="65"/>
      <c r="CD4823" s="65"/>
      <c r="CE4823" s="65"/>
      <c r="CF4823" s="65"/>
      <c r="CG4823" s="65"/>
      <c r="CH4823" s="65"/>
      <c r="CI4823" s="65"/>
      <c r="CJ4823" s="65"/>
      <c r="CK4823" s="65"/>
      <c r="CL4823" s="65"/>
      <c r="CM4823" s="65"/>
      <c r="CN4823" s="65"/>
      <c r="CO4823" s="65"/>
      <c r="CP4823" s="65"/>
      <c r="CQ4823" s="65"/>
      <c r="CR4823" s="65"/>
      <c r="CS4823" s="65"/>
      <c r="CT4823" s="65"/>
      <c r="CU4823" s="65"/>
      <c r="CV4823" s="65"/>
      <c r="CW4823" s="65"/>
      <c r="CX4823" s="65"/>
      <c r="CY4823" s="65"/>
      <c r="CZ4823" s="65"/>
      <c r="DA4823" s="65"/>
      <c r="DB4823" s="65"/>
      <c r="DC4823" s="65"/>
      <c r="DD4823" s="65"/>
      <c r="DE4823" s="65"/>
      <c r="DF4823" s="65"/>
      <c r="DG4823" s="65"/>
      <c r="DH4823" s="65"/>
      <c r="DI4823" s="65"/>
      <c r="DJ4823" s="65"/>
      <c r="DK4823" s="65"/>
      <c r="DL4823" s="65"/>
      <c r="DM4823" s="65"/>
      <c r="DN4823" s="65"/>
      <c r="DO4823" s="65"/>
      <c r="DP4823" s="65"/>
      <c r="DQ4823" s="65"/>
      <c r="DR4823" s="65"/>
      <c r="DS4823" s="65"/>
      <c r="DT4823" s="65"/>
      <c r="DU4823" s="65"/>
      <c r="DV4823" s="65"/>
      <c r="DW4823" s="65"/>
      <c r="DX4823" s="65"/>
      <c r="DY4823" s="65"/>
      <c r="DZ4823" s="65"/>
      <c r="EA4823" s="65"/>
      <c r="EB4823" s="65"/>
      <c r="EC4823" s="65"/>
      <c r="ED4823" s="65"/>
      <c r="EE4823" s="65"/>
      <c r="EF4823" s="65"/>
      <c r="EG4823" s="65"/>
      <c r="EH4823" s="65"/>
      <c r="EI4823" s="65"/>
      <c r="EJ4823" s="65"/>
      <c r="EK4823" s="65"/>
      <c r="EL4823" s="65"/>
      <c r="EM4823" s="65"/>
      <c r="EN4823" s="65"/>
      <c r="EO4823" s="65"/>
      <c r="EP4823" s="65"/>
      <c r="EQ4823" s="65"/>
      <c r="ER4823" s="65"/>
      <c r="ES4823" s="65"/>
      <c r="ET4823" s="65"/>
      <c r="EU4823" s="65"/>
      <c r="EV4823" s="65"/>
      <c r="EW4823" s="65"/>
      <c r="EX4823" s="65"/>
      <c r="EY4823" s="65"/>
      <c r="EZ4823" s="65"/>
      <c r="FA4823" s="65"/>
      <c r="FB4823" s="65"/>
      <c r="FC4823" s="65"/>
      <c r="FD4823" s="65"/>
      <c r="FE4823" s="65"/>
      <c r="FF4823" s="65"/>
      <c r="FG4823" s="65"/>
      <c r="FH4823" s="65"/>
      <c r="FI4823" s="65"/>
      <c r="FJ4823" s="65"/>
      <c r="FK4823" s="65"/>
      <c r="FL4823" s="65"/>
      <c r="FM4823" s="65"/>
      <c r="FN4823" s="65"/>
      <c r="FO4823" s="65"/>
      <c r="FP4823" s="65"/>
      <c r="FQ4823" s="65"/>
      <c r="FR4823" s="65"/>
      <c r="FS4823" s="65"/>
      <c r="FT4823" s="65"/>
      <c r="FU4823" s="65"/>
      <c r="FV4823" s="65"/>
      <c r="FW4823" s="65"/>
      <c r="FX4823" s="65"/>
      <c r="FY4823" s="65"/>
      <c r="FZ4823" s="65"/>
      <c r="GA4823" s="65"/>
      <c r="GB4823" s="65"/>
      <c r="GC4823" s="65"/>
      <c r="GD4823" s="65"/>
      <c r="GE4823" s="65"/>
      <c r="GF4823" s="65"/>
      <c r="GG4823" s="65"/>
      <c r="GH4823" s="65"/>
      <c r="GI4823" s="65"/>
      <c r="GJ4823" s="65"/>
      <c r="GK4823" s="65"/>
      <c r="GL4823" s="65"/>
      <c r="GM4823" s="65"/>
      <c r="GN4823" s="65"/>
      <c r="GO4823" s="65"/>
      <c r="GP4823" s="65"/>
      <c r="GQ4823" s="65"/>
      <c r="GR4823" s="65"/>
      <c r="GS4823" s="65"/>
      <c r="GT4823" s="65"/>
      <c r="GU4823" s="65"/>
      <c r="GV4823" s="65"/>
      <c r="GW4823" s="65"/>
      <c r="GX4823" s="65"/>
      <c r="GY4823" s="65"/>
      <c r="GZ4823" s="65"/>
      <c r="HA4823" s="65"/>
      <c r="HB4823" s="65"/>
      <c r="HC4823" s="65"/>
      <c r="HD4823" s="65"/>
      <c r="HE4823" s="65"/>
      <c r="HF4823" s="65"/>
      <c r="HG4823" s="65"/>
      <c r="HH4823" s="65"/>
      <c r="HI4823" s="65"/>
      <c r="HJ4823" s="65"/>
      <c r="HK4823" s="65"/>
      <c r="HL4823" s="65"/>
      <c r="HM4823" s="65"/>
      <c r="HN4823" s="65"/>
      <c r="HO4823" s="65"/>
      <c r="HP4823" s="65"/>
      <c r="HQ4823" s="65"/>
      <c r="HR4823" s="65"/>
      <c r="HS4823" s="65"/>
      <c r="HT4823" s="65"/>
      <c r="HU4823" s="65"/>
      <c r="HV4823" s="65"/>
      <c r="HW4823" s="65"/>
      <c r="HX4823" s="65"/>
      <c r="HY4823" s="65"/>
      <c r="HZ4823" s="65"/>
      <c r="IA4823" s="65"/>
      <c r="IB4823" s="65"/>
      <c r="IC4823" s="65"/>
      <c r="ID4823" s="65"/>
      <c r="IE4823" s="65"/>
      <c r="IF4823" s="65"/>
      <c r="IG4823" s="65"/>
      <c r="IH4823" s="65"/>
      <c r="II4823" s="65"/>
      <c r="IJ4823" s="65"/>
      <c r="IK4823" s="65"/>
      <c r="IL4823" s="65"/>
      <c r="IM4823" s="65"/>
      <c r="IN4823" s="65"/>
      <c r="IO4823" s="65"/>
      <c r="IP4823" s="65"/>
      <c r="IQ4823" s="65"/>
    </row>
    <row r="4824" spans="1:251" s="89" customFormat="1" ht="18.75" customHeight="1">
      <c r="A4824" s="78"/>
      <c r="B4824" s="108"/>
      <c r="C4824" s="109" t="s">
        <v>972</v>
      </c>
      <c r="D4824" s="110"/>
      <c r="E4824" s="110"/>
      <c r="F4824" s="110"/>
      <c r="G4824" s="110"/>
      <c r="H4824" s="110"/>
      <c r="I4824" s="110"/>
      <c r="J4824" s="110"/>
      <c r="K4824" s="110"/>
      <c r="L4824" s="110"/>
      <c r="M4824" s="110"/>
      <c r="N4824" s="110"/>
      <c r="O4824" s="110"/>
      <c r="P4824" s="110"/>
      <c r="Q4824" s="110"/>
      <c r="R4824" s="110"/>
      <c r="S4824" s="110"/>
      <c r="T4824" s="110"/>
      <c r="U4824" s="110"/>
      <c r="V4824" s="110"/>
      <c r="W4824" s="110"/>
      <c r="X4824" s="110"/>
      <c r="Y4824" s="110"/>
      <c r="Z4824" s="111"/>
      <c r="AA4824" s="112">
        <v>69209</v>
      </c>
      <c r="AB4824" s="113"/>
      <c r="AC4824" s="113"/>
      <c r="AD4824" s="113"/>
      <c r="AE4824" s="113"/>
      <c r="AF4824" s="113"/>
      <c r="AG4824" s="113"/>
      <c r="AH4824" s="113"/>
      <c r="AI4824" s="114"/>
      <c r="AJ4824" s="112">
        <v>69443</v>
      </c>
      <c r="AK4824" s="113"/>
      <c r="AL4824" s="113"/>
      <c r="AM4824" s="113"/>
      <c r="AN4824" s="113"/>
      <c r="AO4824" s="113"/>
      <c r="AP4824" s="113"/>
      <c r="AQ4824" s="113"/>
      <c r="AR4824" s="114"/>
      <c r="AS4824" s="115"/>
      <c r="AT4824" s="116"/>
      <c r="AU4824" s="116"/>
      <c r="AV4824" s="116"/>
      <c r="AW4824" s="116"/>
      <c r="AX4824" s="117"/>
      <c r="AY4824" s="65"/>
      <c r="AZ4824" s="65"/>
      <c r="BA4824" s="65"/>
      <c r="BB4824" s="65"/>
      <c r="BC4824" s="65"/>
      <c r="BD4824" s="65"/>
      <c r="BE4824" s="65"/>
      <c r="BF4824" s="65"/>
      <c r="BG4824" s="65"/>
      <c r="BH4824" s="65"/>
      <c r="BI4824" s="65"/>
      <c r="BJ4824" s="65"/>
      <c r="BK4824" s="65"/>
      <c r="BL4824" s="65"/>
      <c r="BM4824" s="65"/>
      <c r="BN4824" s="65"/>
      <c r="BO4824" s="65"/>
      <c r="BP4824" s="65"/>
      <c r="BQ4824" s="65"/>
      <c r="BR4824" s="65"/>
      <c r="BS4824" s="65"/>
      <c r="BT4824" s="65"/>
      <c r="BU4824" s="65"/>
      <c r="BV4824" s="65"/>
      <c r="BW4824" s="65"/>
      <c r="BX4824" s="65"/>
      <c r="BY4824" s="65"/>
      <c r="BZ4824" s="65"/>
      <c r="CA4824" s="65"/>
      <c r="CB4824" s="65"/>
      <c r="CC4824" s="65"/>
      <c r="CD4824" s="65"/>
      <c r="CE4824" s="65"/>
      <c r="CF4824" s="65"/>
      <c r="CG4824" s="65"/>
      <c r="CH4824" s="65"/>
      <c r="CI4824" s="65"/>
      <c r="CJ4824" s="65"/>
      <c r="CK4824" s="65"/>
      <c r="CL4824" s="65"/>
      <c r="CM4824" s="65"/>
      <c r="CN4824" s="65"/>
      <c r="CO4824" s="65"/>
      <c r="CP4824" s="65"/>
      <c r="CQ4824" s="65"/>
      <c r="CR4824" s="65"/>
      <c r="CS4824" s="65"/>
      <c r="CT4824" s="65"/>
      <c r="CU4824" s="65"/>
      <c r="CV4824" s="65"/>
      <c r="CW4824" s="65"/>
      <c r="CX4824" s="65"/>
      <c r="CY4824" s="65"/>
      <c r="CZ4824" s="65"/>
      <c r="DA4824" s="65"/>
      <c r="DB4824" s="65"/>
      <c r="DC4824" s="65"/>
      <c r="DD4824" s="65"/>
      <c r="DE4824" s="65"/>
      <c r="DF4824" s="65"/>
      <c r="DG4824" s="65"/>
      <c r="DH4824" s="65"/>
      <c r="DI4824" s="65"/>
      <c r="DJ4824" s="65"/>
      <c r="DK4824" s="65"/>
      <c r="DL4824" s="65"/>
      <c r="DM4824" s="65"/>
      <c r="DN4824" s="65"/>
      <c r="DO4824" s="65"/>
      <c r="DP4824" s="65"/>
      <c r="DQ4824" s="65"/>
      <c r="DR4824" s="65"/>
      <c r="DS4824" s="65"/>
      <c r="DT4824" s="65"/>
      <c r="DU4824" s="65"/>
      <c r="DV4824" s="65"/>
      <c r="DW4824" s="65"/>
      <c r="DX4824" s="65"/>
      <c r="DY4824" s="65"/>
      <c r="DZ4824" s="65"/>
      <c r="EA4824" s="65"/>
      <c r="EB4824" s="65"/>
      <c r="EC4824" s="65"/>
      <c r="ED4824" s="65"/>
      <c r="EE4824" s="65"/>
      <c r="EF4824" s="65"/>
      <c r="EG4824" s="65"/>
      <c r="EH4824" s="65"/>
      <c r="EI4824" s="65"/>
      <c r="EJ4824" s="65"/>
      <c r="EK4824" s="65"/>
      <c r="EL4824" s="65"/>
      <c r="EM4824" s="65"/>
      <c r="EN4824" s="65"/>
      <c r="EO4824" s="65"/>
      <c r="EP4824" s="65"/>
      <c r="EQ4824" s="65"/>
      <c r="ER4824" s="65"/>
      <c r="ES4824" s="65"/>
      <c r="ET4824" s="65"/>
      <c r="EU4824" s="65"/>
      <c r="EV4824" s="65"/>
      <c r="EW4824" s="65"/>
      <c r="EX4824" s="65"/>
      <c r="EY4824" s="65"/>
      <c r="EZ4824" s="65"/>
      <c r="FA4824" s="65"/>
      <c r="FB4824" s="65"/>
      <c r="FC4824" s="65"/>
      <c r="FD4824" s="65"/>
      <c r="FE4824" s="65"/>
      <c r="FF4824" s="65"/>
      <c r="FG4824" s="65"/>
      <c r="FH4824" s="65"/>
      <c r="FI4824" s="65"/>
      <c r="FJ4824" s="65"/>
      <c r="FK4824" s="65"/>
      <c r="FL4824" s="65"/>
      <c r="FM4824" s="65"/>
      <c r="FN4824" s="65"/>
      <c r="FO4824" s="65"/>
      <c r="FP4824" s="65"/>
      <c r="FQ4824" s="65"/>
      <c r="FR4824" s="65"/>
      <c r="FS4824" s="65"/>
      <c r="FT4824" s="65"/>
      <c r="FU4824" s="65"/>
      <c r="FV4824" s="65"/>
      <c r="FW4824" s="65"/>
      <c r="FX4824" s="65"/>
      <c r="FY4824" s="65"/>
      <c r="FZ4824" s="65"/>
      <c r="GA4824" s="65"/>
      <c r="GB4824" s="65"/>
      <c r="GC4824" s="65"/>
      <c r="GD4824" s="65"/>
      <c r="GE4824" s="65"/>
      <c r="GF4824" s="65"/>
      <c r="GG4824" s="65"/>
      <c r="GH4824" s="65"/>
      <c r="GI4824" s="65"/>
      <c r="GJ4824" s="65"/>
      <c r="GK4824" s="65"/>
      <c r="GL4824" s="65"/>
      <c r="GM4824" s="65"/>
      <c r="GN4824" s="65"/>
      <c r="GO4824" s="65"/>
      <c r="GP4824" s="65"/>
      <c r="GQ4824" s="65"/>
      <c r="GR4824" s="65"/>
      <c r="GS4824" s="65"/>
      <c r="GT4824" s="65"/>
      <c r="GU4824" s="65"/>
      <c r="GV4824" s="65"/>
      <c r="GW4824" s="65"/>
      <c r="GX4824" s="65"/>
      <c r="GY4824" s="65"/>
      <c r="GZ4824" s="65"/>
      <c r="HA4824" s="65"/>
      <c r="HB4824" s="65"/>
      <c r="HC4824" s="65"/>
      <c r="HD4824" s="65"/>
      <c r="HE4824" s="65"/>
      <c r="HF4824" s="65"/>
      <c r="HG4824" s="65"/>
      <c r="HH4824" s="65"/>
      <c r="HI4824" s="65"/>
      <c r="HJ4824" s="65"/>
      <c r="HK4824" s="65"/>
      <c r="HL4824" s="65"/>
      <c r="HM4824" s="65"/>
      <c r="HN4824" s="65"/>
      <c r="HO4824" s="65"/>
      <c r="HP4824" s="65"/>
      <c r="HQ4824" s="65"/>
      <c r="HR4824" s="65"/>
      <c r="HS4824" s="65"/>
      <c r="HT4824" s="65"/>
      <c r="HU4824" s="65"/>
      <c r="HV4824" s="65"/>
      <c r="HW4824" s="65"/>
      <c r="HX4824" s="65"/>
      <c r="HY4824" s="65"/>
      <c r="HZ4824" s="65"/>
      <c r="IA4824" s="65"/>
      <c r="IB4824" s="65"/>
      <c r="IC4824" s="65"/>
      <c r="ID4824" s="65"/>
      <c r="IE4824" s="65"/>
      <c r="IF4824" s="65"/>
      <c r="IG4824" s="65"/>
      <c r="IH4824" s="65"/>
      <c r="II4824" s="65"/>
      <c r="IJ4824" s="65"/>
      <c r="IK4824" s="65"/>
      <c r="IL4824" s="65"/>
      <c r="IM4824" s="65"/>
      <c r="IN4824" s="65"/>
      <c r="IO4824" s="65"/>
      <c r="IP4824" s="65"/>
      <c r="IQ4824" s="65"/>
    </row>
    <row r="4825" spans="1:251" s="89" customFormat="1" ht="18.75" customHeight="1" thickBot="1">
      <c r="A4825" s="90"/>
      <c r="B4825" s="118" t="s">
        <v>291</v>
      </c>
      <c r="C4825" s="119"/>
      <c r="D4825" s="119"/>
      <c r="E4825" s="119"/>
      <c r="F4825" s="119"/>
      <c r="G4825" s="119"/>
      <c r="H4825" s="119"/>
      <c r="I4825" s="119"/>
      <c r="J4825" s="119"/>
      <c r="K4825" s="119"/>
      <c r="L4825" s="119"/>
      <c r="M4825" s="119"/>
      <c r="N4825" s="119"/>
      <c r="O4825" s="119"/>
      <c r="P4825" s="119"/>
      <c r="Q4825" s="119"/>
      <c r="R4825" s="119"/>
      <c r="S4825" s="119"/>
      <c r="T4825" s="119"/>
      <c r="U4825" s="119"/>
      <c r="V4825" s="119"/>
      <c r="W4825" s="119"/>
      <c r="X4825" s="119"/>
      <c r="Y4825" s="119"/>
      <c r="Z4825" s="120"/>
      <c r="AA4825" s="121">
        <f>SUM($AA$4824:$AA$4824)</f>
        <v>69209</v>
      </c>
      <c r="AB4825" s="122"/>
      <c r="AC4825" s="122"/>
      <c r="AD4825" s="122"/>
      <c r="AE4825" s="122"/>
      <c r="AF4825" s="122"/>
      <c r="AG4825" s="122"/>
      <c r="AH4825" s="122"/>
      <c r="AI4825" s="123"/>
      <c r="AJ4825" s="121">
        <f>SUM($AJ$4824:$AJ$4824)</f>
        <v>69443</v>
      </c>
      <c r="AK4825" s="122"/>
      <c r="AL4825" s="122"/>
      <c r="AM4825" s="122"/>
      <c r="AN4825" s="122"/>
      <c r="AO4825" s="122"/>
      <c r="AP4825" s="122"/>
      <c r="AQ4825" s="122"/>
      <c r="AR4825" s="123"/>
      <c r="AS4825" s="124"/>
      <c r="AT4825" s="125"/>
      <c r="AU4825" s="125"/>
      <c r="AV4825" s="125"/>
      <c r="AW4825" s="125"/>
      <c r="AX4825" s="126"/>
      <c r="AY4825" s="65"/>
      <c r="AZ4825" s="65"/>
      <c r="BA4825" s="65"/>
      <c r="BB4825" s="65"/>
      <c r="BC4825" s="65"/>
      <c r="BD4825" s="65"/>
      <c r="BE4825" s="65"/>
      <c r="BF4825" s="65"/>
      <c r="BG4825" s="65"/>
      <c r="BH4825" s="65"/>
      <c r="BI4825" s="65"/>
      <c r="BJ4825" s="65"/>
      <c r="BK4825" s="65"/>
      <c r="BL4825" s="65"/>
      <c r="BM4825" s="65"/>
      <c r="BN4825" s="65"/>
      <c r="BO4825" s="65"/>
      <c r="BP4825" s="65"/>
      <c r="BQ4825" s="65"/>
      <c r="BR4825" s="65"/>
      <c r="BS4825" s="65"/>
      <c r="BT4825" s="65"/>
      <c r="BU4825" s="65"/>
      <c r="BV4825" s="65"/>
      <c r="BW4825" s="65"/>
      <c r="BX4825" s="65"/>
      <c r="BY4825" s="65"/>
      <c r="BZ4825" s="65"/>
      <c r="CA4825" s="65"/>
      <c r="CB4825" s="65"/>
      <c r="CC4825" s="65"/>
      <c r="CD4825" s="65"/>
      <c r="CE4825" s="65"/>
      <c r="CF4825" s="65"/>
      <c r="CG4825" s="65"/>
      <c r="CH4825" s="65"/>
      <c r="CI4825" s="65"/>
      <c r="CJ4825" s="65"/>
      <c r="CK4825" s="65"/>
      <c r="CL4825" s="65"/>
      <c r="CM4825" s="65"/>
      <c r="CN4825" s="65"/>
      <c r="CO4825" s="65"/>
      <c r="CP4825" s="65"/>
      <c r="CQ4825" s="65"/>
      <c r="CR4825" s="65"/>
      <c r="CS4825" s="65"/>
      <c r="CT4825" s="65"/>
      <c r="CU4825" s="65"/>
      <c r="CV4825" s="65"/>
      <c r="CW4825" s="65"/>
      <c r="CX4825" s="65"/>
      <c r="CY4825" s="65"/>
      <c r="CZ4825" s="65"/>
      <c r="DA4825" s="65"/>
      <c r="DB4825" s="65"/>
      <c r="DC4825" s="65"/>
      <c r="DD4825" s="65"/>
      <c r="DE4825" s="65"/>
      <c r="DF4825" s="65"/>
      <c r="DG4825" s="65"/>
      <c r="DH4825" s="65"/>
      <c r="DI4825" s="65"/>
      <c r="DJ4825" s="65"/>
      <c r="DK4825" s="65"/>
      <c r="DL4825" s="65"/>
      <c r="DM4825" s="65"/>
      <c r="DN4825" s="65"/>
      <c r="DO4825" s="65"/>
      <c r="DP4825" s="65"/>
      <c r="DQ4825" s="65"/>
      <c r="DR4825" s="65"/>
      <c r="DS4825" s="65"/>
      <c r="DT4825" s="65"/>
      <c r="DU4825" s="65"/>
      <c r="DV4825" s="65"/>
      <c r="DW4825" s="65"/>
      <c r="DX4825" s="65"/>
      <c r="DY4825" s="65"/>
      <c r="DZ4825" s="65"/>
      <c r="EA4825" s="65"/>
      <c r="EB4825" s="65"/>
      <c r="EC4825" s="65"/>
      <c r="ED4825" s="65"/>
      <c r="EE4825" s="65"/>
      <c r="EF4825" s="65"/>
      <c r="EG4825" s="65"/>
      <c r="EH4825" s="65"/>
      <c r="EI4825" s="65"/>
      <c r="EJ4825" s="65"/>
      <c r="EK4825" s="65"/>
      <c r="EL4825" s="65"/>
      <c r="EM4825" s="65"/>
      <c r="EN4825" s="65"/>
      <c r="EO4825" s="65"/>
      <c r="EP4825" s="65"/>
      <c r="EQ4825" s="65"/>
      <c r="ER4825" s="65"/>
      <c r="ES4825" s="65"/>
      <c r="ET4825" s="65"/>
      <c r="EU4825" s="65"/>
      <c r="EV4825" s="65"/>
      <c r="EW4825" s="65"/>
      <c r="EX4825" s="65"/>
      <c r="EY4825" s="65"/>
      <c r="EZ4825" s="65"/>
      <c r="FA4825" s="65"/>
      <c r="FB4825" s="65"/>
      <c r="FC4825" s="65"/>
      <c r="FD4825" s="65"/>
      <c r="FE4825" s="65"/>
      <c r="FF4825" s="65"/>
      <c r="FG4825" s="65"/>
      <c r="FH4825" s="65"/>
      <c r="FI4825" s="65"/>
      <c r="FJ4825" s="65"/>
      <c r="FK4825" s="65"/>
      <c r="FL4825" s="65"/>
      <c r="FM4825" s="65"/>
      <c r="FN4825" s="65"/>
      <c r="FO4825" s="65"/>
      <c r="FP4825" s="65"/>
      <c r="FQ4825" s="65"/>
      <c r="FR4825" s="65"/>
      <c r="FS4825" s="65"/>
      <c r="FT4825" s="65"/>
      <c r="FU4825" s="65"/>
      <c r="FV4825" s="65"/>
      <c r="FW4825" s="65"/>
      <c r="FX4825" s="65"/>
      <c r="FY4825" s="65"/>
      <c r="FZ4825" s="65"/>
      <c r="GA4825" s="65"/>
      <c r="GB4825" s="65"/>
      <c r="GC4825" s="65"/>
      <c r="GD4825" s="65"/>
      <c r="GE4825" s="65"/>
      <c r="GF4825" s="65"/>
      <c r="GG4825" s="65"/>
      <c r="GH4825" s="65"/>
      <c r="GI4825" s="65"/>
      <c r="GJ4825" s="65"/>
      <c r="GK4825" s="65"/>
      <c r="GL4825" s="65"/>
      <c r="GM4825" s="65"/>
      <c r="GN4825" s="65"/>
      <c r="GO4825" s="65"/>
      <c r="GP4825" s="65"/>
      <c r="GQ4825" s="65"/>
      <c r="GR4825" s="65"/>
      <c r="GS4825" s="65"/>
      <c r="GT4825" s="65"/>
      <c r="GU4825" s="65"/>
      <c r="GV4825" s="65"/>
      <c r="GW4825" s="65"/>
      <c r="GX4825" s="65"/>
      <c r="GY4825" s="65"/>
      <c r="GZ4825" s="65"/>
      <c r="HA4825" s="65"/>
      <c r="HB4825" s="65"/>
      <c r="HC4825" s="65"/>
      <c r="HD4825" s="65"/>
      <c r="HE4825" s="65"/>
      <c r="HF4825" s="65"/>
      <c r="HG4825" s="65"/>
      <c r="HH4825" s="65"/>
      <c r="HI4825" s="65"/>
      <c r="HJ4825" s="65"/>
      <c r="HK4825" s="65"/>
      <c r="HL4825" s="65"/>
      <c r="HM4825" s="65"/>
      <c r="HN4825" s="65"/>
      <c r="HO4825" s="65"/>
      <c r="HP4825" s="65"/>
      <c r="HQ4825" s="65"/>
      <c r="HR4825" s="65"/>
      <c r="HS4825" s="65"/>
      <c r="HT4825" s="65"/>
      <c r="HU4825" s="65"/>
      <c r="HV4825" s="65"/>
      <c r="HW4825" s="65"/>
      <c r="HX4825" s="65"/>
      <c r="HY4825" s="65"/>
      <c r="HZ4825" s="65"/>
      <c r="IA4825" s="65"/>
      <c r="IB4825" s="65"/>
      <c r="IC4825" s="65"/>
      <c r="ID4825" s="65"/>
      <c r="IE4825" s="65"/>
      <c r="IF4825" s="65"/>
      <c r="IG4825" s="65"/>
      <c r="IH4825" s="65"/>
      <c r="II4825" s="65"/>
      <c r="IJ4825" s="65"/>
      <c r="IK4825" s="65"/>
      <c r="IL4825" s="65"/>
      <c r="IM4825" s="65"/>
      <c r="IN4825" s="65"/>
      <c r="IO4825" s="65"/>
      <c r="IP4825" s="65"/>
      <c r="IQ4825" s="65"/>
    </row>
    <row r="4827" spans="1:251" ht="18.75">
      <c r="A4827" s="64" t="s">
        <v>278</v>
      </c>
      <c r="AW4827" s="66"/>
      <c r="AX4827" s="67"/>
      <c r="AY4827" s="66"/>
    </row>
    <row r="4829" spans="1:251" ht="18.75">
      <c r="B4829" s="68" t="s">
        <v>0</v>
      </c>
      <c r="C4829" s="127"/>
      <c r="D4829" s="127"/>
      <c r="E4829" s="127"/>
      <c r="F4829" s="127"/>
      <c r="G4829" s="127"/>
      <c r="H4829" s="127"/>
      <c r="I4829" s="127"/>
      <c r="J4829" s="127"/>
      <c r="K4829" s="127"/>
      <c r="L4829" s="127"/>
      <c r="M4829" s="127"/>
      <c r="N4829" s="127"/>
      <c r="O4829" s="127"/>
      <c r="P4829" s="127"/>
      <c r="Q4829" s="127"/>
      <c r="R4829" s="127"/>
      <c r="S4829" s="127"/>
      <c r="T4829" s="127"/>
      <c r="U4829" s="127"/>
      <c r="V4829" s="127"/>
      <c r="W4829" s="127"/>
      <c r="X4829" s="127"/>
      <c r="Y4829" s="127"/>
      <c r="Z4829" s="127"/>
      <c r="AA4829" s="127"/>
      <c r="AB4829" s="127"/>
      <c r="AC4829" s="127"/>
      <c r="AD4829" s="127"/>
      <c r="AE4829" s="127"/>
      <c r="AF4829" s="127"/>
      <c r="AG4829" s="127"/>
      <c r="AH4829" s="127"/>
      <c r="AI4829" s="127"/>
      <c r="AJ4829" s="127"/>
      <c r="AK4829" s="127"/>
      <c r="AL4829" s="127"/>
      <c r="AM4829" s="127"/>
      <c r="AN4829" s="127"/>
      <c r="AO4829" s="127"/>
      <c r="AP4829" s="127"/>
      <c r="AQ4829" s="127"/>
      <c r="AR4829" s="127"/>
      <c r="AS4829" s="127"/>
      <c r="AT4829" s="127"/>
      <c r="AU4829" s="127"/>
      <c r="AV4829" s="127"/>
      <c r="AW4829" s="127"/>
      <c r="AX4829" s="127"/>
    </row>
    <row r="4830" spans="1:251">
      <c r="Z4830" s="70"/>
      <c r="AD4830" s="70"/>
      <c r="AE4830" s="70"/>
      <c r="AF4830" s="70"/>
      <c r="AG4830" s="70"/>
      <c r="AH4830" s="70"/>
      <c r="AI4830" s="70"/>
      <c r="AO4830" s="70"/>
    </row>
    <row r="4831" spans="1:251" ht="13.5" thickBot="1">
      <c r="Z4831" s="70"/>
      <c r="AD4831" s="70"/>
      <c r="AE4831" s="70"/>
      <c r="AF4831" s="70"/>
      <c r="AG4831" s="70"/>
      <c r="AH4831" s="70"/>
      <c r="AI4831" s="70"/>
      <c r="AO4831" s="70"/>
      <c r="DI4831" s="71"/>
    </row>
    <row r="4832" spans="1:251" ht="24.75" customHeight="1" thickBot="1">
      <c r="B4832" s="72" t="s">
        <v>279</v>
      </c>
      <c r="C4832" s="73"/>
      <c r="D4832" s="73"/>
      <c r="E4832" s="73"/>
      <c r="F4832" s="73"/>
      <c r="G4832" s="73"/>
      <c r="H4832" s="74" t="s">
        <v>973</v>
      </c>
      <c r="I4832" s="75"/>
      <c r="J4832" s="75"/>
      <c r="K4832" s="75"/>
      <c r="L4832" s="75"/>
      <c r="M4832" s="75"/>
      <c r="N4832" s="75"/>
      <c r="O4832" s="75"/>
      <c r="P4832" s="75"/>
      <c r="Q4832" s="75"/>
      <c r="R4832" s="75"/>
      <c r="S4832" s="75"/>
      <c r="T4832" s="75"/>
      <c r="U4832" s="75"/>
      <c r="V4832" s="75"/>
      <c r="W4832" s="75"/>
      <c r="X4832" s="75"/>
      <c r="Y4832" s="75"/>
      <c r="Z4832" s="75"/>
      <c r="AA4832" s="75"/>
      <c r="AB4832" s="75"/>
      <c r="AC4832" s="75"/>
      <c r="AD4832" s="75"/>
      <c r="AE4832" s="75"/>
      <c r="AF4832" s="75"/>
      <c r="AG4832" s="75"/>
      <c r="AH4832" s="75"/>
      <c r="AI4832" s="75"/>
      <c r="AJ4832" s="75"/>
      <c r="AK4832" s="75"/>
      <c r="AL4832" s="75"/>
      <c r="AM4832" s="75"/>
      <c r="AN4832" s="75"/>
      <c r="AO4832" s="75"/>
      <c r="AP4832" s="75"/>
      <c r="AQ4832" s="75"/>
      <c r="AR4832" s="75"/>
      <c r="AS4832" s="75"/>
      <c r="AT4832" s="75"/>
      <c r="AU4832" s="75"/>
      <c r="AV4832" s="75"/>
      <c r="AW4832" s="75"/>
      <c r="AX4832" s="76"/>
      <c r="DI4832" s="71"/>
    </row>
    <row r="4833" spans="1:113" ht="14.25">
      <c r="B4833" s="77"/>
      <c r="C4833" s="77"/>
      <c r="D4833" s="77"/>
      <c r="E4833" s="77"/>
      <c r="F4833" s="77"/>
      <c r="G4833" s="77"/>
      <c r="H4833" s="78"/>
      <c r="I4833" s="78"/>
      <c r="J4833" s="78"/>
      <c r="K4833" s="78"/>
      <c r="L4833" s="79"/>
      <c r="M4833" s="79"/>
      <c r="N4833" s="79"/>
      <c r="O4833" s="79"/>
      <c r="P4833" s="78"/>
      <c r="Q4833" s="78"/>
      <c r="R4833" s="78"/>
      <c r="S4833" s="78"/>
      <c r="T4833" s="78"/>
      <c r="U4833" s="78"/>
      <c r="V4833" s="80"/>
      <c r="W4833" s="80"/>
      <c r="X4833" s="80"/>
      <c r="Y4833" s="80"/>
      <c r="Z4833" s="80"/>
      <c r="AA4833" s="80"/>
      <c r="AB4833" s="80"/>
      <c r="AC4833" s="80"/>
      <c r="AD4833" s="80"/>
      <c r="AE4833" s="80"/>
      <c r="AF4833" s="80"/>
      <c r="AG4833" s="80"/>
      <c r="AH4833" s="80"/>
      <c r="AI4833" s="80"/>
      <c r="AJ4833" s="80"/>
      <c r="AK4833" s="80"/>
      <c r="AL4833" s="80"/>
      <c r="AM4833" s="80"/>
      <c r="AN4833" s="80"/>
      <c r="AO4833" s="80"/>
      <c r="AP4833" s="80"/>
      <c r="AQ4833" s="80"/>
      <c r="AR4833" s="80"/>
      <c r="AS4833" s="80"/>
      <c r="AT4833" s="80"/>
      <c r="AU4833" s="80"/>
      <c r="AV4833" s="80"/>
      <c r="AW4833" s="80"/>
      <c r="AX4833" s="80"/>
      <c r="DI4833" s="71"/>
    </row>
    <row r="4834" spans="1:113" ht="15" thickBot="1">
      <c r="A4834" s="81"/>
      <c r="B4834" s="80" t="s">
        <v>281</v>
      </c>
      <c r="C4834" s="78"/>
      <c r="D4834" s="78"/>
      <c r="E4834" s="78"/>
      <c r="F4834" s="78"/>
      <c r="G4834" s="78"/>
      <c r="H4834" s="78"/>
      <c r="I4834" s="78"/>
      <c r="J4834" s="78"/>
      <c r="K4834" s="78"/>
      <c r="L4834" s="79"/>
      <c r="M4834" s="79"/>
      <c r="N4834" s="79"/>
      <c r="O4834" s="79"/>
      <c r="P4834" s="78"/>
      <c r="Q4834" s="78"/>
      <c r="R4834" s="78"/>
      <c r="S4834" s="78"/>
      <c r="T4834" s="78"/>
      <c r="U4834" s="78"/>
      <c r="V4834" s="80"/>
      <c r="W4834" s="80"/>
      <c r="X4834" s="80"/>
      <c r="Y4834" s="80"/>
      <c r="Z4834" s="80"/>
      <c r="AA4834" s="80"/>
      <c r="AB4834" s="80"/>
      <c r="AC4834" s="80"/>
      <c r="AD4834" s="80"/>
      <c r="AE4834" s="80"/>
      <c r="AF4834" s="80"/>
      <c r="AG4834" s="80"/>
      <c r="AH4834" s="80"/>
      <c r="AI4834" s="80"/>
      <c r="AJ4834" s="80"/>
      <c r="AK4834" s="80"/>
      <c r="AL4834" s="80"/>
      <c r="AM4834" s="80"/>
      <c r="AN4834" s="80"/>
      <c r="AO4834" s="80"/>
      <c r="AP4834" s="80"/>
      <c r="AQ4834" s="80"/>
      <c r="AR4834" s="80"/>
      <c r="AS4834" s="80"/>
      <c r="AT4834" s="80"/>
      <c r="AU4834" s="80"/>
      <c r="AV4834" s="80"/>
      <c r="AW4834" s="80"/>
      <c r="AX4834" s="80"/>
      <c r="DI4834" s="71"/>
    </row>
    <row r="4835" spans="1:113" ht="14.25">
      <c r="A4835" s="78"/>
      <c r="B4835" s="82"/>
      <c r="C4835" s="77"/>
      <c r="D4835" s="77"/>
      <c r="E4835" s="77"/>
      <c r="F4835" s="77"/>
      <c r="G4835" s="77"/>
      <c r="H4835" s="77"/>
      <c r="I4835" s="77"/>
      <c r="J4835" s="77"/>
      <c r="K4835" s="77"/>
      <c r="L4835" s="83"/>
      <c r="M4835" s="83"/>
      <c r="N4835" s="83"/>
      <c r="O4835" s="83"/>
      <c r="P4835" s="77"/>
      <c r="Q4835" s="77"/>
      <c r="R4835" s="77"/>
      <c r="S4835" s="77"/>
      <c r="T4835" s="77"/>
      <c r="U4835" s="77"/>
      <c r="V4835" s="84"/>
      <c r="W4835" s="84"/>
      <c r="X4835" s="84"/>
      <c r="Y4835" s="84"/>
      <c r="Z4835" s="84"/>
      <c r="AA4835" s="84"/>
      <c r="AB4835" s="84"/>
      <c r="AC4835" s="84"/>
      <c r="AD4835" s="84"/>
      <c r="AE4835" s="84"/>
      <c r="AF4835" s="84"/>
      <c r="AG4835" s="84"/>
      <c r="AH4835" s="84"/>
      <c r="AI4835" s="84"/>
      <c r="AJ4835" s="84"/>
      <c r="AK4835" s="84"/>
      <c r="AL4835" s="84"/>
      <c r="AM4835" s="84"/>
      <c r="AN4835" s="84"/>
      <c r="AO4835" s="84"/>
      <c r="AP4835" s="84"/>
      <c r="AQ4835" s="84"/>
      <c r="AR4835" s="84"/>
      <c r="AS4835" s="84"/>
      <c r="AT4835" s="84"/>
      <c r="AU4835" s="84"/>
      <c r="AV4835" s="84"/>
      <c r="AW4835" s="84"/>
      <c r="AX4835" s="85"/>
    </row>
    <row r="4836" spans="1:113" ht="12" customHeight="1">
      <c r="A4836" s="78"/>
      <c r="B4836" s="86" t="s">
        <v>974</v>
      </c>
      <c r="C4836" s="87"/>
      <c r="D4836" s="87"/>
      <c r="E4836" s="87"/>
      <c r="F4836" s="87"/>
      <c r="G4836" s="87"/>
      <c r="H4836" s="87"/>
      <c r="I4836" s="87"/>
      <c r="J4836" s="87"/>
      <c r="K4836" s="87"/>
      <c r="L4836" s="87"/>
      <c r="M4836" s="87"/>
      <c r="N4836" s="87"/>
      <c r="O4836" s="87"/>
      <c r="P4836" s="87"/>
      <c r="Q4836" s="87"/>
      <c r="R4836" s="87"/>
      <c r="S4836" s="87"/>
      <c r="T4836" s="87"/>
      <c r="U4836" s="87"/>
      <c r="V4836" s="87"/>
      <c r="W4836" s="87"/>
      <c r="X4836" s="87"/>
      <c r="Y4836" s="87"/>
      <c r="Z4836" s="87"/>
      <c r="AA4836" s="87"/>
      <c r="AB4836" s="87"/>
      <c r="AC4836" s="87"/>
      <c r="AD4836" s="87"/>
      <c r="AE4836" s="87"/>
      <c r="AF4836" s="87"/>
      <c r="AG4836" s="87"/>
      <c r="AH4836" s="87"/>
      <c r="AI4836" s="87"/>
      <c r="AJ4836" s="87"/>
      <c r="AK4836" s="87"/>
      <c r="AL4836" s="87"/>
      <c r="AM4836" s="87"/>
      <c r="AN4836" s="87"/>
      <c r="AO4836" s="87"/>
      <c r="AP4836" s="87"/>
      <c r="AQ4836" s="87"/>
      <c r="AR4836" s="87"/>
      <c r="AS4836" s="87"/>
      <c r="AT4836" s="87"/>
      <c r="AU4836" s="87"/>
      <c r="AV4836" s="87"/>
      <c r="AW4836" s="87"/>
      <c r="AX4836" s="88"/>
    </row>
    <row r="4837" spans="1:113" ht="12" customHeight="1">
      <c r="A4837" s="78"/>
      <c r="B4837" s="86"/>
      <c r="C4837" s="87"/>
      <c r="D4837" s="87"/>
      <c r="E4837" s="87"/>
      <c r="F4837" s="87"/>
      <c r="G4837" s="87"/>
      <c r="H4837" s="87"/>
      <c r="I4837" s="87"/>
      <c r="J4837" s="87"/>
      <c r="K4837" s="87"/>
      <c r="L4837" s="87"/>
      <c r="M4837" s="87"/>
      <c r="N4837" s="87"/>
      <c r="O4837" s="87"/>
      <c r="P4837" s="87"/>
      <c r="Q4837" s="87"/>
      <c r="R4837" s="87"/>
      <c r="S4837" s="87"/>
      <c r="T4837" s="87"/>
      <c r="U4837" s="87"/>
      <c r="V4837" s="87"/>
      <c r="W4837" s="87"/>
      <c r="X4837" s="87"/>
      <c r="Y4837" s="87"/>
      <c r="Z4837" s="87"/>
      <c r="AA4837" s="87"/>
      <c r="AB4837" s="87"/>
      <c r="AC4837" s="87"/>
      <c r="AD4837" s="87"/>
      <c r="AE4837" s="87"/>
      <c r="AF4837" s="87"/>
      <c r="AG4837" s="87"/>
      <c r="AH4837" s="87"/>
      <c r="AI4837" s="87"/>
      <c r="AJ4837" s="87"/>
      <c r="AK4837" s="87"/>
      <c r="AL4837" s="87"/>
      <c r="AM4837" s="87"/>
      <c r="AN4837" s="87"/>
      <c r="AO4837" s="87"/>
      <c r="AP4837" s="87"/>
      <c r="AQ4837" s="87"/>
      <c r="AR4837" s="87"/>
      <c r="AS4837" s="87"/>
      <c r="AT4837" s="87"/>
      <c r="AU4837" s="87"/>
      <c r="AV4837" s="87"/>
      <c r="AW4837" s="87"/>
      <c r="AX4837" s="88"/>
    </row>
    <row r="4838" spans="1:113" ht="12" customHeight="1">
      <c r="A4838" s="78"/>
      <c r="B4838" s="86"/>
      <c r="C4838" s="87"/>
      <c r="D4838" s="87"/>
      <c r="E4838" s="87"/>
      <c r="F4838" s="87"/>
      <c r="G4838" s="87"/>
      <c r="H4838" s="87"/>
      <c r="I4838" s="87"/>
      <c r="J4838" s="87"/>
      <c r="K4838" s="87"/>
      <c r="L4838" s="87"/>
      <c r="M4838" s="87"/>
      <c r="N4838" s="87"/>
      <c r="O4838" s="87"/>
      <c r="P4838" s="87"/>
      <c r="Q4838" s="87"/>
      <c r="R4838" s="87"/>
      <c r="S4838" s="87"/>
      <c r="T4838" s="87"/>
      <c r="U4838" s="87"/>
      <c r="V4838" s="87"/>
      <c r="W4838" s="87"/>
      <c r="X4838" s="87"/>
      <c r="Y4838" s="87"/>
      <c r="Z4838" s="87"/>
      <c r="AA4838" s="87"/>
      <c r="AB4838" s="87"/>
      <c r="AC4838" s="87"/>
      <c r="AD4838" s="87"/>
      <c r="AE4838" s="87"/>
      <c r="AF4838" s="87"/>
      <c r="AG4838" s="87"/>
      <c r="AH4838" s="87"/>
      <c r="AI4838" s="87"/>
      <c r="AJ4838" s="87"/>
      <c r="AK4838" s="87"/>
      <c r="AL4838" s="87"/>
      <c r="AM4838" s="87"/>
      <c r="AN4838" s="87"/>
      <c r="AO4838" s="87"/>
      <c r="AP4838" s="87"/>
      <c r="AQ4838" s="87"/>
      <c r="AR4838" s="87"/>
      <c r="AS4838" s="87"/>
      <c r="AT4838" s="87"/>
      <c r="AU4838" s="87"/>
      <c r="AV4838" s="87"/>
      <c r="AW4838" s="87"/>
      <c r="AX4838" s="88"/>
      <c r="BC4838" s="89"/>
    </row>
    <row r="4839" spans="1:113" ht="12" customHeight="1">
      <c r="A4839" s="78"/>
      <c r="B4839" s="86"/>
      <c r="C4839" s="87"/>
      <c r="D4839" s="87"/>
      <c r="E4839" s="87"/>
      <c r="F4839" s="87"/>
      <c r="G4839" s="87"/>
      <c r="H4839" s="87"/>
      <c r="I4839" s="87"/>
      <c r="J4839" s="87"/>
      <c r="K4839" s="87"/>
      <c r="L4839" s="87"/>
      <c r="M4839" s="87"/>
      <c r="N4839" s="87"/>
      <c r="O4839" s="87"/>
      <c r="P4839" s="87"/>
      <c r="Q4839" s="87"/>
      <c r="R4839" s="87"/>
      <c r="S4839" s="87"/>
      <c r="T4839" s="87"/>
      <c r="U4839" s="87"/>
      <c r="V4839" s="87"/>
      <c r="W4839" s="87"/>
      <c r="X4839" s="87"/>
      <c r="Y4839" s="87"/>
      <c r="Z4839" s="87"/>
      <c r="AA4839" s="87"/>
      <c r="AB4839" s="87"/>
      <c r="AC4839" s="87"/>
      <c r="AD4839" s="87"/>
      <c r="AE4839" s="87"/>
      <c r="AF4839" s="87"/>
      <c r="AG4839" s="87"/>
      <c r="AH4839" s="87"/>
      <c r="AI4839" s="87"/>
      <c r="AJ4839" s="87"/>
      <c r="AK4839" s="87"/>
      <c r="AL4839" s="87"/>
      <c r="AM4839" s="87"/>
      <c r="AN4839" s="87"/>
      <c r="AO4839" s="87"/>
      <c r="AP4839" s="87"/>
      <c r="AQ4839" s="87"/>
      <c r="AR4839" s="87"/>
      <c r="AS4839" s="87"/>
      <c r="AT4839" s="87"/>
      <c r="AU4839" s="87"/>
      <c r="AV4839" s="87"/>
      <c r="AW4839" s="87"/>
      <c r="AX4839" s="88"/>
    </row>
    <row r="4840" spans="1:113" ht="12" customHeight="1">
      <c r="A4840" s="78"/>
      <c r="B4840" s="86"/>
      <c r="C4840" s="87"/>
      <c r="D4840" s="87"/>
      <c r="E4840" s="87"/>
      <c r="F4840" s="87"/>
      <c r="G4840" s="87"/>
      <c r="H4840" s="87"/>
      <c r="I4840" s="87"/>
      <c r="J4840" s="87"/>
      <c r="K4840" s="87"/>
      <c r="L4840" s="87"/>
      <c r="M4840" s="87"/>
      <c r="N4840" s="87"/>
      <c r="O4840" s="87"/>
      <c r="P4840" s="87"/>
      <c r="Q4840" s="87"/>
      <c r="R4840" s="87"/>
      <c r="S4840" s="87"/>
      <c r="T4840" s="87"/>
      <c r="U4840" s="87"/>
      <c r="V4840" s="87"/>
      <c r="W4840" s="87"/>
      <c r="X4840" s="87"/>
      <c r="Y4840" s="87"/>
      <c r="Z4840" s="87"/>
      <c r="AA4840" s="87"/>
      <c r="AB4840" s="87"/>
      <c r="AC4840" s="87"/>
      <c r="AD4840" s="87"/>
      <c r="AE4840" s="87"/>
      <c r="AF4840" s="87"/>
      <c r="AG4840" s="87"/>
      <c r="AH4840" s="87"/>
      <c r="AI4840" s="87"/>
      <c r="AJ4840" s="87"/>
      <c r="AK4840" s="87"/>
      <c r="AL4840" s="87"/>
      <c r="AM4840" s="87"/>
      <c r="AN4840" s="87"/>
      <c r="AO4840" s="87"/>
      <c r="AP4840" s="87"/>
      <c r="AQ4840" s="87"/>
      <c r="AR4840" s="87"/>
      <c r="AS4840" s="87"/>
      <c r="AT4840" s="87"/>
      <c r="AU4840" s="87"/>
      <c r="AV4840" s="87"/>
      <c r="AW4840" s="87"/>
      <c r="AX4840" s="88"/>
    </row>
    <row r="4841" spans="1:113" ht="12" customHeight="1">
      <c r="A4841" s="78"/>
      <c r="B4841" s="86"/>
      <c r="C4841" s="87"/>
      <c r="D4841" s="87"/>
      <c r="E4841" s="87"/>
      <c r="F4841" s="87"/>
      <c r="G4841" s="87"/>
      <c r="H4841" s="87"/>
      <c r="I4841" s="87"/>
      <c r="J4841" s="87"/>
      <c r="K4841" s="87"/>
      <c r="L4841" s="87"/>
      <c r="M4841" s="87"/>
      <c r="N4841" s="87"/>
      <c r="O4841" s="87"/>
      <c r="P4841" s="87"/>
      <c r="Q4841" s="87"/>
      <c r="R4841" s="87"/>
      <c r="S4841" s="87"/>
      <c r="T4841" s="87"/>
      <c r="U4841" s="87"/>
      <c r="V4841" s="87"/>
      <c r="W4841" s="87"/>
      <c r="X4841" s="87"/>
      <c r="Y4841" s="87"/>
      <c r="Z4841" s="87"/>
      <c r="AA4841" s="87"/>
      <c r="AB4841" s="87"/>
      <c r="AC4841" s="87"/>
      <c r="AD4841" s="87"/>
      <c r="AE4841" s="87"/>
      <c r="AF4841" s="87"/>
      <c r="AG4841" s="87"/>
      <c r="AH4841" s="87"/>
      <c r="AI4841" s="87"/>
      <c r="AJ4841" s="87"/>
      <c r="AK4841" s="87"/>
      <c r="AL4841" s="87"/>
      <c r="AM4841" s="87"/>
      <c r="AN4841" s="87"/>
      <c r="AO4841" s="87"/>
      <c r="AP4841" s="87"/>
      <c r="AQ4841" s="87"/>
      <c r="AR4841" s="87"/>
      <c r="AS4841" s="87"/>
      <c r="AT4841" s="87"/>
      <c r="AU4841" s="87"/>
      <c r="AV4841" s="87"/>
      <c r="AW4841" s="87"/>
      <c r="AX4841" s="88"/>
    </row>
    <row r="4842" spans="1:113" ht="15" thickBot="1">
      <c r="A4842" s="90"/>
      <c r="B4842" s="91"/>
      <c r="C4842" s="92"/>
      <c r="D4842" s="92"/>
      <c r="E4842" s="92"/>
      <c r="F4842" s="92"/>
      <c r="G4842" s="92"/>
      <c r="H4842" s="92"/>
      <c r="I4842" s="92"/>
      <c r="J4842" s="92"/>
      <c r="K4842" s="92"/>
      <c r="L4842" s="92"/>
      <c r="M4842" s="92"/>
      <c r="N4842" s="92"/>
      <c r="O4842" s="92"/>
      <c r="P4842" s="92"/>
      <c r="Q4842" s="92"/>
      <c r="R4842" s="92"/>
      <c r="S4842" s="92"/>
      <c r="T4842" s="92"/>
      <c r="U4842" s="92"/>
      <c r="V4842" s="92"/>
      <c r="W4842" s="92"/>
      <c r="X4842" s="92"/>
      <c r="Y4842" s="92"/>
      <c r="Z4842" s="92"/>
      <c r="AA4842" s="92"/>
      <c r="AB4842" s="92"/>
      <c r="AC4842" s="92"/>
      <c r="AD4842" s="92"/>
      <c r="AE4842" s="92"/>
      <c r="AF4842" s="92"/>
      <c r="AG4842" s="92"/>
      <c r="AH4842" s="92"/>
      <c r="AI4842" s="92"/>
      <c r="AJ4842" s="92"/>
      <c r="AK4842" s="92"/>
      <c r="AL4842" s="92"/>
      <c r="AM4842" s="92"/>
      <c r="AN4842" s="92"/>
      <c r="AO4842" s="92"/>
      <c r="AP4842" s="92"/>
      <c r="AQ4842" s="92"/>
      <c r="AR4842" s="92"/>
      <c r="AS4842" s="92"/>
      <c r="AT4842" s="92"/>
      <c r="AU4842" s="92"/>
      <c r="AV4842" s="92"/>
      <c r="AW4842" s="92"/>
      <c r="AX4842" s="93"/>
    </row>
    <row r="4843" spans="1:113">
      <c r="B4843" s="94"/>
    </row>
    <row r="4844" spans="1:113" ht="15" thickBot="1">
      <c r="A4844" s="81"/>
      <c r="B4844" s="80" t="s">
        <v>282</v>
      </c>
      <c r="C4844" s="78"/>
      <c r="D4844" s="78"/>
      <c r="E4844" s="78"/>
      <c r="F4844" s="78"/>
      <c r="G4844" s="78"/>
      <c r="H4844" s="78"/>
      <c r="I4844" s="78"/>
      <c r="J4844" s="78"/>
      <c r="K4844" s="78"/>
      <c r="L4844" s="79"/>
      <c r="M4844" s="79"/>
      <c r="N4844" s="79"/>
      <c r="O4844" s="79"/>
      <c r="P4844" s="78"/>
      <c r="Q4844" s="78"/>
      <c r="R4844" s="78"/>
      <c r="S4844" s="78"/>
      <c r="T4844" s="78"/>
      <c r="U4844" s="78"/>
      <c r="V4844" s="80"/>
      <c r="W4844" s="80"/>
      <c r="X4844" s="80"/>
      <c r="Y4844" s="80"/>
      <c r="Z4844" s="80"/>
      <c r="AA4844" s="80"/>
      <c r="AB4844" s="80"/>
      <c r="AC4844" s="80"/>
      <c r="AD4844" s="80"/>
      <c r="AE4844" s="80"/>
      <c r="AF4844" s="80"/>
      <c r="AG4844" s="80"/>
      <c r="AH4844" s="80"/>
      <c r="AI4844" s="80"/>
      <c r="AJ4844" s="80"/>
      <c r="AK4844" s="80"/>
      <c r="AL4844" s="80"/>
      <c r="AM4844" s="80"/>
      <c r="AN4844" s="80"/>
      <c r="AO4844" s="80"/>
      <c r="AP4844" s="80"/>
      <c r="AQ4844" s="80"/>
      <c r="AR4844" s="80"/>
      <c r="AS4844" s="80"/>
      <c r="AT4844" s="80"/>
      <c r="AU4844" s="80"/>
      <c r="AV4844" s="80"/>
      <c r="AW4844" s="80"/>
      <c r="AX4844" s="80"/>
      <c r="DI4844" s="71"/>
    </row>
    <row r="4845" spans="1:113" ht="14.25">
      <c r="A4845" s="78"/>
      <c r="B4845" s="82"/>
      <c r="C4845" s="77"/>
      <c r="D4845" s="77"/>
      <c r="E4845" s="77"/>
      <c r="F4845" s="77"/>
      <c r="G4845" s="77"/>
      <c r="H4845" s="77"/>
      <c r="I4845" s="77"/>
      <c r="J4845" s="77"/>
      <c r="K4845" s="77"/>
      <c r="L4845" s="83"/>
      <c r="M4845" s="83"/>
      <c r="N4845" s="83"/>
      <c r="O4845" s="83"/>
      <c r="P4845" s="77"/>
      <c r="Q4845" s="77"/>
      <c r="R4845" s="77"/>
      <c r="S4845" s="77"/>
      <c r="T4845" s="77"/>
      <c r="U4845" s="77"/>
      <c r="V4845" s="84"/>
      <c r="W4845" s="84"/>
      <c r="X4845" s="84"/>
      <c r="Y4845" s="84"/>
      <c r="Z4845" s="84"/>
      <c r="AA4845" s="84"/>
      <c r="AB4845" s="84"/>
      <c r="AC4845" s="84"/>
      <c r="AD4845" s="84"/>
      <c r="AE4845" s="84"/>
      <c r="AF4845" s="84"/>
      <c r="AG4845" s="84"/>
      <c r="AH4845" s="84"/>
      <c r="AI4845" s="84"/>
      <c r="AJ4845" s="84"/>
      <c r="AK4845" s="84"/>
      <c r="AL4845" s="84"/>
      <c r="AM4845" s="84"/>
      <c r="AN4845" s="84"/>
      <c r="AO4845" s="84"/>
      <c r="AP4845" s="84"/>
      <c r="AQ4845" s="84"/>
      <c r="AR4845" s="84"/>
      <c r="AS4845" s="84"/>
      <c r="AT4845" s="84"/>
      <c r="AU4845" s="84"/>
      <c r="AV4845" s="84"/>
      <c r="AW4845" s="84"/>
      <c r="AX4845" s="85"/>
    </row>
    <row r="4846" spans="1:113" ht="12" customHeight="1">
      <c r="A4846" s="78"/>
      <c r="B4846" s="86" t="s">
        <v>975</v>
      </c>
      <c r="C4846" s="87"/>
      <c r="D4846" s="87"/>
      <c r="E4846" s="87"/>
      <c r="F4846" s="87"/>
      <c r="G4846" s="87"/>
      <c r="H4846" s="87"/>
      <c r="I4846" s="87"/>
      <c r="J4846" s="87"/>
      <c r="K4846" s="87"/>
      <c r="L4846" s="87"/>
      <c r="M4846" s="87"/>
      <c r="N4846" s="87"/>
      <c r="O4846" s="87"/>
      <c r="P4846" s="87"/>
      <c r="Q4846" s="87"/>
      <c r="R4846" s="87"/>
      <c r="S4846" s="87"/>
      <c r="T4846" s="87"/>
      <c r="U4846" s="87"/>
      <c r="V4846" s="87"/>
      <c r="W4846" s="87"/>
      <c r="X4846" s="87"/>
      <c r="Y4846" s="87"/>
      <c r="Z4846" s="87"/>
      <c r="AA4846" s="87"/>
      <c r="AB4846" s="87"/>
      <c r="AC4846" s="87"/>
      <c r="AD4846" s="87"/>
      <c r="AE4846" s="87"/>
      <c r="AF4846" s="87"/>
      <c r="AG4846" s="87"/>
      <c r="AH4846" s="87"/>
      <c r="AI4846" s="87"/>
      <c r="AJ4846" s="87"/>
      <c r="AK4846" s="87"/>
      <c r="AL4846" s="87"/>
      <c r="AM4846" s="87"/>
      <c r="AN4846" s="87"/>
      <c r="AO4846" s="87"/>
      <c r="AP4846" s="87"/>
      <c r="AQ4846" s="87"/>
      <c r="AR4846" s="87"/>
      <c r="AS4846" s="87"/>
      <c r="AT4846" s="87"/>
      <c r="AU4846" s="87"/>
      <c r="AV4846" s="87"/>
      <c r="AW4846" s="87"/>
      <c r="AX4846" s="88"/>
    </row>
    <row r="4847" spans="1:113" ht="12" customHeight="1">
      <c r="A4847" s="78"/>
      <c r="B4847" s="86"/>
      <c r="C4847" s="87"/>
      <c r="D4847" s="87"/>
      <c r="E4847" s="87"/>
      <c r="F4847" s="87"/>
      <c r="G4847" s="87"/>
      <c r="H4847" s="87"/>
      <c r="I4847" s="87"/>
      <c r="J4847" s="87"/>
      <c r="K4847" s="87"/>
      <c r="L4847" s="87"/>
      <c r="M4847" s="87"/>
      <c r="N4847" s="87"/>
      <c r="O4847" s="87"/>
      <c r="P4847" s="87"/>
      <c r="Q4847" s="87"/>
      <c r="R4847" s="87"/>
      <c r="S4847" s="87"/>
      <c r="T4847" s="87"/>
      <c r="U4847" s="87"/>
      <c r="V4847" s="87"/>
      <c r="W4847" s="87"/>
      <c r="X4847" s="87"/>
      <c r="Y4847" s="87"/>
      <c r="Z4847" s="87"/>
      <c r="AA4847" s="87"/>
      <c r="AB4847" s="87"/>
      <c r="AC4847" s="87"/>
      <c r="AD4847" s="87"/>
      <c r="AE4847" s="87"/>
      <c r="AF4847" s="87"/>
      <c r="AG4847" s="87"/>
      <c r="AH4847" s="87"/>
      <c r="AI4847" s="87"/>
      <c r="AJ4847" s="87"/>
      <c r="AK4847" s="87"/>
      <c r="AL4847" s="87"/>
      <c r="AM4847" s="87"/>
      <c r="AN4847" s="87"/>
      <c r="AO4847" s="87"/>
      <c r="AP4847" s="87"/>
      <c r="AQ4847" s="87"/>
      <c r="AR4847" s="87"/>
      <c r="AS4847" s="87"/>
      <c r="AT4847" s="87"/>
      <c r="AU4847" s="87"/>
      <c r="AV4847" s="87"/>
      <c r="AW4847" s="87"/>
      <c r="AX4847" s="88"/>
    </row>
    <row r="4848" spans="1:113" ht="12" customHeight="1">
      <c r="A4848" s="78"/>
      <c r="B4848" s="86"/>
      <c r="C4848" s="87"/>
      <c r="D4848" s="87"/>
      <c r="E4848" s="87"/>
      <c r="F4848" s="87"/>
      <c r="G4848" s="87"/>
      <c r="H4848" s="87"/>
      <c r="I4848" s="87"/>
      <c r="J4848" s="87"/>
      <c r="K4848" s="87"/>
      <c r="L4848" s="87"/>
      <c r="M4848" s="87"/>
      <c r="N4848" s="87"/>
      <c r="O4848" s="87"/>
      <c r="P4848" s="87"/>
      <c r="Q4848" s="87"/>
      <c r="R4848" s="87"/>
      <c r="S4848" s="87"/>
      <c r="T4848" s="87"/>
      <c r="U4848" s="87"/>
      <c r="V4848" s="87"/>
      <c r="W4848" s="87"/>
      <c r="X4848" s="87"/>
      <c r="Y4848" s="87"/>
      <c r="Z4848" s="87"/>
      <c r="AA4848" s="87"/>
      <c r="AB4848" s="87"/>
      <c r="AC4848" s="87"/>
      <c r="AD4848" s="87"/>
      <c r="AE4848" s="87"/>
      <c r="AF4848" s="87"/>
      <c r="AG4848" s="87"/>
      <c r="AH4848" s="87"/>
      <c r="AI4848" s="87"/>
      <c r="AJ4848" s="87"/>
      <c r="AK4848" s="87"/>
      <c r="AL4848" s="87"/>
      <c r="AM4848" s="87"/>
      <c r="AN4848" s="87"/>
      <c r="AO4848" s="87"/>
      <c r="AP4848" s="87"/>
      <c r="AQ4848" s="87"/>
      <c r="AR4848" s="87"/>
      <c r="AS4848" s="87"/>
      <c r="AT4848" s="87"/>
      <c r="AU4848" s="87"/>
      <c r="AV4848" s="87"/>
      <c r="AW4848" s="87"/>
      <c r="AX4848" s="88"/>
    </row>
    <row r="4849" spans="1:251" ht="12" customHeight="1">
      <c r="A4849" s="78"/>
      <c r="B4849" s="86"/>
      <c r="C4849" s="87"/>
      <c r="D4849" s="87"/>
      <c r="E4849" s="87"/>
      <c r="F4849" s="87"/>
      <c r="G4849" s="87"/>
      <c r="H4849" s="87"/>
      <c r="I4849" s="87"/>
      <c r="J4849" s="87"/>
      <c r="K4849" s="87"/>
      <c r="L4849" s="87"/>
      <c r="M4849" s="87"/>
      <c r="N4849" s="87"/>
      <c r="O4849" s="87"/>
      <c r="P4849" s="87"/>
      <c r="Q4849" s="87"/>
      <c r="R4849" s="87"/>
      <c r="S4849" s="87"/>
      <c r="T4849" s="87"/>
      <c r="U4849" s="87"/>
      <c r="V4849" s="87"/>
      <c r="W4849" s="87"/>
      <c r="X4849" s="87"/>
      <c r="Y4849" s="87"/>
      <c r="Z4849" s="87"/>
      <c r="AA4849" s="87"/>
      <c r="AB4849" s="87"/>
      <c r="AC4849" s="87"/>
      <c r="AD4849" s="87"/>
      <c r="AE4849" s="87"/>
      <c r="AF4849" s="87"/>
      <c r="AG4849" s="87"/>
      <c r="AH4849" s="87"/>
      <c r="AI4849" s="87"/>
      <c r="AJ4849" s="87"/>
      <c r="AK4849" s="87"/>
      <c r="AL4849" s="87"/>
      <c r="AM4849" s="87"/>
      <c r="AN4849" s="87"/>
      <c r="AO4849" s="87"/>
      <c r="AP4849" s="87"/>
      <c r="AQ4849" s="87"/>
      <c r="AR4849" s="87"/>
      <c r="AS4849" s="87"/>
      <c r="AT4849" s="87"/>
      <c r="AU4849" s="87"/>
      <c r="AV4849" s="87"/>
      <c r="AW4849" s="87"/>
      <c r="AX4849" s="88"/>
    </row>
    <row r="4850" spans="1:251" ht="12" customHeight="1">
      <c r="A4850" s="78"/>
      <c r="B4850" s="86"/>
      <c r="C4850" s="87"/>
      <c r="D4850" s="87"/>
      <c r="E4850" s="87"/>
      <c r="F4850" s="87"/>
      <c r="G4850" s="87"/>
      <c r="H4850" s="87"/>
      <c r="I4850" s="87"/>
      <c r="J4850" s="87"/>
      <c r="K4850" s="87"/>
      <c r="L4850" s="87"/>
      <c r="M4850" s="87"/>
      <c r="N4850" s="87"/>
      <c r="O4850" s="87"/>
      <c r="P4850" s="87"/>
      <c r="Q4850" s="87"/>
      <c r="R4850" s="87"/>
      <c r="S4850" s="87"/>
      <c r="T4850" s="87"/>
      <c r="U4850" s="87"/>
      <c r="V4850" s="87"/>
      <c r="W4850" s="87"/>
      <c r="X4850" s="87"/>
      <c r="Y4850" s="87"/>
      <c r="Z4850" s="87"/>
      <c r="AA4850" s="87"/>
      <c r="AB4850" s="87"/>
      <c r="AC4850" s="87"/>
      <c r="AD4850" s="87"/>
      <c r="AE4850" s="87"/>
      <c r="AF4850" s="87"/>
      <c r="AG4850" s="87"/>
      <c r="AH4850" s="87"/>
      <c r="AI4850" s="87"/>
      <c r="AJ4850" s="87"/>
      <c r="AK4850" s="87"/>
      <c r="AL4850" s="87"/>
      <c r="AM4850" s="87"/>
      <c r="AN4850" s="87"/>
      <c r="AO4850" s="87"/>
      <c r="AP4850" s="87"/>
      <c r="AQ4850" s="87"/>
      <c r="AR4850" s="87"/>
      <c r="AS4850" s="87"/>
      <c r="AT4850" s="87"/>
      <c r="AU4850" s="87"/>
      <c r="AV4850" s="87"/>
      <c r="AW4850" s="87"/>
      <c r="AX4850" s="88"/>
      <c r="BC4850" s="89"/>
    </row>
    <row r="4851" spans="1:251" ht="12" customHeight="1">
      <c r="A4851" s="78"/>
      <c r="B4851" s="86"/>
      <c r="C4851" s="87"/>
      <c r="D4851" s="87"/>
      <c r="E4851" s="87"/>
      <c r="F4851" s="87"/>
      <c r="G4851" s="87"/>
      <c r="H4851" s="87"/>
      <c r="I4851" s="87"/>
      <c r="J4851" s="87"/>
      <c r="K4851" s="87"/>
      <c r="L4851" s="87"/>
      <c r="M4851" s="87"/>
      <c r="N4851" s="87"/>
      <c r="O4851" s="87"/>
      <c r="P4851" s="87"/>
      <c r="Q4851" s="87"/>
      <c r="R4851" s="87"/>
      <c r="S4851" s="87"/>
      <c r="T4851" s="87"/>
      <c r="U4851" s="87"/>
      <c r="V4851" s="87"/>
      <c r="W4851" s="87"/>
      <c r="X4851" s="87"/>
      <c r="Y4851" s="87"/>
      <c r="Z4851" s="87"/>
      <c r="AA4851" s="87"/>
      <c r="AB4851" s="87"/>
      <c r="AC4851" s="87"/>
      <c r="AD4851" s="87"/>
      <c r="AE4851" s="87"/>
      <c r="AF4851" s="87"/>
      <c r="AG4851" s="87"/>
      <c r="AH4851" s="87"/>
      <c r="AI4851" s="87"/>
      <c r="AJ4851" s="87"/>
      <c r="AK4851" s="87"/>
      <c r="AL4851" s="87"/>
      <c r="AM4851" s="87"/>
      <c r="AN4851" s="87"/>
      <c r="AO4851" s="87"/>
      <c r="AP4851" s="87"/>
      <c r="AQ4851" s="87"/>
      <c r="AR4851" s="87"/>
      <c r="AS4851" s="87"/>
      <c r="AT4851" s="87"/>
      <c r="AU4851" s="87"/>
      <c r="AV4851" s="87"/>
      <c r="AW4851" s="87"/>
      <c r="AX4851" s="88"/>
    </row>
    <row r="4852" spans="1:251" ht="12" customHeight="1">
      <c r="A4852" s="78"/>
      <c r="B4852" s="86"/>
      <c r="C4852" s="87"/>
      <c r="D4852" s="87"/>
      <c r="E4852" s="87"/>
      <c r="F4852" s="87"/>
      <c r="G4852" s="87"/>
      <c r="H4852" s="87"/>
      <c r="I4852" s="87"/>
      <c r="J4852" s="87"/>
      <c r="K4852" s="87"/>
      <c r="L4852" s="87"/>
      <c r="M4852" s="87"/>
      <c r="N4852" s="87"/>
      <c r="O4852" s="87"/>
      <c r="P4852" s="87"/>
      <c r="Q4852" s="87"/>
      <c r="R4852" s="87"/>
      <c r="S4852" s="87"/>
      <c r="T4852" s="87"/>
      <c r="U4852" s="87"/>
      <c r="V4852" s="87"/>
      <c r="W4852" s="87"/>
      <c r="X4852" s="87"/>
      <c r="Y4852" s="87"/>
      <c r="Z4852" s="87"/>
      <c r="AA4852" s="87"/>
      <c r="AB4852" s="87"/>
      <c r="AC4852" s="87"/>
      <c r="AD4852" s="87"/>
      <c r="AE4852" s="87"/>
      <c r="AF4852" s="87"/>
      <c r="AG4852" s="87"/>
      <c r="AH4852" s="87"/>
      <c r="AI4852" s="87"/>
      <c r="AJ4852" s="87"/>
      <c r="AK4852" s="87"/>
      <c r="AL4852" s="87"/>
      <c r="AM4852" s="87"/>
      <c r="AN4852" s="87"/>
      <c r="AO4852" s="87"/>
      <c r="AP4852" s="87"/>
      <c r="AQ4852" s="87"/>
      <c r="AR4852" s="87"/>
      <c r="AS4852" s="87"/>
      <c r="AT4852" s="87"/>
      <c r="AU4852" s="87"/>
      <c r="AV4852" s="87"/>
      <c r="AW4852" s="87"/>
      <c r="AX4852" s="88"/>
    </row>
    <row r="4853" spans="1:251" ht="12" customHeight="1">
      <c r="A4853" s="78"/>
      <c r="B4853" s="86"/>
      <c r="C4853" s="87"/>
      <c r="D4853" s="87"/>
      <c r="E4853" s="87"/>
      <c r="F4853" s="87"/>
      <c r="G4853" s="87"/>
      <c r="H4853" s="87"/>
      <c r="I4853" s="87"/>
      <c r="J4853" s="87"/>
      <c r="K4853" s="87"/>
      <c r="L4853" s="87"/>
      <c r="M4853" s="87"/>
      <c r="N4853" s="87"/>
      <c r="O4853" s="87"/>
      <c r="P4853" s="87"/>
      <c r="Q4853" s="87"/>
      <c r="R4853" s="87"/>
      <c r="S4853" s="87"/>
      <c r="T4853" s="87"/>
      <c r="U4853" s="87"/>
      <c r="V4853" s="87"/>
      <c r="W4853" s="87"/>
      <c r="X4853" s="87"/>
      <c r="Y4853" s="87"/>
      <c r="Z4853" s="87"/>
      <c r="AA4853" s="87"/>
      <c r="AB4853" s="87"/>
      <c r="AC4853" s="87"/>
      <c r="AD4853" s="87"/>
      <c r="AE4853" s="87"/>
      <c r="AF4853" s="87"/>
      <c r="AG4853" s="87"/>
      <c r="AH4853" s="87"/>
      <c r="AI4853" s="87"/>
      <c r="AJ4853" s="87"/>
      <c r="AK4853" s="87"/>
      <c r="AL4853" s="87"/>
      <c r="AM4853" s="87"/>
      <c r="AN4853" s="87"/>
      <c r="AO4853" s="87"/>
      <c r="AP4853" s="87"/>
      <c r="AQ4853" s="87"/>
      <c r="AR4853" s="87"/>
      <c r="AS4853" s="87"/>
      <c r="AT4853" s="87"/>
      <c r="AU4853" s="87"/>
      <c r="AV4853" s="87"/>
      <c r="AW4853" s="87"/>
      <c r="AX4853" s="88"/>
    </row>
    <row r="4854" spans="1:251" ht="15" thickBot="1">
      <c r="A4854" s="90"/>
      <c r="B4854" s="91"/>
      <c r="C4854" s="92"/>
      <c r="D4854" s="92"/>
      <c r="E4854" s="92"/>
      <c r="F4854" s="92"/>
      <c r="G4854" s="92"/>
      <c r="H4854" s="92"/>
      <c r="I4854" s="92"/>
      <c r="J4854" s="92"/>
      <c r="K4854" s="92"/>
      <c r="L4854" s="92"/>
      <c r="M4854" s="92"/>
      <c r="N4854" s="92"/>
      <c r="O4854" s="92"/>
      <c r="P4854" s="92"/>
      <c r="Q4854" s="92"/>
      <c r="R4854" s="92"/>
      <c r="S4854" s="92"/>
      <c r="T4854" s="92"/>
      <c r="U4854" s="92"/>
      <c r="V4854" s="92"/>
      <c r="W4854" s="92"/>
      <c r="X4854" s="92"/>
      <c r="Y4854" s="92"/>
      <c r="Z4854" s="92"/>
      <c r="AA4854" s="92"/>
      <c r="AB4854" s="92"/>
      <c r="AC4854" s="92"/>
      <c r="AD4854" s="92"/>
      <c r="AE4854" s="92"/>
      <c r="AF4854" s="92"/>
      <c r="AG4854" s="92"/>
      <c r="AH4854" s="92"/>
      <c r="AI4854" s="92"/>
      <c r="AJ4854" s="92"/>
      <c r="AK4854" s="92"/>
      <c r="AL4854" s="92"/>
      <c r="AM4854" s="92"/>
      <c r="AN4854" s="92"/>
      <c r="AO4854" s="92"/>
      <c r="AP4854" s="92"/>
      <c r="AQ4854" s="92"/>
      <c r="AR4854" s="92"/>
      <c r="AS4854" s="92"/>
      <c r="AT4854" s="92"/>
      <c r="AU4854" s="92"/>
      <c r="AV4854" s="92"/>
      <c r="AW4854" s="92"/>
      <c r="AX4854" s="93"/>
    </row>
    <row r="4855" spans="1:251">
      <c r="B4855" s="94"/>
    </row>
    <row r="4856" spans="1:251" ht="14.25">
      <c r="B4856" s="80" t="s">
        <v>284</v>
      </c>
      <c r="C4856" s="78"/>
      <c r="D4856" s="78"/>
      <c r="E4856" s="78"/>
      <c r="F4856" s="78"/>
      <c r="G4856" s="78"/>
      <c r="H4856" s="78"/>
      <c r="I4856" s="78"/>
      <c r="J4856" s="78"/>
      <c r="K4856" s="78"/>
      <c r="L4856" s="79"/>
      <c r="M4856" s="79"/>
      <c r="N4856" s="79"/>
      <c r="O4856" s="79"/>
      <c r="P4856" s="78"/>
      <c r="Q4856" s="78"/>
      <c r="R4856" s="78"/>
      <c r="S4856" s="78"/>
      <c r="T4856" s="78"/>
      <c r="U4856" s="78"/>
      <c r="V4856" s="80"/>
      <c r="W4856" s="80"/>
      <c r="X4856" s="80"/>
      <c r="Y4856" s="80"/>
      <c r="Z4856" s="80"/>
      <c r="AA4856" s="80"/>
      <c r="AB4856" s="80"/>
      <c r="AC4856" s="80"/>
      <c r="AD4856" s="80"/>
      <c r="AE4856" s="80"/>
      <c r="AF4856" s="80"/>
      <c r="AG4856" s="80"/>
      <c r="AH4856" s="80"/>
      <c r="AI4856" s="80"/>
      <c r="AJ4856" s="80"/>
      <c r="AK4856" s="80"/>
      <c r="AL4856" s="80"/>
      <c r="AM4856" s="80"/>
      <c r="AN4856" s="80"/>
      <c r="AO4856" s="80"/>
      <c r="AP4856" s="80"/>
      <c r="AQ4856" s="80"/>
      <c r="AR4856" s="80"/>
      <c r="AS4856" s="80"/>
      <c r="AT4856" s="80"/>
      <c r="AU4856" s="80"/>
      <c r="AV4856" s="80"/>
      <c r="AW4856" s="80"/>
      <c r="AX4856" s="80"/>
    </row>
    <row r="4857" spans="1:251" ht="15" thickBot="1">
      <c r="B4857" s="78"/>
      <c r="C4857" s="78"/>
      <c r="D4857" s="78"/>
      <c r="E4857" s="78"/>
      <c r="F4857" s="78"/>
      <c r="G4857" s="78"/>
      <c r="H4857" s="78"/>
      <c r="I4857" s="78"/>
      <c r="J4857" s="78"/>
      <c r="K4857" s="78"/>
      <c r="L4857" s="79"/>
      <c r="M4857" s="79"/>
      <c r="N4857" s="79"/>
      <c r="O4857" s="79"/>
      <c r="P4857" s="78"/>
      <c r="Q4857" s="78"/>
      <c r="R4857" s="78"/>
      <c r="S4857" s="78"/>
      <c r="T4857" s="78"/>
      <c r="U4857" s="78"/>
      <c r="V4857" s="80"/>
      <c r="W4857" s="80"/>
      <c r="X4857" s="80"/>
      <c r="Y4857" s="80"/>
      <c r="Z4857" s="80"/>
      <c r="AA4857" s="80"/>
      <c r="AB4857" s="80"/>
      <c r="AC4857" s="80"/>
      <c r="AD4857" s="80"/>
      <c r="AE4857" s="80"/>
      <c r="AF4857" s="80"/>
      <c r="AG4857" s="80"/>
      <c r="AH4857" s="80"/>
      <c r="AI4857" s="80"/>
      <c r="AJ4857" s="80"/>
      <c r="AK4857" s="80"/>
      <c r="AL4857" s="80"/>
      <c r="AM4857" s="80"/>
      <c r="AN4857" s="80"/>
      <c r="AO4857" s="80"/>
      <c r="AP4857" s="80"/>
      <c r="AQ4857" s="80"/>
      <c r="AR4857" s="80"/>
      <c r="AS4857" s="80"/>
      <c r="AT4857" s="80"/>
      <c r="AU4857" s="80"/>
      <c r="AV4857" s="80"/>
      <c r="AW4857" s="80"/>
      <c r="AX4857" s="95" t="s">
        <v>285</v>
      </c>
    </row>
    <row r="4858" spans="1:251" s="89" customFormat="1" ht="13.5" customHeight="1">
      <c r="A4858" s="78"/>
      <c r="B4858" s="96" t="s">
        <v>286</v>
      </c>
      <c r="C4858" s="97"/>
      <c r="D4858" s="97"/>
      <c r="E4858" s="97"/>
      <c r="F4858" s="97"/>
      <c r="G4858" s="97"/>
      <c r="H4858" s="97"/>
      <c r="I4858" s="97"/>
      <c r="J4858" s="97"/>
      <c r="K4858" s="97"/>
      <c r="L4858" s="97"/>
      <c r="M4858" s="97"/>
      <c r="N4858" s="97"/>
      <c r="O4858" s="97"/>
      <c r="P4858" s="97"/>
      <c r="Q4858" s="97"/>
      <c r="R4858" s="97"/>
      <c r="S4858" s="97"/>
      <c r="T4858" s="97"/>
      <c r="U4858" s="97"/>
      <c r="V4858" s="97"/>
      <c r="W4858" s="97"/>
      <c r="X4858" s="97"/>
      <c r="Y4858" s="97"/>
      <c r="Z4858" s="98"/>
      <c r="AA4858" s="99" t="s">
        <v>287</v>
      </c>
      <c r="AB4858" s="97"/>
      <c r="AC4858" s="97"/>
      <c r="AD4858" s="97"/>
      <c r="AE4858" s="97"/>
      <c r="AF4858" s="97"/>
      <c r="AG4858" s="97"/>
      <c r="AH4858" s="97"/>
      <c r="AI4858" s="98"/>
      <c r="AJ4858" s="99" t="s">
        <v>288</v>
      </c>
      <c r="AK4858" s="97"/>
      <c r="AL4858" s="97"/>
      <c r="AM4858" s="97"/>
      <c r="AN4858" s="97"/>
      <c r="AO4858" s="97"/>
      <c r="AP4858" s="97"/>
      <c r="AQ4858" s="97"/>
      <c r="AR4858" s="98"/>
      <c r="AS4858" s="99" t="s">
        <v>289</v>
      </c>
      <c r="AT4858" s="97"/>
      <c r="AU4858" s="97"/>
      <c r="AV4858" s="97"/>
      <c r="AW4858" s="97"/>
      <c r="AX4858" s="100"/>
      <c r="AY4858" s="65"/>
      <c r="AZ4858" s="65"/>
      <c r="BA4858" s="65"/>
      <c r="BB4858" s="65"/>
      <c r="BC4858" s="65"/>
      <c r="BD4858" s="65"/>
      <c r="BE4858" s="65"/>
      <c r="BF4858" s="65"/>
      <c r="BG4858" s="65"/>
      <c r="BH4858" s="65"/>
      <c r="BI4858" s="65"/>
      <c r="BJ4858" s="65"/>
      <c r="BK4858" s="65"/>
      <c r="BL4858" s="65"/>
      <c r="BM4858" s="65"/>
      <c r="BN4858" s="65"/>
      <c r="BO4858" s="65"/>
      <c r="BP4858" s="65"/>
      <c r="BQ4858" s="65"/>
      <c r="BR4858" s="65"/>
      <c r="BS4858" s="65"/>
      <c r="BT4858" s="65"/>
      <c r="BU4858" s="65"/>
      <c r="BV4858" s="65"/>
      <c r="BW4858" s="65"/>
      <c r="BX4858" s="65"/>
      <c r="BY4858" s="65"/>
      <c r="BZ4858" s="65"/>
      <c r="CA4858" s="65"/>
      <c r="CB4858" s="65"/>
      <c r="CC4858" s="65"/>
      <c r="CD4858" s="65"/>
      <c r="CE4858" s="65"/>
      <c r="CF4858" s="65"/>
      <c r="CG4858" s="65"/>
      <c r="CH4858" s="65"/>
      <c r="CI4858" s="65"/>
      <c r="CJ4858" s="65"/>
      <c r="CK4858" s="65"/>
      <c r="CL4858" s="65"/>
      <c r="CM4858" s="65"/>
      <c r="CN4858" s="65"/>
      <c r="CO4858" s="65"/>
      <c r="CP4858" s="65"/>
      <c r="CQ4858" s="65"/>
      <c r="CR4858" s="65"/>
      <c r="CS4858" s="65"/>
      <c r="CT4858" s="65"/>
      <c r="CU4858" s="65"/>
      <c r="CV4858" s="65"/>
      <c r="CW4858" s="65"/>
      <c r="CX4858" s="65"/>
      <c r="CY4858" s="65"/>
      <c r="CZ4858" s="65"/>
      <c r="DA4858" s="65"/>
      <c r="DB4858" s="65"/>
      <c r="DC4858" s="65"/>
      <c r="DD4858" s="65"/>
      <c r="DE4858" s="65"/>
      <c r="DF4858" s="65"/>
      <c r="DG4858" s="65"/>
      <c r="DH4858" s="65"/>
      <c r="DI4858" s="65"/>
      <c r="DJ4858" s="65"/>
      <c r="DK4858" s="65"/>
      <c r="DL4858" s="65"/>
      <c r="DM4858" s="65"/>
      <c r="DN4858" s="65"/>
      <c r="DO4858" s="65"/>
      <c r="DP4858" s="65"/>
      <c r="DQ4858" s="65"/>
      <c r="DR4858" s="65"/>
      <c r="DS4858" s="65"/>
      <c r="DT4858" s="65"/>
      <c r="DU4858" s="65"/>
      <c r="DV4858" s="65"/>
      <c r="DW4858" s="65"/>
      <c r="DX4858" s="65"/>
      <c r="DY4858" s="65"/>
      <c r="DZ4858" s="65"/>
      <c r="EA4858" s="65"/>
      <c r="EB4858" s="65"/>
      <c r="EC4858" s="65"/>
      <c r="ED4858" s="65"/>
      <c r="EE4858" s="65"/>
      <c r="EF4858" s="65"/>
      <c r="EG4858" s="65"/>
      <c r="EH4858" s="65"/>
      <c r="EI4858" s="65"/>
      <c r="EJ4858" s="65"/>
      <c r="EK4858" s="65"/>
      <c r="EL4858" s="65"/>
      <c r="EM4858" s="65"/>
      <c r="EN4858" s="65"/>
      <c r="EO4858" s="65"/>
      <c r="EP4858" s="65"/>
      <c r="EQ4858" s="65"/>
      <c r="ER4858" s="65"/>
      <c r="ES4858" s="65"/>
      <c r="ET4858" s="65"/>
      <c r="EU4858" s="65"/>
      <c r="EV4858" s="65"/>
      <c r="EW4858" s="65"/>
      <c r="EX4858" s="65"/>
      <c r="EY4858" s="65"/>
      <c r="EZ4858" s="65"/>
      <c r="FA4858" s="65"/>
      <c r="FB4858" s="65"/>
      <c r="FC4858" s="65"/>
      <c r="FD4858" s="65"/>
      <c r="FE4858" s="65"/>
      <c r="FF4858" s="65"/>
      <c r="FG4858" s="65"/>
      <c r="FH4858" s="65"/>
      <c r="FI4858" s="65"/>
      <c r="FJ4858" s="65"/>
      <c r="FK4858" s="65"/>
      <c r="FL4858" s="65"/>
      <c r="FM4858" s="65"/>
      <c r="FN4858" s="65"/>
      <c r="FO4858" s="65"/>
      <c r="FP4858" s="65"/>
      <c r="FQ4858" s="65"/>
      <c r="FR4858" s="65"/>
      <c r="FS4858" s="65"/>
      <c r="FT4858" s="65"/>
      <c r="FU4858" s="65"/>
      <c r="FV4858" s="65"/>
      <c r="FW4858" s="65"/>
      <c r="FX4858" s="65"/>
      <c r="FY4858" s="65"/>
      <c r="FZ4858" s="65"/>
      <c r="GA4858" s="65"/>
      <c r="GB4858" s="65"/>
      <c r="GC4858" s="65"/>
      <c r="GD4858" s="65"/>
      <c r="GE4858" s="65"/>
      <c r="GF4858" s="65"/>
      <c r="GG4858" s="65"/>
      <c r="GH4858" s="65"/>
      <c r="GI4858" s="65"/>
      <c r="GJ4858" s="65"/>
      <c r="GK4858" s="65"/>
      <c r="GL4858" s="65"/>
      <c r="GM4858" s="65"/>
      <c r="GN4858" s="65"/>
      <c r="GO4858" s="65"/>
      <c r="GP4858" s="65"/>
      <c r="GQ4858" s="65"/>
      <c r="GR4858" s="65"/>
      <c r="GS4858" s="65"/>
      <c r="GT4858" s="65"/>
      <c r="GU4858" s="65"/>
      <c r="GV4858" s="65"/>
      <c r="GW4858" s="65"/>
      <c r="GX4858" s="65"/>
      <c r="GY4858" s="65"/>
      <c r="GZ4858" s="65"/>
      <c r="HA4858" s="65"/>
      <c r="HB4858" s="65"/>
      <c r="HC4858" s="65"/>
      <c r="HD4858" s="65"/>
      <c r="HE4858" s="65"/>
      <c r="HF4858" s="65"/>
      <c r="HG4858" s="65"/>
      <c r="HH4858" s="65"/>
      <c r="HI4858" s="65"/>
      <c r="HJ4858" s="65"/>
      <c r="HK4858" s="65"/>
      <c r="HL4858" s="65"/>
      <c r="HM4858" s="65"/>
      <c r="HN4858" s="65"/>
      <c r="HO4858" s="65"/>
      <c r="HP4858" s="65"/>
      <c r="HQ4858" s="65"/>
      <c r="HR4858" s="65"/>
      <c r="HS4858" s="65"/>
      <c r="HT4858" s="65"/>
      <c r="HU4858" s="65"/>
      <c r="HV4858" s="65"/>
      <c r="HW4858" s="65"/>
      <c r="HX4858" s="65"/>
      <c r="HY4858" s="65"/>
      <c r="HZ4858" s="65"/>
      <c r="IA4858" s="65"/>
      <c r="IB4858" s="65"/>
      <c r="IC4858" s="65"/>
      <c r="ID4858" s="65"/>
      <c r="IE4858" s="65"/>
      <c r="IF4858" s="65"/>
      <c r="IG4858" s="65"/>
      <c r="IH4858" s="65"/>
      <c r="II4858" s="65"/>
      <c r="IJ4858" s="65"/>
      <c r="IK4858" s="65"/>
      <c r="IL4858" s="65"/>
      <c r="IM4858" s="65"/>
      <c r="IN4858" s="65"/>
      <c r="IO4858" s="65"/>
      <c r="IP4858" s="65"/>
      <c r="IQ4858" s="65"/>
    </row>
    <row r="4859" spans="1:251" s="89" customFormat="1" ht="13.5">
      <c r="A4859" s="78"/>
      <c r="B4859" s="101"/>
      <c r="C4859" s="102"/>
      <c r="D4859" s="102"/>
      <c r="E4859" s="102"/>
      <c r="F4859" s="102"/>
      <c r="G4859" s="102"/>
      <c r="H4859" s="102"/>
      <c r="I4859" s="102"/>
      <c r="J4859" s="102"/>
      <c r="K4859" s="102"/>
      <c r="L4859" s="102"/>
      <c r="M4859" s="102"/>
      <c r="N4859" s="102"/>
      <c r="O4859" s="102"/>
      <c r="P4859" s="102"/>
      <c r="Q4859" s="102"/>
      <c r="R4859" s="102"/>
      <c r="S4859" s="102"/>
      <c r="T4859" s="102"/>
      <c r="U4859" s="102"/>
      <c r="V4859" s="102"/>
      <c r="W4859" s="102"/>
      <c r="X4859" s="102"/>
      <c r="Y4859" s="102"/>
      <c r="Z4859" s="103"/>
      <c r="AA4859" s="104"/>
      <c r="AB4859" s="102"/>
      <c r="AC4859" s="102"/>
      <c r="AD4859" s="102"/>
      <c r="AE4859" s="102"/>
      <c r="AF4859" s="102"/>
      <c r="AG4859" s="102"/>
      <c r="AH4859" s="102"/>
      <c r="AI4859" s="103"/>
      <c r="AJ4859" s="104"/>
      <c r="AK4859" s="102"/>
      <c r="AL4859" s="102"/>
      <c r="AM4859" s="102"/>
      <c r="AN4859" s="102"/>
      <c r="AO4859" s="102"/>
      <c r="AP4859" s="102"/>
      <c r="AQ4859" s="102"/>
      <c r="AR4859" s="103"/>
      <c r="AS4859" s="104"/>
      <c r="AT4859" s="102"/>
      <c r="AU4859" s="102"/>
      <c r="AV4859" s="102"/>
      <c r="AW4859" s="102"/>
      <c r="AX4859" s="105"/>
      <c r="AY4859" s="65"/>
      <c r="AZ4859" s="65"/>
      <c r="BA4859" s="65"/>
      <c r="BB4859" s="106"/>
      <c r="BC4859" s="107"/>
      <c r="BE4859" s="65"/>
      <c r="BF4859" s="65"/>
      <c r="BG4859" s="65"/>
      <c r="BH4859" s="65"/>
      <c r="BI4859" s="65"/>
      <c r="BJ4859" s="65"/>
      <c r="BK4859" s="65"/>
      <c r="BL4859" s="65"/>
      <c r="BM4859" s="65"/>
      <c r="BN4859" s="65"/>
      <c r="BO4859" s="65"/>
      <c r="BP4859" s="65"/>
      <c r="BQ4859" s="65"/>
      <c r="BR4859" s="65"/>
      <c r="BS4859" s="65"/>
      <c r="BT4859" s="65"/>
      <c r="BU4859" s="65"/>
      <c r="BV4859" s="65"/>
      <c r="BW4859" s="65"/>
      <c r="BX4859" s="65"/>
      <c r="BY4859" s="65"/>
      <c r="BZ4859" s="65"/>
      <c r="CA4859" s="65"/>
      <c r="CB4859" s="65"/>
      <c r="CC4859" s="65"/>
      <c r="CD4859" s="65"/>
      <c r="CE4859" s="65"/>
      <c r="CF4859" s="65"/>
      <c r="CG4859" s="65"/>
      <c r="CH4859" s="65"/>
      <c r="CI4859" s="65"/>
      <c r="CJ4859" s="65"/>
      <c r="CK4859" s="65"/>
      <c r="CL4859" s="65"/>
      <c r="CM4859" s="65"/>
      <c r="CN4859" s="65"/>
      <c r="CO4859" s="65"/>
      <c r="CP4859" s="65"/>
      <c r="CQ4859" s="65"/>
      <c r="CR4859" s="65"/>
      <c r="CS4859" s="65"/>
      <c r="CT4859" s="65"/>
      <c r="CU4859" s="65"/>
      <c r="CV4859" s="65"/>
      <c r="CW4859" s="65"/>
      <c r="CX4859" s="65"/>
      <c r="CY4859" s="65"/>
      <c r="CZ4859" s="65"/>
      <c r="DA4859" s="65"/>
      <c r="DB4859" s="65"/>
      <c r="DC4859" s="65"/>
      <c r="DD4859" s="65"/>
      <c r="DE4859" s="65"/>
      <c r="DF4859" s="65"/>
      <c r="DG4859" s="65"/>
      <c r="DH4859" s="65"/>
      <c r="DI4859" s="65"/>
      <c r="DJ4859" s="65"/>
      <c r="DK4859" s="65"/>
      <c r="DL4859" s="65"/>
      <c r="DM4859" s="65"/>
      <c r="DN4859" s="65"/>
      <c r="DO4859" s="65"/>
      <c r="DP4859" s="65"/>
      <c r="DQ4859" s="65"/>
      <c r="DR4859" s="65"/>
      <c r="DS4859" s="65"/>
      <c r="DT4859" s="65"/>
      <c r="DU4859" s="65"/>
      <c r="DV4859" s="65"/>
      <c r="DW4859" s="65"/>
      <c r="DX4859" s="65"/>
      <c r="DY4859" s="65"/>
      <c r="DZ4859" s="65"/>
      <c r="EA4859" s="65"/>
      <c r="EB4859" s="65"/>
      <c r="EC4859" s="65"/>
      <c r="ED4859" s="65"/>
      <c r="EE4859" s="65"/>
      <c r="EF4859" s="65"/>
      <c r="EG4859" s="65"/>
      <c r="EH4859" s="65"/>
      <c r="EI4859" s="65"/>
      <c r="EJ4859" s="65"/>
      <c r="EK4859" s="65"/>
      <c r="EL4859" s="65"/>
      <c r="EM4859" s="65"/>
      <c r="EN4859" s="65"/>
      <c r="EO4859" s="65"/>
      <c r="EP4859" s="65"/>
      <c r="EQ4859" s="65"/>
      <c r="ER4859" s="65"/>
      <c r="ES4859" s="65"/>
      <c r="ET4859" s="65"/>
      <c r="EU4859" s="65"/>
      <c r="EV4859" s="65"/>
      <c r="EW4859" s="65"/>
      <c r="EX4859" s="65"/>
      <c r="EY4859" s="65"/>
      <c r="EZ4859" s="65"/>
      <c r="FA4859" s="65"/>
      <c r="FB4859" s="65"/>
      <c r="FC4859" s="65"/>
      <c r="FD4859" s="65"/>
      <c r="FE4859" s="65"/>
      <c r="FF4859" s="65"/>
      <c r="FG4859" s="65"/>
      <c r="FH4859" s="65"/>
      <c r="FI4859" s="65"/>
      <c r="FJ4859" s="65"/>
      <c r="FK4859" s="65"/>
      <c r="FL4859" s="65"/>
      <c r="FM4859" s="65"/>
      <c r="FN4859" s="65"/>
      <c r="FO4859" s="65"/>
      <c r="FP4859" s="65"/>
      <c r="FQ4859" s="65"/>
      <c r="FR4859" s="65"/>
      <c r="FS4859" s="65"/>
      <c r="FT4859" s="65"/>
      <c r="FU4859" s="65"/>
      <c r="FV4859" s="65"/>
      <c r="FW4859" s="65"/>
      <c r="FX4859" s="65"/>
      <c r="FY4859" s="65"/>
      <c r="FZ4859" s="65"/>
      <c r="GA4859" s="65"/>
      <c r="GB4859" s="65"/>
      <c r="GC4859" s="65"/>
      <c r="GD4859" s="65"/>
      <c r="GE4859" s="65"/>
      <c r="GF4859" s="65"/>
      <c r="GG4859" s="65"/>
      <c r="GH4859" s="65"/>
      <c r="GI4859" s="65"/>
      <c r="GJ4859" s="65"/>
      <c r="GK4859" s="65"/>
      <c r="GL4859" s="65"/>
      <c r="GM4859" s="65"/>
      <c r="GN4859" s="65"/>
      <c r="GO4859" s="65"/>
      <c r="GP4859" s="65"/>
      <c r="GQ4859" s="65"/>
      <c r="GR4859" s="65"/>
      <c r="GS4859" s="65"/>
      <c r="GT4859" s="65"/>
      <c r="GU4859" s="65"/>
      <c r="GV4859" s="65"/>
      <c r="GW4859" s="65"/>
      <c r="GX4859" s="65"/>
      <c r="GY4859" s="65"/>
      <c r="GZ4859" s="65"/>
      <c r="HA4859" s="65"/>
      <c r="HB4859" s="65"/>
      <c r="HC4859" s="65"/>
      <c r="HD4859" s="65"/>
      <c r="HE4859" s="65"/>
      <c r="HF4859" s="65"/>
      <c r="HG4859" s="65"/>
      <c r="HH4859" s="65"/>
      <c r="HI4859" s="65"/>
      <c r="HJ4859" s="65"/>
      <c r="HK4859" s="65"/>
      <c r="HL4859" s="65"/>
      <c r="HM4859" s="65"/>
      <c r="HN4859" s="65"/>
      <c r="HO4859" s="65"/>
      <c r="HP4859" s="65"/>
      <c r="HQ4859" s="65"/>
      <c r="HR4859" s="65"/>
      <c r="HS4859" s="65"/>
      <c r="HT4859" s="65"/>
      <c r="HU4859" s="65"/>
      <c r="HV4859" s="65"/>
      <c r="HW4859" s="65"/>
      <c r="HX4859" s="65"/>
      <c r="HY4859" s="65"/>
      <c r="HZ4859" s="65"/>
      <c r="IA4859" s="65"/>
      <c r="IB4859" s="65"/>
      <c r="IC4859" s="65"/>
      <c r="ID4859" s="65"/>
      <c r="IE4859" s="65"/>
      <c r="IF4859" s="65"/>
      <c r="IG4859" s="65"/>
      <c r="IH4859" s="65"/>
      <c r="II4859" s="65"/>
      <c r="IJ4859" s="65"/>
      <c r="IK4859" s="65"/>
      <c r="IL4859" s="65"/>
      <c r="IM4859" s="65"/>
      <c r="IN4859" s="65"/>
      <c r="IO4859" s="65"/>
      <c r="IP4859" s="65"/>
      <c r="IQ4859" s="65"/>
    </row>
    <row r="4860" spans="1:251" s="89" customFormat="1" ht="18.75" customHeight="1">
      <c r="A4860" s="78"/>
      <c r="B4860" s="108"/>
      <c r="C4860" s="109" t="s">
        <v>976</v>
      </c>
      <c r="D4860" s="110"/>
      <c r="E4860" s="110"/>
      <c r="F4860" s="110"/>
      <c r="G4860" s="110"/>
      <c r="H4860" s="110"/>
      <c r="I4860" s="110"/>
      <c r="J4860" s="110"/>
      <c r="K4860" s="110"/>
      <c r="L4860" s="110"/>
      <c r="M4860" s="110"/>
      <c r="N4860" s="110"/>
      <c r="O4860" s="110"/>
      <c r="P4860" s="110"/>
      <c r="Q4860" s="110"/>
      <c r="R4860" s="110"/>
      <c r="S4860" s="110"/>
      <c r="T4860" s="110"/>
      <c r="U4860" s="110"/>
      <c r="V4860" s="110"/>
      <c r="W4860" s="110"/>
      <c r="X4860" s="110"/>
      <c r="Y4860" s="110"/>
      <c r="Z4860" s="111"/>
      <c r="AA4860" s="112">
        <v>225000</v>
      </c>
      <c r="AB4860" s="113"/>
      <c r="AC4860" s="113"/>
      <c r="AD4860" s="113"/>
      <c r="AE4860" s="113"/>
      <c r="AF4860" s="113"/>
      <c r="AG4860" s="113"/>
      <c r="AH4860" s="113"/>
      <c r="AI4860" s="114"/>
      <c r="AJ4860" s="112">
        <v>234500</v>
      </c>
      <c r="AK4860" s="113"/>
      <c r="AL4860" s="113"/>
      <c r="AM4860" s="113"/>
      <c r="AN4860" s="113"/>
      <c r="AO4860" s="113"/>
      <c r="AP4860" s="113"/>
      <c r="AQ4860" s="113"/>
      <c r="AR4860" s="114"/>
      <c r="AS4860" s="115"/>
      <c r="AT4860" s="116"/>
      <c r="AU4860" s="116"/>
      <c r="AV4860" s="116"/>
      <c r="AW4860" s="116"/>
      <c r="AX4860" s="117"/>
      <c r="AY4860" s="65"/>
      <c r="AZ4860" s="65"/>
      <c r="BA4860" s="65"/>
      <c r="BB4860" s="65"/>
      <c r="BC4860" s="65"/>
      <c r="BD4860" s="65"/>
      <c r="BE4860" s="65"/>
      <c r="BF4860" s="65"/>
      <c r="BG4860" s="65"/>
      <c r="BH4860" s="65"/>
      <c r="BI4860" s="65"/>
      <c r="BJ4860" s="65"/>
      <c r="BK4860" s="65"/>
      <c r="BL4860" s="65"/>
      <c r="BM4860" s="65"/>
      <c r="BN4860" s="65"/>
      <c r="BO4860" s="65"/>
      <c r="BP4860" s="65"/>
      <c r="BQ4860" s="65"/>
      <c r="BR4860" s="65"/>
      <c r="BS4860" s="65"/>
      <c r="BT4860" s="65"/>
      <c r="BU4860" s="65"/>
      <c r="BV4860" s="65"/>
      <c r="BW4860" s="65"/>
      <c r="BX4860" s="65"/>
      <c r="BY4860" s="65"/>
      <c r="BZ4860" s="65"/>
      <c r="CA4860" s="65"/>
      <c r="CB4860" s="65"/>
      <c r="CC4860" s="65"/>
      <c r="CD4860" s="65"/>
      <c r="CE4860" s="65"/>
      <c r="CF4860" s="65"/>
      <c r="CG4860" s="65"/>
      <c r="CH4860" s="65"/>
      <c r="CI4860" s="65"/>
      <c r="CJ4860" s="65"/>
      <c r="CK4860" s="65"/>
      <c r="CL4860" s="65"/>
      <c r="CM4860" s="65"/>
      <c r="CN4860" s="65"/>
      <c r="CO4860" s="65"/>
      <c r="CP4860" s="65"/>
      <c r="CQ4860" s="65"/>
      <c r="CR4860" s="65"/>
      <c r="CS4860" s="65"/>
      <c r="CT4860" s="65"/>
      <c r="CU4860" s="65"/>
      <c r="CV4860" s="65"/>
      <c r="CW4860" s="65"/>
      <c r="CX4860" s="65"/>
      <c r="CY4860" s="65"/>
      <c r="CZ4860" s="65"/>
      <c r="DA4860" s="65"/>
      <c r="DB4860" s="65"/>
      <c r="DC4860" s="65"/>
      <c r="DD4860" s="65"/>
      <c r="DE4860" s="65"/>
      <c r="DF4860" s="65"/>
      <c r="DG4860" s="65"/>
      <c r="DH4860" s="65"/>
      <c r="DI4860" s="65"/>
      <c r="DJ4860" s="65"/>
      <c r="DK4860" s="65"/>
      <c r="DL4860" s="65"/>
      <c r="DM4860" s="65"/>
      <c r="DN4860" s="65"/>
      <c r="DO4860" s="65"/>
      <c r="DP4860" s="65"/>
      <c r="DQ4860" s="65"/>
      <c r="DR4860" s="65"/>
      <c r="DS4860" s="65"/>
      <c r="DT4860" s="65"/>
      <c r="DU4860" s="65"/>
      <c r="DV4860" s="65"/>
      <c r="DW4860" s="65"/>
      <c r="DX4860" s="65"/>
      <c r="DY4860" s="65"/>
      <c r="DZ4860" s="65"/>
      <c r="EA4860" s="65"/>
      <c r="EB4860" s="65"/>
      <c r="EC4860" s="65"/>
      <c r="ED4860" s="65"/>
      <c r="EE4860" s="65"/>
      <c r="EF4860" s="65"/>
      <c r="EG4860" s="65"/>
      <c r="EH4860" s="65"/>
      <c r="EI4860" s="65"/>
      <c r="EJ4860" s="65"/>
      <c r="EK4860" s="65"/>
      <c r="EL4860" s="65"/>
      <c r="EM4860" s="65"/>
      <c r="EN4860" s="65"/>
      <c r="EO4860" s="65"/>
      <c r="EP4860" s="65"/>
      <c r="EQ4860" s="65"/>
      <c r="ER4860" s="65"/>
      <c r="ES4860" s="65"/>
      <c r="ET4860" s="65"/>
      <c r="EU4860" s="65"/>
      <c r="EV4860" s="65"/>
      <c r="EW4860" s="65"/>
      <c r="EX4860" s="65"/>
      <c r="EY4860" s="65"/>
      <c r="EZ4860" s="65"/>
      <c r="FA4860" s="65"/>
      <c r="FB4860" s="65"/>
      <c r="FC4860" s="65"/>
      <c r="FD4860" s="65"/>
      <c r="FE4860" s="65"/>
      <c r="FF4860" s="65"/>
      <c r="FG4860" s="65"/>
      <c r="FH4860" s="65"/>
      <c r="FI4860" s="65"/>
      <c r="FJ4860" s="65"/>
      <c r="FK4860" s="65"/>
      <c r="FL4860" s="65"/>
      <c r="FM4860" s="65"/>
      <c r="FN4860" s="65"/>
      <c r="FO4860" s="65"/>
      <c r="FP4860" s="65"/>
      <c r="FQ4860" s="65"/>
      <c r="FR4860" s="65"/>
      <c r="FS4860" s="65"/>
      <c r="FT4860" s="65"/>
      <c r="FU4860" s="65"/>
      <c r="FV4860" s="65"/>
      <c r="FW4860" s="65"/>
      <c r="FX4860" s="65"/>
      <c r="FY4860" s="65"/>
      <c r="FZ4860" s="65"/>
      <c r="GA4860" s="65"/>
      <c r="GB4860" s="65"/>
      <c r="GC4860" s="65"/>
      <c r="GD4860" s="65"/>
      <c r="GE4860" s="65"/>
      <c r="GF4860" s="65"/>
      <c r="GG4860" s="65"/>
      <c r="GH4860" s="65"/>
      <c r="GI4860" s="65"/>
      <c r="GJ4860" s="65"/>
      <c r="GK4860" s="65"/>
      <c r="GL4860" s="65"/>
      <c r="GM4860" s="65"/>
      <c r="GN4860" s="65"/>
      <c r="GO4860" s="65"/>
      <c r="GP4860" s="65"/>
      <c r="GQ4860" s="65"/>
      <c r="GR4860" s="65"/>
      <c r="GS4860" s="65"/>
      <c r="GT4860" s="65"/>
      <c r="GU4860" s="65"/>
      <c r="GV4860" s="65"/>
      <c r="GW4860" s="65"/>
      <c r="GX4860" s="65"/>
      <c r="GY4860" s="65"/>
      <c r="GZ4860" s="65"/>
      <c r="HA4860" s="65"/>
      <c r="HB4860" s="65"/>
      <c r="HC4860" s="65"/>
      <c r="HD4860" s="65"/>
      <c r="HE4860" s="65"/>
      <c r="HF4860" s="65"/>
      <c r="HG4860" s="65"/>
      <c r="HH4860" s="65"/>
      <c r="HI4860" s="65"/>
      <c r="HJ4860" s="65"/>
      <c r="HK4860" s="65"/>
      <c r="HL4860" s="65"/>
      <c r="HM4860" s="65"/>
      <c r="HN4860" s="65"/>
      <c r="HO4860" s="65"/>
      <c r="HP4860" s="65"/>
      <c r="HQ4860" s="65"/>
      <c r="HR4860" s="65"/>
      <c r="HS4860" s="65"/>
      <c r="HT4860" s="65"/>
      <c r="HU4860" s="65"/>
      <c r="HV4860" s="65"/>
      <c r="HW4860" s="65"/>
      <c r="HX4860" s="65"/>
      <c r="HY4860" s="65"/>
      <c r="HZ4860" s="65"/>
      <c r="IA4860" s="65"/>
      <c r="IB4860" s="65"/>
      <c r="IC4860" s="65"/>
      <c r="ID4860" s="65"/>
      <c r="IE4860" s="65"/>
      <c r="IF4860" s="65"/>
      <c r="IG4860" s="65"/>
      <c r="IH4860" s="65"/>
      <c r="II4860" s="65"/>
      <c r="IJ4860" s="65"/>
      <c r="IK4860" s="65"/>
      <c r="IL4860" s="65"/>
      <c r="IM4860" s="65"/>
      <c r="IN4860" s="65"/>
      <c r="IO4860" s="65"/>
      <c r="IP4860" s="65"/>
      <c r="IQ4860" s="65"/>
    </row>
    <row r="4861" spans="1:251" s="89" customFormat="1" ht="18.75" customHeight="1">
      <c r="A4861" s="78"/>
      <c r="B4861" s="108"/>
      <c r="C4861" s="109" t="s">
        <v>977</v>
      </c>
      <c r="D4861" s="110"/>
      <c r="E4861" s="110"/>
      <c r="F4861" s="110"/>
      <c r="G4861" s="110"/>
      <c r="H4861" s="110"/>
      <c r="I4861" s="110"/>
      <c r="J4861" s="110"/>
      <c r="K4861" s="110"/>
      <c r="L4861" s="110"/>
      <c r="M4861" s="110"/>
      <c r="N4861" s="110"/>
      <c r="O4861" s="110"/>
      <c r="P4861" s="110"/>
      <c r="Q4861" s="110"/>
      <c r="R4861" s="110"/>
      <c r="S4861" s="110"/>
      <c r="T4861" s="110"/>
      <c r="U4861" s="110"/>
      <c r="V4861" s="110"/>
      <c r="W4861" s="110"/>
      <c r="X4861" s="110"/>
      <c r="Y4861" s="110"/>
      <c r="Z4861" s="111"/>
      <c r="AA4861" s="112">
        <v>13515</v>
      </c>
      <c r="AB4861" s="113"/>
      <c r="AC4861" s="113"/>
      <c r="AD4861" s="113"/>
      <c r="AE4861" s="113"/>
      <c r="AF4861" s="113"/>
      <c r="AG4861" s="113"/>
      <c r="AH4861" s="113"/>
      <c r="AI4861" s="114"/>
      <c r="AJ4861" s="112">
        <v>14603</v>
      </c>
      <c r="AK4861" s="113"/>
      <c r="AL4861" s="113"/>
      <c r="AM4861" s="113"/>
      <c r="AN4861" s="113"/>
      <c r="AO4861" s="113"/>
      <c r="AP4861" s="113"/>
      <c r="AQ4861" s="113"/>
      <c r="AR4861" s="114"/>
      <c r="AS4861" s="115"/>
      <c r="AT4861" s="116"/>
      <c r="AU4861" s="116"/>
      <c r="AV4861" s="116"/>
      <c r="AW4861" s="116"/>
      <c r="AX4861" s="117"/>
      <c r="AY4861" s="65"/>
      <c r="AZ4861" s="65"/>
      <c r="BA4861" s="65"/>
      <c r="BB4861" s="65"/>
      <c r="BC4861" s="65"/>
      <c r="BD4861" s="65"/>
      <c r="BE4861" s="65"/>
      <c r="BF4861" s="65"/>
      <c r="BG4861" s="65"/>
      <c r="BH4861" s="65"/>
      <c r="BI4861" s="65"/>
      <c r="BJ4861" s="65"/>
      <c r="BK4861" s="65"/>
      <c r="BL4861" s="65"/>
      <c r="BM4861" s="65"/>
      <c r="BN4861" s="65"/>
      <c r="BO4861" s="65"/>
      <c r="BP4861" s="65"/>
      <c r="BQ4861" s="65"/>
      <c r="BR4861" s="65"/>
      <c r="BS4861" s="65"/>
      <c r="BT4861" s="65"/>
      <c r="BU4861" s="65"/>
      <c r="BV4861" s="65"/>
      <c r="BW4861" s="65"/>
      <c r="BX4861" s="65"/>
      <c r="BY4861" s="65"/>
      <c r="BZ4861" s="65"/>
      <c r="CA4861" s="65"/>
      <c r="CB4861" s="65"/>
      <c r="CC4861" s="65"/>
      <c r="CD4861" s="65"/>
      <c r="CE4861" s="65"/>
      <c r="CF4861" s="65"/>
      <c r="CG4861" s="65"/>
      <c r="CH4861" s="65"/>
      <c r="CI4861" s="65"/>
      <c r="CJ4861" s="65"/>
      <c r="CK4861" s="65"/>
      <c r="CL4861" s="65"/>
      <c r="CM4861" s="65"/>
      <c r="CN4861" s="65"/>
      <c r="CO4861" s="65"/>
      <c r="CP4861" s="65"/>
      <c r="CQ4861" s="65"/>
      <c r="CR4861" s="65"/>
      <c r="CS4861" s="65"/>
      <c r="CT4861" s="65"/>
      <c r="CU4861" s="65"/>
      <c r="CV4861" s="65"/>
      <c r="CW4861" s="65"/>
      <c r="CX4861" s="65"/>
      <c r="CY4861" s="65"/>
      <c r="CZ4861" s="65"/>
      <c r="DA4861" s="65"/>
      <c r="DB4861" s="65"/>
      <c r="DC4861" s="65"/>
      <c r="DD4861" s="65"/>
      <c r="DE4861" s="65"/>
      <c r="DF4861" s="65"/>
      <c r="DG4861" s="65"/>
      <c r="DH4861" s="65"/>
      <c r="DI4861" s="65"/>
      <c r="DJ4861" s="65"/>
      <c r="DK4861" s="65"/>
      <c r="DL4861" s="65"/>
      <c r="DM4861" s="65"/>
      <c r="DN4861" s="65"/>
      <c r="DO4861" s="65"/>
      <c r="DP4861" s="65"/>
      <c r="DQ4861" s="65"/>
      <c r="DR4861" s="65"/>
      <c r="DS4861" s="65"/>
      <c r="DT4861" s="65"/>
      <c r="DU4861" s="65"/>
      <c r="DV4861" s="65"/>
      <c r="DW4861" s="65"/>
      <c r="DX4861" s="65"/>
      <c r="DY4861" s="65"/>
      <c r="DZ4861" s="65"/>
      <c r="EA4861" s="65"/>
      <c r="EB4861" s="65"/>
      <c r="EC4861" s="65"/>
      <c r="ED4861" s="65"/>
      <c r="EE4861" s="65"/>
      <c r="EF4861" s="65"/>
      <c r="EG4861" s="65"/>
      <c r="EH4861" s="65"/>
      <c r="EI4861" s="65"/>
      <c r="EJ4861" s="65"/>
      <c r="EK4861" s="65"/>
      <c r="EL4861" s="65"/>
      <c r="EM4861" s="65"/>
      <c r="EN4861" s="65"/>
      <c r="EO4861" s="65"/>
      <c r="EP4861" s="65"/>
      <c r="EQ4861" s="65"/>
      <c r="ER4861" s="65"/>
      <c r="ES4861" s="65"/>
      <c r="ET4861" s="65"/>
      <c r="EU4861" s="65"/>
      <c r="EV4861" s="65"/>
      <c r="EW4861" s="65"/>
      <c r="EX4861" s="65"/>
      <c r="EY4861" s="65"/>
      <c r="EZ4861" s="65"/>
      <c r="FA4861" s="65"/>
      <c r="FB4861" s="65"/>
      <c r="FC4861" s="65"/>
      <c r="FD4861" s="65"/>
      <c r="FE4861" s="65"/>
      <c r="FF4861" s="65"/>
      <c r="FG4861" s="65"/>
      <c r="FH4861" s="65"/>
      <c r="FI4861" s="65"/>
      <c r="FJ4861" s="65"/>
      <c r="FK4861" s="65"/>
      <c r="FL4861" s="65"/>
      <c r="FM4861" s="65"/>
      <c r="FN4861" s="65"/>
      <c r="FO4861" s="65"/>
      <c r="FP4861" s="65"/>
      <c r="FQ4861" s="65"/>
      <c r="FR4861" s="65"/>
      <c r="FS4861" s="65"/>
      <c r="FT4861" s="65"/>
      <c r="FU4861" s="65"/>
      <c r="FV4861" s="65"/>
      <c r="FW4861" s="65"/>
      <c r="FX4861" s="65"/>
      <c r="FY4861" s="65"/>
      <c r="FZ4861" s="65"/>
      <c r="GA4861" s="65"/>
      <c r="GB4861" s="65"/>
      <c r="GC4861" s="65"/>
      <c r="GD4861" s="65"/>
      <c r="GE4861" s="65"/>
      <c r="GF4861" s="65"/>
      <c r="GG4861" s="65"/>
      <c r="GH4861" s="65"/>
      <c r="GI4861" s="65"/>
      <c r="GJ4861" s="65"/>
      <c r="GK4861" s="65"/>
      <c r="GL4861" s="65"/>
      <c r="GM4861" s="65"/>
      <c r="GN4861" s="65"/>
      <c r="GO4861" s="65"/>
      <c r="GP4861" s="65"/>
      <c r="GQ4861" s="65"/>
      <c r="GR4861" s="65"/>
      <c r="GS4861" s="65"/>
      <c r="GT4861" s="65"/>
      <c r="GU4861" s="65"/>
      <c r="GV4861" s="65"/>
      <c r="GW4861" s="65"/>
      <c r="GX4861" s="65"/>
      <c r="GY4861" s="65"/>
      <c r="GZ4861" s="65"/>
      <c r="HA4861" s="65"/>
      <c r="HB4861" s="65"/>
      <c r="HC4861" s="65"/>
      <c r="HD4861" s="65"/>
      <c r="HE4861" s="65"/>
      <c r="HF4861" s="65"/>
      <c r="HG4861" s="65"/>
      <c r="HH4861" s="65"/>
      <c r="HI4861" s="65"/>
      <c r="HJ4861" s="65"/>
      <c r="HK4861" s="65"/>
      <c r="HL4861" s="65"/>
      <c r="HM4861" s="65"/>
      <c r="HN4861" s="65"/>
      <c r="HO4861" s="65"/>
      <c r="HP4861" s="65"/>
      <c r="HQ4861" s="65"/>
      <c r="HR4861" s="65"/>
      <c r="HS4861" s="65"/>
      <c r="HT4861" s="65"/>
      <c r="HU4861" s="65"/>
      <c r="HV4861" s="65"/>
      <c r="HW4861" s="65"/>
      <c r="HX4861" s="65"/>
      <c r="HY4861" s="65"/>
      <c r="HZ4861" s="65"/>
      <c r="IA4861" s="65"/>
      <c r="IB4861" s="65"/>
      <c r="IC4861" s="65"/>
      <c r="ID4861" s="65"/>
      <c r="IE4861" s="65"/>
      <c r="IF4861" s="65"/>
      <c r="IG4861" s="65"/>
      <c r="IH4861" s="65"/>
      <c r="II4861" s="65"/>
      <c r="IJ4861" s="65"/>
      <c r="IK4861" s="65"/>
      <c r="IL4861" s="65"/>
      <c r="IM4861" s="65"/>
      <c r="IN4861" s="65"/>
      <c r="IO4861" s="65"/>
      <c r="IP4861" s="65"/>
      <c r="IQ4861" s="65"/>
    </row>
    <row r="4862" spans="1:251" s="89" customFormat="1" ht="18.75" customHeight="1" thickBot="1">
      <c r="A4862" s="90"/>
      <c r="B4862" s="118" t="s">
        <v>291</v>
      </c>
      <c r="C4862" s="119"/>
      <c r="D4862" s="119"/>
      <c r="E4862" s="119"/>
      <c r="F4862" s="119"/>
      <c r="G4862" s="119"/>
      <c r="H4862" s="119"/>
      <c r="I4862" s="119"/>
      <c r="J4862" s="119"/>
      <c r="K4862" s="119"/>
      <c r="L4862" s="119"/>
      <c r="M4862" s="119"/>
      <c r="N4862" s="119"/>
      <c r="O4862" s="119"/>
      <c r="P4862" s="119"/>
      <c r="Q4862" s="119"/>
      <c r="R4862" s="119"/>
      <c r="S4862" s="119"/>
      <c r="T4862" s="119"/>
      <c r="U4862" s="119"/>
      <c r="V4862" s="119"/>
      <c r="W4862" s="119"/>
      <c r="X4862" s="119"/>
      <c r="Y4862" s="119"/>
      <c r="Z4862" s="120"/>
      <c r="AA4862" s="121">
        <f>SUM($AA$4860:$AA$4861)</f>
        <v>238515</v>
      </c>
      <c r="AB4862" s="122"/>
      <c r="AC4862" s="122"/>
      <c r="AD4862" s="122"/>
      <c r="AE4862" s="122"/>
      <c r="AF4862" s="122"/>
      <c r="AG4862" s="122"/>
      <c r="AH4862" s="122"/>
      <c r="AI4862" s="123"/>
      <c r="AJ4862" s="121">
        <f>SUM($AJ$4860:$AJ$4861)</f>
        <v>249103</v>
      </c>
      <c r="AK4862" s="122"/>
      <c r="AL4862" s="122"/>
      <c r="AM4862" s="122"/>
      <c r="AN4862" s="122"/>
      <c r="AO4862" s="122"/>
      <c r="AP4862" s="122"/>
      <c r="AQ4862" s="122"/>
      <c r="AR4862" s="123"/>
      <c r="AS4862" s="124"/>
      <c r="AT4862" s="125"/>
      <c r="AU4862" s="125"/>
      <c r="AV4862" s="125"/>
      <c r="AW4862" s="125"/>
      <c r="AX4862" s="126"/>
      <c r="AY4862" s="65"/>
      <c r="AZ4862" s="65"/>
      <c r="BA4862" s="65"/>
      <c r="BB4862" s="65"/>
      <c r="BC4862" s="65"/>
      <c r="BD4862" s="65"/>
      <c r="BE4862" s="65"/>
      <c r="BF4862" s="65"/>
      <c r="BG4862" s="65"/>
      <c r="BH4862" s="65"/>
      <c r="BI4862" s="65"/>
      <c r="BJ4862" s="65"/>
      <c r="BK4862" s="65"/>
      <c r="BL4862" s="65"/>
      <c r="BM4862" s="65"/>
      <c r="BN4862" s="65"/>
      <c r="BO4862" s="65"/>
      <c r="BP4862" s="65"/>
      <c r="BQ4862" s="65"/>
      <c r="BR4862" s="65"/>
      <c r="BS4862" s="65"/>
      <c r="BT4862" s="65"/>
      <c r="BU4862" s="65"/>
      <c r="BV4862" s="65"/>
      <c r="BW4862" s="65"/>
      <c r="BX4862" s="65"/>
      <c r="BY4862" s="65"/>
      <c r="BZ4862" s="65"/>
      <c r="CA4862" s="65"/>
      <c r="CB4862" s="65"/>
      <c r="CC4862" s="65"/>
      <c r="CD4862" s="65"/>
      <c r="CE4862" s="65"/>
      <c r="CF4862" s="65"/>
      <c r="CG4862" s="65"/>
      <c r="CH4862" s="65"/>
      <c r="CI4862" s="65"/>
      <c r="CJ4862" s="65"/>
      <c r="CK4862" s="65"/>
      <c r="CL4862" s="65"/>
      <c r="CM4862" s="65"/>
      <c r="CN4862" s="65"/>
      <c r="CO4862" s="65"/>
      <c r="CP4862" s="65"/>
      <c r="CQ4862" s="65"/>
      <c r="CR4862" s="65"/>
      <c r="CS4862" s="65"/>
      <c r="CT4862" s="65"/>
      <c r="CU4862" s="65"/>
      <c r="CV4862" s="65"/>
      <c r="CW4862" s="65"/>
      <c r="CX4862" s="65"/>
      <c r="CY4862" s="65"/>
      <c r="CZ4862" s="65"/>
      <c r="DA4862" s="65"/>
      <c r="DB4862" s="65"/>
      <c r="DC4862" s="65"/>
      <c r="DD4862" s="65"/>
      <c r="DE4862" s="65"/>
      <c r="DF4862" s="65"/>
      <c r="DG4862" s="65"/>
      <c r="DH4862" s="65"/>
      <c r="DI4862" s="65"/>
      <c r="DJ4862" s="65"/>
      <c r="DK4862" s="65"/>
      <c r="DL4862" s="65"/>
      <c r="DM4862" s="65"/>
      <c r="DN4862" s="65"/>
      <c r="DO4862" s="65"/>
      <c r="DP4862" s="65"/>
      <c r="DQ4862" s="65"/>
      <c r="DR4862" s="65"/>
      <c r="DS4862" s="65"/>
      <c r="DT4862" s="65"/>
      <c r="DU4862" s="65"/>
      <c r="DV4862" s="65"/>
      <c r="DW4862" s="65"/>
      <c r="DX4862" s="65"/>
      <c r="DY4862" s="65"/>
      <c r="DZ4862" s="65"/>
      <c r="EA4862" s="65"/>
      <c r="EB4862" s="65"/>
      <c r="EC4862" s="65"/>
      <c r="ED4862" s="65"/>
      <c r="EE4862" s="65"/>
      <c r="EF4862" s="65"/>
      <c r="EG4862" s="65"/>
      <c r="EH4862" s="65"/>
      <c r="EI4862" s="65"/>
      <c r="EJ4862" s="65"/>
      <c r="EK4862" s="65"/>
      <c r="EL4862" s="65"/>
      <c r="EM4862" s="65"/>
      <c r="EN4862" s="65"/>
      <c r="EO4862" s="65"/>
      <c r="EP4862" s="65"/>
      <c r="EQ4862" s="65"/>
      <c r="ER4862" s="65"/>
      <c r="ES4862" s="65"/>
      <c r="ET4862" s="65"/>
      <c r="EU4862" s="65"/>
      <c r="EV4862" s="65"/>
      <c r="EW4862" s="65"/>
      <c r="EX4862" s="65"/>
      <c r="EY4862" s="65"/>
      <c r="EZ4862" s="65"/>
      <c r="FA4862" s="65"/>
      <c r="FB4862" s="65"/>
      <c r="FC4862" s="65"/>
      <c r="FD4862" s="65"/>
      <c r="FE4862" s="65"/>
      <c r="FF4862" s="65"/>
      <c r="FG4862" s="65"/>
      <c r="FH4862" s="65"/>
      <c r="FI4862" s="65"/>
      <c r="FJ4862" s="65"/>
      <c r="FK4862" s="65"/>
      <c r="FL4862" s="65"/>
      <c r="FM4862" s="65"/>
      <c r="FN4862" s="65"/>
      <c r="FO4862" s="65"/>
      <c r="FP4862" s="65"/>
      <c r="FQ4862" s="65"/>
      <c r="FR4862" s="65"/>
      <c r="FS4862" s="65"/>
      <c r="FT4862" s="65"/>
      <c r="FU4862" s="65"/>
      <c r="FV4862" s="65"/>
      <c r="FW4862" s="65"/>
      <c r="FX4862" s="65"/>
      <c r="FY4862" s="65"/>
      <c r="FZ4862" s="65"/>
      <c r="GA4862" s="65"/>
      <c r="GB4862" s="65"/>
      <c r="GC4862" s="65"/>
      <c r="GD4862" s="65"/>
      <c r="GE4862" s="65"/>
      <c r="GF4862" s="65"/>
      <c r="GG4862" s="65"/>
      <c r="GH4862" s="65"/>
      <c r="GI4862" s="65"/>
      <c r="GJ4862" s="65"/>
      <c r="GK4862" s="65"/>
      <c r="GL4862" s="65"/>
      <c r="GM4862" s="65"/>
      <c r="GN4862" s="65"/>
      <c r="GO4862" s="65"/>
      <c r="GP4862" s="65"/>
      <c r="GQ4862" s="65"/>
      <c r="GR4862" s="65"/>
      <c r="GS4862" s="65"/>
      <c r="GT4862" s="65"/>
      <c r="GU4862" s="65"/>
      <c r="GV4862" s="65"/>
      <c r="GW4862" s="65"/>
      <c r="GX4862" s="65"/>
      <c r="GY4862" s="65"/>
      <c r="GZ4862" s="65"/>
      <c r="HA4862" s="65"/>
      <c r="HB4862" s="65"/>
      <c r="HC4862" s="65"/>
      <c r="HD4862" s="65"/>
      <c r="HE4862" s="65"/>
      <c r="HF4862" s="65"/>
      <c r="HG4862" s="65"/>
      <c r="HH4862" s="65"/>
      <c r="HI4862" s="65"/>
      <c r="HJ4862" s="65"/>
      <c r="HK4862" s="65"/>
      <c r="HL4862" s="65"/>
      <c r="HM4862" s="65"/>
      <c r="HN4862" s="65"/>
      <c r="HO4862" s="65"/>
      <c r="HP4862" s="65"/>
      <c r="HQ4862" s="65"/>
      <c r="HR4862" s="65"/>
      <c r="HS4862" s="65"/>
      <c r="HT4862" s="65"/>
      <c r="HU4862" s="65"/>
      <c r="HV4862" s="65"/>
      <c r="HW4862" s="65"/>
      <c r="HX4862" s="65"/>
      <c r="HY4862" s="65"/>
      <c r="HZ4862" s="65"/>
      <c r="IA4862" s="65"/>
      <c r="IB4862" s="65"/>
      <c r="IC4862" s="65"/>
      <c r="ID4862" s="65"/>
      <c r="IE4862" s="65"/>
      <c r="IF4862" s="65"/>
      <c r="IG4862" s="65"/>
      <c r="IH4862" s="65"/>
      <c r="II4862" s="65"/>
      <c r="IJ4862" s="65"/>
      <c r="IK4862" s="65"/>
      <c r="IL4862" s="65"/>
      <c r="IM4862" s="65"/>
      <c r="IN4862" s="65"/>
      <c r="IO4862" s="65"/>
      <c r="IP4862" s="65"/>
      <c r="IQ4862" s="65"/>
    </row>
    <row r="4864" spans="1:251" ht="18.75">
      <c r="A4864" s="64" t="s">
        <v>278</v>
      </c>
      <c r="AW4864" s="66"/>
      <c r="AX4864" s="67"/>
      <c r="AY4864" s="66"/>
    </row>
    <row r="4866" spans="1:113" ht="18.75">
      <c r="B4866" s="68" t="s">
        <v>0</v>
      </c>
      <c r="C4866" s="127"/>
      <c r="D4866" s="127"/>
      <c r="E4866" s="127"/>
      <c r="F4866" s="127"/>
      <c r="G4866" s="127"/>
      <c r="H4866" s="127"/>
      <c r="I4866" s="127"/>
      <c r="J4866" s="127"/>
      <c r="K4866" s="127"/>
      <c r="L4866" s="127"/>
      <c r="M4866" s="127"/>
      <c r="N4866" s="127"/>
      <c r="O4866" s="127"/>
      <c r="P4866" s="127"/>
      <c r="Q4866" s="127"/>
      <c r="R4866" s="127"/>
      <c r="S4866" s="127"/>
      <c r="T4866" s="127"/>
      <c r="U4866" s="127"/>
      <c r="V4866" s="127"/>
      <c r="W4866" s="127"/>
      <c r="X4866" s="127"/>
      <c r="Y4866" s="127"/>
      <c r="Z4866" s="127"/>
      <c r="AA4866" s="127"/>
      <c r="AB4866" s="127"/>
      <c r="AC4866" s="127"/>
      <c r="AD4866" s="127"/>
      <c r="AE4866" s="127"/>
      <c r="AF4866" s="127"/>
      <c r="AG4866" s="127"/>
      <c r="AH4866" s="127"/>
      <c r="AI4866" s="127"/>
      <c r="AJ4866" s="127"/>
      <c r="AK4866" s="127"/>
      <c r="AL4866" s="127"/>
      <c r="AM4866" s="127"/>
      <c r="AN4866" s="127"/>
      <c r="AO4866" s="127"/>
      <c r="AP4866" s="127"/>
      <c r="AQ4866" s="127"/>
      <c r="AR4866" s="127"/>
      <c r="AS4866" s="127"/>
      <c r="AT4866" s="127"/>
      <c r="AU4866" s="127"/>
      <c r="AV4866" s="127"/>
      <c r="AW4866" s="127"/>
      <c r="AX4866" s="127"/>
    </row>
    <row r="4867" spans="1:113">
      <c r="Z4867" s="70"/>
      <c r="AD4867" s="70"/>
      <c r="AE4867" s="70"/>
      <c r="AF4867" s="70"/>
      <c r="AG4867" s="70"/>
      <c r="AH4867" s="70"/>
      <c r="AI4867" s="70"/>
      <c r="AO4867" s="70"/>
    </row>
    <row r="4868" spans="1:113" ht="13.5" thickBot="1">
      <c r="Z4868" s="70"/>
      <c r="AD4868" s="70"/>
      <c r="AE4868" s="70"/>
      <c r="AF4868" s="70"/>
      <c r="AG4868" s="70"/>
      <c r="AH4868" s="70"/>
      <c r="AI4868" s="70"/>
      <c r="AO4868" s="70"/>
      <c r="DI4868" s="71"/>
    </row>
    <row r="4869" spans="1:113" ht="24.75" customHeight="1" thickBot="1">
      <c r="B4869" s="72" t="s">
        <v>279</v>
      </c>
      <c r="C4869" s="73"/>
      <c r="D4869" s="73"/>
      <c r="E4869" s="73"/>
      <c r="F4869" s="73"/>
      <c r="G4869" s="73"/>
      <c r="H4869" s="74" t="s">
        <v>978</v>
      </c>
      <c r="I4869" s="75"/>
      <c r="J4869" s="75"/>
      <c r="K4869" s="75"/>
      <c r="L4869" s="75"/>
      <c r="M4869" s="75"/>
      <c r="N4869" s="75"/>
      <c r="O4869" s="75"/>
      <c r="P4869" s="75"/>
      <c r="Q4869" s="75"/>
      <c r="R4869" s="75"/>
      <c r="S4869" s="75"/>
      <c r="T4869" s="75"/>
      <c r="U4869" s="75"/>
      <c r="V4869" s="75"/>
      <c r="W4869" s="75"/>
      <c r="X4869" s="75"/>
      <c r="Y4869" s="75"/>
      <c r="Z4869" s="75"/>
      <c r="AA4869" s="75"/>
      <c r="AB4869" s="75"/>
      <c r="AC4869" s="75"/>
      <c r="AD4869" s="75"/>
      <c r="AE4869" s="75"/>
      <c r="AF4869" s="75"/>
      <c r="AG4869" s="75"/>
      <c r="AH4869" s="75"/>
      <c r="AI4869" s="75"/>
      <c r="AJ4869" s="75"/>
      <c r="AK4869" s="75"/>
      <c r="AL4869" s="75"/>
      <c r="AM4869" s="75"/>
      <c r="AN4869" s="75"/>
      <c r="AO4869" s="75"/>
      <c r="AP4869" s="75"/>
      <c r="AQ4869" s="75"/>
      <c r="AR4869" s="75"/>
      <c r="AS4869" s="75"/>
      <c r="AT4869" s="75"/>
      <c r="AU4869" s="75"/>
      <c r="AV4869" s="75"/>
      <c r="AW4869" s="75"/>
      <c r="AX4869" s="76"/>
      <c r="DI4869" s="71"/>
    </row>
    <row r="4870" spans="1:113" ht="14.25">
      <c r="B4870" s="77"/>
      <c r="C4870" s="77"/>
      <c r="D4870" s="77"/>
      <c r="E4870" s="77"/>
      <c r="F4870" s="77"/>
      <c r="G4870" s="77"/>
      <c r="H4870" s="78"/>
      <c r="I4870" s="78"/>
      <c r="J4870" s="78"/>
      <c r="K4870" s="78"/>
      <c r="L4870" s="79"/>
      <c r="M4870" s="79"/>
      <c r="N4870" s="79"/>
      <c r="O4870" s="79"/>
      <c r="P4870" s="78"/>
      <c r="Q4870" s="78"/>
      <c r="R4870" s="78"/>
      <c r="S4870" s="78"/>
      <c r="T4870" s="78"/>
      <c r="U4870" s="78"/>
      <c r="V4870" s="80"/>
      <c r="W4870" s="80"/>
      <c r="X4870" s="80"/>
      <c r="Y4870" s="80"/>
      <c r="Z4870" s="80"/>
      <c r="AA4870" s="80"/>
      <c r="AB4870" s="80"/>
      <c r="AC4870" s="80"/>
      <c r="AD4870" s="80"/>
      <c r="AE4870" s="80"/>
      <c r="AF4870" s="80"/>
      <c r="AG4870" s="80"/>
      <c r="AH4870" s="80"/>
      <c r="AI4870" s="80"/>
      <c r="AJ4870" s="80"/>
      <c r="AK4870" s="80"/>
      <c r="AL4870" s="80"/>
      <c r="AM4870" s="80"/>
      <c r="AN4870" s="80"/>
      <c r="AO4870" s="80"/>
      <c r="AP4870" s="80"/>
      <c r="AQ4870" s="80"/>
      <c r="AR4870" s="80"/>
      <c r="AS4870" s="80"/>
      <c r="AT4870" s="80"/>
      <c r="AU4870" s="80"/>
      <c r="AV4870" s="80"/>
      <c r="AW4870" s="80"/>
      <c r="AX4870" s="80"/>
      <c r="DI4870" s="71"/>
    </row>
    <row r="4871" spans="1:113" ht="15" thickBot="1">
      <c r="A4871" s="81"/>
      <c r="B4871" s="80" t="s">
        <v>281</v>
      </c>
      <c r="C4871" s="78"/>
      <c r="D4871" s="78"/>
      <c r="E4871" s="78"/>
      <c r="F4871" s="78"/>
      <c r="G4871" s="78"/>
      <c r="H4871" s="78"/>
      <c r="I4871" s="78"/>
      <c r="J4871" s="78"/>
      <c r="K4871" s="78"/>
      <c r="L4871" s="79"/>
      <c r="M4871" s="79"/>
      <c r="N4871" s="79"/>
      <c r="O4871" s="79"/>
      <c r="P4871" s="78"/>
      <c r="Q4871" s="78"/>
      <c r="R4871" s="78"/>
      <c r="S4871" s="78"/>
      <c r="T4871" s="78"/>
      <c r="U4871" s="78"/>
      <c r="V4871" s="80"/>
      <c r="W4871" s="80"/>
      <c r="X4871" s="80"/>
      <c r="Y4871" s="80"/>
      <c r="Z4871" s="80"/>
      <c r="AA4871" s="80"/>
      <c r="AB4871" s="80"/>
      <c r="AC4871" s="80"/>
      <c r="AD4871" s="80"/>
      <c r="AE4871" s="80"/>
      <c r="AF4871" s="80"/>
      <c r="AG4871" s="80"/>
      <c r="AH4871" s="80"/>
      <c r="AI4871" s="80"/>
      <c r="AJ4871" s="80"/>
      <c r="AK4871" s="80"/>
      <c r="AL4871" s="80"/>
      <c r="AM4871" s="80"/>
      <c r="AN4871" s="80"/>
      <c r="AO4871" s="80"/>
      <c r="AP4871" s="80"/>
      <c r="AQ4871" s="80"/>
      <c r="AR4871" s="80"/>
      <c r="AS4871" s="80"/>
      <c r="AT4871" s="80"/>
      <c r="AU4871" s="80"/>
      <c r="AV4871" s="80"/>
      <c r="AW4871" s="80"/>
      <c r="AX4871" s="80"/>
      <c r="DI4871" s="71"/>
    </row>
    <row r="4872" spans="1:113" ht="14.25">
      <c r="A4872" s="78"/>
      <c r="B4872" s="82"/>
      <c r="C4872" s="77"/>
      <c r="D4872" s="77"/>
      <c r="E4872" s="77"/>
      <c r="F4872" s="77"/>
      <c r="G4872" s="77"/>
      <c r="H4872" s="77"/>
      <c r="I4872" s="77"/>
      <c r="J4872" s="77"/>
      <c r="K4872" s="77"/>
      <c r="L4872" s="83"/>
      <c r="M4872" s="83"/>
      <c r="N4872" s="83"/>
      <c r="O4872" s="83"/>
      <c r="P4872" s="77"/>
      <c r="Q4872" s="77"/>
      <c r="R4872" s="77"/>
      <c r="S4872" s="77"/>
      <c r="T4872" s="77"/>
      <c r="U4872" s="77"/>
      <c r="V4872" s="84"/>
      <c r="W4872" s="84"/>
      <c r="X4872" s="84"/>
      <c r="Y4872" s="84"/>
      <c r="Z4872" s="84"/>
      <c r="AA4872" s="84"/>
      <c r="AB4872" s="84"/>
      <c r="AC4872" s="84"/>
      <c r="AD4872" s="84"/>
      <c r="AE4872" s="84"/>
      <c r="AF4872" s="84"/>
      <c r="AG4872" s="84"/>
      <c r="AH4872" s="84"/>
      <c r="AI4872" s="84"/>
      <c r="AJ4872" s="84"/>
      <c r="AK4872" s="84"/>
      <c r="AL4872" s="84"/>
      <c r="AM4872" s="84"/>
      <c r="AN4872" s="84"/>
      <c r="AO4872" s="84"/>
      <c r="AP4872" s="84"/>
      <c r="AQ4872" s="84"/>
      <c r="AR4872" s="84"/>
      <c r="AS4872" s="84"/>
      <c r="AT4872" s="84"/>
      <c r="AU4872" s="84"/>
      <c r="AV4872" s="84"/>
      <c r="AW4872" s="84"/>
      <c r="AX4872" s="85"/>
    </row>
    <row r="4873" spans="1:113" ht="12" customHeight="1">
      <c r="A4873" s="78"/>
      <c r="B4873" s="86" t="s">
        <v>979</v>
      </c>
      <c r="C4873" s="87"/>
      <c r="D4873" s="87"/>
      <c r="E4873" s="87"/>
      <c r="F4873" s="87"/>
      <c r="G4873" s="87"/>
      <c r="H4873" s="87"/>
      <c r="I4873" s="87"/>
      <c r="J4873" s="87"/>
      <c r="K4873" s="87"/>
      <c r="L4873" s="87"/>
      <c r="M4873" s="87"/>
      <c r="N4873" s="87"/>
      <c r="O4873" s="87"/>
      <c r="P4873" s="87"/>
      <c r="Q4873" s="87"/>
      <c r="R4873" s="87"/>
      <c r="S4873" s="87"/>
      <c r="T4873" s="87"/>
      <c r="U4873" s="87"/>
      <c r="V4873" s="87"/>
      <c r="W4873" s="87"/>
      <c r="X4873" s="87"/>
      <c r="Y4873" s="87"/>
      <c r="Z4873" s="87"/>
      <c r="AA4873" s="87"/>
      <c r="AB4873" s="87"/>
      <c r="AC4873" s="87"/>
      <c r="AD4873" s="87"/>
      <c r="AE4873" s="87"/>
      <c r="AF4873" s="87"/>
      <c r="AG4873" s="87"/>
      <c r="AH4873" s="87"/>
      <c r="AI4873" s="87"/>
      <c r="AJ4873" s="87"/>
      <c r="AK4873" s="87"/>
      <c r="AL4873" s="87"/>
      <c r="AM4873" s="87"/>
      <c r="AN4873" s="87"/>
      <c r="AO4873" s="87"/>
      <c r="AP4873" s="87"/>
      <c r="AQ4873" s="87"/>
      <c r="AR4873" s="87"/>
      <c r="AS4873" s="87"/>
      <c r="AT4873" s="87"/>
      <c r="AU4873" s="87"/>
      <c r="AV4873" s="87"/>
      <c r="AW4873" s="87"/>
      <c r="AX4873" s="88"/>
    </row>
    <row r="4874" spans="1:113" ht="12" customHeight="1">
      <c r="A4874" s="78"/>
      <c r="B4874" s="86"/>
      <c r="C4874" s="87"/>
      <c r="D4874" s="87"/>
      <c r="E4874" s="87"/>
      <c r="F4874" s="87"/>
      <c r="G4874" s="87"/>
      <c r="H4874" s="87"/>
      <c r="I4874" s="87"/>
      <c r="J4874" s="87"/>
      <c r="K4874" s="87"/>
      <c r="L4874" s="87"/>
      <c r="M4874" s="87"/>
      <c r="N4874" s="87"/>
      <c r="O4874" s="87"/>
      <c r="P4874" s="87"/>
      <c r="Q4874" s="87"/>
      <c r="R4874" s="87"/>
      <c r="S4874" s="87"/>
      <c r="T4874" s="87"/>
      <c r="U4874" s="87"/>
      <c r="V4874" s="87"/>
      <c r="W4874" s="87"/>
      <c r="X4874" s="87"/>
      <c r="Y4874" s="87"/>
      <c r="Z4874" s="87"/>
      <c r="AA4874" s="87"/>
      <c r="AB4874" s="87"/>
      <c r="AC4874" s="87"/>
      <c r="AD4874" s="87"/>
      <c r="AE4874" s="87"/>
      <c r="AF4874" s="87"/>
      <c r="AG4874" s="87"/>
      <c r="AH4874" s="87"/>
      <c r="AI4874" s="87"/>
      <c r="AJ4874" s="87"/>
      <c r="AK4874" s="87"/>
      <c r="AL4874" s="87"/>
      <c r="AM4874" s="87"/>
      <c r="AN4874" s="87"/>
      <c r="AO4874" s="87"/>
      <c r="AP4874" s="87"/>
      <c r="AQ4874" s="87"/>
      <c r="AR4874" s="87"/>
      <c r="AS4874" s="87"/>
      <c r="AT4874" s="87"/>
      <c r="AU4874" s="87"/>
      <c r="AV4874" s="87"/>
      <c r="AW4874" s="87"/>
      <c r="AX4874" s="88"/>
      <c r="BC4874" s="89"/>
    </row>
    <row r="4875" spans="1:113" ht="12" customHeight="1">
      <c r="A4875" s="78"/>
      <c r="B4875" s="86"/>
      <c r="C4875" s="87"/>
      <c r="D4875" s="87"/>
      <c r="E4875" s="87"/>
      <c r="F4875" s="87"/>
      <c r="G4875" s="87"/>
      <c r="H4875" s="87"/>
      <c r="I4875" s="87"/>
      <c r="J4875" s="87"/>
      <c r="K4875" s="87"/>
      <c r="L4875" s="87"/>
      <c r="M4875" s="87"/>
      <c r="N4875" s="87"/>
      <c r="O4875" s="87"/>
      <c r="P4875" s="87"/>
      <c r="Q4875" s="87"/>
      <c r="R4875" s="87"/>
      <c r="S4875" s="87"/>
      <c r="T4875" s="87"/>
      <c r="U4875" s="87"/>
      <c r="V4875" s="87"/>
      <c r="W4875" s="87"/>
      <c r="X4875" s="87"/>
      <c r="Y4875" s="87"/>
      <c r="Z4875" s="87"/>
      <c r="AA4875" s="87"/>
      <c r="AB4875" s="87"/>
      <c r="AC4875" s="87"/>
      <c r="AD4875" s="87"/>
      <c r="AE4875" s="87"/>
      <c r="AF4875" s="87"/>
      <c r="AG4875" s="87"/>
      <c r="AH4875" s="87"/>
      <c r="AI4875" s="87"/>
      <c r="AJ4875" s="87"/>
      <c r="AK4875" s="87"/>
      <c r="AL4875" s="87"/>
      <c r="AM4875" s="87"/>
      <c r="AN4875" s="87"/>
      <c r="AO4875" s="87"/>
      <c r="AP4875" s="87"/>
      <c r="AQ4875" s="87"/>
      <c r="AR4875" s="87"/>
      <c r="AS4875" s="87"/>
      <c r="AT4875" s="87"/>
      <c r="AU4875" s="87"/>
      <c r="AV4875" s="87"/>
      <c r="AW4875" s="87"/>
      <c r="AX4875" s="88"/>
    </row>
    <row r="4876" spans="1:113" ht="12" customHeight="1">
      <c r="A4876" s="78"/>
      <c r="B4876" s="86"/>
      <c r="C4876" s="87"/>
      <c r="D4876" s="87"/>
      <c r="E4876" s="87"/>
      <c r="F4876" s="87"/>
      <c r="G4876" s="87"/>
      <c r="H4876" s="87"/>
      <c r="I4876" s="87"/>
      <c r="J4876" s="87"/>
      <c r="K4876" s="87"/>
      <c r="L4876" s="87"/>
      <c r="M4876" s="87"/>
      <c r="N4876" s="87"/>
      <c r="O4876" s="87"/>
      <c r="P4876" s="87"/>
      <c r="Q4876" s="87"/>
      <c r="R4876" s="87"/>
      <c r="S4876" s="87"/>
      <c r="T4876" s="87"/>
      <c r="U4876" s="87"/>
      <c r="V4876" s="87"/>
      <c r="W4876" s="87"/>
      <c r="X4876" s="87"/>
      <c r="Y4876" s="87"/>
      <c r="Z4876" s="87"/>
      <c r="AA4876" s="87"/>
      <c r="AB4876" s="87"/>
      <c r="AC4876" s="87"/>
      <c r="AD4876" s="87"/>
      <c r="AE4876" s="87"/>
      <c r="AF4876" s="87"/>
      <c r="AG4876" s="87"/>
      <c r="AH4876" s="87"/>
      <c r="AI4876" s="87"/>
      <c r="AJ4876" s="87"/>
      <c r="AK4876" s="87"/>
      <c r="AL4876" s="87"/>
      <c r="AM4876" s="87"/>
      <c r="AN4876" s="87"/>
      <c r="AO4876" s="87"/>
      <c r="AP4876" s="87"/>
      <c r="AQ4876" s="87"/>
      <c r="AR4876" s="87"/>
      <c r="AS4876" s="87"/>
      <c r="AT4876" s="87"/>
      <c r="AU4876" s="87"/>
      <c r="AV4876" s="87"/>
      <c r="AW4876" s="87"/>
      <c r="AX4876" s="88"/>
    </row>
    <row r="4877" spans="1:113" ht="12" customHeight="1">
      <c r="A4877" s="78"/>
      <c r="B4877" s="86"/>
      <c r="C4877" s="87"/>
      <c r="D4877" s="87"/>
      <c r="E4877" s="87"/>
      <c r="F4877" s="87"/>
      <c r="G4877" s="87"/>
      <c r="H4877" s="87"/>
      <c r="I4877" s="87"/>
      <c r="J4877" s="87"/>
      <c r="K4877" s="87"/>
      <c r="L4877" s="87"/>
      <c r="M4877" s="87"/>
      <c r="N4877" s="87"/>
      <c r="O4877" s="87"/>
      <c r="P4877" s="87"/>
      <c r="Q4877" s="87"/>
      <c r="R4877" s="87"/>
      <c r="S4877" s="87"/>
      <c r="T4877" s="87"/>
      <c r="U4877" s="87"/>
      <c r="V4877" s="87"/>
      <c r="W4877" s="87"/>
      <c r="X4877" s="87"/>
      <c r="Y4877" s="87"/>
      <c r="Z4877" s="87"/>
      <c r="AA4877" s="87"/>
      <c r="AB4877" s="87"/>
      <c r="AC4877" s="87"/>
      <c r="AD4877" s="87"/>
      <c r="AE4877" s="87"/>
      <c r="AF4877" s="87"/>
      <c r="AG4877" s="87"/>
      <c r="AH4877" s="87"/>
      <c r="AI4877" s="87"/>
      <c r="AJ4877" s="87"/>
      <c r="AK4877" s="87"/>
      <c r="AL4877" s="87"/>
      <c r="AM4877" s="87"/>
      <c r="AN4877" s="87"/>
      <c r="AO4877" s="87"/>
      <c r="AP4877" s="87"/>
      <c r="AQ4877" s="87"/>
      <c r="AR4877" s="87"/>
      <c r="AS4877" s="87"/>
      <c r="AT4877" s="87"/>
      <c r="AU4877" s="87"/>
      <c r="AV4877" s="87"/>
      <c r="AW4877" s="87"/>
      <c r="AX4877" s="88"/>
    </row>
    <row r="4878" spans="1:113" ht="15" thickBot="1">
      <c r="A4878" s="90"/>
      <c r="B4878" s="91"/>
      <c r="C4878" s="92"/>
      <c r="D4878" s="92"/>
      <c r="E4878" s="92"/>
      <c r="F4878" s="92"/>
      <c r="G4878" s="92"/>
      <c r="H4878" s="92"/>
      <c r="I4878" s="92"/>
      <c r="J4878" s="92"/>
      <c r="K4878" s="92"/>
      <c r="L4878" s="92"/>
      <c r="M4878" s="92"/>
      <c r="N4878" s="92"/>
      <c r="O4878" s="92"/>
      <c r="P4878" s="92"/>
      <c r="Q4878" s="92"/>
      <c r="R4878" s="92"/>
      <c r="S4878" s="92"/>
      <c r="T4878" s="92"/>
      <c r="U4878" s="92"/>
      <c r="V4878" s="92"/>
      <c r="W4878" s="92"/>
      <c r="X4878" s="92"/>
      <c r="Y4878" s="92"/>
      <c r="Z4878" s="92"/>
      <c r="AA4878" s="92"/>
      <c r="AB4878" s="92"/>
      <c r="AC4878" s="92"/>
      <c r="AD4878" s="92"/>
      <c r="AE4878" s="92"/>
      <c r="AF4878" s="92"/>
      <c r="AG4878" s="92"/>
      <c r="AH4878" s="92"/>
      <c r="AI4878" s="92"/>
      <c r="AJ4878" s="92"/>
      <c r="AK4878" s="92"/>
      <c r="AL4878" s="92"/>
      <c r="AM4878" s="92"/>
      <c r="AN4878" s="92"/>
      <c r="AO4878" s="92"/>
      <c r="AP4878" s="92"/>
      <c r="AQ4878" s="92"/>
      <c r="AR4878" s="92"/>
      <c r="AS4878" s="92"/>
      <c r="AT4878" s="92"/>
      <c r="AU4878" s="92"/>
      <c r="AV4878" s="92"/>
      <c r="AW4878" s="92"/>
      <c r="AX4878" s="93"/>
    </row>
    <row r="4879" spans="1:113">
      <c r="B4879" s="94"/>
    </row>
    <row r="4880" spans="1:113" ht="15" thickBot="1">
      <c r="A4880" s="81"/>
      <c r="B4880" s="80" t="s">
        <v>282</v>
      </c>
      <c r="C4880" s="78"/>
      <c r="D4880" s="78"/>
      <c r="E4880" s="78"/>
      <c r="F4880" s="78"/>
      <c r="G4880" s="78"/>
      <c r="H4880" s="78"/>
      <c r="I4880" s="78"/>
      <c r="J4880" s="78"/>
      <c r="K4880" s="78"/>
      <c r="L4880" s="79"/>
      <c r="M4880" s="79"/>
      <c r="N4880" s="79"/>
      <c r="O4880" s="79"/>
      <c r="P4880" s="78"/>
      <c r="Q4880" s="78"/>
      <c r="R4880" s="78"/>
      <c r="S4880" s="78"/>
      <c r="T4880" s="78"/>
      <c r="U4880" s="78"/>
      <c r="V4880" s="80"/>
      <c r="W4880" s="80"/>
      <c r="X4880" s="80"/>
      <c r="Y4880" s="80"/>
      <c r="Z4880" s="80"/>
      <c r="AA4880" s="80"/>
      <c r="AB4880" s="80"/>
      <c r="AC4880" s="80"/>
      <c r="AD4880" s="80"/>
      <c r="AE4880" s="80"/>
      <c r="AF4880" s="80"/>
      <c r="AG4880" s="80"/>
      <c r="AH4880" s="80"/>
      <c r="AI4880" s="80"/>
      <c r="AJ4880" s="80"/>
      <c r="AK4880" s="80"/>
      <c r="AL4880" s="80"/>
      <c r="AM4880" s="80"/>
      <c r="AN4880" s="80"/>
      <c r="AO4880" s="80"/>
      <c r="AP4880" s="80"/>
      <c r="AQ4880" s="80"/>
      <c r="AR4880" s="80"/>
      <c r="AS4880" s="80"/>
      <c r="AT4880" s="80"/>
      <c r="AU4880" s="80"/>
      <c r="AV4880" s="80"/>
      <c r="AW4880" s="80"/>
      <c r="AX4880" s="80"/>
      <c r="DI4880" s="71"/>
    </row>
    <row r="4881" spans="1:251" ht="14.25">
      <c r="A4881" s="78"/>
      <c r="B4881" s="82"/>
      <c r="C4881" s="77"/>
      <c r="D4881" s="77"/>
      <c r="E4881" s="77"/>
      <c r="F4881" s="77"/>
      <c r="G4881" s="77"/>
      <c r="H4881" s="77"/>
      <c r="I4881" s="77"/>
      <c r="J4881" s="77"/>
      <c r="K4881" s="77"/>
      <c r="L4881" s="83"/>
      <c r="M4881" s="83"/>
      <c r="N4881" s="83"/>
      <c r="O4881" s="83"/>
      <c r="P4881" s="77"/>
      <c r="Q4881" s="77"/>
      <c r="R4881" s="77"/>
      <c r="S4881" s="77"/>
      <c r="T4881" s="77"/>
      <c r="U4881" s="77"/>
      <c r="V4881" s="84"/>
      <c r="W4881" s="84"/>
      <c r="X4881" s="84"/>
      <c r="Y4881" s="84"/>
      <c r="Z4881" s="84"/>
      <c r="AA4881" s="84"/>
      <c r="AB4881" s="84"/>
      <c r="AC4881" s="84"/>
      <c r="AD4881" s="84"/>
      <c r="AE4881" s="84"/>
      <c r="AF4881" s="84"/>
      <c r="AG4881" s="84"/>
      <c r="AH4881" s="84"/>
      <c r="AI4881" s="84"/>
      <c r="AJ4881" s="84"/>
      <c r="AK4881" s="84"/>
      <c r="AL4881" s="84"/>
      <c r="AM4881" s="84"/>
      <c r="AN4881" s="84"/>
      <c r="AO4881" s="84"/>
      <c r="AP4881" s="84"/>
      <c r="AQ4881" s="84"/>
      <c r="AR4881" s="84"/>
      <c r="AS4881" s="84"/>
      <c r="AT4881" s="84"/>
      <c r="AU4881" s="84"/>
      <c r="AV4881" s="84"/>
      <c r="AW4881" s="84"/>
      <c r="AX4881" s="85"/>
    </row>
    <row r="4882" spans="1:251" ht="12" customHeight="1">
      <c r="A4882" s="78"/>
      <c r="B4882" s="86" t="s">
        <v>980</v>
      </c>
      <c r="C4882" s="87"/>
      <c r="D4882" s="87"/>
      <c r="E4882" s="87"/>
      <c r="F4882" s="87"/>
      <c r="G4882" s="87"/>
      <c r="H4882" s="87"/>
      <c r="I4882" s="87"/>
      <c r="J4882" s="87"/>
      <c r="K4882" s="87"/>
      <c r="L4882" s="87"/>
      <c r="M4882" s="87"/>
      <c r="N4882" s="87"/>
      <c r="O4882" s="87"/>
      <c r="P4882" s="87"/>
      <c r="Q4882" s="87"/>
      <c r="R4882" s="87"/>
      <c r="S4882" s="87"/>
      <c r="T4882" s="87"/>
      <c r="U4882" s="87"/>
      <c r="V4882" s="87"/>
      <c r="W4882" s="87"/>
      <c r="X4882" s="87"/>
      <c r="Y4882" s="87"/>
      <c r="Z4882" s="87"/>
      <c r="AA4882" s="87"/>
      <c r="AB4882" s="87"/>
      <c r="AC4882" s="87"/>
      <c r="AD4882" s="87"/>
      <c r="AE4882" s="87"/>
      <c r="AF4882" s="87"/>
      <c r="AG4882" s="87"/>
      <c r="AH4882" s="87"/>
      <c r="AI4882" s="87"/>
      <c r="AJ4882" s="87"/>
      <c r="AK4882" s="87"/>
      <c r="AL4882" s="87"/>
      <c r="AM4882" s="87"/>
      <c r="AN4882" s="87"/>
      <c r="AO4882" s="87"/>
      <c r="AP4882" s="87"/>
      <c r="AQ4882" s="87"/>
      <c r="AR4882" s="87"/>
      <c r="AS4882" s="87"/>
      <c r="AT4882" s="87"/>
      <c r="AU4882" s="87"/>
      <c r="AV4882" s="87"/>
      <c r="AW4882" s="87"/>
      <c r="AX4882" s="88"/>
    </row>
    <row r="4883" spans="1:251" ht="12" customHeight="1">
      <c r="A4883" s="78"/>
      <c r="B4883" s="86"/>
      <c r="C4883" s="87"/>
      <c r="D4883" s="87"/>
      <c r="E4883" s="87"/>
      <c r="F4883" s="87"/>
      <c r="G4883" s="87"/>
      <c r="H4883" s="87"/>
      <c r="I4883" s="87"/>
      <c r="J4883" s="87"/>
      <c r="K4883" s="87"/>
      <c r="L4883" s="87"/>
      <c r="M4883" s="87"/>
      <c r="N4883" s="87"/>
      <c r="O4883" s="87"/>
      <c r="P4883" s="87"/>
      <c r="Q4883" s="87"/>
      <c r="R4883" s="87"/>
      <c r="S4883" s="87"/>
      <c r="T4883" s="87"/>
      <c r="U4883" s="87"/>
      <c r="V4883" s="87"/>
      <c r="W4883" s="87"/>
      <c r="X4883" s="87"/>
      <c r="Y4883" s="87"/>
      <c r="Z4883" s="87"/>
      <c r="AA4883" s="87"/>
      <c r="AB4883" s="87"/>
      <c r="AC4883" s="87"/>
      <c r="AD4883" s="87"/>
      <c r="AE4883" s="87"/>
      <c r="AF4883" s="87"/>
      <c r="AG4883" s="87"/>
      <c r="AH4883" s="87"/>
      <c r="AI4883" s="87"/>
      <c r="AJ4883" s="87"/>
      <c r="AK4883" s="87"/>
      <c r="AL4883" s="87"/>
      <c r="AM4883" s="87"/>
      <c r="AN4883" s="87"/>
      <c r="AO4883" s="87"/>
      <c r="AP4883" s="87"/>
      <c r="AQ4883" s="87"/>
      <c r="AR4883" s="87"/>
      <c r="AS4883" s="87"/>
      <c r="AT4883" s="87"/>
      <c r="AU4883" s="87"/>
      <c r="AV4883" s="87"/>
      <c r="AW4883" s="87"/>
      <c r="AX4883" s="88"/>
      <c r="BC4883" s="89"/>
    </row>
    <row r="4884" spans="1:251" ht="12" customHeight="1">
      <c r="A4884" s="78"/>
      <c r="B4884" s="86"/>
      <c r="C4884" s="87"/>
      <c r="D4884" s="87"/>
      <c r="E4884" s="87"/>
      <c r="F4884" s="87"/>
      <c r="G4884" s="87"/>
      <c r="H4884" s="87"/>
      <c r="I4884" s="87"/>
      <c r="J4884" s="87"/>
      <c r="K4884" s="87"/>
      <c r="L4884" s="87"/>
      <c r="M4884" s="87"/>
      <c r="N4884" s="87"/>
      <c r="O4884" s="87"/>
      <c r="P4884" s="87"/>
      <c r="Q4884" s="87"/>
      <c r="R4884" s="87"/>
      <c r="S4884" s="87"/>
      <c r="T4884" s="87"/>
      <c r="U4884" s="87"/>
      <c r="V4884" s="87"/>
      <c r="W4884" s="87"/>
      <c r="X4884" s="87"/>
      <c r="Y4884" s="87"/>
      <c r="Z4884" s="87"/>
      <c r="AA4884" s="87"/>
      <c r="AB4884" s="87"/>
      <c r="AC4884" s="87"/>
      <c r="AD4884" s="87"/>
      <c r="AE4884" s="87"/>
      <c r="AF4884" s="87"/>
      <c r="AG4884" s="87"/>
      <c r="AH4884" s="87"/>
      <c r="AI4884" s="87"/>
      <c r="AJ4884" s="87"/>
      <c r="AK4884" s="87"/>
      <c r="AL4884" s="87"/>
      <c r="AM4884" s="87"/>
      <c r="AN4884" s="87"/>
      <c r="AO4884" s="87"/>
      <c r="AP4884" s="87"/>
      <c r="AQ4884" s="87"/>
      <c r="AR4884" s="87"/>
      <c r="AS4884" s="87"/>
      <c r="AT4884" s="87"/>
      <c r="AU4884" s="87"/>
      <c r="AV4884" s="87"/>
      <c r="AW4884" s="87"/>
      <c r="AX4884" s="88"/>
    </row>
    <row r="4885" spans="1:251" ht="12" customHeight="1">
      <c r="A4885" s="78"/>
      <c r="B4885" s="86"/>
      <c r="C4885" s="87"/>
      <c r="D4885" s="87"/>
      <c r="E4885" s="87"/>
      <c r="F4885" s="87"/>
      <c r="G4885" s="87"/>
      <c r="H4885" s="87"/>
      <c r="I4885" s="87"/>
      <c r="J4885" s="87"/>
      <c r="K4885" s="87"/>
      <c r="L4885" s="87"/>
      <c r="M4885" s="87"/>
      <c r="N4885" s="87"/>
      <c r="O4885" s="87"/>
      <c r="P4885" s="87"/>
      <c r="Q4885" s="87"/>
      <c r="R4885" s="87"/>
      <c r="S4885" s="87"/>
      <c r="T4885" s="87"/>
      <c r="U4885" s="87"/>
      <c r="V4885" s="87"/>
      <c r="W4885" s="87"/>
      <c r="X4885" s="87"/>
      <c r="Y4885" s="87"/>
      <c r="Z4885" s="87"/>
      <c r="AA4885" s="87"/>
      <c r="AB4885" s="87"/>
      <c r="AC4885" s="87"/>
      <c r="AD4885" s="87"/>
      <c r="AE4885" s="87"/>
      <c r="AF4885" s="87"/>
      <c r="AG4885" s="87"/>
      <c r="AH4885" s="87"/>
      <c r="AI4885" s="87"/>
      <c r="AJ4885" s="87"/>
      <c r="AK4885" s="87"/>
      <c r="AL4885" s="87"/>
      <c r="AM4885" s="87"/>
      <c r="AN4885" s="87"/>
      <c r="AO4885" s="87"/>
      <c r="AP4885" s="87"/>
      <c r="AQ4885" s="87"/>
      <c r="AR4885" s="87"/>
      <c r="AS4885" s="87"/>
      <c r="AT4885" s="87"/>
      <c r="AU4885" s="87"/>
      <c r="AV4885" s="87"/>
      <c r="AW4885" s="87"/>
      <c r="AX4885" s="88"/>
    </row>
    <row r="4886" spans="1:251" ht="12" customHeight="1">
      <c r="A4886" s="78"/>
      <c r="B4886" s="86"/>
      <c r="C4886" s="87"/>
      <c r="D4886" s="87"/>
      <c r="E4886" s="87"/>
      <c r="F4886" s="87"/>
      <c r="G4886" s="87"/>
      <c r="H4886" s="87"/>
      <c r="I4886" s="87"/>
      <c r="J4886" s="87"/>
      <c r="K4886" s="87"/>
      <c r="L4886" s="87"/>
      <c r="M4886" s="87"/>
      <c r="N4886" s="87"/>
      <c r="O4886" s="87"/>
      <c r="P4886" s="87"/>
      <c r="Q4886" s="87"/>
      <c r="R4886" s="87"/>
      <c r="S4886" s="87"/>
      <c r="T4886" s="87"/>
      <c r="U4886" s="87"/>
      <c r="V4886" s="87"/>
      <c r="W4886" s="87"/>
      <c r="X4886" s="87"/>
      <c r="Y4886" s="87"/>
      <c r="Z4886" s="87"/>
      <c r="AA4886" s="87"/>
      <c r="AB4886" s="87"/>
      <c r="AC4886" s="87"/>
      <c r="AD4886" s="87"/>
      <c r="AE4886" s="87"/>
      <c r="AF4886" s="87"/>
      <c r="AG4886" s="87"/>
      <c r="AH4886" s="87"/>
      <c r="AI4886" s="87"/>
      <c r="AJ4886" s="87"/>
      <c r="AK4886" s="87"/>
      <c r="AL4886" s="87"/>
      <c r="AM4886" s="87"/>
      <c r="AN4886" s="87"/>
      <c r="AO4886" s="87"/>
      <c r="AP4886" s="87"/>
      <c r="AQ4886" s="87"/>
      <c r="AR4886" s="87"/>
      <c r="AS4886" s="87"/>
      <c r="AT4886" s="87"/>
      <c r="AU4886" s="87"/>
      <c r="AV4886" s="87"/>
      <c r="AW4886" s="87"/>
      <c r="AX4886" s="88"/>
    </row>
    <row r="4887" spans="1:251" ht="15" thickBot="1">
      <c r="A4887" s="90"/>
      <c r="B4887" s="91"/>
      <c r="C4887" s="92"/>
      <c r="D4887" s="92"/>
      <c r="E4887" s="92"/>
      <c r="F4887" s="92"/>
      <c r="G4887" s="92"/>
      <c r="H4887" s="92"/>
      <c r="I4887" s="92"/>
      <c r="J4887" s="92"/>
      <c r="K4887" s="92"/>
      <c r="L4887" s="92"/>
      <c r="M4887" s="92"/>
      <c r="N4887" s="92"/>
      <c r="O4887" s="92"/>
      <c r="P4887" s="92"/>
      <c r="Q4887" s="92"/>
      <c r="R4887" s="92"/>
      <c r="S4887" s="92"/>
      <c r="T4887" s="92"/>
      <c r="U4887" s="92"/>
      <c r="V4887" s="92"/>
      <c r="W4887" s="92"/>
      <c r="X4887" s="92"/>
      <c r="Y4887" s="92"/>
      <c r="Z4887" s="92"/>
      <c r="AA4887" s="92"/>
      <c r="AB4887" s="92"/>
      <c r="AC4887" s="92"/>
      <c r="AD4887" s="92"/>
      <c r="AE4887" s="92"/>
      <c r="AF4887" s="92"/>
      <c r="AG4887" s="92"/>
      <c r="AH4887" s="92"/>
      <c r="AI4887" s="92"/>
      <c r="AJ4887" s="92"/>
      <c r="AK4887" s="92"/>
      <c r="AL4887" s="92"/>
      <c r="AM4887" s="92"/>
      <c r="AN4887" s="92"/>
      <c r="AO4887" s="92"/>
      <c r="AP4887" s="92"/>
      <c r="AQ4887" s="92"/>
      <c r="AR4887" s="92"/>
      <c r="AS4887" s="92"/>
      <c r="AT4887" s="92"/>
      <c r="AU4887" s="92"/>
      <c r="AV4887" s="92"/>
      <c r="AW4887" s="92"/>
      <c r="AX4887" s="93"/>
    </row>
    <row r="4888" spans="1:251">
      <c r="B4888" s="94"/>
    </row>
    <row r="4889" spans="1:251" ht="14.25">
      <c r="B4889" s="80" t="s">
        <v>284</v>
      </c>
      <c r="C4889" s="78"/>
      <c r="D4889" s="78"/>
      <c r="E4889" s="78"/>
      <c r="F4889" s="78"/>
      <c r="G4889" s="78"/>
      <c r="H4889" s="78"/>
      <c r="I4889" s="78"/>
      <c r="J4889" s="78"/>
      <c r="K4889" s="78"/>
      <c r="L4889" s="79"/>
      <c r="M4889" s="79"/>
      <c r="N4889" s="79"/>
      <c r="O4889" s="79"/>
      <c r="P4889" s="78"/>
      <c r="Q4889" s="78"/>
      <c r="R4889" s="78"/>
      <c r="S4889" s="78"/>
      <c r="T4889" s="78"/>
      <c r="U4889" s="78"/>
      <c r="V4889" s="80"/>
      <c r="W4889" s="80"/>
      <c r="X4889" s="80"/>
      <c r="Y4889" s="80"/>
      <c r="Z4889" s="80"/>
      <c r="AA4889" s="80"/>
      <c r="AB4889" s="80"/>
      <c r="AC4889" s="80"/>
      <c r="AD4889" s="80"/>
      <c r="AE4889" s="80"/>
      <c r="AF4889" s="80"/>
      <c r="AG4889" s="80"/>
      <c r="AH4889" s="80"/>
      <c r="AI4889" s="80"/>
      <c r="AJ4889" s="80"/>
      <c r="AK4889" s="80"/>
      <c r="AL4889" s="80"/>
      <c r="AM4889" s="80"/>
      <c r="AN4889" s="80"/>
      <c r="AO4889" s="80"/>
      <c r="AP4889" s="80"/>
      <c r="AQ4889" s="80"/>
      <c r="AR4889" s="80"/>
      <c r="AS4889" s="80"/>
      <c r="AT4889" s="80"/>
      <c r="AU4889" s="80"/>
      <c r="AV4889" s="80"/>
      <c r="AW4889" s="80"/>
      <c r="AX4889" s="80"/>
    </row>
    <row r="4890" spans="1:251" ht="15" thickBot="1">
      <c r="B4890" s="78"/>
      <c r="C4890" s="78"/>
      <c r="D4890" s="78"/>
      <c r="E4890" s="78"/>
      <c r="F4890" s="78"/>
      <c r="G4890" s="78"/>
      <c r="H4890" s="78"/>
      <c r="I4890" s="78"/>
      <c r="J4890" s="78"/>
      <c r="K4890" s="78"/>
      <c r="L4890" s="79"/>
      <c r="M4890" s="79"/>
      <c r="N4890" s="79"/>
      <c r="O4890" s="79"/>
      <c r="P4890" s="78"/>
      <c r="Q4890" s="78"/>
      <c r="R4890" s="78"/>
      <c r="S4890" s="78"/>
      <c r="T4890" s="78"/>
      <c r="U4890" s="78"/>
      <c r="V4890" s="80"/>
      <c r="W4890" s="80"/>
      <c r="X4890" s="80"/>
      <c r="Y4890" s="80"/>
      <c r="Z4890" s="80"/>
      <c r="AA4890" s="80"/>
      <c r="AB4890" s="80"/>
      <c r="AC4890" s="80"/>
      <c r="AD4890" s="80"/>
      <c r="AE4890" s="80"/>
      <c r="AF4890" s="80"/>
      <c r="AG4890" s="80"/>
      <c r="AH4890" s="80"/>
      <c r="AI4890" s="80"/>
      <c r="AJ4890" s="80"/>
      <c r="AK4890" s="80"/>
      <c r="AL4890" s="80"/>
      <c r="AM4890" s="80"/>
      <c r="AN4890" s="80"/>
      <c r="AO4890" s="80"/>
      <c r="AP4890" s="80"/>
      <c r="AQ4890" s="80"/>
      <c r="AR4890" s="80"/>
      <c r="AS4890" s="80"/>
      <c r="AT4890" s="80"/>
      <c r="AU4890" s="80"/>
      <c r="AV4890" s="80"/>
      <c r="AW4890" s="80"/>
      <c r="AX4890" s="95" t="s">
        <v>285</v>
      </c>
    </row>
    <row r="4891" spans="1:251" s="89" customFormat="1" ht="13.5" customHeight="1">
      <c r="A4891" s="78"/>
      <c r="B4891" s="96" t="s">
        <v>286</v>
      </c>
      <c r="C4891" s="97"/>
      <c r="D4891" s="97"/>
      <c r="E4891" s="97"/>
      <c r="F4891" s="97"/>
      <c r="G4891" s="97"/>
      <c r="H4891" s="97"/>
      <c r="I4891" s="97"/>
      <c r="J4891" s="97"/>
      <c r="K4891" s="97"/>
      <c r="L4891" s="97"/>
      <c r="M4891" s="97"/>
      <c r="N4891" s="97"/>
      <c r="O4891" s="97"/>
      <c r="P4891" s="97"/>
      <c r="Q4891" s="97"/>
      <c r="R4891" s="97"/>
      <c r="S4891" s="97"/>
      <c r="T4891" s="97"/>
      <c r="U4891" s="97"/>
      <c r="V4891" s="97"/>
      <c r="W4891" s="97"/>
      <c r="X4891" s="97"/>
      <c r="Y4891" s="97"/>
      <c r="Z4891" s="98"/>
      <c r="AA4891" s="99" t="s">
        <v>287</v>
      </c>
      <c r="AB4891" s="97"/>
      <c r="AC4891" s="97"/>
      <c r="AD4891" s="97"/>
      <c r="AE4891" s="97"/>
      <c r="AF4891" s="97"/>
      <c r="AG4891" s="97"/>
      <c r="AH4891" s="97"/>
      <c r="AI4891" s="98"/>
      <c r="AJ4891" s="99" t="s">
        <v>288</v>
      </c>
      <c r="AK4891" s="97"/>
      <c r="AL4891" s="97"/>
      <c r="AM4891" s="97"/>
      <c r="AN4891" s="97"/>
      <c r="AO4891" s="97"/>
      <c r="AP4891" s="97"/>
      <c r="AQ4891" s="97"/>
      <c r="AR4891" s="98"/>
      <c r="AS4891" s="99" t="s">
        <v>289</v>
      </c>
      <c r="AT4891" s="97"/>
      <c r="AU4891" s="97"/>
      <c r="AV4891" s="97"/>
      <c r="AW4891" s="97"/>
      <c r="AX4891" s="100"/>
      <c r="AY4891" s="65"/>
      <c r="AZ4891" s="65"/>
      <c r="BA4891" s="65"/>
      <c r="BB4891" s="65"/>
      <c r="BC4891" s="65"/>
      <c r="BD4891" s="65"/>
      <c r="BE4891" s="65"/>
      <c r="BF4891" s="65"/>
      <c r="BG4891" s="65"/>
      <c r="BH4891" s="65"/>
      <c r="BI4891" s="65"/>
      <c r="BJ4891" s="65"/>
      <c r="BK4891" s="65"/>
      <c r="BL4891" s="65"/>
      <c r="BM4891" s="65"/>
      <c r="BN4891" s="65"/>
      <c r="BO4891" s="65"/>
      <c r="BP4891" s="65"/>
      <c r="BQ4891" s="65"/>
      <c r="BR4891" s="65"/>
      <c r="BS4891" s="65"/>
      <c r="BT4891" s="65"/>
      <c r="BU4891" s="65"/>
      <c r="BV4891" s="65"/>
      <c r="BW4891" s="65"/>
      <c r="BX4891" s="65"/>
      <c r="BY4891" s="65"/>
      <c r="BZ4891" s="65"/>
      <c r="CA4891" s="65"/>
      <c r="CB4891" s="65"/>
      <c r="CC4891" s="65"/>
      <c r="CD4891" s="65"/>
      <c r="CE4891" s="65"/>
      <c r="CF4891" s="65"/>
      <c r="CG4891" s="65"/>
      <c r="CH4891" s="65"/>
      <c r="CI4891" s="65"/>
      <c r="CJ4891" s="65"/>
      <c r="CK4891" s="65"/>
      <c r="CL4891" s="65"/>
      <c r="CM4891" s="65"/>
      <c r="CN4891" s="65"/>
      <c r="CO4891" s="65"/>
      <c r="CP4891" s="65"/>
      <c r="CQ4891" s="65"/>
      <c r="CR4891" s="65"/>
      <c r="CS4891" s="65"/>
      <c r="CT4891" s="65"/>
      <c r="CU4891" s="65"/>
      <c r="CV4891" s="65"/>
      <c r="CW4891" s="65"/>
      <c r="CX4891" s="65"/>
      <c r="CY4891" s="65"/>
      <c r="CZ4891" s="65"/>
      <c r="DA4891" s="65"/>
      <c r="DB4891" s="65"/>
      <c r="DC4891" s="65"/>
      <c r="DD4891" s="65"/>
      <c r="DE4891" s="65"/>
      <c r="DF4891" s="65"/>
      <c r="DG4891" s="65"/>
      <c r="DH4891" s="65"/>
      <c r="DI4891" s="65"/>
      <c r="DJ4891" s="65"/>
      <c r="DK4891" s="65"/>
      <c r="DL4891" s="65"/>
      <c r="DM4891" s="65"/>
      <c r="DN4891" s="65"/>
      <c r="DO4891" s="65"/>
      <c r="DP4891" s="65"/>
      <c r="DQ4891" s="65"/>
      <c r="DR4891" s="65"/>
      <c r="DS4891" s="65"/>
      <c r="DT4891" s="65"/>
      <c r="DU4891" s="65"/>
      <c r="DV4891" s="65"/>
      <c r="DW4891" s="65"/>
      <c r="DX4891" s="65"/>
      <c r="DY4891" s="65"/>
      <c r="DZ4891" s="65"/>
      <c r="EA4891" s="65"/>
      <c r="EB4891" s="65"/>
      <c r="EC4891" s="65"/>
      <c r="ED4891" s="65"/>
      <c r="EE4891" s="65"/>
      <c r="EF4891" s="65"/>
      <c r="EG4891" s="65"/>
      <c r="EH4891" s="65"/>
      <c r="EI4891" s="65"/>
      <c r="EJ4891" s="65"/>
      <c r="EK4891" s="65"/>
      <c r="EL4891" s="65"/>
      <c r="EM4891" s="65"/>
      <c r="EN4891" s="65"/>
      <c r="EO4891" s="65"/>
      <c r="EP4891" s="65"/>
      <c r="EQ4891" s="65"/>
      <c r="ER4891" s="65"/>
      <c r="ES4891" s="65"/>
      <c r="ET4891" s="65"/>
      <c r="EU4891" s="65"/>
      <c r="EV4891" s="65"/>
      <c r="EW4891" s="65"/>
      <c r="EX4891" s="65"/>
      <c r="EY4891" s="65"/>
      <c r="EZ4891" s="65"/>
      <c r="FA4891" s="65"/>
      <c r="FB4891" s="65"/>
      <c r="FC4891" s="65"/>
      <c r="FD4891" s="65"/>
      <c r="FE4891" s="65"/>
      <c r="FF4891" s="65"/>
      <c r="FG4891" s="65"/>
      <c r="FH4891" s="65"/>
      <c r="FI4891" s="65"/>
      <c r="FJ4891" s="65"/>
      <c r="FK4891" s="65"/>
      <c r="FL4891" s="65"/>
      <c r="FM4891" s="65"/>
      <c r="FN4891" s="65"/>
      <c r="FO4891" s="65"/>
      <c r="FP4891" s="65"/>
      <c r="FQ4891" s="65"/>
      <c r="FR4891" s="65"/>
      <c r="FS4891" s="65"/>
      <c r="FT4891" s="65"/>
      <c r="FU4891" s="65"/>
      <c r="FV4891" s="65"/>
      <c r="FW4891" s="65"/>
      <c r="FX4891" s="65"/>
      <c r="FY4891" s="65"/>
      <c r="FZ4891" s="65"/>
      <c r="GA4891" s="65"/>
      <c r="GB4891" s="65"/>
      <c r="GC4891" s="65"/>
      <c r="GD4891" s="65"/>
      <c r="GE4891" s="65"/>
      <c r="GF4891" s="65"/>
      <c r="GG4891" s="65"/>
      <c r="GH4891" s="65"/>
      <c r="GI4891" s="65"/>
      <c r="GJ4891" s="65"/>
      <c r="GK4891" s="65"/>
      <c r="GL4891" s="65"/>
      <c r="GM4891" s="65"/>
      <c r="GN4891" s="65"/>
      <c r="GO4891" s="65"/>
      <c r="GP4891" s="65"/>
      <c r="GQ4891" s="65"/>
      <c r="GR4891" s="65"/>
      <c r="GS4891" s="65"/>
      <c r="GT4891" s="65"/>
      <c r="GU4891" s="65"/>
      <c r="GV4891" s="65"/>
      <c r="GW4891" s="65"/>
      <c r="GX4891" s="65"/>
      <c r="GY4891" s="65"/>
      <c r="GZ4891" s="65"/>
      <c r="HA4891" s="65"/>
      <c r="HB4891" s="65"/>
      <c r="HC4891" s="65"/>
      <c r="HD4891" s="65"/>
      <c r="HE4891" s="65"/>
      <c r="HF4891" s="65"/>
      <c r="HG4891" s="65"/>
      <c r="HH4891" s="65"/>
      <c r="HI4891" s="65"/>
      <c r="HJ4891" s="65"/>
      <c r="HK4891" s="65"/>
      <c r="HL4891" s="65"/>
      <c r="HM4891" s="65"/>
      <c r="HN4891" s="65"/>
      <c r="HO4891" s="65"/>
      <c r="HP4891" s="65"/>
      <c r="HQ4891" s="65"/>
      <c r="HR4891" s="65"/>
      <c r="HS4891" s="65"/>
      <c r="HT4891" s="65"/>
      <c r="HU4891" s="65"/>
      <c r="HV4891" s="65"/>
      <c r="HW4891" s="65"/>
      <c r="HX4891" s="65"/>
      <c r="HY4891" s="65"/>
      <c r="HZ4891" s="65"/>
      <c r="IA4891" s="65"/>
      <c r="IB4891" s="65"/>
      <c r="IC4891" s="65"/>
      <c r="ID4891" s="65"/>
      <c r="IE4891" s="65"/>
      <c r="IF4891" s="65"/>
      <c r="IG4891" s="65"/>
      <c r="IH4891" s="65"/>
      <c r="II4891" s="65"/>
      <c r="IJ4891" s="65"/>
      <c r="IK4891" s="65"/>
      <c r="IL4891" s="65"/>
      <c r="IM4891" s="65"/>
      <c r="IN4891" s="65"/>
      <c r="IO4891" s="65"/>
      <c r="IP4891" s="65"/>
      <c r="IQ4891" s="65"/>
    </row>
    <row r="4892" spans="1:251" s="89" customFormat="1" ht="13.5">
      <c r="A4892" s="78"/>
      <c r="B4892" s="101"/>
      <c r="C4892" s="102"/>
      <c r="D4892" s="102"/>
      <c r="E4892" s="102"/>
      <c r="F4892" s="102"/>
      <c r="G4892" s="102"/>
      <c r="H4892" s="102"/>
      <c r="I4892" s="102"/>
      <c r="J4892" s="102"/>
      <c r="K4892" s="102"/>
      <c r="L4892" s="102"/>
      <c r="M4892" s="102"/>
      <c r="N4892" s="102"/>
      <c r="O4892" s="102"/>
      <c r="P4892" s="102"/>
      <c r="Q4892" s="102"/>
      <c r="R4892" s="102"/>
      <c r="S4892" s="102"/>
      <c r="T4892" s="102"/>
      <c r="U4892" s="102"/>
      <c r="V4892" s="102"/>
      <c r="W4892" s="102"/>
      <c r="X4892" s="102"/>
      <c r="Y4892" s="102"/>
      <c r="Z4892" s="103"/>
      <c r="AA4892" s="104"/>
      <c r="AB4892" s="102"/>
      <c r="AC4892" s="102"/>
      <c r="AD4892" s="102"/>
      <c r="AE4892" s="102"/>
      <c r="AF4892" s="102"/>
      <c r="AG4892" s="102"/>
      <c r="AH4892" s="102"/>
      <c r="AI4892" s="103"/>
      <c r="AJ4892" s="104"/>
      <c r="AK4892" s="102"/>
      <c r="AL4892" s="102"/>
      <c r="AM4892" s="102"/>
      <c r="AN4892" s="102"/>
      <c r="AO4892" s="102"/>
      <c r="AP4892" s="102"/>
      <c r="AQ4892" s="102"/>
      <c r="AR4892" s="103"/>
      <c r="AS4892" s="104"/>
      <c r="AT4892" s="102"/>
      <c r="AU4892" s="102"/>
      <c r="AV4892" s="102"/>
      <c r="AW4892" s="102"/>
      <c r="AX4892" s="105"/>
      <c r="AY4892" s="65"/>
      <c r="AZ4892" s="65"/>
      <c r="BA4892" s="65"/>
      <c r="BB4892" s="106"/>
      <c r="BC4892" s="107"/>
      <c r="BE4892" s="65"/>
      <c r="BF4892" s="65"/>
      <c r="BG4892" s="65"/>
      <c r="BH4892" s="65"/>
      <c r="BI4892" s="65"/>
      <c r="BJ4892" s="65"/>
      <c r="BK4892" s="65"/>
      <c r="BL4892" s="65"/>
      <c r="BM4892" s="65"/>
      <c r="BN4892" s="65"/>
      <c r="BO4892" s="65"/>
      <c r="BP4892" s="65"/>
      <c r="BQ4892" s="65"/>
      <c r="BR4892" s="65"/>
      <c r="BS4892" s="65"/>
      <c r="BT4892" s="65"/>
      <c r="BU4892" s="65"/>
      <c r="BV4892" s="65"/>
      <c r="BW4892" s="65"/>
      <c r="BX4892" s="65"/>
      <c r="BY4892" s="65"/>
      <c r="BZ4892" s="65"/>
      <c r="CA4892" s="65"/>
      <c r="CB4892" s="65"/>
      <c r="CC4892" s="65"/>
      <c r="CD4892" s="65"/>
      <c r="CE4892" s="65"/>
      <c r="CF4892" s="65"/>
      <c r="CG4892" s="65"/>
      <c r="CH4892" s="65"/>
      <c r="CI4892" s="65"/>
      <c r="CJ4892" s="65"/>
      <c r="CK4892" s="65"/>
      <c r="CL4892" s="65"/>
      <c r="CM4892" s="65"/>
      <c r="CN4892" s="65"/>
      <c r="CO4892" s="65"/>
      <c r="CP4892" s="65"/>
      <c r="CQ4892" s="65"/>
      <c r="CR4892" s="65"/>
      <c r="CS4892" s="65"/>
      <c r="CT4892" s="65"/>
      <c r="CU4892" s="65"/>
      <c r="CV4892" s="65"/>
      <c r="CW4892" s="65"/>
      <c r="CX4892" s="65"/>
      <c r="CY4892" s="65"/>
      <c r="CZ4892" s="65"/>
      <c r="DA4892" s="65"/>
      <c r="DB4892" s="65"/>
      <c r="DC4892" s="65"/>
      <c r="DD4892" s="65"/>
      <c r="DE4892" s="65"/>
      <c r="DF4892" s="65"/>
      <c r="DG4892" s="65"/>
      <c r="DH4892" s="65"/>
      <c r="DI4892" s="65"/>
      <c r="DJ4892" s="65"/>
      <c r="DK4892" s="65"/>
      <c r="DL4892" s="65"/>
      <c r="DM4892" s="65"/>
      <c r="DN4892" s="65"/>
      <c r="DO4892" s="65"/>
      <c r="DP4892" s="65"/>
      <c r="DQ4892" s="65"/>
      <c r="DR4892" s="65"/>
      <c r="DS4892" s="65"/>
      <c r="DT4892" s="65"/>
      <c r="DU4892" s="65"/>
      <c r="DV4892" s="65"/>
      <c r="DW4892" s="65"/>
      <c r="DX4892" s="65"/>
      <c r="DY4892" s="65"/>
      <c r="DZ4892" s="65"/>
      <c r="EA4892" s="65"/>
      <c r="EB4892" s="65"/>
      <c r="EC4892" s="65"/>
      <c r="ED4892" s="65"/>
      <c r="EE4892" s="65"/>
      <c r="EF4892" s="65"/>
      <c r="EG4892" s="65"/>
      <c r="EH4892" s="65"/>
      <c r="EI4892" s="65"/>
      <c r="EJ4892" s="65"/>
      <c r="EK4892" s="65"/>
      <c r="EL4892" s="65"/>
      <c r="EM4892" s="65"/>
      <c r="EN4892" s="65"/>
      <c r="EO4892" s="65"/>
      <c r="EP4892" s="65"/>
      <c r="EQ4892" s="65"/>
      <c r="ER4892" s="65"/>
      <c r="ES4892" s="65"/>
      <c r="ET4892" s="65"/>
      <c r="EU4892" s="65"/>
      <c r="EV4892" s="65"/>
      <c r="EW4892" s="65"/>
      <c r="EX4892" s="65"/>
      <c r="EY4892" s="65"/>
      <c r="EZ4892" s="65"/>
      <c r="FA4892" s="65"/>
      <c r="FB4892" s="65"/>
      <c r="FC4892" s="65"/>
      <c r="FD4892" s="65"/>
      <c r="FE4892" s="65"/>
      <c r="FF4892" s="65"/>
      <c r="FG4892" s="65"/>
      <c r="FH4892" s="65"/>
      <c r="FI4892" s="65"/>
      <c r="FJ4892" s="65"/>
      <c r="FK4892" s="65"/>
      <c r="FL4892" s="65"/>
      <c r="FM4892" s="65"/>
      <c r="FN4892" s="65"/>
      <c r="FO4892" s="65"/>
      <c r="FP4892" s="65"/>
      <c r="FQ4892" s="65"/>
      <c r="FR4892" s="65"/>
      <c r="FS4892" s="65"/>
      <c r="FT4892" s="65"/>
      <c r="FU4892" s="65"/>
      <c r="FV4892" s="65"/>
      <c r="FW4892" s="65"/>
      <c r="FX4892" s="65"/>
      <c r="FY4892" s="65"/>
      <c r="FZ4892" s="65"/>
      <c r="GA4892" s="65"/>
      <c r="GB4892" s="65"/>
      <c r="GC4892" s="65"/>
      <c r="GD4892" s="65"/>
      <c r="GE4892" s="65"/>
      <c r="GF4892" s="65"/>
      <c r="GG4892" s="65"/>
      <c r="GH4892" s="65"/>
      <c r="GI4892" s="65"/>
      <c r="GJ4892" s="65"/>
      <c r="GK4892" s="65"/>
      <c r="GL4892" s="65"/>
      <c r="GM4892" s="65"/>
      <c r="GN4892" s="65"/>
      <c r="GO4892" s="65"/>
      <c r="GP4892" s="65"/>
      <c r="GQ4892" s="65"/>
      <c r="GR4892" s="65"/>
      <c r="GS4892" s="65"/>
      <c r="GT4892" s="65"/>
      <c r="GU4892" s="65"/>
      <c r="GV4892" s="65"/>
      <c r="GW4892" s="65"/>
      <c r="GX4892" s="65"/>
      <c r="GY4892" s="65"/>
      <c r="GZ4892" s="65"/>
      <c r="HA4892" s="65"/>
      <c r="HB4892" s="65"/>
      <c r="HC4892" s="65"/>
      <c r="HD4892" s="65"/>
      <c r="HE4892" s="65"/>
      <c r="HF4892" s="65"/>
      <c r="HG4892" s="65"/>
      <c r="HH4892" s="65"/>
      <c r="HI4892" s="65"/>
      <c r="HJ4892" s="65"/>
      <c r="HK4892" s="65"/>
      <c r="HL4892" s="65"/>
      <c r="HM4892" s="65"/>
      <c r="HN4892" s="65"/>
      <c r="HO4892" s="65"/>
      <c r="HP4892" s="65"/>
      <c r="HQ4892" s="65"/>
      <c r="HR4892" s="65"/>
      <c r="HS4892" s="65"/>
      <c r="HT4892" s="65"/>
      <c r="HU4892" s="65"/>
      <c r="HV4892" s="65"/>
      <c r="HW4892" s="65"/>
      <c r="HX4892" s="65"/>
      <c r="HY4892" s="65"/>
      <c r="HZ4892" s="65"/>
      <c r="IA4892" s="65"/>
      <c r="IB4892" s="65"/>
      <c r="IC4892" s="65"/>
      <c r="ID4892" s="65"/>
      <c r="IE4892" s="65"/>
      <c r="IF4892" s="65"/>
      <c r="IG4892" s="65"/>
      <c r="IH4892" s="65"/>
      <c r="II4892" s="65"/>
      <c r="IJ4892" s="65"/>
      <c r="IK4892" s="65"/>
      <c r="IL4892" s="65"/>
      <c r="IM4892" s="65"/>
      <c r="IN4892" s="65"/>
      <c r="IO4892" s="65"/>
      <c r="IP4892" s="65"/>
      <c r="IQ4892" s="65"/>
    </row>
    <row r="4893" spans="1:251" s="89" customFormat="1" ht="18.75" customHeight="1">
      <c r="A4893" s="78"/>
      <c r="B4893" s="108"/>
      <c r="C4893" s="109" t="s">
        <v>981</v>
      </c>
      <c r="D4893" s="110"/>
      <c r="E4893" s="110"/>
      <c r="F4893" s="110"/>
      <c r="G4893" s="110"/>
      <c r="H4893" s="110"/>
      <c r="I4893" s="110"/>
      <c r="J4893" s="110"/>
      <c r="K4893" s="110"/>
      <c r="L4893" s="110"/>
      <c r="M4893" s="110"/>
      <c r="N4893" s="110"/>
      <c r="O4893" s="110"/>
      <c r="P4893" s="110"/>
      <c r="Q4893" s="110"/>
      <c r="R4893" s="110"/>
      <c r="S4893" s="110"/>
      <c r="T4893" s="110"/>
      <c r="U4893" s="110"/>
      <c r="V4893" s="110"/>
      <c r="W4893" s="110"/>
      <c r="X4893" s="110"/>
      <c r="Y4893" s="110"/>
      <c r="Z4893" s="111"/>
      <c r="AA4893" s="112">
        <v>1560</v>
      </c>
      <c r="AB4893" s="113"/>
      <c r="AC4893" s="113"/>
      <c r="AD4893" s="113"/>
      <c r="AE4893" s="113"/>
      <c r="AF4893" s="113"/>
      <c r="AG4893" s="113"/>
      <c r="AH4893" s="113"/>
      <c r="AI4893" s="114"/>
      <c r="AJ4893" s="112">
        <v>1560</v>
      </c>
      <c r="AK4893" s="113"/>
      <c r="AL4893" s="113"/>
      <c r="AM4893" s="113"/>
      <c r="AN4893" s="113"/>
      <c r="AO4893" s="113"/>
      <c r="AP4893" s="113"/>
      <c r="AQ4893" s="113"/>
      <c r="AR4893" s="114"/>
      <c r="AS4893" s="115"/>
      <c r="AT4893" s="116"/>
      <c r="AU4893" s="116"/>
      <c r="AV4893" s="116"/>
      <c r="AW4893" s="116"/>
      <c r="AX4893" s="117"/>
      <c r="AY4893" s="65"/>
      <c r="AZ4893" s="65"/>
      <c r="BA4893" s="65"/>
      <c r="BB4893" s="65"/>
      <c r="BC4893" s="65"/>
      <c r="BD4893" s="65"/>
      <c r="BE4893" s="65"/>
      <c r="BF4893" s="65"/>
      <c r="BG4893" s="65"/>
      <c r="BH4893" s="65"/>
      <c r="BI4893" s="65"/>
      <c r="BJ4893" s="65"/>
      <c r="BK4893" s="65"/>
      <c r="BL4893" s="65"/>
      <c r="BM4893" s="65"/>
      <c r="BN4893" s="65"/>
      <c r="BO4893" s="65"/>
      <c r="BP4893" s="65"/>
      <c r="BQ4893" s="65"/>
      <c r="BR4893" s="65"/>
      <c r="BS4893" s="65"/>
      <c r="BT4893" s="65"/>
      <c r="BU4893" s="65"/>
      <c r="BV4893" s="65"/>
      <c r="BW4893" s="65"/>
      <c r="BX4893" s="65"/>
      <c r="BY4893" s="65"/>
      <c r="BZ4893" s="65"/>
      <c r="CA4893" s="65"/>
      <c r="CB4893" s="65"/>
      <c r="CC4893" s="65"/>
      <c r="CD4893" s="65"/>
      <c r="CE4893" s="65"/>
      <c r="CF4893" s="65"/>
      <c r="CG4893" s="65"/>
      <c r="CH4893" s="65"/>
      <c r="CI4893" s="65"/>
      <c r="CJ4893" s="65"/>
      <c r="CK4893" s="65"/>
      <c r="CL4893" s="65"/>
      <c r="CM4893" s="65"/>
      <c r="CN4893" s="65"/>
      <c r="CO4893" s="65"/>
      <c r="CP4893" s="65"/>
      <c r="CQ4893" s="65"/>
      <c r="CR4893" s="65"/>
      <c r="CS4893" s="65"/>
      <c r="CT4893" s="65"/>
      <c r="CU4893" s="65"/>
      <c r="CV4893" s="65"/>
      <c r="CW4893" s="65"/>
      <c r="CX4893" s="65"/>
      <c r="CY4893" s="65"/>
      <c r="CZ4893" s="65"/>
      <c r="DA4893" s="65"/>
      <c r="DB4893" s="65"/>
      <c r="DC4893" s="65"/>
      <c r="DD4893" s="65"/>
      <c r="DE4893" s="65"/>
      <c r="DF4893" s="65"/>
      <c r="DG4893" s="65"/>
      <c r="DH4893" s="65"/>
      <c r="DI4893" s="65"/>
      <c r="DJ4893" s="65"/>
      <c r="DK4893" s="65"/>
      <c r="DL4893" s="65"/>
      <c r="DM4893" s="65"/>
      <c r="DN4893" s="65"/>
      <c r="DO4893" s="65"/>
      <c r="DP4893" s="65"/>
      <c r="DQ4893" s="65"/>
      <c r="DR4893" s="65"/>
      <c r="DS4893" s="65"/>
      <c r="DT4893" s="65"/>
      <c r="DU4893" s="65"/>
      <c r="DV4893" s="65"/>
      <c r="DW4893" s="65"/>
      <c r="DX4893" s="65"/>
      <c r="DY4893" s="65"/>
      <c r="DZ4893" s="65"/>
      <c r="EA4893" s="65"/>
      <c r="EB4893" s="65"/>
      <c r="EC4893" s="65"/>
      <c r="ED4893" s="65"/>
      <c r="EE4893" s="65"/>
      <c r="EF4893" s="65"/>
      <c r="EG4893" s="65"/>
      <c r="EH4893" s="65"/>
      <c r="EI4893" s="65"/>
      <c r="EJ4893" s="65"/>
      <c r="EK4893" s="65"/>
      <c r="EL4893" s="65"/>
      <c r="EM4893" s="65"/>
      <c r="EN4893" s="65"/>
      <c r="EO4893" s="65"/>
      <c r="EP4893" s="65"/>
      <c r="EQ4893" s="65"/>
      <c r="ER4893" s="65"/>
      <c r="ES4893" s="65"/>
      <c r="ET4893" s="65"/>
      <c r="EU4893" s="65"/>
      <c r="EV4893" s="65"/>
      <c r="EW4893" s="65"/>
      <c r="EX4893" s="65"/>
      <c r="EY4893" s="65"/>
      <c r="EZ4893" s="65"/>
      <c r="FA4893" s="65"/>
      <c r="FB4893" s="65"/>
      <c r="FC4893" s="65"/>
      <c r="FD4893" s="65"/>
      <c r="FE4893" s="65"/>
      <c r="FF4893" s="65"/>
      <c r="FG4893" s="65"/>
      <c r="FH4893" s="65"/>
      <c r="FI4893" s="65"/>
      <c r="FJ4893" s="65"/>
      <c r="FK4893" s="65"/>
      <c r="FL4893" s="65"/>
      <c r="FM4893" s="65"/>
      <c r="FN4893" s="65"/>
      <c r="FO4893" s="65"/>
      <c r="FP4893" s="65"/>
      <c r="FQ4893" s="65"/>
      <c r="FR4893" s="65"/>
      <c r="FS4893" s="65"/>
      <c r="FT4893" s="65"/>
      <c r="FU4893" s="65"/>
      <c r="FV4893" s="65"/>
      <c r="FW4893" s="65"/>
      <c r="FX4893" s="65"/>
      <c r="FY4893" s="65"/>
      <c r="FZ4893" s="65"/>
      <c r="GA4893" s="65"/>
      <c r="GB4893" s="65"/>
      <c r="GC4893" s="65"/>
      <c r="GD4893" s="65"/>
      <c r="GE4893" s="65"/>
      <c r="GF4893" s="65"/>
      <c r="GG4893" s="65"/>
      <c r="GH4893" s="65"/>
      <c r="GI4893" s="65"/>
      <c r="GJ4893" s="65"/>
      <c r="GK4893" s="65"/>
      <c r="GL4893" s="65"/>
      <c r="GM4893" s="65"/>
      <c r="GN4893" s="65"/>
      <c r="GO4893" s="65"/>
      <c r="GP4893" s="65"/>
      <c r="GQ4893" s="65"/>
      <c r="GR4893" s="65"/>
      <c r="GS4893" s="65"/>
      <c r="GT4893" s="65"/>
      <c r="GU4893" s="65"/>
      <c r="GV4893" s="65"/>
      <c r="GW4893" s="65"/>
      <c r="GX4893" s="65"/>
      <c r="GY4893" s="65"/>
      <c r="GZ4893" s="65"/>
      <c r="HA4893" s="65"/>
      <c r="HB4893" s="65"/>
      <c r="HC4893" s="65"/>
      <c r="HD4893" s="65"/>
      <c r="HE4893" s="65"/>
      <c r="HF4893" s="65"/>
      <c r="HG4893" s="65"/>
      <c r="HH4893" s="65"/>
      <c r="HI4893" s="65"/>
      <c r="HJ4893" s="65"/>
      <c r="HK4893" s="65"/>
      <c r="HL4893" s="65"/>
      <c r="HM4893" s="65"/>
      <c r="HN4893" s="65"/>
      <c r="HO4893" s="65"/>
      <c r="HP4893" s="65"/>
      <c r="HQ4893" s="65"/>
      <c r="HR4893" s="65"/>
      <c r="HS4893" s="65"/>
      <c r="HT4893" s="65"/>
      <c r="HU4893" s="65"/>
      <c r="HV4893" s="65"/>
      <c r="HW4893" s="65"/>
      <c r="HX4893" s="65"/>
      <c r="HY4893" s="65"/>
      <c r="HZ4893" s="65"/>
      <c r="IA4893" s="65"/>
      <c r="IB4893" s="65"/>
      <c r="IC4893" s="65"/>
      <c r="ID4893" s="65"/>
      <c r="IE4893" s="65"/>
      <c r="IF4893" s="65"/>
      <c r="IG4893" s="65"/>
      <c r="IH4893" s="65"/>
      <c r="II4893" s="65"/>
      <c r="IJ4893" s="65"/>
      <c r="IK4893" s="65"/>
      <c r="IL4893" s="65"/>
      <c r="IM4893" s="65"/>
      <c r="IN4893" s="65"/>
      <c r="IO4893" s="65"/>
      <c r="IP4893" s="65"/>
      <c r="IQ4893" s="65"/>
    </row>
    <row r="4894" spans="1:251" s="89" customFormat="1" ht="18.75" customHeight="1">
      <c r="A4894" s="78"/>
      <c r="B4894" s="108"/>
      <c r="C4894" s="109" t="s">
        <v>982</v>
      </c>
      <c r="D4894" s="110"/>
      <c r="E4894" s="110"/>
      <c r="F4894" s="110"/>
      <c r="G4894" s="110"/>
      <c r="H4894" s="110"/>
      <c r="I4894" s="110"/>
      <c r="J4894" s="110"/>
      <c r="K4894" s="110"/>
      <c r="L4894" s="110"/>
      <c r="M4894" s="110"/>
      <c r="N4894" s="110"/>
      <c r="O4894" s="110"/>
      <c r="P4894" s="110"/>
      <c r="Q4894" s="110"/>
      <c r="R4894" s="110"/>
      <c r="S4894" s="110"/>
      <c r="T4894" s="110"/>
      <c r="U4894" s="110"/>
      <c r="V4894" s="110"/>
      <c r="W4894" s="110"/>
      <c r="X4894" s="110"/>
      <c r="Y4894" s="110"/>
      <c r="Z4894" s="111"/>
      <c r="AA4894" s="112">
        <v>43</v>
      </c>
      <c r="AB4894" s="113"/>
      <c r="AC4894" s="113"/>
      <c r="AD4894" s="113"/>
      <c r="AE4894" s="113"/>
      <c r="AF4894" s="113"/>
      <c r="AG4894" s="113"/>
      <c r="AH4894" s="113"/>
      <c r="AI4894" s="114"/>
      <c r="AJ4894" s="112">
        <v>47</v>
      </c>
      <c r="AK4894" s="113"/>
      <c r="AL4894" s="113"/>
      <c r="AM4894" s="113"/>
      <c r="AN4894" s="113"/>
      <c r="AO4894" s="113"/>
      <c r="AP4894" s="113"/>
      <c r="AQ4894" s="113"/>
      <c r="AR4894" s="114"/>
      <c r="AS4894" s="115"/>
      <c r="AT4894" s="116"/>
      <c r="AU4894" s="116"/>
      <c r="AV4894" s="116"/>
      <c r="AW4894" s="116"/>
      <c r="AX4894" s="117"/>
      <c r="AY4894" s="65"/>
      <c r="AZ4894" s="65"/>
      <c r="BA4894" s="65"/>
      <c r="BB4894" s="65"/>
      <c r="BC4894" s="65"/>
      <c r="BD4894" s="65"/>
      <c r="BE4894" s="65"/>
      <c r="BF4894" s="65"/>
      <c r="BG4894" s="65"/>
      <c r="BH4894" s="65"/>
      <c r="BI4894" s="65"/>
      <c r="BJ4894" s="65"/>
      <c r="BK4894" s="65"/>
      <c r="BL4894" s="65"/>
      <c r="BM4894" s="65"/>
      <c r="BN4894" s="65"/>
      <c r="BO4894" s="65"/>
      <c r="BP4894" s="65"/>
      <c r="BQ4894" s="65"/>
      <c r="BR4894" s="65"/>
      <c r="BS4894" s="65"/>
      <c r="BT4894" s="65"/>
      <c r="BU4894" s="65"/>
      <c r="BV4894" s="65"/>
      <c r="BW4894" s="65"/>
      <c r="BX4894" s="65"/>
      <c r="BY4894" s="65"/>
      <c r="BZ4894" s="65"/>
      <c r="CA4894" s="65"/>
      <c r="CB4894" s="65"/>
      <c r="CC4894" s="65"/>
      <c r="CD4894" s="65"/>
      <c r="CE4894" s="65"/>
      <c r="CF4894" s="65"/>
      <c r="CG4894" s="65"/>
      <c r="CH4894" s="65"/>
      <c r="CI4894" s="65"/>
      <c r="CJ4894" s="65"/>
      <c r="CK4894" s="65"/>
      <c r="CL4894" s="65"/>
      <c r="CM4894" s="65"/>
      <c r="CN4894" s="65"/>
      <c r="CO4894" s="65"/>
      <c r="CP4894" s="65"/>
      <c r="CQ4894" s="65"/>
      <c r="CR4894" s="65"/>
      <c r="CS4894" s="65"/>
      <c r="CT4894" s="65"/>
      <c r="CU4894" s="65"/>
      <c r="CV4894" s="65"/>
      <c r="CW4894" s="65"/>
      <c r="CX4894" s="65"/>
      <c r="CY4894" s="65"/>
      <c r="CZ4894" s="65"/>
      <c r="DA4894" s="65"/>
      <c r="DB4894" s="65"/>
      <c r="DC4894" s="65"/>
      <c r="DD4894" s="65"/>
      <c r="DE4894" s="65"/>
      <c r="DF4894" s="65"/>
      <c r="DG4894" s="65"/>
      <c r="DH4894" s="65"/>
      <c r="DI4894" s="65"/>
      <c r="DJ4894" s="65"/>
      <c r="DK4894" s="65"/>
      <c r="DL4894" s="65"/>
      <c r="DM4894" s="65"/>
      <c r="DN4894" s="65"/>
      <c r="DO4894" s="65"/>
      <c r="DP4894" s="65"/>
      <c r="DQ4894" s="65"/>
      <c r="DR4894" s="65"/>
      <c r="DS4894" s="65"/>
      <c r="DT4894" s="65"/>
      <c r="DU4894" s="65"/>
      <c r="DV4894" s="65"/>
      <c r="DW4894" s="65"/>
      <c r="DX4894" s="65"/>
      <c r="DY4894" s="65"/>
      <c r="DZ4894" s="65"/>
      <c r="EA4894" s="65"/>
      <c r="EB4894" s="65"/>
      <c r="EC4894" s="65"/>
      <c r="ED4894" s="65"/>
      <c r="EE4894" s="65"/>
      <c r="EF4894" s="65"/>
      <c r="EG4894" s="65"/>
      <c r="EH4894" s="65"/>
      <c r="EI4894" s="65"/>
      <c r="EJ4894" s="65"/>
      <c r="EK4894" s="65"/>
      <c r="EL4894" s="65"/>
      <c r="EM4894" s="65"/>
      <c r="EN4894" s="65"/>
      <c r="EO4894" s="65"/>
      <c r="EP4894" s="65"/>
      <c r="EQ4894" s="65"/>
      <c r="ER4894" s="65"/>
      <c r="ES4894" s="65"/>
      <c r="ET4894" s="65"/>
      <c r="EU4894" s="65"/>
      <c r="EV4894" s="65"/>
      <c r="EW4894" s="65"/>
      <c r="EX4894" s="65"/>
      <c r="EY4894" s="65"/>
      <c r="EZ4894" s="65"/>
      <c r="FA4894" s="65"/>
      <c r="FB4894" s="65"/>
      <c r="FC4894" s="65"/>
      <c r="FD4894" s="65"/>
      <c r="FE4894" s="65"/>
      <c r="FF4894" s="65"/>
      <c r="FG4894" s="65"/>
      <c r="FH4894" s="65"/>
      <c r="FI4894" s="65"/>
      <c r="FJ4894" s="65"/>
      <c r="FK4894" s="65"/>
      <c r="FL4894" s="65"/>
      <c r="FM4894" s="65"/>
      <c r="FN4894" s="65"/>
      <c r="FO4894" s="65"/>
      <c r="FP4894" s="65"/>
      <c r="FQ4894" s="65"/>
      <c r="FR4894" s="65"/>
      <c r="FS4894" s="65"/>
      <c r="FT4894" s="65"/>
      <c r="FU4894" s="65"/>
      <c r="FV4894" s="65"/>
      <c r="FW4894" s="65"/>
      <c r="FX4894" s="65"/>
      <c r="FY4894" s="65"/>
      <c r="FZ4894" s="65"/>
      <c r="GA4894" s="65"/>
      <c r="GB4894" s="65"/>
      <c r="GC4894" s="65"/>
      <c r="GD4894" s="65"/>
      <c r="GE4894" s="65"/>
      <c r="GF4894" s="65"/>
      <c r="GG4894" s="65"/>
      <c r="GH4894" s="65"/>
      <c r="GI4894" s="65"/>
      <c r="GJ4894" s="65"/>
      <c r="GK4894" s="65"/>
      <c r="GL4894" s="65"/>
      <c r="GM4894" s="65"/>
      <c r="GN4894" s="65"/>
      <c r="GO4894" s="65"/>
      <c r="GP4894" s="65"/>
      <c r="GQ4894" s="65"/>
      <c r="GR4894" s="65"/>
      <c r="GS4894" s="65"/>
      <c r="GT4894" s="65"/>
      <c r="GU4894" s="65"/>
      <c r="GV4894" s="65"/>
      <c r="GW4894" s="65"/>
      <c r="GX4894" s="65"/>
      <c r="GY4894" s="65"/>
      <c r="GZ4894" s="65"/>
      <c r="HA4894" s="65"/>
      <c r="HB4894" s="65"/>
      <c r="HC4894" s="65"/>
      <c r="HD4894" s="65"/>
      <c r="HE4894" s="65"/>
      <c r="HF4894" s="65"/>
      <c r="HG4894" s="65"/>
      <c r="HH4894" s="65"/>
      <c r="HI4894" s="65"/>
      <c r="HJ4894" s="65"/>
      <c r="HK4894" s="65"/>
      <c r="HL4894" s="65"/>
      <c r="HM4894" s="65"/>
      <c r="HN4894" s="65"/>
      <c r="HO4894" s="65"/>
      <c r="HP4894" s="65"/>
      <c r="HQ4894" s="65"/>
      <c r="HR4894" s="65"/>
      <c r="HS4894" s="65"/>
      <c r="HT4894" s="65"/>
      <c r="HU4894" s="65"/>
      <c r="HV4894" s="65"/>
      <c r="HW4894" s="65"/>
      <c r="HX4894" s="65"/>
      <c r="HY4894" s="65"/>
      <c r="HZ4894" s="65"/>
      <c r="IA4894" s="65"/>
      <c r="IB4894" s="65"/>
      <c r="IC4894" s="65"/>
      <c r="ID4894" s="65"/>
      <c r="IE4894" s="65"/>
      <c r="IF4894" s="65"/>
      <c r="IG4894" s="65"/>
      <c r="IH4894" s="65"/>
      <c r="II4894" s="65"/>
      <c r="IJ4894" s="65"/>
      <c r="IK4894" s="65"/>
      <c r="IL4894" s="65"/>
      <c r="IM4894" s="65"/>
      <c r="IN4894" s="65"/>
      <c r="IO4894" s="65"/>
      <c r="IP4894" s="65"/>
      <c r="IQ4894" s="65"/>
    </row>
    <row r="4895" spans="1:251" s="89" customFormat="1" ht="18.75" customHeight="1" thickBot="1">
      <c r="A4895" s="90"/>
      <c r="B4895" s="118" t="s">
        <v>291</v>
      </c>
      <c r="C4895" s="119"/>
      <c r="D4895" s="119"/>
      <c r="E4895" s="119"/>
      <c r="F4895" s="119"/>
      <c r="G4895" s="119"/>
      <c r="H4895" s="119"/>
      <c r="I4895" s="119"/>
      <c r="J4895" s="119"/>
      <c r="K4895" s="119"/>
      <c r="L4895" s="119"/>
      <c r="M4895" s="119"/>
      <c r="N4895" s="119"/>
      <c r="O4895" s="119"/>
      <c r="P4895" s="119"/>
      <c r="Q4895" s="119"/>
      <c r="R4895" s="119"/>
      <c r="S4895" s="119"/>
      <c r="T4895" s="119"/>
      <c r="U4895" s="119"/>
      <c r="V4895" s="119"/>
      <c r="W4895" s="119"/>
      <c r="X4895" s="119"/>
      <c r="Y4895" s="119"/>
      <c r="Z4895" s="120"/>
      <c r="AA4895" s="121">
        <f>SUM($AA$4893:$AA$4894)</f>
        <v>1603</v>
      </c>
      <c r="AB4895" s="122"/>
      <c r="AC4895" s="122"/>
      <c r="AD4895" s="122"/>
      <c r="AE4895" s="122"/>
      <c r="AF4895" s="122"/>
      <c r="AG4895" s="122"/>
      <c r="AH4895" s="122"/>
      <c r="AI4895" s="123"/>
      <c r="AJ4895" s="121">
        <f>SUM($AJ$4893:$AJ$4894)</f>
        <v>1607</v>
      </c>
      <c r="AK4895" s="122"/>
      <c r="AL4895" s="122"/>
      <c r="AM4895" s="122"/>
      <c r="AN4895" s="122"/>
      <c r="AO4895" s="122"/>
      <c r="AP4895" s="122"/>
      <c r="AQ4895" s="122"/>
      <c r="AR4895" s="123"/>
      <c r="AS4895" s="124"/>
      <c r="AT4895" s="125"/>
      <c r="AU4895" s="125"/>
      <c r="AV4895" s="125"/>
      <c r="AW4895" s="125"/>
      <c r="AX4895" s="126"/>
      <c r="AY4895" s="65"/>
      <c r="AZ4895" s="65"/>
      <c r="BA4895" s="65"/>
      <c r="BB4895" s="65"/>
      <c r="BC4895" s="65"/>
      <c r="BD4895" s="65"/>
      <c r="BE4895" s="65"/>
      <c r="BF4895" s="65"/>
      <c r="BG4895" s="65"/>
      <c r="BH4895" s="65"/>
      <c r="BI4895" s="65"/>
      <c r="BJ4895" s="65"/>
      <c r="BK4895" s="65"/>
      <c r="BL4895" s="65"/>
      <c r="BM4895" s="65"/>
      <c r="BN4895" s="65"/>
      <c r="BO4895" s="65"/>
      <c r="BP4895" s="65"/>
      <c r="BQ4895" s="65"/>
      <c r="BR4895" s="65"/>
      <c r="BS4895" s="65"/>
      <c r="BT4895" s="65"/>
      <c r="BU4895" s="65"/>
      <c r="BV4895" s="65"/>
      <c r="BW4895" s="65"/>
      <c r="BX4895" s="65"/>
      <c r="BY4895" s="65"/>
      <c r="BZ4895" s="65"/>
      <c r="CA4895" s="65"/>
      <c r="CB4895" s="65"/>
      <c r="CC4895" s="65"/>
      <c r="CD4895" s="65"/>
      <c r="CE4895" s="65"/>
      <c r="CF4895" s="65"/>
      <c r="CG4895" s="65"/>
      <c r="CH4895" s="65"/>
      <c r="CI4895" s="65"/>
      <c r="CJ4895" s="65"/>
      <c r="CK4895" s="65"/>
      <c r="CL4895" s="65"/>
      <c r="CM4895" s="65"/>
      <c r="CN4895" s="65"/>
      <c r="CO4895" s="65"/>
      <c r="CP4895" s="65"/>
      <c r="CQ4895" s="65"/>
      <c r="CR4895" s="65"/>
      <c r="CS4895" s="65"/>
      <c r="CT4895" s="65"/>
      <c r="CU4895" s="65"/>
      <c r="CV4895" s="65"/>
      <c r="CW4895" s="65"/>
      <c r="CX4895" s="65"/>
      <c r="CY4895" s="65"/>
      <c r="CZ4895" s="65"/>
      <c r="DA4895" s="65"/>
      <c r="DB4895" s="65"/>
      <c r="DC4895" s="65"/>
      <c r="DD4895" s="65"/>
      <c r="DE4895" s="65"/>
      <c r="DF4895" s="65"/>
      <c r="DG4895" s="65"/>
      <c r="DH4895" s="65"/>
      <c r="DI4895" s="65"/>
      <c r="DJ4895" s="65"/>
      <c r="DK4895" s="65"/>
      <c r="DL4895" s="65"/>
      <c r="DM4895" s="65"/>
      <c r="DN4895" s="65"/>
      <c r="DO4895" s="65"/>
      <c r="DP4895" s="65"/>
      <c r="DQ4895" s="65"/>
      <c r="DR4895" s="65"/>
      <c r="DS4895" s="65"/>
      <c r="DT4895" s="65"/>
      <c r="DU4895" s="65"/>
      <c r="DV4895" s="65"/>
      <c r="DW4895" s="65"/>
      <c r="DX4895" s="65"/>
      <c r="DY4895" s="65"/>
      <c r="DZ4895" s="65"/>
      <c r="EA4895" s="65"/>
      <c r="EB4895" s="65"/>
      <c r="EC4895" s="65"/>
      <c r="ED4895" s="65"/>
      <c r="EE4895" s="65"/>
      <c r="EF4895" s="65"/>
      <c r="EG4895" s="65"/>
      <c r="EH4895" s="65"/>
      <c r="EI4895" s="65"/>
      <c r="EJ4895" s="65"/>
      <c r="EK4895" s="65"/>
      <c r="EL4895" s="65"/>
      <c r="EM4895" s="65"/>
      <c r="EN4895" s="65"/>
      <c r="EO4895" s="65"/>
      <c r="EP4895" s="65"/>
      <c r="EQ4895" s="65"/>
      <c r="ER4895" s="65"/>
      <c r="ES4895" s="65"/>
      <c r="ET4895" s="65"/>
      <c r="EU4895" s="65"/>
      <c r="EV4895" s="65"/>
      <c r="EW4895" s="65"/>
      <c r="EX4895" s="65"/>
      <c r="EY4895" s="65"/>
      <c r="EZ4895" s="65"/>
      <c r="FA4895" s="65"/>
      <c r="FB4895" s="65"/>
      <c r="FC4895" s="65"/>
      <c r="FD4895" s="65"/>
      <c r="FE4895" s="65"/>
      <c r="FF4895" s="65"/>
      <c r="FG4895" s="65"/>
      <c r="FH4895" s="65"/>
      <c r="FI4895" s="65"/>
      <c r="FJ4895" s="65"/>
      <c r="FK4895" s="65"/>
      <c r="FL4895" s="65"/>
      <c r="FM4895" s="65"/>
      <c r="FN4895" s="65"/>
      <c r="FO4895" s="65"/>
      <c r="FP4895" s="65"/>
      <c r="FQ4895" s="65"/>
      <c r="FR4895" s="65"/>
      <c r="FS4895" s="65"/>
      <c r="FT4895" s="65"/>
      <c r="FU4895" s="65"/>
      <c r="FV4895" s="65"/>
      <c r="FW4895" s="65"/>
      <c r="FX4895" s="65"/>
      <c r="FY4895" s="65"/>
      <c r="FZ4895" s="65"/>
      <c r="GA4895" s="65"/>
      <c r="GB4895" s="65"/>
      <c r="GC4895" s="65"/>
      <c r="GD4895" s="65"/>
      <c r="GE4895" s="65"/>
      <c r="GF4895" s="65"/>
      <c r="GG4895" s="65"/>
      <c r="GH4895" s="65"/>
      <c r="GI4895" s="65"/>
      <c r="GJ4895" s="65"/>
      <c r="GK4895" s="65"/>
      <c r="GL4895" s="65"/>
      <c r="GM4895" s="65"/>
      <c r="GN4895" s="65"/>
      <c r="GO4895" s="65"/>
      <c r="GP4895" s="65"/>
      <c r="GQ4895" s="65"/>
      <c r="GR4895" s="65"/>
      <c r="GS4895" s="65"/>
      <c r="GT4895" s="65"/>
      <c r="GU4895" s="65"/>
      <c r="GV4895" s="65"/>
      <c r="GW4895" s="65"/>
      <c r="GX4895" s="65"/>
      <c r="GY4895" s="65"/>
      <c r="GZ4895" s="65"/>
      <c r="HA4895" s="65"/>
      <c r="HB4895" s="65"/>
      <c r="HC4895" s="65"/>
      <c r="HD4895" s="65"/>
      <c r="HE4895" s="65"/>
      <c r="HF4895" s="65"/>
      <c r="HG4895" s="65"/>
      <c r="HH4895" s="65"/>
      <c r="HI4895" s="65"/>
      <c r="HJ4895" s="65"/>
      <c r="HK4895" s="65"/>
      <c r="HL4895" s="65"/>
      <c r="HM4895" s="65"/>
      <c r="HN4895" s="65"/>
      <c r="HO4895" s="65"/>
      <c r="HP4895" s="65"/>
      <c r="HQ4895" s="65"/>
      <c r="HR4895" s="65"/>
      <c r="HS4895" s="65"/>
      <c r="HT4895" s="65"/>
      <c r="HU4895" s="65"/>
      <c r="HV4895" s="65"/>
      <c r="HW4895" s="65"/>
      <c r="HX4895" s="65"/>
      <c r="HY4895" s="65"/>
      <c r="HZ4895" s="65"/>
      <c r="IA4895" s="65"/>
      <c r="IB4895" s="65"/>
      <c r="IC4895" s="65"/>
      <c r="ID4895" s="65"/>
      <c r="IE4895" s="65"/>
      <c r="IF4895" s="65"/>
      <c r="IG4895" s="65"/>
      <c r="IH4895" s="65"/>
      <c r="II4895" s="65"/>
      <c r="IJ4895" s="65"/>
      <c r="IK4895" s="65"/>
      <c r="IL4895" s="65"/>
      <c r="IM4895" s="65"/>
      <c r="IN4895" s="65"/>
      <c r="IO4895" s="65"/>
      <c r="IP4895" s="65"/>
      <c r="IQ4895" s="65"/>
    </row>
    <row r="4897" spans="1:113" ht="18.75">
      <c r="A4897" s="64" t="s">
        <v>278</v>
      </c>
      <c r="AW4897" s="66"/>
      <c r="AX4897" s="67"/>
      <c r="AY4897" s="66"/>
    </row>
    <row r="4899" spans="1:113" ht="18.75">
      <c r="B4899" s="68" t="s">
        <v>0</v>
      </c>
      <c r="C4899" s="127"/>
      <c r="D4899" s="127"/>
      <c r="E4899" s="127"/>
      <c r="F4899" s="127"/>
      <c r="G4899" s="127"/>
      <c r="H4899" s="127"/>
      <c r="I4899" s="127"/>
      <c r="J4899" s="127"/>
      <c r="K4899" s="127"/>
      <c r="L4899" s="127"/>
      <c r="M4899" s="127"/>
      <c r="N4899" s="127"/>
      <c r="O4899" s="127"/>
      <c r="P4899" s="127"/>
      <c r="Q4899" s="127"/>
      <c r="R4899" s="127"/>
      <c r="S4899" s="127"/>
      <c r="T4899" s="127"/>
      <c r="U4899" s="127"/>
      <c r="V4899" s="127"/>
      <c r="W4899" s="127"/>
      <c r="X4899" s="127"/>
      <c r="Y4899" s="127"/>
      <c r="Z4899" s="127"/>
      <c r="AA4899" s="127"/>
      <c r="AB4899" s="127"/>
      <c r="AC4899" s="127"/>
      <c r="AD4899" s="127"/>
      <c r="AE4899" s="127"/>
      <c r="AF4899" s="127"/>
      <c r="AG4899" s="127"/>
      <c r="AH4899" s="127"/>
      <c r="AI4899" s="127"/>
      <c r="AJ4899" s="127"/>
      <c r="AK4899" s="127"/>
      <c r="AL4899" s="127"/>
      <c r="AM4899" s="127"/>
      <c r="AN4899" s="127"/>
      <c r="AO4899" s="127"/>
      <c r="AP4899" s="127"/>
      <c r="AQ4899" s="127"/>
      <c r="AR4899" s="127"/>
      <c r="AS4899" s="127"/>
      <c r="AT4899" s="127"/>
      <c r="AU4899" s="127"/>
      <c r="AV4899" s="127"/>
      <c r="AW4899" s="127"/>
      <c r="AX4899" s="127"/>
    </row>
    <row r="4900" spans="1:113">
      <c r="Z4900" s="70"/>
      <c r="AD4900" s="70"/>
      <c r="AE4900" s="70"/>
      <c r="AF4900" s="70"/>
      <c r="AG4900" s="70"/>
      <c r="AH4900" s="70"/>
      <c r="AI4900" s="70"/>
      <c r="AO4900" s="70"/>
    </row>
    <row r="4901" spans="1:113" ht="13.5" thickBot="1">
      <c r="Z4901" s="70"/>
      <c r="AD4901" s="70"/>
      <c r="AE4901" s="70"/>
      <c r="AF4901" s="70"/>
      <c r="AG4901" s="70"/>
      <c r="AH4901" s="70"/>
      <c r="AI4901" s="70"/>
      <c r="AO4901" s="70"/>
      <c r="DI4901" s="71"/>
    </row>
    <row r="4902" spans="1:113" ht="24.75" customHeight="1" thickBot="1">
      <c r="B4902" s="72" t="s">
        <v>279</v>
      </c>
      <c r="C4902" s="73"/>
      <c r="D4902" s="73"/>
      <c r="E4902" s="73"/>
      <c r="F4902" s="73"/>
      <c r="G4902" s="73"/>
      <c r="H4902" s="74" t="s">
        <v>983</v>
      </c>
      <c r="I4902" s="75"/>
      <c r="J4902" s="75"/>
      <c r="K4902" s="75"/>
      <c r="L4902" s="75"/>
      <c r="M4902" s="75"/>
      <c r="N4902" s="75"/>
      <c r="O4902" s="75"/>
      <c r="P4902" s="75"/>
      <c r="Q4902" s="75"/>
      <c r="R4902" s="75"/>
      <c r="S4902" s="75"/>
      <c r="T4902" s="75"/>
      <c r="U4902" s="75"/>
      <c r="V4902" s="75"/>
      <c r="W4902" s="75"/>
      <c r="X4902" s="75"/>
      <c r="Y4902" s="75"/>
      <c r="Z4902" s="75"/>
      <c r="AA4902" s="75"/>
      <c r="AB4902" s="75"/>
      <c r="AC4902" s="75"/>
      <c r="AD4902" s="75"/>
      <c r="AE4902" s="75"/>
      <c r="AF4902" s="75"/>
      <c r="AG4902" s="75"/>
      <c r="AH4902" s="75"/>
      <c r="AI4902" s="75"/>
      <c r="AJ4902" s="75"/>
      <c r="AK4902" s="75"/>
      <c r="AL4902" s="75"/>
      <c r="AM4902" s="75"/>
      <c r="AN4902" s="75"/>
      <c r="AO4902" s="75"/>
      <c r="AP4902" s="75"/>
      <c r="AQ4902" s="75"/>
      <c r="AR4902" s="75"/>
      <c r="AS4902" s="75"/>
      <c r="AT4902" s="75"/>
      <c r="AU4902" s="75"/>
      <c r="AV4902" s="75"/>
      <c r="AW4902" s="75"/>
      <c r="AX4902" s="76"/>
      <c r="DI4902" s="71"/>
    </row>
    <row r="4903" spans="1:113" ht="14.25">
      <c r="B4903" s="77"/>
      <c r="C4903" s="77"/>
      <c r="D4903" s="77"/>
      <c r="E4903" s="77"/>
      <c r="F4903" s="77"/>
      <c r="G4903" s="77"/>
      <c r="H4903" s="78"/>
      <c r="I4903" s="78"/>
      <c r="J4903" s="78"/>
      <c r="K4903" s="78"/>
      <c r="L4903" s="79"/>
      <c r="M4903" s="79"/>
      <c r="N4903" s="79"/>
      <c r="O4903" s="79"/>
      <c r="P4903" s="78"/>
      <c r="Q4903" s="78"/>
      <c r="R4903" s="78"/>
      <c r="S4903" s="78"/>
      <c r="T4903" s="78"/>
      <c r="U4903" s="78"/>
      <c r="V4903" s="80"/>
      <c r="W4903" s="80"/>
      <c r="X4903" s="80"/>
      <c r="Y4903" s="80"/>
      <c r="Z4903" s="80"/>
      <c r="AA4903" s="80"/>
      <c r="AB4903" s="80"/>
      <c r="AC4903" s="80"/>
      <c r="AD4903" s="80"/>
      <c r="AE4903" s="80"/>
      <c r="AF4903" s="80"/>
      <c r="AG4903" s="80"/>
      <c r="AH4903" s="80"/>
      <c r="AI4903" s="80"/>
      <c r="AJ4903" s="80"/>
      <c r="AK4903" s="80"/>
      <c r="AL4903" s="80"/>
      <c r="AM4903" s="80"/>
      <c r="AN4903" s="80"/>
      <c r="AO4903" s="80"/>
      <c r="AP4903" s="80"/>
      <c r="AQ4903" s="80"/>
      <c r="AR4903" s="80"/>
      <c r="AS4903" s="80"/>
      <c r="AT4903" s="80"/>
      <c r="AU4903" s="80"/>
      <c r="AV4903" s="80"/>
      <c r="AW4903" s="80"/>
      <c r="AX4903" s="80"/>
      <c r="DI4903" s="71"/>
    </row>
    <row r="4904" spans="1:113" ht="15" thickBot="1">
      <c r="A4904" s="81"/>
      <c r="B4904" s="80" t="s">
        <v>281</v>
      </c>
      <c r="C4904" s="78"/>
      <c r="D4904" s="78"/>
      <c r="E4904" s="78"/>
      <c r="F4904" s="78"/>
      <c r="G4904" s="78"/>
      <c r="H4904" s="78"/>
      <c r="I4904" s="78"/>
      <c r="J4904" s="78"/>
      <c r="K4904" s="78"/>
      <c r="L4904" s="79"/>
      <c r="M4904" s="79"/>
      <c r="N4904" s="79"/>
      <c r="O4904" s="79"/>
      <c r="P4904" s="78"/>
      <c r="Q4904" s="78"/>
      <c r="R4904" s="78"/>
      <c r="S4904" s="78"/>
      <c r="T4904" s="78"/>
      <c r="U4904" s="78"/>
      <c r="V4904" s="80"/>
      <c r="W4904" s="80"/>
      <c r="X4904" s="80"/>
      <c r="Y4904" s="80"/>
      <c r="Z4904" s="80"/>
      <c r="AA4904" s="80"/>
      <c r="AB4904" s="80"/>
      <c r="AC4904" s="80"/>
      <c r="AD4904" s="80"/>
      <c r="AE4904" s="80"/>
      <c r="AF4904" s="80"/>
      <c r="AG4904" s="80"/>
      <c r="AH4904" s="80"/>
      <c r="AI4904" s="80"/>
      <c r="AJ4904" s="80"/>
      <c r="AK4904" s="80"/>
      <c r="AL4904" s="80"/>
      <c r="AM4904" s="80"/>
      <c r="AN4904" s="80"/>
      <c r="AO4904" s="80"/>
      <c r="AP4904" s="80"/>
      <c r="AQ4904" s="80"/>
      <c r="AR4904" s="80"/>
      <c r="AS4904" s="80"/>
      <c r="AT4904" s="80"/>
      <c r="AU4904" s="80"/>
      <c r="AV4904" s="80"/>
      <c r="AW4904" s="80"/>
      <c r="AX4904" s="80"/>
      <c r="DI4904" s="71"/>
    </row>
    <row r="4905" spans="1:113" ht="14.25">
      <c r="A4905" s="78"/>
      <c r="B4905" s="82"/>
      <c r="C4905" s="77"/>
      <c r="D4905" s="77"/>
      <c r="E4905" s="77"/>
      <c r="F4905" s="77"/>
      <c r="G4905" s="77"/>
      <c r="H4905" s="77"/>
      <c r="I4905" s="77"/>
      <c r="J4905" s="77"/>
      <c r="K4905" s="77"/>
      <c r="L4905" s="83"/>
      <c r="M4905" s="83"/>
      <c r="N4905" s="83"/>
      <c r="O4905" s="83"/>
      <c r="P4905" s="77"/>
      <c r="Q4905" s="77"/>
      <c r="R4905" s="77"/>
      <c r="S4905" s="77"/>
      <c r="T4905" s="77"/>
      <c r="U4905" s="77"/>
      <c r="V4905" s="84"/>
      <c r="W4905" s="84"/>
      <c r="X4905" s="84"/>
      <c r="Y4905" s="84"/>
      <c r="Z4905" s="84"/>
      <c r="AA4905" s="84"/>
      <c r="AB4905" s="84"/>
      <c r="AC4905" s="84"/>
      <c r="AD4905" s="84"/>
      <c r="AE4905" s="84"/>
      <c r="AF4905" s="84"/>
      <c r="AG4905" s="84"/>
      <c r="AH4905" s="84"/>
      <c r="AI4905" s="84"/>
      <c r="AJ4905" s="84"/>
      <c r="AK4905" s="84"/>
      <c r="AL4905" s="84"/>
      <c r="AM4905" s="84"/>
      <c r="AN4905" s="84"/>
      <c r="AO4905" s="84"/>
      <c r="AP4905" s="84"/>
      <c r="AQ4905" s="84"/>
      <c r="AR4905" s="84"/>
      <c r="AS4905" s="84"/>
      <c r="AT4905" s="84"/>
      <c r="AU4905" s="84"/>
      <c r="AV4905" s="84"/>
      <c r="AW4905" s="84"/>
      <c r="AX4905" s="85"/>
    </row>
    <row r="4906" spans="1:113" ht="12" customHeight="1">
      <c r="A4906" s="78"/>
      <c r="B4906" s="86" t="s">
        <v>984</v>
      </c>
      <c r="C4906" s="87"/>
      <c r="D4906" s="87"/>
      <c r="E4906" s="87"/>
      <c r="F4906" s="87"/>
      <c r="G4906" s="87"/>
      <c r="H4906" s="87"/>
      <c r="I4906" s="87"/>
      <c r="J4906" s="87"/>
      <c r="K4906" s="87"/>
      <c r="L4906" s="87"/>
      <c r="M4906" s="87"/>
      <c r="N4906" s="87"/>
      <c r="O4906" s="87"/>
      <c r="P4906" s="87"/>
      <c r="Q4906" s="87"/>
      <c r="R4906" s="87"/>
      <c r="S4906" s="87"/>
      <c r="T4906" s="87"/>
      <c r="U4906" s="87"/>
      <c r="V4906" s="87"/>
      <c r="W4906" s="87"/>
      <c r="X4906" s="87"/>
      <c r="Y4906" s="87"/>
      <c r="Z4906" s="87"/>
      <c r="AA4906" s="87"/>
      <c r="AB4906" s="87"/>
      <c r="AC4906" s="87"/>
      <c r="AD4906" s="87"/>
      <c r="AE4906" s="87"/>
      <c r="AF4906" s="87"/>
      <c r="AG4906" s="87"/>
      <c r="AH4906" s="87"/>
      <c r="AI4906" s="87"/>
      <c r="AJ4906" s="87"/>
      <c r="AK4906" s="87"/>
      <c r="AL4906" s="87"/>
      <c r="AM4906" s="87"/>
      <c r="AN4906" s="87"/>
      <c r="AO4906" s="87"/>
      <c r="AP4906" s="87"/>
      <c r="AQ4906" s="87"/>
      <c r="AR4906" s="87"/>
      <c r="AS4906" s="87"/>
      <c r="AT4906" s="87"/>
      <c r="AU4906" s="87"/>
      <c r="AV4906" s="87"/>
      <c r="AW4906" s="87"/>
      <c r="AX4906" s="88"/>
    </row>
    <row r="4907" spans="1:113" ht="12" customHeight="1">
      <c r="A4907" s="78"/>
      <c r="B4907" s="86"/>
      <c r="C4907" s="87"/>
      <c r="D4907" s="87"/>
      <c r="E4907" s="87"/>
      <c r="F4907" s="87"/>
      <c r="G4907" s="87"/>
      <c r="H4907" s="87"/>
      <c r="I4907" s="87"/>
      <c r="J4907" s="87"/>
      <c r="K4907" s="87"/>
      <c r="L4907" s="87"/>
      <c r="M4907" s="87"/>
      <c r="N4907" s="87"/>
      <c r="O4907" s="87"/>
      <c r="P4907" s="87"/>
      <c r="Q4907" s="87"/>
      <c r="R4907" s="87"/>
      <c r="S4907" s="87"/>
      <c r="T4907" s="87"/>
      <c r="U4907" s="87"/>
      <c r="V4907" s="87"/>
      <c r="W4907" s="87"/>
      <c r="X4907" s="87"/>
      <c r="Y4907" s="87"/>
      <c r="Z4907" s="87"/>
      <c r="AA4907" s="87"/>
      <c r="AB4907" s="87"/>
      <c r="AC4907" s="87"/>
      <c r="AD4907" s="87"/>
      <c r="AE4907" s="87"/>
      <c r="AF4907" s="87"/>
      <c r="AG4907" s="87"/>
      <c r="AH4907" s="87"/>
      <c r="AI4907" s="87"/>
      <c r="AJ4907" s="87"/>
      <c r="AK4907" s="87"/>
      <c r="AL4907" s="87"/>
      <c r="AM4907" s="87"/>
      <c r="AN4907" s="87"/>
      <c r="AO4907" s="87"/>
      <c r="AP4907" s="87"/>
      <c r="AQ4907" s="87"/>
      <c r="AR4907" s="87"/>
      <c r="AS4907" s="87"/>
      <c r="AT4907" s="87"/>
      <c r="AU4907" s="87"/>
      <c r="AV4907" s="87"/>
      <c r="AW4907" s="87"/>
      <c r="AX4907" s="88"/>
      <c r="BC4907" s="89"/>
    </row>
    <row r="4908" spans="1:113" ht="12" customHeight="1">
      <c r="A4908" s="78"/>
      <c r="B4908" s="86"/>
      <c r="C4908" s="87"/>
      <c r="D4908" s="87"/>
      <c r="E4908" s="87"/>
      <c r="F4908" s="87"/>
      <c r="G4908" s="87"/>
      <c r="H4908" s="87"/>
      <c r="I4908" s="87"/>
      <c r="J4908" s="87"/>
      <c r="K4908" s="87"/>
      <c r="L4908" s="87"/>
      <c r="M4908" s="87"/>
      <c r="N4908" s="87"/>
      <c r="O4908" s="87"/>
      <c r="P4908" s="87"/>
      <c r="Q4908" s="87"/>
      <c r="R4908" s="87"/>
      <c r="S4908" s="87"/>
      <c r="T4908" s="87"/>
      <c r="U4908" s="87"/>
      <c r="V4908" s="87"/>
      <c r="W4908" s="87"/>
      <c r="X4908" s="87"/>
      <c r="Y4908" s="87"/>
      <c r="Z4908" s="87"/>
      <c r="AA4908" s="87"/>
      <c r="AB4908" s="87"/>
      <c r="AC4908" s="87"/>
      <c r="AD4908" s="87"/>
      <c r="AE4908" s="87"/>
      <c r="AF4908" s="87"/>
      <c r="AG4908" s="87"/>
      <c r="AH4908" s="87"/>
      <c r="AI4908" s="87"/>
      <c r="AJ4908" s="87"/>
      <c r="AK4908" s="87"/>
      <c r="AL4908" s="87"/>
      <c r="AM4908" s="87"/>
      <c r="AN4908" s="87"/>
      <c r="AO4908" s="87"/>
      <c r="AP4908" s="87"/>
      <c r="AQ4908" s="87"/>
      <c r="AR4908" s="87"/>
      <c r="AS4908" s="87"/>
      <c r="AT4908" s="87"/>
      <c r="AU4908" s="87"/>
      <c r="AV4908" s="87"/>
      <c r="AW4908" s="87"/>
      <c r="AX4908" s="88"/>
    </row>
    <row r="4909" spans="1:113" ht="12" customHeight="1">
      <c r="A4909" s="78"/>
      <c r="B4909" s="86"/>
      <c r="C4909" s="87"/>
      <c r="D4909" s="87"/>
      <c r="E4909" s="87"/>
      <c r="F4909" s="87"/>
      <c r="G4909" s="87"/>
      <c r="H4909" s="87"/>
      <c r="I4909" s="87"/>
      <c r="J4909" s="87"/>
      <c r="K4909" s="87"/>
      <c r="L4909" s="87"/>
      <c r="M4909" s="87"/>
      <c r="N4909" s="87"/>
      <c r="O4909" s="87"/>
      <c r="P4909" s="87"/>
      <c r="Q4909" s="87"/>
      <c r="R4909" s="87"/>
      <c r="S4909" s="87"/>
      <c r="T4909" s="87"/>
      <c r="U4909" s="87"/>
      <c r="V4909" s="87"/>
      <c r="W4909" s="87"/>
      <c r="X4909" s="87"/>
      <c r="Y4909" s="87"/>
      <c r="Z4909" s="87"/>
      <c r="AA4909" s="87"/>
      <c r="AB4909" s="87"/>
      <c r="AC4909" s="87"/>
      <c r="AD4909" s="87"/>
      <c r="AE4909" s="87"/>
      <c r="AF4909" s="87"/>
      <c r="AG4909" s="87"/>
      <c r="AH4909" s="87"/>
      <c r="AI4909" s="87"/>
      <c r="AJ4909" s="87"/>
      <c r="AK4909" s="87"/>
      <c r="AL4909" s="87"/>
      <c r="AM4909" s="87"/>
      <c r="AN4909" s="87"/>
      <c r="AO4909" s="87"/>
      <c r="AP4909" s="87"/>
      <c r="AQ4909" s="87"/>
      <c r="AR4909" s="87"/>
      <c r="AS4909" s="87"/>
      <c r="AT4909" s="87"/>
      <c r="AU4909" s="87"/>
      <c r="AV4909" s="87"/>
      <c r="AW4909" s="87"/>
      <c r="AX4909" s="88"/>
    </row>
    <row r="4910" spans="1:113" ht="12" customHeight="1">
      <c r="A4910" s="78"/>
      <c r="B4910" s="86"/>
      <c r="C4910" s="87"/>
      <c r="D4910" s="87"/>
      <c r="E4910" s="87"/>
      <c r="F4910" s="87"/>
      <c r="G4910" s="87"/>
      <c r="H4910" s="87"/>
      <c r="I4910" s="87"/>
      <c r="J4910" s="87"/>
      <c r="K4910" s="87"/>
      <c r="L4910" s="87"/>
      <c r="M4910" s="87"/>
      <c r="N4910" s="87"/>
      <c r="O4910" s="87"/>
      <c r="P4910" s="87"/>
      <c r="Q4910" s="87"/>
      <c r="R4910" s="87"/>
      <c r="S4910" s="87"/>
      <c r="T4910" s="87"/>
      <c r="U4910" s="87"/>
      <c r="V4910" s="87"/>
      <c r="W4910" s="87"/>
      <c r="X4910" s="87"/>
      <c r="Y4910" s="87"/>
      <c r="Z4910" s="87"/>
      <c r="AA4910" s="87"/>
      <c r="AB4910" s="87"/>
      <c r="AC4910" s="87"/>
      <c r="AD4910" s="87"/>
      <c r="AE4910" s="87"/>
      <c r="AF4910" s="87"/>
      <c r="AG4910" s="87"/>
      <c r="AH4910" s="87"/>
      <c r="AI4910" s="87"/>
      <c r="AJ4910" s="87"/>
      <c r="AK4910" s="87"/>
      <c r="AL4910" s="87"/>
      <c r="AM4910" s="87"/>
      <c r="AN4910" s="87"/>
      <c r="AO4910" s="87"/>
      <c r="AP4910" s="87"/>
      <c r="AQ4910" s="87"/>
      <c r="AR4910" s="87"/>
      <c r="AS4910" s="87"/>
      <c r="AT4910" s="87"/>
      <c r="AU4910" s="87"/>
      <c r="AV4910" s="87"/>
      <c r="AW4910" s="87"/>
      <c r="AX4910" s="88"/>
    </row>
    <row r="4911" spans="1:113" ht="15" thickBot="1">
      <c r="A4911" s="90"/>
      <c r="B4911" s="91"/>
      <c r="C4911" s="92"/>
      <c r="D4911" s="92"/>
      <c r="E4911" s="92"/>
      <c r="F4911" s="92"/>
      <c r="G4911" s="92"/>
      <c r="H4911" s="92"/>
      <c r="I4911" s="92"/>
      <c r="J4911" s="92"/>
      <c r="K4911" s="92"/>
      <c r="L4911" s="92"/>
      <c r="M4911" s="92"/>
      <c r="N4911" s="92"/>
      <c r="O4911" s="92"/>
      <c r="P4911" s="92"/>
      <c r="Q4911" s="92"/>
      <c r="R4911" s="92"/>
      <c r="S4911" s="92"/>
      <c r="T4911" s="92"/>
      <c r="U4911" s="92"/>
      <c r="V4911" s="92"/>
      <c r="W4911" s="92"/>
      <c r="X4911" s="92"/>
      <c r="Y4911" s="92"/>
      <c r="Z4911" s="92"/>
      <c r="AA4911" s="92"/>
      <c r="AB4911" s="92"/>
      <c r="AC4911" s="92"/>
      <c r="AD4911" s="92"/>
      <c r="AE4911" s="92"/>
      <c r="AF4911" s="92"/>
      <c r="AG4911" s="92"/>
      <c r="AH4911" s="92"/>
      <c r="AI4911" s="92"/>
      <c r="AJ4911" s="92"/>
      <c r="AK4911" s="92"/>
      <c r="AL4911" s="92"/>
      <c r="AM4911" s="92"/>
      <c r="AN4911" s="92"/>
      <c r="AO4911" s="92"/>
      <c r="AP4911" s="92"/>
      <c r="AQ4911" s="92"/>
      <c r="AR4911" s="92"/>
      <c r="AS4911" s="92"/>
      <c r="AT4911" s="92"/>
      <c r="AU4911" s="92"/>
      <c r="AV4911" s="92"/>
      <c r="AW4911" s="92"/>
      <c r="AX4911" s="93"/>
    </row>
    <row r="4912" spans="1:113">
      <c r="B4912" s="94"/>
    </row>
    <row r="4913" spans="1:113" ht="15" thickBot="1">
      <c r="A4913" s="81"/>
      <c r="B4913" s="80" t="s">
        <v>282</v>
      </c>
      <c r="C4913" s="78"/>
      <c r="D4913" s="78"/>
      <c r="E4913" s="78"/>
      <c r="F4913" s="78"/>
      <c r="G4913" s="78"/>
      <c r="H4913" s="78"/>
      <c r="I4913" s="78"/>
      <c r="J4913" s="78"/>
      <c r="K4913" s="78"/>
      <c r="L4913" s="79"/>
      <c r="M4913" s="79"/>
      <c r="N4913" s="79"/>
      <c r="O4913" s="79"/>
      <c r="P4913" s="78"/>
      <c r="Q4913" s="78"/>
      <c r="R4913" s="78"/>
      <c r="S4913" s="78"/>
      <c r="T4913" s="78"/>
      <c r="U4913" s="78"/>
      <c r="V4913" s="80"/>
      <c r="W4913" s="80"/>
      <c r="X4913" s="80"/>
      <c r="Y4913" s="80"/>
      <c r="Z4913" s="80"/>
      <c r="AA4913" s="80"/>
      <c r="AB4913" s="80"/>
      <c r="AC4913" s="80"/>
      <c r="AD4913" s="80"/>
      <c r="AE4913" s="80"/>
      <c r="AF4913" s="80"/>
      <c r="AG4913" s="80"/>
      <c r="AH4913" s="80"/>
      <c r="AI4913" s="80"/>
      <c r="AJ4913" s="80"/>
      <c r="AK4913" s="80"/>
      <c r="AL4913" s="80"/>
      <c r="AM4913" s="80"/>
      <c r="AN4913" s="80"/>
      <c r="AO4913" s="80"/>
      <c r="AP4913" s="80"/>
      <c r="AQ4913" s="80"/>
      <c r="AR4913" s="80"/>
      <c r="AS4913" s="80"/>
      <c r="AT4913" s="80"/>
      <c r="AU4913" s="80"/>
      <c r="AV4913" s="80"/>
      <c r="AW4913" s="80"/>
      <c r="AX4913" s="80"/>
      <c r="DI4913" s="71"/>
    </row>
    <row r="4914" spans="1:113" ht="14.25">
      <c r="A4914" s="78"/>
      <c r="B4914" s="82"/>
      <c r="C4914" s="77"/>
      <c r="D4914" s="77"/>
      <c r="E4914" s="77"/>
      <c r="F4914" s="77"/>
      <c r="G4914" s="77"/>
      <c r="H4914" s="77"/>
      <c r="I4914" s="77"/>
      <c r="J4914" s="77"/>
      <c r="K4914" s="77"/>
      <c r="L4914" s="83"/>
      <c r="M4914" s="83"/>
      <c r="N4914" s="83"/>
      <c r="O4914" s="83"/>
      <c r="P4914" s="77"/>
      <c r="Q4914" s="77"/>
      <c r="R4914" s="77"/>
      <c r="S4914" s="77"/>
      <c r="T4914" s="77"/>
      <c r="U4914" s="77"/>
      <c r="V4914" s="84"/>
      <c r="W4914" s="84"/>
      <c r="X4914" s="84"/>
      <c r="Y4914" s="84"/>
      <c r="Z4914" s="84"/>
      <c r="AA4914" s="84"/>
      <c r="AB4914" s="84"/>
      <c r="AC4914" s="84"/>
      <c r="AD4914" s="84"/>
      <c r="AE4914" s="84"/>
      <c r="AF4914" s="84"/>
      <c r="AG4914" s="84"/>
      <c r="AH4914" s="84"/>
      <c r="AI4914" s="84"/>
      <c r="AJ4914" s="84"/>
      <c r="AK4914" s="84"/>
      <c r="AL4914" s="84"/>
      <c r="AM4914" s="84"/>
      <c r="AN4914" s="84"/>
      <c r="AO4914" s="84"/>
      <c r="AP4914" s="84"/>
      <c r="AQ4914" s="84"/>
      <c r="AR4914" s="84"/>
      <c r="AS4914" s="84"/>
      <c r="AT4914" s="84"/>
      <c r="AU4914" s="84"/>
      <c r="AV4914" s="84"/>
      <c r="AW4914" s="84"/>
      <c r="AX4914" s="85"/>
    </row>
    <row r="4915" spans="1:113" ht="12" customHeight="1">
      <c r="A4915" s="78"/>
      <c r="B4915" s="86" t="s">
        <v>985</v>
      </c>
      <c r="C4915" s="87"/>
      <c r="D4915" s="87"/>
      <c r="E4915" s="87"/>
      <c r="F4915" s="87"/>
      <c r="G4915" s="87"/>
      <c r="H4915" s="87"/>
      <c r="I4915" s="87"/>
      <c r="J4915" s="87"/>
      <c r="K4915" s="87"/>
      <c r="L4915" s="87"/>
      <c r="M4915" s="87"/>
      <c r="N4915" s="87"/>
      <c r="O4915" s="87"/>
      <c r="P4915" s="87"/>
      <c r="Q4915" s="87"/>
      <c r="R4915" s="87"/>
      <c r="S4915" s="87"/>
      <c r="T4915" s="87"/>
      <c r="U4915" s="87"/>
      <c r="V4915" s="87"/>
      <c r="W4915" s="87"/>
      <c r="X4915" s="87"/>
      <c r="Y4915" s="87"/>
      <c r="Z4915" s="87"/>
      <c r="AA4915" s="87"/>
      <c r="AB4915" s="87"/>
      <c r="AC4915" s="87"/>
      <c r="AD4915" s="87"/>
      <c r="AE4915" s="87"/>
      <c r="AF4915" s="87"/>
      <c r="AG4915" s="87"/>
      <c r="AH4915" s="87"/>
      <c r="AI4915" s="87"/>
      <c r="AJ4915" s="87"/>
      <c r="AK4915" s="87"/>
      <c r="AL4915" s="87"/>
      <c r="AM4915" s="87"/>
      <c r="AN4915" s="87"/>
      <c r="AO4915" s="87"/>
      <c r="AP4915" s="87"/>
      <c r="AQ4915" s="87"/>
      <c r="AR4915" s="87"/>
      <c r="AS4915" s="87"/>
      <c r="AT4915" s="87"/>
      <c r="AU4915" s="87"/>
      <c r="AV4915" s="87"/>
      <c r="AW4915" s="87"/>
      <c r="AX4915" s="88"/>
    </row>
    <row r="4916" spans="1:113" ht="12" customHeight="1">
      <c r="A4916" s="78"/>
      <c r="B4916" s="86"/>
      <c r="C4916" s="87"/>
      <c r="D4916" s="87"/>
      <c r="E4916" s="87"/>
      <c r="F4916" s="87"/>
      <c r="G4916" s="87"/>
      <c r="H4916" s="87"/>
      <c r="I4916" s="87"/>
      <c r="J4916" s="87"/>
      <c r="K4916" s="87"/>
      <c r="L4916" s="87"/>
      <c r="M4916" s="87"/>
      <c r="N4916" s="87"/>
      <c r="O4916" s="87"/>
      <c r="P4916" s="87"/>
      <c r="Q4916" s="87"/>
      <c r="R4916" s="87"/>
      <c r="S4916" s="87"/>
      <c r="T4916" s="87"/>
      <c r="U4916" s="87"/>
      <c r="V4916" s="87"/>
      <c r="W4916" s="87"/>
      <c r="X4916" s="87"/>
      <c r="Y4916" s="87"/>
      <c r="Z4916" s="87"/>
      <c r="AA4916" s="87"/>
      <c r="AB4916" s="87"/>
      <c r="AC4916" s="87"/>
      <c r="AD4916" s="87"/>
      <c r="AE4916" s="87"/>
      <c r="AF4916" s="87"/>
      <c r="AG4916" s="87"/>
      <c r="AH4916" s="87"/>
      <c r="AI4916" s="87"/>
      <c r="AJ4916" s="87"/>
      <c r="AK4916" s="87"/>
      <c r="AL4916" s="87"/>
      <c r="AM4916" s="87"/>
      <c r="AN4916" s="87"/>
      <c r="AO4916" s="87"/>
      <c r="AP4916" s="87"/>
      <c r="AQ4916" s="87"/>
      <c r="AR4916" s="87"/>
      <c r="AS4916" s="87"/>
      <c r="AT4916" s="87"/>
      <c r="AU4916" s="87"/>
      <c r="AV4916" s="87"/>
      <c r="AW4916" s="87"/>
      <c r="AX4916" s="88"/>
    </row>
    <row r="4917" spans="1:113" ht="12" customHeight="1">
      <c r="A4917" s="78"/>
      <c r="B4917" s="86"/>
      <c r="C4917" s="87"/>
      <c r="D4917" s="87"/>
      <c r="E4917" s="87"/>
      <c r="F4917" s="87"/>
      <c r="G4917" s="87"/>
      <c r="H4917" s="87"/>
      <c r="I4917" s="87"/>
      <c r="J4917" s="87"/>
      <c r="K4917" s="87"/>
      <c r="L4917" s="87"/>
      <c r="M4917" s="87"/>
      <c r="N4917" s="87"/>
      <c r="O4917" s="87"/>
      <c r="P4917" s="87"/>
      <c r="Q4917" s="87"/>
      <c r="R4917" s="87"/>
      <c r="S4917" s="87"/>
      <c r="T4917" s="87"/>
      <c r="U4917" s="87"/>
      <c r="V4917" s="87"/>
      <c r="W4917" s="87"/>
      <c r="X4917" s="87"/>
      <c r="Y4917" s="87"/>
      <c r="Z4917" s="87"/>
      <c r="AA4917" s="87"/>
      <c r="AB4917" s="87"/>
      <c r="AC4917" s="87"/>
      <c r="AD4917" s="87"/>
      <c r="AE4917" s="87"/>
      <c r="AF4917" s="87"/>
      <c r="AG4917" s="87"/>
      <c r="AH4917" s="87"/>
      <c r="AI4917" s="87"/>
      <c r="AJ4917" s="87"/>
      <c r="AK4917" s="87"/>
      <c r="AL4917" s="87"/>
      <c r="AM4917" s="87"/>
      <c r="AN4917" s="87"/>
      <c r="AO4917" s="87"/>
      <c r="AP4917" s="87"/>
      <c r="AQ4917" s="87"/>
      <c r="AR4917" s="87"/>
      <c r="AS4917" s="87"/>
      <c r="AT4917" s="87"/>
      <c r="AU4917" s="87"/>
      <c r="AV4917" s="87"/>
      <c r="AW4917" s="87"/>
      <c r="AX4917" s="88"/>
    </row>
    <row r="4918" spans="1:113" ht="12" customHeight="1">
      <c r="A4918" s="78"/>
      <c r="B4918" s="86"/>
      <c r="C4918" s="87"/>
      <c r="D4918" s="87"/>
      <c r="E4918" s="87"/>
      <c r="F4918" s="87"/>
      <c r="G4918" s="87"/>
      <c r="H4918" s="87"/>
      <c r="I4918" s="87"/>
      <c r="J4918" s="87"/>
      <c r="K4918" s="87"/>
      <c r="L4918" s="87"/>
      <c r="M4918" s="87"/>
      <c r="N4918" s="87"/>
      <c r="O4918" s="87"/>
      <c r="P4918" s="87"/>
      <c r="Q4918" s="87"/>
      <c r="R4918" s="87"/>
      <c r="S4918" s="87"/>
      <c r="T4918" s="87"/>
      <c r="U4918" s="87"/>
      <c r="V4918" s="87"/>
      <c r="W4918" s="87"/>
      <c r="X4918" s="87"/>
      <c r="Y4918" s="87"/>
      <c r="Z4918" s="87"/>
      <c r="AA4918" s="87"/>
      <c r="AB4918" s="87"/>
      <c r="AC4918" s="87"/>
      <c r="AD4918" s="87"/>
      <c r="AE4918" s="87"/>
      <c r="AF4918" s="87"/>
      <c r="AG4918" s="87"/>
      <c r="AH4918" s="87"/>
      <c r="AI4918" s="87"/>
      <c r="AJ4918" s="87"/>
      <c r="AK4918" s="87"/>
      <c r="AL4918" s="87"/>
      <c r="AM4918" s="87"/>
      <c r="AN4918" s="87"/>
      <c r="AO4918" s="87"/>
      <c r="AP4918" s="87"/>
      <c r="AQ4918" s="87"/>
      <c r="AR4918" s="87"/>
      <c r="AS4918" s="87"/>
      <c r="AT4918" s="87"/>
      <c r="AU4918" s="87"/>
      <c r="AV4918" s="87"/>
      <c r="AW4918" s="87"/>
      <c r="AX4918" s="88"/>
    </row>
    <row r="4919" spans="1:113" ht="12" customHeight="1">
      <c r="A4919" s="78"/>
      <c r="B4919" s="86"/>
      <c r="C4919" s="87"/>
      <c r="D4919" s="87"/>
      <c r="E4919" s="87"/>
      <c r="F4919" s="87"/>
      <c r="G4919" s="87"/>
      <c r="H4919" s="87"/>
      <c r="I4919" s="87"/>
      <c r="J4919" s="87"/>
      <c r="K4919" s="87"/>
      <c r="L4919" s="87"/>
      <c r="M4919" s="87"/>
      <c r="N4919" s="87"/>
      <c r="O4919" s="87"/>
      <c r="P4919" s="87"/>
      <c r="Q4919" s="87"/>
      <c r="R4919" s="87"/>
      <c r="S4919" s="87"/>
      <c r="T4919" s="87"/>
      <c r="U4919" s="87"/>
      <c r="V4919" s="87"/>
      <c r="W4919" s="87"/>
      <c r="X4919" s="87"/>
      <c r="Y4919" s="87"/>
      <c r="Z4919" s="87"/>
      <c r="AA4919" s="87"/>
      <c r="AB4919" s="87"/>
      <c r="AC4919" s="87"/>
      <c r="AD4919" s="87"/>
      <c r="AE4919" s="87"/>
      <c r="AF4919" s="87"/>
      <c r="AG4919" s="87"/>
      <c r="AH4919" s="87"/>
      <c r="AI4919" s="87"/>
      <c r="AJ4919" s="87"/>
      <c r="AK4919" s="87"/>
      <c r="AL4919" s="87"/>
      <c r="AM4919" s="87"/>
      <c r="AN4919" s="87"/>
      <c r="AO4919" s="87"/>
      <c r="AP4919" s="87"/>
      <c r="AQ4919" s="87"/>
      <c r="AR4919" s="87"/>
      <c r="AS4919" s="87"/>
      <c r="AT4919" s="87"/>
      <c r="AU4919" s="87"/>
      <c r="AV4919" s="87"/>
      <c r="AW4919" s="87"/>
      <c r="AX4919" s="88"/>
    </row>
    <row r="4920" spans="1:113" ht="12" customHeight="1">
      <c r="A4920" s="78"/>
      <c r="B4920" s="86"/>
      <c r="C4920" s="87"/>
      <c r="D4920" s="87"/>
      <c r="E4920" s="87"/>
      <c r="F4920" s="87"/>
      <c r="G4920" s="87"/>
      <c r="H4920" s="87"/>
      <c r="I4920" s="87"/>
      <c r="J4920" s="87"/>
      <c r="K4920" s="87"/>
      <c r="L4920" s="87"/>
      <c r="M4920" s="87"/>
      <c r="N4920" s="87"/>
      <c r="O4920" s="87"/>
      <c r="P4920" s="87"/>
      <c r="Q4920" s="87"/>
      <c r="R4920" s="87"/>
      <c r="S4920" s="87"/>
      <c r="T4920" s="87"/>
      <c r="U4920" s="87"/>
      <c r="V4920" s="87"/>
      <c r="W4920" s="87"/>
      <c r="X4920" s="87"/>
      <c r="Y4920" s="87"/>
      <c r="Z4920" s="87"/>
      <c r="AA4920" s="87"/>
      <c r="AB4920" s="87"/>
      <c r="AC4920" s="87"/>
      <c r="AD4920" s="87"/>
      <c r="AE4920" s="87"/>
      <c r="AF4920" s="87"/>
      <c r="AG4920" s="87"/>
      <c r="AH4920" s="87"/>
      <c r="AI4920" s="87"/>
      <c r="AJ4920" s="87"/>
      <c r="AK4920" s="87"/>
      <c r="AL4920" s="87"/>
      <c r="AM4920" s="87"/>
      <c r="AN4920" s="87"/>
      <c r="AO4920" s="87"/>
      <c r="AP4920" s="87"/>
      <c r="AQ4920" s="87"/>
      <c r="AR4920" s="87"/>
      <c r="AS4920" s="87"/>
      <c r="AT4920" s="87"/>
      <c r="AU4920" s="87"/>
      <c r="AV4920" s="87"/>
      <c r="AW4920" s="87"/>
      <c r="AX4920" s="88"/>
    </row>
    <row r="4921" spans="1:113" ht="12" customHeight="1">
      <c r="A4921" s="78"/>
      <c r="B4921" s="86"/>
      <c r="C4921" s="87"/>
      <c r="D4921" s="87"/>
      <c r="E4921" s="87"/>
      <c r="F4921" s="87"/>
      <c r="G4921" s="87"/>
      <c r="H4921" s="87"/>
      <c r="I4921" s="87"/>
      <c r="J4921" s="87"/>
      <c r="K4921" s="87"/>
      <c r="L4921" s="87"/>
      <c r="M4921" s="87"/>
      <c r="N4921" s="87"/>
      <c r="O4921" s="87"/>
      <c r="P4921" s="87"/>
      <c r="Q4921" s="87"/>
      <c r="R4921" s="87"/>
      <c r="S4921" s="87"/>
      <c r="T4921" s="87"/>
      <c r="U4921" s="87"/>
      <c r="V4921" s="87"/>
      <c r="W4921" s="87"/>
      <c r="X4921" s="87"/>
      <c r="Y4921" s="87"/>
      <c r="Z4921" s="87"/>
      <c r="AA4921" s="87"/>
      <c r="AB4921" s="87"/>
      <c r="AC4921" s="87"/>
      <c r="AD4921" s="87"/>
      <c r="AE4921" s="87"/>
      <c r="AF4921" s="87"/>
      <c r="AG4921" s="87"/>
      <c r="AH4921" s="87"/>
      <c r="AI4921" s="87"/>
      <c r="AJ4921" s="87"/>
      <c r="AK4921" s="87"/>
      <c r="AL4921" s="87"/>
      <c r="AM4921" s="87"/>
      <c r="AN4921" s="87"/>
      <c r="AO4921" s="87"/>
      <c r="AP4921" s="87"/>
      <c r="AQ4921" s="87"/>
      <c r="AR4921" s="87"/>
      <c r="AS4921" s="87"/>
      <c r="AT4921" s="87"/>
      <c r="AU4921" s="87"/>
      <c r="AV4921" s="87"/>
      <c r="AW4921" s="87"/>
      <c r="AX4921" s="88"/>
    </row>
    <row r="4922" spans="1:113" ht="12" customHeight="1">
      <c r="A4922" s="78"/>
      <c r="B4922" s="86"/>
      <c r="C4922" s="87"/>
      <c r="D4922" s="87"/>
      <c r="E4922" s="87"/>
      <c r="F4922" s="87"/>
      <c r="G4922" s="87"/>
      <c r="H4922" s="87"/>
      <c r="I4922" s="87"/>
      <c r="J4922" s="87"/>
      <c r="K4922" s="87"/>
      <c r="L4922" s="87"/>
      <c r="M4922" s="87"/>
      <c r="N4922" s="87"/>
      <c r="O4922" s="87"/>
      <c r="P4922" s="87"/>
      <c r="Q4922" s="87"/>
      <c r="R4922" s="87"/>
      <c r="S4922" s="87"/>
      <c r="T4922" s="87"/>
      <c r="U4922" s="87"/>
      <c r="V4922" s="87"/>
      <c r="W4922" s="87"/>
      <c r="X4922" s="87"/>
      <c r="Y4922" s="87"/>
      <c r="Z4922" s="87"/>
      <c r="AA4922" s="87"/>
      <c r="AB4922" s="87"/>
      <c r="AC4922" s="87"/>
      <c r="AD4922" s="87"/>
      <c r="AE4922" s="87"/>
      <c r="AF4922" s="87"/>
      <c r="AG4922" s="87"/>
      <c r="AH4922" s="87"/>
      <c r="AI4922" s="87"/>
      <c r="AJ4922" s="87"/>
      <c r="AK4922" s="87"/>
      <c r="AL4922" s="87"/>
      <c r="AM4922" s="87"/>
      <c r="AN4922" s="87"/>
      <c r="AO4922" s="87"/>
      <c r="AP4922" s="87"/>
      <c r="AQ4922" s="87"/>
      <c r="AR4922" s="87"/>
      <c r="AS4922" s="87"/>
      <c r="AT4922" s="87"/>
      <c r="AU4922" s="87"/>
      <c r="AV4922" s="87"/>
      <c r="AW4922" s="87"/>
      <c r="AX4922" s="88"/>
      <c r="BC4922" s="89"/>
    </row>
    <row r="4923" spans="1:113" ht="12" customHeight="1">
      <c r="A4923" s="78"/>
      <c r="B4923" s="86"/>
      <c r="C4923" s="87"/>
      <c r="D4923" s="87"/>
      <c r="E4923" s="87"/>
      <c r="F4923" s="87"/>
      <c r="G4923" s="87"/>
      <c r="H4923" s="87"/>
      <c r="I4923" s="87"/>
      <c r="J4923" s="87"/>
      <c r="K4923" s="87"/>
      <c r="L4923" s="87"/>
      <c r="M4923" s="87"/>
      <c r="N4923" s="87"/>
      <c r="O4923" s="87"/>
      <c r="P4923" s="87"/>
      <c r="Q4923" s="87"/>
      <c r="R4923" s="87"/>
      <c r="S4923" s="87"/>
      <c r="T4923" s="87"/>
      <c r="U4923" s="87"/>
      <c r="V4923" s="87"/>
      <c r="W4923" s="87"/>
      <c r="X4923" s="87"/>
      <c r="Y4923" s="87"/>
      <c r="Z4923" s="87"/>
      <c r="AA4923" s="87"/>
      <c r="AB4923" s="87"/>
      <c r="AC4923" s="87"/>
      <c r="AD4923" s="87"/>
      <c r="AE4923" s="87"/>
      <c r="AF4923" s="87"/>
      <c r="AG4923" s="87"/>
      <c r="AH4923" s="87"/>
      <c r="AI4923" s="87"/>
      <c r="AJ4923" s="87"/>
      <c r="AK4923" s="87"/>
      <c r="AL4923" s="87"/>
      <c r="AM4923" s="87"/>
      <c r="AN4923" s="87"/>
      <c r="AO4923" s="87"/>
      <c r="AP4923" s="87"/>
      <c r="AQ4923" s="87"/>
      <c r="AR4923" s="87"/>
      <c r="AS4923" s="87"/>
      <c r="AT4923" s="87"/>
      <c r="AU4923" s="87"/>
      <c r="AV4923" s="87"/>
      <c r="AW4923" s="87"/>
      <c r="AX4923" s="88"/>
    </row>
    <row r="4924" spans="1:113" ht="12" customHeight="1">
      <c r="A4924" s="78"/>
      <c r="B4924" s="86"/>
      <c r="C4924" s="87"/>
      <c r="D4924" s="87"/>
      <c r="E4924" s="87"/>
      <c r="F4924" s="87"/>
      <c r="G4924" s="87"/>
      <c r="H4924" s="87"/>
      <c r="I4924" s="87"/>
      <c r="J4924" s="87"/>
      <c r="K4924" s="87"/>
      <c r="L4924" s="87"/>
      <c r="M4924" s="87"/>
      <c r="N4924" s="87"/>
      <c r="O4924" s="87"/>
      <c r="P4924" s="87"/>
      <c r="Q4924" s="87"/>
      <c r="R4924" s="87"/>
      <c r="S4924" s="87"/>
      <c r="T4924" s="87"/>
      <c r="U4924" s="87"/>
      <c r="V4924" s="87"/>
      <c r="W4924" s="87"/>
      <c r="X4924" s="87"/>
      <c r="Y4924" s="87"/>
      <c r="Z4924" s="87"/>
      <c r="AA4924" s="87"/>
      <c r="AB4924" s="87"/>
      <c r="AC4924" s="87"/>
      <c r="AD4924" s="87"/>
      <c r="AE4924" s="87"/>
      <c r="AF4924" s="87"/>
      <c r="AG4924" s="87"/>
      <c r="AH4924" s="87"/>
      <c r="AI4924" s="87"/>
      <c r="AJ4924" s="87"/>
      <c r="AK4924" s="87"/>
      <c r="AL4924" s="87"/>
      <c r="AM4924" s="87"/>
      <c r="AN4924" s="87"/>
      <c r="AO4924" s="87"/>
      <c r="AP4924" s="87"/>
      <c r="AQ4924" s="87"/>
      <c r="AR4924" s="87"/>
      <c r="AS4924" s="87"/>
      <c r="AT4924" s="87"/>
      <c r="AU4924" s="87"/>
      <c r="AV4924" s="87"/>
      <c r="AW4924" s="87"/>
      <c r="AX4924" s="88"/>
    </row>
    <row r="4925" spans="1:113" ht="12" customHeight="1">
      <c r="A4925" s="78"/>
      <c r="B4925" s="86"/>
      <c r="C4925" s="87"/>
      <c r="D4925" s="87"/>
      <c r="E4925" s="87"/>
      <c r="F4925" s="87"/>
      <c r="G4925" s="87"/>
      <c r="H4925" s="87"/>
      <c r="I4925" s="87"/>
      <c r="J4925" s="87"/>
      <c r="K4925" s="87"/>
      <c r="L4925" s="87"/>
      <c r="M4925" s="87"/>
      <c r="N4925" s="87"/>
      <c r="O4925" s="87"/>
      <c r="P4925" s="87"/>
      <c r="Q4925" s="87"/>
      <c r="R4925" s="87"/>
      <c r="S4925" s="87"/>
      <c r="T4925" s="87"/>
      <c r="U4925" s="87"/>
      <c r="V4925" s="87"/>
      <c r="W4925" s="87"/>
      <c r="X4925" s="87"/>
      <c r="Y4925" s="87"/>
      <c r="Z4925" s="87"/>
      <c r="AA4925" s="87"/>
      <c r="AB4925" s="87"/>
      <c r="AC4925" s="87"/>
      <c r="AD4925" s="87"/>
      <c r="AE4925" s="87"/>
      <c r="AF4925" s="87"/>
      <c r="AG4925" s="87"/>
      <c r="AH4925" s="87"/>
      <c r="AI4925" s="87"/>
      <c r="AJ4925" s="87"/>
      <c r="AK4925" s="87"/>
      <c r="AL4925" s="87"/>
      <c r="AM4925" s="87"/>
      <c r="AN4925" s="87"/>
      <c r="AO4925" s="87"/>
      <c r="AP4925" s="87"/>
      <c r="AQ4925" s="87"/>
      <c r="AR4925" s="87"/>
      <c r="AS4925" s="87"/>
      <c r="AT4925" s="87"/>
      <c r="AU4925" s="87"/>
      <c r="AV4925" s="87"/>
      <c r="AW4925" s="87"/>
      <c r="AX4925" s="88"/>
    </row>
    <row r="4926" spans="1:113" ht="15" thickBot="1">
      <c r="A4926" s="90"/>
      <c r="B4926" s="91"/>
      <c r="C4926" s="92"/>
      <c r="D4926" s="92"/>
      <c r="E4926" s="92"/>
      <c r="F4926" s="92"/>
      <c r="G4926" s="92"/>
      <c r="H4926" s="92"/>
      <c r="I4926" s="92"/>
      <c r="J4926" s="92"/>
      <c r="K4926" s="92"/>
      <c r="L4926" s="92"/>
      <c r="M4926" s="92"/>
      <c r="N4926" s="92"/>
      <c r="O4926" s="92"/>
      <c r="P4926" s="92"/>
      <c r="Q4926" s="92"/>
      <c r="R4926" s="92"/>
      <c r="S4926" s="92"/>
      <c r="T4926" s="92"/>
      <c r="U4926" s="92"/>
      <c r="V4926" s="92"/>
      <c r="W4926" s="92"/>
      <c r="X4926" s="92"/>
      <c r="Y4926" s="92"/>
      <c r="Z4926" s="92"/>
      <c r="AA4926" s="92"/>
      <c r="AB4926" s="92"/>
      <c r="AC4926" s="92"/>
      <c r="AD4926" s="92"/>
      <c r="AE4926" s="92"/>
      <c r="AF4926" s="92"/>
      <c r="AG4926" s="92"/>
      <c r="AH4926" s="92"/>
      <c r="AI4926" s="92"/>
      <c r="AJ4926" s="92"/>
      <c r="AK4926" s="92"/>
      <c r="AL4926" s="92"/>
      <c r="AM4926" s="92"/>
      <c r="AN4926" s="92"/>
      <c r="AO4926" s="92"/>
      <c r="AP4926" s="92"/>
      <c r="AQ4926" s="92"/>
      <c r="AR4926" s="92"/>
      <c r="AS4926" s="92"/>
      <c r="AT4926" s="92"/>
      <c r="AU4926" s="92"/>
      <c r="AV4926" s="92"/>
      <c r="AW4926" s="92"/>
      <c r="AX4926" s="93"/>
    </row>
    <row r="4927" spans="1:113">
      <c r="B4927" s="94"/>
    </row>
    <row r="4928" spans="1:113" ht="14.25">
      <c r="B4928" s="80" t="s">
        <v>284</v>
      </c>
      <c r="C4928" s="78"/>
      <c r="D4928" s="78"/>
      <c r="E4928" s="78"/>
      <c r="F4928" s="78"/>
      <c r="G4928" s="78"/>
      <c r="H4928" s="78"/>
      <c r="I4928" s="78"/>
      <c r="J4928" s="78"/>
      <c r="K4928" s="78"/>
      <c r="L4928" s="79"/>
      <c r="M4928" s="79"/>
      <c r="N4928" s="79"/>
      <c r="O4928" s="79"/>
      <c r="P4928" s="78"/>
      <c r="Q4928" s="78"/>
      <c r="R4928" s="78"/>
      <c r="S4928" s="78"/>
      <c r="T4928" s="78"/>
      <c r="U4928" s="78"/>
      <c r="V4928" s="80"/>
      <c r="W4928" s="80"/>
      <c r="X4928" s="80"/>
      <c r="Y4928" s="80"/>
      <c r="Z4928" s="80"/>
      <c r="AA4928" s="80"/>
      <c r="AB4928" s="80"/>
      <c r="AC4928" s="80"/>
      <c r="AD4928" s="80"/>
      <c r="AE4928" s="80"/>
      <c r="AF4928" s="80"/>
      <c r="AG4928" s="80"/>
      <c r="AH4928" s="80"/>
      <c r="AI4928" s="80"/>
      <c r="AJ4928" s="80"/>
      <c r="AK4928" s="80"/>
      <c r="AL4928" s="80"/>
      <c r="AM4928" s="80"/>
      <c r="AN4928" s="80"/>
      <c r="AO4928" s="80"/>
      <c r="AP4928" s="80"/>
      <c r="AQ4928" s="80"/>
      <c r="AR4928" s="80"/>
      <c r="AS4928" s="80"/>
      <c r="AT4928" s="80"/>
      <c r="AU4928" s="80"/>
      <c r="AV4928" s="80"/>
      <c r="AW4928" s="80"/>
      <c r="AX4928" s="80"/>
    </row>
    <row r="4929" spans="1:251" ht="15" thickBot="1">
      <c r="B4929" s="78"/>
      <c r="C4929" s="78"/>
      <c r="D4929" s="78"/>
      <c r="E4929" s="78"/>
      <c r="F4929" s="78"/>
      <c r="G4929" s="78"/>
      <c r="H4929" s="78"/>
      <c r="I4929" s="78"/>
      <c r="J4929" s="78"/>
      <c r="K4929" s="78"/>
      <c r="L4929" s="79"/>
      <c r="M4929" s="79"/>
      <c r="N4929" s="79"/>
      <c r="O4929" s="79"/>
      <c r="P4929" s="78"/>
      <c r="Q4929" s="78"/>
      <c r="R4929" s="78"/>
      <c r="S4929" s="78"/>
      <c r="T4929" s="78"/>
      <c r="U4929" s="78"/>
      <c r="V4929" s="80"/>
      <c r="W4929" s="80"/>
      <c r="X4929" s="80"/>
      <c r="Y4929" s="80"/>
      <c r="Z4929" s="80"/>
      <c r="AA4929" s="80"/>
      <c r="AB4929" s="80"/>
      <c r="AC4929" s="80"/>
      <c r="AD4929" s="80"/>
      <c r="AE4929" s="80"/>
      <c r="AF4929" s="80"/>
      <c r="AG4929" s="80"/>
      <c r="AH4929" s="80"/>
      <c r="AI4929" s="80"/>
      <c r="AJ4929" s="80"/>
      <c r="AK4929" s="80"/>
      <c r="AL4929" s="80"/>
      <c r="AM4929" s="80"/>
      <c r="AN4929" s="80"/>
      <c r="AO4929" s="80"/>
      <c r="AP4929" s="80"/>
      <c r="AQ4929" s="80"/>
      <c r="AR4929" s="80"/>
      <c r="AS4929" s="80"/>
      <c r="AT4929" s="80"/>
      <c r="AU4929" s="80"/>
      <c r="AV4929" s="80"/>
      <c r="AW4929" s="80"/>
      <c r="AX4929" s="95" t="s">
        <v>285</v>
      </c>
    </row>
    <row r="4930" spans="1:251" s="89" customFormat="1" ht="13.5" customHeight="1">
      <c r="A4930" s="78"/>
      <c r="B4930" s="96" t="s">
        <v>286</v>
      </c>
      <c r="C4930" s="97"/>
      <c r="D4930" s="97"/>
      <c r="E4930" s="97"/>
      <c r="F4930" s="97"/>
      <c r="G4930" s="97"/>
      <c r="H4930" s="97"/>
      <c r="I4930" s="97"/>
      <c r="J4930" s="97"/>
      <c r="K4930" s="97"/>
      <c r="L4930" s="97"/>
      <c r="M4930" s="97"/>
      <c r="N4930" s="97"/>
      <c r="O4930" s="97"/>
      <c r="P4930" s="97"/>
      <c r="Q4930" s="97"/>
      <c r="R4930" s="97"/>
      <c r="S4930" s="97"/>
      <c r="T4930" s="97"/>
      <c r="U4930" s="97"/>
      <c r="V4930" s="97"/>
      <c r="W4930" s="97"/>
      <c r="X4930" s="97"/>
      <c r="Y4930" s="97"/>
      <c r="Z4930" s="98"/>
      <c r="AA4930" s="99" t="s">
        <v>287</v>
      </c>
      <c r="AB4930" s="97"/>
      <c r="AC4930" s="97"/>
      <c r="AD4930" s="97"/>
      <c r="AE4930" s="97"/>
      <c r="AF4930" s="97"/>
      <c r="AG4930" s="97"/>
      <c r="AH4930" s="97"/>
      <c r="AI4930" s="98"/>
      <c r="AJ4930" s="99" t="s">
        <v>288</v>
      </c>
      <c r="AK4930" s="97"/>
      <c r="AL4930" s="97"/>
      <c r="AM4930" s="97"/>
      <c r="AN4930" s="97"/>
      <c r="AO4930" s="97"/>
      <c r="AP4930" s="97"/>
      <c r="AQ4930" s="97"/>
      <c r="AR4930" s="98"/>
      <c r="AS4930" s="99" t="s">
        <v>289</v>
      </c>
      <c r="AT4930" s="97"/>
      <c r="AU4930" s="97"/>
      <c r="AV4930" s="97"/>
      <c r="AW4930" s="97"/>
      <c r="AX4930" s="100"/>
      <c r="AY4930" s="65"/>
      <c r="AZ4930" s="65"/>
      <c r="BA4930" s="65"/>
      <c r="BB4930" s="65"/>
      <c r="BC4930" s="65"/>
      <c r="BD4930" s="65"/>
      <c r="BE4930" s="65"/>
      <c r="BF4930" s="65"/>
      <c r="BG4930" s="65"/>
      <c r="BH4930" s="65"/>
      <c r="BI4930" s="65"/>
      <c r="BJ4930" s="65"/>
      <c r="BK4930" s="65"/>
      <c r="BL4930" s="65"/>
      <c r="BM4930" s="65"/>
      <c r="BN4930" s="65"/>
      <c r="BO4930" s="65"/>
      <c r="BP4930" s="65"/>
      <c r="BQ4930" s="65"/>
      <c r="BR4930" s="65"/>
      <c r="BS4930" s="65"/>
      <c r="BT4930" s="65"/>
      <c r="BU4930" s="65"/>
      <c r="BV4930" s="65"/>
      <c r="BW4930" s="65"/>
      <c r="BX4930" s="65"/>
      <c r="BY4930" s="65"/>
      <c r="BZ4930" s="65"/>
      <c r="CA4930" s="65"/>
      <c r="CB4930" s="65"/>
      <c r="CC4930" s="65"/>
      <c r="CD4930" s="65"/>
      <c r="CE4930" s="65"/>
      <c r="CF4930" s="65"/>
      <c r="CG4930" s="65"/>
      <c r="CH4930" s="65"/>
      <c r="CI4930" s="65"/>
      <c r="CJ4930" s="65"/>
      <c r="CK4930" s="65"/>
      <c r="CL4930" s="65"/>
      <c r="CM4930" s="65"/>
      <c r="CN4930" s="65"/>
      <c r="CO4930" s="65"/>
      <c r="CP4930" s="65"/>
      <c r="CQ4930" s="65"/>
      <c r="CR4930" s="65"/>
      <c r="CS4930" s="65"/>
      <c r="CT4930" s="65"/>
      <c r="CU4930" s="65"/>
      <c r="CV4930" s="65"/>
      <c r="CW4930" s="65"/>
      <c r="CX4930" s="65"/>
      <c r="CY4930" s="65"/>
      <c r="CZ4930" s="65"/>
      <c r="DA4930" s="65"/>
      <c r="DB4930" s="65"/>
      <c r="DC4930" s="65"/>
      <c r="DD4930" s="65"/>
      <c r="DE4930" s="65"/>
      <c r="DF4930" s="65"/>
      <c r="DG4930" s="65"/>
      <c r="DH4930" s="65"/>
      <c r="DI4930" s="65"/>
      <c r="DJ4930" s="65"/>
      <c r="DK4930" s="65"/>
      <c r="DL4930" s="65"/>
      <c r="DM4930" s="65"/>
      <c r="DN4930" s="65"/>
      <c r="DO4930" s="65"/>
      <c r="DP4930" s="65"/>
      <c r="DQ4930" s="65"/>
      <c r="DR4930" s="65"/>
      <c r="DS4930" s="65"/>
      <c r="DT4930" s="65"/>
      <c r="DU4930" s="65"/>
      <c r="DV4930" s="65"/>
      <c r="DW4930" s="65"/>
      <c r="DX4930" s="65"/>
      <c r="DY4930" s="65"/>
      <c r="DZ4930" s="65"/>
      <c r="EA4930" s="65"/>
      <c r="EB4930" s="65"/>
      <c r="EC4930" s="65"/>
      <c r="ED4930" s="65"/>
      <c r="EE4930" s="65"/>
      <c r="EF4930" s="65"/>
      <c r="EG4930" s="65"/>
      <c r="EH4930" s="65"/>
      <c r="EI4930" s="65"/>
      <c r="EJ4930" s="65"/>
      <c r="EK4930" s="65"/>
      <c r="EL4930" s="65"/>
      <c r="EM4930" s="65"/>
      <c r="EN4930" s="65"/>
      <c r="EO4930" s="65"/>
      <c r="EP4930" s="65"/>
      <c r="EQ4930" s="65"/>
      <c r="ER4930" s="65"/>
      <c r="ES4930" s="65"/>
      <c r="ET4930" s="65"/>
      <c r="EU4930" s="65"/>
      <c r="EV4930" s="65"/>
      <c r="EW4930" s="65"/>
      <c r="EX4930" s="65"/>
      <c r="EY4930" s="65"/>
      <c r="EZ4930" s="65"/>
      <c r="FA4930" s="65"/>
      <c r="FB4930" s="65"/>
      <c r="FC4930" s="65"/>
      <c r="FD4930" s="65"/>
      <c r="FE4930" s="65"/>
      <c r="FF4930" s="65"/>
      <c r="FG4930" s="65"/>
      <c r="FH4930" s="65"/>
      <c r="FI4930" s="65"/>
      <c r="FJ4930" s="65"/>
      <c r="FK4930" s="65"/>
      <c r="FL4930" s="65"/>
      <c r="FM4930" s="65"/>
      <c r="FN4930" s="65"/>
      <c r="FO4930" s="65"/>
      <c r="FP4930" s="65"/>
      <c r="FQ4930" s="65"/>
      <c r="FR4930" s="65"/>
      <c r="FS4930" s="65"/>
      <c r="FT4930" s="65"/>
      <c r="FU4930" s="65"/>
      <c r="FV4930" s="65"/>
      <c r="FW4930" s="65"/>
      <c r="FX4930" s="65"/>
      <c r="FY4930" s="65"/>
      <c r="FZ4930" s="65"/>
      <c r="GA4930" s="65"/>
      <c r="GB4930" s="65"/>
      <c r="GC4930" s="65"/>
      <c r="GD4930" s="65"/>
      <c r="GE4930" s="65"/>
      <c r="GF4930" s="65"/>
      <c r="GG4930" s="65"/>
      <c r="GH4930" s="65"/>
      <c r="GI4930" s="65"/>
      <c r="GJ4930" s="65"/>
      <c r="GK4930" s="65"/>
      <c r="GL4930" s="65"/>
      <c r="GM4930" s="65"/>
      <c r="GN4930" s="65"/>
      <c r="GO4930" s="65"/>
      <c r="GP4930" s="65"/>
      <c r="GQ4930" s="65"/>
      <c r="GR4930" s="65"/>
      <c r="GS4930" s="65"/>
      <c r="GT4930" s="65"/>
      <c r="GU4930" s="65"/>
      <c r="GV4930" s="65"/>
      <c r="GW4930" s="65"/>
      <c r="GX4930" s="65"/>
      <c r="GY4930" s="65"/>
      <c r="GZ4930" s="65"/>
      <c r="HA4930" s="65"/>
      <c r="HB4930" s="65"/>
      <c r="HC4930" s="65"/>
      <c r="HD4930" s="65"/>
      <c r="HE4930" s="65"/>
      <c r="HF4930" s="65"/>
      <c r="HG4930" s="65"/>
      <c r="HH4930" s="65"/>
      <c r="HI4930" s="65"/>
      <c r="HJ4930" s="65"/>
      <c r="HK4930" s="65"/>
      <c r="HL4930" s="65"/>
      <c r="HM4930" s="65"/>
      <c r="HN4930" s="65"/>
      <c r="HO4930" s="65"/>
      <c r="HP4930" s="65"/>
      <c r="HQ4930" s="65"/>
      <c r="HR4930" s="65"/>
      <c r="HS4930" s="65"/>
      <c r="HT4930" s="65"/>
      <c r="HU4930" s="65"/>
      <c r="HV4930" s="65"/>
      <c r="HW4930" s="65"/>
      <c r="HX4930" s="65"/>
      <c r="HY4930" s="65"/>
      <c r="HZ4930" s="65"/>
      <c r="IA4930" s="65"/>
      <c r="IB4930" s="65"/>
      <c r="IC4930" s="65"/>
      <c r="ID4930" s="65"/>
      <c r="IE4930" s="65"/>
      <c r="IF4930" s="65"/>
      <c r="IG4930" s="65"/>
      <c r="IH4930" s="65"/>
      <c r="II4930" s="65"/>
      <c r="IJ4930" s="65"/>
      <c r="IK4930" s="65"/>
      <c r="IL4930" s="65"/>
      <c r="IM4930" s="65"/>
      <c r="IN4930" s="65"/>
      <c r="IO4930" s="65"/>
      <c r="IP4930" s="65"/>
      <c r="IQ4930" s="65"/>
    </row>
    <row r="4931" spans="1:251" s="89" customFormat="1" ht="13.5">
      <c r="A4931" s="78"/>
      <c r="B4931" s="101"/>
      <c r="C4931" s="102"/>
      <c r="D4931" s="102"/>
      <c r="E4931" s="102"/>
      <c r="F4931" s="102"/>
      <c r="G4931" s="102"/>
      <c r="H4931" s="102"/>
      <c r="I4931" s="102"/>
      <c r="J4931" s="102"/>
      <c r="K4931" s="102"/>
      <c r="L4931" s="102"/>
      <c r="M4931" s="102"/>
      <c r="N4931" s="102"/>
      <c r="O4931" s="102"/>
      <c r="P4931" s="102"/>
      <c r="Q4931" s="102"/>
      <c r="R4931" s="102"/>
      <c r="S4931" s="102"/>
      <c r="T4931" s="102"/>
      <c r="U4931" s="102"/>
      <c r="V4931" s="102"/>
      <c r="W4931" s="102"/>
      <c r="X4931" s="102"/>
      <c r="Y4931" s="102"/>
      <c r="Z4931" s="103"/>
      <c r="AA4931" s="104"/>
      <c r="AB4931" s="102"/>
      <c r="AC4931" s="102"/>
      <c r="AD4931" s="102"/>
      <c r="AE4931" s="102"/>
      <c r="AF4931" s="102"/>
      <c r="AG4931" s="102"/>
      <c r="AH4931" s="102"/>
      <c r="AI4931" s="103"/>
      <c r="AJ4931" s="104"/>
      <c r="AK4931" s="102"/>
      <c r="AL4931" s="102"/>
      <c r="AM4931" s="102"/>
      <c r="AN4931" s="102"/>
      <c r="AO4931" s="102"/>
      <c r="AP4931" s="102"/>
      <c r="AQ4931" s="102"/>
      <c r="AR4931" s="103"/>
      <c r="AS4931" s="104"/>
      <c r="AT4931" s="102"/>
      <c r="AU4931" s="102"/>
      <c r="AV4931" s="102"/>
      <c r="AW4931" s="102"/>
      <c r="AX4931" s="105"/>
      <c r="AY4931" s="65"/>
      <c r="AZ4931" s="65"/>
      <c r="BA4931" s="65"/>
      <c r="BB4931" s="106"/>
      <c r="BC4931" s="107"/>
      <c r="BE4931" s="65"/>
      <c r="BF4931" s="65"/>
      <c r="BG4931" s="65"/>
      <c r="BH4931" s="65"/>
      <c r="BI4931" s="65"/>
      <c r="BJ4931" s="65"/>
      <c r="BK4931" s="65"/>
      <c r="BL4931" s="65"/>
      <c r="BM4931" s="65"/>
      <c r="BN4931" s="65"/>
      <c r="BO4931" s="65"/>
      <c r="BP4931" s="65"/>
      <c r="BQ4931" s="65"/>
      <c r="BR4931" s="65"/>
      <c r="BS4931" s="65"/>
      <c r="BT4931" s="65"/>
      <c r="BU4931" s="65"/>
      <c r="BV4931" s="65"/>
      <c r="BW4931" s="65"/>
      <c r="BX4931" s="65"/>
      <c r="BY4931" s="65"/>
      <c r="BZ4931" s="65"/>
      <c r="CA4931" s="65"/>
      <c r="CB4931" s="65"/>
      <c r="CC4931" s="65"/>
      <c r="CD4931" s="65"/>
      <c r="CE4931" s="65"/>
      <c r="CF4931" s="65"/>
      <c r="CG4931" s="65"/>
      <c r="CH4931" s="65"/>
      <c r="CI4931" s="65"/>
      <c r="CJ4931" s="65"/>
      <c r="CK4931" s="65"/>
      <c r="CL4931" s="65"/>
      <c r="CM4931" s="65"/>
      <c r="CN4931" s="65"/>
      <c r="CO4931" s="65"/>
      <c r="CP4931" s="65"/>
      <c r="CQ4931" s="65"/>
      <c r="CR4931" s="65"/>
      <c r="CS4931" s="65"/>
      <c r="CT4931" s="65"/>
      <c r="CU4931" s="65"/>
      <c r="CV4931" s="65"/>
      <c r="CW4931" s="65"/>
      <c r="CX4931" s="65"/>
      <c r="CY4931" s="65"/>
      <c r="CZ4931" s="65"/>
      <c r="DA4931" s="65"/>
      <c r="DB4931" s="65"/>
      <c r="DC4931" s="65"/>
      <c r="DD4931" s="65"/>
      <c r="DE4931" s="65"/>
      <c r="DF4931" s="65"/>
      <c r="DG4931" s="65"/>
      <c r="DH4931" s="65"/>
      <c r="DI4931" s="65"/>
      <c r="DJ4931" s="65"/>
      <c r="DK4931" s="65"/>
      <c r="DL4931" s="65"/>
      <c r="DM4931" s="65"/>
      <c r="DN4931" s="65"/>
      <c r="DO4931" s="65"/>
      <c r="DP4931" s="65"/>
      <c r="DQ4931" s="65"/>
      <c r="DR4931" s="65"/>
      <c r="DS4931" s="65"/>
      <c r="DT4931" s="65"/>
      <c r="DU4931" s="65"/>
      <c r="DV4931" s="65"/>
      <c r="DW4931" s="65"/>
      <c r="DX4931" s="65"/>
      <c r="DY4931" s="65"/>
      <c r="DZ4931" s="65"/>
      <c r="EA4931" s="65"/>
      <c r="EB4931" s="65"/>
      <c r="EC4931" s="65"/>
      <c r="ED4931" s="65"/>
      <c r="EE4931" s="65"/>
      <c r="EF4931" s="65"/>
      <c r="EG4931" s="65"/>
      <c r="EH4931" s="65"/>
      <c r="EI4931" s="65"/>
      <c r="EJ4931" s="65"/>
      <c r="EK4931" s="65"/>
      <c r="EL4931" s="65"/>
      <c r="EM4931" s="65"/>
      <c r="EN4931" s="65"/>
      <c r="EO4931" s="65"/>
      <c r="EP4931" s="65"/>
      <c r="EQ4931" s="65"/>
      <c r="ER4931" s="65"/>
      <c r="ES4931" s="65"/>
      <c r="ET4931" s="65"/>
      <c r="EU4931" s="65"/>
      <c r="EV4931" s="65"/>
      <c r="EW4931" s="65"/>
      <c r="EX4931" s="65"/>
      <c r="EY4931" s="65"/>
      <c r="EZ4931" s="65"/>
      <c r="FA4931" s="65"/>
      <c r="FB4931" s="65"/>
      <c r="FC4931" s="65"/>
      <c r="FD4931" s="65"/>
      <c r="FE4931" s="65"/>
      <c r="FF4931" s="65"/>
      <c r="FG4931" s="65"/>
      <c r="FH4931" s="65"/>
      <c r="FI4931" s="65"/>
      <c r="FJ4931" s="65"/>
      <c r="FK4931" s="65"/>
      <c r="FL4931" s="65"/>
      <c r="FM4931" s="65"/>
      <c r="FN4931" s="65"/>
      <c r="FO4931" s="65"/>
      <c r="FP4931" s="65"/>
      <c r="FQ4931" s="65"/>
      <c r="FR4931" s="65"/>
      <c r="FS4931" s="65"/>
      <c r="FT4931" s="65"/>
      <c r="FU4931" s="65"/>
      <c r="FV4931" s="65"/>
      <c r="FW4931" s="65"/>
      <c r="FX4931" s="65"/>
      <c r="FY4931" s="65"/>
      <c r="FZ4931" s="65"/>
      <c r="GA4931" s="65"/>
      <c r="GB4931" s="65"/>
      <c r="GC4931" s="65"/>
      <c r="GD4931" s="65"/>
      <c r="GE4931" s="65"/>
      <c r="GF4931" s="65"/>
      <c r="GG4931" s="65"/>
      <c r="GH4931" s="65"/>
      <c r="GI4931" s="65"/>
      <c r="GJ4931" s="65"/>
      <c r="GK4931" s="65"/>
      <c r="GL4931" s="65"/>
      <c r="GM4931" s="65"/>
      <c r="GN4931" s="65"/>
      <c r="GO4931" s="65"/>
      <c r="GP4931" s="65"/>
      <c r="GQ4931" s="65"/>
      <c r="GR4931" s="65"/>
      <c r="GS4931" s="65"/>
      <c r="GT4931" s="65"/>
      <c r="GU4931" s="65"/>
      <c r="GV4931" s="65"/>
      <c r="GW4931" s="65"/>
      <c r="GX4931" s="65"/>
      <c r="GY4931" s="65"/>
      <c r="GZ4931" s="65"/>
      <c r="HA4931" s="65"/>
      <c r="HB4931" s="65"/>
      <c r="HC4931" s="65"/>
      <c r="HD4931" s="65"/>
      <c r="HE4931" s="65"/>
      <c r="HF4931" s="65"/>
      <c r="HG4931" s="65"/>
      <c r="HH4931" s="65"/>
      <c r="HI4931" s="65"/>
      <c r="HJ4931" s="65"/>
      <c r="HK4931" s="65"/>
      <c r="HL4931" s="65"/>
      <c r="HM4931" s="65"/>
      <c r="HN4931" s="65"/>
      <c r="HO4931" s="65"/>
      <c r="HP4931" s="65"/>
      <c r="HQ4931" s="65"/>
      <c r="HR4931" s="65"/>
      <c r="HS4931" s="65"/>
      <c r="HT4931" s="65"/>
      <c r="HU4931" s="65"/>
      <c r="HV4931" s="65"/>
      <c r="HW4931" s="65"/>
      <c r="HX4931" s="65"/>
      <c r="HY4931" s="65"/>
      <c r="HZ4931" s="65"/>
      <c r="IA4931" s="65"/>
      <c r="IB4931" s="65"/>
      <c r="IC4931" s="65"/>
      <c r="ID4931" s="65"/>
      <c r="IE4931" s="65"/>
      <c r="IF4931" s="65"/>
      <c r="IG4931" s="65"/>
      <c r="IH4931" s="65"/>
      <c r="II4931" s="65"/>
      <c r="IJ4931" s="65"/>
      <c r="IK4931" s="65"/>
      <c r="IL4931" s="65"/>
      <c r="IM4931" s="65"/>
      <c r="IN4931" s="65"/>
      <c r="IO4931" s="65"/>
      <c r="IP4931" s="65"/>
      <c r="IQ4931" s="65"/>
    </row>
    <row r="4932" spans="1:251" s="89" customFormat="1" ht="18.75" customHeight="1">
      <c r="A4932" s="78"/>
      <c r="B4932" s="108"/>
      <c r="C4932" s="109" t="s">
        <v>986</v>
      </c>
      <c r="D4932" s="110"/>
      <c r="E4932" s="110"/>
      <c r="F4932" s="110"/>
      <c r="G4932" s="110"/>
      <c r="H4932" s="110"/>
      <c r="I4932" s="110"/>
      <c r="J4932" s="110"/>
      <c r="K4932" s="110"/>
      <c r="L4932" s="110"/>
      <c r="M4932" s="110"/>
      <c r="N4932" s="110"/>
      <c r="O4932" s="110"/>
      <c r="P4932" s="110"/>
      <c r="Q4932" s="110"/>
      <c r="R4932" s="110"/>
      <c r="S4932" s="110"/>
      <c r="T4932" s="110"/>
      <c r="U4932" s="110"/>
      <c r="V4932" s="110"/>
      <c r="W4932" s="110"/>
      <c r="X4932" s="110"/>
      <c r="Y4932" s="110"/>
      <c r="Z4932" s="111"/>
      <c r="AA4932" s="112">
        <v>6504</v>
      </c>
      <c r="AB4932" s="113"/>
      <c r="AC4932" s="113"/>
      <c r="AD4932" s="113"/>
      <c r="AE4932" s="113"/>
      <c r="AF4932" s="113"/>
      <c r="AG4932" s="113"/>
      <c r="AH4932" s="113"/>
      <c r="AI4932" s="114"/>
      <c r="AJ4932" s="112">
        <v>6425</v>
      </c>
      <c r="AK4932" s="113"/>
      <c r="AL4932" s="113"/>
      <c r="AM4932" s="113"/>
      <c r="AN4932" s="113"/>
      <c r="AO4932" s="113"/>
      <c r="AP4932" s="113"/>
      <c r="AQ4932" s="113"/>
      <c r="AR4932" s="114"/>
      <c r="AS4932" s="115"/>
      <c r="AT4932" s="116"/>
      <c r="AU4932" s="116"/>
      <c r="AV4932" s="116"/>
      <c r="AW4932" s="116"/>
      <c r="AX4932" s="117"/>
      <c r="AY4932" s="65"/>
      <c r="AZ4932" s="65"/>
      <c r="BA4932" s="65"/>
      <c r="BB4932" s="65"/>
      <c r="BC4932" s="65"/>
      <c r="BD4932" s="65"/>
      <c r="BE4932" s="65"/>
      <c r="BF4932" s="65"/>
      <c r="BG4932" s="65"/>
      <c r="BH4932" s="65"/>
      <c r="BI4932" s="65"/>
      <c r="BJ4932" s="65"/>
      <c r="BK4932" s="65"/>
      <c r="BL4932" s="65"/>
      <c r="BM4932" s="65"/>
      <c r="BN4932" s="65"/>
      <c r="BO4932" s="65"/>
      <c r="BP4932" s="65"/>
      <c r="BQ4932" s="65"/>
      <c r="BR4932" s="65"/>
      <c r="BS4932" s="65"/>
      <c r="BT4932" s="65"/>
      <c r="BU4932" s="65"/>
      <c r="BV4932" s="65"/>
      <c r="BW4932" s="65"/>
      <c r="BX4932" s="65"/>
      <c r="BY4932" s="65"/>
      <c r="BZ4932" s="65"/>
      <c r="CA4932" s="65"/>
      <c r="CB4932" s="65"/>
      <c r="CC4932" s="65"/>
      <c r="CD4932" s="65"/>
      <c r="CE4932" s="65"/>
      <c r="CF4932" s="65"/>
      <c r="CG4932" s="65"/>
      <c r="CH4932" s="65"/>
      <c r="CI4932" s="65"/>
      <c r="CJ4932" s="65"/>
      <c r="CK4932" s="65"/>
      <c r="CL4932" s="65"/>
      <c r="CM4932" s="65"/>
      <c r="CN4932" s="65"/>
      <c r="CO4932" s="65"/>
      <c r="CP4932" s="65"/>
      <c r="CQ4932" s="65"/>
      <c r="CR4932" s="65"/>
      <c r="CS4932" s="65"/>
      <c r="CT4932" s="65"/>
      <c r="CU4932" s="65"/>
      <c r="CV4932" s="65"/>
      <c r="CW4932" s="65"/>
      <c r="CX4932" s="65"/>
      <c r="CY4932" s="65"/>
      <c r="CZ4932" s="65"/>
      <c r="DA4932" s="65"/>
      <c r="DB4932" s="65"/>
      <c r="DC4932" s="65"/>
      <c r="DD4932" s="65"/>
      <c r="DE4932" s="65"/>
      <c r="DF4932" s="65"/>
      <c r="DG4932" s="65"/>
      <c r="DH4932" s="65"/>
      <c r="DI4932" s="65"/>
      <c r="DJ4932" s="65"/>
      <c r="DK4932" s="65"/>
      <c r="DL4932" s="65"/>
      <c r="DM4932" s="65"/>
      <c r="DN4932" s="65"/>
      <c r="DO4932" s="65"/>
      <c r="DP4932" s="65"/>
      <c r="DQ4932" s="65"/>
      <c r="DR4932" s="65"/>
      <c r="DS4932" s="65"/>
      <c r="DT4932" s="65"/>
      <c r="DU4932" s="65"/>
      <c r="DV4932" s="65"/>
      <c r="DW4932" s="65"/>
      <c r="DX4932" s="65"/>
      <c r="DY4932" s="65"/>
      <c r="DZ4932" s="65"/>
      <c r="EA4932" s="65"/>
      <c r="EB4932" s="65"/>
      <c r="EC4932" s="65"/>
      <c r="ED4932" s="65"/>
      <c r="EE4932" s="65"/>
      <c r="EF4932" s="65"/>
      <c r="EG4932" s="65"/>
      <c r="EH4932" s="65"/>
      <c r="EI4932" s="65"/>
      <c r="EJ4932" s="65"/>
      <c r="EK4932" s="65"/>
      <c r="EL4932" s="65"/>
      <c r="EM4932" s="65"/>
      <c r="EN4932" s="65"/>
      <c r="EO4932" s="65"/>
      <c r="EP4932" s="65"/>
      <c r="EQ4932" s="65"/>
      <c r="ER4932" s="65"/>
      <c r="ES4932" s="65"/>
      <c r="ET4932" s="65"/>
      <c r="EU4932" s="65"/>
      <c r="EV4932" s="65"/>
      <c r="EW4932" s="65"/>
      <c r="EX4932" s="65"/>
      <c r="EY4932" s="65"/>
      <c r="EZ4932" s="65"/>
      <c r="FA4932" s="65"/>
      <c r="FB4932" s="65"/>
      <c r="FC4932" s="65"/>
      <c r="FD4932" s="65"/>
      <c r="FE4932" s="65"/>
      <c r="FF4932" s="65"/>
      <c r="FG4932" s="65"/>
      <c r="FH4932" s="65"/>
      <c r="FI4932" s="65"/>
      <c r="FJ4932" s="65"/>
      <c r="FK4932" s="65"/>
      <c r="FL4932" s="65"/>
      <c r="FM4932" s="65"/>
      <c r="FN4932" s="65"/>
      <c r="FO4932" s="65"/>
      <c r="FP4932" s="65"/>
      <c r="FQ4932" s="65"/>
      <c r="FR4932" s="65"/>
      <c r="FS4932" s="65"/>
      <c r="FT4932" s="65"/>
      <c r="FU4932" s="65"/>
      <c r="FV4932" s="65"/>
      <c r="FW4932" s="65"/>
      <c r="FX4932" s="65"/>
      <c r="FY4932" s="65"/>
      <c r="FZ4932" s="65"/>
      <c r="GA4932" s="65"/>
      <c r="GB4932" s="65"/>
      <c r="GC4932" s="65"/>
      <c r="GD4932" s="65"/>
      <c r="GE4932" s="65"/>
      <c r="GF4932" s="65"/>
      <c r="GG4932" s="65"/>
      <c r="GH4932" s="65"/>
      <c r="GI4932" s="65"/>
      <c r="GJ4932" s="65"/>
      <c r="GK4932" s="65"/>
      <c r="GL4932" s="65"/>
      <c r="GM4932" s="65"/>
      <c r="GN4932" s="65"/>
      <c r="GO4932" s="65"/>
      <c r="GP4932" s="65"/>
      <c r="GQ4932" s="65"/>
      <c r="GR4932" s="65"/>
      <c r="GS4932" s="65"/>
      <c r="GT4932" s="65"/>
      <c r="GU4932" s="65"/>
      <c r="GV4932" s="65"/>
      <c r="GW4932" s="65"/>
      <c r="GX4932" s="65"/>
      <c r="GY4932" s="65"/>
      <c r="GZ4932" s="65"/>
      <c r="HA4932" s="65"/>
      <c r="HB4932" s="65"/>
      <c r="HC4932" s="65"/>
      <c r="HD4932" s="65"/>
      <c r="HE4932" s="65"/>
      <c r="HF4932" s="65"/>
      <c r="HG4932" s="65"/>
      <c r="HH4932" s="65"/>
      <c r="HI4932" s="65"/>
      <c r="HJ4932" s="65"/>
      <c r="HK4932" s="65"/>
      <c r="HL4932" s="65"/>
      <c r="HM4932" s="65"/>
      <c r="HN4932" s="65"/>
      <c r="HO4932" s="65"/>
      <c r="HP4932" s="65"/>
      <c r="HQ4932" s="65"/>
      <c r="HR4932" s="65"/>
      <c r="HS4932" s="65"/>
      <c r="HT4932" s="65"/>
      <c r="HU4932" s="65"/>
      <c r="HV4932" s="65"/>
      <c r="HW4932" s="65"/>
      <c r="HX4932" s="65"/>
      <c r="HY4932" s="65"/>
      <c r="HZ4932" s="65"/>
      <c r="IA4932" s="65"/>
      <c r="IB4932" s="65"/>
      <c r="IC4932" s="65"/>
      <c r="ID4932" s="65"/>
      <c r="IE4932" s="65"/>
      <c r="IF4932" s="65"/>
      <c r="IG4932" s="65"/>
      <c r="IH4932" s="65"/>
      <c r="II4932" s="65"/>
      <c r="IJ4932" s="65"/>
      <c r="IK4932" s="65"/>
      <c r="IL4932" s="65"/>
      <c r="IM4932" s="65"/>
      <c r="IN4932" s="65"/>
      <c r="IO4932" s="65"/>
      <c r="IP4932" s="65"/>
      <c r="IQ4932" s="65"/>
    </row>
    <row r="4933" spans="1:251" s="89" customFormat="1" ht="18.75" customHeight="1" thickBot="1">
      <c r="A4933" s="90"/>
      <c r="B4933" s="118" t="s">
        <v>291</v>
      </c>
      <c r="C4933" s="119"/>
      <c r="D4933" s="119"/>
      <c r="E4933" s="119"/>
      <c r="F4933" s="119"/>
      <c r="G4933" s="119"/>
      <c r="H4933" s="119"/>
      <c r="I4933" s="119"/>
      <c r="J4933" s="119"/>
      <c r="K4933" s="119"/>
      <c r="L4933" s="119"/>
      <c r="M4933" s="119"/>
      <c r="N4933" s="119"/>
      <c r="O4933" s="119"/>
      <c r="P4933" s="119"/>
      <c r="Q4933" s="119"/>
      <c r="R4933" s="119"/>
      <c r="S4933" s="119"/>
      <c r="T4933" s="119"/>
      <c r="U4933" s="119"/>
      <c r="V4933" s="119"/>
      <c r="W4933" s="119"/>
      <c r="X4933" s="119"/>
      <c r="Y4933" s="119"/>
      <c r="Z4933" s="120"/>
      <c r="AA4933" s="121">
        <f>SUM($AA$4932:$AA$4932)</f>
        <v>6504</v>
      </c>
      <c r="AB4933" s="122"/>
      <c r="AC4933" s="122"/>
      <c r="AD4933" s="122"/>
      <c r="AE4933" s="122"/>
      <c r="AF4933" s="122"/>
      <c r="AG4933" s="122"/>
      <c r="AH4933" s="122"/>
      <c r="AI4933" s="123"/>
      <c r="AJ4933" s="121">
        <f>SUM($AJ$4932:$AJ$4932)</f>
        <v>6425</v>
      </c>
      <c r="AK4933" s="122"/>
      <c r="AL4933" s="122"/>
      <c r="AM4933" s="122"/>
      <c r="AN4933" s="122"/>
      <c r="AO4933" s="122"/>
      <c r="AP4933" s="122"/>
      <c r="AQ4933" s="122"/>
      <c r="AR4933" s="123"/>
      <c r="AS4933" s="124"/>
      <c r="AT4933" s="125"/>
      <c r="AU4933" s="125"/>
      <c r="AV4933" s="125"/>
      <c r="AW4933" s="125"/>
      <c r="AX4933" s="126"/>
      <c r="AY4933" s="65"/>
      <c r="AZ4933" s="65"/>
      <c r="BA4933" s="65"/>
      <c r="BB4933" s="65"/>
      <c r="BC4933" s="65"/>
      <c r="BD4933" s="65"/>
      <c r="BE4933" s="65"/>
      <c r="BF4933" s="65"/>
      <c r="BG4933" s="65"/>
      <c r="BH4933" s="65"/>
      <c r="BI4933" s="65"/>
      <c r="BJ4933" s="65"/>
      <c r="BK4933" s="65"/>
      <c r="BL4933" s="65"/>
      <c r="BM4933" s="65"/>
      <c r="BN4933" s="65"/>
      <c r="BO4933" s="65"/>
      <c r="BP4933" s="65"/>
      <c r="BQ4933" s="65"/>
      <c r="BR4933" s="65"/>
      <c r="BS4933" s="65"/>
      <c r="BT4933" s="65"/>
      <c r="BU4933" s="65"/>
      <c r="BV4933" s="65"/>
      <c r="BW4933" s="65"/>
      <c r="BX4933" s="65"/>
      <c r="BY4933" s="65"/>
      <c r="BZ4933" s="65"/>
      <c r="CA4933" s="65"/>
      <c r="CB4933" s="65"/>
      <c r="CC4933" s="65"/>
      <c r="CD4933" s="65"/>
      <c r="CE4933" s="65"/>
      <c r="CF4933" s="65"/>
      <c r="CG4933" s="65"/>
      <c r="CH4933" s="65"/>
      <c r="CI4933" s="65"/>
      <c r="CJ4933" s="65"/>
      <c r="CK4933" s="65"/>
      <c r="CL4933" s="65"/>
      <c r="CM4933" s="65"/>
      <c r="CN4933" s="65"/>
      <c r="CO4933" s="65"/>
      <c r="CP4933" s="65"/>
      <c r="CQ4933" s="65"/>
      <c r="CR4933" s="65"/>
      <c r="CS4933" s="65"/>
      <c r="CT4933" s="65"/>
      <c r="CU4933" s="65"/>
      <c r="CV4933" s="65"/>
      <c r="CW4933" s="65"/>
      <c r="CX4933" s="65"/>
      <c r="CY4933" s="65"/>
      <c r="CZ4933" s="65"/>
      <c r="DA4933" s="65"/>
      <c r="DB4933" s="65"/>
      <c r="DC4933" s="65"/>
      <c r="DD4933" s="65"/>
      <c r="DE4933" s="65"/>
      <c r="DF4933" s="65"/>
      <c r="DG4933" s="65"/>
      <c r="DH4933" s="65"/>
      <c r="DI4933" s="65"/>
      <c r="DJ4933" s="65"/>
      <c r="DK4933" s="65"/>
      <c r="DL4933" s="65"/>
      <c r="DM4933" s="65"/>
      <c r="DN4933" s="65"/>
      <c r="DO4933" s="65"/>
      <c r="DP4933" s="65"/>
      <c r="DQ4933" s="65"/>
      <c r="DR4933" s="65"/>
      <c r="DS4933" s="65"/>
      <c r="DT4933" s="65"/>
      <c r="DU4933" s="65"/>
      <c r="DV4933" s="65"/>
      <c r="DW4933" s="65"/>
      <c r="DX4933" s="65"/>
      <c r="DY4933" s="65"/>
      <c r="DZ4933" s="65"/>
      <c r="EA4933" s="65"/>
      <c r="EB4933" s="65"/>
      <c r="EC4933" s="65"/>
      <c r="ED4933" s="65"/>
      <c r="EE4933" s="65"/>
      <c r="EF4933" s="65"/>
      <c r="EG4933" s="65"/>
      <c r="EH4933" s="65"/>
      <c r="EI4933" s="65"/>
      <c r="EJ4933" s="65"/>
      <c r="EK4933" s="65"/>
      <c r="EL4933" s="65"/>
      <c r="EM4933" s="65"/>
      <c r="EN4933" s="65"/>
      <c r="EO4933" s="65"/>
      <c r="EP4933" s="65"/>
      <c r="EQ4933" s="65"/>
      <c r="ER4933" s="65"/>
      <c r="ES4933" s="65"/>
      <c r="ET4933" s="65"/>
      <c r="EU4933" s="65"/>
      <c r="EV4933" s="65"/>
      <c r="EW4933" s="65"/>
      <c r="EX4933" s="65"/>
      <c r="EY4933" s="65"/>
      <c r="EZ4933" s="65"/>
      <c r="FA4933" s="65"/>
      <c r="FB4933" s="65"/>
      <c r="FC4933" s="65"/>
      <c r="FD4933" s="65"/>
      <c r="FE4933" s="65"/>
      <c r="FF4933" s="65"/>
      <c r="FG4933" s="65"/>
      <c r="FH4933" s="65"/>
      <c r="FI4933" s="65"/>
      <c r="FJ4933" s="65"/>
      <c r="FK4933" s="65"/>
      <c r="FL4933" s="65"/>
      <c r="FM4933" s="65"/>
      <c r="FN4933" s="65"/>
      <c r="FO4933" s="65"/>
      <c r="FP4933" s="65"/>
      <c r="FQ4933" s="65"/>
      <c r="FR4933" s="65"/>
      <c r="FS4933" s="65"/>
      <c r="FT4933" s="65"/>
      <c r="FU4933" s="65"/>
      <c r="FV4933" s="65"/>
      <c r="FW4933" s="65"/>
      <c r="FX4933" s="65"/>
      <c r="FY4933" s="65"/>
      <c r="FZ4933" s="65"/>
      <c r="GA4933" s="65"/>
      <c r="GB4933" s="65"/>
      <c r="GC4933" s="65"/>
      <c r="GD4933" s="65"/>
      <c r="GE4933" s="65"/>
      <c r="GF4933" s="65"/>
      <c r="GG4933" s="65"/>
      <c r="GH4933" s="65"/>
      <c r="GI4933" s="65"/>
      <c r="GJ4933" s="65"/>
      <c r="GK4933" s="65"/>
      <c r="GL4933" s="65"/>
      <c r="GM4933" s="65"/>
      <c r="GN4933" s="65"/>
      <c r="GO4933" s="65"/>
      <c r="GP4933" s="65"/>
      <c r="GQ4933" s="65"/>
      <c r="GR4933" s="65"/>
      <c r="GS4933" s="65"/>
      <c r="GT4933" s="65"/>
      <c r="GU4933" s="65"/>
      <c r="GV4933" s="65"/>
      <c r="GW4933" s="65"/>
      <c r="GX4933" s="65"/>
      <c r="GY4933" s="65"/>
      <c r="GZ4933" s="65"/>
      <c r="HA4933" s="65"/>
      <c r="HB4933" s="65"/>
      <c r="HC4933" s="65"/>
      <c r="HD4933" s="65"/>
      <c r="HE4933" s="65"/>
      <c r="HF4933" s="65"/>
      <c r="HG4933" s="65"/>
      <c r="HH4933" s="65"/>
      <c r="HI4933" s="65"/>
      <c r="HJ4933" s="65"/>
      <c r="HK4933" s="65"/>
      <c r="HL4933" s="65"/>
      <c r="HM4933" s="65"/>
      <c r="HN4933" s="65"/>
      <c r="HO4933" s="65"/>
      <c r="HP4933" s="65"/>
      <c r="HQ4933" s="65"/>
      <c r="HR4933" s="65"/>
      <c r="HS4933" s="65"/>
      <c r="HT4933" s="65"/>
      <c r="HU4933" s="65"/>
      <c r="HV4933" s="65"/>
      <c r="HW4933" s="65"/>
      <c r="HX4933" s="65"/>
      <c r="HY4933" s="65"/>
      <c r="HZ4933" s="65"/>
      <c r="IA4933" s="65"/>
      <c r="IB4933" s="65"/>
      <c r="IC4933" s="65"/>
      <c r="ID4933" s="65"/>
      <c r="IE4933" s="65"/>
      <c r="IF4933" s="65"/>
      <c r="IG4933" s="65"/>
      <c r="IH4933" s="65"/>
      <c r="II4933" s="65"/>
      <c r="IJ4933" s="65"/>
      <c r="IK4933" s="65"/>
      <c r="IL4933" s="65"/>
      <c r="IM4933" s="65"/>
      <c r="IN4933" s="65"/>
      <c r="IO4933" s="65"/>
      <c r="IP4933" s="65"/>
      <c r="IQ4933" s="65"/>
    </row>
    <row r="4935" spans="1:251" ht="18.75">
      <c r="A4935" s="64" t="s">
        <v>278</v>
      </c>
      <c r="AW4935" s="66"/>
      <c r="AX4935" s="67"/>
      <c r="AY4935" s="66"/>
    </row>
    <row r="4937" spans="1:251" ht="18.75">
      <c r="B4937" s="68" t="s">
        <v>0</v>
      </c>
      <c r="C4937" s="127"/>
      <c r="D4937" s="127"/>
      <c r="E4937" s="127"/>
      <c r="F4937" s="127"/>
      <c r="G4937" s="127"/>
      <c r="H4937" s="127"/>
      <c r="I4937" s="127"/>
      <c r="J4937" s="127"/>
      <c r="K4937" s="127"/>
      <c r="L4937" s="127"/>
      <c r="M4937" s="127"/>
      <c r="N4937" s="127"/>
      <c r="O4937" s="127"/>
      <c r="P4937" s="127"/>
      <c r="Q4937" s="127"/>
      <c r="R4937" s="127"/>
      <c r="S4937" s="127"/>
      <c r="T4937" s="127"/>
      <c r="U4937" s="127"/>
      <c r="V4937" s="127"/>
      <c r="W4937" s="127"/>
      <c r="X4937" s="127"/>
      <c r="Y4937" s="127"/>
      <c r="Z4937" s="127"/>
      <c r="AA4937" s="127"/>
      <c r="AB4937" s="127"/>
      <c r="AC4937" s="127"/>
      <c r="AD4937" s="127"/>
      <c r="AE4937" s="127"/>
      <c r="AF4937" s="127"/>
      <c r="AG4937" s="127"/>
      <c r="AH4937" s="127"/>
      <c r="AI4937" s="127"/>
      <c r="AJ4937" s="127"/>
      <c r="AK4937" s="127"/>
      <c r="AL4937" s="127"/>
      <c r="AM4937" s="127"/>
      <c r="AN4937" s="127"/>
      <c r="AO4937" s="127"/>
      <c r="AP4937" s="127"/>
      <c r="AQ4937" s="127"/>
      <c r="AR4937" s="127"/>
      <c r="AS4937" s="127"/>
      <c r="AT4937" s="127"/>
      <c r="AU4937" s="127"/>
      <c r="AV4937" s="127"/>
      <c r="AW4937" s="127"/>
      <c r="AX4937" s="127"/>
    </row>
    <row r="4938" spans="1:251">
      <c r="Z4938" s="70"/>
      <c r="AD4938" s="70"/>
      <c r="AE4938" s="70"/>
      <c r="AF4938" s="70"/>
      <c r="AG4938" s="70"/>
      <c r="AH4938" s="70"/>
      <c r="AI4938" s="70"/>
      <c r="AO4938" s="70"/>
    </row>
    <row r="4939" spans="1:251" ht="13.5" thickBot="1">
      <c r="Z4939" s="70"/>
      <c r="AD4939" s="70"/>
      <c r="AE4939" s="70"/>
      <c r="AF4939" s="70"/>
      <c r="AG4939" s="70"/>
      <c r="AH4939" s="70"/>
      <c r="AI4939" s="70"/>
      <c r="AO4939" s="70"/>
      <c r="DI4939" s="71"/>
    </row>
    <row r="4940" spans="1:251" ht="24.75" customHeight="1" thickBot="1">
      <c r="B4940" s="72" t="s">
        <v>279</v>
      </c>
      <c r="C4940" s="73"/>
      <c r="D4940" s="73"/>
      <c r="E4940" s="73"/>
      <c r="F4940" s="73"/>
      <c r="G4940" s="73"/>
      <c r="H4940" s="74" t="s">
        <v>987</v>
      </c>
      <c r="I4940" s="75"/>
      <c r="J4940" s="75"/>
      <c r="K4940" s="75"/>
      <c r="L4940" s="75"/>
      <c r="M4940" s="75"/>
      <c r="N4940" s="75"/>
      <c r="O4940" s="75"/>
      <c r="P4940" s="75"/>
      <c r="Q4940" s="75"/>
      <c r="R4940" s="75"/>
      <c r="S4940" s="75"/>
      <c r="T4940" s="75"/>
      <c r="U4940" s="75"/>
      <c r="V4940" s="75"/>
      <c r="W4940" s="75"/>
      <c r="X4940" s="75"/>
      <c r="Y4940" s="75"/>
      <c r="Z4940" s="75"/>
      <c r="AA4940" s="75"/>
      <c r="AB4940" s="75"/>
      <c r="AC4940" s="75"/>
      <c r="AD4940" s="75"/>
      <c r="AE4940" s="75"/>
      <c r="AF4940" s="75"/>
      <c r="AG4940" s="75"/>
      <c r="AH4940" s="75"/>
      <c r="AI4940" s="75"/>
      <c r="AJ4940" s="75"/>
      <c r="AK4940" s="75"/>
      <c r="AL4940" s="75"/>
      <c r="AM4940" s="75"/>
      <c r="AN4940" s="75"/>
      <c r="AO4940" s="75"/>
      <c r="AP4940" s="75"/>
      <c r="AQ4940" s="75"/>
      <c r="AR4940" s="75"/>
      <c r="AS4940" s="75"/>
      <c r="AT4940" s="75"/>
      <c r="AU4940" s="75"/>
      <c r="AV4940" s="75"/>
      <c r="AW4940" s="75"/>
      <c r="AX4940" s="76"/>
      <c r="DI4940" s="71"/>
    </row>
    <row r="4941" spans="1:251" ht="14.25">
      <c r="B4941" s="77"/>
      <c r="C4941" s="77"/>
      <c r="D4941" s="77"/>
      <c r="E4941" s="77"/>
      <c r="F4941" s="77"/>
      <c r="G4941" s="77"/>
      <c r="H4941" s="78"/>
      <c r="I4941" s="78"/>
      <c r="J4941" s="78"/>
      <c r="K4941" s="78"/>
      <c r="L4941" s="79"/>
      <c r="M4941" s="79"/>
      <c r="N4941" s="79"/>
      <c r="O4941" s="79"/>
      <c r="P4941" s="78"/>
      <c r="Q4941" s="78"/>
      <c r="R4941" s="78"/>
      <c r="S4941" s="78"/>
      <c r="T4941" s="78"/>
      <c r="U4941" s="78"/>
      <c r="V4941" s="80"/>
      <c r="W4941" s="80"/>
      <c r="X4941" s="80"/>
      <c r="Y4941" s="80"/>
      <c r="Z4941" s="80"/>
      <c r="AA4941" s="80"/>
      <c r="AB4941" s="80"/>
      <c r="AC4941" s="80"/>
      <c r="AD4941" s="80"/>
      <c r="AE4941" s="80"/>
      <c r="AF4941" s="80"/>
      <c r="AG4941" s="80"/>
      <c r="AH4941" s="80"/>
      <c r="AI4941" s="80"/>
      <c r="AJ4941" s="80"/>
      <c r="AK4941" s="80"/>
      <c r="AL4941" s="80"/>
      <c r="AM4941" s="80"/>
      <c r="AN4941" s="80"/>
      <c r="AO4941" s="80"/>
      <c r="AP4941" s="80"/>
      <c r="AQ4941" s="80"/>
      <c r="AR4941" s="80"/>
      <c r="AS4941" s="80"/>
      <c r="AT4941" s="80"/>
      <c r="AU4941" s="80"/>
      <c r="AV4941" s="80"/>
      <c r="AW4941" s="80"/>
      <c r="AX4941" s="80"/>
      <c r="DI4941" s="71"/>
    </row>
    <row r="4942" spans="1:251" ht="15" thickBot="1">
      <c r="A4942" s="81"/>
      <c r="B4942" s="80" t="s">
        <v>281</v>
      </c>
      <c r="C4942" s="78"/>
      <c r="D4942" s="78"/>
      <c r="E4942" s="78"/>
      <c r="F4942" s="78"/>
      <c r="G4942" s="78"/>
      <c r="H4942" s="78"/>
      <c r="I4942" s="78"/>
      <c r="J4942" s="78"/>
      <c r="K4942" s="78"/>
      <c r="L4942" s="79"/>
      <c r="M4942" s="79"/>
      <c r="N4942" s="79"/>
      <c r="O4942" s="79"/>
      <c r="P4942" s="78"/>
      <c r="Q4942" s="78"/>
      <c r="R4942" s="78"/>
      <c r="S4942" s="78"/>
      <c r="T4942" s="78"/>
      <c r="U4942" s="78"/>
      <c r="V4942" s="80"/>
      <c r="W4942" s="80"/>
      <c r="X4942" s="80"/>
      <c r="Y4942" s="80"/>
      <c r="Z4942" s="80"/>
      <c r="AA4942" s="80"/>
      <c r="AB4942" s="80"/>
      <c r="AC4942" s="80"/>
      <c r="AD4942" s="80"/>
      <c r="AE4942" s="80"/>
      <c r="AF4942" s="80"/>
      <c r="AG4942" s="80"/>
      <c r="AH4942" s="80"/>
      <c r="AI4942" s="80"/>
      <c r="AJ4942" s="80"/>
      <c r="AK4942" s="80"/>
      <c r="AL4942" s="80"/>
      <c r="AM4942" s="80"/>
      <c r="AN4942" s="80"/>
      <c r="AO4942" s="80"/>
      <c r="AP4942" s="80"/>
      <c r="AQ4942" s="80"/>
      <c r="AR4942" s="80"/>
      <c r="AS4942" s="80"/>
      <c r="AT4942" s="80"/>
      <c r="AU4942" s="80"/>
      <c r="AV4942" s="80"/>
      <c r="AW4942" s="80"/>
      <c r="AX4942" s="80"/>
      <c r="DI4942" s="71"/>
    </row>
    <row r="4943" spans="1:251" ht="14.25">
      <c r="A4943" s="78"/>
      <c r="B4943" s="82"/>
      <c r="C4943" s="77"/>
      <c r="D4943" s="77"/>
      <c r="E4943" s="77"/>
      <c r="F4943" s="77"/>
      <c r="G4943" s="77"/>
      <c r="H4943" s="77"/>
      <c r="I4943" s="77"/>
      <c r="J4943" s="77"/>
      <c r="K4943" s="77"/>
      <c r="L4943" s="83"/>
      <c r="M4943" s="83"/>
      <c r="N4943" s="83"/>
      <c r="O4943" s="83"/>
      <c r="P4943" s="77"/>
      <c r="Q4943" s="77"/>
      <c r="R4943" s="77"/>
      <c r="S4943" s="77"/>
      <c r="T4943" s="77"/>
      <c r="U4943" s="77"/>
      <c r="V4943" s="84"/>
      <c r="W4943" s="84"/>
      <c r="X4943" s="84"/>
      <c r="Y4943" s="84"/>
      <c r="Z4943" s="84"/>
      <c r="AA4943" s="84"/>
      <c r="AB4943" s="84"/>
      <c r="AC4943" s="84"/>
      <c r="AD4943" s="84"/>
      <c r="AE4943" s="84"/>
      <c r="AF4943" s="84"/>
      <c r="AG4943" s="84"/>
      <c r="AH4943" s="84"/>
      <c r="AI4943" s="84"/>
      <c r="AJ4943" s="84"/>
      <c r="AK4943" s="84"/>
      <c r="AL4943" s="84"/>
      <c r="AM4943" s="84"/>
      <c r="AN4943" s="84"/>
      <c r="AO4943" s="84"/>
      <c r="AP4943" s="84"/>
      <c r="AQ4943" s="84"/>
      <c r="AR4943" s="84"/>
      <c r="AS4943" s="84"/>
      <c r="AT4943" s="84"/>
      <c r="AU4943" s="84"/>
      <c r="AV4943" s="84"/>
      <c r="AW4943" s="84"/>
      <c r="AX4943" s="85"/>
    </row>
    <row r="4944" spans="1:251" ht="12" customHeight="1">
      <c r="A4944" s="78"/>
      <c r="B4944" s="86" t="s">
        <v>988</v>
      </c>
      <c r="C4944" s="87"/>
      <c r="D4944" s="87"/>
      <c r="E4944" s="87"/>
      <c r="F4944" s="87"/>
      <c r="G4944" s="87"/>
      <c r="H4944" s="87"/>
      <c r="I4944" s="87"/>
      <c r="J4944" s="87"/>
      <c r="K4944" s="87"/>
      <c r="L4944" s="87"/>
      <c r="M4944" s="87"/>
      <c r="N4944" s="87"/>
      <c r="O4944" s="87"/>
      <c r="P4944" s="87"/>
      <c r="Q4944" s="87"/>
      <c r="R4944" s="87"/>
      <c r="S4944" s="87"/>
      <c r="T4944" s="87"/>
      <c r="U4944" s="87"/>
      <c r="V4944" s="87"/>
      <c r="W4944" s="87"/>
      <c r="X4944" s="87"/>
      <c r="Y4944" s="87"/>
      <c r="Z4944" s="87"/>
      <c r="AA4944" s="87"/>
      <c r="AB4944" s="87"/>
      <c r="AC4944" s="87"/>
      <c r="AD4944" s="87"/>
      <c r="AE4944" s="87"/>
      <c r="AF4944" s="87"/>
      <c r="AG4944" s="87"/>
      <c r="AH4944" s="87"/>
      <c r="AI4944" s="87"/>
      <c r="AJ4944" s="87"/>
      <c r="AK4944" s="87"/>
      <c r="AL4944" s="87"/>
      <c r="AM4944" s="87"/>
      <c r="AN4944" s="87"/>
      <c r="AO4944" s="87"/>
      <c r="AP4944" s="87"/>
      <c r="AQ4944" s="87"/>
      <c r="AR4944" s="87"/>
      <c r="AS4944" s="87"/>
      <c r="AT4944" s="87"/>
      <c r="AU4944" s="87"/>
      <c r="AV4944" s="87"/>
      <c r="AW4944" s="87"/>
      <c r="AX4944" s="88"/>
    </row>
    <row r="4945" spans="1:113" ht="12" customHeight="1">
      <c r="A4945" s="78"/>
      <c r="B4945" s="86"/>
      <c r="C4945" s="87"/>
      <c r="D4945" s="87"/>
      <c r="E4945" s="87"/>
      <c r="F4945" s="87"/>
      <c r="G4945" s="87"/>
      <c r="H4945" s="87"/>
      <c r="I4945" s="87"/>
      <c r="J4945" s="87"/>
      <c r="K4945" s="87"/>
      <c r="L4945" s="87"/>
      <c r="M4945" s="87"/>
      <c r="N4945" s="87"/>
      <c r="O4945" s="87"/>
      <c r="P4945" s="87"/>
      <c r="Q4945" s="87"/>
      <c r="R4945" s="87"/>
      <c r="S4945" s="87"/>
      <c r="T4945" s="87"/>
      <c r="U4945" s="87"/>
      <c r="V4945" s="87"/>
      <c r="W4945" s="87"/>
      <c r="X4945" s="87"/>
      <c r="Y4945" s="87"/>
      <c r="Z4945" s="87"/>
      <c r="AA4945" s="87"/>
      <c r="AB4945" s="87"/>
      <c r="AC4945" s="87"/>
      <c r="AD4945" s="87"/>
      <c r="AE4945" s="87"/>
      <c r="AF4945" s="87"/>
      <c r="AG4945" s="87"/>
      <c r="AH4945" s="87"/>
      <c r="AI4945" s="87"/>
      <c r="AJ4945" s="87"/>
      <c r="AK4945" s="87"/>
      <c r="AL4945" s="87"/>
      <c r="AM4945" s="87"/>
      <c r="AN4945" s="87"/>
      <c r="AO4945" s="87"/>
      <c r="AP4945" s="87"/>
      <c r="AQ4945" s="87"/>
      <c r="AR4945" s="87"/>
      <c r="AS4945" s="87"/>
      <c r="AT4945" s="87"/>
      <c r="AU4945" s="87"/>
      <c r="AV4945" s="87"/>
      <c r="AW4945" s="87"/>
      <c r="AX4945" s="88"/>
      <c r="BC4945" s="89"/>
    </row>
    <row r="4946" spans="1:113" ht="12" customHeight="1">
      <c r="A4946" s="78"/>
      <c r="B4946" s="86"/>
      <c r="C4946" s="87"/>
      <c r="D4946" s="87"/>
      <c r="E4946" s="87"/>
      <c r="F4946" s="87"/>
      <c r="G4946" s="87"/>
      <c r="H4946" s="87"/>
      <c r="I4946" s="87"/>
      <c r="J4946" s="87"/>
      <c r="K4946" s="87"/>
      <c r="L4946" s="87"/>
      <c r="M4946" s="87"/>
      <c r="N4946" s="87"/>
      <c r="O4946" s="87"/>
      <c r="P4946" s="87"/>
      <c r="Q4946" s="87"/>
      <c r="R4946" s="87"/>
      <c r="S4946" s="87"/>
      <c r="T4946" s="87"/>
      <c r="U4946" s="87"/>
      <c r="V4946" s="87"/>
      <c r="W4946" s="87"/>
      <c r="X4946" s="87"/>
      <c r="Y4946" s="87"/>
      <c r="Z4946" s="87"/>
      <c r="AA4946" s="87"/>
      <c r="AB4946" s="87"/>
      <c r="AC4946" s="87"/>
      <c r="AD4946" s="87"/>
      <c r="AE4946" s="87"/>
      <c r="AF4946" s="87"/>
      <c r="AG4946" s="87"/>
      <c r="AH4946" s="87"/>
      <c r="AI4946" s="87"/>
      <c r="AJ4946" s="87"/>
      <c r="AK4946" s="87"/>
      <c r="AL4946" s="87"/>
      <c r="AM4946" s="87"/>
      <c r="AN4946" s="87"/>
      <c r="AO4946" s="87"/>
      <c r="AP4946" s="87"/>
      <c r="AQ4946" s="87"/>
      <c r="AR4946" s="87"/>
      <c r="AS4946" s="87"/>
      <c r="AT4946" s="87"/>
      <c r="AU4946" s="87"/>
      <c r="AV4946" s="87"/>
      <c r="AW4946" s="87"/>
      <c r="AX4946" s="88"/>
    </row>
    <row r="4947" spans="1:113" ht="12" customHeight="1">
      <c r="A4947" s="78"/>
      <c r="B4947" s="86"/>
      <c r="C4947" s="87"/>
      <c r="D4947" s="87"/>
      <c r="E4947" s="87"/>
      <c r="F4947" s="87"/>
      <c r="G4947" s="87"/>
      <c r="H4947" s="87"/>
      <c r="I4947" s="87"/>
      <c r="J4947" s="87"/>
      <c r="K4947" s="87"/>
      <c r="L4947" s="87"/>
      <c r="M4947" s="87"/>
      <c r="N4947" s="87"/>
      <c r="O4947" s="87"/>
      <c r="P4947" s="87"/>
      <c r="Q4947" s="87"/>
      <c r="R4947" s="87"/>
      <c r="S4947" s="87"/>
      <c r="T4947" s="87"/>
      <c r="U4947" s="87"/>
      <c r="V4947" s="87"/>
      <c r="W4947" s="87"/>
      <c r="X4947" s="87"/>
      <c r="Y4947" s="87"/>
      <c r="Z4947" s="87"/>
      <c r="AA4947" s="87"/>
      <c r="AB4947" s="87"/>
      <c r="AC4947" s="87"/>
      <c r="AD4947" s="87"/>
      <c r="AE4947" s="87"/>
      <c r="AF4947" s="87"/>
      <c r="AG4947" s="87"/>
      <c r="AH4947" s="87"/>
      <c r="AI4947" s="87"/>
      <c r="AJ4947" s="87"/>
      <c r="AK4947" s="87"/>
      <c r="AL4947" s="87"/>
      <c r="AM4947" s="87"/>
      <c r="AN4947" s="87"/>
      <c r="AO4947" s="87"/>
      <c r="AP4947" s="87"/>
      <c r="AQ4947" s="87"/>
      <c r="AR4947" s="87"/>
      <c r="AS4947" s="87"/>
      <c r="AT4947" s="87"/>
      <c r="AU4947" s="87"/>
      <c r="AV4947" s="87"/>
      <c r="AW4947" s="87"/>
      <c r="AX4947" s="88"/>
    </row>
    <row r="4948" spans="1:113" ht="12" customHeight="1">
      <c r="A4948" s="78"/>
      <c r="B4948" s="86"/>
      <c r="C4948" s="87"/>
      <c r="D4948" s="87"/>
      <c r="E4948" s="87"/>
      <c r="F4948" s="87"/>
      <c r="G4948" s="87"/>
      <c r="H4948" s="87"/>
      <c r="I4948" s="87"/>
      <c r="J4948" s="87"/>
      <c r="K4948" s="87"/>
      <c r="L4948" s="87"/>
      <c r="M4948" s="87"/>
      <c r="N4948" s="87"/>
      <c r="O4948" s="87"/>
      <c r="P4948" s="87"/>
      <c r="Q4948" s="87"/>
      <c r="R4948" s="87"/>
      <c r="S4948" s="87"/>
      <c r="T4948" s="87"/>
      <c r="U4948" s="87"/>
      <c r="V4948" s="87"/>
      <c r="W4948" s="87"/>
      <c r="X4948" s="87"/>
      <c r="Y4948" s="87"/>
      <c r="Z4948" s="87"/>
      <c r="AA4948" s="87"/>
      <c r="AB4948" s="87"/>
      <c r="AC4948" s="87"/>
      <c r="AD4948" s="87"/>
      <c r="AE4948" s="87"/>
      <c r="AF4948" s="87"/>
      <c r="AG4948" s="87"/>
      <c r="AH4948" s="87"/>
      <c r="AI4948" s="87"/>
      <c r="AJ4948" s="87"/>
      <c r="AK4948" s="87"/>
      <c r="AL4948" s="87"/>
      <c r="AM4948" s="87"/>
      <c r="AN4948" s="87"/>
      <c r="AO4948" s="87"/>
      <c r="AP4948" s="87"/>
      <c r="AQ4948" s="87"/>
      <c r="AR4948" s="87"/>
      <c r="AS4948" s="87"/>
      <c r="AT4948" s="87"/>
      <c r="AU4948" s="87"/>
      <c r="AV4948" s="87"/>
      <c r="AW4948" s="87"/>
      <c r="AX4948" s="88"/>
    </row>
    <row r="4949" spans="1:113" ht="15" thickBot="1">
      <c r="A4949" s="90"/>
      <c r="B4949" s="91"/>
      <c r="C4949" s="92"/>
      <c r="D4949" s="92"/>
      <c r="E4949" s="92"/>
      <c r="F4949" s="92"/>
      <c r="G4949" s="92"/>
      <c r="H4949" s="92"/>
      <c r="I4949" s="92"/>
      <c r="J4949" s="92"/>
      <c r="K4949" s="92"/>
      <c r="L4949" s="92"/>
      <c r="M4949" s="92"/>
      <c r="N4949" s="92"/>
      <c r="O4949" s="92"/>
      <c r="P4949" s="92"/>
      <c r="Q4949" s="92"/>
      <c r="R4949" s="92"/>
      <c r="S4949" s="92"/>
      <c r="T4949" s="92"/>
      <c r="U4949" s="92"/>
      <c r="V4949" s="92"/>
      <c r="W4949" s="92"/>
      <c r="X4949" s="92"/>
      <c r="Y4949" s="92"/>
      <c r="Z4949" s="92"/>
      <c r="AA4949" s="92"/>
      <c r="AB4949" s="92"/>
      <c r="AC4949" s="92"/>
      <c r="AD4949" s="92"/>
      <c r="AE4949" s="92"/>
      <c r="AF4949" s="92"/>
      <c r="AG4949" s="92"/>
      <c r="AH4949" s="92"/>
      <c r="AI4949" s="92"/>
      <c r="AJ4949" s="92"/>
      <c r="AK4949" s="92"/>
      <c r="AL4949" s="92"/>
      <c r="AM4949" s="92"/>
      <c r="AN4949" s="92"/>
      <c r="AO4949" s="92"/>
      <c r="AP4949" s="92"/>
      <c r="AQ4949" s="92"/>
      <c r="AR4949" s="92"/>
      <c r="AS4949" s="92"/>
      <c r="AT4949" s="92"/>
      <c r="AU4949" s="92"/>
      <c r="AV4949" s="92"/>
      <c r="AW4949" s="92"/>
      <c r="AX4949" s="93"/>
    </row>
    <row r="4950" spans="1:113">
      <c r="B4950" s="94"/>
    </row>
    <row r="4951" spans="1:113" ht="15" thickBot="1">
      <c r="A4951" s="81"/>
      <c r="B4951" s="80" t="s">
        <v>282</v>
      </c>
      <c r="C4951" s="78"/>
      <c r="D4951" s="78"/>
      <c r="E4951" s="78"/>
      <c r="F4951" s="78"/>
      <c r="G4951" s="78"/>
      <c r="H4951" s="78"/>
      <c r="I4951" s="78"/>
      <c r="J4951" s="78"/>
      <c r="K4951" s="78"/>
      <c r="L4951" s="79"/>
      <c r="M4951" s="79"/>
      <c r="N4951" s="79"/>
      <c r="O4951" s="79"/>
      <c r="P4951" s="78"/>
      <c r="Q4951" s="78"/>
      <c r="R4951" s="78"/>
      <c r="S4951" s="78"/>
      <c r="T4951" s="78"/>
      <c r="U4951" s="78"/>
      <c r="V4951" s="80"/>
      <c r="W4951" s="80"/>
      <c r="X4951" s="80"/>
      <c r="Y4951" s="80"/>
      <c r="Z4951" s="80"/>
      <c r="AA4951" s="80"/>
      <c r="AB4951" s="80"/>
      <c r="AC4951" s="80"/>
      <c r="AD4951" s="80"/>
      <c r="AE4951" s="80"/>
      <c r="AF4951" s="80"/>
      <c r="AG4951" s="80"/>
      <c r="AH4951" s="80"/>
      <c r="AI4951" s="80"/>
      <c r="AJ4951" s="80"/>
      <c r="AK4951" s="80"/>
      <c r="AL4951" s="80"/>
      <c r="AM4951" s="80"/>
      <c r="AN4951" s="80"/>
      <c r="AO4951" s="80"/>
      <c r="AP4951" s="80"/>
      <c r="AQ4951" s="80"/>
      <c r="AR4951" s="80"/>
      <c r="AS4951" s="80"/>
      <c r="AT4951" s="80"/>
      <c r="AU4951" s="80"/>
      <c r="AV4951" s="80"/>
      <c r="AW4951" s="80"/>
      <c r="AX4951" s="80"/>
      <c r="DI4951" s="71"/>
    </row>
    <row r="4952" spans="1:113" ht="14.25">
      <c r="A4952" s="78"/>
      <c r="B4952" s="82"/>
      <c r="C4952" s="77"/>
      <c r="D4952" s="77"/>
      <c r="E4952" s="77"/>
      <c r="F4952" s="77"/>
      <c r="G4952" s="77"/>
      <c r="H4952" s="77"/>
      <c r="I4952" s="77"/>
      <c r="J4952" s="77"/>
      <c r="K4952" s="77"/>
      <c r="L4952" s="83"/>
      <c r="M4952" s="83"/>
      <c r="N4952" s="83"/>
      <c r="O4952" s="83"/>
      <c r="P4952" s="77"/>
      <c r="Q4952" s="77"/>
      <c r="R4952" s="77"/>
      <c r="S4952" s="77"/>
      <c r="T4952" s="77"/>
      <c r="U4952" s="77"/>
      <c r="V4952" s="84"/>
      <c r="W4952" s="84"/>
      <c r="X4952" s="84"/>
      <c r="Y4952" s="84"/>
      <c r="Z4952" s="84"/>
      <c r="AA4952" s="84"/>
      <c r="AB4952" s="84"/>
      <c r="AC4952" s="84"/>
      <c r="AD4952" s="84"/>
      <c r="AE4952" s="84"/>
      <c r="AF4952" s="84"/>
      <c r="AG4952" s="84"/>
      <c r="AH4952" s="84"/>
      <c r="AI4952" s="84"/>
      <c r="AJ4952" s="84"/>
      <c r="AK4952" s="84"/>
      <c r="AL4952" s="84"/>
      <c r="AM4952" s="84"/>
      <c r="AN4952" s="84"/>
      <c r="AO4952" s="84"/>
      <c r="AP4952" s="84"/>
      <c r="AQ4952" s="84"/>
      <c r="AR4952" s="84"/>
      <c r="AS4952" s="84"/>
      <c r="AT4952" s="84"/>
      <c r="AU4952" s="84"/>
      <c r="AV4952" s="84"/>
      <c r="AW4952" s="84"/>
      <c r="AX4952" s="85"/>
    </row>
    <row r="4953" spans="1:113" ht="12" customHeight="1">
      <c r="A4953" s="78"/>
      <c r="B4953" s="86" t="s">
        <v>989</v>
      </c>
      <c r="C4953" s="87"/>
      <c r="D4953" s="87"/>
      <c r="E4953" s="87"/>
      <c r="F4953" s="87"/>
      <c r="G4953" s="87"/>
      <c r="H4953" s="87"/>
      <c r="I4953" s="87"/>
      <c r="J4953" s="87"/>
      <c r="K4953" s="87"/>
      <c r="L4953" s="87"/>
      <c r="M4953" s="87"/>
      <c r="N4953" s="87"/>
      <c r="O4953" s="87"/>
      <c r="P4953" s="87"/>
      <c r="Q4953" s="87"/>
      <c r="R4953" s="87"/>
      <c r="S4953" s="87"/>
      <c r="T4953" s="87"/>
      <c r="U4953" s="87"/>
      <c r="V4953" s="87"/>
      <c r="W4953" s="87"/>
      <c r="X4953" s="87"/>
      <c r="Y4953" s="87"/>
      <c r="Z4953" s="87"/>
      <c r="AA4953" s="87"/>
      <c r="AB4953" s="87"/>
      <c r="AC4953" s="87"/>
      <c r="AD4953" s="87"/>
      <c r="AE4953" s="87"/>
      <c r="AF4953" s="87"/>
      <c r="AG4953" s="87"/>
      <c r="AH4953" s="87"/>
      <c r="AI4953" s="87"/>
      <c r="AJ4953" s="87"/>
      <c r="AK4953" s="87"/>
      <c r="AL4953" s="87"/>
      <c r="AM4953" s="87"/>
      <c r="AN4953" s="87"/>
      <c r="AO4953" s="87"/>
      <c r="AP4953" s="87"/>
      <c r="AQ4953" s="87"/>
      <c r="AR4953" s="87"/>
      <c r="AS4953" s="87"/>
      <c r="AT4953" s="87"/>
      <c r="AU4953" s="87"/>
      <c r="AV4953" s="87"/>
      <c r="AW4953" s="87"/>
      <c r="AX4953" s="88"/>
    </row>
    <row r="4954" spans="1:113" ht="12" customHeight="1">
      <c r="A4954" s="78"/>
      <c r="B4954" s="86"/>
      <c r="C4954" s="87"/>
      <c r="D4954" s="87"/>
      <c r="E4954" s="87"/>
      <c r="F4954" s="87"/>
      <c r="G4954" s="87"/>
      <c r="H4954" s="87"/>
      <c r="I4954" s="87"/>
      <c r="J4954" s="87"/>
      <c r="K4954" s="87"/>
      <c r="L4954" s="87"/>
      <c r="M4954" s="87"/>
      <c r="N4954" s="87"/>
      <c r="O4954" s="87"/>
      <c r="P4954" s="87"/>
      <c r="Q4954" s="87"/>
      <c r="R4954" s="87"/>
      <c r="S4954" s="87"/>
      <c r="T4954" s="87"/>
      <c r="U4954" s="87"/>
      <c r="V4954" s="87"/>
      <c r="W4954" s="87"/>
      <c r="X4954" s="87"/>
      <c r="Y4954" s="87"/>
      <c r="Z4954" s="87"/>
      <c r="AA4954" s="87"/>
      <c r="AB4954" s="87"/>
      <c r="AC4954" s="87"/>
      <c r="AD4954" s="87"/>
      <c r="AE4954" s="87"/>
      <c r="AF4954" s="87"/>
      <c r="AG4954" s="87"/>
      <c r="AH4954" s="87"/>
      <c r="AI4954" s="87"/>
      <c r="AJ4954" s="87"/>
      <c r="AK4954" s="87"/>
      <c r="AL4954" s="87"/>
      <c r="AM4954" s="87"/>
      <c r="AN4954" s="87"/>
      <c r="AO4954" s="87"/>
      <c r="AP4954" s="87"/>
      <c r="AQ4954" s="87"/>
      <c r="AR4954" s="87"/>
      <c r="AS4954" s="87"/>
      <c r="AT4954" s="87"/>
      <c r="AU4954" s="87"/>
      <c r="AV4954" s="87"/>
      <c r="AW4954" s="87"/>
      <c r="AX4954" s="88"/>
      <c r="BC4954" s="89"/>
    </row>
    <row r="4955" spans="1:113" ht="12" customHeight="1">
      <c r="A4955" s="78"/>
      <c r="B4955" s="86"/>
      <c r="C4955" s="87"/>
      <c r="D4955" s="87"/>
      <c r="E4955" s="87"/>
      <c r="F4955" s="87"/>
      <c r="G4955" s="87"/>
      <c r="H4955" s="87"/>
      <c r="I4955" s="87"/>
      <c r="J4955" s="87"/>
      <c r="K4955" s="87"/>
      <c r="L4955" s="87"/>
      <c r="M4955" s="87"/>
      <c r="N4955" s="87"/>
      <c r="O4955" s="87"/>
      <c r="P4955" s="87"/>
      <c r="Q4955" s="87"/>
      <c r="R4955" s="87"/>
      <c r="S4955" s="87"/>
      <c r="T4955" s="87"/>
      <c r="U4955" s="87"/>
      <c r="V4955" s="87"/>
      <c r="W4955" s="87"/>
      <c r="X4955" s="87"/>
      <c r="Y4955" s="87"/>
      <c r="Z4955" s="87"/>
      <c r="AA4955" s="87"/>
      <c r="AB4955" s="87"/>
      <c r="AC4955" s="87"/>
      <c r="AD4955" s="87"/>
      <c r="AE4955" s="87"/>
      <c r="AF4955" s="87"/>
      <c r="AG4955" s="87"/>
      <c r="AH4955" s="87"/>
      <c r="AI4955" s="87"/>
      <c r="AJ4955" s="87"/>
      <c r="AK4955" s="87"/>
      <c r="AL4955" s="87"/>
      <c r="AM4955" s="87"/>
      <c r="AN4955" s="87"/>
      <c r="AO4955" s="87"/>
      <c r="AP4955" s="87"/>
      <c r="AQ4955" s="87"/>
      <c r="AR4955" s="87"/>
      <c r="AS4955" s="87"/>
      <c r="AT4955" s="87"/>
      <c r="AU4955" s="87"/>
      <c r="AV4955" s="87"/>
      <c r="AW4955" s="87"/>
      <c r="AX4955" s="88"/>
    </row>
    <row r="4956" spans="1:113" ht="12" customHeight="1">
      <c r="A4956" s="78"/>
      <c r="B4956" s="86"/>
      <c r="C4956" s="87"/>
      <c r="D4956" s="87"/>
      <c r="E4956" s="87"/>
      <c r="F4956" s="87"/>
      <c r="G4956" s="87"/>
      <c r="H4956" s="87"/>
      <c r="I4956" s="87"/>
      <c r="J4956" s="87"/>
      <c r="K4956" s="87"/>
      <c r="L4956" s="87"/>
      <c r="M4956" s="87"/>
      <c r="N4956" s="87"/>
      <c r="O4956" s="87"/>
      <c r="P4956" s="87"/>
      <c r="Q4956" s="87"/>
      <c r="R4956" s="87"/>
      <c r="S4956" s="87"/>
      <c r="T4956" s="87"/>
      <c r="U4956" s="87"/>
      <c r="V4956" s="87"/>
      <c r="W4956" s="87"/>
      <c r="X4956" s="87"/>
      <c r="Y4956" s="87"/>
      <c r="Z4956" s="87"/>
      <c r="AA4956" s="87"/>
      <c r="AB4956" s="87"/>
      <c r="AC4956" s="87"/>
      <c r="AD4956" s="87"/>
      <c r="AE4956" s="87"/>
      <c r="AF4956" s="87"/>
      <c r="AG4956" s="87"/>
      <c r="AH4956" s="87"/>
      <c r="AI4956" s="87"/>
      <c r="AJ4956" s="87"/>
      <c r="AK4956" s="87"/>
      <c r="AL4956" s="87"/>
      <c r="AM4956" s="87"/>
      <c r="AN4956" s="87"/>
      <c r="AO4956" s="87"/>
      <c r="AP4956" s="87"/>
      <c r="AQ4956" s="87"/>
      <c r="AR4956" s="87"/>
      <c r="AS4956" s="87"/>
      <c r="AT4956" s="87"/>
      <c r="AU4956" s="87"/>
      <c r="AV4956" s="87"/>
      <c r="AW4956" s="87"/>
      <c r="AX4956" s="88"/>
    </row>
    <row r="4957" spans="1:113" ht="12" customHeight="1">
      <c r="A4957" s="78"/>
      <c r="B4957" s="86"/>
      <c r="C4957" s="87"/>
      <c r="D4957" s="87"/>
      <c r="E4957" s="87"/>
      <c r="F4957" s="87"/>
      <c r="G4957" s="87"/>
      <c r="H4957" s="87"/>
      <c r="I4957" s="87"/>
      <c r="J4957" s="87"/>
      <c r="K4957" s="87"/>
      <c r="L4957" s="87"/>
      <c r="M4957" s="87"/>
      <c r="N4957" s="87"/>
      <c r="O4957" s="87"/>
      <c r="P4957" s="87"/>
      <c r="Q4957" s="87"/>
      <c r="R4957" s="87"/>
      <c r="S4957" s="87"/>
      <c r="T4957" s="87"/>
      <c r="U4957" s="87"/>
      <c r="V4957" s="87"/>
      <c r="W4957" s="87"/>
      <c r="X4957" s="87"/>
      <c r="Y4957" s="87"/>
      <c r="Z4957" s="87"/>
      <c r="AA4957" s="87"/>
      <c r="AB4957" s="87"/>
      <c r="AC4957" s="87"/>
      <c r="AD4957" s="87"/>
      <c r="AE4957" s="87"/>
      <c r="AF4957" s="87"/>
      <c r="AG4957" s="87"/>
      <c r="AH4957" s="87"/>
      <c r="AI4957" s="87"/>
      <c r="AJ4957" s="87"/>
      <c r="AK4957" s="87"/>
      <c r="AL4957" s="87"/>
      <c r="AM4957" s="87"/>
      <c r="AN4957" s="87"/>
      <c r="AO4957" s="87"/>
      <c r="AP4957" s="87"/>
      <c r="AQ4957" s="87"/>
      <c r="AR4957" s="87"/>
      <c r="AS4957" s="87"/>
      <c r="AT4957" s="87"/>
      <c r="AU4957" s="87"/>
      <c r="AV4957" s="87"/>
      <c r="AW4957" s="87"/>
      <c r="AX4957" s="88"/>
    </row>
    <row r="4958" spans="1:113" ht="15" thickBot="1">
      <c r="A4958" s="90"/>
      <c r="B4958" s="91"/>
      <c r="C4958" s="92"/>
      <c r="D4958" s="92"/>
      <c r="E4958" s="92"/>
      <c r="F4958" s="92"/>
      <c r="G4958" s="92"/>
      <c r="H4958" s="92"/>
      <c r="I4958" s="92"/>
      <c r="J4958" s="92"/>
      <c r="K4958" s="92"/>
      <c r="L4958" s="92"/>
      <c r="M4958" s="92"/>
      <c r="N4958" s="92"/>
      <c r="O4958" s="92"/>
      <c r="P4958" s="92"/>
      <c r="Q4958" s="92"/>
      <c r="R4958" s="92"/>
      <c r="S4958" s="92"/>
      <c r="T4958" s="92"/>
      <c r="U4958" s="92"/>
      <c r="V4958" s="92"/>
      <c r="W4958" s="92"/>
      <c r="X4958" s="92"/>
      <c r="Y4958" s="92"/>
      <c r="Z4958" s="92"/>
      <c r="AA4958" s="92"/>
      <c r="AB4958" s="92"/>
      <c r="AC4958" s="92"/>
      <c r="AD4958" s="92"/>
      <c r="AE4958" s="92"/>
      <c r="AF4958" s="92"/>
      <c r="AG4958" s="92"/>
      <c r="AH4958" s="92"/>
      <c r="AI4958" s="92"/>
      <c r="AJ4958" s="92"/>
      <c r="AK4958" s="92"/>
      <c r="AL4958" s="92"/>
      <c r="AM4958" s="92"/>
      <c r="AN4958" s="92"/>
      <c r="AO4958" s="92"/>
      <c r="AP4958" s="92"/>
      <c r="AQ4958" s="92"/>
      <c r="AR4958" s="92"/>
      <c r="AS4958" s="92"/>
      <c r="AT4958" s="92"/>
      <c r="AU4958" s="92"/>
      <c r="AV4958" s="92"/>
      <c r="AW4958" s="92"/>
      <c r="AX4958" s="93"/>
    </row>
    <row r="4959" spans="1:113">
      <c r="B4959" s="94"/>
    </row>
    <row r="4960" spans="1:113" ht="14.25">
      <c r="B4960" s="80" t="s">
        <v>284</v>
      </c>
      <c r="C4960" s="78"/>
      <c r="D4960" s="78"/>
      <c r="E4960" s="78"/>
      <c r="F4960" s="78"/>
      <c r="G4960" s="78"/>
      <c r="H4960" s="78"/>
      <c r="I4960" s="78"/>
      <c r="J4960" s="78"/>
      <c r="K4960" s="78"/>
      <c r="L4960" s="79"/>
      <c r="M4960" s="79"/>
      <c r="N4960" s="79"/>
      <c r="O4960" s="79"/>
      <c r="P4960" s="78"/>
      <c r="Q4960" s="78"/>
      <c r="R4960" s="78"/>
      <c r="S4960" s="78"/>
      <c r="T4960" s="78"/>
      <c r="U4960" s="78"/>
      <c r="V4960" s="80"/>
      <c r="W4960" s="80"/>
      <c r="X4960" s="80"/>
      <c r="Y4960" s="80"/>
      <c r="Z4960" s="80"/>
      <c r="AA4960" s="80"/>
      <c r="AB4960" s="80"/>
      <c r="AC4960" s="80"/>
      <c r="AD4960" s="80"/>
      <c r="AE4960" s="80"/>
      <c r="AF4960" s="80"/>
      <c r="AG4960" s="80"/>
      <c r="AH4960" s="80"/>
      <c r="AI4960" s="80"/>
      <c r="AJ4960" s="80"/>
      <c r="AK4960" s="80"/>
      <c r="AL4960" s="80"/>
      <c r="AM4960" s="80"/>
      <c r="AN4960" s="80"/>
      <c r="AO4960" s="80"/>
      <c r="AP4960" s="80"/>
      <c r="AQ4960" s="80"/>
      <c r="AR4960" s="80"/>
      <c r="AS4960" s="80"/>
      <c r="AT4960" s="80"/>
      <c r="AU4960" s="80"/>
      <c r="AV4960" s="80"/>
      <c r="AW4960" s="80"/>
      <c r="AX4960" s="80"/>
    </row>
    <row r="4961" spans="1:251" ht="15" thickBot="1">
      <c r="B4961" s="78"/>
      <c r="C4961" s="78"/>
      <c r="D4961" s="78"/>
      <c r="E4961" s="78"/>
      <c r="F4961" s="78"/>
      <c r="G4961" s="78"/>
      <c r="H4961" s="78"/>
      <c r="I4961" s="78"/>
      <c r="J4961" s="78"/>
      <c r="K4961" s="78"/>
      <c r="L4961" s="79"/>
      <c r="M4961" s="79"/>
      <c r="N4961" s="79"/>
      <c r="O4961" s="79"/>
      <c r="P4961" s="78"/>
      <c r="Q4961" s="78"/>
      <c r="R4961" s="78"/>
      <c r="S4961" s="78"/>
      <c r="T4961" s="78"/>
      <c r="U4961" s="78"/>
      <c r="V4961" s="80"/>
      <c r="W4961" s="80"/>
      <c r="X4961" s="80"/>
      <c r="Y4961" s="80"/>
      <c r="Z4961" s="80"/>
      <c r="AA4961" s="80"/>
      <c r="AB4961" s="80"/>
      <c r="AC4961" s="80"/>
      <c r="AD4961" s="80"/>
      <c r="AE4961" s="80"/>
      <c r="AF4961" s="80"/>
      <c r="AG4961" s="80"/>
      <c r="AH4961" s="80"/>
      <c r="AI4961" s="80"/>
      <c r="AJ4961" s="80"/>
      <c r="AK4961" s="80"/>
      <c r="AL4961" s="80"/>
      <c r="AM4961" s="80"/>
      <c r="AN4961" s="80"/>
      <c r="AO4961" s="80"/>
      <c r="AP4961" s="80"/>
      <c r="AQ4961" s="80"/>
      <c r="AR4961" s="80"/>
      <c r="AS4961" s="80"/>
      <c r="AT4961" s="80"/>
      <c r="AU4961" s="80"/>
      <c r="AV4961" s="80"/>
      <c r="AW4961" s="80"/>
      <c r="AX4961" s="95" t="s">
        <v>285</v>
      </c>
    </row>
    <row r="4962" spans="1:251" s="89" customFormat="1" ht="13.5" customHeight="1">
      <c r="A4962" s="78"/>
      <c r="B4962" s="96" t="s">
        <v>286</v>
      </c>
      <c r="C4962" s="97"/>
      <c r="D4962" s="97"/>
      <c r="E4962" s="97"/>
      <c r="F4962" s="97"/>
      <c r="G4962" s="97"/>
      <c r="H4962" s="97"/>
      <c r="I4962" s="97"/>
      <c r="J4962" s="97"/>
      <c r="K4962" s="97"/>
      <c r="L4962" s="97"/>
      <c r="M4962" s="97"/>
      <c r="N4962" s="97"/>
      <c r="O4962" s="97"/>
      <c r="P4962" s="97"/>
      <c r="Q4962" s="97"/>
      <c r="R4962" s="97"/>
      <c r="S4962" s="97"/>
      <c r="T4962" s="97"/>
      <c r="U4962" s="97"/>
      <c r="V4962" s="97"/>
      <c r="W4962" s="97"/>
      <c r="X4962" s="97"/>
      <c r="Y4962" s="97"/>
      <c r="Z4962" s="98"/>
      <c r="AA4962" s="99" t="s">
        <v>287</v>
      </c>
      <c r="AB4962" s="97"/>
      <c r="AC4962" s="97"/>
      <c r="AD4962" s="97"/>
      <c r="AE4962" s="97"/>
      <c r="AF4962" s="97"/>
      <c r="AG4962" s="97"/>
      <c r="AH4962" s="97"/>
      <c r="AI4962" s="98"/>
      <c r="AJ4962" s="99" t="s">
        <v>288</v>
      </c>
      <c r="AK4962" s="97"/>
      <c r="AL4962" s="97"/>
      <c r="AM4962" s="97"/>
      <c r="AN4962" s="97"/>
      <c r="AO4962" s="97"/>
      <c r="AP4962" s="97"/>
      <c r="AQ4962" s="97"/>
      <c r="AR4962" s="98"/>
      <c r="AS4962" s="99" t="s">
        <v>289</v>
      </c>
      <c r="AT4962" s="97"/>
      <c r="AU4962" s="97"/>
      <c r="AV4962" s="97"/>
      <c r="AW4962" s="97"/>
      <c r="AX4962" s="100"/>
      <c r="AY4962" s="65"/>
      <c r="AZ4962" s="65"/>
      <c r="BA4962" s="65"/>
      <c r="BB4962" s="65"/>
      <c r="BC4962" s="65"/>
      <c r="BD4962" s="65"/>
      <c r="BE4962" s="65"/>
      <c r="BF4962" s="65"/>
      <c r="BG4962" s="65"/>
      <c r="BH4962" s="65"/>
      <c r="BI4962" s="65"/>
      <c r="BJ4962" s="65"/>
      <c r="BK4962" s="65"/>
      <c r="BL4962" s="65"/>
      <c r="BM4962" s="65"/>
      <c r="BN4962" s="65"/>
      <c r="BO4962" s="65"/>
      <c r="BP4962" s="65"/>
      <c r="BQ4962" s="65"/>
      <c r="BR4962" s="65"/>
      <c r="BS4962" s="65"/>
      <c r="BT4962" s="65"/>
      <c r="BU4962" s="65"/>
      <c r="BV4962" s="65"/>
      <c r="BW4962" s="65"/>
      <c r="BX4962" s="65"/>
      <c r="BY4962" s="65"/>
      <c r="BZ4962" s="65"/>
      <c r="CA4962" s="65"/>
      <c r="CB4962" s="65"/>
      <c r="CC4962" s="65"/>
      <c r="CD4962" s="65"/>
      <c r="CE4962" s="65"/>
      <c r="CF4962" s="65"/>
      <c r="CG4962" s="65"/>
      <c r="CH4962" s="65"/>
      <c r="CI4962" s="65"/>
      <c r="CJ4962" s="65"/>
      <c r="CK4962" s="65"/>
      <c r="CL4962" s="65"/>
      <c r="CM4962" s="65"/>
      <c r="CN4962" s="65"/>
      <c r="CO4962" s="65"/>
      <c r="CP4962" s="65"/>
      <c r="CQ4962" s="65"/>
      <c r="CR4962" s="65"/>
      <c r="CS4962" s="65"/>
      <c r="CT4962" s="65"/>
      <c r="CU4962" s="65"/>
      <c r="CV4962" s="65"/>
      <c r="CW4962" s="65"/>
      <c r="CX4962" s="65"/>
      <c r="CY4962" s="65"/>
      <c r="CZ4962" s="65"/>
      <c r="DA4962" s="65"/>
      <c r="DB4962" s="65"/>
      <c r="DC4962" s="65"/>
      <c r="DD4962" s="65"/>
      <c r="DE4962" s="65"/>
      <c r="DF4962" s="65"/>
      <c r="DG4962" s="65"/>
      <c r="DH4962" s="65"/>
      <c r="DI4962" s="65"/>
      <c r="DJ4962" s="65"/>
      <c r="DK4962" s="65"/>
      <c r="DL4962" s="65"/>
      <c r="DM4962" s="65"/>
      <c r="DN4962" s="65"/>
      <c r="DO4962" s="65"/>
      <c r="DP4962" s="65"/>
      <c r="DQ4962" s="65"/>
      <c r="DR4962" s="65"/>
      <c r="DS4962" s="65"/>
      <c r="DT4962" s="65"/>
      <c r="DU4962" s="65"/>
      <c r="DV4962" s="65"/>
      <c r="DW4962" s="65"/>
      <c r="DX4962" s="65"/>
      <c r="DY4962" s="65"/>
      <c r="DZ4962" s="65"/>
      <c r="EA4962" s="65"/>
      <c r="EB4962" s="65"/>
      <c r="EC4962" s="65"/>
      <c r="ED4962" s="65"/>
      <c r="EE4962" s="65"/>
      <c r="EF4962" s="65"/>
      <c r="EG4962" s="65"/>
      <c r="EH4962" s="65"/>
      <c r="EI4962" s="65"/>
      <c r="EJ4962" s="65"/>
      <c r="EK4962" s="65"/>
      <c r="EL4962" s="65"/>
      <c r="EM4962" s="65"/>
      <c r="EN4962" s="65"/>
      <c r="EO4962" s="65"/>
      <c r="EP4962" s="65"/>
      <c r="EQ4962" s="65"/>
      <c r="ER4962" s="65"/>
      <c r="ES4962" s="65"/>
      <c r="ET4962" s="65"/>
      <c r="EU4962" s="65"/>
      <c r="EV4962" s="65"/>
      <c r="EW4962" s="65"/>
      <c r="EX4962" s="65"/>
      <c r="EY4962" s="65"/>
      <c r="EZ4962" s="65"/>
      <c r="FA4962" s="65"/>
      <c r="FB4962" s="65"/>
      <c r="FC4962" s="65"/>
      <c r="FD4962" s="65"/>
      <c r="FE4962" s="65"/>
      <c r="FF4962" s="65"/>
      <c r="FG4962" s="65"/>
      <c r="FH4962" s="65"/>
      <c r="FI4962" s="65"/>
      <c r="FJ4962" s="65"/>
      <c r="FK4962" s="65"/>
      <c r="FL4962" s="65"/>
      <c r="FM4962" s="65"/>
      <c r="FN4962" s="65"/>
      <c r="FO4962" s="65"/>
      <c r="FP4962" s="65"/>
      <c r="FQ4962" s="65"/>
      <c r="FR4962" s="65"/>
      <c r="FS4962" s="65"/>
      <c r="FT4962" s="65"/>
      <c r="FU4962" s="65"/>
      <c r="FV4962" s="65"/>
      <c r="FW4962" s="65"/>
      <c r="FX4962" s="65"/>
      <c r="FY4962" s="65"/>
      <c r="FZ4962" s="65"/>
      <c r="GA4962" s="65"/>
      <c r="GB4962" s="65"/>
      <c r="GC4962" s="65"/>
      <c r="GD4962" s="65"/>
      <c r="GE4962" s="65"/>
      <c r="GF4962" s="65"/>
      <c r="GG4962" s="65"/>
      <c r="GH4962" s="65"/>
      <c r="GI4962" s="65"/>
      <c r="GJ4962" s="65"/>
      <c r="GK4962" s="65"/>
      <c r="GL4962" s="65"/>
      <c r="GM4962" s="65"/>
      <c r="GN4962" s="65"/>
      <c r="GO4962" s="65"/>
      <c r="GP4962" s="65"/>
      <c r="GQ4962" s="65"/>
      <c r="GR4962" s="65"/>
      <c r="GS4962" s="65"/>
      <c r="GT4962" s="65"/>
      <c r="GU4962" s="65"/>
      <c r="GV4962" s="65"/>
      <c r="GW4962" s="65"/>
      <c r="GX4962" s="65"/>
      <c r="GY4962" s="65"/>
      <c r="GZ4962" s="65"/>
      <c r="HA4962" s="65"/>
      <c r="HB4962" s="65"/>
      <c r="HC4962" s="65"/>
      <c r="HD4962" s="65"/>
      <c r="HE4962" s="65"/>
      <c r="HF4962" s="65"/>
      <c r="HG4962" s="65"/>
      <c r="HH4962" s="65"/>
      <c r="HI4962" s="65"/>
      <c r="HJ4962" s="65"/>
      <c r="HK4962" s="65"/>
      <c r="HL4962" s="65"/>
      <c r="HM4962" s="65"/>
      <c r="HN4962" s="65"/>
      <c r="HO4962" s="65"/>
      <c r="HP4962" s="65"/>
      <c r="HQ4962" s="65"/>
      <c r="HR4962" s="65"/>
      <c r="HS4962" s="65"/>
      <c r="HT4962" s="65"/>
      <c r="HU4962" s="65"/>
      <c r="HV4962" s="65"/>
      <c r="HW4962" s="65"/>
      <c r="HX4962" s="65"/>
      <c r="HY4962" s="65"/>
      <c r="HZ4962" s="65"/>
      <c r="IA4962" s="65"/>
      <c r="IB4962" s="65"/>
      <c r="IC4962" s="65"/>
      <c r="ID4962" s="65"/>
      <c r="IE4962" s="65"/>
      <c r="IF4962" s="65"/>
      <c r="IG4962" s="65"/>
      <c r="IH4962" s="65"/>
      <c r="II4962" s="65"/>
      <c r="IJ4962" s="65"/>
      <c r="IK4962" s="65"/>
      <c r="IL4962" s="65"/>
      <c r="IM4962" s="65"/>
      <c r="IN4962" s="65"/>
      <c r="IO4962" s="65"/>
      <c r="IP4962" s="65"/>
      <c r="IQ4962" s="65"/>
    </row>
    <row r="4963" spans="1:251" s="89" customFormat="1" ht="13.5">
      <c r="A4963" s="78"/>
      <c r="B4963" s="101"/>
      <c r="C4963" s="102"/>
      <c r="D4963" s="102"/>
      <c r="E4963" s="102"/>
      <c r="F4963" s="102"/>
      <c r="G4963" s="102"/>
      <c r="H4963" s="102"/>
      <c r="I4963" s="102"/>
      <c r="J4963" s="102"/>
      <c r="K4963" s="102"/>
      <c r="L4963" s="102"/>
      <c r="M4963" s="102"/>
      <c r="N4963" s="102"/>
      <c r="O4963" s="102"/>
      <c r="P4963" s="102"/>
      <c r="Q4963" s="102"/>
      <c r="R4963" s="102"/>
      <c r="S4963" s="102"/>
      <c r="T4963" s="102"/>
      <c r="U4963" s="102"/>
      <c r="V4963" s="102"/>
      <c r="W4963" s="102"/>
      <c r="X4963" s="102"/>
      <c r="Y4963" s="102"/>
      <c r="Z4963" s="103"/>
      <c r="AA4963" s="104"/>
      <c r="AB4963" s="102"/>
      <c r="AC4963" s="102"/>
      <c r="AD4963" s="102"/>
      <c r="AE4963" s="102"/>
      <c r="AF4963" s="102"/>
      <c r="AG4963" s="102"/>
      <c r="AH4963" s="102"/>
      <c r="AI4963" s="103"/>
      <c r="AJ4963" s="104"/>
      <c r="AK4963" s="102"/>
      <c r="AL4963" s="102"/>
      <c r="AM4963" s="102"/>
      <c r="AN4963" s="102"/>
      <c r="AO4963" s="102"/>
      <c r="AP4963" s="102"/>
      <c r="AQ4963" s="102"/>
      <c r="AR4963" s="103"/>
      <c r="AS4963" s="104"/>
      <c r="AT4963" s="102"/>
      <c r="AU4963" s="102"/>
      <c r="AV4963" s="102"/>
      <c r="AW4963" s="102"/>
      <c r="AX4963" s="105"/>
      <c r="AY4963" s="65"/>
      <c r="AZ4963" s="65"/>
      <c r="BA4963" s="65"/>
      <c r="BB4963" s="106"/>
      <c r="BC4963" s="107"/>
      <c r="BE4963" s="65"/>
      <c r="BF4963" s="65"/>
      <c r="BG4963" s="65"/>
      <c r="BH4963" s="65"/>
      <c r="BI4963" s="65"/>
      <c r="BJ4963" s="65"/>
      <c r="BK4963" s="65"/>
      <c r="BL4963" s="65"/>
      <c r="BM4963" s="65"/>
      <c r="BN4963" s="65"/>
      <c r="BO4963" s="65"/>
      <c r="BP4963" s="65"/>
      <c r="BQ4963" s="65"/>
      <c r="BR4963" s="65"/>
      <c r="BS4963" s="65"/>
      <c r="BT4963" s="65"/>
      <c r="BU4963" s="65"/>
      <c r="BV4963" s="65"/>
      <c r="BW4963" s="65"/>
      <c r="BX4963" s="65"/>
      <c r="BY4963" s="65"/>
      <c r="BZ4963" s="65"/>
      <c r="CA4963" s="65"/>
      <c r="CB4963" s="65"/>
      <c r="CC4963" s="65"/>
      <c r="CD4963" s="65"/>
      <c r="CE4963" s="65"/>
      <c r="CF4963" s="65"/>
      <c r="CG4963" s="65"/>
      <c r="CH4963" s="65"/>
      <c r="CI4963" s="65"/>
      <c r="CJ4963" s="65"/>
      <c r="CK4963" s="65"/>
      <c r="CL4963" s="65"/>
      <c r="CM4963" s="65"/>
      <c r="CN4963" s="65"/>
      <c r="CO4963" s="65"/>
      <c r="CP4963" s="65"/>
      <c r="CQ4963" s="65"/>
      <c r="CR4963" s="65"/>
      <c r="CS4963" s="65"/>
      <c r="CT4963" s="65"/>
      <c r="CU4963" s="65"/>
      <c r="CV4963" s="65"/>
      <c r="CW4963" s="65"/>
      <c r="CX4963" s="65"/>
      <c r="CY4963" s="65"/>
      <c r="CZ4963" s="65"/>
      <c r="DA4963" s="65"/>
      <c r="DB4963" s="65"/>
      <c r="DC4963" s="65"/>
      <c r="DD4963" s="65"/>
      <c r="DE4963" s="65"/>
      <c r="DF4963" s="65"/>
      <c r="DG4963" s="65"/>
      <c r="DH4963" s="65"/>
      <c r="DI4963" s="65"/>
      <c r="DJ4963" s="65"/>
      <c r="DK4963" s="65"/>
      <c r="DL4963" s="65"/>
      <c r="DM4963" s="65"/>
      <c r="DN4963" s="65"/>
      <c r="DO4963" s="65"/>
      <c r="DP4963" s="65"/>
      <c r="DQ4963" s="65"/>
      <c r="DR4963" s="65"/>
      <c r="DS4963" s="65"/>
      <c r="DT4963" s="65"/>
      <c r="DU4963" s="65"/>
      <c r="DV4963" s="65"/>
      <c r="DW4963" s="65"/>
      <c r="DX4963" s="65"/>
      <c r="DY4963" s="65"/>
      <c r="DZ4963" s="65"/>
      <c r="EA4963" s="65"/>
      <c r="EB4963" s="65"/>
      <c r="EC4963" s="65"/>
      <c r="ED4963" s="65"/>
      <c r="EE4963" s="65"/>
      <c r="EF4963" s="65"/>
      <c r="EG4963" s="65"/>
      <c r="EH4963" s="65"/>
      <c r="EI4963" s="65"/>
      <c r="EJ4963" s="65"/>
      <c r="EK4963" s="65"/>
      <c r="EL4963" s="65"/>
      <c r="EM4963" s="65"/>
      <c r="EN4963" s="65"/>
      <c r="EO4963" s="65"/>
      <c r="EP4963" s="65"/>
      <c r="EQ4963" s="65"/>
      <c r="ER4963" s="65"/>
      <c r="ES4963" s="65"/>
      <c r="ET4963" s="65"/>
      <c r="EU4963" s="65"/>
      <c r="EV4963" s="65"/>
      <c r="EW4963" s="65"/>
      <c r="EX4963" s="65"/>
      <c r="EY4963" s="65"/>
      <c r="EZ4963" s="65"/>
      <c r="FA4963" s="65"/>
      <c r="FB4963" s="65"/>
      <c r="FC4963" s="65"/>
      <c r="FD4963" s="65"/>
      <c r="FE4963" s="65"/>
      <c r="FF4963" s="65"/>
      <c r="FG4963" s="65"/>
      <c r="FH4963" s="65"/>
      <c r="FI4963" s="65"/>
      <c r="FJ4963" s="65"/>
      <c r="FK4963" s="65"/>
      <c r="FL4963" s="65"/>
      <c r="FM4963" s="65"/>
      <c r="FN4963" s="65"/>
      <c r="FO4963" s="65"/>
      <c r="FP4963" s="65"/>
      <c r="FQ4963" s="65"/>
      <c r="FR4963" s="65"/>
      <c r="FS4963" s="65"/>
      <c r="FT4963" s="65"/>
      <c r="FU4963" s="65"/>
      <c r="FV4963" s="65"/>
      <c r="FW4963" s="65"/>
      <c r="FX4963" s="65"/>
      <c r="FY4963" s="65"/>
      <c r="FZ4963" s="65"/>
      <c r="GA4963" s="65"/>
      <c r="GB4963" s="65"/>
      <c r="GC4963" s="65"/>
      <c r="GD4963" s="65"/>
      <c r="GE4963" s="65"/>
      <c r="GF4963" s="65"/>
      <c r="GG4963" s="65"/>
      <c r="GH4963" s="65"/>
      <c r="GI4963" s="65"/>
      <c r="GJ4963" s="65"/>
      <c r="GK4963" s="65"/>
      <c r="GL4963" s="65"/>
      <c r="GM4963" s="65"/>
      <c r="GN4963" s="65"/>
      <c r="GO4963" s="65"/>
      <c r="GP4963" s="65"/>
      <c r="GQ4963" s="65"/>
      <c r="GR4963" s="65"/>
      <c r="GS4963" s="65"/>
      <c r="GT4963" s="65"/>
      <c r="GU4963" s="65"/>
      <c r="GV4963" s="65"/>
      <c r="GW4963" s="65"/>
      <c r="GX4963" s="65"/>
      <c r="GY4963" s="65"/>
      <c r="GZ4963" s="65"/>
      <c r="HA4963" s="65"/>
      <c r="HB4963" s="65"/>
      <c r="HC4963" s="65"/>
      <c r="HD4963" s="65"/>
      <c r="HE4963" s="65"/>
      <c r="HF4963" s="65"/>
      <c r="HG4963" s="65"/>
      <c r="HH4963" s="65"/>
      <c r="HI4963" s="65"/>
      <c r="HJ4963" s="65"/>
      <c r="HK4963" s="65"/>
      <c r="HL4963" s="65"/>
      <c r="HM4963" s="65"/>
      <c r="HN4963" s="65"/>
      <c r="HO4963" s="65"/>
      <c r="HP4963" s="65"/>
      <c r="HQ4963" s="65"/>
      <c r="HR4963" s="65"/>
      <c r="HS4963" s="65"/>
      <c r="HT4963" s="65"/>
      <c r="HU4963" s="65"/>
      <c r="HV4963" s="65"/>
      <c r="HW4963" s="65"/>
      <c r="HX4963" s="65"/>
      <c r="HY4963" s="65"/>
      <c r="HZ4963" s="65"/>
      <c r="IA4963" s="65"/>
      <c r="IB4963" s="65"/>
      <c r="IC4963" s="65"/>
      <c r="ID4963" s="65"/>
      <c r="IE4963" s="65"/>
      <c r="IF4963" s="65"/>
      <c r="IG4963" s="65"/>
      <c r="IH4963" s="65"/>
      <c r="II4963" s="65"/>
      <c r="IJ4963" s="65"/>
      <c r="IK4963" s="65"/>
      <c r="IL4963" s="65"/>
      <c r="IM4963" s="65"/>
      <c r="IN4963" s="65"/>
      <c r="IO4963" s="65"/>
      <c r="IP4963" s="65"/>
      <c r="IQ4963" s="65"/>
    </row>
    <row r="4964" spans="1:251" s="89" customFormat="1" ht="18.75" customHeight="1">
      <c r="A4964" s="78"/>
      <c r="B4964" s="108"/>
      <c r="C4964" s="109" t="s">
        <v>990</v>
      </c>
      <c r="D4964" s="110"/>
      <c r="E4964" s="110"/>
      <c r="F4964" s="110"/>
      <c r="G4964" s="110"/>
      <c r="H4964" s="110"/>
      <c r="I4964" s="110"/>
      <c r="J4964" s="110"/>
      <c r="K4964" s="110"/>
      <c r="L4964" s="110"/>
      <c r="M4964" s="110"/>
      <c r="N4964" s="110"/>
      <c r="O4964" s="110"/>
      <c r="P4964" s="110"/>
      <c r="Q4964" s="110"/>
      <c r="R4964" s="110"/>
      <c r="S4964" s="110"/>
      <c r="T4964" s="110"/>
      <c r="U4964" s="110"/>
      <c r="V4964" s="110"/>
      <c r="W4964" s="110"/>
      <c r="X4964" s="110"/>
      <c r="Y4964" s="110"/>
      <c r="Z4964" s="111"/>
      <c r="AA4964" s="112">
        <v>10912</v>
      </c>
      <c r="AB4964" s="113"/>
      <c r="AC4964" s="113"/>
      <c r="AD4964" s="113"/>
      <c r="AE4964" s="113"/>
      <c r="AF4964" s="113"/>
      <c r="AG4964" s="113"/>
      <c r="AH4964" s="113"/>
      <c r="AI4964" s="114"/>
      <c r="AJ4964" s="112">
        <v>10546</v>
      </c>
      <c r="AK4964" s="113"/>
      <c r="AL4964" s="113"/>
      <c r="AM4964" s="113"/>
      <c r="AN4964" s="113"/>
      <c r="AO4964" s="113"/>
      <c r="AP4964" s="113"/>
      <c r="AQ4964" s="113"/>
      <c r="AR4964" s="114"/>
      <c r="AS4964" s="115"/>
      <c r="AT4964" s="116"/>
      <c r="AU4964" s="116"/>
      <c r="AV4964" s="116"/>
      <c r="AW4964" s="116"/>
      <c r="AX4964" s="117"/>
      <c r="AY4964" s="65"/>
      <c r="AZ4964" s="65"/>
      <c r="BA4964" s="65"/>
      <c r="BB4964" s="65"/>
      <c r="BC4964" s="65"/>
      <c r="BD4964" s="65"/>
      <c r="BE4964" s="65"/>
      <c r="BF4964" s="65"/>
      <c r="BG4964" s="65"/>
      <c r="BH4964" s="65"/>
      <c r="BI4964" s="65"/>
      <c r="BJ4964" s="65"/>
      <c r="BK4964" s="65"/>
      <c r="BL4964" s="65"/>
      <c r="BM4964" s="65"/>
      <c r="BN4964" s="65"/>
      <c r="BO4964" s="65"/>
      <c r="BP4964" s="65"/>
      <c r="BQ4964" s="65"/>
      <c r="BR4964" s="65"/>
      <c r="BS4964" s="65"/>
      <c r="BT4964" s="65"/>
      <c r="BU4964" s="65"/>
      <c r="BV4964" s="65"/>
      <c r="BW4964" s="65"/>
      <c r="BX4964" s="65"/>
      <c r="BY4964" s="65"/>
      <c r="BZ4964" s="65"/>
      <c r="CA4964" s="65"/>
      <c r="CB4964" s="65"/>
      <c r="CC4964" s="65"/>
      <c r="CD4964" s="65"/>
      <c r="CE4964" s="65"/>
      <c r="CF4964" s="65"/>
      <c r="CG4964" s="65"/>
      <c r="CH4964" s="65"/>
      <c r="CI4964" s="65"/>
      <c r="CJ4964" s="65"/>
      <c r="CK4964" s="65"/>
      <c r="CL4964" s="65"/>
      <c r="CM4964" s="65"/>
      <c r="CN4964" s="65"/>
      <c r="CO4964" s="65"/>
      <c r="CP4964" s="65"/>
      <c r="CQ4964" s="65"/>
      <c r="CR4964" s="65"/>
      <c r="CS4964" s="65"/>
      <c r="CT4964" s="65"/>
      <c r="CU4964" s="65"/>
      <c r="CV4964" s="65"/>
      <c r="CW4964" s="65"/>
      <c r="CX4964" s="65"/>
      <c r="CY4964" s="65"/>
      <c r="CZ4964" s="65"/>
      <c r="DA4964" s="65"/>
      <c r="DB4964" s="65"/>
      <c r="DC4964" s="65"/>
      <c r="DD4964" s="65"/>
      <c r="DE4964" s="65"/>
      <c r="DF4964" s="65"/>
      <c r="DG4964" s="65"/>
      <c r="DH4964" s="65"/>
      <c r="DI4964" s="65"/>
      <c r="DJ4964" s="65"/>
      <c r="DK4964" s="65"/>
      <c r="DL4964" s="65"/>
      <c r="DM4964" s="65"/>
      <c r="DN4964" s="65"/>
      <c r="DO4964" s="65"/>
      <c r="DP4964" s="65"/>
      <c r="DQ4964" s="65"/>
      <c r="DR4964" s="65"/>
      <c r="DS4964" s="65"/>
      <c r="DT4964" s="65"/>
      <c r="DU4964" s="65"/>
      <c r="DV4964" s="65"/>
      <c r="DW4964" s="65"/>
      <c r="DX4964" s="65"/>
      <c r="DY4964" s="65"/>
      <c r="DZ4964" s="65"/>
      <c r="EA4964" s="65"/>
      <c r="EB4964" s="65"/>
      <c r="EC4964" s="65"/>
      <c r="ED4964" s="65"/>
      <c r="EE4964" s="65"/>
      <c r="EF4964" s="65"/>
      <c r="EG4964" s="65"/>
      <c r="EH4964" s="65"/>
      <c r="EI4964" s="65"/>
      <c r="EJ4964" s="65"/>
      <c r="EK4964" s="65"/>
      <c r="EL4964" s="65"/>
      <c r="EM4964" s="65"/>
      <c r="EN4964" s="65"/>
      <c r="EO4964" s="65"/>
      <c r="EP4964" s="65"/>
      <c r="EQ4964" s="65"/>
      <c r="ER4964" s="65"/>
      <c r="ES4964" s="65"/>
      <c r="ET4964" s="65"/>
      <c r="EU4964" s="65"/>
      <c r="EV4964" s="65"/>
      <c r="EW4964" s="65"/>
      <c r="EX4964" s="65"/>
      <c r="EY4964" s="65"/>
      <c r="EZ4964" s="65"/>
      <c r="FA4964" s="65"/>
      <c r="FB4964" s="65"/>
      <c r="FC4964" s="65"/>
      <c r="FD4964" s="65"/>
      <c r="FE4964" s="65"/>
      <c r="FF4964" s="65"/>
      <c r="FG4964" s="65"/>
      <c r="FH4964" s="65"/>
      <c r="FI4964" s="65"/>
      <c r="FJ4964" s="65"/>
      <c r="FK4964" s="65"/>
      <c r="FL4964" s="65"/>
      <c r="FM4964" s="65"/>
      <c r="FN4964" s="65"/>
      <c r="FO4964" s="65"/>
      <c r="FP4964" s="65"/>
      <c r="FQ4964" s="65"/>
      <c r="FR4964" s="65"/>
      <c r="FS4964" s="65"/>
      <c r="FT4964" s="65"/>
      <c r="FU4964" s="65"/>
      <c r="FV4964" s="65"/>
      <c r="FW4964" s="65"/>
      <c r="FX4964" s="65"/>
      <c r="FY4964" s="65"/>
      <c r="FZ4964" s="65"/>
      <c r="GA4964" s="65"/>
      <c r="GB4964" s="65"/>
      <c r="GC4964" s="65"/>
      <c r="GD4964" s="65"/>
      <c r="GE4964" s="65"/>
      <c r="GF4964" s="65"/>
      <c r="GG4964" s="65"/>
      <c r="GH4964" s="65"/>
      <c r="GI4964" s="65"/>
      <c r="GJ4964" s="65"/>
      <c r="GK4964" s="65"/>
      <c r="GL4964" s="65"/>
      <c r="GM4964" s="65"/>
      <c r="GN4964" s="65"/>
      <c r="GO4964" s="65"/>
      <c r="GP4964" s="65"/>
      <c r="GQ4964" s="65"/>
      <c r="GR4964" s="65"/>
      <c r="GS4964" s="65"/>
      <c r="GT4964" s="65"/>
      <c r="GU4964" s="65"/>
      <c r="GV4964" s="65"/>
      <c r="GW4964" s="65"/>
      <c r="GX4964" s="65"/>
      <c r="GY4964" s="65"/>
      <c r="GZ4964" s="65"/>
      <c r="HA4964" s="65"/>
      <c r="HB4964" s="65"/>
      <c r="HC4964" s="65"/>
      <c r="HD4964" s="65"/>
      <c r="HE4964" s="65"/>
      <c r="HF4964" s="65"/>
      <c r="HG4964" s="65"/>
      <c r="HH4964" s="65"/>
      <c r="HI4964" s="65"/>
      <c r="HJ4964" s="65"/>
      <c r="HK4964" s="65"/>
      <c r="HL4964" s="65"/>
      <c r="HM4964" s="65"/>
      <c r="HN4964" s="65"/>
      <c r="HO4964" s="65"/>
      <c r="HP4964" s="65"/>
      <c r="HQ4964" s="65"/>
      <c r="HR4964" s="65"/>
      <c r="HS4964" s="65"/>
      <c r="HT4964" s="65"/>
      <c r="HU4964" s="65"/>
      <c r="HV4964" s="65"/>
      <c r="HW4964" s="65"/>
      <c r="HX4964" s="65"/>
      <c r="HY4964" s="65"/>
      <c r="HZ4964" s="65"/>
      <c r="IA4964" s="65"/>
      <c r="IB4964" s="65"/>
      <c r="IC4964" s="65"/>
      <c r="ID4964" s="65"/>
      <c r="IE4964" s="65"/>
      <c r="IF4964" s="65"/>
      <c r="IG4964" s="65"/>
      <c r="IH4964" s="65"/>
      <c r="II4964" s="65"/>
      <c r="IJ4964" s="65"/>
      <c r="IK4964" s="65"/>
      <c r="IL4964" s="65"/>
      <c r="IM4964" s="65"/>
      <c r="IN4964" s="65"/>
      <c r="IO4964" s="65"/>
      <c r="IP4964" s="65"/>
      <c r="IQ4964" s="65"/>
    </row>
    <row r="4965" spans="1:251" s="89" customFormat="1" ht="18.75" customHeight="1" thickBot="1">
      <c r="A4965" s="90"/>
      <c r="B4965" s="118" t="s">
        <v>291</v>
      </c>
      <c r="C4965" s="119"/>
      <c r="D4965" s="119"/>
      <c r="E4965" s="119"/>
      <c r="F4965" s="119"/>
      <c r="G4965" s="119"/>
      <c r="H4965" s="119"/>
      <c r="I4965" s="119"/>
      <c r="J4965" s="119"/>
      <c r="K4965" s="119"/>
      <c r="L4965" s="119"/>
      <c r="M4965" s="119"/>
      <c r="N4965" s="119"/>
      <c r="O4965" s="119"/>
      <c r="P4965" s="119"/>
      <c r="Q4965" s="119"/>
      <c r="R4965" s="119"/>
      <c r="S4965" s="119"/>
      <c r="T4965" s="119"/>
      <c r="U4965" s="119"/>
      <c r="V4965" s="119"/>
      <c r="W4965" s="119"/>
      <c r="X4965" s="119"/>
      <c r="Y4965" s="119"/>
      <c r="Z4965" s="120"/>
      <c r="AA4965" s="121">
        <f>SUM($AA$4964:$AA$4964)</f>
        <v>10912</v>
      </c>
      <c r="AB4965" s="122"/>
      <c r="AC4965" s="122"/>
      <c r="AD4965" s="122"/>
      <c r="AE4965" s="122"/>
      <c r="AF4965" s="122"/>
      <c r="AG4965" s="122"/>
      <c r="AH4965" s="122"/>
      <c r="AI4965" s="123"/>
      <c r="AJ4965" s="121">
        <f>SUM($AJ$4964:$AJ$4964)</f>
        <v>10546</v>
      </c>
      <c r="AK4965" s="122"/>
      <c r="AL4965" s="122"/>
      <c r="AM4965" s="122"/>
      <c r="AN4965" s="122"/>
      <c r="AO4965" s="122"/>
      <c r="AP4965" s="122"/>
      <c r="AQ4965" s="122"/>
      <c r="AR4965" s="123"/>
      <c r="AS4965" s="124"/>
      <c r="AT4965" s="125"/>
      <c r="AU4965" s="125"/>
      <c r="AV4965" s="125"/>
      <c r="AW4965" s="125"/>
      <c r="AX4965" s="126"/>
      <c r="AY4965" s="65"/>
      <c r="AZ4965" s="65"/>
      <c r="BA4965" s="65"/>
      <c r="BB4965" s="65"/>
      <c r="BC4965" s="65"/>
      <c r="BD4965" s="65"/>
      <c r="BE4965" s="65"/>
      <c r="BF4965" s="65"/>
      <c r="BG4965" s="65"/>
      <c r="BH4965" s="65"/>
      <c r="BI4965" s="65"/>
      <c r="BJ4965" s="65"/>
      <c r="BK4965" s="65"/>
      <c r="BL4965" s="65"/>
      <c r="BM4965" s="65"/>
      <c r="BN4965" s="65"/>
      <c r="BO4965" s="65"/>
      <c r="BP4965" s="65"/>
      <c r="BQ4965" s="65"/>
      <c r="BR4965" s="65"/>
      <c r="BS4965" s="65"/>
      <c r="BT4965" s="65"/>
      <c r="BU4965" s="65"/>
      <c r="BV4965" s="65"/>
      <c r="BW4965" s="65"/>
      <c r="BX4965" s="65"/>
      <c r="BY4965" s="65"/>
      <c r="BZ4965" s="65"/>
      <c r="CA4965" s="65"/>
      <c r="CB4965" s="65"/>
      <c r="CC4965" s="65"/>
      <c r="CD4965" s="65"/>
      <c r="CE4965" s="65"/>
      <c r="CF4965" s="65"/>
      <c r="CG4965" s="65"/>
      <c r="CH4965" s="65"/>
      <c r="CI4965" s="65"/>
      <c r="CJ4965" s="65"/>
      <c r="CK4965" s="65"/>
      <c r="CL4965" s="65"/>
      <c r="CM4965" s="65"/>
      <c r="CN4965" s="65"/>
      <c r="CO4965" s="65"/>
      <c r="CP4965" s="65"/>
      <c r="CQ4965" s="65"/>
      <c r="CR4965" s="65"/>
      <c r="CS4965" s="65"/>
      <c r="CT4965" s="65"/>
      <c r="CU4965" s="65"/>
      <c r="CV4965" s="65"/>
      <c r="CW4965" s="65"/>
      <c r="CX4965" s="65"/>
      <c r="CY4965" s="65"/>
      <c r="CZ4965" s="65"/>
      <c r="DA4965" s="65"/>
      <c r="DB4965" s="65"/>
      <c r="DC4965" s="65"/>
      <c r="DD4965" s="65"/>
      <c r="DE4965" s="65"/>
      <c r="DF4965" s="65"/>
      <c r="DG4965" s="65"/>
      <c r="DH4965" s="65"/>
      <c r="DI4965" s="65"/>
      <c r="DJ4965" s="65"/>
      <c r="DK4965" s="65"/>
      <c r="DL4965" s="65"/>
      <c r="DM4965" s="65"/>
      <c r="DN4965" s="65"/>
      <c r="DO4965" s="65"/>
      <c r="DP4965" s="65"/>
      <c r="DQ4965" s="65"/>
      <c r="DR4965" s="65"/>
      <c r="DS4965" s="65"/>
      <c r="DT4965" s="65"/>
      <c r="DU4965" s="65"/>
      <c r="DV4965" s="65"/>
      <c r="DW4965" s="65"/>
      <c r="DX4965" s="65"/>
      <c r="DY4965" s="65"/>
      <c r="DZ4965" s="65"/>
      <c r="EA4965" s="65"/>
      <c r="EB4965" s="65"/>
      <c r="EC4965" s="65"/>
      <c r="ED4965" s="65"/>
      <c r="EE4965" s="65"/>
      <c r="EF4965" s="65"/>
      <c r="EG4965" s="65"/>
      <c r="EH4965" s="65"/>
      <c r="EI4965" s="65"/>
      <c r="EJ4965" s="65"/>
      <c r="EK4965" s="65"/>
      <c r="EL4965" s="65"/>
      <c r="EM4965" s="65"/>
      <c r="EN4965" s="65"/>
      <c r="EO4965" s="65"/>
      <c r="EP4965" s="65"/>
      <c r="EQ4965" s="65"/>
      <c r="ER4965" s="65"/>
      <c r="ES4965" s="65"/>
      <c r="ET4965" s="65"/>
      <c r="EU4965" s="65"/>
      <c r="EV4965" s="65"/>
      <c r="EW4965" s="65"/>
      <c r="EX4965" s="65"/>
      <c r="EY4965" s="65"/>
      <c r="EZ4965" s="65"/>
      <c r="FA4965" s="65"/>
      <c r="FB4965" s="65"/>
      <c r="FC4965" s="65"/>
      <c r="FD4965" s="65"/>
      <c r="FE4965" s="65"/>
      <c r="FF4965" s="65"/>
      <c r="FG4965" s="65"/>
      <c r="FH4965" s="65"/>
      <c r="FI4965" s="65"/>
      <c r="FJ4965" s="65"/>
      <c r="FK4965" s="65"/>
      <c r="FL4965" s="65"/>
      <c r="FM4965" s="65"/>
      <c r="FN4965" s="65"/>
      <c r="FO4965" s="65"/>
      <c r="FP4965" s="65"/>
      <c r="FQ4965" s="65"/>
      <c r="FR4965" s="65"/>
      <c r="FS4965" s="65"/>
      <c r="FT4965" s="65"/>
      <c r="FU4965" s="65"/>
      <c r="FV4965" s="65"/>
      <c r="FW4965" s="65"/>
      <c r="FX4965" s="65"/>
      <c r="FY4965" s="65"/>
      <c r="FZ4965" s="65"/>
      <c r="GA4965" s="65"/>
      <c r="GB4965" s="65"/>
      <c r="GC4965" s="65"/>
      <c r="GD4965" s="65"/>
      <c r="GE4965" s="65"/>
      <c r="GF4965" s="65"/>
      <c r="GG4965" s="65"/>
      <c r="GH4965" s="65"/>
      <c r="GI4965" s="65"/>
      <c r="GJ4965" s="65"/>
      <c r="GK4965" s="65"/>
      <c r="GL4965" s="65"/>
      <c r="GM4965" s="65"/>
      <c r="GN4965" s="65"/>
      <c r="GO4965" s="65"/>
      <c r="GP4965" s="65"/>
      <c r="GQ4965" s="65"/>
      <c r="GR4965" s="65"/>
      <c r="GS4965" s="65"/>
      <c r="GT4965" s="65"/>
      <c r="GU4965" s="65"/>
      <c r="GV4965" s="65"/>
      <c r="GW4965" s="65"/>
      <c r="GX4965" s="65"/>
      <c r="GY4965" s="65"/>
      <c r="GZ4965" s="65"/>
      <c r="HA4965" s="65"/>
      <c r="HB4965" s="65"/>
      <c r="HC4965" s="65"/>
      <c r="HD4965" s="65"/>
      <c r="HE4965" s="65"/>
      <c r="HF4965" s="65"/>
      <c r="HG4965" s="65"/>
      <c r="HH4965" s="65"/>
      <c r="HI4965" s="65"/>
      <c r="HJ4965" s="65"/>
      <c r="HK4965" s="65"/>
      <c r="HL4965" s="65"/>
      <c r="HM4965" s="65"/>
      <c r="HN4965" s="65"/>
      <c r="HO4965" s="65"/>
      <c r="HP4965" s="65"/>
      <c r="HQ4965" s="65"/>
      <c r="HR4965" s="65"/>
      <c r="HS4965" s="65"/>
      <c r="HT4965" s="65"/>
      <c r="HU4965" s="65"/>
      <c r="HV4965" s="65"/>
      <c r="HW4965" s="65"/>
      <c r="HX4965" s="65"/>
      <c r="HY4965" s="65"/>
      <c r="HZ4965" s="65"/>
      <c r="IA4965" s="65"/>
      <c r="IB4965" s="65"/>
      <c r="IC4965" s="65"/>
      <c r="ID4965" s="65"/>
      <c r="IE4965" s="65"/>
      <c r="IF4965" s="65"/>
      <c r="IG4965" s="65"/>
      <c r="IH4965" s="65"/>
      <c r="II4965" s="65"/>
      <c r="IJ4965" s="65"/>
      <c r="IK4965" s="65"/>
      <c r="IL4965" s="65"/>
      <c r="IM4965" s="65"/>
      <c r="IN4965" s="65"/>
      <c r="IO4965" s="65"/>
      <c r="IP4965" s="65"/>
      <c r="IQ4965" s="65"/>
    </row>
    <row r="4967" spans="1:251" ht="18.75">
      <c r="A4967" s="64" t="s">
        <v>278</v>
      </c>
      <c r="AW4967" s="66"/>
      <c r="AX4967" s="67"/>
      <c r="AY4967" s="66"/>
    </row>
    <row r="4969" spans="1:251" ht="18.75">
      <c r="B4969" s="68" t="s">
        <v>0</v>
      </c>
      <c r="C4969" s="127"/>
      <c r="D4969" s="127"/>
      <c r="E4969" s="127"/>
      <c r="F4969" s="127"/>
      <c r="G4969" s="127"/>
      <c r="H4969" s="127"/>
      <c r="I4969" s="127"/>
      <c r="J4969" s="127"/>
      <c r="K4969" s="127"/>
      <c r="L4969" s="127"/>
      <c r="M4969" s="127"/>
      <c r="N4969" s="127"/>
      <c r="O4969" s="127"/>
      <c r="P4969" s="127"/>
      <c r="Q4969" s="127"/>
      <c r="R4969" s="127"/>
      <c r="S4969" s="127"/>
      <c r="T4969" s="127"/>
      <c r="U4969" s="127"/>
      <c r="V4969" s="127"/>
      <c r="W4969" s="127"/>
      <c r="X4969" s="127"/>
      <c r="Y4969" s="127"/>
      <c r="Z4969" s="127"/>
      <c r="AA4969" s="127"/>
      <c r="AB4969" s="127"/>
      <c r="AC4969" s="127"/>
      <c r="AD4969" s="127"/>
      <c r="AE4969" s="127"/>
      <c r="AF4969" s="127"/>
      <c r="AG4969" s="127"/>
      <c r="AH4969" s="127"/>
      <c r="AI4969" s="127"/>
      <c r="AJ4969" s="127"/>
      <c r="AK4969" s="127"/>
      <c r="AL4969" s="127"/>
      <c r="AM4969" s="127"/>
      <c r="AN4969" s="127"/>
      <c r="AO4969" s="127"/>
      <c r="AP4969" s="127"/>
      <c r="AQ4969" s="127"/>
      <c r="AR4969" s="127"/>
      <c r="AS4969" s="127"/>
      <c r="AT4969" s="127"/>
      <c r="AU4969" s="127"/>
      <c r="AV4969" s="127"/>
      <c r="AW4969" s="127"/>
      <c r="AX4969" s="127"/>
    </row>
    <row r="4970" spans="1:251">
      <c r="Z4970" s="70"/>
      <c r="AD4970" s="70"/>
      <c r="AE4970" s="70"/>
      <c r="AF4970" s="70"/>
      <c r="AG4970" s="70"/>
      <c r="AH4970" s="70"/>
      <c r="AI4970" s="70"/>
      <c r="AO4970" s="70"/>
    </row>
    <row r="4971" spans="1:251" ht="13.5" thickBot="1">
      <c r="Z4971" s="70"/>
      <c r="AD4971" s="70"/>
      <c r="AE4971" s="70"/>
      <c r="AF4971" s="70"/>
      <c r="AG4971" s="70"/>
      <c r="AH4971" s="70"/>
      <c r="AI4971" s="70"/>
      <c r="AO4971" s="70"/>
      <c r="DI4971" s="71"/>
    </row>
    <row r="4972" spans="1:251" ht="24.75" customHeight="1" thickBot="1">
      <c r="B4972" s="72" t="s">
        <v>279</v>
      </c>
      <c r="C4972" s="73"/>
      <c r="D4972" s="73"/>
      <c r="E4972" s="73"/>
      <c r="F4972" s="73"/>
      <c r="G4972" s="73"/>
      <c r="H4972" s="74" t="s">
        <v>991</v>
      </c>
      <c r="I4972" s="75"/>
      <c r="J4972" s="75"/>
      <c r="K4972" s="75"/>
      <c r="L4972" s="75"/>
      <c r="M4972" s="75"/>
      <c r="N4972" s="75"/>
      <c r="O4972" s="75"/>
      <c r="P4972" s="75"/>
      <c r="Q4972" s="75"/>
      <c r="R4972" s="75"/>
      <c r="S4972" s="75"/>
      <c r="T4972" s="75"/>
      <c r="U4972" s="75"/>
      <c r="V4972" s="75"/>
      <c r="W4972" s="75"/>
      <c r="X4972" s="75"/>
      <c r="Y4972" s="75"/>
      <c r="Z4972" s="75"/>
      <c r="AA4972" s="75"/>
      <c r="AB4972" s="75"/>
      <c r="AC4972" s="75"/>
      <c r="AD4972" s="75"/>
      <c r="AE4972" s="75"/>
      <c r="AF4972" s="75"/>
      <c r="AG4972" s="75"/>
      <c r="AH4972" s="75"/>
      <c r="AI4972" s="75"/>
      <c r="AJ4972" s="75"/>
      <c r="AK4972" s="75"/>
      <c r="AL4972" s="75"/>
      <c r="AM4972" s="75"/>
      <c r="AN4972" s="75"/>
      <c r="AO4972" s="75"/>
      <c r="AP4972" s="75"/>
      <c r="AQ4972" s="75"/>
      <c r="AR4972" s="75"/>
      <c r="AS4972" s="75"/>
      <c r="AT4972" s="75"/>
      <c r="AU4972" s="75"/>
      <c r="AV4972" s="75"/>
      <c r="AW4972" s="75"/>
      <c r="AX4972" s="76"/>
      <c r="DI4972" s="71"/>
    </row>
    <row r="4973" spans="1:251" ht="14.25">
      <c r="B4973" s="77"/>
      <c r="C4973" s="77"/>
      <c r="D4973" s="77"/>
      <c r="E4973" s="77"/>
      <c r="F4973" s="77"/>
      <c r="G4973" s="77"/>
      <c r="H4973" s="78"/>
      <c r="I4973" s="78"/>
      <c r="J4973" s="78"/>
      <c r="K4973" s="78"/>
      <c r="L4973" s="79"/>
      <c r="M4973" s="79"/>
      <c r="N4973" s="79"/>
      <c r="O4973" s="79"/>
      <c r="P4973" s="78"/>
      <c r="Q4973" s="78"/>
      <c r="R4973" s="78"/>
      <c r="S4973" s="78"/>
      <c r="T4973" s="78"/>
      <c r="U4973" s="78"/>
      <c r="V4973" s="80"/>
      <c r="W4973" s="80"/>
      <c r="X4973" s="80"/>
      <c r="Y4973" s="80"/>
      <c r="Z4973" s="80"/>
      <c r="AA4973" s="80"/>
      <c r="AB4973" s="80"/>
      <c r="AC4973" s="80"/>
      <c r="AD4973" s="80"/>
      <c r="AE4973" s="80"/>
      <c r="AF4973" s="80"/>
      <c r="AG4973" s="80"/>
      <c r="AH4973" s="80"/>
      <c r="AI4973" s="80"/>
      <c r="AJ4973" s="80"/>
      <c r="AK4973" s="80"/>
      <c r="AL4973" s="80"/>
      <c r="AM4973" s="80"/>
      <c r="AN4973" s="80"/>
      <c r="AO4973" s="80"/>
      <c r="AP4973" s="80"/>
      <c r="AQ4973" s="80"/>
      <c r="AR4973" s="80"/>
      <c r="AS4973" s="80"/>
      <c r="AT4973" s="80"/>
      <c r="AU4973" s="80"/>
      <c r="AV4973" s="80"/>
      <c r="AW4973" s="80"/>
      <c r="AX4973" s="80"/>
      <c r="DI4973" s="71"/>
    </row>
    <row r="4974" spans="1:251" ht="15" thickBot="1">
      <c r="A4974" s="81"/>
      <c r="B4974" s="80" t="s">
        <v>281</v>
      </c>
      <c r="C4974" s="78"/>
      <c r="D4974" s="78"/>
      <c r="E4974" s="78"/>
      <c r="F4974" s="78"/>
      <c r="G4974" s="78"/>
      <c r="H4974" s="78"/>
      <c r="I4974" s="78"/>
      <c r="J4974" s="78"/>
      <c r="K4974" s="78"/>
      <c r="L4974" s="79"/>
      <c r="M4974" s="79"/>
      <c r="N4974" s="79"/>
      <c r="O4974" s="79"/>
      <c r="P4974" s="78"/>
      <c r="Q4974" s="78"/>
      <c r="R4974" s="78"/>
      <c r="S4974" s="78"/>
      <c r="T4974" s="78"/>
      <c r="U4974" s="78"/>
      <c r="V4974" s="80"/>
      <c r="W4974" s="80"/>
      <c r="X4974" s="80"/>
      <c r="Y4974" s="80"/>
      <c r="Z4974" s="80"/>
      <c r="AA4974" s="80"/>
      <c r="AB4974" s="80"/>
      <c r="AC4974" s="80"/>
      <c r="AD4974" s="80"/>
      <c r="AE4974" s="80"/>
      <c r="AF4974" s="80"/>
      <c r="AG4974" s="80"/>
      <c r="AH4974" s="80"/>
      <c r="AI4974" s="80"/>
      <c r="AJ4974" s="80"/>
      <c r="AK4974" s="80"/>
      <c r="AL4974" s="80"/>
      <c r="AM4974" s="80"/>
      <c r="AN4974" s="80"/>
      <c r="AO4974" s="80"/>
      <c r="AP4974" s="80"/>
      <c r="AQ4974" s="80"/>
      <c r="AR4974" s="80"/>
      <c r="AS4974" s="80"/>
      <c r="AT4974" s="80"/>
      <c r="AU4974" s="80"/>
      <c r="AV4974" s="80"/>
      <c r="AW4974" s="80"/>
      <c r="AX4974" s="80"/>
      <c r="DI4974" s="71"/>
    </row>
    <row r="4975" spans="1:251" ht="14.25">
      <c r="A4975" s="78"/>
      <c r="B4975" s="82"/>
      <c r="C4975" s="77"/>
      <c r="D4975" s="77"/>
      <c r="E4975" s="77"/>
      <c r="F4975" s="77"/>
      <c r="G4975" s="77"/>
      <c r="H4975" s="77"/>
      <c r="I4975" s="77"/>
      <c r="J4975" s="77"/>
      <c r="K4975" s="77"/>
      <c r="L4975" s="83"/>
      <c r="M4975" s="83"/>
      <c r="N4975" s="83"/>
      <c r="O4975" s="83"/>
      <c r="P4975" s="77"/>
      <c r="Q4975" s="77"/>
      <c r="R4975" s="77"/>
      <c r="S4975" s="77"/>
      <c r="T4975" s="77"/>
      <c r="U4975" s="77"/>
      <c r="V4975" s="84"/>
      <c r="W4975" s="84"/>
      <c r="X4975" s="84"/>
      <c r="Y4975" s="84"/>
      <c r="Z4975" s="84"/>
      <c r="AA4975" s="84"/>
      <c r="AB4975" s="84"/>
      <c r="AC4975" s="84"/>
      <c r="AD4975" s="84"/>
      <c r="AE4975" s="84"/>
      <c r="AF4975" s="84"/>
      <c r="AG4975" s="84"/>
      <c r="AH4975" s="84"/>
      <c r="AI4975" s="84"/>
      <c r="AJ4975" s="84"/>
      <c r="AK4975" s="84"/>
      <c r="AL4975" s="84"/>
      <c r="AM4975" s="84"/>
      <c r="AN4975" s="84"/>
      <c r="AO4975" s="84"/>
      <c r="AP4975" s="84"/>
      <c r="AQ4975" s="84"/>
      <c r="AR4975" s="84"/>
      <c r="AS4975" s="84"/>
      <c r="AT4975" s="84"/>
      <c r="AU4975" s="84"/>
      <c r="AV4975" s="84"/>
      <c r="AW4975" s="84"/>
      <c r="AX4975" s="85"/>
    </row>
    <row r="4976" spans="1:251" ht="12" customHeight="1">
      <c r="A4976" s="78"/>
      <c r="B4976" s="86" t="s">
        <v>992</v>
      </c>
      <c r="C4976" s="87"/>
      <c r="D4976" s="87"/>
      <c r="E4976" s="87"/>
      <c r="F4976" s="87"/>
      <c r="G4976" s="87"/>
      <c r="H4976" s="87"/>
      <c r="I4976" s="87"/>
      <c r="J4976" s="87"/>
      <c r="K4976" s="87"/>
      <c r="L4976" s="87"/>
      <c r="M4976" s="87"/>
      <c r="N4976" s="87"/>
      <c r="O4976" s="87"/>
      <c r="P4976" s="87"/>
      <c r="Q4976" s="87"/>
      <c r="R4976" s="87"/>
      <c r="S4976" s="87"/>
      <c r="T4976" s="87"/>
      <c r="U4976" s="87"/>
      <c r="V4976" s="87"/>
      <c r="W4976" s="87"/>
      <c r="X4976" s="87"/>
      <c r="Y4976" s="87"/>
      <c r="Z4976" s="87"/>
      <c r="AA4976" s="87"/>
      <c r="AB4976" s="87"/>
      <c r="AC4976" s="87"/>
      <c r="AD4976" s="87"/>
      <c r="AE4976" s="87"/>
      <c r="AF4976" s="87"/>
      <c r="AG4976" s="87"/>
      <c r="AH4976" s="87"/>
      <c r="AI4976" s="87"/>
      <c r="AJ4976" s="87"/>
      <c r="AK4976" s="87"/>
      <c r="AL4976" s="87"/>
      <c r="AM4976" s="87"/>
      <c r="AN4976" s="87"/>
      <c r="AO4976" s="87"/>
      <c r="AP4976" s="87"/>
      <c r="AQ4976" s="87"/>
      <c r="AR4976" s="87"/>
      <c r="AS4976" s="87"/>
      <c r="AT4976" s="87"/>
      <c r="AU4976" s="87"/>
      <c r="AV4976" s="87"/>
      <c r="AW4976" s="87"/>
      <c r="AX4976" s="88"/>
    </row>
    <row r="4977" spans="1:113" ht="12" customHeight="1">
      <c r="A4977" s="78"/>
      <c r="B4977" s="86"/>
      <c r="C4977" s="87"/>
      <c r="D4977" s="87"/>
      <c r="E4977" s="87"/>
      <c r="F4977" s="87"/>
      <c r="G4977" s="87"/>
      <c r="H4977" s="87"/>
      <c r="I4977" s="87"/>
      <c r="J4977" s="87"/>
      <c r="K4977" s="87"/>
      <c r="L4977" s="87"/>
      <c r="M4977" s="87"/>
      <c r="N4977" s="87"/>
      <c r="O4977" s="87"/>
      <c r="P4977" s="87"/>
      <c r="Q4977" s="87"/>
      <c r="R4977" s="87"/>
      <c r="S4977" s="87"/>
      <c r="T4977" s="87"/>
      <c r="U4977" s="87"/>
      <c r="V4977" s="87"/>
      <c r="W4977" s="87"/>
      <c r="X4977" s="87"/>
      <c r="Y4977" s="87"/>
      <c r="Z4977" s="87"/>
      <c r="AA4977" s="87"/>
      <c r="AB4977" s="87"/>
      <c r="AC4977" s="87"/>
      <c r="AD4977" s="87"/>
      <c r="AE4977" s="87"/>
      <c r="AF4977" s="87"/>
      <c r="AG4977" s="87"/>
      <c r="AH4977" s="87"/>
      <c r="AI4977" s="87"/>
      <c r="AJ4977" s="87"/>
      <c r="AK4977" s="87"/>
      <c r="AL4977" s="87"/>
      <c r="AM4977" s="87"/>
      <c r="AN4977" s="87"/>
      <c r="AO4977" s="87"/>
      <c r="AP4977" s="87"/>
      <c r="AQ4977" s="87"/>
      <c r="AR4977" s="87"/>
      <c r="AS4977" s="87"/>
      <c r="AT4977" s="87"/>
      <c r="AU4977" s="87"/>
      <c r="AV4977" s="87"/>
      <c r="AW4977" s="87"/>
      <c r="AX4977" s="88"/>
      <c r="BC4977" s="89"/>
    </row>
    <row r="4978" spans="1:113" ht="12" customHeight="1">
      <c r="A4978" s="78"/>
      <c r="B4978" s="86"/>
      <c r="C4978" s="87"/>
      <c r="D4978" s="87"/>
      <c r="E4978" s="87"/>
      <c r="F4978" s="87"/>
      <c r="G4978" s="87"/>
      <c r="H4978" s="87"/>
      <c r="I4978" s="87"/>
      <c r="J4978" s="87"/>
      <c r="K4978" s="87"/>
      <c r="L4978" s="87"/>
      <c r="M4978" s="87"/>
      <c r="N4978" s="87"/>
      <c r="O4978" s="87"/>
      <c r="P4978" s="87"/>
      <c r="Q4978" s="87"/>
      <c r="R4978" s="87"/>
      <c r="S4978" s="87"/>
      <c r="T4978" s="87"/>
      <c r="U4978" s="87"/>
      <c r="V4978" s="87"/>
      <c r="W4978" s="87"/>
      <c r="X4978" s="87"/>
      <c r="Y4978" s="87"/>
      <c r="Z4978" s="87"/>
      <c r="AA4978" s="87"/>
      <c r="AB4978" s="87"/>
      <c r="AC4978" s="87"/>
      <c r="AD4978" s="87"/>
      <c r="AE4978" s="87"/>
      <c r="AF4978" s="87"/>
      <c r="AG4978" s="87"/>
      <c r="AH4978" s="87"/>
      <c r="AI4978" s="87"/>
      <c r="AJ4978" s="87"/>
      <c r="AK4978" s="87"/>
      <c r="AL4978" s="87"/>
      <c r="AM4978" s="87"/>
      <c r="AN4978" s="87"/>
      <c r="AO4978" s="87"/>
      <c r="AP4978" s="87"/>
      <c r="AQ4978" s="87"/>
      <c r="AR4978" s="87"/>
      <c r="AS4978" s="87"/>
      <c r="AT4978" s="87"/>
      <c r="AU4978" s="87"/>
      <c r="AV4978" s="87"/>
      <c r="AW4978" s="87"/>
      <c r="AX4978" s="88"/>
    </row>
    <row r="4979" spans="1:113" ht="12" customHeight="1">
      <c r="A4979" s="78"/>
      <c r="B4979" s="86"/>
      <c r="C4979" s="87"/>
      <c r="D4979" s="87"/>
      <c r="E4979" s="87"/>
      <c r="F4979" s="87"/>
      <c r="G4979" s="87"/>
      <c r="H4979" s="87"/>
      <c r="I4979" s="87"/>
      <c r="J4979" s="87"/>
      <c r="K4979" s="87"/>
      <c r="L4979" s="87"/>
      <c r="M4979" s="87"/>
      <c r="N4979" s="87"/>
      <c r="O4979" s="87"/>
      <c r="P4979" s="87"/>
      <c r="Q4979" s="87"/>
      <c r="R4979" s="87"/>
      <c r="S4979" s="87"/>
      <c r="T4979" s="87"/>
      <c r="U4979" s="87"/>
      <c r="V4979" s="87"/>
      <c r="W4979" s="87"/>
      <c r="X4979" s="87"/>
      <c r="Y4979" s="87"/>
      <c r="Z4979" s="87"/>
      <c r="AA4979" s="87"/>
      <c r="AB4979" s="87"/>
      <c r="AC4979" s="87"/>
      <c r="AD4979" s="87"/>
      <c r="AE4979" s="87"/>
      <c r="AF4979" s="87"/>
      <c r="AG4979" s="87"/>
      <c r="AH4979" s="87"/>
      <c r="AI4979" s="87"/>
      <c r="AJ4979" s="87"/>
      <c r="AK4979" s="87"/>
      <c r="AL4979" s="87"/>
      <c r="AM4979" s="87"/>
      <c r="AN4979" s="87"/>
      <c r="AO4979" s="87"/>
      <c r="AP4979" s="87"/>
      <c r="AQ4979" s="87"/>
      <c r="AR4979" s="87"/>
      <c r="AS4979" s="87"/>
      <c r="AT4979" s="87"/>
      <c r="AU4979" s="87"/>
      <c r="AV4979" s="87"/>
      <c r="AW4979" s="87"/>
      <c r="AX4979" s="88"/>
    </row>
    <row r="4980" spans="1:113" ht="12" customHeight="1">
      <c r="A4980" s="78"/>
      <c r="B4980" s="86"/>
      <c r="C4980" s="87"/>
      <c r="D4980" s="87"/>
      <c r="E4980" s="87"/>
      <c r="F4980" s="87"/>
      <c r="G4980" s="87"/>
      <c r="H4980" s="87"/>
      <c r="I4980" s="87"/>
      <c r="J4980" s="87"/>
      <c r="K4980" s="87"/>
      <c r="L4980" s="87"/>
      <c r="M4980" s="87"/>
      <c r="N4980" s="87"/>
      <c r="O4980" s="87"/>
      <c r="P4980" s="87"/>
      <c r="Q4980" s="87"/>
      <c r="R4980" s="87"/>
      <c r="S4980" s="87"/>
      <c r="T4980" s="87"/>
      <c r="U4980" s="87"/>
      <c r="V4980" s="87"/>
      <c r="W4980" s="87"/>
      <c r="X4980" s="87"/>
      <c r="Y4980" s="87"/>
      <c r="Z4980" s="87"/>
      <c r="AA4980" s="87"/>
      <c r="AB4980" s="87"/>
      <c r="AC4980" s="87"/>
      <c r="AD4980" s="87"/>
      <c r="AE4980" s="87"/>
      <c r="AF4980" s="87"/>
      <c r="AG4980" s="87"/>
      <c r="AH4980" s="87"/>
      <c r="AI4980" s="87"/>
      <c r="AJ4980" s="87"/>
      <c r="AK4980" s="87"/>
      <c r="AL4980" s="87"/>
      <c r="AM4980" s="87"/>
      <c r="AN4980" s="87"/>
      <c r="AO4980" s="87"/>
      <c r="AP4980" s="87"/>
      <c r="AQ4980" s="87"/>
      <c r="AR4980" s="87"/>
      <c r="AS4980" s="87"/>
      <c r="AT4980" s="87"/>
      <c r="AU4980" s="87"/>
      <c r="AV4980" s="87"/>
      <c r="AW4980" s="87"/>
      <c r="AX4980" s="88"/>
    </row>
    <row r="4981" spans="1:113" ht="15" thickBot="1">
      <c r="A4981" s="90"/>
      <c r="B4981" s="91"/>
      <c r="C4981" s="92"/>
      <c r="D4981" s="92"/>
      <c r="E4981" s="92"/>
      <c r="F4981" s="92"/>
      <c r="G4981" s="92"/>
      <c r="H4981" s="92"/>
      <c r="I4981" s="92"/>
      <c r="J4981" s="92"/>
      <c r="K4981" s="92"/>
      <c r="L4981" s="92"/>
      <c r="M4981" s="92"/>
      <c r="N4981" s="92"/>
      <c r="O4981" s="92"/>
      <c r="P4981" s="92"/>
      <c r="Q4981" s="92"/>
      <c r="R4981" s="92"/>
      <c r="S4981" s="92"/>
      <c r="T4981" s="92"/>
      <c r="U4981" s="92"/>
      <c r="V4981" s="92"/>
      <c r="W4981" s="92"/>
      <c r="X4981" s="92"/>
      <c r="Y4981" s="92"/>
      <c r="Z4981" s="92"/>
      <c r="AA4981" s="92"/>
      <c r="AB4981" s="92"/>
      <c r="AC4981" s="92"/>
      <c r="AD4981" s="92"/>
      <c r="AE4981" s="92"/>
      <c r="AF4981" s="92"/>
      <c r="AG4981" s="92"/>
      <c r="AH4981" s="92"/>
      <c r="AI4981" s="92"/>
      <c r="AJ4981" s="92"/>
      <c r="AK4981" s="92"/>
      <c r="AL4981" s="92"/>
      <c r="AM4981" s="92"/>
      <c r="AN4981" s="92"/>
      <c r="AO4981" s="92"/>
      <c r="AP4981" s="92"/>
      <c r="AQ4981" s="92"/>
      <c r="AR4981" s="92"/>
      <c r="AS4981" s="92"/>
      <c r="AT4981" s="92"/>
      <c r="AU4981" s="92"/>
      <c r="AV4981" s="92"/>
      <c r="AW4981" s="92"/>
      <c r="AX4981" s="93"/>
    </row>
    <row r="4982" spans="1:113">
      <c r="B4982" s="94"/>
    </row>
    <row r="4983" spans="1:113" ht="15" thickBot="1">
      <c r="A4983" s="81"/>
      <c r="B4983" s="80" t="s">
        <v>282</v>
      </c>
      <c r="C4983" s="78"/>
      <c r="D4983" s="78"/>
      <c r="E4983" s="78"/>
      <c r="F4983" s="78"/>
      <c r="G4983" s="78"/>
      <c r="H4983" s="78"/>
      <c r="I4983" s="78"/>
      <c r="J4983" s="78"/>
      <c r="K4983" s="78"/>
      <c r="L4983" s="79"/>
      <c r="M4983" s="79"/>
      <c r="N4983" s="79"/>
      <c r="O4983" s="79"/>
      <c r="P4983" s="78"/>
      <c r="Q4983" s="78"/>
      <c r="R4983" s="78"/>
      <c r="S4983" s="78"/>
      <c r="T4983" s="78"/>
      <c r="U4983" s="78"/>
      <c r="V4983" s="80"/>
      <c r="W4983" s="80"/>
      <c r="X4983" s="80"/>
      <c r="Y4983" s="80"/>
      <c r="Z4983" s="80"/>
      <c r="AA4983" s="80"/>
      <c r="AB4983" s="80"/>
      <c r="AC4983" s="80"/>
      <c r="AD4983" s="80"/>
      <c r="AE4983" s="80"/>
      <c r="AF4983" s="80"/>
      <c r="AG4983" s="80"/>
      <c r="AH4983" s="80"/>
      <c r="AI4983" s="80"/>
      <c r="AJ4983" s="80"/>
      <c r="AK4983" s="80"/>
      <c r="AL4983" s="80"/>
      <c r="AM4983" s="80"/>
      <c r="AN4983" s="80"/>
      <c r="AO4983" s="80"/>
      <c r="AP4983" s="80"/>
      <c r="AQ4983" s="80"/>
      <c r="AR4983" s="80"/>
      <c r="AS4983" s="80"/>
      <c r="AT4983" s="80"/>
      <c r="AU4983" s="80"/>
      <c r="AV4983" s="80"/>
      <c r="AW4983" s="80"/>
      <c r="AX4983" s="80"/>
      <c r="DI4983" s="71"/>
    </row>
    <row r="4984" spans="1:113" ht="14.25">
      <c r="A4984" s="78"/>
      <c r="B4984" s="82"/>
      <c r="C4984" s="77"/>
      <c r="D4984" s="77"/>
      <c r="E4984" s="77"/>
      <c r="F4984" s="77"/>
      <c r="G4984" s="77"/>
      <c r="H4984" s="77"/>
      <c r="I4984" s="77"/>
      <c r="J4984" s="77"/>
      <c r="K4984" s="77"/>
      <c r="L4984" s="83"/>
      <c r="M4984" s="83"/>
      <c r="N4984" s="83"/>
      <c r="O4984" s="83"/>
      <c r="P4984" s="77"/>
      <c r="Q4984" s="77"/>
      <c r="R4984" s="77"/>
      <c r="S4984" s="77"/>
      <c r="T4984" s="77"/>
      <c r="U4984" s="77"/>
      <c r="V4984" s="84"/>
      <c r="W4984" s="84"/>
      <c r="X4984" s="84"/>
      <c r="Y4984" s="84"/>
      <c r="Z4984" s="84"/>
      <c r="AA4984" s="84"/>
      <c r="AB4984" s="84"/>
      <c r="AC4984" s="84"/>
      <c r="AD4984" s="84"/>
      <c r="AE4984" s="84"/>
      <c r="AF4984" s="84"/>
      <c r="AG4984" s="84"/>
      <c r="AH4984" s="84"/>
      <c r="AI4984" s="84"/>
      <c r="AJ4984" s="84"/>
      <c r="AK4984" s="84"/>
      <c r="AL4984" s="84"/>
      <c r="AM4984" s="84"/>
      <c r="AN4984" s="84"/>
      <c r="AO4984" s="84"/>
      <c r="AP4984" s="84"/>
      <c r="AQ4984" s="84"/>
      <c r="AR4984" s="84"/>
      <c r="AS4984" s="84"/>
      <c r="AT4984" s="84"/>
      <c r="AU4984" s="84"/>
      <c r="AV4984" s="84"/>
      <c r="AW4984" s="84"/>
      <c r="AX4984" s="85"/>
    </row>
    <row r="4985" spans="1:113" ht="12" customHeight="1">
      <c r="A4985" s="78"/>
      <c r="B4985" s="86" t="s">
        <v>993</v>
      </c>
      <c r="C4985" s="87"/>
      <c r="D4985" s="87"/>
      <c r="E4985" s="87"/>
      <c r="F4985" s="87"/>
      <c r="G4985" s="87"/>
      <c r="H4985" s="87"/>
      <c r="I4985" s="87"/>
      <c r="J4985" s="87"/>
      <c r="K4985" s="87"/>
      <c r="L4985" s="87"/>
      <c r="M4985" s="87"/>
      <c r="N4985" s="87"/>
      <c r="O4985" s="87"/>
      <c r="P4985" s="87"/>
      <c r="Q4985" s="87"/>
      <c r="R4985" s="87"/>
      <c r="S4985" s="87"/>
      <c r="T4985" s="87"/>
      <c r="U4985" s="87"/>
      <c r="V4985" s="87"/>
      <c r="W4985" s="87"/>
      <c r="X4985" s="87"/>
      <c r="Y4985" s="87"/>
      <c r="Z4985" s="87"/>
      <c r="AA4985" s="87"/>
      <c r="AB4985" s="87"/>
      <c r="AC4985" s="87"/>
      <c r="AD4985" s="87"/>
      <c r="AE4985" s="87"/>
      <c r="AF4985" s="87"/>
      <c r="AG4985" s="87"/>
      <c r="AH4985" s="87"/>
      <c r="AI4985" s="87"/>
      <c r="AJ4985" s="87"/>
      <c r="AK4985" s="87"/>
      <c r="AL4985" s="87"/>
      <c r="AM4985" s="87"/>
      <c r="AN4985" s="87"/>
      <c r="AO4985" s="87"/>
      <c r="AP4985" s="87"/>
      <c r="AQ4985" s="87"/>
      <c r="AR4985" s="87"/>
      <c r="AS4985" s="87"/>
      <c r="AT4985" s="87"/>
      <c r="AU4985" s="87"/>
      <c r="AV4985" s="87"/>
      <c r="AW4985" s="87"/>
      <c r="AX4985" s="88"/>
    </row>
    <row r="4986" spans="1:113" ht="12" customHeight="1">
      <c r="A4986" s="78"/>
      <c r="B4986" s="86"/>
      <c r="C4986" s="87"/>
      <c r="D4986" s="87"/>
      <c r="E4986" s="87"/>
      <c r="F4986" s="87"/>
      <c r="G4986" s="87"/>
      <c r="H4986" s="87"/>
      <c r="I4986" s="87"/>
      <c r="J4986" s="87"/>
      <c r="K4986" s="87"/>
      <c r="L4986" s="87"/>
      <c r="M4986" s="87"/>
      <c r="N4986" s="87"/>
      <c r="O4986" s="87"/>
      <c r="P4986" s="87"/>
      <c r="Q4986" s="87"/>
      <c r="R4986" s="87"/>
      <c r="S4986" s="87"/>
      <c r="T4986" s="87"/>
      <c r="U4986" s="87"/>
      <c r="V4986" s="87"/>
      <c r="W4986" s="87"/>
      <c r="X4986" s="87"/>
      <c r="Y4986" s="87"/>
      <c r="Z4986" s="87"/>
      <c r="AA4986" s="87"/>
      <c r="AB4986" s="87"/>
      <c r="AC4986" s="87"/>
      <c r="AD4986" s="87"/>
      <c r="AE4986" s="87"/>
      <c r="AF4986" s="87"/>
      <c r="AG4986" s="87"/>
      <c r="AH4986" s="87"/>
      <c r="AI4986" s="87"/>
      <c r="AJ4986" s="87"/>
      <c r="AK4986" s="87"/>
      <c r="AL4986" s="87"/>
      <c r="AM4986" s="87"/>
      <c r="AN4986" s="87"/>
      <c r="AO4986" s="87"/>
      <c r="AP4986" s="87"/>
      <c r="AQ4986" s="87"/>
      <c r="AR4986" s="87"/>
      <c r="AS4986" s="87"/>
      <c r="AT4986" s="87"/>
      <c r="AU4986" s="87"/>
      <c r="AV4986" s="87"/>
      <c r="AW4986" s="87"/>
      <c r="AX4986" s="88"/>
      <c r="BC4986" s="89"/>
    </row>
    <row r="4987" spans="1:113" ht="12" customHeight="1">
      <c r="A4987" s="78"/>
      <c r="B4987" s="86"/>
      <c r="C4987" s="87"/>
      <c r="D4987" s="87"/>
      <c r="E4987" s="87"/>
      <c r="F4987" s="87"/>
      <c r="G4987" s="87"/>
      <c r="H4987" s="87"/>
      <c r="I4987" s="87"/>
      <c r="J4987" s="87"/>
      <c r="K4987" s="87"/>
      <c r="L4987" s="87"/>
      <c r="M4987" s="87"/>
      <c r="N4987" s="87"/>
      <c r="O4987" s="87"/>
      <c r="P4987" s="87"/>
      <c r="Q4987" s="87"/>
      <c r="R4987" s="87"/>
      <c r="S4987" s="87"/>
      <c r="T4987" s="87"/>
      <c r="U4987" s="87"/>
      <c r="V4987" s="87"/>
      <c r="W4987" s="87"/>
      <c r="X4987" s="87"/>
      <c r="Y4987" s="87"/>
      <c r="Z4987" s="87"/>
      <c r="AA4987" s="87"/>
      <c r="AB4987" s="87"/>
      <c r="AC4987" s="87"/>
      <c r="AD4987" s="87"/>
      <c r="AE4987" s="87"/>
      <c r="AF4987" s="87"/>
      <c r="AG4987" s="87"/>
      <c r="AH4987" s="87"/>
      <c r="AI4987" s="87"/>
      <c r="AJ4987" s="87"/>
      <c r="AK4987" s="87"/>
      <c r="AL4987" s="87"/>
      <c r="AM4987" s="87"/>
      <c r="AN4987" s="87"/>
      <c r="AO4987" s="87"/>
      <c r="AP4987" s="87"/>
      <c r="AQ4987" s="87"/>
      <c r="AR4987" s="87"/>
      <c r="AS4987" s="87"/>
      <c r="AT4987" s="87"/>
      <c r="AU4987" s="87"/>
      <c r="AV4987" s="87"/>
      <c r="AW4987" s="87"/>
      <c r="AX4987" s="88"/>
    </row>
    <row r="4988" spans="1:113" ht="12" customHeight="1">
      <c r="A4988" s="78"/>
      <c r="B4988" s="86"/>
      <c r="C4988" s="87"/>
      <c r="D4988" s="87"/>
      <c r="E4988" s="87"/>
      <c r="F4988" s="87"/>
      <c r="G4988" s="87"/>
      <c r="H4988" s="87"/>
      <c r="I4988" s="87"/>
      <c r="J4988" s="87"/>
      <c r="K4988" s="87"/>
      <c r="L4988" s="87"/>
      <c r="M4988" s="87"/>
      <c r="N4988" s="87"/>
      <c r="O4988" s="87"/>
      <c r="P4988" s="87"/>
      <c r="Q4988" s="87"/>
      <c r="R4988" s="87"/>
      <c r="S4988" s="87"/>
      <c r="T4988" s="87"/>
      <c r="U4988" s="87"/>
      <c r="V4988" s="87"/>
      <c r="W4988" s="87"/>
      <c r="X4988" s="87"/>
      <c r="Y4988" s="87"/>
      <c r="Z4988" s="87"/>
      <c r="AA4988" s="87"/>
      <c r="AB4988" s="87"/>
      <c r="AC4988" s="87"/>
      <c r="AD4988" s="87"/>
      <c r="AE4988" s="87"/>
      <c r="AF4988" s="87"/>
      <c r="AG4988" s="87"/>
      <c r="AH4988" s="87"/>
      <c r="AI4988" s="87"/>
      <c r="AJ4988" s="87"/>
      <c r="AK4988" s="87"/>
      <c r="AL4988" s="87"/>
      <c r="AM4988" s="87"/>
      <c r="AN4988" s="87"/>
      <c r="AO4988" s="87"/>
      <c r="AP4988" s="87"/>
      <c r="AQ4988" s="87"/>
      <c r="AR4988" s="87"/>
      <c r="AS4988" s="87"/>
      <c r="AT4988" s="87"/>
      <c r="AU4988" s="87"/>
      <c r="AV4988" s="87"/>
      <c r="AW4988" s="87"/>
      <c r="AX4988" s="88"/>
    </row>
    <row r="4989" spans="1:113" ht="12" customHeight="1">
      <c r="A4989" s="78"/>
      <c r="B4989" s="86"/>
      <c r="C4989" s="87"/>
      <c r="D4989" s="87"/>
      <c r="E4989" s="87"/>
      <c r="F4989" s="87"/>
      <c r="G4989" s="87"/>
      <c r="H4989" s="87"/>
      <c r="I4989" s="87"/>
      <c r="J4989" s="87"/>
      <c r="K4989" s="87"/>
      <c r="L4989" s="87"/>
      <c r="M4989" s="87"/>
      <c r="N4989" s="87"/>
      <c r="O4989" s="87"/>
      <c r="P4989" s="87"/>
      <c r="Q4989" s="87"/>
      <c r="R4989" s="87"/>
      <c r="S4989" s="87"/>
      <c r="T4989" s="87"/>
      <c r="U4989" s="87"/>
      <c r="V4989" s="87"/>
      <c r="W4989" s="87"/>
      <c r="X4989" s="87"/>
      <c r="Y4989" s="87"/>
      <c r="Z4989" s="87"/>
      <c r="AA4989" s="87"/>
      <c r="AB4989" s="87"/>
      <c r="AC4989" s="87"/>
      <c r="AD4989" s="87"/>
      <c r="AE4989" s="87"/>
      <c r="AF4989" s="87"/>
      <c r="AG4989" s="87"/>
      <c r="AH4989" s="87"/>
      <c r="AI4989" s="87"/>
      <c r="AJ4989" s="87"/>
      <c r="AK4989" s="87"/>
      <c r="AL4989" s="87"/>
      <c r="AM4989" s="87"/>
      <c r="AN4989" s="87"/>
      <c r="AO4989" s="87"/>
      <c r="AP4989" s="87"/>
      <c r="AQ4989" s="87"/>
      <c r="AR4989" s="87"/>
      <c r="AS4989" s="87"/>
      <c r="AT4989" s="87"/>
      <c r="AU4989" s="87"/>
      <c r="AV4989" s="87"/>
      <c r="AW4989" s="87"/>
      <c r="AX4989" s="88"/>
    </row>
    <row r="4990" spans="1:113" ht="15" thickBot="1">
      <c r="A4990" s="90"/>
      <c r="B4990" s="91"/>
      <c r="C4990" s="92"/>
      <c r="D4990" s="92"/>
      <c r="E4990" s="92"/>
      <c r="F4990" s="92"/>
      <c r="G4990" s="92"/>
      <c r="H4990" s="92"/>
      <c r="I4990" s="92"/>
      <c r="J4990" s="92"/>
      <c r="K4990" s="92"/>
      <c r="L4990" s="92"/>
      <c r="M4990" s="92"/>
      <c r="N4990" s="92"/>
      <c r="O4990" s="92"/>
      <c r="P4990" s="92"/>
      <c r="Q4990" s="92"/>
      <c r="R4990" s="92"/>
      <c r="S4990" s="92"/>
      <c r="T4990" s="92"/>
      <c r="U4990" s="92"/>
      <c r="V4990" s="92"/>
      <c r="W4990" s="92"/>
      <c r="X4990" s="92"/>
      <c r="Y4990" s="92"/>
      <c r="Z4990" s="92"/>
      <c r="AA4990" s="92"/>
      <c r="AB4990" s="92"/>
      <c r="AC4990" s="92"/>
      <c r="AD4990" s="92"/>
      <c r="AE4990" s="92"/>
      <c r="AF4990" s="92"/>
      <c r="AG4990" s="92"/>
      <c r="AH4990" s="92"/>
      <c r="AI4990" s="92"/>
      <c r="AJ4990" s="92"/>
      <c r="AK4990" s="92"/>
      <c r="AL4990" s="92"/>
      <c r="AM4990" s="92"/>
      <c r="AN4990" s="92"/>
      <c r="AO4990" s="92"/>
      <c r="AP4990" s="92"/>
      <c r="AQ4990" s="92"/>
      <c r="AR4990" s="92"/>
      <c r="AS4990" s="92"/>
      <c r="AT4990" s="92"/>
      <c r="AU4990" s="92"/>
      <c r="AV4990" s="92"/>
      <c r="AW4990" s="92"/>
      <c r="AX4990" s="93"/>
    </row>
    <row r="4991" spans="1:113">
      <c r="B4991" s="94"/>
    </row>
    <row r="4992" spans="1:113" ht="14.25">
      <c r="B4992" s="80" t="s">
        <v>284</v>
      </c>
      <c r="C4992" s="78"/>
      <c r="D4992" s="78"/>
      <c r="E4992" s="78"/>
      <c r="F4992" s="78"/>
      <c r="G4992" s="78"/>
      <c r="H4992" s="78"/>
      <c r="I4992" s="78"/>
      <c r="J4992" s="78"/>
      <c r="K4992" s="78"/>
      <c r="L4992" s="79"/>
      <c r="M4992" s="79"/>
      <c r="N4992" s="79"/>
      <c r="O4992" s="79"/>
      <c r="P4992" s="78"/>
      <c r="Q4992" s="78"/>
      <c r="R4992" s="78"/>
      <c r="S4992" s="78"/>
      <c r="T4992" s="78"/>
      <c r="U4992" s="78"/>
      <c r="V4992" s="80"/>
      <c r="W4992" s="80"/>
      <c r="X4992" s="80"/>
      <c r="Y4992" s="80"/>
      <c r="Z4992" s="80"/>
      <c r="AA4992" s="80"/>
      <c r="AB4992" s="80"/>
      <c r="AC4992" s="80"/>
      <c r="AD4992" s="80"/>
      <c r="AE4992" s="80"/>
      <c r="AF4992" s="80"/>
      <c r="AG4992" s="80"/>
      <c r="AH4992" s="80"/>
      <c r="AI4992" s="80"/>
      <c r="AJ4992" s="80"/>
      <c r="AK4992" s="80"/>
      <c r="AL4992" s="80"/>
      <c r="AM4992" s="80"/>
      <c r="AN4992" s="80"/>
      <c r="AO4992" s="80"/>
      <c r="AP4992" s="80"/>
      <c r="AQ4992" s="80"/>
      <c r="AR4992" s="80"/>
      <c r="AS4992" s="80"/>
      <c r="AT4992" s="80"/>
      <c r="AU4992" s="80"/>
      <c r="AV4992" s="80"/>
      <c r="AW4992" s="80"/>
      <c r="AX4992" s="80"/>
    </row>
    <row r="4993" spans="1:251" ht="15" thickBot="1">
      <c r="B4993" s="78"/>
      <c r="C4993" s="78"/>
      <c r="D4993" s="78"/>
      <c r="E4993" s="78"/>
      <c r="F4993" s="78"/>
      <c r="G4993" s="78"/>
      <c r="H4993" s="78"/>
      <c r="I4993" s="78"/>
      <c r="J4993" s="78"/>
      <c r="K4993" s="78"/>
      <c r="L4993" s="79"/>
      <c r="M4993" s="79"/>
      <c r="N4993" s="79"/>
      <c r="O4993" s="79"/>
      <c r="P4993" s="78"/>
      <c r="Q4993" s="78"/>
      <c r="R4993" s="78"/>
      <c r="S4993" s="78"/>
      <c r="T4993" s="78"/>
      <c r="U4993" s="78"/>
      <c r="V4993" s="80"/>
      <c r="W4993" s="80"/>
      <c r="X4993" s="80"/>
      <c r="Y4993" s="80"/>
      <c r="Z4993" s="80"/>
      <c r="AA4993" s="80"/>
      <c r="AB4993" s="80"/>
      <c r="AC4993" s="80"/>
      <c r="AD4993" s="80"/>
      <c r="AE4993" s="80"/>
      <c r="AF4993" s="80"/>
      <c r="AG4993" s="80"/>
      <c r="AH4993" s="80"/>
      <c r="AI4993" s="80"/>
      <c r="AJ4993" s="80"/>
      <c r="AK4993" s="80"/>
      <c r="AL4993" s="80"/>
      <c r="AM4993" s="80"/>
      <c r="AN4993" s="80"/>
      <c r="AO4993" s="80"/>
      <c r="AP4993" s="80"/>
      <c r="AQ4993" s="80"/>
      <c r="AR4993" s="80"/>
      <c r="AS4993" s="80"/>
      <c r="AT4993" s="80"/>
      <c r="AU4993" s="80"/>
      <c r="AV4993" s="80"/>
      <c r="AW4993" s="80"/>
      <c r="AX4993" s="95" t="s">
        <v>285</v>
      </c>
    </row>
    <row r="4994" spans="1:251" s="89" customFormat="1" ht="13.5" customHeight="1">
      <c r="A4994" s="78"/>
      <c r="B4994" s="96" t="s">
        <v>286</v>
      </c>
      <c r="C4994" s="97"/>
      <c r="D4994" s="97"/>
      <c r="E4994" s="97"/>
      <c r="F4994" s="97"/>
      <c r="G4994" s="97"/>
      <c r="H4994" s="97"/>
      <c r="I4994" s="97"/>
      <c r="J4994" s="97"/>
      <c r="K4994" s="97"/>
      <c r="L4994" s="97"/>
      <c r="M4994" s="97"/>
      <c r="N4994" s="97"/>
      <c r="O4994" s="97"/>
      <c r="P4994" s="97"/>
      <c r="Q4994" s="97"/>
      <c r="R4994" s="97"/>
      <c r="S4994" s="97"/>
      <c r="T4994" s="97"/>
      <c r="U4994" s="97"/>
      <c r="V4994" s="97"/>
      <c r="W4994" s="97"/>
      <c r="X4994" s="97"/>
      <c r="Y4994" s="97"/>
      <c r="Z4994" s="98"/>
      <c r="AA4994" s="99" t="s">
        <v>287</v>
      </c>
      <c r="AB4994" s="97"/>
      <c r="AC4994" s="97"/>
      <c r="AD4994" s="97"/>
      <c r="AE4994" s="97"/>
      <c r="AF4994" s="97"/>
      <c r="AG4994" s="97"/>
      <c r="AH4994" s="97"/>
      <c r="AI4994" s="98"/>
      <c r="AJ4994" s="99" t="s">
        <v>288</v>
      </c>
      <c r="AK4994" s="97"/>
      <c r="AL4994" s="97"/>
      <c r="AM4994" s="97"/>
      <c r="AN4994" s="97"/>
      <c r="AO4994" s="97"/>
      <c r="AP4994" s="97"/>
      <c r="AQ4994" s="97"/>
      <c r="AR4994" s="98"/>
      <c r="AS4994" s="99" t="s">
        <v>289</v>
      </c>
      <c r="AT4994" s="97"/>
      <c r="AU4994" s="97"/>
      <c r="AV4994" s="97"/>
      <c r="AW4994" s="97"/>
      <c r="AX4994" s="100"/>
      <c r="AY4994" s="65"/>
      <c r="AZ4994" s="65"/>
      <c r="BA4994" s="65"/>
      <c r="BB4994" s="65"/>
      <c r="BC4994" s="65"/>
      <c r="BD4994" s="65"/>
      <c r="BE4994" s="65"/>
      <c r="BF4994" s="65"/>
      <c r="BG4994" s="65"/>
      <c r="BH4994" s="65"/>
      <c r="BI4994" s="65"/>
      <c r="BJ4994" s="65"/>
      <c r="BK4994" s="65"/>
      <c r="BL4994" s="65"/>
      <c r="BM4994" s="65"/>
      <c r="BN4994" s="65"/>
      <c r="BO4994" s="65"/>
      <c r="BP4994" s="65"/>
      <c r="BQ4994" s="65"/>
      <c r="BR4994" s="65"/>
      <c r="BS4994" s="65"/>
      <c r="BT4994" s="65"/>
      <c r="BU4994" s="65"/>
      <c r="BV4994" s="65"/>
      <c r="BW4994" s="65"/>
      <c r="BX4994" s="65"/>
      <c r="BY4994" s="65"/>
      <c r="BZ4994" s="65"/>
      <c r="CA4994" s="65"/>
      <c r="CB4994" s="65"/>
      <c r="CC4994" s="65"/>
      <c r="CD4994" s="65"/>
      <c r="CE4994" s="65"/>
      <c r="CF4994" s="65"/>
      <c r="CG4994" s="65"/>
      <c r="CH4994" s="65"/>
      <c r="CI4994" s="65"/>
      <c r="CJ4994" s="65"/>
      <c r="CK4994" s="65"/>
      <c r="CL4994" s="65"/>
      <c r="CM4994" s="65"/>
      <c r="CN4994" s="65"/>
      <c r="CO4994" s="65"/>
      <c r="CP4994" s="65"/>
      <c r="CQ4994" s="65"/>
      <c r="CR4994" s="65"/>
      <c r="CS4994" s="65"/>
      <c r="CT4994" s="65"/>
      <c r="CU4994" s="65"/>
      <c r="CV4994" s="65"/>
      <c r="CW4994" s="65"/>
      <c r="CX4994" s="65"/>
      <c r="CY4994" s="65"/>
      <c r="CZ4994" s="65"/>
      <c r="DA4994" s="65"/>
      <c r="DB4994" s="65"/>
      <c r="DC4994" s="65"/>
      <c r="DD4994" s="65"/>
      <c r="DE4994" s="65"/>
      <c r="DF4994" s="65"/>
      <c r="DG4994" s="65"/>
      <c r="DH4994" s="65"/>
      <c r="DI4994" s="65"/>
      <c r="DJ4994" s="65"/>
      <c r="DK4994" s="65"/>
      <c r="DL4994" s="65"/>
      <c r="DM4994" s="65"/>
      <c r="DN4994" s="65"/>
      <c r="DO4994" s="65"/>
      <c r="DP4994" s="65"/>
      <c r="DQ4994" s="65"/>
      <c r="DR4994" s="65"/>
      <c r="DS4994" s="65"/>
      <c r="DT4994" s="65"/>
      <c r="DU4994" s="65"/>
      <c r="DV4994" s="65"/>
      <c r="DW4994" s="65"/>
      <c r="DX4994" s="65"/>
      <c r="DY4994" s="65"/>
      <c r="DZ4994" s="65"/>
      <c r="EA4994" s="65"/>
      <c r="EB4994" s="65"/>
      <c r="EC4994" s="65"/>
      <c r="ED4994" s="65"/>
      <c r="EE4994" s="65"/>
      <c r="EF4994" s="65"/>
      <c r="EG4994" s="65"/>
      <c r="EH4994" s="65"/>
      <c r="EI4994" s="65"/>
      <c r="EJ4994" s="65"/>
      <c r="EK4994" s="65"/>
      <c r="EL4994" s="65"/>
      <c r="EM4994" s="65"/>
      <c r="EN4994" s="65"/>
      <c r="EO4994" s="65"/>
      <c r="EP4994" s="65"/>
      <c r="EQ4994" s="65"/>
      <c r="ER4994" s="65"/>
      <c r="ES4994" s="65"/>
      <c r="ET4994" s="65"/>
      <c r="EU4994" s="65"/>
      <c r="EV4994" s="65"/>
      <c r="EW4994" s="65"/>
      <c r="EX4994" s="65"/>
      <c r="EY4994" s="65"/>
      <c r="EZ4994" s="65"/>
      <c r="FA4994" s="65"/>
      <c r="FB4994" s="65"/>
      <c r="FC4994" s="65"/>
      <c r="FD4994" s="65"/>
      <c r="FE4994" s="65"/>
      <c r="FF4994" s="65"/>
      <c r="FG4994" s="65"/>
      <c r="FH4994" s="65"/>
      <c r="FI4994" s="65"/>
      <c r="FJ4994" s="65"/>
      <c r="FK4994" s="65"/>
      <c r="FL4994" s="65"/>
      <c r="FM4994" s="65"/>
      <c r="FN4994" s="65"/>
      <c r="FO4994" s="65"/>
      <c r="FP4994" s="65"/>
      <c r="FQ4994" s="65"/>
      <c r="FR4994" s="65"/>
      <c r="FS4994" s="65"/>
      <c r="FT4994" s="65"/>
      <c r="FU4994" s="65"/>
      <c r="FV4994" s="65"/>
      <c r="FW4994" s="65"/>
      <c r="FX4994" s="65"/>
      <c r="FY4994" s="65"/>
      <c r="FZ4994" s="65"/>
      <c r="GA4994" s="65"/>
      <c r="GB4994" s="65"/>
      <c r="GC4994" s="65"/>
      <c r="GD4994" s="65"/>
      <c r="GE4994" s="65"/>
      <c r="GF4994" s="65"/>
      <c r="GG4994" s="65"/>
      <c r="GH4994" s="65"/>
      <c r="GI4994" s="65"/>
      <c r="GJ4994" s="65"/>
      <c r="GK4994" s="65"/>
      <c r="GL4994" s="65"/>
      <c r="GM4994" s="65"/>
      <c r="GN4994" s="65"/>
      <c r="GO4994" s="65"/>
      <c r="GP4994" s="65"/>
      <c r="GQ4994" s="65"/>
      <c r="GR4994" s="65"/>
      <c r="GS4994" s="65"/>
      <c r="GT4994" s="65"/>
      <c r="GU4994" s="65"/>
      <c r="GV4994" s="65"/>
      <c r="GW4994" s="65"/>
      <c r="GX4994" s="65"/>
      <c r="GY4994" s="65"/>
      <c r="GZ4994" s="65"/>
      <c r="HA4994" s="65"/>
      <c r="HB4994" s="65"/>
      <c r="HC4994" s="65"/>
      <c r="HD4994" s="65"/>
      <c r="HE4994" s="65"/>
      <c r="HF4994" s="65"/>
      <c r="HG4994" s="65"/>
      <c r="HH4994" s="65"/>
      <c r="HI4994" s="65"/>
      <c r="HJ4994" s="65"/>
      <c r="HK4994" s="65"/>
      <c r="HL4994" s="65"/>
      <c r="HM4994" s="65"/>
      <c r="HN4994" s="65"/>
      <c r="HO4994" s="65"/>
      <c r="HP4994" s="65"/>
      <c r="HQ4994" s="65"/>
      <c r="HR4994" s="65"/>
      <c r="HS4994" s="65"/>
      <c r="HT4994" s="65"/>
      <c r="HU4994" s="65"/>
      <c r="HV4994" s="65"/>
      <c r="HW4994" s="65"/>
      <c r="HX4994" s="65"/>
      <c r="HY4994" s="65"/>
      <c r="HZ4994" s="65"/>
      <c r="IA4994" s="65"/>
      <c r="IB4994" s="65"/>
      <c r="IC4994" s="65"/>
      <c r="ID4994" s="65"/>
      <c r="IE4994" s="65"/>
      <c r="IF4994" s="65"/>
      <c r="IG4994" s="65"/>
      <c r="IH4994" s="65"/>
      <c r="II4994" s="65"/>
      <c r="IJ4994" s="65"/>
      <c r="IK4994" s="65"/>
      <c r="IL4994" s="65"/>
      <c r="IM4994" s="65"/>
      <c r="IN4994" s="65"/>
      <c r="IO4994" s="65"/>
      <c r="IP4994" s="65"/>
      <c r="IQ4994" s="65"/>
    </row>
    <row r="4995" spans="1:251" s="89" customFormat="1" ht="13.5">
      <c r="A4995" s="78"/>
      <c r="B4995" s="101"/>
      <c r="C4995" s="102"/>
      <c r="D4995" s="102"/>
      <c r="E4995" s="102"/>
      <c r="F4995" s="102"/>
      <c r="G4995" s="102"/>
      <c r="H4995" s="102"/>
      <c r="I4995" s="102"/>
      <c r="J4995" s="102"/>
      <c r="K4995" s="102"/>
      <c r="L4995" s="102"/>
      <c r="M4995" s="102"/>
      <c r="N4995" s="102"/>
      <c r="O4995" s="102"/>
      <c r="P4995" s="102"/>
      <c r="Q4995" s="102"/>
      <c r="R4995" s="102"/>
      <c r="S4995" s="102"/>
      <c r="T4995" s="102"/>
      <c r="U4995" s="102"/>
      <c r="V4995" s="102"/>
      <c r="W4995" s="102"/>
      <c r="X4995" s="102"/>
      <c r="Y4995" s="102"/>
      <c r="Z4995" s="103"/>
      <c r="AA4995" s="104"/>
      <c r="AB4995" s="102"/>
      <c r="AC4995" s="102"/>
      <c r="AD4995" s="102"/>
      <c r="AE4995" s="102"/>
      <c r="AF4995" s="102"/>
      <c r="AG4995" s="102"/>
      <c r="AH4995" s="102"/>
      <c r="AI4995" s="103"/>
      <c r="AJ4995" s="104"/>
      <c r="AK4995" s="102"/>
      <c r="AL4995" s="102"/>
      <c r="AM4995" s="102"/>
      <c r="AN4995" s="102"/>
      <c r="AO4995" s="102"/>
      <c r="AP4995" s="102"/>
      <c r="AQ4995" s="102"/>
      <c r="AR4995" s="103"/>
      <c r="AS4995" s="104"/>
      <c r="AT4995" s="102"/>
      <c r="AU4995" s="102"/>
      <c r="AV4995" s="102"/>
      <c r="AW4995" s="102"/>
      <c r="AX4995" s="105"/>
      <c r="AY4995" s="65"/>
      <c r="AZ4995" s="65"/>
      <c r="BA4995" s="65"/>
      <c r="BB4995" s="106"/>
      <c r="BC4995" s="107"/>
      <c r="BE4995" s="65"/>
      <c r="BF4995" s="65"/>
      <c r="BG4995" s="65"/>
      <c r="BH4995" s="65"/>
      <c r="BI4995" s="65"/>
      <c r="BJ4995" s="65"/>
      <c r="BK4995" s="65"/>
      <c r="BL4995" s="65"/>
      <c r="BM4995" s="65"/>
      <c r="BN4995" s="65"/>
      <c r="BO4995" s="65"/>
      <c r="BP4995" s="65"/>
      <c r="BQ4995" s="65"/>
      <c r="BR4995" s="65"/>
      <c r="BS4995" s="65"/>
      <c r="BT4995" s="65"/>
      <c r="BU4995" s="65"/>
      <c r="BV4995" s="65"/>
      <c r="BW4995" s="65"/>
      <c r="BX4995" s="65"/>
      <c r="BY4995" s="65"/>
      <c r="BZ4995" s="65"/>
      <c r="CA4995" s="65"/>
      <c r="CB4995" s="65"/>
      <c r="CC4995" s="65"/>
      <c r="CD4995" s="65"/>
      <c r="CE4995" s="65"/>
      <c r="CF4995" s="65"/>
      <c r="CG4995" s="65"/>
      <c r="CH4995" s="65"/>
      <c r="CI4995" s="65"/>
      <c r="CJ4995" s="65"/>
      <c r="CK4995" s="65"/>
      <c r="CL4995" s="65"/>
      <c r="CM4995" s="65"/>
      <c r="CN4995" s="65"/>
      <c r="CO4995" s="65"/>
      <c r="CP4995" s="65"/>
      <c r="CQ4995" s="65"/>
      <c r="CR4995" s="65"/>
      <c r="CS4995" s="65"/>
      <c r="CT4995" s="65"/>
      <c r="CU4995" s="65"/>
      <c r="CV4995" s="65"/>
      <c r="CW4995" s="65"/>
      <c r="CX4995" s="65"/>
      <c r="CY4995" s="65"/>
      <c r="CZ4995" s="65"/>
      <c r="DA4995" s="65"/>
      <c r="DB4995" s="65"/>
      <c r="DC4995" s="65"/>
      <c r="DD4995" s="65"/>
      <c r="DE4995" s="65"/>
      <c r="DF4995" s="65"/>
      <c r="DG4995" s="65"/>
      <c r="DH4995" s="65"/>
      <c r="DI4995" s="65"/>
      <c r="DJ4995" s="65"/>
      <c r="DK4995" s="65"/>
      <c r="DL4995" s="65"/>
      <c r="DM4995" s="65"/>
      <c r="DN4995" s="65"/>
      <c r="DO4995" s="65"/>
      <c r="DP4995" s="65"/>
      <c r="DQ4995" s="65"/>
      <c r="DR4995" s="65"/>
      <c r="DS4995" s="65"/>
      <c r="DT4995" s="65"/>
      <c r="DU4995" s="65"/>
      <c r="DV4995" s="65"/>
      <c r="DW4995" s="65"/>
      <c r="DX4995" s="65"/>
      <c r="DY4995" s="65"/>
      <c r="DZ4995" s="65"/>
      <c r="EA4995" s="65"/>
      <c r="EB4995" s="65"/>
      <c r="EC4995" s="65"/>
      <c r="ED4995" s="65"/>
      <c r="EE4995" s="65"/>
      <c r="EF4995" s="65"/>
      <c r="EG4995" s="65"/>
      <c r="EH4995" s="65"/>
      <c r="EI4995" s="65"/>
      <c r="EJ4995" s="65"/>
      <c r="EK4995" s="65"/>
      <c r="EL4995" s="65"/>
      <c r="EM4995" s="65"/>
      <c r="EN4995" s="65"/>
      <c r="EO4995" s="65"/>
      <c r="EP4995" s="65"/>
      <c r="EQ4995" s="65"/>
      <c r="ER4995" s="65"/>
      <c r="ES4995" s="65"/>
      <c r="ET4995" s="65"/>
      <c r="EU4995" s="65"/>
      <c r="EV4995" s="65"/>
      <c r="EW4995" s="65"/>
      <c r="EX4995" s="65"/>
      <c r="EY4995" s="65"/>
      <c r="EZ4995" s="65"/>
      <c r="FA4995" s="65"/>
      <c r="FB4995" s="65"/>
      <c r="FC4995" s="65"/>
      <c r="FD4995" s="65"/>
      <c r="FE4995" s="65"/>
      <c r="FF4995" s="65"/>
      <c r="FG4995" s="65"/>
      <c r="FH4995" s="65"/>
      <c r="FI4995" s="65"/>
      <c r="FJ4995" s="65"/>
      <c r="FK4995" s="65"/>
      <c r="FL4995" s="65"/>
      <c r="FM4995" s="65"/>
      <c r="FN4995" s="65"/>
      <c r="FO4995" s="65"/>
      <c r="FP4995" s="65"/>
      <c r="FQ4995" s="65"/>
      <c r="FR4995" s="65"/>
      <c r="FS4995" s="65"/>
      <c r="FT4995" s="65"/>
      <c r="FU4995" s="65"/>
      <c r="FV4995" s="65"/>
      <c r="FW4995" s="65"/>
      <c r="FX4995" s="65"/>
      <c r="FY4995" s="65"/>
      <c r="FZ4995" s="65"/>
      <c r="GA4995" s="65"/>
      <c r="GB4995" s="65"/>
      <c r="GC4995" s="65"/>
      <c r="GD4995" s="65"/>
      <c r="GE4995" s="65"/>
      <c r="GF4995" s="65"/>
      <c r="GG4995" s="65"/>
      <c r="GH4995" s="65"/>
      <c r="GI4995" s="65"/>
      <c r="GJ4995" s="65"/>
      <c r="GK4995" s="65"/>
      <c r="GL4995" s="65"/>
      <c r="GM4995" s="65"/>
      <c r="GN4995" s="65"/>
      <c r="GO4995" s="65"/>
      <c r="GP4995" s="65"/>
      <c r="GQ4995" s="65"/>
      <c r="GR4995" s="65"/>
      <c r="GS4995" s="65"/>
      <c r="GT4995" s="65"/>
      <c r="GU4995" s="65"/>
      <c r="GV4995" s="65"/>
      <c r="GW4995" s="65"/>
      <c r="GX4995" s="65"/>
      <c r="GY4995" s="65"/>
      <c r="GZ4995" s="65"/>
      <c r="HA4995" s="65"/>
      <c r="HB4995" s="65"/>
      <c r="HC4995" s="65"/>
      <c r="HD4995" s="65"/>
      <c r="HE4995" s="65"/>
      <c r="HF4995" s="65"/>
      <c r="HG4995" s="65"/>
      <c r="HH4995" s="65"/>
      <c r="HI4995" s="65"/>
      <c r="HJ4995" s="65"/>
      <c r="HK4995" s="65"/>
      <c r="HL4995" s="65"/>
      <c r="HM4995" s="65"/>
      <c r="HN4995" s="65"/>
      <c r="HO4995" s="65"/>
      <c r="HP4995" s="65"/>
      <c r="HQ4995" s="65"/>
      <c r="HR4995" s="65"/>
      <c r="HS4995" s="65"/>
      <c r="HT4995" s="65"/>
      <c r="HU4995" s="65"/>
      <c r="HV4995" s="65"/>
      <c r="HW4995" s="65"/>
      <c r="HX4995" s="65"/>
      <c r="HY4995" s="65"/>
      <c r="HZ4995" s="65"/>
      <c r="IA4995" s="65"/>
      <c r="IB4995" s="65"/>
      <c r="IC4995" s="65"/>
      <c r="ID4995" s="65"/>
      <c r="IE4995" s="65"/>
      <c r="IF4995" s="65"/>
      <c r="IG4995" s="65"/>
      <c r="IH4995" s="65"/>
      <c r="II4995" s="65"/>
      <c r="IJ4995" s="65"/>
      <c r="IK4995" s="65"/>
      <c r="IL4995" s="65"/>
      <c r="IM4995" s="65"/>
      <c r="IN4995" s="65"/>
      <c r="IO4995" s="65"/>
      <c r="IP4995" s="65"/>
      <c r="IQ4995" s="65"/>
    </row>
    <row r="4996" spans="1:251" s="89" customFormat="1" ht="18.75" customHeight="1">
      <c r="A4996" s="78"/>
      <c r="B4996" s="108"/>
      <c r="C4996" s="109" t="s">
        <v>994</v>
      </c>
      <c r="D4996" s="110"/>
      <c r="E4996" s="110"/>
      <c r="F4996" s="110"/>
      <c r="G4996" s="110"/>
      <c r="H4996" s="110"/>
      <c r="I4996" s="110"/>
      <c r="J4996" s="110"/>
      <c r="K4996" s="110"/>
      <c r="L4996" s="110"/>
      <c r="M4996" s="110"/>
      <c r="N4996" s="110"/>
      <c r="O4996" s="110"/>
      <c r="P4996" s="110"/>
      <c r="Q4996" s="110"/>
      <c r="R4996" s="110"/>
      <c r="S4996" s="110"/>
      <c r="T4996" s="110"/>
      <c r="U4996" s="110"/>
      <c r="V4996" s="110"/>
      <c r="W4996" s="110"/>
      <c r="X4996" s="110"/>
      <c r="Y4996" s="110"/>
      <c r="Z4996" s="111"/>
      <c r="AA4996" s="112">
        <v>249421</v>
      </c>
      <c r="AB4996" s="113"/>
      <c r="AC4996" s="113"/>
      <c r="AD4996" s="113"/>
      <c r="AE4996" s="113"/>
      <c r="AF4996" s="113"/>
      <c r="AG4996" s="113"/>
      <c r="AH4996" s="113"/>
      <c r="AI4996" s="114"/>
      <c r="AJ4996" s="112">
        <v>277057</v>
      </c>
      <c r="AK4996" s="113"/>
      <c r="AL4996" s="113"/>
      <c r="AM4996" s="113"/>
      <c r="AN4996" s="113"/>
      <c r="AO4996" s="113"/>
      <c r="AP4996" s="113"/>
      <c r="AQ4996" s="113"/>
      <c r="AR4996" s="114"/>
      <c r="AS4996" s="115"/>
      <c r="AT4996" s="116"/>
      <c r="AU4996" s="116"/>
      <c r="AV4996" s="116"/>
      <c r="AW4996" s="116"/>
      <c r="AX4996" s="117"/>
      <c r="AY4996" s="65"/>
      <c r="AZ4996" s="65"/>
      <c r="BA4996" s="65"/>
      <c r="BB4996" s="65"/>
      <c r="BC4996" s="65"/>
      <c r="BD4996" s="65"/>
      <c r="BE4996" s="65"/>
      <c r="BF4996" s="65"/>
      <c r="BG4996" s="65"/>
      <c r="BH4996" s="65"/>
      <c r="BI4996" s="65"/>
      <c r="BJ4996" s="65"/>
      <c r="BK4996" s="65"/>
      <c r="BL4996" s="65"/>
      <c r="BM4996" s="65"/>
      <c r="BN4996" s="65"/>
      <c r="BO4996" s="65"/>
      <c r="BP4996" s="65"/>
      <c r="BQ4996" s="65"/>
      <c r="BR4996" s="65"/>
      <c r="BS4996" s="65"/>
      <c r="BT4996" s="65"/>
      <c r="BU4996" s="65"/>
      <c r="BV4996" s="65"/>
      <c r="BW4996" s="65"/>
      <c r="BX4996" s="65"/>
      <c r="BY4996" s="65"/>
      <c r="BZ4996" s="65"/>
      <c r="CA4996" s="65"/>
      <c r="CB4996" s="65"/>
      <c r="CC4996" s="65"/>
      <c r="CD4996" s="65"/>
      <c r="CE4996" s="65"/>
      <c r="CF4996" s="65"/>
      <c r="CG4996" s="65"/>
      <c r="CH4996" s="65"/>
      <c r="CI4996" s="65"/>
      <c r="CJ4996" s="65"/>
      <c r="CK4996" s="65"/>
      <c r="CL4996" s="65"/>
      <c r="CM4996" s="65"/>
      <c r="CN4996" s="65"/>
      <c r="CO4996" s="65"/>
      <c r="CP4996" s="65"/>
      <c r="CQ4996" s="65"/>
      <c r="CR4996" s="65"/>
      <c r="CS4996" s="65"/>
      <c r="CT4996" s="65"/>
      <c r="CU4996" s="65"/>
      <c r="CV4996" s="65"/>
      <c r="CW4996" s="65"/>
      <c r="CX4996" s="65"/>
      <c r="CY4996" s="65"/>
      <c r="CZ4996" s="65"/>
      <c r="DA4996" s="65"/>
      <c r="DB4996" s="65"/>
      <c r="DC4996" s="65"/>
      <c r="DD4996" s="65"/>
      <c r="DE4996" s="65"/>
      <c r="DF4996" s="65"/>
      <c r="DG4996" s="65"/>
      <c r="DH4996" s="65"/>
      <c r="DI4996" s="65"/>
      <c r="DJ4996" s="65"/>
      <c r="DK4996" s="65"/>
      <c r="DL4996" s="65"/>
      <c r="DM4996" s="65"/>
      <c r="DN4996" s="65"/>
      <c r="DO4996" s="65"/>
      <c r="DP4996" s="65"/>
      <c r="DQ4996" s="65"/>
      <c r="DR4996" s="65"/>
      <c r="DS4996" s="65"/>
      <c r="DT4996" s="65"/>
      <c r="DU4996" s="65"/>
      <c r="DV4996" s="65"/>
      <c r="DW4996" s="65"/>
      <c r="DX4996" s="65"/>
      <c r="DY4996" s="65"/>
      <c r="DZ4996" s="65"/>
      <c r="EA4996" s="65"/>
      <c r="EB4996" s="65"/>
      <c r="EC4996" s="65"/>
      <c r="ED4996" s="65"/>
      <c r="EE4996" s="65"/>
      <c r="EF4996" s="65"/>
      <c r="EG4996" s="65"/>
      <c r="EH4996" s="65"/>
      <c r="EI4996" s="65"/>
      <c r="EJ4996" s="65"/>
      <c r="EK4996" s="65"/>
      <c r="EL4996" s="65"/>
      <c r="EM4996" s="65"/>
      <c r="EN4996" s="65"/>
      <c r="EO4996" s="65"/>
      <c r="EP4996" s="65"/>
      <c r="EQ4996" s="65"/>
      <c r="ER4996" s="65"/>
      <c r="ES4996" s="65"/>
      <c r="ET4996" s="65"/>
      <c r="EU4996" s="65"/>
      <c r="EV4996" s="65"/>
      <c r="EW4996" s="65"/>
      <c r="EX4996" s="65"/>
      <c r="EY4996" s="65"/>
      <c r="EZ4996" s="65"/>
      <c r="FA4996" s="65"/>
      <c r="FB4996" s="65"/>
      <c r="FC4996" s="65"/>
      <c r="FD4996" s="65"/>
      <c r="FE4996" s="65"/>
      <c r="FF4996" s="65"/>
      <c r="FG4996" s="65"/>
      <c r="FH4996" s="65"/>
      <c r="FI4996" s="65"/>
      <c r="FJ4996" s="65"/>
      <c r="FK4996" s="65"/>
      <c r="FL4996" s="65"/>
      <c r="FM4996" s="65"/>
      <c r="FN4996" s="65"/>
      <c r="FO4996" s="65"/>
      <c r="FP4996" s="65"/>
      <c r="FQ4996" s="65"/>
      <c r="FR4996" s="65"/>
      <c r="FS4996" s="65"/>
      <c r="FT4996" s="65"/>
      <c r="FU4996" s="65"/>
      <c r="FV4996" s="65"/>
      <c r="FW4996" s="65"/>
      <c r="FX4996" s="65"/>
      <c r="FY4996" s="65"/>
      <c r="FZ4996" s="65"/>
      <c r="GA4996" s="65"/>
      <c r="GB4996" s="65"/>
      <c r="GC4996" s="65"/>
      <c r="GD4996" s="65"/>
      <c r="GE4996" s="65"/>
      <c r="GF4996" s="65"/>
      <c r="GG4996" s="65"/>
      <c r="GH4996" s="65"/>
      <c r="GI4996" s="65"/>
      <c r="GJ4996" s="65"/>
      <c r="GK4996" s="65"/>
      <c r="GL4996" s="65"/>
      <c r="GM4996" s="65"/>
      <c r="GN4996" s="65"/>
      <c r="GO4996" s="65"/>
      <c r="GP4996" s="65"/>
      <c r="GQ4996" s="65"/>
      <c r="GR4996" s="65"/>
      <c r="GS4996" s="65"/>
      <c r="GT4996" s="65"/>
      <c r="GU4996" s="65"/>
      <c r="GV4996" s="65"/>
      <c r="GW4996" s="65"/>
      <c r="GX4996" s="65"/>
      <c r="GY4996" s="65"/>
      <c r="GZ4996" s="65"/>
      <c r="HA4996" s="65"/>
      <c r="HB4996" s="65"/>
      <c r="HC4996" s="65"/>
      <c r="HD4996" s="65"/>
      <c r="HE4996" s="65"/>
      <c r="HF4996" s="65"/>
      <c r="HG4996" s="65"/>
      <c r="HH4996" s="65"/>
      <c r="HI4996" s="65"/>
      <c r="HJ4996" s="65"/>
      <c r="HK4996" s="65"/>
      <c r="HL4996" s="65"/>
      <c r="HM4996" s="65"/>
      <c r="HN4996" s="65"/>
      <c r="HO4996" s="65"/>
      <c r="HP4996" s="65"/>
      <c r="HQ4996" s="65"/>
      <c r="HR4996" s="65"/>
      <c r="HS4996" s="65"/>
      <c r="HT4996" s="65"/>
      <c r="HU4996" s="65"/>
      <c r="HV4996" s="65"/>
      <c r="HW4996" s="65"/>
      <c r="HX4996" s="65"/>
      <c r="HY4996" s="65"/>
      <c r="HZ4996" s="65"/>
      <c r="IA4996" s="65"/>
      <c r="IB4996" s="65"/>
      <c r="IC4996" s="65"/>
      <c r="ID4996" s="65"/>
      <c r="IE4996" s="65"/>
      <c r="IF4996" s="65"/>
      <c r="IG4996" s="65"/>
      <c r="IH4996" s="65"/>
      <c r="II4996" s="65"/>
      <c r="IJ4996" s="65"/>
      <c r="IK4996" s="65"/>
      <c r="IL4996" s="65"/>
      <c r="IM4996" s="65"/>
      <c r="IN4996" s="65"/>
      <c r="IO4996" s="65"/>
      <c r="IP4996" s="65"/>
      <c r="IQ4996" s="65"/>
    </row>
    <row r="4997" spans="1:251" s="89" customFormat="1" ht="18.75" customHeight="1">
      <c r="A4997" s="78"/>
      <c r="B4997" s="108"/>
      <c r="C4997" s="109" t="s">
        <v>995</v>
      </c>
      <c r="D4997" s="110"/>
      <c r="E4997" s="110"/>
      <c r="F4997" s="110"/>
      <c r="G4997" s="110"/>
      <c r="H4997" s="110"/>
      <c r="I4997" s="110"/>
      <c r="J4997" s="110"/>
      <c r="K4997" s="110"/>
      <c r="L4997" s="110"/>
      <c r="M4997" s="110"/>
      <c r="N4997" s="110"/>
      <c r="O4997" s="110"/>
      <c r="P4997" s="110"/>
      <c r="Q4997" s="110"/>
      <c r="R4997" s="110"/>
      <c r="S4997" s="110"/>
      <c r="T4997" s="110"/>
      <c r="U4997" s="110"/>
      <c r="V4997" s="110"/>
      <c r="W4997" s="110"/>
      <c r="X4997" s="110"/>
      <c r="Y4997" s="110"/>
      <c r="Z4997" s="111"/>
      <c r="AA4997" s="112">
        <v>1104</v>
      </c>
      <c r="AB4997" s="113"/>
      <c r="AC4997" s="113"/>
      <c r="AD4997" s="113"/>
      <c r="AE4997" s="113"/>
      <c r="AF4997" s="113"/>
      <c r="AG4997" s="113"/>
      <c r="AH4997" s="113"/>
      <c r="AI4997" s="114"/>
      <c r="AJ4997" s="112">
        <v>1104</v>
      </c>
      <c r="AK4997" s="113"/>
      <c r="AL4997" s="113"/>
      <c r="AM4997" s="113"/>
      <c r="AN4997" s="113"/>
      <c r="AO4997" s="113"/>
      <c r="AP4997" s="113"/>
      <c r="AQ4997" s="113"/>
      <c r="AR4997" s="114"/>
      <c r="AS4997" s="115"/>
      <c r="AT4997" s="116"/>
      <c r="AU4997" s="116"/>
      <c r="AV4997" s="116"/>
      <c r="AW4997" s="116"/>
      <c r="AX4997" s="117"/>
      <c r="AY4997" s="65"/>
      <c r="AZ4997" s="65"/>
      <c r="BA4997" s="65"/>
      <c r="BB4997" s="65"/>
      <c r="BC4997" s="65"/>
      <c r="BD4997" s="65"/>
      <c r="BE4997" s="65"/>
      <c r="BF4997" s="65"/>
      <c r="BG4997" s="65"/>
      <c r="BH4997" s="65"/>
      <c r="BI4997" s="65"/>
      <c r="BJ4997" s="65"/>
      <c r="BK4997" s="65"/>
      <c r="BL4997" s="65"/>
      <c r="BM4997" s="65"/>
      <c r="BN4997" s="65"/>
      <c r="BO4997" s="65"/>
      <c r="BP4997" s="65"/>
      <c r="BQ4997" s="65"/>
      <c r="BR4997" s="65"/>
      <c r="BS4997" s="65"/>
      <c r="BT4997" s="65"/>
      <c r="BU4997" s="65"/>
      <c r="BV4997" s="65"/>
      <c r="BW4997" s="65"/>
      <c r="BX4997" s="65"/>
      <c r="BY4997" s="65"/>
      <c r="BZ4997" s="65"/>
      <c r="CA4997" s="65"/>
      <c r="CB4997" s="65"/>
      <c r="CC4997" s="65"/>
      <c r="CD4997" s="65"/>
      <c r="CE4997" s="65"/>
      <c r="CF4997" s="65"/>
      <c r="CG4997" s="65"/>
      <c r="CH4997" s="65"/>
      <c r="CI4997" s="65"/>
      <c r="CJ4997" s="65"/>
      <c r="CK4997" s="65"/>
      <c r="CL4997" s="65"/>
      <c r="CM4997" s="65"/>
      <c r="CN4997" s="65"/>
      <c r="CO4997" s="65"/>
      <c r="CP4997" s="65"/>
      <c r="CQ4997" s="65"/>
      <c r="CR4997" s="65"/>
      <c r="CS4997" s="65"/>
      <c r="CT4997" s="65"/>
      <c r="CU4997" s="65"/>
      <c r="CV4997" s="65"/>
      <c r="CW4997" s="65"/>
      <c r="CX4997" s="65"/>
      <c r="CY4997" s="65"/>
      <c r="CZ4997" s="65"/>
      <c r="DA4997" s="65"/>
      <c r="DB4997" s="65"/>
      <c r="DC4997" s="65"/>
      <c r="DD4997" s="65"/>
      <c r="DE4997" s="65"/>
      <c r="DF4997" s="65"/>
      <c r="DG4997" s="65"/>
      <c r="DH4997" s="65"/>
      <c r="DI4997" s="65"/>
      <c r="DJ4997" s="65"/>
      <c r="DK4997" s="65"/>
      <c r="DL4997" s="65"/>
      <c r="DM4997" s="65"/>
      <c r="DN4997" s="65"/>
      <c r="DO4997" s="65"/>
      <c r="DP4997" s="65"/>
      <c r="DQ4997" s="65"/>
      <c r="DR4997" s="65"/>
      <c r="DS4997" s="65"/>
      <c r="DT4997" s="65"/>
      <c r="DU4997" s="65"/>
      <c r="DV4997" s="65"/>
      <c r="DW4997" s="65"/>
      <c r="DX4997" s="65"/>
      <c r="DY4997" s="65"/>
      <c r="DZ4997" s="65"/>
      <c r="EA4997" s="65"/>
      <c r="EB4997" s="65"/>
      <c r="EC4997" s="65"/>
      <c r="ED4997" s="65"/>
      <c r="EE4997" s="65"/>
      <c r="EF4997" s="65"/>
      <c r="EG4997" s="65"/>
      <c r="EH4997" s="65"/>
      <c r="EI4997" s="65"/>
      <c r="EJ4997" s="65"/>
      <c r="EK4997" s="65"/>
      <c r="EL4997" s="65"/>
      <c r="EM4997" s="65"/>
      <c r="EN4997" s="65"/>
      <c r="EO4997" s="65"/>
      <c r="EP4997" s="65"/>
      <c r="EQ4997" s="65"/>
      <c r="ER4997" s="65"/>
      <c r="ES4997" s="65"/>
      <c r="ET4997" s="65"/>
      <c r="EU4997" s="65"/>
      <c r="EV4997" s="65"/>
      <c r="EW4997" s="65"/>
      <c r="EX4997" s="65"/>
      <c r="EY4997" s="65"/>
      <c r="EZ4997" s="65"/>
      <c r="FA4997" s="65"/>
      <c r="FB4997" s="65"/>
      <c r="FC4997" s="65"/>
      <c r="FD4997" s="65"/>
      <c r="FE4997" s="65"/>
      <c r="FF4997" s="65"/>
      <c r="FG4997" s="65"/>
      <c r="FH4997" s="65"/>
      <c r="FI4997" s="65"/>
      <c r="FJ4997" s="65"/>
      <c r="FK4997" s="65"/>
      <c r="FL4997" s="65"/>
      <c r="FM4997" s="65"/>
      <c r="FN4997" s="65"/>
      <c r="FO4997" s="65"/>
      <c r="FP4997" s="65"/>
      <c r="FQ4997" s="65"/>
      <c r="FR4997" s="65"/>
      <c r="FS4997" s="65"/>
      <c r="FT4997" s="65"/>
      <c r="FU4997" s="65"/>
      <c r="FV4997" s="65"/>
      <c r="FW4997" s="65"/>
      <c r="FX4997" s="65"/>
      <c r="FY4997" s="65"/>
      <c r="FZ4997" s="65"/>
      <c r="GA4997" s="65"/>
      <c r="GB4997" s="65"/>
      <c r="GC4997" s="65"/>
      <c r="GD4997" s="65"/>
      <c r="GE4997" s="65"/>
      <c r="GF4997" s="65"/>
      <c r="GG4997" s="65"/>
      <c r="GH4997" s="65"/>
      <c r="GI4997" s="65"/>
      <c r="GJ4997" s="65"/>
      <c r="GK4997" s="65"/>
      <c r="GL4997" s="65"/>
      <c r="GM4997" s="65"/>
      <c r="GN4997" s="65"/>
      <c r="GO4997" s="65"/>
      <c r="GP4997" s="65"/>
      <c r="GQ4997" s="65"/>
      <c r="GR4997" s="65"/>
      <c r="GS4997" s="65"/>
      <c r="GT4997" s="65"/>
      <c r="GU4997" s="65"/>
      <c r="GV4997" s="65"/>
      <c r="GW4997" s="65"/>
      <c r="GX4997" s="65"/>
      <c r="GY4997" s="65"/>
      <c r="GZ4997" s="65"/>
      <c r="HA4997" s="65"/>
      <c r="HB4997" s="65"/>
      <c r="HC4997" s="65"/>
      <c r="HD4997" s="65"/>
      <c r="HE4997" s="65"/>
      <c r="HF4997" s="65"/>
      <c r="HG4997" s="65"/>
      <c r="HH4997" s="65"/>
      <c r="HI4997" s="65"/>
      <c r="HJ4997" s="65"/>
      <c r="HK4997" s="65"/>
      <c r="HL4997" s="65"/>
      <c r="HM4997" s="65"/>
      <c r="HN4997" s="65"/>
      <c r="HO4997" s="65"/>
      <c r="HP4997" s="65"/>
      <c r="HQ4997" s="65"/>
      <c r="HR4997" s="65"/>
      <c r="HS4997" s="65"/>
      <c r="HT4997" s="65"/>
      <c r="HU4997" s="65"/>
      <c r="HV4997" s="65"/>
      <c r="HW4997" s="65"/>
      <c r="HX4997" s="65"/>
      <c r="HY4997" s="65"/>
      <c r="HZ4997" s="65"/>
      <c r="IA4997" s="65"/>
      <c r="IB4997" s="65"/>
      <c r="IC4997" s="65"/>
      <c r="ID4997" s="65"/>
      <c r="IE4997" s="65"/>
      <c r="IF4997" s="65"/>
      <c r="IG4997" s="65"/>
      <c r="IH4997" s="65"/>
      <c r="II4997" s="65"/>
      <c r="IJ4997" s="65"/>
      <c r="IK4997" s="65"/>
      <c r="IL4997" s="65"/>
      <c r="IM4997" s="65"/>
      <c r="IN4997" s="65"/>
      <c r="IO4997" s="65"/>
      <c r="IP4997" s="65"/>
      <c r="IQ4997" s="65"/>
    </row>
    <row r="4998" spans="1:251" s="89" customFormat="1" ht="18.75" customHeight="1" thickBot="1">
      <c r="A4998" s="90"/>
      <c r="B4998" s="118" t="s">
        <v>291</v>
      </c>
      <c r="C4998" s="119"/>
      <c r="D4998" s="119"/>
      <c r="E4998" s="119"/>
      <c r="F4998" s="119"/>
      <c r="G4998" s="119"/>
      <c r="H4998" s="119"/>
      <c r="I4998" s="119"/>
      <c r="J4998" s="119"/>
      <c r="K4998" s="119"/>
      <c r="L4998" s="119"/>
      <c r="M4998" s="119"/>
      <c r="N4998" s="119"/>
      <c r="O4998" s="119"/>
      <c r="P4998" s="119"/>
      <c r="Q4998" s="119"/>
      <c r="R4998" s="119"/>
      <c r="S4998" s="119"/>
      <c r="T4998" s="119"/>
      <c r="U4998" s="119"/>
      <c r="V4998" s="119"/>
      <c r="W4998" s="119"/>
      <c r="X4998" s="119"/>
      <c r="Y4998" s="119"/>
      <c r="Z4998" s="120"/>
      <c r="AA4998" s="121">
        <f>SUM($AA$4996:$AA$4997)</f>
        <v>250525</v>
      </c>
      <c r="AB4998" s="122"/>
      <c r="AC4998" s="122"/>
      <c r="AD4998" s="122"/>
      <c r="AE4998" s="122"/>
      <c r="AF4998" s="122"/>
      <c r="AG4998" s="122"/>
      <c r="AH4998" s="122"/>
      <c r="AI4998" s="123"/>
      <c r="AJ4998" s="121">
        <f>SUM($AJ$4996:$AJ$4997)</f>
        <v>278161</v>
      </c>
      <c r="AK4998" s="122"/>
      <c r="AL4998" s="122"/>
      <c r="AM4998" s="122"/>
      <c r="AN4998" s="122"/>
      <c r="AO4998" s="122"/>
      <c r="AP4998" s="122"/>
      <c r="AQ4998" s="122"/>
      <c r="AR4998" s="123"/>
      <c r="AS4998" s="124"/>
      <c r="AT4998" s="125"/>
      <c r="AU4998" s="125"/>
      <c r="AV4998" s="125"/>
      <c r="AW4998" s="125"/>
      <c r="AX4998" s="126"/>
      <c r="AY4998" s="65"/>
      <c r="AZ4998" s="65"/>
      <c r="BA4998" s="65"/>
      <c r="BB4998" s="65"/>
      <c r="BC4998" s="65"/>
      <c r="BD4998" s="65"/>
      <c r="BE4998" s="65"/>
      <c r="BF4998" s="65"/>
      <c r="BG4998" s="65"/>
      <c r="BH4998" s="65"/>
      <c r="BI4998" s="65"/>
      <c r="BJ4998" s="65"/>
      <c r="BK4998" s="65"/>
      <c r="BL4998" s="65"/>
      <c r="BM4998" s="65"/>
      <c r="BN4998" s="65"/>
      <c r="BO4998" s="65"/>
      <c r="BP4998" s="65"/>
      <c r="BQ4998" s="65"/>
      <c r="BR4998" s="65"/>
      <c r="BS4998" s="65"/>
      <c r="BT4998" s="65"/>
      <c r="BU4998" s="65"/>
      <c r="BV4998" s="65"/>
      <c r="BW4998" s="65"/>
      <c r="BX4998" s="65"/>
      <c r="BY4998" s="65"/>
      <c r="BZ4998" s="65"/>
      <c r="CA4998" s="65"/>
      <c r="CB4998" s="65"/>
      <c r="CC4998" s="65"/>
      <c r="CD4998" s="65"/>
      <c r="CE4998" s="65"/>
      <c r="CF4998" s="65"/>
      <c r="CG4998" s="65"/>
      <c r="CH4998" s="65"/>
      <c r="CI4998" s="65"/>
      <c r="CJ4998" s="65"/>
      <c r="CK4998" s="65"/>
      <c r="CL4998" s="65"/>
      <c r="CM4998" s="65"/>
      <c r="CN4998" s="65"/>
      <c r="CO4998" s="65"/>
      <c r="CP4998" s="65"/>
      <c r="CQ4998" s="65"/>
      <c r="CR4998" s="65"/>
      <c r="CS4998" s="65"/>
      <c r="CT4998" s="65"/>
      <c r="CU4998" s="65"/>
      <c r="CV4998" s="65"/>
      <c r="CW4998" s="65"/>
      <c r="CX4998" s="65"/>
      <c r="CY4998" s="65"/>
      <c r="CZ4998" s="65"/>
      <c r="DA4998" s="65"/>
      <c r="DB4998" s="65"/>
      <c r="DC4998" s="65"/>
      <c r="DD4998" s="65"/>
      <c r="DE4998" s="65"/>
      <c r="DF4998" s="65"/>
      <c r="DG4998" s="65"/>
      <c r="DH4998" s="65"/>
      <c r="DI4998" s="65"/>
      <c r="DJ4998" s="65"/>
      <c r="DK4998" s="65"/>
      <c r="DL4998" s="65"/>
      <c r="DM4998" s="65"/>
      <c r="DN4998" s="65"/>
      <c r="DO4998" s="65"/>
      <c r="DP4998" s="65"/>
      <c r="DQ4998" s="65"/>
      <c r="DR4998" s="65"/>
      <c r="DS4998" s="65"/>
      <c r="DT4998" s="65"/>
      <c r="DU4998" s="65"/>
      <c r="DV4998" s="65"/>
      <c r="DW4998" s="65"/>
      <c r="DX4998" s="65"/>
      <c r="DY4998" s="65"/>
      <c r="DZ4998" s="65"/>
      <c r="EA4998" s="65"/>
      <c r="EB4998" s="65"/>
      <c r="EC4998" s="65"/>
      <c r="ED4998" s="65"/>
      <c r="EE4998" s="65"/>
      <c r="EF4998" s="65"/>
      <c r="EG4998" s="65"/>
      <c r="EH4998" s="65"/>
      <c r="EI4998" s="65"/>
      <c r="EJ4998" s="65"/>
      <c r="EK4998" s="65"/>
      <c r="EL4998" s="65"/>
      <c r="EM4998" s="65"/>
      <c r="EN4998" s="65"/>
      <c r="EO4998" s="65"/>
      <c r="EP4998" s="65"/>
      <c r="EQ4998" s="65"/>
      <c r="ER4998" s="65"/>
      <c r="ES4998" s="65"/>
      <c r="ET4998" s="65"/>
      <c r="EU4998" s="65"/>
      <c r="EV4998" s="65"/>
      <c r="EW4998" s="65"/>
      <c r="EX4998" s="65"/>
      <c r="EY4998" s="65"/>
      <c r="EZ4998" s="65"/>
      <c r="FA4998" s="65"/>
      <c r="FB4998" s="65"/>
      <c r="FC4998" s="65"/>
      <c r="FD4998" s="65"/>
      <c r="FE4998" s="65"/>
      <c r="FF4998" s="65"/>
      <c r="FG4998" s="65"/>
      <c r="FH4998" s="65"/>
      <c r="FI4998" s="65"/>
      <c r="FJ4998" s="65"/>
      <c r="FK4998" s="65"/>
      <c r="FL4998" s="65"/>
      <c r="FM4998" s="65"/>
      <c r="FN4998" s="65"/>
      <c r="FO4998" s="65"/>
      <c r="FP4998" s="65"/>
      <c r="FQ4998" s="65"/>
      <c r="FR4998" s="65"/>
      <c r="FS4998" s="65"/>
      <c r="FT4998" s="65"/>
      <c r="FU4998" s="65"/>
      <c r="FV4998" s="65"/>
      <c r="FW4998" s="65"/>
      <c r="FX4998" s="65"/>
      <c r="FY4998" s="65"/>
      <c r="FZ4998" s="65"/>
      <c r="GA4998" s="65"/>
      <c r="GB4998" s="65"/>
      <c r="GC4998" s="65"/>
      <c r="GD4998" s="65"/>
      <c r="GE4998" s="65"/>
      <c r="GF4998" s="65"/>
      <c r="GG4998" s="65"/>
      <c r="GH4998" s="65"/>
      <c r="GI4998" s="65"/>
      <c r="GJ4998" s="65"/>
      <c r="GK4998" s="65"/>
      <c r="GL4998" s="65"/>
      <c r="GM4998" s="65"/>
      <c r="GN4998" s="65"/>
      <c r="GO4998" s="65"/>
      <c r="GP4998" s="65"/>
      <c r="GQ4998" s="65"/>
      <c r="GR4998" s="65"/>
      <c r="GS4998" s="65"/>
      <c r="GT4998" s="65"/>
      <c r="GU4998" s="65"/>
      <c r="GV4998" s="65"/>
      <c r="GW4998" s="65"/>
      <c r="GX4998" s="65"/>
      <c r="GY4998" s="65"/>
      <c r="GZ4998" s="65"/>
      <c r="HA4998" s="65"/>
      <c r="HB4998" s="65"/>
      <c r="HC4998" s="65"/>
      <c r="HD4998" s="65"/>
      <c r="HE4998" s="65"/>
      <c r="HF4998" s="65"/>
      <c r="HG4998" s="65"/>
      <c r="HH4998" s="65"/>
      <c r="HI4998" s="65"/>
      <c r="HJ4998" s="65"/>
      <c r="HK4998" s="65"/>
      <c r="HL4998" s="65"/>
      <c r="HM4998" s="65"/>
      <c r="HN4998" s="65"/>
      <c r="HO4998" s="65"/>
      <c r="HP4998" s="65"/>
      <c r="HQ4998" s="65"/>
      <c r="HR4998" s="65"/>
      <c r="HS4998" s="65"/>
      <c r="HT4998" s="65"/>
      <c r="HU4998" s="65"/>
      <c r="HV4998" s="65"/>
      <c r="HW4998" s="65"/>
      <c r="HX4998" s="65"/>
      <c r="HY4998" s="65"/>
      <c r="HZ4998" s="65"/>
      <c r="IA4998" s="65"/>
      <c r="IB4998" s="65"/>
      <c r="IC4998" s="65"/>
      <c r="ID4998" s="65"/>
      <c r="IE4998" s="65"/>
      <c r="IF4998" s="65"/>
      <c r="IG4998" s="65"/>
      <c r="IH4998" s="65"/>
      <c r="II4998" s="65"/>
      <c r="IJ4998" s="65"/>
      <c r="IK4998" s="65"/>
      <c r="IL4998" s="65"/>
      <c r="IM4998" s="65"/>
      <c r="IN4998" s="65"/>
      <c r="IO4998" s="65"/>
      <c r="IP4998" s="65"/>
      <c r="IQ4998" s="65"/>
    </row>
    <row r="5000" spans="1:251" ht="18.75">
      <c r="A5000" s="64" t="s">
        <v>278</v>
      </c>
      <c r="AW5000" s="66"/>
      <c r="AX5000" s="67"/>
      <c r="AY5000" s="66"/>
    </row>
    <row r="5002" spans="1:251" ht="18.75">
      <c r="B5002" s="68" t="s">
        <v>0</v>
      </c>
      <c r="C5002" s="127"/>
      <c r="D5002" s="127"/>
      <c r="E5002" s="127"/>
      <c r="F5002" s="127"/>
      <c r="G5002" s="127"/>
      <c r="H5002" s="127"/>
      <c r="I5002" s="127"/>
      <c r="J5002" s="127"/>
      <c r="K5002" s="127"/>
      <c r="L5002" s="127"/>
      <c r="M5002" s="127"/>
      <c r="N5002" s="127"/>
      <c r="O5002" s="127"/>
      <c r="P5002" s="127"/>
      <c r="Q5002" s="127"/>
      <c r="R5002" s="127"/>
      <c r="S5002" s="127"/>
      <c r="T5002" s="127"/>
      <c r="U5002" s="127"/>
      <c r="V5002" s="127"/>
      <c r="W5002" s="127"/>
      <c r="X5002" s="127"/>
      <c r="Y5002" s="127"/>
      <c r="Z5002" s="127"/>
      <c r="AA5002" s="127"/>
      <c r="AB5002" s="127"/>
      <c r="AC5002" s="127"/>
      <c r="AD5002" s="127"/>
      <c r="AE5002" s="127"/>
      <c r="AF5002" s="127"/>
      <c r="AG5002" s="127"/>
      <c r="AH5002" s="127"/>
      <c r="AI5002" s="127"/>
      <c r="AJ5002" s="127"/>
      <c r="AK5002" s="127"/>
      <c r="AL5002" s="127"/>
      <c r="AM5002" s="127"/>
      <c r="AN5002" s="127"/>
      <c r="AO5002" s="127"/>
      <c r="AP5002" s="127"/>
      <c r="AQ5002" s="127"/>
      <c r="AR5002" s="127"/>
      <c r="AS5002" s="127"/>
      <c r="AT5002" s="127"/>
      <c r="AU5002" s="127"/>
      <c r="AV5002" s="127"/>
      <c r="AW5002" s="127"/>
      <c r="AX5002" s="127"/>
    </row>
    <row r="5003" spans="1:251">
      <c r="Z5003" s="70"/>
      <c r="AD5003" s="70"/>
      <c r="AE5003" s="70"/>
      <c r="AF5003" s="70"/>
      <c r="AG5003" s="70"/>
      <c r="AH5003" s="70"/>
      <c r="AI5003" s="70"/>
      <c r="AO5003" s="70"/>
    </row>
    <row r="5004" spans="1:251" ht="13.5" thickBot="1">
      <c r="Z5004" s="70"/>
      <c r="AD5004" s="70"/>
      <c r="AE5004" s="70"/>
      <c r="AF5004" s="70"/>
      <c r="AG5004" s="70"/>
      <c r="AH5004" s="70"/>
      <c r="AI5004" s="70"/>
      <c r="AO5004" s="70"/>
      <c r="DI5004" s="71"/>
    </row>
    <row r="5005" spans="1:251" ht="24.75" customHeight="1" thickBot="1">
      <c r="B5005" s="72" t="s">
        <v>279</v>
      </c>
      <c r="C5005" s="73"/>
      <c r="D5005" s="73"/>
      <c r="E5005" s="73"/>
      <c r="F5005" s="73"/>
      <c r="G5005" s="73"/>
      <c r="H5005" s="74" t="s">
        <v>996</v>
      </c>
      <c r="I5005" s="75"/>
      <c r="J5005" s="75"/>
      <c r="K5005" s="75"/>
      <c r="L5005" s="75"/>
      <c r="M5005" s="75"/>
      <c r="N5005" s="75"/>
      <c r="O5005" s="75"/>
      <c r="P5005" s="75"/>
      <c r="Q5005" s="75"/>
      <c r="R5005" s="75"/>
      <c r="S5005" s="75"/>
      <c r="T5005" s="75"/>
      <c r="U5005" s="75"/>
      <c r="V5005" s="75"/>
      <c r="W5005" s="75"/>
      <c r="X5005" s="75"/>
      <c r="Y5005" s="75"/>
      <c r="Z5005" s="75"/>
      <c r="AA5005" s="75"/>
      <c r="AB5005" s="75"/>
      <c r="AC5005" s="75"/>
      <c r="AD5005" s="75"/>
      <c r="AE5005" s="75"/>
      <c r="AF5005" s="75"/>
      <c r="AG5005" s="75"/>
      <c r="AH5005" s="75"/>
      <c r="AI5005" s="75"/>
      <c r="AJ5005" s="75"/>
      <c r="AK5005" s="75"/>
      <c r="AL5005" s="75"/>
      <c r="AM5005" s="75"/>
      <c r="AN5005" s="75"/>
      <c r="AO5005" s="75"/>
      <c r="AP5005" s="75"/>
      <c r="AQ5005" s="75"/>
      <c r="AR5005" s="75"/>
      <c r="AS5005" s="75"/>
      <c r="AT5005" s="75"/>
      <c r="AU5005" s="75"/>
      <c r="AV5005" s="75"/>
      <c r="AW5005" s="75"/>
      <c r="AX5005" s="76"/>
      <c r="DI5005" s="71"/>
    </row>
    <row r="5006" spans="1:251" ht="14.25">
      <c r="B5006" s="77"/>
      <c r="C5006" s="77"/>
      <c r="D5006" s="77"/>
      <c r="E5006" s="77"/>
      <c r="F5006" s="77"/>
      <c r="G5006" s="77"/>
      <c r="H5006" s="78"/>
      <c r="I5006" s="78"/>
      <c r="J5006" s="78"/>
      <c r="K5006" s="78"/>
      <c r="L5006" s="79"/>
      <c r="M5006" s="79"/>
      <c r="N5006" s="79"/>
      <c r="O5006" s="79"/>
      <c r="P5006" s="78"/>
      <c r="Q5006" s="78"/>
      <c r="R5006" s="78"/>
      <c r="S5006" s="78"/>
      <c r="T5006" s="78"/>
      <c r="U5006" s="78"/>
      <c r="V5006" s="80"/>
      <c r="W5006" s="80"/>
      <c r="X5006" s="80"/>
      <c r="Y5006" s="80"/>
      <c r="Z5006" s="80"/>
      <c r="AA5006" s="80"/>
      <c r="AB5006" s="80"/>
      <c r="AC5006" s="80"/>
      <c r="AD5006" s="80"/>
      <c r="AE5006" s="80"/>
      <c r="AF5006" s="80"/>
      <c r="AG5006" s="80"/>
      <c r="AH5006" s="80"/>
      <c r="AI5006" s="80"/>
      <c r="AJ5006" s="80"/>
      <c r="AK5006" s="80"/>
      <c r="AL5006" s="80"/>
      <c r="AM5006" s="80"/>
      <c r="AN5006" s="80"/>
      <c r="AO5006" s="80"/>
      <c r="AP5006" s="80"/>
      <c r="AQ5006" s="80"/>
      <c r="AR5006" s="80"/>
      <c r="AS5006" s="80"/>
      <c r="AT5006" s="80"/>
      <c r="AU5006" s="80"/>
      <c r="AV5006" s="80"/>
      <c r="AW5006" s="80"/>
      <c r="AX5006" s="80"/>
      <c r="DI5006" s="71"/>
    </row>
    <row r="5007" spans="1:251" ht="15" thickBot="1">
      <c r="A5007" s="81"/>
      <c r="B5007" s="80" t="s">
        <v>281</v>
      </c>
      <c r="C5007" s="78"/>
      <c r="D5007" s="78"/>
      <c r="E5007" s="78"/>
      <c r="F5007" s="78"/>
      <c r="G5007" s="78"/>
      <c r="H5007" s="78"/>
      <c r="I5007" s="78"/>
      <c r="J5007" s="78"/>
      <c r="K5007" s="78"/>
      <c r="L5007" s="79"/>
      <c r="M5007" s="79"/>
      <c r="N5007" s="79"/>
      <c r="O5007" s="79"/>
      <c r="P5007" s="78"/>
      <c r="Q5007" s="78"/>
      <c r="R5007" s="78"/>
      <c r="S5007" s="78"/>
      <c r="T5007" s="78"/>
      <c r="U5007" s="78"/>
      <c r="V5007" s="80"/>
      <c r="W5007" s="80"/>
      <c r="X5007" s="80"/>
      <c r="Y5007" s="80"/>
      <c r="Z5007" s="80"/>
      <c r="AA5007" s="80"/>
      <c r="AB5007" s="80"/>
      <c r="AC5007" s="80"/>
      <c r="AD5007" s="80"/>
      <c r="AE5007" s="80"/>
      <c r="AF5007" s="80"/>
      <c r="AG5007" s="80"/>
      <c r="AH5007" s="80"/>
      <c r="AI5007" s="80"/>
      <c r="AJ5007" s="80"/>
      <c r="AK5007" s="80"/>
      <c r="AL5007" s="80"/>
      <c r="AM5007" s="80"/>
      <c r="AN5007" s="80"/>
      <c r="AO5007" s="80"/>
      <c r="AP5007" s="80"/>
      <c r="AQ5007" s="80"/>
      <c r="AR5007" s="80"/>
      <c r="AS5007" s="80"/>
      <c r="AT5007" s="80"/>
      <c r="AU5007" s="80"/>
      <c r="AV5007" s="80"/>
      <c r="AW5007" s="80"/>
      <c r="AX5007" s="80"/>
      <c r="DI5007" s="71"/>
    </row>
    <row r="5008" spans="1:251" ht="14.25">
      <c r="A5008" s="78"/>
      <c r="B5008" s="82"/>
      <c r="C5008" s="77"/>
      <c r="D5008" s="77"/>
      <c r="E5008" s="77"/>
      <c r="F5008" s="77"/>
      <c r="G5008" s="77"/>
      <c r="H5008" s="77"/>
      <c r="I5008" s="77"/>
      <c r="J5008" s="77"/>
      <c r="K5008" s="77"/>
      <c r="L5008" s="83"/>
      <c r="M5008" s="83"/>
      <c r="N5008" s="83"/>
      <c r="O5008" s="83"/>
      <c r="P5008" s="77"/>
      <c r="Q5008" s="77"/>
      <c r="R5008" s="77"/>
      <c r="S5008" s="77"/>
      <c r="T5008" s="77"/>
      <c r="U5008" s="77"/>
      <c r="V5008" s="84"/>
      <c r="W5008" s="84"/>
      <c r="X5008" s="84"/>
      <c r="Y5008" s="84"/>
      <c r="Z5008" s="84"/>
      <c r="AA5008" s="84"/>
      <c r="AB5008" s="84"/>
      <c r="AC5008" s="84"/>
      <c r="AD5008" s="84"/>
      <c r="AE5008" s="84"/>
      <c r="AF5008" s="84"/>
      <c r="AG5008" s="84"/>
      <c r="AH5008" s="84"/>
      <c r="AI5008" s="84"/>
      <c r="AJ5008" s="84"/>
      <c r="AK5008" s="84"/>
      <c r="AL5008" s="84"/>
      <c r="AM5008" s="84"/>
      <c r="AN5008" s="84"/>
      <c r="AO5008" s="84"/>
      <c r="AP5008" s="84"/>
      <c r="AQ5008" s="84"/>
      <c r="AR5008" s="84"/>
      <c r="AS5008" s="84"/>
      <c r="AT5008" s="84"/>
      <c r="AU5008" s="84"/>
      <c r="AV5008" s="84"/>
      <c r="AW5008" s="84"/>
      <c r="AX5008" s="85"/>
    </row>
    <row r="5009" spans="1:113" ht="12" customHeight="1">
      <c r="A5009" s="78"/>
      <c r="B5009" s="86" t="s">
        <v>997</v>
      </c>
      <c r="C5009" s="87"/>
      <c r="D5009" s="87"/>
      <c r="E5009" s="87"/>
      <c r="F5009" s="87"/>
      <c r="G5009" s="87"/>
      <c r="H5009" s="87"/>
      <c r="I5009" s="87"/>
      <c r="J5009" s="87"/>
      <c r="K5009" s="87"/>
      <c r="L5009" s="87"/>
      <c r="M5009" s="87"/>
      <c r="N5009" s="87"/>
      <c r="O5009" s="87"/>
      <c r="P5009" s="87"/>
      <c r="Q5009" s="87"/>
      <c r="R5009" s="87"/>
      <c r="S5009" s="87"/>
      <c r="T5009" s="87"/>
      <c r="U5009" s="87"/>
      <c r="V5009" s="87"/>
      <c r="W5009" s="87"/>
      <c r="X5009" s="87"/>
      <c r="Y5009" s="87"/>
      <c r="Z5009" s="87"/>
      <c r="AA5009" s="87"/>
      <c r="AB5009" s="87"/>
      <c r="AC5009" s="87"/>
      <c r="AD5009" s="87"/>
      <c r="AE5009" s="87"/>
      <c r="AF5009" s="87"/>
      <c r="AG5009" s="87"/>
      <c r="AH5009" s="87"/>
      <c r="AI5009" s="87"/>
      <c r="AJ5009" s="87"/>
      <c r="AK5009" s="87"/>
      <c r="AL5009" s="87"/>
      <c r="AM5009" s="87"/>
      <c r="AN5009" s="87"/>
      <c r="AO5009" s="87"/>
      <c r="AP5009" s="87"/>
      <c r="AQ5009" s="87"/>
      <c r="AR5009" s="87"/>
      <c r="AS5009" s="87"/>
      <c r="AT5009" s="87"/>
      <c r="AU5009" s="87"/>
      <c r="AV5009" s="87"/>
      <c r="AW5009" s="87"/>
      <c r="AX5009" s="88"/>
    </row>
    <row r="5010" spans="1:113" ht="12" customHeight="1">
      <c r="A5010" s="78"/>
      <c r="B5010" s="86"/>
      <c r="C5010" s="87"/>
      <c r="D5010" s="87"/>
      <c r="E5010" s="87"/>
      <c r="F5010" s="87"/>
      <c r="G5010" s="87"/>
      <c r="H5010" s="87"/>
      <c r="I5010" s="87"/>
      <c r="J5010" s="87"/>
      <c r="K5010" s="87"/>
      <c r="L5010" s="87"/>
      <c r="M5010" s="87"/>
      <c r="N5010" s="87"/>
      <c r="O5010" s="87"/>
      <c r="P5010" s="87"/>
      <c r="Q5010" s="87"/>
      <c r="R5010" s="87"/>
      <c r="S5010" s="87"/>
      <c r="T5010" s="87"/>
      <c r="U5010" s="87"/>
      <c r="V5010" s="87"/>
      <c r="W5010" s="87"/>
      <c r="X5010" s="87"/>
      <c r="Y5010" s="87"/>
      <c r="Z5010" s="87"/>
      <c r="AA5010" s="87"/>
      <c r="AB5010" s="87"/>
      <c r="AC5010" s="87"/>
      <c r="AD5010" s="87"/>
      <c r="AE5010" s="87"/>
      <c r="AF5010" s="87"/>
      <c r="AG5010" s="87"/>
      <c r="AH5010" s="87"/>
      <c r="AI5010" s="87"/>
      <c r="AJ5010" s="87"/>
      <c r="AK5010" s="87"/>
      <c r="AL5010" s="87"/>
      <c r="AM5010" s="87"/>
      <c r="AN5010" s="87"/>
      <c r="AO5010" s="87"/>
      <c r="AP5010" s="87"/>
      <c r="AQ5010" s="87"/>
      <c r="AR5010" s="87"/>
      <c r="AS5010" s="87"/>
      <c r="AT5010" s="87"/>
      <c r="AU5010" s="87"/>
      <c r="AV5010" s="87"/>
      <c r="AW5010" s="87"/>
      <c r="AX5010" s="88"/>
      <c r="BC5010" s="89"/>
    </row>
    <row r="5011" spans="1:113" ht="12" customHeight="1">
      <c r="A5011" s="78"/>
      <c r="B5011" s="86"/>
      <c r="C5011" s="87"/>
      <c r="D5011" s="87"/>
      <c r="E5011" s="87"/>
      <c r="F5011" s="87"/>
      <c r="G5011" s="87"/>
      <c r="H5011" s="87"/>
      <c r="I5011" s="87"/>
      <c r="J5011" s="87"/>
      <c r="K5011" s="87"/>
      <c r="L5011" s="87"/>
      <c r="M5011" s="87"/>
      <c r="N5011" s="87"/>
      <c r="O5011" s="87"/>
      <c r="P5011" s="87"/>
      <c r="Q5011" s="87"/>
      <c r="R5011" s="87"/>
      <c r="S5011" s="87"/>
      <c r="T5011" s="87"/>
      <c r="U5011" s="87"/>
      <c r="V5011" s="87"/>
      <c r="W5011" s="87"/>
      <c r="X5011" s="87"/>
      <c r="Y5011" s="87"/>
      <c r="Z5011" s="87"/>
      <c r="AA5011" s="87"/>
      <c r="AB5011" s="87"/>
      <c r="AC5011" s="87"/>
      <c r="AD5011" s="87"/>
      <c r="AE5011" s="87"/>
      <c r="AF5011" s="87"/>
      <c r="AG5011" s="87"/>
      <c r="AH5011" s="87"/>
      <c r="AI5011" s="87"/>
      <c r="AJ5011" s="87"/>
      <c r="AK5011" s="87"/>
      <c r="AL5011" s="87"/>
      <c r="AM5011" s="87"/>
      <c r="AN5011" s="87"/>
      <c r="AO5011" s="87"/>
      <c r="AP5011" s="87"/>
      <c r="AQ5011" s="87"/>
      <c r="AR5011" s="87"/>
      <c r="AS5011" s="87"/>
      <c r="AT5011" s="87"/>
      <c r="AU5011" s="87"/>
      <c r="AV5011" s="87"/>
      <c r="AW5011" s="87"/>
      <c r="AX5011" s="88"/>
    </row>
    <row r="5012" spans="1:113" ht="12" customHeight="1">
      <c r="A5012" s="78"/>
      <c r="B5012" s="86"/>
      <c r="C5012" s="87"/>
      <c r="D5012" s="87"/>
      <c r="E5012" s="87"/>
      <c r="F5012" s="87"/>
      <c r="G5012" s="87"/>
      <c r="H5012" s="87"/>
      <c r="I5012" s="87"/>
      <c r="J5012" s="87"/>
      <c r="K5012" s="87"/>
      <c r="L5012" s="87"/>
      <c r="M5012" s="87"/>
      <c r="N5012" s="87"/>
      <c r="O5012" s="87"/>
      <c r="P5012" s="87"/>
      <c r="Q5012" s="87"/>
      <c r="R5012" s="87"/>
      <c r="S5012" s="87"/>
      <c r="T5012" s="87"/>
      <c r="U5012" s="87"/>
      <c r="V5012" s="87"/>
      <c r="W5012" s="87"/>
      <c r="X5012" s="87"/>
      <c r="Y5012" s="87"/>
      <c r="Z5012" s="87"/>
      <c r="AA5012" s="87"/>
      <c r="AB5012" s="87"/>
      <c r="AC5012" s="87"/>
      <c r="AD5012" s="87"/>
      <c r="AE5012" s="87"/>
      <c r="AF5012" s="87"/>
      <c r="AG5012" s="87"/>
      <c r="AH5012" s="87"/>
      <c r="AI5012" s="87"/>
      <c r="AJ5012" s="87"/>
      <c r="AK5012" s="87"/>
      <c r="AL5012" s="87"/>
      <c r="AM5012" s="87"/>
      <c r="AN5012" s="87"/>
      <c r="AO5012" s="87"/>
      <c r="AP5012" s="87"/>
      <c r="AQ5012" s="87"/>
      <c r="AR5012" s="87"/>
      <c r="AS5012" s="87"/>
      <c r="AT5012" s="87"/>
      <c r="AU5012" s="87"/>
      <c r="AV5012" s="87"/>
      <c r="AW5012" s="87"/>
      <c r="AX5012" s="88"/>
    </row>
    <row r="5013" spans="1:113" ht="12" customHeight="1">
      <c r="A5013" s="78"/>
      <c r="B5013" s="86"/>
      <c r="C5013" s="87"/>
      <c r="D5013" s="87"/>
      <c r="E5013" s="87"/>
      <c r="F5013" s="87"/>
      <c r="G5013" s="87"/>
      <c r="H5013" s="87"/>
      <c r="I5013" s="87"/>
      <c r="J5013" s="87"/>
      <c r="K5013" s="87"/>
      <c r="L5013" s="87"/>
      <c r="M5013" s="87"/>
      <c r="N5013" s="87"/>
      <c r="O5013" s="87"/>
      <c r="P5013" s="87"/>
      <c r="Q5013" s="87"/>
      <c r="R5013" s="87"/>
      <c r="S5013" s="87"/>
      <c r="T5013" s="87"/>
      <c r="U5013" s="87"/>
      <c r="V5013" s="87"/>
      <c r="W5013" s="87"/>
      <c r="X5013" s="87"/>
      <c r="Y5013" s="87"/>
      <c r="Z5013" s="87"/>
      <c r="AA5013" s="87"/>
      <c r="AB5013" s="87"/>
      <c r="AC5013" s="87"/>
      <c r="AD5013" s="87"/>
      <c r="AE5013" s="87"/>
      <c r="AF5013" s="87"/>
      <c r="AG5013" s="87"/>
      <c r="AH5013" s="87"/>
      <c r="AI5013" s="87"/>
      <c r="AJ5013" s="87"/>
      <c r="AK5013" s="87"/>
      <c r="AL5013" s="87"/>
      <c r="AM5013" s="87"/>
      <c r="AN5013" s="87"/>
      <c r="AO5013" s="87"/>
      <c r="AP5013" s="87"/>
      <c r="AQ5013" s="87"/>
      <c r="AR5013" s="87"/>
      <c r="AS5013" s="87"/>
      <c r="AT5013" s="87"/>
      <c r="AU5013" s="87"/>
      <c r="AV5013" s="87"/>
      <c r="AW5013" s="87"/>
      <c r="AX5013" s="88"/>
    </row>
    <row r="5014" spans="1:113" ht="15" thickBot="1">
      <c r="A5014" s="90"/>
      <c r="B5014" s="91"/>
      <c r="C5014" s="92"/>
      <c r="D5014" s="92"/>
      <c r="E5014" s="92"/>
      <c r="F5014" s="92"/>
      <c r="G5014" s="92"/>
      <c r="H5014" s="92"/>
      <c r="I5014" s="92"/>
      <c r="J5014" s="92"/>
      <c r="K5014" s="92"/>
      <c r="L5014" s="92"/>
      <c r="M5014" s="92"/>
      <c r="N5014" s="92"/>
      <c r="O5014" s="92"/>
      <c r="P5014" s="92"/>
      <c r="Q5014" s="92"/>
      <c r="R5014" s="92"/>
      <c r="S5014" s="92"/>
      <c r="T5014" s="92"/>
      <c r="U5014" s="92"/>
      <c r="V5014" s="92"/>
      <c r="W5014" s="92"/>
      <c r="X5014" s="92"/>
      <c r="Y5014" s="92"/>
      <c r="Z5014" s="92"/>
      <c r="AA5014" s="92"/>
      <c r="AB5014" s="92"/>
      <c r="AC5014" s="92"/>
      <c r="AD5014" s="92"/>
      <c r="AE5014" s="92"/>
      <c r="AF5014" s="92"/>
      <c r="AG5014" s="92"/>
      <c r="AH5014" s="92"/>
      <c r="AI5014" s="92"/>
      <c r="AJ5014" s="92"/>
      <c r="AK5014" s="92"/>
      <c r="AL5014" s="92"/>
      <c r="AM5014" s="92"/>
      <c r="AN5014" s="92"/>
      <c r="AO5014" s="92"/>
      <c r="AP5014" s="92"/>
      <c r="AQ5014" s="92"/>
      <c r="AR5014" s="92"/>
      <c r="AS5014" s="92"/>
      <c r="AT5014" s="92"/>
      <c r="AU5014" s="92"/>
      <c r="AV5014" s="92"/>
      <c r="AW5014" s="92"/>
      <c r="AX5014" s="93"/>
    </row>
    <row r="5015" spans="1:113">
      <c r="B5015" s="94"/>
    </row>
    <row r="5016" spans="1:113" ht="15" thickBot="1">
      <c r="A5016" s="81"/>
      <c r="B5016" s="80" t="s">
        <v>282</v>
      </c>
      <c r="C5016" s="78"/>
      <c r="D5016" s="78"/>
      <c r="E5016" s="78"/>
      <c r="F5016" s="78"/>
      <c r="G5016" s="78"/>
      <c r="H5016" s="78"/>
      <c r="I5016" s="78"/>
      <c r="J5016" s="78"/>
      <c r="K5016" s="78"/>
      <c r="L5016" s="79"/>
      <c r="M5016" s="79"/>
      <c r="N5016" s="79"/>
      <c r="O5016" s="79"/>
      <c r="P5016" s="78"/>
      <c r="Q5016" s="78"/>
      <c r="R5016" s="78"/>
      <c r="S5016" s="78"/>
      <c r="T5016" s="78"/>
      <c r="U5016" s="78"/>
      <c r="V5016" s="80"/>
      <c r="W5016" s="80"/>
      <c r="X5016" s="80"/>
      <c r="Y5016" s="80"/>
      <c r="Z5016" s="80"/>
      <c r="AA5016" s="80"/>
      <c r="AB5016" s="80"/>
      <c r="AC5016" s="80"/>
      <c r="AD5016" s="80"/>
      <c r="AE5016" s="80"/>
      <c r="AF5016" s="80"/>
      <c r="AG5016" s="80"/>
      <c r="AH5016" s="80"/>
      <c r="AI5016" s="80"/>
      <c r="AJ5016" s="80"/>
      <c r="AK5016" s="80"/>
      <c r="AL5016" s="80"/>
      <c r="AM5016" s="80"/>
      <c r="AN5016" s="80"/>
      <c r="AO5016" s="80"/>
      <c r="AP5016" s="80"/>
      <c r="AQ5016" s="80"/>
      <c r="AR5016" s="80"/>
      <c r="AS5016" s="80"/>
      <c r="AT5016" s="80"/>
      <c r="AU5016" s="80"/>
      <c r="AV5016" s="80"/>
      <c r="AW5016" s="80"/>
      <c r="AX5016" s="80"/>
      <c r="DI5016" s="71"/>
    </row>
    <row r="5017" spans="1:113" ht="14.25">
      <c r="A5017" s="78"/>
      <c r="B5017" s="82"/>
      <c r="C5017" s="77"/>
      <c r="D5017" s="77"/>
      <c r="E5017" s="77"/>
      <c r="F5017" s="77"/>
      <c r="G5017" s="77"/>
      <c r="H5017" s="77"/>
      <c r="I5017" s="77"/>
      <c r="J5017" s="77"/>
      <c r="K5017" s="77"/>
      <c r="L5017" s="83"/>
      <c r="M5017" s="83"/>
      <c r="N5017" s="83"/>
      <c r="O5017" s="83"/>
      <c r="P5017" s="77"/>
      <c r="Q5017" s="77"/>
      <c r="R5017" s="77"/>
      <c r="S5017" s="77"/>
      <c r="T5017" s="77"/>
      <c r="U5017" s="77"/>
      <c r="V5017" s="84"/>
      <c r="W5017" s="84"/>
      <c r="X5017" s="84"/>
      <c r="Y5017" s="84"/>
      <c r="Z5017" s="84"/>
      <c r="AA5017" s="84"/>
      <c r="AB5017" s="84"/>
      <c r="AC5017" s="84"/>
      <c r="AD5017" s="84"/>
      <c r="AE5017" s="84"/>
      <c r="AF5017" s="84"/>
      <c r="AG5017" s="84"/>
      <c r="AH5017" s="84"/>
      <c r="AI5017" s="84"/>
      <c r="AJ5017" s="84"/>
      <c r="AK5017" s="84"/>
      <c r="AL5017" s="84"/>
      <c r="AM5017" s="84"/>
      <c r="AN5017" s="84"/>
      <c r="AO5017" s="84"/>
      <c r="AP5017" s="84"/>
      <c r="AQ5017" s="84"/>
      <c r="AR5017" s="84"/>
      <c r="AS5017" s="84"/>
      <c r="AT5017" s="84"/>
      <c r="AU5017" s="84"/>
      <c r="AV5017" s="84"/>
      <c r="AW5017" s="84"/>
      <c r="AX5017" s="85"/>
    </row>
    <row r="5018" spans="1:113" ht="12" customHeight="1">
      <c r="A5018" s="78"/>
      <c r="B5018" s="86" t="s">
        <v>998</v>
      </c>
      <c r="C5018" s="87"/>
      <c r="D5018" s="87"/>
      <c r="E5018" s="87"/>
      <c r="F5018" s="87"/>
      <c r="G5018" s="87"/>
      <c r="H5018" s="87"/>
      <c r="I5018" s="87"/>
      <c r="J5018" s="87"/>
      <c r="K5018" s="87"/>
      <c r="L5018" s="87"/>
      <c r="M5018" s="87"/>
      <c r="N5018" s="87"/>
      <c r="O5018" s="87"/>
      <c r="P5018" s="87"/>
      <c r="Q5018" s="87"/>
      <c r="R5018" s="87"/>
      <c r="S5018" s="87"/>
      <c r="T5018" s="87"/>
      <c r="U5018" s="87"/>
      <c r="V5018" s="87"/>
      <c r="W5018" s="87"/>
      <c r="X5018" s="87"/>
      <c r="Y5018" s="87"/>
      <c r="Z5018" s="87"/>
      <c r="AA5018" s="87"/>
      <c r="AB5018" s="87"/>
      <c r="AC5018" s="87"/>
      <c r="AD5018" s="87"/>
      <c r="AE5018" s="87"/>
      <c r="AF5018" s="87"/>
      <c r="AG5018" s="87"/>
      <c r="AH5018" s="87"/>
      <c r="AI5018" s="87"/>
      <c r="AJ5018" s="87"/>
      <c r="AK5018" s="87"/>
      <c r="AL5018" s="87"/>
      <c r="AM5018" s="87"/>
      <c r="AN5018" s="87"/>
      <c r="AO5018" s="87"/>
      <c r="AP5018" s="87"/>
      <c r="AQ5018" s="87"/>
      <c r="AR5018" s="87"/>
      <c r="AS5018" s="87"/>
      <c r="AT5018" s="87"/>
      <c r="AU5018" s="87"/>
      <c r="AV5018" s="87"/>
      <c r="AW5018" s="87"/>
      <c r="AX5018" s="88"/>
    </row>
    <row r="5019" spans="1:113" ht="12" customHeight="1">
      <c r="A5019" s="78"/>
      <c r="B5019" s="86"/>
      <c r="C5019" s="87"/>
      <c r="D5019" s="87"/>
      <c r="E5019" s="87"/>
      <c r="F5019" s="87"/>
      <c r="G5019" s="87"/>
      <c r="H5019" s="87"/>
      <c r="I5019" s="87"/>
      <c r="J5019" s="87"/>
      <c r="K5019" s="87"/>
      <c r="L5019" s="87"/>
      <c r="M5019" s="87"/>
      <c r="N5019" s="87"/>
      <c r="O5019" s="87"/>
      <c r="P5019" s="87"/>
      <c r="Q5019" s="87"/>
      <c r="R5019" s="87"/>
      <c r="S5019" s="87"/>
      <c r="T5019" s="87"/>
      <c r="U5019" s="87"/>
      <c r="V5019" s="87"/>
      <c r="W5019" s="87"/>
      <c r="X5019" s="87"/>
      <c r="Y5019" s="87"/>
      <c r="Z5019" s="87"/>
      <c r="AA5019" s="87"/>
      <c r="AB5019" s="87"/>
      <c r="AC5019" s="87"/>
      <c r="AD5019" s="87"/>
      <c r="AE5019" s="87"/>
      <c r="AF5019" s="87"/>
      <c r="AG5019" s="87"/>
      <c r="AH5019" s="87"/>
      <c r="AI5019" s="87"/>
      <c r="AJ5019" s="87"/>
      <c r="AK5019" s="87"/>
      <c r="AL5019" s="87"/>
      <c r="AM5019" s="87"/>
      <c r="AN5019" s="87"/>
      <c r="AO5019" s="87"/>
      <c r="AP5019" s="87"/>
      <c r="AQ5019" s="87"/>
      <c r="AR5019" s="87"/>
      <c r="AS5019" s="87"/>
      <c r="AT5019" s="87"/>
      <c r="AU5019" s="87"/>
      <c r="AV5019" s="87"/>
      <c r="AW5019" s="87"/>
      <c r="AX5019" s="88"/>
    </row>
    <row r="5020" spans="1:113" ht="12" customHeight="1">
      <c r="A5020" s="78"/>
      <c r="B5020" s="86"/>
      <c r="C5020" s="87"/>
      <c r="D5020" s="87"/>
      <c r="E5020" s="87"/>
      <c r="F5020" s="87"/>
      <c r="G5020" s="87"/>
      <c r="H5020" s="87"/>
      <c r="I5020" s="87"/>
      <c r="J5020" s="87"/>
      <c r="K5020" s="87"/>
      <c r="L5020" s="87"/>
      <c r="M5020" s="87"/>
      <c r="N5020" s="87"/>
      <c r="O5020" s="87"/>
      <c r="P5020" s="87"/>
      <c r="Q5020" s="87"/>
      <c r="R5020" s="87"/>
      <c r="S5020" s="87"/>
      <c r="T5020" s="87"/>
      <c r="U5020" s="87"/>
      <c r="V5020" s="87"/>
      <c r="W5020" s="87"/>
      <c r="X5020" s="87"/>
      <c r="Y5020" s="87"/>
      <c r="Z5020" s="87"/>
      <c r="AA5020" s="87"/>
      <c r="AB5020" s="87"/>
      <c r="AC5020" s="87"/>
      <c r="AD5020" s="87"/>
      <c r="AE5020" s="87"/>
      <c r="AF5020" s="87"/>
      <c r="AG5020" s="87"/>
      <c r="AH5020" s="87"/>
      <c r="AI5020" s="87"/>
      <c r="AJ5020" s="87"/>
      <c r="AK5020" s="87"/>
      <c r="AL5020" s="87"/>
      <c r="AM5020" s="87"/>
      <c r="AN5020" s="87"/>
      <c r="AO5020" s="87"/>
      <c r="AP5020" s="87"/>
      <c r="AQ5020" s="87"/>
      <c r="AR5020" s="87"/>
      <c r="AS5020" s="87"/>
      <c r="AT5020" s="87"/>
      <c r="AU5020" s="87"/>
      <c r="AV5020" s="87"/>
      <c r="AW5020" s="87"/>
      <c r="AX5020" s="88"/>
    </row>
    <row r="5021" spans="1:113" ht="12" customHeight="1">
      <c r="A5021" s="78"/>
      <c r="B5021" s="86"/>
      <c r="C5021" s="87"/>
      <c r="D5021" s="87"/>
      <c r="E5021" s="87"/>
      <c r="F5021" s="87"/>
      <c r="G5021" s="87"/>
      <c r="H5021" s="87"/>
      <c r="I5021" s="87"/>
      <c r="J5021" s="87"/>
      <c r="K5021" s="87"/>
      <c r="L5021" s="87"/>
      <c r="M5021" s="87"/>
      <c r="N5021" s="87"/>
      <c r="O5021" s="87"/>
      <c r="P5021" s="87"/>
      <c r="Q5021" s="87"/>
      <c r="R5021" s="87"/>
      <c r="S5021" s="87"/>
      <c r="T5021" s="87"/>
      <c r="U5021" s="87"/>
      <c r="V5021" s="87"/>
      <c r="W5021" s="87"/>
      <c r="X5021" s="87"/>
      <c r="Y5021" s="87"/>
      <c r="Z5021" s="87"/>
      <c r="AA5021" s="87"/>
      <c r="AB5021" s="87"/>
      <c r="AC5021" s="87"/>
      <c r="AD5021" s="87"/>
      <c r="AE5021" s="87"/>
      <c r="AF5021" s="87"/>
      <c r="AG5021" s="87"/>
      <c r="AH5021" s="87"/>
      <c r="AI5021" s="87"/>
      <c r="AJ5021" s="87"/>
      <c r="AK5021" s="87"/>
      <c r="AL5021" s="87"/>
      <c r="AM5021" s="87"/>
      <c r="AN5021" s="87"/>
      <c r="AO5021" s="87"/>
      <c r="AP5021" s="87"/>
      <c r="AQ5021" s="87"/>
      <c r="AR5021" s="87"/>
      <c r="AS5021" s="87"/>
      <c r="AT5021" s="87"/>
      <c r="AU5021" s="87"/>
      <c r="AV5021" s="87"/>
      <c r="AW5021" s="87"/>
      <c r="AX5021" s="88"/>
    </row>
    <row r="5022" spans="1:113" ht="12" customHeight="1">
      <c r="A5022" s="78"/>
      <c r="B5022" s="86"/>
      <c r="C5022" s="87"/>
      <c r="D5022" s="87"/>
      <c r="E5022" s="87"/>
      <c r="F5022" s="87"/>
      <c r="G5022" s="87"/>
      <c r="H5022" s="87"/>
      <c r="I5022" s="87"/>
      <c r="J5022" s="87"/>
      <c r="K5022" s="87"/>
      <c r="L5022" s="87"/>
      <c r="M5022" s="87"/>
      <c r="N5022" s="87"/>
      <c r="O5022" s="87"/>
      <c r="P5022" s="87"/>
      <c r="Q5022" s="87"/>
      <c r="R5022" s="87"/>
      <c r="S5022" s="87"/>
      <c r="T5022" s="87"/>
      <c r="U5022" s="87"/>
      <c r="V5022" s="87"/>
      <c r="W5022" s="87"/>
      <c r="X5022" s="87"/>
      <c r="Y5022" s="87"/>
      <c r="Z5022" s="87"/>
      <c r="AA5022" s="87"/>
      <c r="AB5022" s="87"/>
      <c r="AC5022" s="87"/>
      <c r="AD5022" s="87"/>
      <c r="AE5022" s="87"/>
      <c r="AF5022" s="87"/>
      <c r="AG5022" s="87"/>
      <c r="AH5022" s="87"/>
      <c r="AI5022" s="87"/>
      <c r="AJ5022" s="87"/>
      <c r="AK5022" s="87"/>
      <c r="AL5022" s="87"/>
      <c r="AM5022" s="87"/>
      <c r="AN5022" s="87"/>
      <c r="AO5022" s="87"/>
      <c r="AP5022" s="87"/>
      <c r="AQ5022" s="87"/>
      <c r="AR5022" s="87"/>
      <c r="AS5022" s="87"/>
      <c r="AT5022" s="87"/>
      <c r="AU5022" s="87"/>
      <c r="AV5022" s="87"/>
      <c r="AW5022" s="87"/>
      <c r="AX5022" s="88"/>
    </row>
    <row r="5023" spans="1:113" ht="12" customHeight="1">
      <c r="A5023" s="78"/>
      <c r="B5023" s="86"/>
      <c r="C5023" s="87"/>
      <c r="D5023" s="87"/>
      <c r="E5023" s="87"/>
      <c r="F5023" s="87"/>
      <c r="G5023" s="87"/>
      <c r="H5023" s="87"/>
      <c r="I5023" s="87"/>
      <c r="J5023" s="87"/>
      <c r="K5023" s="87"/>
      <c r="L5023" s="87"/>
      <c r="M5023" s="87"/>
      <c r="N5023" s="87"/>
      <c r="O5023" s="87"/>
      <c r="P5023" s="87"/>
      <c r="Q5023" s="87"/>
      <c r="R5023" s="87"/>
      <c r="S5023" s="87"/>
      <c r="T5023" s="87"/>
      <c r="U5023" s="87"/>
      <c r="V5023" s="87"/>
      <c r="W5023" s="87"/>
      <c r="X5023" s="87"/>
      <c r="Y5023" s="87"/>
      <c r="Z5023" s="87"/>
      <c r="AA5023" s="87"/>
      <c r="AB5023" s="87"/>
      <c r="AC5023" s="87"/>
      <c r="AD5023" s="87"/>
      <c r="AE5023" s="87"/>
      <c r="AF5023" s="87"/>
      <c r="AG5023" s="87"/>
      <c r="AH5023" s="87"/>
      <c r="AI5023" s="87"/>
      <c r="AJ5023" s="87"/>
      <c r="AK5023" s="87"/>
      <c r="AL5023" s="87"/>
      <c r="AM5023" s="87"/>
      <c r="AN5023" s="87"/>
      <c r="AO5023" s="87"/>
      <c r="AP5023" s="87"/>
      <c r="AQ5023" s="87"/>
      <c r="AR5023" s="87"/>
      <c r="AS5023" s="87"/>
      <c r="AT5023" s="87"/>
      <c r="AU5023" s="87"/>
      <c r="AV5023" s="87"/>
      <c r="AW5023" s="87"/>
      <c r="AX5023" s="88"/>
    </row>
    <row r="5024" spans="1:113" ht="12" customHeight="1">
      <c r="A5024" s="78"/>
      <c r="B5024" s="86"/>
      <c r="C5024" s="87"/>
      <c r="D5024" s="87"/>
      <c r="E5024" s="87"/>
      <c r="F5024" s="87"/>
      <c r="G5024" s="87"/>
      <c r="H5024" s="87"/>
      <c r="I5024" s="87"/>
      <c r="J5024" s="87"/>
      <c r="K5024" s="87"/>
      <c r="L5024" s="87"/>
      <c r="M5024" s="87"/>
      <c r="N5024" s="87"/>
      <c r="O5024" s="87"/>
      <c r="P5024" s="87"/>
      <c r="Q5024" s="87"/>
      <c r="R5024" s="87"/>
      <c r="S5024" s="87"/>
      <c r="T5024" s="87"/>
      <c r="U5024" s="87"/>
      <c r="V5024" s="87"/>
      <c r="W5024" s="87"/>
      <c r="X5024" s="87"/>
      <c r="Y5024" s="87"/>
      <c r="Z5024" s="87"/>
      <c r="AA5024" s="87"/>
      <c r="AB5024" s="87"/>
      <c r="AC5024" s="87"/>
      <c r="AD5024" s="87"/>
      <c r="AE5024" s="87"/>
      <c r="AF5024" s="87"/>
      <c r="AG5024" s="87"/>
      <c r="AH5024" s="87"/>
      <c r="AI5024" s="87"/>
      <c r="AJ5024" s="87"/>
      <c r="AK5024" s="87"/>
      <c r="AL5024" s="87"/>
      <c r="AM5024" s="87"/>
      <c r="AN5024" s="87"/>
      <c r="AO5024" s="87"/>
      <c r="AP5024" s="87"/>
      <c r="AQ5024" s="87"/>
      <c r="AR5024" s="87"/>
      <c r="AS5024" s="87"/>
      <c r="AT5024" s="87"/>
      <c r="AU5024" s="87"/>
      <c r="AV5024" s="87"/>
      <c r="AW5024" s="87"/>
      <c r="AX5024" s="88"/>
    </row>
    <row r="5025" spans="1:251" ht="12" customHeight="1">
      <c r="A5025" s="78"/>
      <c r="B5025" s="86"/>
      <c r="C5025" s="87"/>
      <c r="D5025" s="87"/>
      <c r="E5025" s="87"/>
      <c r="F5025" s="87"/>
      <c r="G5025" s="87"/>
      <c r="H5025" s="87"/>
      <c r="I5025" s="87"/>
      <c r="J5025" s="87"/>
      <c r="K5025" s="87"/>
      <c r="L5025" s="87"/>
      <c r="M5025" s="87"/>
      <c r="N5025" s="87"/>
      <c r="O5025" s="87"/>
      <c r="P5025" s="87"/>
      <c r="Q5025" s="87"/>
      <c r="R5025" s="87"/>
      <c r="S5025" s="87"/>
      <c r="T5025" s="87"/>
      <c r="U5025" s="87"/>
      <c r="V5025" s="87"/>
      <c r="W5025" s="87"/>
      <c r="X5025" s="87"/>
      <c r="Y5025" s="87"/>
      <c r="Z5025" s="87"/>
      <c r="AA5025" s="87"/>
      <c r="AB5025" s="87"/>
      <c r="AC5025" s="87"/>
      <c r="AD5025" s="87"/>
      <c r="AE5025" s="87"/>
      <c r="AF5025" s="87"/>
      <c r="AG5025" s="87"/>
      <c r="AH5025" s="87"/>
      <c r="AI5025" s="87"/>
      <c r="AJ5025" s="87"/>
      <c r="AK5025" s="87"/>
      <c r="AL5025" s="87"/>
      <c r="AM5025" s="87"/>
      <c r="AN5025" s="87"/>
      <c r="AO5025" s="87"/>
      <c r="AP5025" s="87"/>
      <c r="AQ5025" s="87"/>
      <c r="AR5025" s="87"/>
      <c r="AS5025" s="87"/>
      <c r="AT5025" s="87"/>
      <c r="AU5025" s="87"/>
      <c r="AV5025" s="87"/>
      <c r="AW5025" s="87"/>
      <c r="AX5025" s="88"/>
    </row>
    <row r="5026" spans="1:251" ht="12" customHeight="1">
      <c r="A5026" s="78"/>
      <c r="B5026" s="86"/>
      <c r="C5026" s="87"/>
      <c r="D5026" s="87"/>
      <c r="E5026" s="87"/>
      <c r="F5026" s="87"/>
      <c r="G5026" s="87"/>
      <c r="H5026" s="87"/>
      <c r="I5026" s="87"/>
      <c r="J5026" s="87"/>
      <c r="K5026" s="87"/>
      <c r="L5026" s="87"/>
      <c r="M5026" s="87"/>
      <c r="N5026" s="87"/>
      <c r="O5026" s="87"/>
      <c r="P5026" s="87"/>
      <c r="Q5026" s="87"/>
      <c r="R5026" s="87"/>
      <c r="S5026" s="87"/>
      <c r="T5026" s="87"/>
      <c r="U5026" s="87"/>
      <c r="V5026" s="87"/>
      <c r="W5026" s="87"/>
      <c r="X5026" s="87"/>
      <c r="Y5026" s="87"/>
      <c r="Z5026" s="87"/>
      <c r="AA5026" s="87"/>
      <c r="AB5026" s="87"/>
      <c r="AC5026" s="87"/>
      <c r="AD5026" s="87"/>
      <c r="AE5026" s="87"/>
      <c r="AF5026" s="87"/>
      <c r="AG5026" s="87"/>
      <c r="AH5026" s="87"/>
      <c r="AI5026" s="87"/>
      <c r="AJ5026" s="87"/>
      <c r="AK5026" s="87"/>
      <c r="AL5026" s="87"/>
      <c r="AM5026" s="87"/>
      <c r="AN5026" s="87"/>
      <c r="AO5026" s="87"/>
      <c r="AP5026" s="87"/>
      <c r="AQ5026" s="87"/>
      <c r="AR5026" s="87"/>
      <c r="AS5026" s="87"/>
      <c r="AT5026" s="87"/>
      <c r="AU5026" s="87"/>
      <c r="AV5026" s="87"/>
      <c r="AW5026" s="87"/>
      <c r="AX5026" s="88"/>
    </row>
    <row r="5027" spans="1:251" ht="12" customHeight="1">
      <c r="A5027" s="78"/>
      <c r="B5027" s="86"/>
      <c r="C5027" s="87"/>
      <c r="D5027" s="87"/>
      <c r="E5027" s="87"/>
      <c r="F5027" s="87"/>
      <c r="G5027" s="87"/>
      <c r="H5027" s="87"/>
      <c r="I5027" s="87"/>
      <c r="J5027" s="87"/>
      <c r="K5027" s="87"/>
      <c r="L5027" s="87"/>
      <c r="M5027" s="87"/>
      <c r="N5027" s="87"/>
      <c r="O5027" s="87"/>
      <c r="P5027" s="87"/>
      <c r="Q5027" s="87"/>
      <c r="R5027" s="87"/>
      <c r="S5027" s="87"/>
      <c r="T5027" s="87"/>
      <c r="U5027" s="87"/>
      <c r="V5027" s="87"/>
      <c r="W5027" s="87"/>
      <c r="X5027" s="87"/>
      <c r="Y5027" s="87"/>
      <c r="Z5027" s="87"/>
      <c r="AA5027" s="87"/>
      <c r="AB5027" s="87"/>
      <c r="AC5027" s="87"/>
      <c r="AD5027" s="87"/>
      <c r="AE5027" s="87"/>
      <c r="AF5027" s="87"/>
      <c r="AG5027" s="87"/>
      <c r="AH5027" s="87"/>
      <c r="AI5027" s="87"/>
      <c r="AJ5027" s="87"/>
      <c r="AK5027" s="87"/>
      <c r="AL5027" s="87"/>
      <c r="AM5027" s="87"/>
      <c r="AN5027" s="87"/>
      <c r="AO5027" s="87"/>
      <c r="AP5027" s="87"/>
      <c r="AQ5027" s="87"/>
      <c r="AR5027" s="87"/>
      <c r="AS5027" s="87"/>
      <c r="AT5027" s="87"/>
      <c r="AU5027" s="87"/>
      <c r="AV5027" s="87"/>
      <c r="AW5027" s="87"/>
      <c r="AX5027" s="88"/>
    </row>
    <row r="5028" spans="1:251" ht="12" customHeight="1">
      <c r="A5028" s="78"/>
      <c r="B5028" s="86"/>
      <c r="C5028" s="87"/>
      <c r="D5028" s="87"/>
      <c r="E5028" s="87"/>
      <c r="F5028" s="87"/>
      <c r="G5028" s="87"/>
      <c r="H5028" s="87"/>
      <c r="I5028" s="87"/>
      <c r="J5028" s="87"/>
      <c r="K5028" s="87"/>
      <c r="L5028" s="87"/>
      <c r="M5028" s="87"/>
      <c r="N5028" s="87"/>
      <c r="O5028" s="87"/>
      <c r="P5028" s="87"/>
      <c r="Q5028" s="87"/>
      <c r="R5028" s="87"/>
      <c r="S5028" s="87"/>
      <c r="T5028" s="87"/>
      <c r="U5028" s="87"/>
      <c r="V5028" s="87"/>
      <c r="W5028" s="87"/>
      <c r="X5028" s="87"/>
      <c r="Y5028" s="87"/>
      <c r="Z5028" s="87"/>
      <c r="AA5028" s="87"/>
      <c r="AB5028" s="87"/>
      <c r="AC5028" s="87"/>
      <c r="AD5028" s="87"/>
      <c r="AE5028" s="87"/>
      <c r="AF5028" s="87"/>
      <c r="AG5028" s="87"/>
      <c r="AH5028" s="87"/>
      <c r="AI5028" s="87"/>
      <c r="AJ5028" s="87"/>
      <c r="AK5028" s="87"/>
      <c r="AL5028" s="87"/>
      <c r="AM5028" s="87"/>
      <c r="AN5028" s="87"/>
      <c r="AO5028" s="87"/>
      <c r="AP5028" s="87"/>
      <c r="AQ5028" s="87"/>
      <c r="AR5028" s="87"/>
      <c r="AS5028" s="87"/>
      <c r="AT5028" s="87"/>
      <c r="AU5028" s="87"/>
      <c r="AV5028" s="87"/>
      <c r="AW5028" s="87"/>
      <c r="AX5028" s="88"/>
    </row>
    <row r="5029" spans="1:251" ht="12" customHeight="1">
      <c r="A5029" s="78"/>
      <c r="B5029" s="86"/>
      <c r="C5029" s="87"/>
      <c r="D5029" s="87"/>
      <c r="E5029" s="87"/>
      <c r="F5029" s="87"/>
      <c r="G5029" s="87"/>
      <c r="H5029" s="87"/>
      <c r="I5029" s="87"/>
      <c r="J5029" s="87"/>
      <c r="K5029" s="87"/>
      <c r="L5029" s="87"/>
      <c r="M5029" s="87"/>
      <c r="N5029" s="87"/>
      <c r="O5029" s="87"/>
      <c r="P5029" s="87"/>
      <c r="Q5029" s="87"/>
      <c r="R5029" s="87"/>
      <c r="S5029" s="87"/>
      <c r="T5029" s="87"/>
      <c r="U5029" s="87"/>
      <c r="V5029" s="87"/>
      <c r="W5029" s="87"/>
      <c r="X5029" s="87"/>
      <c r="Y5029" s="87"/>
      <c r="Z5029" s="87"/>
      <c r="AA5029" s="87"/>
      <c r="AB5029" s="87"/>
      <c r="AC5029" s="87"/>
      <c r="AD5029" s="87"/>
      <c r="AE5029" s="87"/>
      <c r="AF5029" s="87"/>
      <c r="AG5029" s="87"/>
      <c r="AH5029" s="87"/>
      <c r="AI5029" s="87"/>
      <c r="AJ5029" s="87"/>
      <c r="AK5029" s="87"/>
      <c r="AL5029" s="87"/>
      <c r="AM5029" s="87"/>
      <c r="AN5029" s="87"/>
      <c r="AO5029" s="87"/>
      <c r="AP5029" s="87"/>
      <c r="AQ5029" s="87"/>
      <c r="AR5029" s="87"/>
      <c r="AS5029" s="87"/>
      <c r="AT5029" s="87"/>
      <c r="AU5029" s="87"/>
      <c r="AV5029" s="87"/>
      <c r="AW5029" s="87"/>
      <c r="AX5029" s="88"/>
    </row>
    <row r="5030" spans="1:251" ht="12" customHeight="1">
      <c r="A5030" s="78"/>
      <c r="B5030" s="86"/>
      <c r="C5030" s="87"/>
      <c r="D5030" s="87"/>
      <c r="E5030" s="87"/>
      <c r="F5030" s="87"/>
      <c r="G5030" s="87"/>
      <c r="H5030" s="87"/>
      <c r="I5030" s="87"/>
      <c r="J5030" s="87"/>
      <c r="K5030" s="87"/>
      <c r="L5030" s="87"/>
      <c r="M5030" s="87"/>
      <c r="N5030" s="87"/>
      <c r="O5030" s="87"/>
      <c r="P5030" s="87"/>
      <c r="Q5030" s="87"/>
      <c r="R5030" s="87"/>
      <c r="S5030" s="87"/>
      <c r="T5030" s="87"/>
      <c r="U5030" s="87"/>
      <c r="V5030" s="87"/>
      <c r="W5030" s="87"/>
      <c r="X5030" s="87"/>
      <c r="Y5030" s="87"/>
      <c r="Z5030" s="87"/>
      <c r="AA5030" s="87"/>
      <c r="AB5030" s="87"/>
      <c r="AC5030" s="87"/>
      <c r="AD5030" s="87"/>
      <c r="AE5030" s="87"/>
      <c r="AF5030" s="87"/>
      <c r="AG5030" s="87"/>
      <c r="AH5030" s="87"/>
      <c r="AI5030" s="87"/>
      <c r="AJ5030" s="87"/>
      <c r="AK5030" s="87"/>
      <c r="AL5030" s="87"/>
      <c r="AM5030" s="87"/>
      <c r="AN5030" s="87"/>
      <c r="AO5030" s="87"/>
      <c r="AP5030" s="87"/>
      <c r="AQ5030" s="87"/>
      <c r="AR5030" s="87"/>
      <c r="AS5030" s="87"/>
      <c r="AT5030" s="87"/>
      <c r="AU5030" s="87"/>
      <c r="AV5030" s="87"/>
      <c r="AW5030" s="87"/>
      <c r="AX5030" s="88"/>
      <c r="BC5030" s="89"/>
    </row>
    <row r="5031" spans="1:251" ht="12" customHeight="1">
      <c r="A5031" s="78"/>
      <c r="B5031" s="86"/>
      <c r="C5031" s="87"/>
      <c r="D5031" s="87"/>
      <c r="E5031" s="87"/>
      <c r="F5031" s="87"/>
      <c r="G5031" s="87"/>
      <c r="H5031" s="87"/>
      <c r="I5031" s="87"/>
      <c r="J5031" s="87"/>
      <c r="K5031" s="87"/>
      <c r="L5031" s="87"/>
      <c r="M5031" s="87"/>
      <c r="N5031" s="87"/>
      <c r="O5031" s="87"/>
      <c r="P5031" s="87"/>
      <c r="Q5031" s="87"/>
      <c r="R5031" s="87"/>
      <c r="S5031" s="87"/>
      <c r="T5031" s="87"/>
      <c r="U5031" s="87"/>
      <c r="V5031" s="87"/>
      <c r="W5031" s="87"/>
      <c r="X5031" s="87"/>
      <c r="Y5031" s="87"/>
      <c r="Z5031" s="87"/>
      <c r="AA5031" s="87"/>
      <c r="AB5031" s="87"/>
      <c r="AC5031" s="87"/>
      <c r="AD5031" s="87"/>
      <c r="AE5031" s="87"/>
      <c r="AF5031" s="87"/>
      <c r="AG5031" s="87"/>
      <c r="AH5031" s="87"/>
      <c r="AI5031" s="87"/>
      <c r="AJ5031" s="87"/>
      <c r="AK5031" s="87"/>
      <c r="AL5031" s="87"/>
      <c r="AM5031" s="87"/>
      <c r="AN5031" s="87"/>
      <c r="AO5031" s="87"/>
      <c r="AP5031" s="87"/>
      <c r="AQ5031" s="87"/>
      <c r="AR5031" s="87"/>
      <c r="AS5031" s="87"/>
      <c r="AT5031" s="87"/>
      <c r="AU5031" s="87"/>
      <c r="AV5031" s="87"/>
      <c r="AW5031" s="87"/>
      <c r="AX5031" s="88"/>
    </row>
    <row r="5032" spans="1:251" ht="12" customHeight="1">
      <c r="A5032" s="78"/>
      <c r="B5032" s="86"/>
      <c r="C5032" s="87"/>
      <c r="D5032" s="87"/>
      <c r="E5032" s="87"/>
      <c r="F5032" s="87"/>
      <c r="G5032" s="87"/>
      <c r="H5032" s="87"/>
      <c r="I5032" s="87"/>
      <c r="J5032" s="87"/>
      <c r="K5032" s="87"/>
      <c r="L5032" s="87"/>
      <c r="M5032" s="87"/>
      <c r="N5032" s="87"/>
      <c r="O5032" s="87"/>
      <c r="P5032" s="87"/>
      <c r="Q5032" s="87"/>
      <c r="R5032" s="87"/>
      <c r="S5032" s="87"/>
      <c r="T5032" s="87"/>
      <c r="U5032" s="87"/>
      <c r="V5032" s="87"/>
      <c r="W5032" s="87"/>
      <c r="X5032" s="87"/>
      <c r="Y5032" s="87"/>
      <c r="Z5032" s="87"/>
      <c r="AA5032" s="87"/>
      <c r="AB5032" s="87"/>
      <c r="AC5032" s="87"/>
      <c r="AD5032" s="87"/>
      <c r="AE5032" s="87"/>
      <c r="AF5032" s="87"/>
      <c r="AG5032" s="87"/>
      <c r="AH5032" s="87"/>
      <c r="AI5032" s="87"/>
      <c r="AJ5032" s="87"/>
      <c r="AK5032" s="87"/>
      <c r="AL5032" s="87"/>
      <c r="AM5032" s="87"/>
      <c r="AN5032" s="87"/>
      <c r="AO5032" s="87"/>
      <c r="AP5032" s="87"/>
      <c r="AQ5032" s="87"/>
      <c r="AR5032" s="87"/>
      <c r="AS5032" s="87"/>
      <c r="AT5032" s="87"/>
      <c r="AU5032" s="87"/>
      <c r="AV5032" s="87"/>
      <c r="AW5032" s="87"/>
      <c r="AX5032" s="88"/>
    </row>
    <row r="5033" spans="1:251" ht="12" customHeight="1">
      <c r="A5033" s="78"/>
      <c r="B5033" s="86"/>
      <c r="C5033" s="87"/>
      <c r="D5033" s="87"/>
      <c r="E5033" s="87"/>
      <c r="F5033" s="87"/>
      <c r="G5033" s="87"/>
      <c r="H5033" s="87"/>
      <c r="I5033" s="87"/>
      <c r="J5033" s="87"/>
      <c r="K5033" s="87"/>
      <c r="L5033" s="87"/>
      <c r="M5033" s="87"/>
      <c r="N5033" s="87"/>
      <c r="O5033" s="87"/>
      <c r="P5033" s="87"/>
      <c r="Q5033" s="87"/>
      <c r="R5033" s="87"/>
      <c r="S5033" s="87"/>
      <c r="T5033" s="87"/>
      <c r="U5033" s="87"/>
      <c r="V5033" s="87"/>
      <c r="W5033" s="87"/>
      <c r="X5033" s="87"/>
      <c r="Y5033" s="87"/>
      <c r="Z5033" s="87"/>
      <c r="AA5033" s="87"/>
      <c r="AB5033" s="87"/>
      <c r="AC5033" s="87"/>
      <c r="AD5033" s="87"/>
      <c r="AE5033" s="87"/>
      <c r="AF5033" s="87"/>
      <c r="AG5033" s="87"/>
      <c r="AH5033" s="87"/>
      <c r="AI5033" s="87"/>
      <c r="AJ5033" s="87"/>
      <c r="AK5033" s="87"/>
      <c r="AL5033" s="87"/>
      <c r="AM5033" s="87"/>
      <c r="AN5033" s="87"/>
      <c r="AO5033" s="87"/>
      <c r="AP5033" s="87"/>
      <c r="AQ5033" s="87"/>
      <c r="AR5033" s="87"/>
      <c r="AS5033" s="87"/>
      <c r="AT5033" s="87"/>
      <c r="AU5033" s="87"/>
      <c r="AV5033" s="87"/>
      <c r="AW5033" s="87"/>
      <c r="AX5033" s="88"/>
    </row>
    <row r="5034" spans="1:251" ht="15" thickBot="1">
      <c r="A5034" s="90"/>
      <c r="B5034" s="91"/>
      <c r="C5034" s="92"/>
      <c r="D5034" s="92"/>
      <c r="E5034" s="92"/>
      <c r="F5034" s="92"/>
      <c r="G5034" s="92"/>
      <c r="H5034" s="92"/>
      <c r="I5034" s="92"/>
      <c r="J5034" s="92"/>
      <c r="K5034" s="92"/>
      <c r="L5034" s="92"/>
      <c r="M5034" s="92"/>
      <c r="N5034" s="92"/>
      <c r="O5034" s="92"/>
      <c r="P5034" s="92"/>
      <c r="Q5034" s="92"/>
      <c r="R5034" s="92"/>
      <c r="S5034" s="92"/>
      <c r="T5034" s="92"/>
      <c r="U5034" s="92"/>
      <c r="V5034" s="92"/>
      <c r="W5034" s="92"/>
      <c r="X5034" s="92"/>
      <c r="Y5034" s="92"/>
      <c r="Z5034" s="92"/>
      <c r="AA5034" s="92"/>
      <c r="AB5034" s="92"/>
      <c r="AC5034" s="92"/>
      <c r="AD5034" s="92"/>
      <c r="AE5034" s="92"/>
      <c r="AF5034" s="92"/>
      <c r="AG5034" s="92"/>
      <c r="AH5034" s="92"/>
      <c r="AI5034" s="92"/>
      <c r="AJ5034" s="92"/>
      <c r="AK5034" s="92"/>
      <c r="AL5034" s="92"/>
      <c r="AM5034" s="92"/>
      <c r="AN5034" s="92"/>
      <c r="AO5034" s="92"/>
      <c r="AP5034" s="92"/>
      <c r="AQ5034" s="92"/>
      <c r="AR5034" s="92"/>
      <c r="AS5034" s="92"/>
      <c r="AT5034" s="92"/>
      <c r="AU5034" s="92"/>
      <c r="AV5034" s="92"/>
      <c r="AW5034" s="92"/>
      <c r="AX5034" s="93"/>
    </row>
    <row r="5035" spans="1:251">
      <c r="B5035" s="94"/>
    </row>
    <row r="5036" spans="1:251" ht="14.25">
      <c r="B5036" s="80" t="s">
        <v>284</v>
      </c>
      <c r="C5036" s="78"/>
      <c r="D5036" s="78"/>
      <c r="E5036" s="78"/>
      <c r="F5036" s="78"/>
      <c r="G5036" s="78"/>
      <c r="H5036" s="78"/>
      <c r="I5036" s="78"/>
      <c r="J5036" s="78"/>
      <c r="K5036" s="78"/>
      <c r="L5036" s="79"/>
      <c r="M5036" s="79"/>
      <c r="N5036" s="79"/>
      <c r="O5036" s="79"/>
      <c r="P5036" s="78"/>
      <c r="Q5036" s="78"/>
      <c r="R5036" s="78"/>
      <c r="S5036" s="78"/>
      <c r="T5036" s="78"/>
      <c r="U5036" s="78"/>
      <c r="V5036" s="80"/>
      <c r="W5036" s="80"/>
      <c r="X5036" s="80"/>
      <c r="Y5036" s="80"/>
      <c r="Z5036" s="80"/>
      <c r="AA5036" s="80"/>
      <c r="AB5036" s="80"/>
      <c r="AC5036" s="80"/>
      <c r="AD5036" s="80"/>
      <c r="AE5036" s="80"/>
      <c r="AF5036" s="80"/>
      <c r="AG5036" s="80"/>
      <c r="AH5036" s="80"/>
      <c r="AI5036" s="80"/>
      <c r="AJ5036" s="80"/>
      <c r="AK5036" s="80"/>
      <c r="AL5036" s="80"/>
      <c r="AM5036" s="80"/>
      <c r="AN5036" s="80"/>
      <c r="AO5036" s="80"/>
      <c r="AP5036" s="80"/>
      <c r="AQ5036" s="80"/>
      <c r="AR5036" s="80"/>
      <c r="AS5036" s="80"/>
      <c r="AT5036" s="80"/>
      <c r="AU5036" s="80"/>
      <c r="AV5036" s="80"/>
      <c r="AW5036" s="80"/>
      <c r="AX5036" s="80"/>
    </row>
    <row r="5037" spans="1:251" ht="15" thickBot="1">
      <c r="B5037" s="78"/>
      <c r="C5037" s="78"/>
      <c r="D5037" s="78"/>
      <c r="E5037" s="78"/>
      <c r="F5037" s="78"/>
      <c r="G5037" s="78"/>
      <c r="H5037" s="78"/>
      <c r="I5037" s="78"/>
      <c r="J5037" s="78"/>
      <c r="K5037" s="78"/>
      <c r="L5037" s="79"/>
      <c r="M5037" s="79"/>
      <c r="N5037" s="79"/>
      <c r="O5037" s="79"/>
      <c r="P5037" s="78"/>
      <c r="Q5037" s="78"/>
      <c r="R5037" s="78"/>
      <c r="S5037" s="78"/>
      <c r="T5037" s="78"/>
      <c r="U5037" s="78"/>
      <c r="V5037" s="80"/>
      <c r="W5037" s="80"/>
      <c r="X5037" s="80"/>
      <c r="Y5037" s="80"/>
      <c r="Z5037" s="80"/>
      <c r="AA5037" s="80"/>
      <c r="AB5037" s="80"/>
      <c r="AC5037" s="80"/>
      <c r="AD5037" s="80"/>
      <c r="AE5037" s="80"/>
      <c r="AF5037" s="80"/>
      <c r="AG5037" s="80"/>
      <c r="AH5037" s="80"/>
      <c r="AI5037" s="80"/>
      <c r="AJ5037" s="80"/>
      <c r="AK5037" s="80"/>
      <c r="AL5037" s="80"/>
      <c r="AM5037" s="80"/>
      <c r="AN5037" s="80"/>
      <c r="AO5037" s="80"/>
      <c r="AP5037" s="80"/>
      <c r="AQ5037" s="80"/>
      <c r="AR5037" s="80"/>
      <c r="AS5037" s="80"/>
      <c r="AT5037" s="80"/>
      <c r="AU5037" s="80"/>
      <c r="AV5037" s="80"/>
      <c r="AW5037" s="80"/>
      <c r="AX5037" s="95" t="s">
        <v>285</v>
      </c>
    </row>
    <row r="5038" spans="1:251" s="89" customFormat="1" ht="13.5" customHeight="1">
      <c r="A5038" s="78"/>
      <c r="B5038" s="96" t="s">
        <v>286</v>
      </c>
      <c r="C5038" s="97"/>
      <c r="D5038" s="97"/>
      <c r="E5038" s="97"/>
      <c r="F5038" s="97"/>
      <c r="G5038" s="97"/>
      <c r="H5038" s="97"/>
      <c r="I5038" s="97"/>
      <c r="J5038" s="97"/>
      <c r="K5038" s="97"/>
      <c r="L5038" s="97"/>
      <c r="M5038" s="97"/>
      <c r="N5038" s="97"/>
      <c r="O5038" s="97"/>
      <c r="P5038" s="97"/>
      <c r="Q5038" s="97"/>
      <c r="R5038" s="97"/>
      <c r="S5038" s="97"/>
      <c r="T5038" s="97"/>
      <c r="U5038" s="97"/>
      <c r="V5038" s="97"/>
      <c r="W5038" s="97"/>
      <c r="X5038" s="97"/>
      <c r="Y5038" s="97"/>
      <c r="Z5038" s="98"/>
      <c r="AA5038" s="99" t="s">
        <v>287</v>
      </c>
      <c r="AB5038" s="97"/>
      <c r="AC5038" s="97"/>
      <c r="AD5038" s="97"/>
      <c r="AE5038" s="97"/>
      <c r="AF5038" s="97"/>
      <c r="AG5038" s="97"/>
      <c r="AH5038" s="97"/>
      <c r="AI5038" s="98"/>
      <c r="AJ5038" s="99" t="s">
        <v>288</v>
      </c>
      <c r="AK5038" s="97"/>
      <c r="AL5038" s="97"/>
      <c r="AM5038" s="97"/>
      <c r="AN5038" s="97"/>
      <c r="AO5038" s="97"/>
      <c r="AP5038" s="97"/>
      <c r="AQ5038" s="97"/>
      <c r="AR5038" s="98"/>
      <c r="AS5038" s="99" t="s">
        <v>289</v>
      </c>
      <c r="AT5038" s="97"/>
      <c r="AU5038" s="97"/>
      <c r="AV5038" s="97"/>
      <c r="AW5038" s="97"/>
      <c r="AX5038" s="100"/>
      <c r="AY5038" s="65"/>
      <c r="AZ5038" s="65"/>
      <c r="BA5038" s="65"/>
      <c r="BB5038" s="65"/>
      <c r="BC5038" s="65"/>
      <c r="BD5038" s="65"/>
      <c r="BE5038" s="65"/>
      <c r="BF5038" s="65"/>
      <c r="BG5038" s="65"/>
      <c r="BH5038" s="65"/>
      <c r="BI5038" s="65"/>
      <c r="BJ5038" s="65"/>
      <c r="BK5038" s="65"/>
      <c r="BL5038" s="65"/>
      <c r="BM5038" s="65"/>
      <c r="BN5038" s="65"/>
      <c r="BO5038" s="65"/>
      <c r="BP5038" s="65"/>
      <c r="BQ5038" s="65"/>
      <c r="BR5038" s="65"/>
      <c r="BS5038" s="65"/>
      <c r="BT5038" s="65"/>
      <c r="BU5038" s="65"/>
      <c r="BV5038" s="65"/>
      <c r="BW5038" s="65"/>
      <c r="BX5038" s="65"/>
      <c r="BY5038" s="65"/>
      <c r="BZ5038" s="65"/>
      <c r="CA5038" s="65"/>
      <c r="CB5038" s="65"/>
      <c r="CC5038" s="65"/>
      <c r="CD5038" s="65"/>
      <c r="CE5038" s="65"/>
      <c r="CF5038" s="65"/>
      <c r="CG5038" s="65"/>
      <c r="CH5038" s="65"/>
      <c r="CI5038" s="65"/>
      <c r="CJ5038" s="65"/>
      <c r="CK5038" s="65"/>
      <c r="CL5038" s="65"/>
      <c r="CM5038" s="65"/>
      <c r="CN5038" s="65"/>
      <c r="CO5038" s="65"/>
      <c r="CP5038" s="65"/>
      <c r="CQ5038" s="65"/>
      <c r="CR5038" s="65"/>
      <c r="CS5038" s="65"/>
      <c r="CT5038" s="65"/>
      <c r="CU5038" s="65"/>
      <c r="CV5038" s="65"/>
      <c r="CW5038" s="65"/>
      <c r="CX5038" s="65"/>
      <c r="CY5038" s="65"/>
      <c r="CZ5038" s="65"/>
      <c r="DA5038" s="65"/>
      <c r="DB5038" s="65"/>
      <c r="DC5038" s="65"/>
      <c r="DD5038" s="65"/>
      <c r="DE5038" s="65"/>
      <c r="DF5038" s="65"/>
      <c r="DG5038" s="65"/>
      <c r="DH5038" s="65"/>
      <c r="DI5038" s="65"/>
      <c r="DJ5038" s="65"/>
      <c r="DK5038" s="65"/>
      <c r="DL5038" s="65"/>
      <c r="DM5038" s="65"/>
      <c r="DN5038" s="65"/>
      <c r="DO5038" s="65"/>
      <c r="DP5038" s="65"/>
      <c r="DQ5038" s="65"/>
      <c r="DR5038" s="65"/>
      <c r="DS5038" s="65"/>
      <c r="DT5038" s="65"/>
      <c r="DU5038" s="65"/>
      <c r="DV5038" s="65"/>
      <c r="DW5038" s="65"/>
      <c r="DX5038" s="65"/>
      <c r="DY5038" s="65"/>
      <c r="DZ5038" s="65"/>
      <c r="EA5038" s="65"/>
      <c r="EB5038" s="65"/>
      <c r="EC5038" s="65"/>
      <c r="ED5038" s="65"/>
      <c r="EE5038" s="65"/>
      <c r="EF5038" s="65"/>
      <c r="EG5038" s="65"/>
      <c r="EH5038" s="65"/>
      <c r="EI5038" s="65"/>
      <c r="EJ5038" s="65"/>
      <c r="EK5038" s="65"/>
      <c r="EL5038" s="65"/>
      <c r="EM5038" s="65"/>
      <c r="EN5038" s="65"/>
      <c r="EO5038" s="65"/>
      <c r="EP5038" s="65"/>
      <c r="EQ5038" s="65"/>
      <c r="ER5038" s="65"/>
      <c r="ES5038" s="65"/>
      <c r="ET5038" s="65"/>
      <c r="EU5038" s="65"/>
      <c r="EV5038" s="65"/>
      <c r="EW5038" s="65"/>
      <c r="EX5038" s="65"/>
      <c r="EY5038" s="65"/>
      <c r="EZ5038" s="65"/>
      <c r="FA5038" s="65"/>
      <c r="FB5038" s="65"/>
      <c r="FC5038" s="65"/>
      <c r="FD5038" s="65"/>
      <c r="FE5038" s="65"/>
      <c r="FF5038" s="65"/>
      <c r="FG5038" s="65"/>
      <c r="FH5038" s="65"/>
      <c r="FI5038" s="65"/>
      <c r="FJ5038" s="65"/>
      <c r="FK5038" s="65"/>
      <c r="FL5038" s="65"/>
      <c r="FM5038" s="65"/>
      <c r="FN5038" s="65"/>
      <c r="FO5038" s="65"/>
      <c r="FP5038" s="65"/>
      <c r="FQ5038" s="65"/>
      <c r="FR5038" s="65"/>
      <c r="FS5038" s="65"/>
      <c r="FT5038" s="65"/>
      <c r="FU5038" s="65"/>
      <c r="FV5038" s="65"/>
      <c r="FW5038" s="65"/>
      <c r="FX5038" s="65"/>
      <c r="FY5038" s="65"/>
      <c r="FZ5038" s="65"/>
      <c r="GA5038" s="65"/>
      <c r="GB5038" s="65"/>
      <c r="GC5038" s="65"/>
      <c r="GD5038" s="65"/>
      <c r="GE5038" s="65"/>
      <c r="GF5038" s="65"/>
      <c r="GG5038" s="65"/>
      <c r="GH5038" s="65"/>
      <c r="GI5038" s="65"/>
      <c r="GJ5038" s="65"/>
      <c r="GK5038" s="65"/>
      <c r="GL5038" s="65"/>
      <c r="GM5038" s="65"/>
      <c r="GN5038" s="65"/>
      <c r="GO5038" s="65"/>
      <c r="GP5038" s="65"/>
      <c r="GQ5038" s="65"/>
      <c r="GR5038" s="65"/>
      <c r="GS5038" s="65"/>
      <c r="GT5038" s="65"/>
      <c r="GU5038" s="65"/>
      <c r="GV5038" s="65"/>
      <c r="GW5038" s="65"/>
      <c r="GX5038" s="65"/>
      <c r="GY5038" s="65"/>
      <c r="GZ5038" s="65"/>
      <c r="HA5038" s="65"/>
      <c r="HB5038" s="65"/>
      <c r="HC5038" s="65"/>
      <c r="HD5038" s="65"/>
      <c r="HE5038" s="65"/>
      <c r="HF5038" s="65"/>
      <c r="HG5038" s="65"/>
      <c r="HH5038" s="65"/>
      <c r="HI5038" s="65"/>
      <c r="HJ5038" s="65"/>
      <c r="HK5038" s="65"/>
      <c r="HL5038" s="65"/>
      <c r="HM5038" s="65"/>
      <c r="HN5038" s="65"/>
      <c r="HO5038" s="65"/>
      <c r="HP5038" s="65"/>
      <c r="HQ5038" s="65"/>
      <c r="HR5038" s="65"/>
      <c r="HS5038" s="65"/>
      <c r="HT5038" s="65"/>
      <c r="HU5038" s="65"/>
      <c r="HV5038" s="65"/>
      <c r="HW5038" s="65"/>
      <c r="HX5038" s="65"/>
      <c r="HY5038" s="65"/>
      <c r="HZ5038" s="65"/>
      <c r="IA5038" s="65"/>
      <c r="IB5038" s="65"/>
      <c r="IC5038" s="65"/>
      <c r="ID5038" s="65"/>
      <c r="IE5038" s="65"/>
      <c r="IF5038" s="65"/>
      <c r="IG5038" s="65"/>
      <c r="IH5038" s="65"/>
      <c r="II5038" s="65"/>
      <c r="IJ5038" s="65"/>
      <c r="IK5038" s="65"/>
      <c r="IL5038" s="65"/>
      <c r="IM5038" s="65"/>
      <c r="IN5038" s="65"/>
      <c r="IO5038" s="65"/>
      <c r="IP5038" s="65"/>
      <c r="IQ5038" s="65"/>
    </row>
    <row r="5039" spans="1:251" s="89" customFormat="1" ht="13.5">
      <c r="A5039" s="78"/>
      <c r="B5039" s="101"/>
      <c r="C5039" s="102"/>
      <c r="D5039" s="102"/>
      <c r="E5039" s="102"/>
      <c r="F5039" s="102"/>
      <c r="G5039" s="102"/>
      <c r="H5039" s="102"/>
      <c r="I5039" s="102"/>
      <c r="J5039" s="102"/>
      <c r="K5039" s="102"/>
      <c r="L5039" s="102"/>
      <c r="M5039" s="102"/>
      <c r="N5039" s="102"/>
      <c r="O5039" s="102"/>
      <c r="P5039" s="102"/>
      <c r="Q5039" s="102"/>
      <c r="R5039" s="102"/>
      <c r="S5039" s="102"/>
      <c r="T5039" s="102"/>
      <c r="U5039" s="102"/>
      <c r="V5039" s="102"/>
      <c r="W5039" s="102"/>
      <c r="X5039" s="102"/>
      <c r="Y5039" s="102"/>
      <c r="Z5039" s="103"/>
      <c r="AA5039" s="104"/>
      <c r="AB5039" s="102"/>
      <c r="AC5039" s="102"/>
      <c r="AD5039" s="102"/>
      <c r="AE5039" s="102"/>
      <c r="AF5039" s="102"/>
      <c r="AG5039" s="102"/>
      <c r="AH5039" s="102"/>
      <c r="AI5039" s="103"/>
      <c r="AJ5039" s="104"/>
      <c r="AK5039" s="102"/>
      <c r="AL5039" s="102"/>
      <c r="AM5039" s="102"/>
      <c r="AN5039" s="102"/>
      <c r="AO5039" s="102"/>
      <c r="AP5039" s="102"/>
      <c r="AQ5039" s="102"/>
      <c r="AR5039" s="103"/>
      <c r="AS5039" s="104"/>
      <c r="AT5039" s="102"/>
      <c r="AU5039" s="102"/>
      <c r="AV5039" s="102"/>
      <c r="AW5039" s="102"/>
      <c r="AX5039" s="105"/>
      <c r="AY5039" s="65"/>
      <c r="AZ5039" s="65"/>
      <c r="BA5039" s="65"/>
      <c r="BB5039" s="106"/>
      <c r="BC5039" s="107"/>
      <c r="BE5039" s="65"/>
      <c r="BF5039" s="65"/>
      <c r="BG5039" s="65"/>
      <c r="BH5039" s="65"/>
      <c r="BI5039" s="65"/>
      <c r="BJ5039" s="65"/>
      <c r="BK5039" s="65"/>
      <c r="BL5039" s="65"/>
      <c r="BM5039" s="65"/>
      <c r="BN5039" s="65"/>
      <c r="BO5039" s="65"/>
      <c r="BP5039" s="65"/>
      <c r="BQ5039" s="65"/>
      <c r="BR5039" s="65"/>
      <c r="BS5039" s="65"/>
      <c r="BT5039" s="65"/>
      <c r="BU5039" s="65"/>
      <c r="BV5039" s="65"/>
      <c r="BW5039" s="65"/>
      <c r="BX5039" s="65"/>
      <c r="BY5039" s="65"/>
      <c r="BZ5039" s="65"/>
      <c r="CA5039" s="65"/>
      <c r="CB5039" s="65"/>
      <c r="CC5039" s="65"/>
      <c r="CD5039" s="65"/>
      <c r="CE5039" s="65"/>
      <c r="CF5039" s="65"/>
      <c r="CG5039" s="65"/>
      <c r="CH5039" s="65"/>
      <c r="CI5039" s="65"/>
      <c r="CJ5039" s="65"/>
      <c r="CK5039" s="65"/>
      <c r="CL5039" s="65"/>
      <c r="CM5039" s="65"/>
      <c r="CN5039" s="65"/>
      <c r="CO5039" s="65"/>
      <c r="CP5039" s="65"/>
      <c r="CQ5039" s="65"/>
      <c r="CR5039" s="65"/>
      <c r="CS5039" s="65"/>
      <c r="CT5039" s="65"/>
      <c r="CU5039" s="65"/>
      <c r="CV5039" s="65"/>
      <c r="CW5039" s="65"/>
      <c r="CX5039" s="65"/>
      <c r="CY5039" s="65"/>
      <c r="CZ5039" s="65"/>
      <c r="DA5039" s="65"/>
      <c r="DB5039" s="65"/>
      <c r="DC5039" s="65"/>
      <c r="DD5039" s="65"/>
      <c r="DE5039" s="65"/>
      <c r="DF5039" s="65"/>
      <c r="DG5039" s="65"/>
      <c r="DH5039" s="65"/>
      <c r="DI5039" s="65"/>
      <c r="DJ5039" s="65"/>
      <c r="DK5039" s="65"/>
      <c r="DL5039" s="65"/>
      <c r="DM5039" s="65"/>
      <c r="DN5039" s="65"/>
      <c r="DO5039" s="65"/>
      <c r="DP5039" s="65"/>
      <c r="DQ5039" s="65"/>
      <c r="DR5039" s="65"/>
      <c r="DS5039" s="65"/>
      <c r="DT5039" s="65"/>
      <c r="DU5039" s="65"/>
      <c r="DV5039" s="65"/>
      <c r="DW5039" s="65"/>
      <c r="DX5039" s="65"/>
      <c r="DY5039" s="65"/>
      <c r="DZ5039" s="65"/>
      <c r="EA5039" s="65"/>
      <c r="EB5039" s="65"/>
      <c r="EC5039" s="65"/>
      <c r="ED5039" s="65"/>
      <c r="EE5039" s="65"/>
      <c r="EF5039" s="65"/>
      <c r="EG5039" s="65"/>
      <c r="EH5039" s="65"/>
      <c r="EI5039" s="65"/>
      <c r="EJ5039" s="65"/>
      <c r="EK5039" s="65"/>
      <c r="EL5039" s="65"/>
      <c r="EM5039" s="65"/>
      <c r="EN5039" s="65"/>
      <c r="EO5039" s="65"/>
      <c r="EP5039" s="65"/>
      <c r="EQ5039" s="65"/>
      <c r="ER5039" s="65"/>
      <c r="ES5039" s="65"/>
      <c r="ET5039" s="65"/>
      <c r="EU5039" s="65"/>
      <c r="EV5039" s="65"/>
      <c r="EW5039" s="65"/>
      <c r="EX5039" s="65"/>
      <c r="EY5039" s="65"/>
      <c r="EZ5039" s="65"/>
      <c r="FA5039" s="65"/>
      <c r="FB5039" s="65"/>
      <c r="FC5039" s="65"/>
      <c r="FD5039" s="65"/>
      <c r="FE5039" s="65"/>
      <c r="FF5039" s="65"/>
      <c r="FG5039" s="65"/>
      <c r="FH5039" s="65"/>
      <c r="FI5039" s="65"/>
      <c r="FJ5039" s="65"/>
      <c r="FK5039" s="65"/>
      <c r="FL5039" s="65"/>
      <c r="FM5039" s="65"/>
      <c r="FN5039" s="65"/>
      <c r="FO5039" s="65"/>
      <c r="FP5039" s="65"/>
      <c r="FQ5039" s="65"/>
      <c r="FR5039" s="65"/>
      <c r="FS5039" s="65"/>
      <c r="FT5039" s="65"/>
      <c r="FU5039" s="65"/>
      <c r="FV5039" s="65"/>
      <c r="FW5039" s="65"/>
      <c r="FX5039" s="65"/>
      <c r="FY5039" s="65"/>
      <c r="FZ5039" s="65"/>
      <c r="GA5039" s="65"/>
      <c r="GB5039" s="65"/>
      <c r="GC5039" s="65"/>
      <c r="GD5039" s="65"/>
      <c r="GE5039" s="65"/>
      <c r="GF5039" s="65"/>
      <c r="GG5039" s="65"/>
      <c r="GH5039" s="65"/>
      <c r="GI5039" s="65"/>
      <c r="GJ5039" s="65"/>
      <c r="GK5039" s="65"/>
      <c r="GL5039" s="65"/>
      <c r="GM5039" s="65"/>
      <c r="GN5039" s="65"/>
      <c r="GO5039" s="65"/>
      <c r="GP5039" s="65"/>
      <c r="GQ5039" s="65"/>
      <c r="GR5039" s="65"/>
      <c r="GS5039" s="65"/>
      <c r="GT5039" s="65"/>
      <c r="GU5039" s="65"/>
      <c r="GV5039" s="65"/>
      <c r="GW5039" s="65"/>
      <c r="GX5039" s="65"/>
      <c r="GY5039" s="65"/>
      <c r="GZ5039" s="65"/>
      <c r="HA5039" s="65"/>
      <c r="HB5039" s="65"/>
      <c r="HC5039" s="65"/>
      <c r="HD5039" s="65"/>
      <c r="HE5039" s="65"/>
      <c r="HF5039" s="65"/>
      <c r="HG5039" s="65"/>
      <c r="HH5039" s="65"/>
      <c r="HI5039" s="65"/>
      <c r="HJ5039" s="65"/>
      <c r="HK5039" s="65"/>
      <c r="HL5039" s="65"/>
      <c r="HM5039" s="65"/>
      <c r="HN5039" s="65"/>
      <c r="HO5039" s="65"/>
      <c r="HP5039" s="65"/>
      <c r="HQ5039" s="65"/>
      <c r="HR5039" s="65"/>
      <c r="HS5039" s="65"/>
      <c r="HT5039" s="65"/>
      <c r="HU5039" s="65"/>
      <c r="HV5039" s="65"/>
      <c r="HW5039" s="65"/>
      <c r="HX5039" s="65"/>
      <c r="HY5039" s="65"/>
      <c r="HZ5039" s="65"/>
      <c r="IA5039" s="65"/>
      <c r="IB5039" s="65"/>
      <c r="IC5039" s="65"/>
      <c r="ID5039" s="65"/>
      <c r="IE5039" s="65"/>
      <c r="IF5039" s="65"/>
      <c r="IG5039" s="65"/>
      <c r="IH5039" s="65"/>
      <c r="II5039" s="65"/>
      <c r="IJ5039" s="65"/>
      <c r="IK5039" s="65"/>
      <c r="IL5039" s="65"/>
      <c r="IM5039" s="65"/>
      <c r="IN5039" s="65"/>
      <c r="IO5039" s="65"/>
      <c r="IP5039" s="65"/>
      <c r="IQ5039" s="65"/>
    </row>
    <row r="5040" spans="1:251" s="89" customFormat="1" ht="18.75" customHeight="1">
      <c r="A5040" s="78"/>
      <c r="B5040" s="108"/>
      <c r="C5040" s="109" t="s">
        <v>999</v>
      </c>
      <c r="D5040" s="110"/>
      <c r="E5040" s="110"/>
      <c r="F5040" s="110"/>
      <c r="G5040" s="110"/>
      <c r="H5040" s="110"/>
      <c r="I5040" s="110"/>
      <c r="J5040" s="110"/>
      <c r="K5040" s="110"/>
      <c r="L5040" s="110"/>
      <c r="M5040" s="110"/>
      <c r="N5040" s="110"/>
      <c r="O5040" s="110"/>
      <c r="P5040" s="110"/>
      <c r="Q5040" s="110"/>
      <c r="R5040" s="110"/>
      <c r="S5040" s="110"/>
      <c r="T5040" s="110"/>
      <c r="U5040" s="110"/>
      <c r="V5040" s="110"/>
      <c r="W5040" s="110"/>
      <c r="X5040" s="110"/>
      <c r="Y5040" s="110"/>
      <c r="Z5040" s="111"/>
      <c r="AA5040" s="112">
        <v>149733</v>
      </c>
      <c r="AB5040" s="113"/>
      <c r="AC5040" s="113"/>
      <c r="AD5040" s="113"/>
      <c r="AE5040" s="113"/>
      <c r="AF5040" s="113"/>
      <c r="AG5040" s="113"/>
      <c r="AH5040" s="113"/>
      <c r="AI5040" s="114"/>
      <c r="AJ5040" s="112">
        <v>155143</v>
      </c>
      <c r="AK5040" s="113"/>
      <c r="AL5040" s="113"/>
      <c r="AM5040" s="113"/>
      <c r="AN5040" s="113"/>
      <c r="AO5040" s="113"/>
      <c r="AP5040" s="113"/>
      <c r="AQ5040" s="113"/>
      <c r="AR5040" s="114"/>
      <c r="AS5040" s="115"/>
      <c r="AT5040" s="116"/>
      <c r="AU5040" s="116"/>
      <c r="AV5040" s="116"/>
      <c r="AW5040" s="116"/>
      <c r="AX5040" s="117"/>
      <c r="AY5040" s="65"/>
      <c r="AZ5040" s="65"/>
      <c r="BA5040" s="65"/>
      <c r="BB5040" s="65"/>
      <c r="BC5040" s="65"/>
      <c r="BD5040" s="65"/>
      <c r="BE5040" s="65"/>
      <c r="BF5040" s="65"/>
      <c r="BG5040" s="65"/>
      <c r="BH5040" s="65"/>
      <c r="BI5040" s="65"/>
      <c r="BJ5040" s="65"/>
      <c r="BK5040" s="65"/>
      <c r="BL5040" s="65"/>
      <c r="BM5040" s="65"/>
      <c r="BN5040" s="65"/>
      <c r="BO5040" s="65"/>
      <c r="BP5040" s="65"/>
      <c r="BQ5040" s="65"/>
      <c r="BR5040" s="65"/>
      <c r="BS5040" s="65"/>
      <c r="BT5040" s="65"/>
      <c r="BU5040" s="65"/>
      <c r="BV5040" s="65"/>
      <c r="BW5040" s="65"/>
      <c r="BX5040" s="65"/>
      <c r="BY5040" s="65"/>
      <c r="BZ5040" s="65"/>
      <c r="CA5040" s="65"/>
      <c r="CB5040" s="65"/>
      <c r="CC5040" s="65"/>
      <c r="CD5040" s="65"/>
      <c r="CE5040" s="65"/>
      <c r="CF5040" s="65"/>
      <c r="CG5040" s="65"/>
      <c r="CH5040" s="65"/>
      <c r="CI5040" s="65"/>
      <c r="CJ5040" s="65"/>
      <c r="CK5040" s="65"/>
      <c r="CL5040" s="65"/>
      <c r="CM5040" s="65"/>
      <c r="CN5040" s="65"/>
      <c r="CO5040" s="65"/>
      <c r="CP5040" s="65"/>
      <c r="CQ5040" s="65"/>
      <c r="CR5040" s="65"/>
      <c r="CS5040" s="65"/>
      <c r="CT5040" s="65"/>
      <c r="CU5040" s="65"/>
      <c r="CV5040" s="65"/>
      <c r="CW5040" s="65"/>
      <c r="CX5040" s="65"/>
      <c r="CY5040" s="65"/>
      <c r="CZ5040" s="65"/>
      <c r="DA5040" s="65"/>
      <c r="DB5040" s="65"/>
      <c r="DC5040" s="65"/>
      <c r="DD5040" s="65"/>
      <c r="DE5040" s="65"/>
      <c r="DF5040" s="65"/>
      <c r="DG5040" s="65"/>
      <c r="DH5040" s="65"/>
      <c r="DI5040" s="65"/>
      <c r="DJ5040" s="65"/>
      <c r="DK5040" s="65"/>
      <c r="DL5040" s="65"/>
      <c r="DM5040" s="65"/>
      <c r="DN5040" s="65"/>
      <c r="DO5040" s="65"/>
      <c r="DP5040" s="65"/>
      <c r="DQ5040" s="65"/>
      <c r="DR5040" s="65"/>
      <c r="DS5040" s="65"/>
      <c r="DT5040" s="65"/>
      <c r="DU5040" s="65"/>
      <c r="DV5040" s="65"/>
      <c r="DW5040" s="65"/>
      <c r="DX5040" s="65"/>
      <c r="DY5040" s="65"/>
      <c r="DZ5040" s="65"/>
      <c r="EA5040" s="65"/>
      <c r="EB5040" s="65"/>
      <c r="EC5040" s="65"/>
      <c r="ED5040" s="65"/>
      <c r="EE5040" s="65"/>
      <c r="EF5040" s="65"/>
      <c r="EG5040" s="65"/>
      <c r="EH5040" s="65"/>
      <c r="EI5040" s="65"/>
      <c r="EJ5040" s="65"/>
      <c r="EK5040" s="65"/>
      <c r="EL5040" s="65"/>
      <c r="EM5040" s="65"/>
      <c r="EN5040" s="65"/>
      <c r="EO5040" s="65"/>
      <c r="EP5040" s="65"/>
      <c r="EQ5040" s="65"/>
      <c r="ER5040" s="65"/>
      <c r="ES5040" s="65"/>
      <c r="ET5040" s="65"/>
      <c r="EU5040" s="65"/>
      <c r="EV5040" s="65"/>
      <c r="EW5040" s="65"/>
      <c r="EX5040" s="65"/>
      <c r="EY5040" s="65"/>
      <c r="EZ5040" s="65"/>
      <c r="FA5040" s="65"/>
      <c r="FB5040" s="65"/>
      <c r="FC5040" s="65"/>
      <c r="FD5040" s="65"/>
      <c r="FE5040" s="65"/>
      <c r="FF5040" s="65"/>
      <c r="FG5040" s="65"/>
      <c r="FH5040" s="65"/>
      <c r="FI5040" s="65"/>
      <c r="FJ5040" s="65"/>
      <c r="FK5040" s="65"/>
      <c r="FL5040" s="65"/>
      <c r="FM5040" s="65"/>
      <c r="FN5040" s="65"/>
      <c r="FO5040" s="65"/>
      <c r="FP5040" s="65"/>
      <c r="FQ5040" s="65"/>
      <c r="FR5040" s="65"/>
      <c r="FS5040" s="65"/>
      <c r="FT5040" s="65"/>
      <c r="FU5040" s="65"/>
      <c r="FV5040" s="65"/>
      <c r="FW5040" s="65"/>
      <c r="FX5040" s="65"/>
      <c r="FY5040" s="65"/>
      <c r="FZ5040" s="65"/>
      <c r="GA5040" s="65"/>
      <c r="GB5040" s="65"/>
      <c r="GC5040" s="65"/>
      <c r="GD5040" s="65"/>
      <c r="GE5040" s="65"/>
      <c r="GF5040" s="65"/>
      <c r="GG5040" s="65"/>
      <c r="GH5040" s="65"/>
      <c r="GI5040" s="65"/>
      <c r="GJ5040" s="65"/>
      <c r="GK5040" s="65"/>
      <c r="GL5040" s="65"/>
      <c r="GM5040" s="65"/>
      <c r="GN5040" s="65"/>
      <c r="GO5040" s="65"/>
      <c r="GP5040" s="65"/>
      <c r="GQ5040" s="65"/>
      <c r="GR5040" s="65"/>
      <c r="GS5040" s="65"/>
      <c r="GT5040" s="65"/>
      <c r="GU5040" s="65"/>
      <c r="GV5040" s="65"/>
      <c r="GW5040" s="65"/>
      <c r="GX5040" s="65"/>
      <c r="GY5040" s="65"/>
      <c r="GZ5040" s="65"/>
      <c r="HA5040" s="65"/>
      <c r="HB5040" s="65"/>
      <c r="HC5040" s="65"/>
      <c r="HD5040" s="65"/>
      <c r="HE5040" s="65"/>
      <c r="HF5040" s="65"/>
      <c r="HG5040" s="65"/>
      <c r="HH5040" s="65"/>
      <c r="HI5040" s="65"/>
      <c r="HJ5040" s="65"/>
      <c r="HK5040" s="65"/>
      <c r="HL5040" s="65"/>
      <c r="HM5040" s="65"/>
      <c r="HN5040" s="65"/>
      <c r="HO5040" s="65"/>
      <c r="HP5040" s="65"/>
      <c r="HQ5040" s="65"/>
      <c r="HR5040" s="65"/>
      <c r="HS5040" s="65"/>
      <c r="HT5040" s="65"/>
      <c r="HU5040" s="65"/>
      <c r="HV5040" s="65"/>
      <c r="HW5040" s="65"/>
      <c r="HX5040" s="65"/>
      <c r="HY5040" s="65"/>
      <c r="HZ5040" s="65"/>
      <c r="IA5040" s="65"/>
      <c r="IB5040" s="65"/>
      <c r="IC5040" s="65"/>
      <c r="ID5040" s="65"/>
      <c r="IE5040" s="65"/>
      <c r="IF5040" s="65"/>
      <c r="IG5040" s="65"/>
      <c r="IH5040" s="65"/>
      <c r="II5040" s="65"/>
      <c r="IJ5040" s="65"/>
      <c r="IK5040" s="65"/>
      <c r="IL5040" s="65"/>
      <c r="IM5040" s="65"/>
      <c r="IN5040" s="65"/>
      <c r="IO5040" s="65"/>
      <c r="IP5040" s="65"/>
      <c r="IQ5040" s="65"/>
    </row>
    <row r="5041" spans="1:251" s="89" customFormat="1" ht="18.75" customHeight="1">
      <c r="A5041" s="78"/>
      <c r="B5041" s="108"/>
      <c r="C5041" s="109" t="s">
        <v>1000</v>
      </c>
      <c r="D5041" s="110"/>
      <c r="E5041" s="110"/>
      <c r="F5041" s="110"/>
      <c r="G5041" s="110"/>
      <c r="H5041" s="110"/>
      <c r="I5041" s="110"/>
      <c r="J5041" s="110"/>
      <c r="K5041" s="110"/>
      <c r="L5041" s="110"/>
      <c r="M5041" s="110"/>
      <c r="N5041" s="110"/>
      <c r="O5041" s="110"/>
      <c r="P5041" s="110"/>
      <c r="Q5041" s="110"/>
      <c r="R5041" s="110"/>
      <c r="S5041" s="110"/>
      <c r="T5041" s="110"/>
      <c r="U5041" s="110"/>
      <c r="V5041" s="110"/>
      <c r="W5041" s="110"/>
      <c r="X5041" s="110"/>
      <c r="Y5041" s="110"/>
      <c r="Z5041" s="111"/>
      <c r="AA5041" s="112">
        <v>10170</v>
      </c>
      <c r="AB5041" s="113"/>
      <c r="AC5041" s="113"/>
      <c r="AD5041" s="113"/>
      <c r="AE5041" s="113"/>
      <c r="AF5041" s="113"/>
      <c r="AG5041" s="113"/>
      <c r="AH5041" s="113"/>
      <c r="AI5041" s="114"/>
      <c r="AJ5041" s="112">
        <v>10727</v>
      </c>
      <c r="AK5041" s="113"/>
      <c r="AL5041" s="113"/>
      <c r="AM5041" s="113"/>
      <c r="AN5041" s="113"/>
      <c r="AO5041" s="113"/>
      <c r="AP5041" s="113"/>
      <c r="AQ5041" s="113"/>
      <c r="AR5041" s="114"/>
      <c r="AS5041" s="115"/>
      <c r="AT5041" s="116"/>
      <c r="AU5041" s="116"/>
      <c r="AV5041" s="116"/>
      <c r="AW5041" s="116"/>
      <c r="AX5041" s="117"/>
      <c r="AY5041" s="65"/>
      <c r="AZ5041" s="65"/>
      <c r="BA5041" s="65"/>
      <c r="BB5041" s="65"/>
      <c r="BC5041" s="65"/>
      <c r="BD5041" s="65"/>
      <c r="BE5041" s="65"/>
      <c r="BF5041" s="65"/>
      <c r="BG5041" s="65"/>
      <c r="BH5041" s="65"/>
      <c r="BI5041" s="65"/>
      <c r="BJ5041" s="65"/>
      <c r="BK5041" s="65"/>
      <c r="BL5041" s="65"/>
      <c r="BM5041" s="65"/>
      <c r="BN5041" s="65"/>
      <c r="BO5041" s="65"/>
      <c r="BP5041" s="65"/>
      <c r="BQ5041" s="65"/>
      <c r="BR5041" s="65"/>
      <c r="BS5041" s="65"/>
      <c r="BT5041" s="65"/>
      <c r="BU5041" s="65"/>
      <c r="BV5041" s="65"/>
      <c r="BW5041" s="65"/>
      <c r="BX5041" s="65"/>
      <c r="BY5041" s="65"/>
      <c r="BZ5041" s="65"/>
      <c r="CA5041" s="65"/>
      <c r="CB5041" s="65"/>
      <c r="CC5041" s="65"/>
      <c r="CD5041" s="65"/>
      <c r="CE5041" s="65"/>
      <c r="CF5041" s="65"/>
      <c r="CG5041" s="65"/>
      <c r="CH5041" s="65"/>
      <c r="CI5041" s="65"/>
      <c r="CJ5041" s="65"/>
      <c r="CK5041" s="65"/>
      <c r="CL5041" s="65"/>
      <c r="CM5041" s="65"/>
      <c r="CN5041" s="65"/>
      <c r="CO5041" s="65"/>
      <c r="CP5041" s="65"/>
      <c r="CQ5041" s="65"/>
      <c r="CR5041" s="65"/>
      <c r="CS5041" s="65"/>
      <c r="CT5041" s="65"/>
      <c r="CU5041" s="65"/>
      <c r="CV5041" s="65"/>
      <c r="CW5041" s="65"/>
      <c r="CX5041" s="65"/>
      <c r="CY5041" s="65"/>
      <c r="CZ5041" s="65"/>
      <c r="DA5041" s="65"/>
      <c r="DB5041" s="65"/>
      <c r="DC5041" s="65"/>
      <c r="DD5041" s="65"/>
      <c r="DE5041" s="65"/>
      <c r="DF5041" s="65"/>
      <c r="DG5041" s="65"/>
      <c r="DH5041" s="65"/>
      <c r="DI5041" s="65"/>
      <c r="DJ5041" s="65"/>
      <c r="DK5041" s="65"/>
      <c r="DL5041" s="65"/>
      <c r="DM5041" s="65"/>
      <c r="DN5041" s="65"/>
      <c r="DO5041" s="65"/>
      <c r="DP5041" s="65"/>
      <c r="DQ5041" s="65"/>
      <c r="DR5041" s="65"/>
      <c r="DS5041" s="65"/>
      <c r="DT5041" s="65"/>
      <c r="DU5041" s="65"/>
      <c r="DV5041" s="65"/>
      <c r="DW5041" s="65"/>
      <c r="DX5041" s="65"/>
      <c r="DY5041" s="65"/>
      <c r="DZ5041" s="65"/>
      <c r="EA5041" s="65"/>
      <c r="EB5041" s="65"/>
      <c r="EC5041" s="65"/>
      <c r="ED5041" s="65"/>
      <c r="EE5041" s="65"/>
      <c r="EF5041" s="65"/>
      <c r="EG5041" s="65"/>
      <c r="EH5041" s="65"/>
      <c r="EI5041" s="65"/>
      <c r="EJ5041" s="65"/>
      <c r="EK5041" s="65"/>
      <c r="EL5041" s="65"/>
      <c r="EM5041" s="65"/>
      <c r="EN5041" s="65"/>
      <c r="EO5041" s="65"/>
      <c r="EP5041" s="65"/>
      <c r="EQ5041" s="65"/>
      <c r="ER5041" s="65"/>
      <c r="ES5041" s="65"/>
      <c r="ET5041" s="65"/>
      <c r="EU5041" s="65"/>
      <c r="EV5041" s="65"/>
      <c r="EW5041" s="65"/>
      <c r="EX5041" s="65"/>
      <c r="EY5041" s="65"/>
      <c r="EZ5041" s="65"/>
      <c r="FA5041" s="65"/>
      <c r="FB5041" s="65"/>
      <c r="FC5041" s="65"/>
      <c r="FD5041" s="65"/>
      <c r="FE5041" s="65"/>
      <c r="FF5041" s="65"/>
      <c r="FG5041" s="65"/>
      <c r="FH5041" s="65"/>
      <c r="FI5041" s="65"/>
      <c r="FJ5041" s="65"/>
      <c r="FK5041" s="65"/>
      <c r="FL5041" s="65"/>
      <c r="FM5041" s="65"/>
      <c r="FN5041" s="65"/>
      <c r="FO5041" s="65"/>
      <c r="FP5041" s="65"/>
      <c r="FQ5041" s="65"/>
      <c r="FR5041" s="65"/>
      <c r="FS5041" s="65"/>
      <c r="FT5041" s="65"/>
      <c r="FU5041" s="65"/>
      <c r="FV5041" s="65"/>
      <c r="FW5041" s="65"/>
      <c r="FX5041" s="65"/>
      <c r="FY5041" s="65"/>
      <c r="FZ5041" s="65"/>
      <c r="GA5041" s="65"/>
      <c r="GB5041" s="65"/>
      <c r="GC5041" s="65"/>
      <c r="GD5041" s="65"/>
      <c r="GE5041" s="65"/>
      <c r="GF5041" s="65"/>
      <c r="GG5041" s="65"/>
      <c r="GH5041" s="65"/>
      <c r="GI5041" s="65"/>
      <c r="GJ5041" s="65"/>
      <c r="GK5041" s="65"/>
      <c r="GL5041" s="65"/>
      <c r="GM5041" s="65"/>
      <c r="GN5041" s="65"/>
      <c r="GO5041" s="65"/>
      <c r="GP5041" s="65"/>
      <c r="GQ5041" s="65"/>
      <c r="GR5041" s="65"/>
      <c r="GS5041" s="65"/>
      <c r="GT5041" s="65"/>
      <c r="GU5041" s="65"/>
      <c r="GV5041" s="65"/>
      <c r="GW5041" s="65"/>
      <c r="GX5041" s="65"/>
      <c r="GY5041" s="65"/>
      <c r="GZ5041" s="65"/>
      <c r="HA5041" s="65"/>
      <c r="HB5041" s="65"/>
      <c r="HC5041" s="65"/>
      <c r="HD5041" s="65"/>
      <c r="HE5041" s="65"/>
      <c r="HF5041" s="65"/>
      <c r="HG5041" s="65"/>
      <c r="HH5041" s="65"/>
      <c r="HI5041" s="65"/>
      <c r="HJ5041" s="65"/>
      <c r="HK5041" s="65"/>
      <c r="HL5041" s="65"/>
      <c r="HM5041" s="65"/>
      <c r="HN5041" s="65"/>
      <c r="HO5041" s="65"/>
      <c r="HP5041" s="65"/>
      <c r="HQ5041" s="65"/>
      <c r="HR5041" s="65"/>
      <c r="HS5041" s="65"/>
      <c r="HT5041" s="65"/>
      <c r="HU5041" s="65"/>
      <c r="HV5041" s="65"/>
      <c r="HW5041" s="65"/>
      <c r="HX5041" s="65"/>
      <c r="HY5041" s="65"/>
      <c r="HZ5041" s="65"/>
      <c r="IA5041" s="65"/>
      <c r="IB5041" s="65"/>
      <c r="IC5041" s="65"/>
      <c r="ID5041" s="65"/>
      <c r="IE5041" s="65"/>
      <c r="IF5041" s="65"/>
      <c r="IG5041" s="65"/>
      <c r="IH5041" s="65"/>
      <c r="II5041" s="65"/>
      <c r="IJ5041" s="65"/>
      <c r="IK5041" s="65"/>
      <c r="IL5041" s="65"/>
      <c r="IM5041" s="65"/>
      <c r="IN5041" s="65"/>
      <c r="IO5041" s="65"/>
      <c r="IP5041" s="65"/>
      <c r="IQ5041" s="65"/>
    </row>
    <row r="5042" spans="1:251" s="89" customFormat="1" ht="18.75" customHeight="1">
      <c r="A5042" s="78"/>
      <c r="B5042" s="108"/>
      <c r="C5042" s="109" t="s">
        <v>1001</v>
      </c>
      <c r="D5042" s="110"/>
      <c r="E5042" s="110"/>
      <c r="F5042" s="110"/>
      <c r="G5042" s="110"/>
      <c r="H5042" s="110"/>
      <c r="I5042" s="110"/>
      <c r="J5042" s="110"/>
      <c r="K5042" s="110"/>
      <c r="L5042" s="110"/>
      <c r="M5042" s="110"/>
      <c r="N5042" s="110"/>
      <c r="O5042" s="110"/>
      <c r="P5042" s="110"/>
      <c r="Q5042" s="110"/>
      <c r="R5042" s="110"/>
      <c r="S5042" s="110"/>
      <c r="T5042" s="110"/>
      <c r="U5042" s="110"/>
      <c r="V5042" s="110"/>
      <c r="W5042" s="110"/>
      <c r="X5042" s="110"/>
      <c r="Y5042" s="110"/>
      <c r="Z5042" s="111"/>
      <c r="AA5042" s="112">
        <v>6294</v>
      </c>
      <c r="AB5042" s="113"/>
      <c r="AC5042" s="113"/>
      <c r="AD5042" s="113"/>
      <c r="AE5042" s="113"/>
      <c r="AF5042" s="113"/>
      <c r="AG5042" s="113"/>
      <c r="AH5042" s="113"/>
      <c r="AI5042" s="114"/>
      <c r="AJ5042" s="112">
        <v>6012</v>
      </c>
      <c r="AK5042" s="113"/>
      <c r="AL5042" s="113"/>
      <c r="AM5042" s="113"/>
      <c r="AN5042" s="113"/>
      <c r="AO5042" s="113"/>
      <c r="AP5042" s="113"/>
      <c r="AQ5042" s="113"/>
      <c r="AR5042" s="114"/>
      <c r="AS5042" s="115"/>
      <c r="AT5042" s="116"/>
      <c r="AU5042" s="116"/>
      <c r="AV5042" s="116"/>
      <c r="AW5042" s="116"/>
      <c r="AX5042" s="117"/>
      <c r="AY5042" s="65"/>
      <c r="AZ5042" s="65"/>
      <c r="BA5042" s="65"/>
      <c r="BB5042" s="65"/>
      <c r="BC5042" s="65"/>
      <c r="BD5042" s="65"/>
      <c r="BE5042" s="65"/>
      <c r="BF5042" s="65"/>
      <c r="BG5042" s="65"/>
      <c r="BH5042" s="65"/>
      <c r="BI5042" s="65"/>
      <c r="BJ5042" s="65"/>
      <c r="BK5042" s="65"/>
      <c r="BL5042" s="65"/>
      <c r="BM5042" s="65"/>
      <c r="BN5042" s="65"/>
      <c r="BO5042" s="65"/>
      <c r="BP5042" s="65"/>
      <c r="BQ5042" s="65"/>
      <c r="BR5042" s="65"/>
      <c r="BS5042" s="65"/>
      <c r="BT5042" s="65"/>
      <c r="BU5042" s="65"/>
      <c r="BV5042" s="65"/>
      <c r="BW5042" s="65"/>
      <c r="BX5042" s="65"/>
      <c r="BY5042" s="65"/>
      <c r="BZ5042" s="65"/>
      <c r="CA5042" s="65"/>
      <c r="CB5042" s="65"/>
      <c r="CC5042" s="65"/>
      <c r="CD5042" s="65"/>
      <c r="CE5042" s="65"/>
      <c r="CF5042" s="65"/>
      <c r="CG5042" s="65"/>
      <c r="CH5042" s="65"/>
      <c r="CI5042" s="65"/>
      <c r="CJ5042" s="65"/>
      <c r="CK5042" s="65"/>
      <c r="CL5042" s="65"/>
      <c r="CM5042" s="65"/>
      <c r="CN5042" s="65"/>
      <c r="CO5042" s="65"/>
      <c r="CP5042" s="65"/>
      <c r="CQ5042" s="65"/>
      <c r="CR5042" s="65"/>
      <c r="CS5042" s="65"/>
      <c r="CT5042" s="65"/>
      <c r="CU5042" s="65"/>
      <c r="CV5042" s="65"/>
      <c r="CW5042" s="65"/>
      <c r="CX5042" s="65"/>
      <c r="CY5042" s="65"/>
      <c r="CZ5042" s="65"/>
      <c r="DA5042" s="65"/>
      <c r="DB5042" s="65"/>
      <c r="DC5042" s="65"/>
      <c r="DD5042" s="65"/>
      <c r="DE5042" s="65"/>
      <c r="DF5042" s="65"/>
      <c r="DG5042" s="65"/>
      <c r="DH5042" s="65"/>
      <c r="DI5042" s="65"/>
      <c r="DJ5042" s="65"/>
      <c r="DK5042" s="65"/>
      <c r="DL5042" s="65"/>
      <c r="DM5042" s="65"/>
      <c r="DN5042" s="65"/>
      <c r="DO5042" s="65"/>
      <c r="DP5042" s="65"/>
      <c r="DQ5042" s="65"/>
      <c r="DR5042" s="65"/>
      <c r="DS5042" s="65"/>
      <c r="DT5042" s="65"/>
      <c r="DU5042" s="65"/>
      <c r="DV5042" s="65"/>
      <c r="DW5042" s="65"/>
      <c r="DX5042" s="65"/>
      <c r="DY5042" s="65"/>
      <c r="DZ5042" s="65"/>
      <c r="EA5042" s="65"/>
      <c r="EB5042" s="65"/>
      <c r="EC5042" s="65"/>
      <c r="ED5042" s="65"/>
      <c r="EE5042" s="65"/>
      <c r="EF5042" s="65"/>
      <c r="EG5042" s="65"/>
      <c r="EH5042" s="65"/>
      <c r="EI5042" s="65"/>
      <c r="EJ5042" s="65"/>
      <c r="EK5042" s="65"/>
      <c r="EL5042" s="65"/>
      <c r="EM5042" s="65"/>
      <c r="EN5042" s="65"/>
      <c r="EO5042" s="65"/>
      <c r="EP5042" s="65"/>
      <c r="EQ5042" s="65"/>
      <c r="ER5042" s="65"/>
      <c r="ES5042" s="65"/>
      <c r="ET5042" s="65"/>
      <c r="EU5042" s="65"/>
      <c r="EV5042" s="65"/>
      <c r="EW5042" s="65"/>
      <c r="EX5042" s="65"/>
      <c r="EY5042" s="65"/>
      <c r="EZ5042" s="65"/>
      <c r="FA5042" s="65"/>
      <c r="FB5042" s="65"/>
      <c r="FC5042" s="65"/>
      <c r="FD5042" s="65"/>
      <c r="FE5042" s="65"/>
      <c r="FF5042" s="65"/>
      <c r="FG5042" s="65"/>
      <c r="FH5042" s="65"/>
      <c r="FI5042" s="65"/>
      <c r="FJ5042" s="65"/>
      <c r="FK5042" s="65"/>
      <c r="FL5042" s="65"/>
      <c r="FM5042" s="65"/>
      <c r="FN5042" s="65"/>
      <c r="FO5042" s="65"/>
      <c r="FP5042" s="65"/>
      <c r="FQ5042" s="65"/>
      <c r="FR5042" s="65"/>
      <c r="FS5042" s="65"/>
      <c r="FT5042" s="65"/>
      <c r="FU5042" s="65"/>
      <c r="FV5042" s="65"/>
      <c r="FW5042" s="65"/>
      <c r="FX5042" s="65"/>
      <c r="FY5042" s="65"/>
      <c r="FZ5042" s="65"/>
      <c r="GA5042" s="65"/>
      <c r="GB5042" s="65"/>
      <c r="GC5042" s="65"/>
      <c r="GD5042" s="65"/>
      <c r="GE5042" s="65"/>
      <c r="GF5042" s="65"/>
      <c r="GG5042" s="65"/>
      <c r="GH5042" s="65"/>
      <c r="GI5042" s="65"/>
      <c r="GJ5042" s="65"/>
      <c r="GK5042" s="65"/>
      <c r="GL5042" s="65"/>
      <c r="GM5042" s="65"/>
      <c r="GN5042" s="65"/>
      <c r="GO5042" s="65"/>
      <c r="GP5042" s="65"/>
      <c r="GQ5042" s="65"/>
      <c r="GR5042" s="65"/>
      <c r="GS5042" s="65"/>
      <c r="GT5042" s="65"/>
      <c r="GU5042" s="65"/>
      <c r="GV5042" s="65"/>
      <c r="GW5042" s="65"/>
      <c r="GX5042" s="65"/>
      <c r="GY5042" s="65"/>
      <c r="GZ5042" s="65"/>
      <c r="HA5042" s="65"/>
      <c r="HB5042" s="65"/>
      <c r="HC5042" s="65"/>
      <c r="HD5042" s="65"/>
      <c r="HE5042" s="65"/>
      <c r="HF5042" s="65"/>
      <c r="HG5042" s="65"/>
      <c r="HH5042" s="65"/>
      <c r="HI5042" s="65"/>
      <c r="HJ5042" s="65"/>
      <c r="HK5042" s="65"/>
      <c r="HL5042" s="65"/>
      <c r="HM5042" s="65"/>
      <c r="HN5042" s="65"/>
      <c r="HO5042" s="65"/>
      <c r="HP5042" s="65"/>
      <c r="HQ5042" s="65"/>
      <c r="HR5042" s="65"/>
      <c r="HS5042" s="65"/>
      <c r="HT5042" s="65"/>
      <c r="HU5042" s="65"/>
      <c r="HV5042" s="65"/>
      <c r="HW5042" s="65"/>
      <c r="HX5042" s="65"/>
      <c r="HY5042" s="65"/>
      <c r="HZ5042" s="65"/>
      <c r="IA5042" s="65"/>
      <c r="IB5042" s="65"/>
      <c r="IC5042" s="65"/>
      <c r="ID5042" s="65"/>
      <c r="IE5042" s="65"/>
      <c r="IF5042" s="65"/>
      <c r="IG5042" s="65"/>
      <c r="IH5042" s="65"/>
      <c r="II5042" s="65"/>
      <c r="IJ5042" s="65"/>
      <c r="IK5042" s="65"/>
      <c r="IL5042" s="65"/>
      <c r="IM5042" s="65"/>
      <c r="IN5042" s="65"/>
      <c r="IO5042" s="65"/>
      <c r="IP5042" s="65"/>
      <c r="IQ5042" s="65"/>
    </row>
    <row r="5043" spans="1:251" s="89" customFormat="1" ht="18.75" customHeight="1">
      <c r="A5043" s="78"/>
      <c r="B5043" s="108"/>
      <c r="C5043" s="109" t="s">
        <v>1002</v>
      </c>
      <c r="D5043" s="110"/>
      <c r="E5043" s="110"/>
      <c r="F5043" s="110"/>
      <c r="G5043" s="110"/>
      <c r="H5043" s="110"/>
      <c r="I5043" s="110"/>
      <c r="J5043" s="110"/>
      <c r="K5043" s="110"/>
      <c r="L5043" s="110"/>
      <c r="M5043" s="110"/>
      <c r="N5043" s="110"/>
      <c r="O5043" s="110"/>
      <c r="P5043" s="110"/>
      <c r="Q5043" s="110"/>
      <c r="R5043" s="110"/>
      <c r="S5043" s="110"/>
      <c r="T5043" s="110"/>
      <c r="U5043" s="110"/>
      <c r="V5043" s="110"/>
      <c r="W5043" s="110"/>
      <c r="X5043" s="110"/>
      <c r="Y5043" s="110"/>
      <c r="Z5043" s="111"/>
      <c r="AA5043" s="112">
        <v>203</v>
      </c>
      <c r="AB5043" s="113"/>
      <c r="AC5043" s="113"/>
      <c r="AD5043" s="113"/>
      <c r="AE5043" s="113"/>
      <c r="AF5043" s="113"/>
      <c r="AG5043" s="113"/>
      <c r="AH5043" s="113"/>
      <c r="AI5043" s="114"/>
      <c r="AJ5043" s="112">
        <v>203</v>
      </c>
      <c r="AK5043" s="113"/>
      <c r="AL5043" s="113"/>
      <c r="AM5043" s="113"/>
      <c r="AN5043" s="113"/>
      <c r="AO5043" s="113"/>
      <c r="AP5043" s="113"/>
      <c r="AQ5043" s="113"/>
      <c r="AR5043" s="114"/>
      <c r="AS5043" s="115"/>
      <c r="AT5043" s="116"/>
      <c r="AU5043" s="116"/>
      <c r="AV5043" s="116"/>
      <c r="AW5043" s="116"/>
      <c r="AX5043" s="117"/>
      <c r="AY5043" s="65"/>
      <c r="AZ5043" s="65"/>
      <c r="BA5043" s="65"/>
      <c r="BB5043" s="65"/>
      <c r="BC5043" s="65"/>
      <c r="BD5043" s="65"/>
      <c r="BE5043" s="65"/>
      <c r="BF5043" s="65"/>
      <c r="BG5043" s="65"/>
      <c r="BH5043" s="65"/>
      <c r="BI5043" s="65"/>
      <c r="BJ5043" s="65"/>
      <c r="BK5043" s="65"/>
      <c r="BL5043" s="65"/>
      <c r="BM5043" s="65"/>
      <c r="BN5043" s="65"/>
      <c r="BO5043" s="65"/>
      <c r="BP5043" s="65"/>
      <c r="BQ5043" s="65"/>
      <c r="BR5043" s="65"/>
      <c r="BS5043" s="65"/>
      <c r="BT5043" s="65"/>
      <c r="BU5043" s="65"/>
      <c r="BV5043" s="65"/>
      <c r="BW5043" s="65"/>
      <c r="BX5043" s="65"/>
      <c r="BY5043" s="65"/>
      <c r="BZ5043" s="65"/>
      <c r="CA5043" s="65"/>
      <c r="CB5043" s="65"/>
      <c r="CC5043" s="65"/>
      <c r="CD5043" s="65"/>
      <c r="CE5043" s="65"/>
      <c r="CF5043" s="65"/>
      <c r="CG5043" s="65"/>
      <c r="CH5043" s="65"/>
      <c r="CI5043" s="65"/>
      <c r="CJ5043" s="65"/>
      <c r="CK5043" s="65"/>
      <c r="CL5043" s="65"/>
      <c r="CM5043" s="65"/>
      <c r="CN5043" s="65"/>
      <c r="CO5043" s="65"/>
      <c r="CP5043" s="65"/>
      <c r="CQ5043" s="65"/>
      <c r="CR5043" s="65"/>
      <c r="CS5043" s="65"/>
      <c r="CT5043" s="65"/>
      <c r="CU5043" s="65"/>
      <c r="CV5043" s="65"/>
      <c r="CW5043" s="65"/>
      <c r="CX5043" s="65"/>
      <c r="CY5043" s="65"/>
      <c r="CZ5043" s="65"/>
      <c r="DA5043" s="65"/>
      <c r="DB5043" s="65"/>
      <c r="DC5043" s="65"/>
      <c r="DD5043" s="65"/>
      <c r="DE5043" s="65"/>
      <c r="DF5043" s="65"/>
      <c r="DG5043" s="65"/>
      <c r="DH5043" s="65"/>
      <c r="DI5043" s="65"/>
      <c r="DJ5043" s="65"/>
      <c r="DK5043" s="65"/>
      <c r="DL5043" s="65"/>
      <c r="DM5043" s="65"/>
      <c r="DN5043" s="65"/>
      <c r="DO5043" s="65"/>
      <c r="DP5043" s="65"/>
      <c r="DQ5043" s="65"/>
      <c r="DR5043" s="65"/>
      <c r="DS5043" s="65"/>
      <c r="DT5043" s="65"/>
      <c r="DU5043" s="65"/>
      <c r="DV5043" s="65"/>
      <c r="DW5043" s="65"/>
      <c r="DX5043" s="65"/>
      <c r="DY5043" s="65"/>
      <c r="DZ5043" s="65"/>
      <c r="EA5043" s="65"/>
      <c r="EB5043" s="65"/>
      <c r="EC5043" s="65"/>
      <c r="ED5043" s="65"/>
      <c r="EE5043" s="65"/>
      <c r="EF5043" s="65"/>
      <c r="EG5043" s="65"/>
      <c r="EH5043" s="65"/>
      <c r="EI5043" s="65"/>
      <c r="EJ5043" s="65"/>
      <c r="EK5043" s="65"/>
      <c r="EL5043" s="65"/>
      <c r="EM5043" s="65"/>
      <c r="EN5043" s="65"/>
      <c r="EO5043" s="65"/>
      <c r="EP5043" s="65"/>
      <c r="EQ5043" s="65"/>
      <c r="ER5043" s="65"/>
      <c r="ES5043" s="65"/>
      <c r="ET5043" s="65"/>
      <c r="EU5043" s="65"/>
      <c r="EV5043" s="65"/>
      <c r="EW5043" s="65"/>
      <c r="EX5043" s="65"/>
      <c r="EY5043" s="65"/>
      <c r="EZ5043" s="65"/>
      <c r="FA5043" s="65"/>
      <c r="FB5043" s="65"/>
      <c r="FC5043" s="65"/>
      <c r="FD5043" s="65"/>
      <c r="FE5043" s="65"/>
      <c r="FF5043" s="65"/>
      <c r="FG5043" s="65"/>
      <c r="FH5043" s="65"/>
      <c r="FI5043" s="65"/>
      <c r="FJ5043" s="65"/>
      <c r="FK5043" s="65"/>
      <c r="FL5043" s="65"/>
      <c r="FM5043" s="65"/>
      <c r="FN5043" s="65"/>
      <c r="FO5043" s="65"/>
      <c r="FP5043" s="65"/>
      <c r="FQ5043" s="65"/>
      <c r="FR5043" s="65"/>
      <c r="FS5043" s="65"/>
      <c r="FT5043" s="65"/>
      <c r="FU5043" s="65"/>
      <c r="FV5043" s="65"/>
      <c r="FW5043" s="65"/>
      <c r="FX5043" s="65"/>
      <c r="FY5043" s="65"/>
      <c r="FZ5043" s="65"/>
      <c r="GA5043" s="65"/>
      <c r="GB5043" s="65"/>
      <c r="GC5043" s="65"/>
      <c r="GD5043" s="65"/>
      <c r="GE5043" s="65"/>
      <c r="GF5043" s="65"/>
      <c r="GG5043" s="65"/>
      <c r="GH5043" s="65"/>
      <c r="GI5043" s="65"/>
      <c r="GJ5043" s="65"/>
      <c r="GK5043" s="65"/>
      <c r="GL5043" s="65"/>
      <c r="GM5043" s="65"/>
      <c r="GN5043" s="65"/>
      <c r="GO5043" s="65"/>
      <c r="GP5043" s="65"/>
      <c r="GQ5043" s="65"/>
      <c r="GR5043" s="65"/>
      <c r="GS5043" s="65"/>
      <c r="GT5043" s="65"/>
      <c r="GU5043" s="65"/>
      <c r="GV5043" s="65"/>
      <c r="GW5043" s="65"/>
      <c r="GX5043" s="65"/>
      <c r="GY5043" s="65"/>
      <c r="GZ5043" s="65"/>
      <c r="HA5043" s="65"/>
      <c r="HB5043" s="65"/>
      <c r="HC5043" s="65"/>
      <c r="HD5043" s="65"/>
      <c r="HE5043" s="65"/>
      <c r="HF5043" s="65"/>
      <c r="HG5043" s="65"/>
      <c r="HH5043" s="65"/>
      <c r="HI5043" s="65"/>
      <c r="HJ5043" s="65"/>
      <c r="HK5043" s="65"/>
      <c r="HL5043" s="65"/>
      <c r="HM5043" s="65"/>
      <c r="HN5043" s="65"/>
      <c r="HO5043" s="65"/>
      <c r="HP5043" s="65"/>
      <c r="HQ5043" s="65"/>
      <c r="HR5043" s="65"/>
      <c r="HS5043" s="65"/>
      <c r="HT5043" s="65"/>
      <c r="HU5043" s="65"/>
      <c r="HV5043" s="65"/>
      <c r="HW5043" s="65"/>
      <c r="HX5043" s="65"/>
      <c r="HY5043" s="65"/>
      <c r="HZ5043" s="65"/>
      <c r="IA5043" s="65"/>
      <c r="IB5043" s="65"/>
      <c r="IC5043" s="65"/>
      <c r="ID5043" s="65"/>
      <c r="IE5043" s="65"/>
      <c r="IF5043" s="65"/>
      <c r="IG5043" s="65"/>
      <c r="IH5043" s="65"/>
      <c r="II5043" s="65"/>
      <c r="IJ5043" s="65"/>
      <c r="IK5043" s="65"/>
      <c r="IL5043" s="65"/>
      <c r="IM5043" s="65"/>
      <c r="IN5043" s="65"/>
      <c r="IO5043" s="65"/>
      <c r="IP5043" s="65"/>
      <c r="IQ5043" s="65"/>
    </row>
    <row r="5044" spans="1:251" s="89" customFormat="1" ht="18.75" customHeight="1">
      <c r="A5044" s="78"/>
      <c r="B5044" s="108"/>
      <c r="C5044" s="109" t="s">
        <v>1003</v>
      </c>
      <c r="D5044" s="110"/>
      <c r="E5044" s="110"/>
      <c r="F5044" s="110"/>
      <c r="G5044" s="110"/>
      <c r="H5044" s="110"/>
      <c r="I5044" s="110"/>
      <c r="J5044" s="110"/>
      <c r="K5044" s="110"/>
      <c r="L5044" s="110"/>
      <c r="M5044" s="110"/>
      <c r="N5044" s="110"/>
      <c r="O5044" s="110"/>
      <c r="P5044" s="110"/>
      <c r="Q5044" s="110"/>
      <c r="R5044" s="110"/>
      <c r="S5044" s="110"/>
      <c r="T5044" s="110"/>
      <c r="U5044" s="110"/>
      <c r="V5044" s="110"/>
      <c r="W5044" s="110"/>
      <c r="X5044" s="110"/>
      <c r="Y5044" s="110"/>
      <c r="Z5044" s="111"/>
      <c r="AA5044" s="112">
        <v>195</v>
      </c>
      <c r="AB5044" s="113"/>
      <c r="AC5044" s="113"/>
      <c r="AD5044" s="113"/>
      <c r="AE5044" s="113"/>
      <c r="AF5044" s="113"/>
      <c r="AG5044" s="113"/>
      <c r="AH5044" s="113"/>
      <c r="AI5044" s="114"/>
      <c r="AJ5044" s="112">
        <v>196</v>
      </c>
      <c r="AK5044" s="113"/>
      <c r="AL5044" s="113"/>
      <c r="AM5044" s="113"/>
      <c r="AN5044" s="113"/>
      <c r="AO5044" s="113"/>
      <c r="AP5044" s="113"/>
      <c r="AQ5044" s="113"/>
      <c r="AR5044" s="114"/>
      <c r="AS5044" s="115"/>
      <c r="AT5044" s="116"/>
      <c r="AU5044" s="116"/>
      <c r="AV5044" s="116"/>
      <c r="AW5044" s="116"/>
      <c r="AX5044" s="117"/>
      <c r="AY5044" s="65"/>
      <c r="AZ5044" s="65"/>
      <c r="BA5044" s="65"/>
      <c r="BB5044" s="65"/>
      <c r="BC5044" s="65"/>
      <c r="BD5044" s="65"/>
      <c r="BE5044" s="65"/>
      <c r="BF5044" s="65"/>
      <c r="BG5044" s="65"/>
      <c r="BH5044" s="65"/>
      <c r="BI5044" s="65"/>
      <c r="BJ5044" s="65"/>
      <c r="BK5044" s="65"/>
      <c r="BL5044" s="65"/>
      <c r="BM5044" s="65"/>
      <c r="BN5044" s="65"/>
      <c r="BO5044" s="65"/>
      <c r="BP5044" s="65"/>
      <c r="BQ5044" s="65"/>
      <c r="BR5044" s="65"/>
      <c r="BS5044" s="65"/>
      <c r="BT5044" s="65"/>
      <c r="BU5044" s="65"/>
      <c r="BV5044" s="65"/>
      <c r="BW5044" s="65"/>
      <c r="BX5044" s="65"/>
      <c r="BY5044" s="65"/>
      <c r="BZ5044" s="65"/>
      <c r="CA5044" s="65"/>
      <c r="CB5044" s="65"/>
      <c r="CC5044" s="65"/>
      <c r="CD5044" s="65"/>
      <c r="CE5044" s="65"/>
      <c r="CF5044" s="65"/>
      <c r="CG5044" s="65"/>
      <c r="CH5044" s="65"/>
      <c r="CI5044" s="65"/>
      <c r="CJ5044" s="65"/>
      <c r="CK5044" s="65"/>
      <c r="CL5044" s="65"/>
      <c r="CM5044" s="65"/>
      <c r="CN5044" s="65"/>
      <c r="CO5044" s="65"/>
      <c r="CP5044" s="65"/>
      <c r="CQ5044" s="65"/>
      <c r="CR5044" s="65"/>
      <c r="CS5044" s="65"/>
      <c r="CT5044" s="65"/>
      <c r="CU5044" s="65"/>
      <c r="CV5044" s="65"/>
      <c r="CW5044" s="65"/>
      <c r="CX5044" s="65"/>
      <c r="CY5044" s="65"/>
      <c r="CZ5044" s="65"/>
      <c r="DA5044" s="65"/>
      <c r="DB5044" s="65"/>
      <c r="DC5044" s="65"/>
      <c r="DD5044" s="65"/>
      <c r="DE5044" s="65"/>
      <c r="DF5044" s="65"/>
      <c r="DG5044" s="65"/>
      <c r="DH5044" s="65"/>
      <c r="DI5044" s="65"/>
      <c r="DJ5044" s="65"/>
      <c r="DK5044" s="65"/>
      <c r="DL5044" s="65"/>
      <c r="DM5044" s="65"/>
      <c r="DN5044" s="65"/>
      <c r="DO5044" s="65"/>
      <c r="DP5044" s="65"/>
      <c r="DQ5044" s="65"/>
      <c r="DR5044" s="65"/>
      <c r="DS5044" s="65"/>
      <c r="DT5044" s="65"/>
      <c r="DU5044" s="65"/>
      <c r="DV5044" s="65"/>
      <c r="DW5044" s="65"/>
      <c r="DX5044" s="65"/>
      <c r="DY5044" s="65"/>
      <c r="DZ5044" s="65"/>
      <c r="EA5044" s="65"/>
      <c r="EB5044" s="65"/>
      <c r="EC5044" s="65"/>
      <c r="ED5044" s="65"/>
      <c r="EE5044" s="65"/>
      <c r="EF5044" s="65"/>
      <c r="EG5044" s="65"/>
      <c r="EH5044" s="65"/>
      <c r="EI5044" s="65"/>
      <c r="EJ5044" s="65"/>
      <c r="EK5044" s="65"/>
      <c r="EL5044" s="65"/>
      <c r="EM5044" s="65"/>
      <c r="EN5044" s="65"/>
      <c r="EO5044" s="65"/>
      <c r="EP5044" s="65"/>
      <c r="EQ5044" s="65"/>
      <c r="ER5044" s="65"/>
      <c r="ES5044" s="65"/>
      <c r="ET5044" s="65"/>
      <c r="EU5044" s="65"/>
      <c r="EV5044" s="65"/>
      <c r="EW5044" s="65"/>
      <c r="EX5044" s="65"/>
      <c r="EY5044" s="65"/>
      <c r="EZ5044" s="65"/>
      <c r="FA5044" s="65"/>
      <c r="FB5044" s="65"/>
      <c r="FC5044" s="65"/>
      <c r="FD5044" s="65"/>
      <c r="FE5044" s="65"/>
      <c r="FF5044" s="65"/>
      <c r="FG5044" s="65"/>
      <c r="FH5044" s="65"/>
      <c r="FI5044" s="65"/>
      <c r="FJ5044" s="65"/>
      <c r="FK5044" s="65"/>
      <c r="FL5044" s="65"/>
      <c r="FM5044" s="65"/>
      <c r="FN5044" s="65"/>
      <c r="FO5044" s="65"/>
      <c r="FP5044" s="65"/>
      <c r="FQ5044" s="65"/>
      <c r="FR5044" s="65"/>
      <c r="FS5044" s="65"/>
      <c r="FT5044" s="65"/>
      <c r="FU5044" s="65"/>
      <c r="FV5044" s="65"/>
      <c r="FW5044" s="65"/>
      <c r="FX5044" s="65"/>
      <c r="FY5044" s="65"/>
      <c r="FZ5044" s="65"/>
      <c r="GA5044" s="65"/>
      <c r="GB5044" s="65"/>
      <c r="GC5044" s="65"/>
      <c r="GD5044" s="65"/>
      <c r="GE5044" s="65"/>
      <c r="GF5044" s="65"/>
      <c r="GG5044" s="65"/>
      <c r="GH5044" s="65"/>
      <c r="GI5044" s="65"/>
      <c r="GJ5044" s="65"/>
      <c r="GK5044" s="65"/>
      <c r="GL5044" s="65"/>
      <c r="GM5044" s="65"/>
      <c r="GN5044" s="65"/>
      <c r="GO5044" s="65"/>
      <c r="GP5044" s="65"/>
      <c r="GQ5044" s="65"/>
      <c r="GR5044" s="65"/>
      <c r="GS5044" s="65"/>
      <c r="GT5044" s="65"/>
      <c r="GU5044" s="65"/>
      <c r="GV5044" s="65"/>
      <c r="GW5044" s="65"/>
      <c r="GX5044" s="65"/>
      <c r="GY5044" s="65"/>
      <c r="GZ5044" s="65"/>
      <c r="HA5044" s="65"/>
      <c r="HB5044" s="65"/>
      <c r="HC5044" s="65"/>
      <c r="HD5044" s="65"/>
      <c r="HE5044" s="65"/>
      <c r="HF5044" s="65"/>
      <c r="HG5044" s="65"/>
      <c r="HH5044" s="65"/>
      <c r="HI5044" s="65"/>
      <c r="HJ5044" s="65"/>
      <c r="HK5044" s="65"/>
      <c r="HL5044" s="65"/>
      <c r="HM5044" s="65"/>
      <c r="HN5044" s="65"/>
      <c r="HO5044" s="65"/>
      <c r="HP5044" s="65"/>
      <c r="HQ5044" s="65"/>
      <c r="HR5044" s="65"/>
      <c r="HS5044" s="65"/>
      <c r="HT5044" s="65"/>
      <c r="HU5044" s="65"/>
      <c r="HV5044" s="65"/>
      <c r="HW5044" s="65"/>
      <c r="HX5044" s="65"/>
      <c r="HY5044" s="65"/>
      <c r="HZ5044" s="65"/>
      <c r="IA5044" s="65"/>
      <c r="IB5044" s="65"/>
      <c r="IC5044" s="65"/>
      <c r="ID5044" s="65"/>
      <c r="IE5044" s="65"/>
      <c r="IF5044" s="65"/>
      <c r="IG5044" s="65"/>
      <c r="IH5044" s="65"/>
      <c r="II5044" s="65"/>
      <c r="IJ5044" s="65"/>
      <c r="IK5044" s="65"/>
      <c r="IL5044" s="65"/>
      <c r="IM5044" s="65"/>
      <c r="IN5044" s="65"/>
      <c r="IO5044" s="65"/>
      <c r="IP5044" s="65"/>
      <c r="IQ5044" s="65"/>
    </row>
    <row r="5045" spans="1:251" s="89" customFormat="1" ht="18.75" customHeight="1" thickBot="1">
      <c r="A5045" s="90"/>
      <c r="B5045" s="118" t="s">
        <v>291</v>
      </c>
      <c r="C5045" s="119"/>
      <c r="D5045" s="119"/>
      <c r="E5045" s="119"/>
      <c r="F5045" s="119"/>
      <c r="G5045" s="119"/>
      <c r="H5045" s="119"/>
      <c r="I5045" s="119"/>
      <c r="J5045" s="119"/>
      <c r="K5045" s="119"/>
      <c r="L5045" s="119"/>
      <c r="M5045" s="119"/>
      <c r="N5045" s="119"/>
      <c r="O5045" s="119"/>
      <c r="P5045" s="119"/>
      <c r="Q5045" s="119"/>
      <c r="R5045" s="119"/>
      <c r="S5045" s="119"/>
      <c r="T5045" s="119"/>
      <c r="U5045" s="119"/>
      <c r="V5045" s="119"/>
      <c r="W5045" s="119"/>
      <c r="X5045" s="119"/>
      <c r="Y5045" s="119"/>
      <c r="Z5045" s="120"/>
      <c r="AA5045" s="121">
        <f>SUM($AA$5040:$AA$5044)</f>
        <v>166595</v>
      </c>
      <c r="AB5045" s="122"/>
      <c r="AC5045" s="122"/>
      <c r="AD5045" s="122"/>
      <c r="AE5045" s="122"/>
      <c r="AF5045" s="122"/>
      <c r="AG5045" s="122"/>
      <c r="AH5045" s="122"/>
      <c r="AI5045" s="123"/>
      <c r="AJ5045" s="121">
        <f>SUM($AJ$5040:$AJ$5044)</f>
        <v>172281</v>
      </c>
      <c r="AK5045" s="122"/>
      <c r="AL5045" s="122"/>
      <c r="AM5045" s="122"/>
      <c r="AN5045" s="122"/>
      <c r="AO5045" s="122"/>
      <c r="AP5045" s="122"/>
      <c r="AQ5045" s="122"/>
      <c r="AR5045" s="123"/>
      <c r="AS5045" s="124"/>
      <c r="AT5045" s="125"/>
      <c r="AU5045" s="125"/>
      <c r="AV5045" s="125"/>
      <c r="AW5045" s="125"/>
      <c r="AX5045" s="126"/>
      <c r="AY5045" s="65"/>
      <c r="AZ5045" s="65"/>
      <c r="BA5045" s="65"/>
      <c r="BB5045" s="65"/>
      <c r="BC5045" s="65"/>
      <c r="BD5045" s="65"/>
      <c r="BE5045" s="65"/>
      <c r="BF5045" s="65"/>
      <c r="BG5045" s="65"/>
      <c r="BH5045" s="65"/>
      <c r="BI5045" s="65"/>
      <c r="BJ5045" s="65"/>
      <c r="BK5045" s="65"/>
      <c r="BL5045" s="65"/>
      <c r="BM5045" s="65"/>
      <c r="BN5045" s="65"/>
      <c r="BO5045" s="65"/>
      <c r="BP5045" s="65"/>
      <c r="BQ5045" s="65"/>
      <c r="BR5045" s="65"/>
      <c r="BS5045" s="65"/>
      <c r="BT5045" s="65"/>
      <c r="BU5045" s="65"/>
      <c r="BV5045" s="65"/>
      <c r="BW5045" s="65"/>
      <c r="BX5045" s="65"/>
      <c r="BY5045" s="65"/>
      <c r="BZ5045" s="65"/>
      <c r="CA5045" s="65"/>
      <c r="CB5045" s="65"/>
      <c r="CC5045" s="65"/>
      <c r="CD5045" s="65"/>
      <c r="CE5045" s="65"/>
      <c r="CF5045" s="65"/>
      <c r="CG5045" s="65"/>
      <c r="CH5045" s="65"/>
      <c r="CI5045" s="65"/>
      <c r="CJ5045" s="65"/>
      <c r="CK5045" s="65"/>
      <c r="CL5045" s="65"/>
      <c r="CM5045" s="65"/>
      <c r="CN5045" s="65"/>
      <c r="CO5045" s="65"/>
      <c r="CP5045" s="65"/>
      <c r="CQ5045" s="65"/>
      <c r="CR5045" s="65"/>
      <c r="CS5045" s="65"/>
      <c r="CT5045" s="65"/>
      <c r="CU5045" s="65"/>
      <c r="CV5045" s="65"/>
      <c r="CW5045" s="65"/>
      <c r="CX5045" s="65"/>
      <c r="CY5045" s="65"/>
      <c r="CZ5045" s="65"/>
      <c r="DA5045" s="65"/>
      <c r="DB5045" s="65"/>
      <c r="DC5045" s="65"/>
      <c r="DD5045" s="65"/>
      <c r="DE5045" s="65"/>
      <c r="DF5045" s="65"/>
      <c r="DG5045" s="65"/>
      <c r="DH5045" s="65"/>
      <c r="DI5045" s="65"/>
      <c r="DJ5045" s="65"/>
      <c r="DK5045" s="65"/>
      <c r="DL5045" s="65"/>
      <c r="DM5045" s="65"/>
      <c r="DN5045" s="65"/>
      <c r="DO5045" s="65"/>
      <c r="DP5045" s="65"/>
      <c r="DQ5045" s="65"/>
      <c r="DR5045" s="65"/>
      <c r="DS5045" s="65"/>
      <c r="DT5045" s="65"/>
      <c r="DU5045" s="65"/>
      <c r="DV5045" s="65"/>
      <c r="DW5045" s="65"/>
      <c r="DX5045" s="65"/>
      <c r="DY5045" s="65"/>
      <c r="DZ5045" s="65"/>
      <c r="EA5045" s="65"/>
      <c r="EB5045" s="65"/>
      <c r="EC5045" s="65"/>
      <c r="ED5045" s="65"/>
      <c r="EE5045" s="65"/>
      <c r="EF5045" s="65"/>
      <c r="EG5045" s="65"/>
      <c r="EH5045" s="65"/>
      <c r="EI5045" s="65"/>
      <c r="EJ5045" s="65"/>
      <c r="EK5045" s="65"/>
      <c r="EL5045" s="65"/>
      <c r="EM5045" s="65"/>
      <c r="EN5045" s="65"/>
      <c r="EO5045" s="65"/>
      <c r="EP5045" s="65"/>
      <c r="EQ5045" s="65"/>
      <c r="ER5045" s="65"/>
      <c r="ES5045" s="65"/>
      <c r="ET5045" s="65"/>
      <c r="EU5045" s="65"/>
      <c r="EV5045" s="65"/>
      <c r="EW5045" s="65"/>
      <c r="EX5045" s="65"/>
      <c r="EY5045" s="65"/>
      <c r="EZ5045" s="65"/>
      <c r="FA5045" s="65"/>
      <c r="FB5045" s="65"/>
      <c r="FC5045" s="65"/>
      <c r="FD5045" s="65"/>
      <c r="FE5045" s="65"/>
      <c r="FF5045" s="65"/>
      <c r="FG5045" s="65"/>
      <c r="FH5045" s="65"/>
      <c r="FI5045" s="65"/>
      <c r="FJ5045" s="65"/>
      <c r="FK5045" s="65"/>
      <c r="FL5045" s="65"/>
      <c r="FM5045" s="65"/>
      <c r="FN5045" s="65"/>
      <c r="FO5045" s="65"/>
      <c r="FP5045" s="65"/>
      <c r="FQ5045" s="65"/>
      <c r="FR5045" s="65"/>
      <c r="FS5045" s="65"/>
      <c r="FT5045" s="65"/>
      <c r="FU5045" s="65"/>
      <c r="FV5045" s="65"/>
      <c r="FW5045" s="65"/>
      <c r="FX5045" s="65"/>
      <c r="FY5045" s="65"/>
      <c r="FZ5045" s="65"/>
      <c r="GA5045" s="65"/>
      <c r="GB5045" s="65"/>
      <c r="GC5045" s="65"/>
      <c r="GD5045" s="65"/>
      <c r="GE5045" s="65"/>
      <c r="GF5045" s="65"/>
      <c r="GG5045" s="65"/>
      <c r="GH5045" s="65"/>
      <c r="GI5045" s="65"/>
      <c r="GJ5045" s="65"/>
      <c r="GK5045" s="65"/>
      <c r="GL5045" s="65"/>
      <c r="GM5045" s="65"/>
      <c r="GN5045" s="65"/>
      <c r="GO5045" s="65"/>
      <c r="GP5045" s="65"/>
      <c r="GQ5045" s="65"/>
      <c r="GR5045" s="65"/>
      <c r="GS5045" s="65"/>
      <c r="GT5045" s="65"/>
      <c r="GU5045" s="65"/>
      <c r="GV5045" s="65"/>
      <c r="GW5045" s="65"/>
      <c r="GX5045" s="65"/>
      <c r="GY5045" s="65"/>
      <c r="GZ5045" s="65"/>
      <c r="HA5045" s="65"/>
      <c r="HB5045" s="65"/>
      <c r="HC5045" s="65"/>
      <c r="HD5045" s="65"/>
      <c r="HE5045" s="65"/>
      <c r="HF5045" s="65"/>
      <c r="HG5045" s="65"/>
      <c r="HH5045" s="65"/>
      <c r="HI5045" s="65"/>
      <c r="HJ5045" s="65"/>
      <c r="HK5045" s="65"/>
      <c r="HL5045" s="65"/>
      <c r="HM5045" s="65"/>
      <c r="HN5045" s="65"/>
      <c r="HO5045" s="65"/>
      <c r="HP5045" s="65"/>
      <c r="HQ5045" s="65"/>
      <c r="HR5045" s="65"/>
      <c r="HS5045" s="65"/>
      <c r="HT5045" s="65"/>
      <c r="HU5045" s="65"/>
      <c r="HV5045" s="65"/>
      <c r="HW5045" s="65"/>
      <c r="HX5045" s="65"/>
      <c r="HY5045" s="65"/>
      <c r="HZ5045" s="65"/>
      <c r="IA5045" s="65"/>
      <c r="IB5045" s="65"/>
      <c r="IC5045" s="65"/>
      <c r="ID5045" s="65"/>
      <c r="IE5045" s="65"/>
      <c r="IF5045" s="65"/>
      <c r="IG5045" s="65"/>
      <c r="IH5045" s="65"/>
      <c r="II5045" s="65"/>
      <c r="IJ5045" s="65"/>
      <c r="IK5045" s="65"/>
      <c r="IL5045" s="65"/>
      <c r="IM5045" s="65"/>
      <c r="IN5045" s="65"/>
      <c r="IO5045" s="65"/>
      <c r="IP5045" s="65"/>
      <c r="IQ5045" s="65"/>
    </row>
    <row r="5047" spans="1:251" ht="18.75">
      <c r="A5047" s="64" t="s">
        <v>278</v>
      </c>
      <c r="AW5047" s="66"/>
      <c r="AX5047" s="67"/>
      <c r="AY5047" s="66"/>
    </row>
    <row r="5049" spans="1:251" ht="18.75">
      <c r="B5049" s="68" t="s">
        <v>0</v>
      </c>
      <c r="C5049" s="127"/>
      <c r="D5049" s="127"/>
      <c r="E5049" s="127"/>
      <c r="F5049" s="127"/>
      <c r="G5049" s="127"/>
      <c r="H5049" s="127"/>
      <c r="I5049" s="127"/>
      <c r="J5049" s="127"/>
      <c r="K5049" s="127"/>
      <c r="L5049" s="127"/>
      <c r="M5049" s="127"/>
      <c r="N5049" s="127"/>
      <c r="O5049" s="127"/>
      <c r="P5049" s="127"/>
      <c r="Q5049" s="127"/>
      <c r="R5049" s="127"/>
      <c r="S5049" s="127"/>
      <c r="T5049" s="127"/>
      <c r="U5049" s="127"/>
      <c r="V5049" s="127"/>
      <c r="W5049" s="127"/>
      <c r="X5049" s="127"/>
      <c r="Y5049" s="127"/>
      <c r="Z5049" s="127"/>
      <c r="AA5049" s="127"/>
      <c r="AB5049" s="127"/>
      <c r="AC5049" s="127"/>
      <c r="AD5049" s="127"/>
      <c r="AE5049" s="127"/>
      <c r="AF5049" s="127"/>
      <c r="AG5049" s="127"/>
      <c r="AH5049" s="127"/>
      <c r="AI5049" s="127"/>
      <c r="AJ5049" s="127"/>
      <c r="AK5049" s="127"/>
      <c r="AL5049" s="127"/>
      <c r="AM5049" s="127"/>
      <c r="AN5049" s="127"/>
      <c r="AO5049" s="127"/>
      <c r="AP5049" s="127"/>
      <c r="AQ5049" s="127"/>
      <c r="AR5049" s="127"/>
      <c r="AS5049" s="127"/>
      <c r="AT5049" s="127"/>
      <c r="AU5049" s="127"/>
      <c r="AV5049" s="127"/>
      <c r="AW5049" s="127"/>
      <c r="AX5049" s="127"/>
    </row>
    <row r="5050" spans="1:251">
      <c r="Z5050" s="70"/>
      <c r="AD5050" s="70"/>
      <c r="AE5050" s="70"/>
      <c r="AF5050" s="70"/>
      <c r="AG5050" s="70"/>
      <c r="AH5050" s="70"/>
      <c r="AI5050" s="70"/>
      <c r="AO5050" s="70"/>
    </row>
    <row r="5051" spans="1:251" ht="13.5" thickBot="1">
      <c r="Z5051" s="70"/>
      <c r="AD5051" s="70"/>
      <c r="AE5051" s="70"/>
      <c r="AF5051" s="70"/>
      <c r="AG5051" s="70"/>
      <c r="AH5051" s="70"/>
      <c r="AI5051" s="70"/>
      <c r="AO5051" s="70"/>
      <c r="DI5051" s="71"/>
    </row>
    <row r="5052" spans="1:251" ht="24.75" customHeight="1" thickBot="1">
      <c r="B5052" s="72" t="s">
        <v>279</v>
      </c>
      <c r="C5052" s="73"/>
      <c r="D5052" s="73"/>
      <c r="E5052" s="73"/>
      <c r="F5052" s="73"/>
      <c r="G5052" s="73"/>
      <c r="H5052" s="74" t="s">
        <v>1004</v>
      </c>
      <c r="I5052" s="75"/>
      <c r="J5052" s="75"/>
      <c r="K5052" s="75"/>
      <c r="L5052" s="75"/>
      <c r="M5052" s="75"/>
      <c r="N5052" s="75"/>
      <c r="O5052" s="75"/>
      <c r="P5052" s="75"/>
      <c r="Q5052" s="75"/>
      <c r="R5052" s="75"/>
      <c r="S5052" s="75"/>
      <c r="T5052" s="75"/>
      <c r="U5052" s="75"/>
      <c r="V5052" s="75"/>
      <c r="W5052" s="75"/>
      <c r="X5052" s="75"/>
      <c r="Y5052" s="75"/>
      <c r="Z5052" s="75"/>
      <c r="AA5052" s="75"/>
      <c r="AB5052" s="75"/>
      <c r="AC5052" s="75"/>
      <c r="AD5052" s="75"/>
      <c r="AE5052" s="75"/>
      <c r="AF5052" s="75"/>
      <c r="AG5052" s="75"/>
      <c r="AH5052" s="75"/>
      <c r="AI5052" s="75"/>
      <c r="AJ5052" s="75"/>
      <c r="AK5052" s="75"/>
      <c r="AL5052" s="75"/>
      <c r="AM5052" s="75"/>
      <c r="AN5052" s="75"/>
      <c r="AO5052" s="75"/>
      <c r="AP5052" s="75"/>
      <c r="AQ5052" s="75"/>
      <c r="AR5052" s="75"/>
      <c r="AS5052" s="75"/>
      <c r="AT5052" s="75"/>
      <c r="AU5052" s="75"/>
      <c r="AV5052" s="75"/>
      <c r="AW5052" s="75"/>
      <c r="AX5052" s="76"/>
      <c r="DI5052" s="71"/>
    </row>
    <row r="5053" spans="1:251" ht="14.25">
      <c r="B5053" s="77"/>
      <c r="C5053" s="77"/>
      <c r="D5053" s="77"/>
      <c r="E5053" s="77"/>
      <c r="F5053" s="77"/>
      <c r="G5053" s="77"/>
      <c r="H5053" s="78"/>
      <c r="I5053" s="78"/>
      <c r="J5053" s="78"/>
      <c r="K5053" s="78"/>
      <c r="L5053" s="79"/>
      <c r="M5053" s="79"/>
      <c r="N5053" s="79"/>
      <c r="O5053" s="79"/>
      <c r="P5053" s="78"/>
      <c r="Q5053" s="78"/>
      <c r="R5053" s="78"/>
      <c r="S5053" s="78"/>
      <c r="T5053" s="78"/>
      <c r="U5053" s="78"/>
      <c r="V5053" s="80"/>
      <c r="W5053" s="80"/>
      <c r="X5053" s="80"/>
      <c r="Y5053" s="80"/>
      <c r="Z5053" s="80"/>
      <c r="AA5053" s="80"/>
      <c r="AB5053" s="80"/>
      <c r="AC5053" s="80"/>
      <c r="AD5053" s="80"/>
      <c r="AE5053" s="80"/>
      <c r="AF5053" s="80"/>
      <c r="AG5053" s="80"/>
      <c r="AH5053" s="80"/>
      <c r="AI5053" s="80"/>
      <c r="AJ5053" s="80"/>
      <c r="AK5053" s="80"/>
      <c r="AL5053" s="80"/>
      <c r="AM5053" s="80"/>
      <c r="AN5053" s="80"/>
      <c r="AO5053" s="80"/>
      <c r="AP5053" s="80"/>
      <c r="AQ5053" s="80"/>
      <c r="AR5053" s="80"/>
      <c r="AS5053" s="80"/>
      <c r="AT5053" s="80"/>
      <c r="AU5053" s="80"/>
      <c r="AV5053" s="80"/>
      <c r="AW5053" s="80"/>
      <c r="AX5053" s="80"/>
      <c r="DI5053" s="71"/>
    </row>
    <row r="5054" spans="1:251" ht="15" thickBot="1">
      <c r="A5054" s="81"/>
      <c r="B5054" s="80" t="s">
        <v>281</v>
      </c>
      <c r="C5054" s="78"/>
      <c r="D5054" s="78"/>
      <c r="E5054" s="78"/>
      <c r="F5054" s="78"/>
      <c r="G5054" s="78"/>
      <c r="H5054" s="78"/>
      <c r="I5054" s="78"/>
      <c r="J5054" s="78"/>
      <c r="K5054" s="78"/>
      <c r="L5054" s="79"/>
      <c r="M5054" s="79"/>
      <c r="N5054" s="79"/>
      <c r="O5054" s="79"/>
      <c r="P5054" s="78"/>
      <c r="Q5054" s="78"/>
      <c r="R5054" s="78"/>
      <c r="S5054" s="78"/>
      <c r="T5054" s="78"/>
      <c r="U5054" s="78"/>
      <c r="V5054" s="80"/>
      <c r="W5054" s="80"/>
      <c r="X5054" s="80"/>
      <c r="Y5054" s="80"/>
      <c r="Z5054" s="80"/>
      <c r="AA5054" s="80"/>
      <c r="AB5054" s="80"/>
      <c r="AC5054" s="80"/>
      <c r="AD5054" s="80"/>
      <c r="AE5054" s="80"/>
      <c r="AF5054" s="80"/>
      <c r="AG5054" s="80"/>
      <c r="AH5054" s="80"/>
      <c r="AI5054" s="80"/>
      <c r="AJ5054" s="80"/>
      <c r="AK5054" s="80"/>
      <c r="AL5054" s="80"/>
      <c r="AM5054" s="80"/>
      <c r="AN5054" s="80"/>
      <c r="AO5054" s="80"/>
      <c r="AP5054" s="80"/>
      <c r="AQ5054" s="80"/>
      <c r="AR5054" s="80"/>
      <c r="AS5054" s="80"/>
      <c r="AT5054" s="80"/>
      <c r="AU5054" s="80"/>
      <c r="AV5054" s="80"/>
      <c r="AW5054" s="80"/>
      <c r="AX5054" s="80"/>
      <c r="DI5054" s="71"/>
    </row>
    <row r="5055" spans="1:251" ht="14.25">
      <c r="A5055" s="78"/>
      <c r="B5055" s="82"/>
      <c r="C5055" s="77"/>
      <c r="D5055" s="77"/>
      <c r="E5055" s="77"/>
      <c r="F5055" s="77"/>
      <c r="G5055" s="77"/>
      <c r="H5055" s="77"/>
      <c r="I5055" s="77"/>
      <c r="J5055" s="77"/>
      <c r="K5055" s="77"/>
      <c r="L5055" s="83"/>
      <c r="M5055" s="83"/>
      <c r="N5055" s="83"/>
      <c r="O5055" s="83"/>
      <c r="P5055" s="77"/>
      <c r="Q5055" s="77"/>
      <c r="R5055" s="77"/>
      <c r="S5055" s="77"/>
      <c r="T5055" s="77"/>
      <c r="U5055" s="77"/>
      <c r="V5055" s="84"/>
      <c r="W5055" s="84"/>
      <c r="X5055" s="84"/>
      <c r="Y5055" s="84"/>
      <c r="Z5055" s="84"/>
      <c r="AA5055" s="84"/>
      <c r="AB5055" s="84"/>
      <c r="AC5055" s="84"/>
      <c r="AD5055" s="84"/>
      <c r="AE5055" s="84"/>
      <c r="AF5055" s="84"/>
      <c r="AG5055" s="84"/>
      <c r="AH5055" s="84"/>
      <c r="AI5055" s="84"/>
      <c r="AJ5055" s="84"/>
      <c r="AK5055" s="84"/>
      <c r="AL5055" s="84"/>
      <c r="AM5055" s="84"/>
      <c r="AN5055" s="84"/>
      <c r="AO5055" s="84"/>
      <c r="AP5055" s="84"/>
      <c r="AQ5055" s="84"/>
      <c r="AR5055" s="84"/>
      <c r="AS5055" s="84"/>
      <c r="AT5055" s="84"/>
      <c r="AU5055" s="84"/>
      <c r="AV5055" s="84"/>
      <c r="AW5055" s="84"/>
      <c r="AX5055" s="85"/>
    </row>
    <row r="5056" spans="1:251" ht="12" customHeight="1">
      <c r="A5056" s="78"/>
      <c r="B5056" s="86" t="s">
        <v>1005</v>
      </c>
      <c r="C5056" s="87"/>
      <c r="D5056" s="87"/>
      <c r="E5056" s="87"/>
      <c r="F5056" s="87"/>
      <c r="G5056" s="87"/>
      <c r="H5056" s="87"/>
      <c r="I5056" s="87"/>
      <c r="J5056" s="87"/>
      <c r="K5056" s="87"/>
      <c r="L5056" s="87"/>
      <c r="M5056" s="87"/>
      <c r="N5056" s="87"/>
      <c r="O5056" s="87"/>
      <c r="P5056" s="87"/>
      <c r="Q5056" s="87"/>
      <c r="R5056" s="87"/>
      <c r="S5056" s="87"/>
      <c r="T5056" s="87"/>
      <c r="U5056" s="87"/>
      <c r="V5056" s="87"/>
      <c r="W5056" s="87"/>
      <c r="X5056" s="87"/>
      <c r="Y5056" s="87"/>
      <c r="Z5056" s="87"/>
      <c r="AA5056" s="87"/>
      <c r="AB5056" s="87"/>
      <c r="AC5056" s="87"/>
      <c r="AD5056" s="87"/>
      <c r="AE5056" s="87"/>
      <c r="AF5056" s="87"/>
      <c r="AG5056" s="87"/>
      <c r="AH5056" s="87"/>
      <c r="AI5056" s="87"/>
      <c r="AJ5056" s="87"/>
      <c r="AK5056" s="87"/>
      <c r="AL5056" s="87"/>
      <c r="AM5056" s="87"/>
      <c r="AN5056" s="87"/>
      <c r="AO5056" s="87"/>
      <c r="AP5056" s="87"/>
      <c r="AQ5056" s="87"/>
      <c r="AR5056" s="87"/>
      <c r="AS5056" s="87"/>
      <c r="AT5056" s="87"/>
      <c r="AU5056" s="87"/>
      <c r="AV5056" s="87"/>
      <c r="AW5056" s="87"/>
      <c r="AX5056" s="88"/>
    </row>
    <row r="5057" spans="1:113" ht="12" customHeight="1">
      <c r="A5057" s="78"/>
      <c r="B5057" s="86"/>
      <c r="C5057" s="87"/>
      <c r="D5057" s="87"/>
      <c r="E5057" s="87"/>
      <c r="F5057" s="87"/>
      <c r="G5057" s="87"/>
      <c r="H5057" s="87"/>
      <c r="I5057" s="87"/>
      <c r="J5057" s="87"/>
      <c r="K5057" s="87"/>
      <c r="L5057" s="87"/>
      <c r="M5057" s="87"/>
      <c r="N5057" s="87"/>
      <c r="O5057" s="87"/>
      <c r="P5057" s="87"/>
      <c r="Q5057" s="87"/>
      <c r="R5057" s="87"/>
      <c r="S5057" s="87"/>
      <c r="T5057" s="87"/>
      <c r="U5057" s="87"/>
      <c r="V5057" s="87"/>
      <c r="W5057" s="87"/>
      <c r="X5057" s="87"/>
      <c r="Y5057" s="87"/>
      <c r="Z5057" s="87"/>
      <c r="AA5057" s="87"/>
      <c r="AB5057" s="87"/>
      <c r="AC5057" s="87"/>
      <c r="AD5057" s="87"/>
      <c r="AE5057" s="87"/>
      <c r="AF5057" s="87"/>
      <c r="AG5057" s="87"/>
      <c r="AH5057" s="87"/>
      <c r="AI5057" s="87"/>
      <c r="AJ5057" s="87"/>
      <c r="AK5057" s="87"/>
      <c r="AL5057" s="87"/>
      <c r="AM5057" s="87"/>
      <c r="AN5057" s="87"/>
      <c r="AO5057" s="87"/>
      <c r="AP5057" s="87"/>
      <c r="AQ5057" s="87"/>
      <c r="AR5057" s="87"/>
      <c r="AS5057" s="87"/>
      <c r="AT5057" s="87"/>
      <c r="AU5057" s="87"/>
      <c r="AV5057" s="87"/>
      <c r="AW5057" s="87"/>
      <c r="AX5057" s="88"/>
      <c r="BC5057" s="89"/>
    </row>
    <row r="5058" spans="1:113" ht="12" customHeight="1">
      <c r="A5058" s="78"/>
      <c r="B5058" s="86"/>
      <c r="C5058" s="87"/>
      <c r="D5058" s="87"/>
      <c r="E5058" s="87"/>
      <c r="F5058" s="87"/>
      <c r="G5058" s="87"/>
      <c r="H5058" s="87"/>
      <c r="I5058" s="87"/>
      <c r="J5058" s="87"/>
      <c r="K5058" s="87"/>
      <c r="L5058" s="87"/>
      <c r="M5058" s="87"/>
      <c r="N5058" s="87"/>
      <c r="O5058" s="87"/>
      <c r="P5058" s="87"/>
      <c r="Q5058" s="87"/>
      <c r="R5058" s="87"/>
      <c r="S5058" s="87"/>
      <c r="T5058" s="87"/>
      <c r="U5058" s="87"/>
      <c r="V5058" s="87"/>
      <c r="W5058" s="87"/>
      <c r="X5058" s="87"/>
      <c r="Y5058" s="87"/>
      <c r="Z5058" s="87"/>
      <c r="AA5058" s="87"/>
      <c r="AB5058" s="87"/>
      <c r="AC5058" s="87"/>
      <c r="AD5058" s="87"/>
      <c r="AE5058" s="87"/>
      <c r="AF5058" s="87"/>
      <c r="AG5058" s="87"/>
      <c r="AH5058" s="87"/>
      <c r="AI5058" s="87"/>
      <c r="AJ5058" s="87"/>
      <c r="AK5058" s="87"/>
      <c r="AL5058" s="87"/>
      <c r="AM5058" s="87"/>
      <c r="AN5058" s="87"/>
      <c r="AO5058" s="87"/>
      <c r="AP5058" s="87"/>
      <c r="AQ5058" s="87"/>
      <c r="AR5058" s="87"/>
      <c r="AS5058" s="87"/>
      <c r="AT5058" s="87"/>
      <c r="AU5058" s="87"/>
      <c r="AV5058" s="87"/>
      <c r="AW5058" s="87"/>
      <c r="AX5058" s="88"/>
    </row>
    <row r="5059" spans="1:113" ht="12" customHeight="1">
      <c r="A5059" s="78"/>
      <c r="B5059" s="86"/>
      <c r="C5059" s="87"/>
      <c r="D5059" s="87"/>
      <c r="E5059" s="87"/>
      <c r="F5059" s="87"/>
      <c r="G5059" s="87"/>
      <c r="H5059" s="87"/>
      <c r="I5059" s="87"/>
      <c r="J5059" s="87"/>
      <c r="K5059" s="87"/>
      <c r="L5059" s="87"/>
      <c r="M5059" s="87"/>
      <c r="N5059" s="87"/>
      <c r="O5059" s="87"/>
      <c r="P5059" s="87"/>
      <c r="Q5059" s="87"/>
      <c r="R5059" s="87"/>
      <c r="S5059" s="87"/>
      <c r="T5059" s="87"/>
      <c r="U5059" s="87"/>
      <c r="V5059" s="87"/>
      <c r="W5059" s="87"/>
      <c r="X5059" s="87"/>
      <c r="Y5059" s="87"/>
      <c r="Z5059" s="87"/>
      <c r="AA5059" s="87"/>
      <c r="AB5059" s="87"/>
      <c r="AC5059" s="87"/>
      <c r="AD5059" s="87"/>
      <c r="AE5059" s="87"/>
      <c r="AF5059" s="87"/>
      <c r="AG5059" s="87"/>
      <c r="AH5059" s="87"/>
      <c r="AI5059" s="87"/>
      <c r="AJ5059" s="87"/>
      <c r="AK5059" s="87"/>
      <c r="AL5059" s="87"/>
      <c r="AM5059" s="87"/>
      <c r="AN5059" s="87"/>
      <c r="AO5059" s="87"/>
      <c r="AP5059" s="87"/>
      <c r="AQ5059" s="87"/>
      <c r="AR5059" s="87"/>
      <c r="AS5059" s="87"/>
      <c r="AT5059" s="87"/>
      <c r="AU5059" s="87"/>
      <c r="AV5059" s="87"/>
      <c r="AW5059" s="87"/>
      <c r="AX5059" s="88"/>
    </row>
    <row r="5060" spans="1:113" ht="12" customHeight="1">
      <c r="A5060" s="78"/>
      <c r="B5060" s="86"/>
      <c r="C5060" s="87"/>
      <c r="D5060" s="87"/>
      <c r="E5060" s="87"/>
      <c r="F5060" s="87"/>
      <c r="G5060" s="87"/>
      <c r="H5060" s="87"/>
      <c r="I5060" s="87"/>
      <c r="J5060" s="87"/>
      <c r="K5060" s="87"/>
      <c r="L5060" s="87"/>
      <c r="M5060" s="87"/>
      <c r="N5060" s="87"/>
      <c r="O5060" s="87"/>
      <c r="P5060" s="87"/>
      <c r="Q5060" s="87"/>
      <c r="R5060" s="87"/>
      <c r="S5060" s="87"/>
      <c r="T5060" s="87"/>
      <c r="U5060" s="87"/>
      <c r="V5060" s="87"/>
      <c r="W5060" s="87"/>
      <c r="X5060" s="87"/>
      <c r="Y5060" s="87"/>
      <c r="Z5060" s="87"/>
      <c r="AA5060" s="87"/>
      <c r="AB5060" s="87"/>
      <c r="AC5060" s="87"/>
      <c r="AD5060" s="87"/>
      <c r="AE5060" s="87"/>
      <c r="AF5060" s="87"/>
      <c r="AG5060" s="87"/>
      <c r="AH5060" s="87"/>
      <c r="AI5060" s="87"/>
      <c r="AJ5060" s="87"/>
      <c r="AK5060" s="87"/>
      <c r="AL5060" s="87"/>
      <c r="AM5060" s="87"/>
      <c r="AN5060" s="87"/>
      <c r="AO5060" s="87"/>
      <c r="AP5060" s="87"/>
      <c r="AQ5060" s="87"/>
      <c r="AR5060" s="87"/>
      <c r="AS5060" s="87"/>
      <c r="AT5060" s="87"/>
      <c r="AU5060" s="87"/>
      <c r="AV5060" s="87"/>
      <c r="AW5060" s="87"/>
      <c r="AX5060" s="88"/>
    </row>
    <row r="5061" spans="1:113" ht="15" thickBot="1">
      <c r="A5061" s="90"/>
      <c r="B5061" s="91"/>
      <c r="C5061" s="92"/>
      <c r="D5061" s="92"/>
      <c r="E5061" s="92"/>
      <c r="F5061" s="92"/>
      <c r="G5061" s="92"/>
      <c r="H5061" s="92"/>
      <c r="I5061" s="92"/>
      <c r="J5061" s="92"/>
      <c r="K5061" s="92"/>
      <c r="L5061" s="92"/>
      <c r="M5061" s="92"/>
      <c r="N5061" s="92"/>
      <c r="O5061" s="92"/>
      <c r="P5061" s="92"/>
      <c r="Q5061" s="92"/>
      <c r="R5061" s="92"/>
      <c r="S5061" s="92"/>
      <c r="T5061" s="92"/>
      <c r="U5061" s="92"/>
      <c r="V5061" s="92"/>
      <c r="W5061" s="92"/>
      <c r="X5061" s="92"/>
      <c r="Y5061" s="92"/>
      <c r="Z5061" s="92"/>
      <c r="AA5061" s="92"/>
      <c r="AB5061" s="92"/>
      <c r="AC5061" s="92"/>
      <c r="AD5061" s="92"/>
      <c r="AE5061" s="92"/>
      <c r="AF5061" s="92"/>
      <c r="AG5061" s="92"/>
      <c r="AH5061" s="92"/>
      <c r="AI5061" s="92"/>
      <c r="AJ5061" s="92"/>
      <c r="AK5061" s="92"/>
      <c r="AL5061" s="92"/>
      <c r="AM5061" s="92"/>
      <c r="AN5061" s="92"/>
      <c r="AO5061" s="92"/>
      <c r="AP5061" s="92"/>
      <c r="AQ5061" s="92"/>
      <c r="AR5061" s="92"/>
      <c r="AS5061" s="92"/>
      <c r="AT5061" s="92"/>
      <c r="AU5061" s="92"/>
      <c r="AV5061" s="92"/>
      <c r="AW5061" s="92"/>
      <c r="AX5061" s="93"/>
    </row>
    <row r="5062" spans="1:113">
      <c r="B5062" s="94"/>
    </row>
    <row r="5063" spans="1:113" ht="15" thickBot="1">
      <c r="A5063" s="81"/>
      <c r="B5063" s="80" t="s">
        <v>282</v>
      </c>
      <c r="C5063" s="78"/>
      <c r="D5063" s="78"/>
      <c r="E5063" s="78"/>
      <c r="F5063" s="78"/>
      <c r="G5063" s="78"/>
      <c r="H5063" s="78"/>
      <c r="I5063" s="78"/>
      <c r="J5063" s="78"/>
      <c r="K5063" s="78"/>
      <c r="L5063" s="79"/>
      <c r="M5063" s="79"/>
      <c r="N5063" s="79"/>
      <c r="O5063" s="79"/>
      <c r="P5063" s="78"/>
      <c r="Q5063" s="78"/>
      <c r="R5063" s="78"/>
      <c r="S5063" s="78"/>
      <c r="T5063" s="78"/>
      <c r="U5063" s="78"/>
      <c r="V5063" s="80"/>
      <c r="W5063" s="80"/>
      <c r="X5063" s="80"/>
      <c r="Y5063" s="80"/>
      <c r="Z5063" s="80"/>
      <c r="AA5063" s="80"/>
      <c r="AB5063" s="80"/>
      <c r="AC5063" s="80"/>
      <c r="AD5063" s="80"/>
      <c r="AE5063" s="80"/>
      <c r="AF5063" s="80"/>
      <c r="AG5063" s="80"/>
      <c r="AH5063" s="80"/>
      <c r="AI5063" s="80"/>
      <c r="AJ5063" s="80"/>
      <c r="AK5063" s="80"/>
      <c r="AL5063" s="80"/>
      <c r="AM5063" s="80"/>
      <c r="AN5063" s="80"/>
      <c r="AO5063" s="80"/>
      <c r="AP5063" s="80"/>
      <c r="AQ5063" s="80"/>
      <c r="AR5063" s="80"/>
      <c r="AS5063" s="80"/>
      <c r="AT5063" s="80"/>
      <c r="AU5063" s="80"/>
      <c r="AV5063" s="80"/>
      <c r="AW5063" s="80"/>
      <c r="AX5063" s="80"/>
      <c r="DI5063" s="71"/>
    </row>
    <row r="5064" spans="1:113" ht="14.25">
      <c r="A5064" s="78"/>
      <c r="B5064" s="82"/>
      <c r="C5064" s="77"/>
      <c r="D5064" s="77"/>
      <c r="E5064" s="77"/>
      <c r="F5064" s="77"/>
      <c r="G5064" s="77"/>
      <c r="H5064" s="77"/>
      <c r="I5064" s="77"/>
      <c r="J5064" s="77"/>
      <c r="K5064" s="77"/>
      <c r="L5064" s="83"/>
      <c r="M5064" s="83"/>
      <c r="N5064" s="83"/>
      <c r="O5064" s="83"/>
      <c r="P5064" s="77"/>
      <c r="Q5064" s="77"/>
      <c r="R5064" s="77"/>
      <c r="S5064" s="77"/>
      <c r="T5064" s="77"/>
      <c r="U5064" s="77"/>
      <c r="V5064" s="84"/>
      <c r="W5064" s="84"/>
      <c r="X5064" s="84"/>
      <c r="Y5064" s="84"/>
      <c r="Z5064" s="84"/>
      <c r="AA5064" s="84"/>
      <c r="AB5064" s="84"/>
      <c r="AC5064" s="84"/>
      <c r="AD5064" s="84"/>
      <c r="AE5064" s="84"/>
      <c r="AF5064" s="84"/>
      <c r="AG5064" s="84"/>
      <c r="AH5064" s="84"/>
      <c r="AI5064" s="84"/>
      <c r="AJ5064" s="84"/>
      <c r="AK5064" s="84"/>
      <c r="AL5064" s="84"/>
      <c r="AM5064" s="84"/>
      <c r="AN5064" s="84"/>
      <c r="AO5064" s="84"/>
      <c r="AP5064" s="84"/>
      <c r="AQ5064" s="84"/>
      <c r="AR5064" s="84"/>
      <c r="AS5064" s="84"/>
      <c r="AT5064" s="84"/>
      <c r="AU5064" s="84"/>
      <c r="AV5064" s="84"/>
      <c r="AW5064" s="84"/>
      <c r="AX5064" s="85"/>
    </row>
    <row r="5065" spans="1:113" ht="12" customHeight="1">
      <c r="A5065" s="78"/>
      <c r="B5065" s="86" t="s">
        <v>1006</v>
      </c>
      <c r="C5065" s="87"/>
      <c r="D5065" s="87"/>
      <c r="E5065" s="87"/>
      <c r="F5065" s="87"/>
      <c r="G5065" s="87"/>
      <c r="H5065" s="87"/>
      <c r="I5065" s="87"/>
      <c r="J5065" s="87"/>
      <c r="K5065" s="87"/>
      <c r="L5065" s="87"/>
      <c r="M5065" s="87"/>
      <c r="N5065" s="87"/>
      <c r="O5065" s="87"/>
      <c r="P5065" s="87"/>
      <c r="Q5065" s="87"/>
      <c r="R5065" s="87"/>
      <c r="S5065" s="87"/>
      <c r="T5065" s="87"/>
      <c r="U5065" s="87"/>
      <c r="V5065" s="87"/>
      <c r="W5065" s="87"/>
      <c r="X5065" s="87"/>
      <c r="Y5065" s="87"/>
      <c r="Z5065" s="87"/>
      <c r="AA5065" s="87"/>
      <c r="AB5065" s="87"/>
      <c r="AC5065" s="87"/>
      <c r="AD5065" s="87"/>
      <c r="AE5065" s="87"/>
      <c r="AF5065" s="87"/>
      <c r="AG5065" s="87"/>
      <c r="AH5065" s="87"/>
      <c r="AI5065" s="87"/>
      <c r="AJ5065" s="87"/>
      <c r="AK5065" s="87"/>
      <c r="AL5065" s="87"/>
      <c r="AM5065" s="87"/>
      <c r="AN5065" s="87"/>
      <c r="AO5065" s="87"/>
      <c r="AP5065" s="87"/>
      <c r="AQ5065" s="87"/>
      <c r="AR5065" s="87"/>
      <c r="AS5065" s="87"/>
      <c r="AT5065" s="87"/>
      <c r="AU5065" s="87"/>
      <c r="AV5065" s="87"/>
      <c r="AW5065" s="87"/>
      <c r="AX5065" s="88"/>
    </row>
    <row r="5066" spans="1:113" ht="12" customHeight="1">
      <c r="A5066" s="78"/>
      <c r="B5066" s="86"/>
      <c r="C5066" s="87"/>
      <c r="D5066" s="87"/>
      <c r="E5066" s="87"/>
      <c r="F5066" s="87"/>
      <c r="G5066" s="87"/>
      <c r="H5066" s="87"/>
      <c r="I5066" s="87"/>
      <c r="J5066" s="87"/>
      <c r="K5066" s="87"/>
      <c r="L5066" s="87"/>
      <c r="M5066" s="87"/>
      <c r="N5066" s="87"/>
      <c r="O5066" s="87"/>
      <c r="P5066" s="87"/>
      <c r="Q5066" s="87"/>
      <c r="R5066" s="87"/>
      <c r="S5066" s="87"/>
      <c r="T5066" s="87"/>
      <c r="U5066" s="87"/>
      <c r="V5066" s="87"/>
      <c r="W5066" s="87"/>
      <c r="X5066" s="87"/>
      <c r="Y5066" s="87"/>
      <c r="Z5066" s="87"/>
      <c r="AA5066" s="87"/>
      <c r="AB5066" s="87"/>
      <c r="AC5066" s="87"/>
      <c r="AD5066" s="87"/>
      <c r="AE5066" s="87"/>
      <c r="AF5066" s="87"/>
      <c r="AG5066" s="87"/>
      <c r="AH5066" s="87"/>
      <c r="AI5066" s="87"/>
      <c r="AJ5066" s="87"/>
      <c r="AK5066" s="87"/>
      <c r="AL5066" s="87"/>
      <c r="AM5066" s="87"/>
      <c r="AN5066" s="87"/>
      <c r="AO5066" s="87"/>
      <c r="AP5066" s="87"/>
      <c r="AQ5066" s="87"/>
      <c r="AR5066" s="87"/>
      <c r="AS5066" s="87"/>
      <c r="AT5066" s="87"/>
      <c r="AU5066" s="87"/>
      <c r="AV5066" s="87"/>
      <c r="AW5066" s="87"/>
      <c r="AX5066" s="88"/>
    </row>
    <row r="5067" spans="1:113" ht="12" customHeight="1">
      <c r="A5067" s="78"/>
      <c r="B5067" s="86"/>
      <c r="C5067" s="87"/>
      <c r="D5067" s="87"/>
      <c r="E5067" s="87"/>
      <c r="F5067" s="87"/>
      <c r="G5067" s="87"/>
      <c r="H5067" s="87"/>
      <c r="I5067" s="87"/>
      <c r="J5067" s="87"/>
      <c r="K5067" s="87"/>
      <c r="L5067" s="87"/>
      <c r="M5067" s="87"/>
      <c r="N5067" s="87"/>
      <c r="O5067" s="87"/>
      <c r="P5067" s="87"/>
      <c r="Q5067" s="87"/>
      <c r="R5067" s="87"/>
      <c r="S5067" s="87"/>
      <c r="T5067" s="87"/>
      <c r="U5067" s="87"/>
      <c r="V5067" s="87"/>
      <c r="W5067" s="87"/>
      <c r="X5067" s="87"/>
      <c r="Y5067" s="87"/>
      <c r="Z5067" s="87"/>
      <c r="AA5067" s="87"/>
      <c r="AB5067" s="87"/>
      <c r="AC5067" s="87"/>
      <c r="AD5067" s="87"/>
      <c r="AE5067" s="87"/>
      <c r="AF5067" s="87"/>
      <c r="AG5067" s="87"/>
      <c r="AH5067" s="87"/>
      <c r="AI5067" s="87"/>
      <c r="AJ5067" s="87"/>
      <c r="AK5067" s="87"/>
      <c r="AL5067" s="87"/>
      <c r="AM5067" s="87"/>
      <c r="AN5067" s="87"/>
      <c r="AO5067" s="87"/>
      <c r="AP5067" s="87"/>
      <c r="AQ5067" s="87"/>
      <c r="AR5067" s="87"/>
      <c r="AS5067" s="87"/>
      <c r="AT5067" s="87"/>
      <c r="AU5067" s="87"/>
      <c r="AV5067" s="87"/>
      <c r="AW5067" s="87"/>
      <c r="AX5067" s="88"/>
    </row>
    <row r="5068" spans="1:113" ht="12" customHeight="1">
      <c r="A5068" s="78"/>
      <c r="B5068" s="86"/>
      <c r="C5068" s="87"/>
      <c r="D5068" s="87"/>
      <c r="E5068" s="87"/>
      <c r="F5068" s="87"/>
      <c r="G5068" s="87"/>
      <c r="H5068" s="87"/>
      <c r="I5068" s="87"/>
      <c r="J5068" s="87"/>
      <c r="K5068" s="87"/>
      <c r="L5068" s="87"/>
      <c r="M5068" s="87"/>
      <c r="N5068" s="87"/>
      <c r="O5068" s="87"/>
      <c r="P5068" s="87"/>
      <c r="Q5068" s="87"/>
      <c r="R5068" s="87"/>
      <c r="S5068" s="87"/>
      <c r="T5068" s="87"/>
      <c r="U5068" s="87"/>
      <c r="V5068" s="87"/>
      <c r="W5068" s="87"/>
      <c r="X5068" s="87"/>
      <c r="Y5068" s="87"/>
      <c r="Z5068" s="87"/>
      <c r="AA5068" s="87"/>
      <c r="AB5068" s="87"/>
      <c r="AC5068" s="87"/>
      <c r="AD5068" s="87"/>
      <c r="AE5068" s="87"/>
      <c r="AF5068" s="87"/>
      <c r="AG5068" s="87"/>
      <c r="AH5068" s="87"/>
      <c r="AI5068" s="87"/>
      <c r="AJ5068" s="87"/>
      <c r="AK5068" s="87"/>
      <c r="AL5068" s="87"/>
      <c r="AM5068" s="87"/>
      <c r="AN5068" s="87"/>
      <c r="AO5068" s="87"/>
      <c r="AP5068" s="87"/>
      <c r="AQ5068" s="87"/>
      <c r="AR5068" s="87"/>
      <c r="AS5068" s="87"/>
      <c r="AT5068" s="87"/>
      <c r="AU5068" s="87"/>
      <c r="AV5068" s="87"/>
      <c r="AW5068" s="87"/>
      <c r="AX5068" s="88"/>
    </row>
    <row r="5069" spans="1:113" ht="12" customHeight="1">
      <c r="A5069" s="78"/>
      <c r="B5069" s="86"/>
      <c r="C5069" s="87"/>
      <c r="D5069" s="87"/>
      <c r="E5069" s="87"/>
      <c r="F5069" s="87"/>
      <c r="G5069" s="87"/>
      <c r="H5069" s="87"/>
      <c r="I5069" s="87"/>
      <c r="J5069" s="87"/>
      <c r="K5069" s="87"/>
      <c r="L5069" s="87"/>
      <c r="M5069" s="87"/>
      <c r="N5069" s="87"/>
      <c r="O5069" s="87"/>
      <c r="P5069" s="87"/>
      <c r="Q5069" s="87"/>
      <c r="R5069" s="87"/>
      <c r="S5069" s="87"/>
      <c r="T5069" s="87"/>
      <c r="U5069" s="87"/>
      <c r="V5069" s="87"/>
      <c r="W5069" s="87"/>
      <c r="X5069" s="87"/>
      <c r="Y5069" s="87"/>
      <c r="Z5069" s="87"/>
      <c r="AA5069" s="87"/>
      <c r="AB5069" s="87"/>
      <c r="AC5069" s="87"/>
      <c r="AD5069" s="87"/>
      <c r="AE5069" s="87"/>
      <c r="AF5069" s="87"/>
      <c r="AG5069" s="87"/>
      <c r="AH5069" s="87"/>
      <c r="AI5069" s="87"/>
      <c r="AJ5069" s="87"/>
      <c r="AK5069" s="87"/>
      <c r="AL5069" s="87"/>
      <c r="AM5069" s="87"/>
      <c r="AN5069" s="87"/>
      <c r="AO5069" s="87"/>
      <c r="AP5069" s="87"/>
      <c r="AQ5069" s="87"/>
      <c r="AR5069" s="87"/>
      <c r="AS5069" s="87"/>
      <c r="AT5069" s="87"/>
      <c r="AU5069" s="87"/>
      <c r="AV5069" s="87"/>
      <c r="AW5069" s="87"/>
      <c r="AX5069" s="88"/>
    </row>
    <row r="5070" spans="1:113" ht="12" customHeight="1">
      <c r="A5070" s="78"/>
      <c r="B5070" s="86"/>
      <c r="C5070" s="87"/>
      <c r="D5070" s="87"/>
      <c r="E5070" s="87"/>
      <c r="F5070" s="87"/>
      <c r="G5070" s="87"/>
      <c r="H5070" s="87"/>
      <c r="I5070" s="87"/>
      <c r="J5070" s="87"/>
      <c r="K5070" s="87"/>
      <c r="L5070" s="87"/>
      <c r="M5070" s="87"/>
      <c r="N5070" s="87"/>
      <c r="O5070" s="87"/>
      <c r="P5070" s="87"/>
      <c r="Q5070" s="87"/>
      <c r="R5070" s="87"/>
      <c r="S5070" s="87"/>
      <c r="T5070" s="87"/>
      <c r="U5070" s="87"/>
      <c r="V5070" s="87"/>
      <c r="W5070" s="87"/>
      <c r="X5070" s="87"/>
      <c r="Y5070" s="87"/>
      <c r="Z5070" s="87"/>
      <c r="AA5070" s="87"/>
      <c r="AB5070" s="87"/>
      <c r="AC5070" s="87"/>
      <c r="AD5070" s="87"/>
      <c r="AE5070" s="87"/>
      <c r="AF5070" s="87"/>
      <c r="AG5070" s="87"/>
      <c r="AH5070" s="87"/>
      <c r="AI5070" s="87"/>
      <c r="AJ5070" s="87"/>
      <c r="AK5070" s="87"/>
      <c r="AL5070" s="87"/>
      <c r="AM5070" s="87"/>
      <c r="AN5070" s="87"/>
      <c r="AO5070" s="87"/>
      <c r="AP5070" s="87"/>
      <c r="AQ5070" s="87"/>
      <c r="AR5070" s="87"/>
      <c r="AS5070" s="87"/>
      <c r="AT5070" s="87"/>
      <c r="AU5070" s="87"/>
      <c r="AV5070" s="87"/>
      <c r="AW5070" s="87"/>
      <c r="AX5070" s="88"/>
    </row>
    <row r="5071" spans="1:113" ht="12" customHeight="1">
      <c r="A5071" s="78"/>
      <c r="B5071" s="86"/>
      <c r="C5071" s="87"/>
      <c r="D5071" s="87"/>
      <c r="E5071" s="87"/>
      <c r="F5071" s="87"/>
      <c r="G5071" s="87"/>
      <c r="H5071" s="87"/>
      <c r="I5071" s="87"/>
      <c r="J5071" s="87"/>
      <c r="K5071" s="87"/>
      <c r="L5071" s="87"/>
      <c r="M5071" s="87"/>
      <c r="N5071" s="87"/>
      <c r="O5071" s="87"/>
      <c r="P5071" s="87"/>
      <c r="Q5071" s="87"/>
      <c r="R5071" s="87"/>
      <c r="S5071" s="87"/>
      <c r="T5071" s="87"/>
      <c r="U5071" s="87"/>
      <c r="V5071" s="87"/>
      <c r="W5071" s="87"/>
      <c r="X5071" s="87"/>
      <c r="Y5071" s="87"/>
      <c r="Z5071" s="87"/>
      <c r="AA5071" s="87"/>
      <c r="AB5071" s="87"/>
      <c r="AC5071" s="87"/>
      <c r="AD5071" s="87"/>
      <c r="AE5071" s="87"/>
      <c r="AF5071" s="87"/>
      <c r="AG5071" s="87"/>
      <c r="AH5071" s="87"/>
      <c r="AI5071" s="87"/>
      <c r="AJ5071" s="87"/>
      <c r="AK5071" s="87"/>
      <c r="AL5071" s="87"/>
      <c r="AM5071" s="87"/>
      <c r="AN5071" s="87"/>
      <c r="AO5071" s="87"/>
      <c r="AP5071" s="87"/>
      <c r="AQ5071" s="87"/>
      <c r="AR5071" s="87"/>
      <c r="AS5071" s="87"/>
      <c r="AT5071" s="87"/>
      <c r="AU5071" s="87"/>
      <c r="AV5071" s="87"/>
      <c r="AW5071" s="87"/>
      <c r="AX5071" s="88"/>
    </row>
    <row r="5072" spans="1:113" ht="12" customHeight="1">
      <c r="A5072" s="78"/>
      <c r="B5072" s="86"/>
      <c r="C5072" s="87"/>
      <c r="D5072" s="87"/>
      <c r="E5072" s="87"/>
      <c r="F5072" s="87"/>
      <c r="G5072" s="87"/>
      <c r="H5072" s="87"/>
      <c r="I5072" s="87"/>
      <c r="J5072" s="87"/>
      <c r="K5072" s="87"/>
      <c r="L5072" s="87"/>
      <c r="M5072" s="87"/>
      <c r="N5072" s="87"/>
      <c r="O5072" s="87"/>
      <c r="P5072" s="87"/>
      <c r="Q5072" s="87"/>
      <c r="R5072" s="87"/>
      <c r="S5072" s="87"/>
      <c r="T5072" s="87"/>
      <c r="U5072" s="87"/>
      <c r="V5072" s="87"/>
      <c r="W5072" s="87"/>
      <c r="X5072" s="87"/>
      <c r="Y5072" s="87"/>
      <c r="Z5072" s="87"/>
      <c r="AA5072" s="87"/>
      <c r="AB5072" s="87"/>
      <c r="AC5072" s="87"/>
      <c r="AD5072" s="87"/>
      <c r="AE5072" s="87"/>
      <c r="AF5072" s="87"/>
      <c r="AG5072" s="87"/>
      <c r="AH5072" s="87"/>
      <c r="AI5072" s="87"/>
      <c r="AJ5072" s="87"/>
      <c r="AK5072" s="87"/>
      <c r="AL5072" s="87"/>
      <c r="AM5072" s="87"/>
      <c r="AN5072" s="87"/>
      <c r="AO5072" s="87"/>
      <c r="AP5072" s="87"/>
      <c r="AQ5072" s="87"/>
      <c r="AR5072" s="87"/>
      <c r="AS5072" s="87"/>
      <c r="AT5072" s="87"/>
      <c r="AU5072" s="87"/>
      <c r="AV5072" s="87"/>
      <c r="AW5072" s="87"/>
      <c r="AX5072" s="88"/>
    </row>
    <row r="5073" spans="1:251" ht="12" customHeight="1">
      <c r="A5073" s="78"/>
      <c r="B5073" s="86"/>
      <c r="C5073" s="87"/>
      <c r="D5073" s="87"/>
      <c r="E5073" s="87"/>
      <c r="F5073" s="87"/>
      <c r="G5073" s="87"/>
      <c r="H5073" s="87"/>
      <c r="I5073" s="87"/>
      <c r="J5073" s="87"/>
      <c r="K5073" s="87"/>
      <c r="L5073" s="87"/>
      <c r="M5073" s="87"/>
      <c r="N5073" s="87"/>
      <c r="O5073" s="87"/>
      <c r="P5073" s="87"/>
      <c r="Q5073" s="87"/>
      <c r="R5073" s="87"/>
      <c r="S5073" s="87"/>
      <c r="T5073" s="87"/>
      <c r="U5073" s="87"/>
      <c r="V5073" s="87"/>
      <c r="W5073" s="87"/>
      <c r="X5073" s="87"/>
      <c r="Y5073" s="87"/>
      <c r="Z5073" s="87"/>
      <c r="AA5073" s="87"/>
      <c r="AB5073" s="87"/>
      <c r="AC5073" s="87"/>
      <c r="AD5073" s="87"/>
      <c r="AE5073" s="87"/>
      <c r="AF5073" s="87"/>
      <c r="AG5073" s="87"/>
      <c r="AH5073" s="87"/>
      <c r="AI5073" s="87"/>
      <c r="AJ5073" s="87"/>
      <c r="AK5073" s="87"/>
      <c r="AL5073" s="87"/>
      <c r="AM5073" s="87"/>
      <c r="AN5073" s="87"/>
      <c r="AO5073" s="87"/>
      <c r="AP5073" s="87"/>
      <c r="AQ5073" s="87"/>
      <c r="AR5073" s="87"/>
      <c r="AS5073" s="87"/>
      <c r="AT5073" s="87"/>
      <c r="AU5073" s="87"/>
      <c r="AV5073" s="87"/>
      <c r="AW5073" s="87"/>
      <c r="AX5073" s="88"/>
    </row>
    <row r="5074" spans="1:251" ht="12" customHeight="1">
      <c r="A5074" s="78"/>
      <c r="B5074" s="86"/>
      <c r="C5074" s="87"/>
      <c r="D5074" s="87"/>
      <c r="E5074" s="87"/>
      <c r="F5074" s="87"/>
      <c r="G5074" s="87"/>
      <c r="H5074" s="87"/>
      <c r="I5074" s="87"/>
      <c r="J5074" s="87"/>
      <c r="K5074" s="87"/>
      <c r="L5074" s="87"/>
      <c r="M5074" s="87"/>
      <c r="N5074" s="87"/>
      <c r="O5074" s="87"/>
      <c r="P5074" s="87"/>
      <c r="Q5074" s="87"/>
      <c r="R5074" s="87"/>
      <c r="S5074" s="87"/>
      <c r="T5074" s="87"/>
      <c r="U5074" s="87"/>
      <c r="V5074" s="87"/>
      <c r="W5074" s="87"/>
      <c r="X5074" s="87"/>
      <c r="Y5074" s="87"/>
      <c r="Z5074" s="87"/>
      <c r="AA5074" s="87"/>
      <c r="AB5074" s="87"/>
      <c r="AC5074" s="87"/>
      <c r="AD5074" s="87"/>
      <c r="AE5074" s="87"/>
      <c r="AF5074" s="87"/>
      <c r="AG5074" s="87"/>
      <c r="AH5074" s="87"/>
      <c r="AI5074" s="87"/>
      <c r="AJ5074" s="87"/>
      <c r="AK5074" s="87"/>
      <c r="AL5074" s="87"/>
      <c r="AM5074" s="87"/>
      <c r="AN5074" s="87"/>
      <c r="AO5074" s="87"/>
      <c r="AP5074" s="87"/>
      <c r="AQ5074" s="87"/>
      <c r="AR5074" s="87"/>
      <c r="AS5074" s="87"/>
      <c r="AT5074" s="87"/>
      <c r="AU5074" s="87"/>
      <c r="AV5074" s="87"/>
      <c r="AW5074" s="87"/>
      <c r="AX5074" s="88"/>
      <c r="BC5074" s="89"/>
    </row>
    <row r="5075" spans="1:251" ht="12" customHeight="1">
      <c r="A5075" s="78"/>
      <c r="B5075" s="86"/>
      <c r="C5075" s="87"/>
      <c r="D5075" s="87"/>
      <c r="E5075" s="87"/>
      <c r="F5075" s="87"/>
      <c r="G5075" s="87"/>
      <c r="H5075" s="87"/>
      <c r="I5075" s="87"/>
      <c r="J5075" s="87"/>
      <c r="K5075" s="87"/>
      <c r="L5075" s="87"/>
      <c r="M5075" s="87"/>
      <c r="N5075" s="87"/>
      <c r="O5075" s="87"/>
      <c r="P5075" s="87"/>
      <c r="Q5075" s="87"/>
      <c r="R5075" s="87"/>
      <c r="S5075" s="87"/>
      <c r="T5075" s="87"/>
      <c r="U5075" s="87"/>
      <c r="V5075" s="87"/>
      <c r="W5075" s="87"/>
      <c r="X5075" s="87"/>
      <c r="Y5075" s="87"/>
      <c r="Z5075" s="87"/>
      <c r="AA5075" s="87"/>
      <c r="AB5075" s="87"/>
      <c r="AC5075" s="87"/>
      <c r="AD5075" s="87"/>
      <c r="AE5075" s="87"/>
      <c r="AF5075" s="87"/>
      <c r="AG5075" s="87"/>
      <c r="AH5075" s="87"/>
      <c r="AI5075" s="87"/>
      <c r="AJ5075" s="87"/>
      <c r="AK5075" s="87"/>
      <c r="AL5075" s="87"/>
      <c r="AM5075" s="87"/>
      <c r="AN5075" s="87"/>
      <c r="AO5075" s="87"/>
      <c r="AP5075" s="87"/>
      <c r="AQ5075" s="87"/>
      <c r="AR5075" s="87"/>
      <c r="AS5075" s="87"/>
      <c r="AT5075" s="87"/>
      <c r="AU5075" s="87"/>
      <c r="AV5075" s="87"/>
      <c r="AW5075" s="87"/>
      <c r="AX5075" s="88"/>
    </row>
    <row r="5076" spans="1:251" ht="12" customHeight="1">
      <c r="A5076" s="78"/>
      <c r="B5076" s="86"/>
      <c r="C5076" s="87"/>
      <c r="D5076" s="87"/>
      <c r="E5076" s="87"/>
      <c r="F5076" s="87"/>
      <c r="G5076" s="87"/>
      <c r="H5076" s="87"/>
      <c r="I5076" s="87"/>
      <c r="J5076" s="87"/>
      <c r="K5076" s="87"/>
      <c r="L5076" s="87"/>
      <c r="M5076" s="87"/>
      <c r="N5076" s="87"/>
      <c r="O5076" s="87"/>
      <c r="P5076" s="87"/>
      <c r="Q5076" s="87"/>
      <c r="R5076" s="87"/>
      <c r="S5076" s="87"/>
      <c r="T5076" s="87"/>
      <c r="U5076" s="87"/>
      <c r="V5076" s="87"/>
      <c r="W5076" s="87"/>
      <c r="X5076" s="87"/>
      <c r="Y5076" s="87"/>
      <c r="Z5076" s="87"/>
      <c r="AA5076" s="87"/>
      <c r="AB5076" s="87"/>
      <c r="AC5076" s="87"/>
      <c r="AD5076" s="87"/>
      <c r="AE5076" s="87"/>
      <c r="AF5076" s="87"/>
      <c r="AG5076" s="87"/>
      <c r="AH5076" s="87"/>
      <c r="AI5076" s="87"/>
      <c r="AJ5076" s="87"/>
      <c r="AK5076" s="87"/>
      <c r="AL5076" s="87"/>
      <c r="AM5076" s="87"/>
      <c r="AN5076" s="87"/>
      <c r="AO5076" s="87"/>
      <c r="AP5076" s="87"/>
      <c r="AQ5076" s="87"/>
      <c r="AR5076" s="87"/>
      <c r="AS5076" s="87"/>
      <c r="AT5076" s="87"/>
      <c r="AU5076" s="87"/>
      <c r="AV5076" s="87"/>
      <c r="AW5076" s="87"/>
      <c r="AX5076" s="88"/>
    </row>
    <row r="5077" spans="1:251" ht="12" customHeight="1">
      <c r="A5077" s="78"/>
      <c r="B5077" s="86"/>
      <c r="C5077" s="87"/>
      <c r="D5077" s="87"/>
      <c r="E5077" s="87"/>
      <c r="F5077" s="87"/>
      <c r="G5077" s="87"/>
      <c r="H5077" s="87"/>
      <c r="I5077" s="87"/>
      <c r="J5077" s="87"/>
      <c r="K5077" s="87"/>
      <c r="L5077" s="87"/>
      <c r="M5077" s="87"/>
      <c r="N5077" s="87"/>
      <c r="O5077" s="87"/>
      <c r="P5077" s="87"/>
      <c r="Q5077" s="87"/>
      <c r="R5077" s="87"/>
      <c r="S5077" s="87"/>
      <c r="T5077" s="87"/>
      <c r="U5077" s="87"/>
      <c r="V5077" s="87"/>
      <c r="W5077" s="87"/>
      <c r="X5077" s="87"/>
      <c r="Y5077" s="87"/>
      <c r="Z5077" s="87"/>
      <c r="AA5077" s="87"/>
      <c r="AB5077" s="87"/>
      <c r="AC5077" s="87"/>
      <c r="AD5077" s="87"/>
      <c r="AE5077" s="87"/>
      <c r="AF5077" s="87"/>
      <c r="AG5077" s="87"/>
      <c r="AH5077" s="87"/>
      <c r="AI5077" s="87"/>
      <c r="AJ5077" s="87"/>
      <c r="AK5077" s="87"/>
      <c r="AL5077" s="87"/>
      <c r="AM5077" s="87"/>
      <c r="AN5077" s="87"/>
      <c r="AO5077" s="87"/>
      <c r="AP5077" s="87"/>
      <c r="AQ5077" s="87"/>
      <c r="AR5077" s="87"/>
      <c r="AS5077" s="87"/>
      <c r="AT5077" s="87"/>
      <c r="AU5077" s="87"/>
      <c r="AV5077" s="87"/>
      <c r="AW5077" s="87"/>
      <c r="AX5077" s="88"/>
    </row>
    <row r="5078" spans="1:251" ht="15" thickBot="1">
      <c r="A5078" s="90"/>
      <c r="B5078" s="91"/>
      <c r="C5078" s="92"/>
      <c r="D5078" s="92"/>
      <c r="E5078" s="92"/>
      <c r="F5078" s="92"/>
      <c r="G5078" s="92"/>
      <c r="H5078" s="92"/>
      <c r="I5078" s="92"/>
      <c r="J5078" s="92"/>
      <c r="K5078" s="92"/>
      <c r="L5078" s="92"/>
      <c r="M5078" s="92"/>
      <c r="N5078" s="92"/>
      <c r="O5078" s="92"/>
      <c r="P5078" s="92"/>
      <c r="Q5078" s="92"/>
      <c r="R5078" s="92"/>
      <c r="S5078" s="92"/>
      <c r="T5078" s="92"/>
      <c r="U5078" s="92"/>
      <c r="V5078" s="92"/>
      <c r="W5078" s="92"/>
      <c r="X5078" s="92"/>
      <c r="Y5078" s="92"/>
      <c r="Z5078" s="92"/>
      <c r="AA5078" s="92"/>
      <c r="AB5078" s="92"/>
      <c r="AC5078" s="92"/>
      <c r="AD5078" s="92"/>
      <c r="AE5078" s="92"/>
      <c r="AF5078" s="92"/>
      <c r="AG5078" s="92"/>
      <c r="AH5078" s="92"/>
      <c r="AI5078" s="92"/>
      <c r="AJ5078" s="92"/>
      <c r="AK5078" s="92"/>
      <c r="AL5078" s="92"/>
      <c r="AM5078" s="92"/>
      <c r="AN5078" s="92"/>
      <c r="AO5078" s="92"/>
      <c r="AP5078" s="92"/>
      <c r="AQ5078" s="92"/>
      <c r="AR5078" s="92"/>
      <c r="AS5078" s="92"/>
      <c r="AT5078" s="92"/>
      <c r="AU5078" s="92"/>
      <c r="AV5078" s="92"/>
      <c r="AW5078" s="92"/>
      <c r="AX5078" s="93"/>
    </row>
    <row r="5079" spans="1:251">
      <c r="B5079" s="94"/>
    </row>
    <row r="5080" spans="1:251" ht="14.25">
      <c r="B5080" s="80" t="s">
        <v>284</v>
      </c>
      <c r="C5080" s="78"/>
      <c r="D5080" s="78"/>
      <c r="E5080" s="78"/>
      <c r="F5080" s="78"/>
      <c r="G5080" s="78"/>
      <c r="H5080" s="78"/>
      <c r="I5080" s="78"/>
      <c r="J5080" s="78"/>
      <c r="K5080" s="78"/>
      <c r="L5080" s="79"/>
      <c r="M5080" s="79"/>
      <c r="N5080" s="79"/>
      <c r="O5080" s="79"/>
      <c r="P5080" s="78"/>
      <c r="Q5080" s="78"/>
      <c r="R5080" s="78"/>
      <c r="S5080" s="78"/>
      <c r="T5080" s="78"/>
      <c r="U5080" s="78"/>
      <c r="V5080" s="80"/>
      <c r="W5080" s="80"/>
      <c r="X5080" s="80"/>
      <c r="Y5080" s="80"/>
      <c r="Z5080" s="80"/>
      <c r="AA5080" s="80"/>
      <c r="AB5080" s="80"/>
      <c r="AC5080" s="80"/>
      <c r="AD5080" s="80"/>
      <c r="AE5080" s="80"/>
      <c r="AF5080" s="80"/>
      <c r="AG5080" s="80"/>
      <c r="AH5080" s="80"/>
      <c r="AI5080" s="80"/>
      <c r="AJ5080" s="80"/>
      <c r="AK5080" s="80"/>
      <c r="AL5080" s="80"/>
      <c r="AM5080" s="80"/>
      <c r="AN5080" s="80"/>
      <c r="AO5080" s="80"/>
      <c r="AP5080" s="80"/>
      <c r="AQ5080" s="80"/>
      <c r="AR5080" s="80"/>
      <c r="AS5080" s="80"/>
      <c r="AT5080" s="80"/>
      <c r="AU5080" s="80"/>
      <c r="AV5080" s="80"/>
      <c r="AW5080" s="80"/>
      <c r="AX5080" s="80"/>
    </row>
    <row r="5081" spans="1:251" ht="15" thickBot="1">
      <c r="B5081" s="78"/>
      <c r="C5081" s="78"/>
      <c r="D5081" s="78"/>
      <c r="E5081" s="78"/>
      <c r="F5081" s="78"/>
      <c r="G5081" s="78"/>
      <c r="H5081" s="78"/>
      <c r="I5081" s="78"/>
      <c r="J5081" s="78"/>
      <c r="K5081" s="78"/>
      <c r="L5081" s="79"/>
      <c r="M5081" s="79"/>
      <c r="N5081" s="79"/>
      <c r="O5081" s="79"/>
      <c r="P5081" s="78"/>
      <c r="Q5081" s="78"/>
      <c r="R5081" s="78"/>
      <c r="S5081" s="78"/>
      <c r="T5081" s="78"/>
      <c r="U5081" s="78"/>
      <c r="V5081" s="80"/>
      <c r="W5081" s="80"/>
      <c r="X5081" s="80"/>
      <c r="Y5081" s="80"/>
      <c r="Z5081" s="80"/>
      <c r="AA5081" s="80"/>
      <c r="AB5081" s="80"/>
      <c r="AC5081" s="80"/>
      <c r="AD5081" s="80"/>
      <c r="AE5081" s="80"/>
      <c r="AF5081" s="80"/>
      <c r="AG5081" s="80"/>
      <c r="AH5081" s="80"/>
      <c r="AI5081" s="80"/>
      <c r="AJ5081" s="80"/>
      <c r="AK5081" s="80"/>
      <c r="AL5081" s="80"/>
      <c r="AM5081" s="80"/>
      <c r="AN5081" s="80"/>
      <c r="AO5081" s="80"/>
      <c r="AP5081" s="80"/>
      <c r="AQ5081" s="80"/>
      <c r="AR5081" s="80"/>
      <c r="AS5081" s="80"/>
      <c r="AT5081" s="80"/>
      <c r="AU5081" s="80"/>
      <c r="AV5081" s="80"/>
      <c r="AW5081" s="80"/>
      <c r="AX5081" s="95" t="s">
        <v>285</v>
      </c>
    </row>
    <row r="5082" spans="1:251" s="89" customFormat="1" ht="13.5" customHeight="1">
      <c r="A5082" s="78"/>
      <c r="B5082" s="96" t="s">
        <v>286</v>
      </c>
      <c r="C5082" s="97"/>
      <c r="D5082" s="97"/>
      <c r="E5082" s="97"/>
      <c r="F5082" s="97"/>
      <c r="G5082" s="97"/>
      <c r="H5082" s="97"/>
      <c r="I5082" s="97"/>
      <c r="J5082" s="97"/>
      <c r="K5082" s="97"/>
      <c r="L5082" s="97"/>
      <c r="M5082" s="97"/>
      <c r="N5082" s="97"/>
      <c r="O5082" s="97"/>
      <c r="P5082" s="97"/>
      <c r="Q5082" s="97"/>
      <c r="R5082" s="97"/>
      <c r="S5082" s="97"/>
      <c r="T5082" s="97"/>
      <c r="U5082" s="97"/>
      <c r="V5082" s="97"/>
      <c r="W5082" s="97"/>
      <c r="X5082" s="97"/>
      <c r="Y5082" s="97"/>
      <c r="Z5082" s="98"/>
      <c r="AA5082" s="99" t="s">
        <v>287</v>
      </c>
      <c r="AB5082" s="97"/>
      <c r="AC5082" s="97"/>
      <c r="AD5082" s="97"/>
      <c r="AE5082" s="97"/>
      <c r="AF5082" s="97"/>
      <c r="AG5082" s="97"/>
      <c r="AH5082" s="97"/>
      <c r="AI5082" s="98"/>
      <c r="AJ5082" s="99" t="s">
        <v>288</v>
      </c>
      <c r="AK5082" s="97"/>
      <c r="AL5082" s="97"/>
      <c r="AM5082" s="97"/>
      <c r="AN5082" s="97"/>
      <c r="AO5082" s="97"/>
      <c r="AP5082" s="97"/>
      <c r="AQ5082" s="97"/>
      <c r="AR5082" s="98"/>
      <c r="AS5082" s="99" t="s">
        <v>289</v>
      </c>
      <c r="AT5082" s="97"/>
      <c r="AU5082" s="97"/>
      <c r="AV5082" s="97"/>
      <c r="AW5082" s="97"/>
      <c r="AX5082" s="100"/>
      <c r="AY5082" s="65"/>
      <c r="AZ5082" s="65"/>
      <c r="BA5082" s="65"/>
      <c r="BB5082" s="65"/>
      <c r="BC5082" s="65"/>
      <c r="BD5082" s="65"/>
      <c r="BE5082" s="65"/>
      <c r="BF5082" s="65"/>
      <c r="BG5082" s="65"/>
      <c r="BH5082" s="65"/>
      <c r="BI5082" s="65"/>
      <c r="BJ5082" s="65"/>
      <c r="BK5082" s="65"/>
      <c r="BL5082" s="65"/>
      <c r="BM5082" s="65"/>
      <c r="BN5082" s="65"/>
      <c r="BO5082" s="65"/>
      <c r="BP5082" s="65"/>
      <c r="BQ5082" s="65"/>
      <c r="BR5082" s="65"/>
      <c r="BS5082" s="65"/>
      <c r="BT5082" s="65"/>
      <c r="BU5082" s="65"/>
      <c r="BV5082" s="65"/>
      <c r="BW5082" s="65"/>
      <c r="BX5082" s="65"/>
      <c r="BY5082" s="65"/>
      <c r="BZ5082" s="65"/>
      <c r="CA5082" s="65"/>
      <c r="CB5082" s="65"/>
      <c r="CC5082" s="65"/>
      <c r="CD5082" s="65"/>
      <c r="CE5082" s="65"/>
      <c r="CF5082" s="65"/>
      <c r="CG5082" s="65"/>
      <c r="CH5082" s="65"/>
      <c r="CI5082" s="65"/>
      <c r="CJ5082" s="65"/>
      <c r="CK5082" s="65"/>
      <c r="CL5082" s="65"/>
      <c r="CM5082" s="65"/>
      <c r="CN5082" s="65"/>
      <c r="CO5082" s="65"/>
      <c r="CP5082" s="65"/>
      <c r="CQ5082" s="65"/>
      <c r="CR5082" s="65"/>
      <c r="CS5082" s="65"/>
      <c r="CT5082" s="65"/>
      <c r="CU5082" s="65"/>
      <c r="CV5082" s="65"/>
      <c r="CW5082" s="65"/>
      <c r="CX5082" s="65"/>
      <c r="CY5082" s="65"/>
      <c r="CZ5082" s="65"/>
      <c r="DA5082" s="65"/>
      <c r="DB5082" s="65"/>
      <c r="DC5082" s="65"/>
      <c r="DD5082" s="65"/>
      <c r="DE5082" s="65"/>
      <c r="DF5082" s="65"/>
      <c r="DG5082" s="65"/>
      <c r="DH5082" s="65"/>
      <c r="DI5082" s="65"/>
      <c r="DJ5082" s="65"/>
      <c r="DK5082" s="65"/>
      <c r="DL5082" s="65"/>
      <c r="DM5082" s="65"/>
      <c r="DN5082" s="65"/>
      <c r="DO5082" s="65"/>
      <c r="DP5082" s="65"/>
      <c r="DQ5082" s="65"/>
      <c r="DR5082" s="65"/>
      <c r="DS5082" s="65"/>
      <c r="DT5082" s="65"/>
      <c r="DU5082" s="65"/>
      <c r="DV5082" s="65"/>
      <c r="DW5082" s="65"/>
      <c r="DX5082" s="65"/>
      <c r="DY5082" s="65"/>
      <c r="DZ5082" s="65"/>
      <c r="EA5082" s="65"/>
      <c r="EB5082" s="65"/>
      <c r="EC5082" s="65"/>
      <c r="ED5082" s="65"/>
      <c r="EE5082" s="65"/>
      <c r="EF5082" s="65"/>
      <c r="EG5082" s="65"/>
      <c r="EH5082" s="65"/>
      <c r="EI5082" s="65"/>
      <c r="EJ5082" s="65"/>
      <c r="EK5082" s="65"/>
      <c r="EL5082" s="65"/>
      <c r="EM5082" s="65"/>
      <c r="EN5082" s="65"/>
      <c r="EO5082" s="65"/>
      <c r="EP5082" s="65"/>
      <c r="EQ5082" s="65"/>
      <c r="ER5082" s="65"/>
      <c r="ES5082" s="65"/>
      <c r="ET5082" s="65"/>
      <c r="EU5082" s="65"/>
      <c r="EV5082" s="65"/>
      <c r="EW5082" s="65"/>
      <c r="EX5082" s="65"/>
      <c r="EY5082" s="65"/>
      <c r="EZ5082" s="65"/>
      <c r="FA5082" s="65"/>
      <c r="FB5082" s="65"/>
      <c r="FC5082" s="65"/>
      <c r="FD5082" s="65"/>
      <c r="FE5082" s="65"/>
      <c r="FF5082" s="65"/>
      <c r="FG5082" s="65"/>
      <c r="FH5082" s="65"/>
      <c r="FI5082" s="65"/>
      <c r="FJ5082" s="65"/>
      <c r="FK5082" s="65"/>
      <c r="FL5082" s="65"/>
      <c r="FM5082" s="65"/>
      <c r="FN5082" s="65"/>
      <c r="FO5082" s="65"/>
      <c r="FP5082" s="65"/>
      <c r="FQ5082" s="65"/>
      <c r="FR5082" s="65"/>
      <c r="FS5082" s="65"/>
      <c r="FT5082" s="65"/>
      <c r="FU5082" s="65"/>
      <c r="FV5082" s="65"/>
      <c r="FW5082" s="65"/>
      <c r="FX5082" s="65"/>
      <c r="FY5082" s="65"/>
      <c r="FZ5082" s="65"/>
      <c r="GA5082" s="65"/>
      <c r="GB5082" s="65"/>
      <c r="GC5082" s="65"/>
      <c r="GD5082" s="65"/>
      <c r="GE5082" s="65"/>
      <c r="GF5082" s="65"/>
      <c r="GG5082" s="65"/>
      <c r="GH5082" s="65"/>
      <c r="GI5082" s="65"/>
      <c r="GJ5082" s="65"/>
      <c r="GK5082" s="65"/>
      <c r="GL5082" s="65"/>
      <c r="GM5082" s="65"/>
      <c r="GN5082" s="65"/>
      <c r="GO5082" s="65"/>
      <c r="GP5082" s="65"/>
      <c r="GQ5082" s="65"/>
      <c r="GR5082" s="65"/>
      <c r="GS5082" s="65"/>
      <c r="GT5082" s="65"/>
      <c r="GU5082" s="65"/>
      <c r="GV5082" s="65"/>
      <c r="GW5082" s="65"/>
      <c r="GX5082" s="65"/>
      <c r="GY5082" s="65"/>
      <c r="GZ5082" s="65"/>
      <c r="HA5082" s="65"/>
      <c r="HB5082" s="65"/>
      <c r="HC5082" s="65"/>
      <c r="HD5082" s="65"/>
      <c r="HE5082" s="65"/>
      <c r="HF5082" s="65"/>
      <c r="HG5082" s="65"/>
      <c r="HH5082" s="65"/>
      <c r="HI5082" s="65"/>
      <c r="HJ5082" s="65"/>
      <c r="HK5082" s="65"/>
      <c r="HL5082" s="65"/>
      <c r="HM5082" s="65"/>
      <c r="HN5082" s="65"/>
      <c r="HO5082" s="65"/>
      <c r="HP5082" s="65"/>
      <c r="HQ5082" s="65"/>
      <c r="HR5082" s="65"/>
      <c r="HS5082" s="65"/>
      <c r="HT5082" s="65"/>
      <c r="HU5082" s="65"/>
      <c r="HV5082" s="65"/>
      <c r="HW5082" s="65"/>
      <c r="HX5082" s="65"/>
      <c r="HY5082" s="65"/>
      <c r="HZ5082" s="65"/>
      <c r="IA5082" s="65"/>
      <c r="IB5082" s="65"/>
      <c r="IC5082" s="65"/>
      <c r="ID5082" s="65"/>
      <c r="IE5082" s="65"/>
      <c r="IF5082" s="65"/>
      <c r="IG5082" s="65"/>
      <c r="IH5082" s="65"/>
      <c r="II5082" s="65"/>
      <c r="IJ5082" s="65"/>
      <c r="IK5082" s="65"/>
      <c r="IL5082" s="65"/>
      <c r="IM5082" s="65"/>
      <c r="IN5082" s="65"/>
      <c r="IO5082" s="65"/>
      <c r="IP5082" s="65"/>
      <c r="IQ5082" s="65"/>
    </row>
    <row r="5083" spans="1:251" s="89" customFormat="1" ht="13.5">
      <c r="A5083" s="78"/>
      <c r="B5083" s="101"/>
      <c r="C5083" s="102"/>
      <c r="D5083" s="102"/>
      <c r="E5083" s="102"/>
      <c r="F5083" s="102"/>
      <c r="G5083" s="102"/>
      <c r="H5083" s="102"/>
      <c r="I5083" s="102"/>
      <c r="J5083" s="102"/>
      <c r="K5083" s="102"/>
      <c r="L5083" s="102"/>
      <c r="M5083" s="102"/>
      <c r="N5083" s="102"/>
      <c r="O5083" s="102"/>
      <c r="P5083" s="102"/>
      <c r="Q5083" s="102"/>
      <c r="R5083" s="102"/>
      <c r="S5083" s="102"/>
      <c r="T5083" s="102"/>
      <c r="U5083" s="102"/>
      <c r="V5083" s="102"/>
      <c r="W5083" s="102"/>
      <c r="X5083" s="102"/>
      <c r="Y5083" s="102"/>
      <c r="Z5083" s="103"/>
      <c r="AA5083" s="104"/>
      <c r="AB5083" s="102"/>
      <c r="AC5083" s="102"/>
      <c r="AD5083" s="102"/>
      <c r="AE5083" s="102"/>
      <c r="AF5083" s="102"/>
      <c r="AG5083" s="102"/>
      <c r="AH5083" s="102"/>
      <c r="AI5083" s="103"/>
      <c r="AJ5083" s="104"/>
      <c r="AK5083" s="102"/>
      <c r="AL5083" s="102"/>
      <c r="AM5083" s="102"/>
      <c r="AN5083" s="102"/>
      <c r="AO5083" s="102"/>
      <c r="AP5083" s="102"/>
      <c r="AQ5083" s="102"/>
      <c r="AR5083" s="103"/>
      <c r="AS5083" s="104"/>
      <c r="AT5083" s="102"/>
      <c r="AU5083" s="102"/>
      <c r="AV5083" s="102"/>
      <c r="AW5083" s="102"/>
      <c r="AX5083" s="105"/>
      <c r="AY5083" s="65"/>
      <c r="AZ5083" s="65"/>
      <c r="BA5083" s="65"/>
      <c r="BB5083" s="106"/>
      <c r="BC5083" s="107"/>
      <c r="BE5083" s="65"/>
      <c r="BF5083" s="65"/>
      <c r="BG5083" s="65"/>
      <c r="BH5083" s="65"/>
      <c r="BI5083" s="65"/>
      <c r="BJ5083" s="65"/>
      <c r="BK5083" s="65"/>
      <c r="BL5083" s="65"/>
      <c r="BM5083" s="65"/>
      <c r="BN5083" s="65"/>
      <c r="BO5083" s="65"/>
      <c r="BP5083" s="65"/>
      <c r="BQ5083" s="65"/>
      <c r="BR5083" s="65"/>
      <c r="BS5083" s="65"/>
      <c r="BT5083" s="65"/>
      <c r="BU5083" s="65"/>
      <c r="BV5083" s="65"/>
      <c r="BW5083" s="65"/>
      <c r="BX5083" s="65"/>
      <c r="BY5083" s="65"/>
      <c r="BZ5083" s="65"/>
      <c r="CA5083" s="65"/>
      <c r="CB5083" s="65"/>
      <c r="CC5083" s="65"/>
      <c r="CD5083" s="65"/>
      <c r="CE5083" s="65"/>
      <c r="CF5083" s="65"/>
      <c r="CG5083" s="65"/>
      <c r="CH5083" s="65"/>
      <c r="CI5083" s="65"/>
      <c r="CJ5083" s="65"/>
      <c r="CK5083" s="65"/>
      <c r="CL5083" s="65"/>
      <c r="CM5083" s="65"/>
      <c r="CN5083" s="65"/>
      <c r="CO5083" s="65"/>
      <c r="CP5083" s="65"/>
      <c r="CQ5083" s="65"/>
      <c r="CR5083" s="65"/>
      <c r="CS5083" s="65"/>
      <c r="CT5083" s="65"/>
      <c r="CU5083" s="65"/>
      <c r="CV5083" s="65"/>
      <c r="CW5083" s="65"/>
      <c r="CX5083" s="65"/>
      <c r="CY5083" s="65"/>
      <c r="CZ5083" s="65"/>
      <c r="DA5083" s="65"/>
      <c r="DB5083" s="65"/>
      <c r="DC5083" s="65"/>
      <c r="DD5083" s="65"/>
      <c r="DE5083" s="65"/>
      <c r="DF5083" s="65"/>
      <c r="DG5083" s="65"/>
      <c r="DH5083" s="65"/>
      <c r="DI5083" s="65"/>
      <c r="DJ5083" s="65"/>
      <c r="DK5083" s="65"/>
      <c r="DL5083" s="65"/>
      <c r="DM5083" s="65"/>
      <c r="DN5083" s="65"/>
      <c r="DO5083" s="65"/>
      <c r="DP5083" s="65"/>
      <c r="DQ5083" s="65"/>
      <c r="DR5083" s="65"/>
      <c r="DS5083" s="65"/>
      <c r="DT5083" s="65"/>
      <c r="DU5083" s="65"/>
      <c r="DV5083" s="65"/>
      <c r="DW5083" s="65"/>
      <c r="DX5083" s="65"/>
      <c r="DY5083" s="65"/>
      <c r="DZ5083" s="65"/>
      <c r="EA5083" s="65"/>
      <c r="EB5083" s="65"/>
      <c r="EC5083" s="65"/>
      <c r="ED5083" s="65"/>
      <c r="EE5083" s="65"/>
      <c r="EF5083" s="65"/>
      <c r="EG5083" s="65"/>
      <c r="EH5083" s="65"/>
      <c r="EI5083" s="65"/>
      <c r="EJ5083" s="65"/>
      <c r="EK5083" s="65"/>
      <c r="EL5083" s="65"/>
      <c r="EM5083" s="65"/>
      <c r="EN5083" s="65"/>
      <c r="EO5083" s="65"/>
      <c r="EP5083" s="65"/>
      <c r="EQ5083" s="65"/>
      <c r="ER5083" s="65"/>
      <c r="ES5083" s="65"/>
      <c r="ET5083" s="65"/>
      <c r="EU5083" s="65"/>
      <c r="EV5083" s="65"/>
      <c r="EW5083" s="65"/>
      <c r="EX5083" s="65"/>
      <c r="EY5083" s="65"/>
      <c r="EZ5083" s="65"/>
      <c r="FA5083" s="65"/>
      <c r="FB5083" s="65"/>
      <c r="FC5083" s="65"/>
      <c r="FD5083" s="65"/>
      <c r="FE5083" s="65"/>
      <c r="FF5083" s="65"/>
      <c r="FG5083" s="65"/>
      <c r="FH5083" s="65"/>
      <c r="FI5083" s="65"/>
      <c r="FJ5083" s="65"/>
      <c r="FK5083" s="65"/>
      <c r="FL5083" s="65"/>
      <c r="FM5083" s="65"/>
      <c r="FN5083" s="65"/>
      <c r="FO5083" s="65"/>
      <c r="FP5083" s="65"/>
      <c r="FQ5083" s="65"/>
      <c r="FR5083" s="65"/>
      <c r="FS5083" s="65"/>
      <c r="FT5083" s="65"/>
      <c r="FU5083" s="65"/>
      <c r="FV5083" s="65"/>
      <c r="FW5083" s="65"/>
      <c r="FX5083" s="65"/>
      <c r="FY5083" s="65"/>
      <c r="FZ5083" s="65"/>
      <c r="GA5083" s="65"/>
      <c r="GB5083" s="65"/>
      <c r="GC5083" s="65"/>
      <c r="GD5083" s="65"/>
      <c r="GE5083" s="65"/>
      <c r="GF5083" s="65"/>
      <c r="GG5083" s="65"/>
      <c r="GH5083" s="65"/>
      <c r="GI5083" s="65"/>
      <c r="GJ5083" s="65"/>
      <c r="GK5083" s="65"/>
      <c r="GL5083" s="65"/>
      <c r="GM5083" s="65"/>
      <c r="GN5083" s="65"/>
      <c r="GO5083" s="65"/>
      <c r="GP5083" s="65"/>
      <c r="GQ5083" s="65"/>
      <c r="GR5083" s="65"/>
      <c r="GS5083" s="65"/>
      <c r="GT5083" s="65"/>
      <c r="GU5083" s="65"/>
      <c r="GV5083" s="65"/>
      <c r="GW5083" s="65"/>
      <c r="GX5083" s="65"/>
      <c r="GY5083" s="65"/>
      <c r="GZ5083" s="65"/>
      <c r="HA5083" s="65"/>
      <c r="HB5083" s="65"/>
      <c r="HC5083" s="65"/>
      <c r="HD5083" s="65"/>
      <c r="HE5083" s="65"/>
      <c r="HF5083" s="65"/>
      <c r="HG5083" s="65"/>
      <c r="HH5083" s="65"/>
      <c r="HI5083" s="65"/>
      <c r="HJ5083" s="65"/>
      <c r="HK5083" s="65"/>
      <c r="HL5083" s="65"/>
      <c r="HM5083" s="65"/>
      <c r="HN5083" s="65"/>
      <c r="HO5083" s="65"/>
      <c r="HP5083" s="65"/>
      <c r="HQ5083" s="65"/>
      <c r="HR5083" s="65"/>
      <c r="HS5083" s="65"/>
      <c r="HT5083" s="65"/>
      <c r="HU5083" s="65"/>
      <c r="HV5083" s="65"/>
      <c r="HW5083" s="65"/>
      <c r="HX5083" s="65"/>
      <c r="HY5083" s="65"/>
      <c r="HZ5083" s="65"/>
      <c r="IA5083" s="65"/>
      <c r="IB5083" s="65"/>
      <c r="IC5083" s="65"/>
      <c r="ID5083" s="65"/>
      <c r="IE5083" s="65"/>
      <c r="IF5083" s="65"/>
      <c r="IG5083" s="65"/>
      <c r="IH5083" s="65"/>
      <c r="II5083" s="65"/>
      <c r="IJ5083" s="65"/>
      <c r="IK5083" s="65"/>
      <c r="IL5083" s="65"/>
      <c r="IM5083" s="65"/>
      <c r="IN5083" s="65"/>
      <c r="IO5083" s="65"/>
      <c r="IP5083" s="65"/>
      <c r="IQ5083" s="65"/>
    </row>
    <row r="5084" spans="1:251" s="89" customFormat="1" ht="18.75" customHeight="1">
      <c r="A5084" s="78"/>
      <c r="B5084" s="108"/>
      <c r="C5084" s="109" t="s">
        <v>1007</v>
      </c>
      <c r="D5084" s="110"/>
      <c r="E5084" s="110"/>
      <c r="F5084" s="110"/>
      <c r="G5084" s="110"/>
      <c r="H5084" s="110"/>
      <c r="I5084" s="110"/>
      <c r="J5084" s="110"/>
      <c r="K5084" s="110"/>
      <c r="L5084" s="110"/>
      <c r="M5084" s="110"/>
      <c r="N5084" s="110"/>
      <c r="O5084" s="110"/>
      <c r="P5084" s="110"/>
      <c r="Q5084" s="110"/>
      <c r="R5084" s="110"/>
      <c r="S5084" s="110"/>
      <c r="T5084" s="110"/>
      <c r="U5084" s="110"/>
      <c r="V5084" s="110"/>
      <c r="W5084" s="110"/>
      <c r="X5084" s="110"/>
      <c r="Y5084" s="110"/>
      <c r="Z5084" s="111"/>
      <c r="AA5084" s="112">
        <v>59835</v>
      </c>
      <c r="AB5084" s="113"/>
      <c r="AC5084" s="113"/>
      <c r="AD5084" s="113"/>
      <c r="AE5084" s="113"/>
      <c r="AF5084" s="113"/>
      <c r="AG5084" s="113"/>
      <c r="AH5084" s="113"/>
      <c r="AI5084" s="114"/>
      <c r="AJ5084" s="112">
        <v>60423</v>
      </c>
      <c r="AK5084" s="113"/>
      <c r="AL5084" s="113"/>
      <c r="AM5084" s="113"/>
      <c r="AN5084" s="113"/>
      <c r="AO5084" s="113"/>
      <c r="AP5084" s="113"/>
      <c r="AQ5084" s="113"/>
      <c r="AR5084" s="114"/>
      <c r="AS5084" s="115"/>
      <c r="AT5084" s="116"/>
      <c r="AU5084" s="116"/>
      <c r="AV5084" s="116"/>
      <c r="AW5084" s="116"/>
      <c r="AX5084" s="117"/>
      <c r="AY5084" s="65"/>
      <c r="AZ5084" s="65"/>
      <c r="BA5084" s="65"/>
      <c r="BB5084" s="65"/>
      <c r="BC5084" s="65"/>
      <c r="BD5084" s="65"/>
      <c r="BE5084" s="65"/>
      <c r="BF5084" s="65"/>
      <c r="BG5084" s="65"/>
      <c r="BH5084" s="65"/>
      <c r="BI5084" s="65"/>
      <c r="BJ5084" s="65"/>
      <c r="BK5084" s="65"/>
      <c r="BL5084" s="65"/>
      <c r="BM5084" s="65"/>
      <c r="BN5084" s="65"/>
      <c r="BO5084" s="65"/>
      <c r="BP5084" s="65"/>
      <c r="BQ5084" s="65"/>
      <c r="BR5084" s="65"/>
      <c r="BS5084" s="65"/>
      <c r="BT5084" s="65"/>
      <c r="BU5084" s="65"/>
      <c r="BV5084" s="65"/>
      <c r="BW5084" s="65"/>
      <c r="BX5084" s="65"/>
      <c r="BY5084" s="65"/>
      <c r="BZ5084" s="65"/>
      <c r="CA5084" s="65"/>
      <c r="CB5084" s="65"/>
      <c r="CC5084" s="65"/>
      <c r="CD5084" s="65"/>
      <c r="CE5084" s="65"/>
      <c r="CF5084" s="65"/>
      <c r="CG5084" s="65"/>
      <c r="CH5084" s="65"/>
      <c r="CI5084" s="65"/>
      <c r="CJ5084" s="65"/>
      <c r="CK5084" s="65"/>
      <c r="CL5084" s="65"/>
      <c r="CM5084" s="65"/>
      <c r="CN5084" s="65"/>
      <c r="CO5084" s="65"/>
      <c r="CP5084" s="65"/>
      <c r="CQ5084" s="65"/>
      <c r="CR5084" s="65"/>
      <c r="CS5084" s="65"/>
      <c r="CT5084" s="65"/>
      <c r="CU5084" s="65"/>
      <c r="CV5084" s="65"/>
      <c r="CW5084" s="65"/>
      <c r="CX5084" s="65"/>
      <c r="CY5084" s="65"/>
      <c r="CZ5084" s="65"/>
      <c r="DA5084" s="65"/>
      <c r="DB5084" s="65"/>
      <c r="DC5084" s="65"/>
      <c r="DD5084" s="65"/>
      <c r="DE5084" s="65"/>
      <c r="DF5084" s="65"/>
      <c r="DG5084" s="65"/>
      <c r="DH5084" s="65"/>
      <c r="DI5084" s="65"/>
      <c r="DJ5084" s="65"/>
      <c r="DK5084" s="65"/>
      <c r="DL5084" s="65"/>
      <c r="DM5084" s="65"/>
      <c r="DN5084" s="65"/>
      <c r="DO5084" s="65"/>
      <c r="DP5084" s="65"/>
      <c r="DQ5084" s="65"/>
      <c r="DR5084" s="65"/>
      <c r="DS5084" s="65"/>
      <c r="DT5084" s="65"/>
      <c r="DU5084" s="65"/>
      <c r="DV5084" s="65"/>
      <c r="DW5084" s="65"/>
      <c r="DX5084" s="65"/>
      <c r="DY5084" s="65"/>
      <c r="DZ5084" s="65"/>
      <c r="EA5084" s="65"/>
      <c r="EB5084" s="65"/>
      <c r="EC5084" s="65"/>
      <c r="ED5084" s="65"/>
      <c r="EE5084" s="65"/>
      <c r="EF5084" s="65"/>
      <c r="EG5084" s="65"/>
      <c r="EH5084" s="65"/>
      <c r="EI5084" s="65"/>
      <c r="EJ5084" s="65"/>
      <c r="EK5084" s="65"/>
      <c r="EL5084" s="65"/>
      <c r="EM5084" s="65"/>
      <c r="EN5084" s="65"/>
      <c r="EO5084" s="65"/>
      <c r="EP5084" s="65"/>
      <c r="EQ5084" s="65"/>
      <c r="ER5084" s="65"/>
      <c r="ES5084" s="65"/>
      <c r="ET5084" s="65"/>
      <c r="EU5084" s="65"/>
      <c r="EV5084" s="65"/>
      <c r="EW5084" s="65"/>
      <c r="EX5084" s="65"/>
      <c r="EY5084" s="65"/>
      <c r="EZ5084" s="65"/>
      <c r="FA5084" s="65"/>
      <c r="FB5084" s="65"/>
      <c r="FC5084" s="65"/>
      <c r="FD5084" s="65"/>
      <c r="FE5084" s="65"/>
      <c r="FF5084" s="65"/>
      <c r="FG5084" s="65"/>
      <c r="FH5084" s="65"/>
      <c r="FI5084" s="65"/>
      <c r="FJ5084" s="65"/>
      <c r="FK5084" s="65"/>
      <c r="FL5084" s="65"/>
      <c r="FM5084" s="65"/>
      <c r="FN5084" s="65"/>
      <c r="FO5084" s="65"/>
      <c r="FP5084" s="65"/>
      <c r="FQ5084" s="65"/>
      <c r="FR5084" s="65"/>
      <c r="FS5084" s="65"/>
      <c r="FT5084" s="65"/>
      <c r="FU5084" s="65"/>
      <c r="FV5084" s="65"/>
      <c r="FW5084" s="65"/>
      <c r="FX5084" s="65"/>
      <c r="FY5084" s="65"/>
      <c r="FZ5084" s="65"/>
      <c r="GA5084" s="65"/>
      <c r="GB5084" s="65"/>
      <c r="GC5084" s="65"/>
      <c r="GD5084" s="65"/>
      <c r="GE5084" s="65"/>
      <c r="GF5084" s="65"/>
      <c r="GG5084" s="65"/>
      <c r="GH5084" s="65"/>
      <c r="GI5084" s="65"/>
      <c r="GJ5084" s="65"/>
      <c r="GK5084" s="65"/>
      <c r="GL5084" s="65"/>
      <c r="GM5084" s="65"/>
      <c r="GN5084" s="65"/>
      <c r="GO5084" s="65"/>
      <c r="GP5084" s="65"/>
      <c r="GQ5084" s="65"/>
      <c r="GR5084" s="65"/>
      <c r="GS5084" s="65"/>
      <c r="GT5084" s="65"/>
      <c r="GU5084" s="65"/>
      <c r="GV5084" s="65"/>
      <c r="GW5084" s="65"/>
      <c r="GX5084" s="65"/>
      <c r="GY5084" s="65"/>
      <c r="GZ5084" s="65"/>
      <c r="HA5084" s="65"/>
      <c r="HB5084" s="65"/>
      <c r="HC5084" s="65"/>
      <c r="HD5084" s="65"/>
      <c r="HE5084" s="65"/>
      <c r="HF5084" s="65"/>
      <c r="HG5084" s="65"/>
      <c r="HH5084" s="65"/>
      <c r="HI5084" s="65"/>
      <c r="HJ5084" s="65"/>
      <c r="HK5084" s="65"/>
      <c r="HL5084" s="65"/>
      <c r="HM5084" s="65"/>
      <c r="HN5084" s="65"/>
      <c r="HO5084" s="65"/>
      <c r="HP5084" s="65"/>
      <c r="HQ5084" s="65"/>
      <c r="HR5084" s="65"/>
      <c r="HS5084" s="65"/>
      <c r="HT5084" s="65"/>
      <c r="HU5084" s="65"/>
      <c r="HV5084" s="65"/>
      <c r="HW5084" s="65"/>
      <c r="HX5084" s="65"/>
      <c r="HY5084" s="65"/>
      <c r="HZ5084" s="65"/>
      <c r="IA5084" s="65"/>
      <c r="IB5084" s="65"/>
      <c r="IC5084" s="65"/>
      <c r="ID5084" s="65"/>
      <c r="IE5084" s="65"/>
      <c r="IF5084" s="65"/>
      <c r="IG5084" s="65"/>
      <c r="IH5084" s="65"/>
      <c r="II5084" s="65"/>
      <c r="IJ5084" s="65"/>
      <c r="IK5084" s="65"/>
      <c r="IL5084" s="65"/>
      <c r="IM5084" s="65"/>
      <c r="IN5084" s="65"/>
      <c r="IO5084" s="65"/>
      <c r="IP5084" s="65"/>
      <c r="IQ5084" s="65"/>
    </row>
    <row r="5085" spans="1:251" s="89" customFormat="1" ht="18.75" customHeight="1">
      <c r="A5085" s="78"/>
      <c r="B5085" s="108"/>
      <c r="C5085" s="109" t="s">
        <v>1008</v>
      </c>
      <c r="D5085" s="110"/>
      <c r="E5085" s="110"/>
      <c r="F5085" s="110"/>
      <c r="G5085" s="110"/>
      <c r="H5085" s="110"/>
      <c r="I5085" s="110"/>
      <c r="J5085" s="110"/>
      <c r="K5085" s="110"/>
      <c r="L5085" s="110"/>
      <c r="M5085" s="110"/>
      <c r="N5085" s="110"/>
      <c r="O5085" s="110"/>
      <c r="P5085" s="110"/>
      <c r="Q5085" s="110"/>
      <c r="R5085" s="110"/>
      <c r="S5085" s="110"/>
      <c r="T5085" s="110"/>
      <c r="U5085" s="110"/>
      <c r="V5085" s="110"/>
      <c r="W5085" s="110"/>
      <c r="X5085" s="110"/>
      <c r="Y5085" s="110"/>
      <c r="Z5085" s="111"/>
      <c r="AA5085" s="112">
        <v>21534</v>
      </c>
      <c r="AB5085" s="113"/>
      <c r="AC5085" s="113"/>
      <c r="AD5085" s="113"/>
      <c r="AE5085" s="113"/>
      <c r="AF5085" s="113"/>
      <c r="AG5085" s="113"/>
      <c r="AH5085" s="113"/>
      <c r="AI5085" s="114"/>
      <c r="AJ5085" s="112">
        <v>23139</v>
      </c>
      <c r="AK5085" s="113"/>
      <c r="AL5085" s="113"/>
      <c r="AM5085" s="113"/>
      <c r="AN5085" s="113"/>
      <c r="AO5085" s="113"/>
      <c r="AP5085" s="113"/>
      <c r="AQ5085" s="113"/>
      <c r="AR5085" s="114"/>
      <c r="AS5085" s="115"/>
      <c r="AT5085" s="116"/>
      <c r="AU5085" s="116"/>
      <c r="AV5085" s="116"/>
      <c r="AW5085" s="116"/>
      <c r="AX5085" s="117"/>
      <c r="AY5085" s="65"/>
      <c r="AZ5085" s="65"/>
      <c r="BA5085" s="65"/>
      <c r="BB5085" s="65"/>
      <c r="BC5085" s="65"/>
      <c r="BD5085" s="65"/>
      <c r="BE5085" s="65"/>
      <c r="BF5085" s="65"/>
      <c r="BG5085" s="65"/>
      <c r="BH5085" s="65"/>
      <c r="BI5085" s="65"/>
      <c r="BJ5085" s="65"/>
      <c r="BK5085" s="65"/>
      <c r="BL5085" s="65"/>
      <c r="BM5085" s="65"/>
      <c r="BN5085" s="65"/>
      <c r="BO5085" s="65"/>
      <c r="BP5085" s="65"/>
      <c r="BQ5085" s="65"/>
      <c r="BR5085" s="65"/>
      <c r="BS5085" s="65"/>
      <c r="BT5085" s="65"/>
      <c r="BU5085" s="65"/>
      <c r="BV5085" s="65"/>
      <c r="BW5085" s="65"/>
      <c r="BX5085" s="65"/>
      <c r="BY5085" s="65"/>
      <c r="BZ5085" s="65"/>
      <c r="CA5085" s="65"/>
      <c r="CB5085" s="65"/>
      <c r="CC5085" s="65"/>
      <c r="CD5085" s="65"/>
      <c r="CE5085" s="65"/>
      <c r="CF5085" s="65"/>
      <c r="CG5085" s="65"/>
      <c r="CH5085" s="65"/>
      <c r="CI5085" s="65"/>
      <c r="CJ5085" s="65"/>
      <c r="CK5085" s="65"/>
      <c r="CL5085" s="65"/>
      <c r="CM5085" s="65"/>
      <c r="CN5085" s="65"/>
      <c r="CO5085" s="65"/>
      <c r="CP5085" s="65"/>
      <c r="CQ5085" s="65"/>
      <c r="CR5085" s="65"/>
      <c r="CS5085" s="65"/>
      <c r="CT5085" s="65"/>
      <c r="CU5085" s="65"/>
      <c r="CV5085" s="65"/>
      <c r="CW5085" s="65"/>
      <c r="CX5085" s="65"/>
      <c r="CY5085" s="65"/>
      <c r="CZ5085" s="65"/>
      <c r="DA5085" s="65"/>
      <c r="DB5085" s="65"/>
      <c r="DC5085" s="65"/>
      <c r="DD5085" s="65"/>
      <c r="DE5085" s="65"/>
      <c r="DF5085" s="65"/>
      <c r="DG5085" s="65"/>
      <c r="DH5085" s="65"/>
      <c r="DI5085" s="65"/>
      <c r="DJ5085" s="65"/>
      <c r="DK5085" s="65"/>
      <c r="DL5085" s="65"/>
      <c r="DM5085" s="65"/>
      <c r="DN5085" s="65"/>
      <c r="DO5085" s="65"/>
      <c r="DP5085" s="65"/>
      <c r="DQ5085" s="65"/>
      <c r="DR5085" s="65"/>
      <c r="DS5085" s="65"/>
      <c r="DT5085" s="65"/>
      <c r="DU5085" s="65"/>
      <c r="DV5085" s="65"/>
      <c r="DW5085" s="65"/>
      <c r="DX5085" s="65"/>
      <c r="DY5085" s="65"/>
      <c r="DZ5085" s="65"/>
      <c r="EA5085" s="65"/>
      <c r="EB5085" s="65"/>
      <c r="EC5085" s="65"/>
      <c r="ED5085" s="65"/>
      <c r="EE5085" s="65"/>
      <c r="EF5085" s="65"/>
      <c r="EG5085" s="65"/>
      <c r="EH5085" s="65"/>
      <c r="EI5085" s="65"/>
      <c r="EJ5085" s="65"/>
      <c r="EK5085" s="65"/>
      <c r="EL5085" s="65"/>
      <c r="EM5085" s="65"/>
      <c r="EN5085" s="65"/>
      <c r="EO5085" s="65"/>
      <c r="EP5085" s="65"/>
      <c r="EQ5085" s="65"/>
      <c r="ER5085" s="65"/>
      <c r="ES5085" s="65"/>
      <c r="ET5085" s="65"/>
      <c r="EU5085" s="65"/>
      <c r="EV5085" s="65"/>
      <c r="EW5085" s="65"/>
      <c r="EX5085" s="65"/>
      <c r="EY5085" s="65"/>
      <c r="EZ5085" s="65"/>
      <c r="FA5085" s="65"/>
      <c r="FB5085" s="65"/>
      <c r="FC5085" s="65"/>
      <c r="FD5085" s="65"/>
      <c r="FE5085" s="65"/>
      <c r="FF5085" s="65"/>
      <c r="FG5085" s="65"/>
      <c r="FH5085" s="65"/>
      <c r="FI5085" s="65"/>
      <c r="FJ5085" s="65"/>
      <c r="FK5085" s="65"/>
      <c r="FL5085" s="65"/>
      <c r="FM5085" s="65"/>
      <c r="FN5085" s="65"/>
      <c r="FO5085" s="65"/>
      <c r="FP5085" s="65"/>
      <c r="FQ5085" s="65"/>
      <c r="FR5085" s="65"/>
      <c r="FS5085" s="65"/>
      <c r="FT5085" s="65"/>
      <c r="FU5085" s="65"/>
      <c r="FV5085" s="65"/>
      <c r="FW5085" s="65"/>
      <c r="FX5085" s="65"/>
      <c r="FY5085" s="65"/>
      <c r="FZ5085" s="65"/>
      <c r="GA5085" s="65"/>
      <c r="GB5085" s="65"/>
      <c r="GC5085" s="65"/>
      <c r="GD5085" s="65"/>
      <c r="GE5085" s="65"/>
      <c r="GF5085" s="65"/>
      <c r="GG5085" s="65"/>
      <c r="GH5085" s="65"/>
      <c r="GI5085" s="65"/>
      <c r="GJ5085" s="65"/>
      <c r="GK5085" s="65"/>
      <c r="GL5085" s="65"/>
      <c r="GM5085" s="65"/>
      <c r="GN5085" s="65"/>
      <c r="GO5085" s="65"/>
      <c r="GP5085" s="65"/>
      <c r="GQ5085" s="65"/>
      <c r="GR5085" s="65"/>
      <c r="GS5085" s="65"/>
      <c r="GT5085" s="65"/>
      <c r="GU5085" s="65"/>
      <c r="GV5085" s="65"/>
      <c r="GW5085" s="65"/>
      <c r="GX5085" s="65"/>
      <c r="GY5085" s="65"/>
      <c r="GZ5085" s="65"/>
      <c r="HA5085" s="65"/>
      <c r="HB5085" s="65"/>
      <c r="HC5085" s="65"/>
      <c r="HD5085" s="65"/>
      <c r="HE5085" s="65"/>
      <c r="HF5085" s="65"/>
      <c r="HG5085" s="65"/>
      <c r="HH5085" s="65"/>
      <c r="HI5085" s="65"/>
      <c r="HJ5085" s="65"/>
      <c r="HK5085" s="65"/>
      <c r="HL5085" s="65"/>
      <c r="HM5085" s="65"/>
      <c r="HN5085" s="65"/>
      <c r="HO5085" s="65"/>
      <c r="HP5085" s="65"/>
      <c r="HQ5085" s="65"/>
      <c r="HR5085" s="65"/>
      <c r="HS5085" s="65"/>
      <c r="HT5085" s="65"/>
      <c r="HU5085" s="65"/>
      <c r="HV5085" s="65"/>
      <c r="HW5085" s="65"/>
      <c r="HX5085" s="65"/>
      <c r="HY5085" s="65"/>
      <c r="HZ5085" s="65"/>
      <c r="IA5085" s="65"/>
      <c r="IB5085" s="65"/>
      <c r="IC5085" s="65"/>
      <c r="ID5085" s="65"/>
      <c r="IE5085" s="65"/>
      <c r="IF5085" s="65"/>
      <c r="IG5085" s="65"/>
      <c r="IH5085" s="65"/>
      <c r="II5085" s="65"/>
      <c r="IJ5085" s="65"/>
      <c r="IK5085" s="65"/>
      <c r="IL5085" s="65"/>
      <c r="IM5085" s="65"/>
      <c r="IN5085" s="65"/>
      <c r="IO5085" s="65"/>
      <c r="IP5085" s="65"/>
      <c r="IQ5085" s="65"/>
    </row>
    <row r="5086" spans="1:251" s="89" customFormat="1" ht="18.75" customHeight="1" thickBot="1">
      <c r="A5086" s="90"/>
      <c r="B5086" s="118" t="s">
        <v>291</v>
      </c>
      <c r="C5086" s="119"/>
      <c r="D5086" s="119"/>
      <c r="E5086" s="119"/>
      <c r="F5086" s="119"/>
      <c r="G5086" s="119"/>
      <c r="H5086" s="119"/>
      <c r="I5086" s="119"/>
      <c r="J5086" s="119"/>
      <c r="K5086" s="119"/>
      <c r="L5086" s="119"/>
      <c r="M5086" s="119"/>
      <c r="N5086" s="119"/>
      <c r="O5086" s="119"/>
      <c r="P5086" s="119"/>
      <c r="Q5086" s="119"/>
      <c r="R5086" s="119"/>
      <c r="S5086" s="119"/>
      <c r="T5086" s="119"/>
      <c r="U5086" s="119"/>
      <c r="V5086" s="119"/>
      <c r="W5086" s="119"/>
      <c r="X5086" s="119"/>
      <c r="Y5086" s="119"/>
      <c r="Z5086" s="120"/>
      <c r="AA5086" s="121">
        <f>SUM($AA$5084:$AA$5085)</f>
        <v>81369</v>
      </c>
      <c r="AB5086" s="122"/>
      <c r="AC5086" s="122"/>
      <c r="AD5086" s="122"/>
      <c r="AE5086" s="122"/>
      <c r="AF5086" s="122"/>
      <c r="AG5086" s="122"/>
      <c r="AH5086" s="122"/>
      <c r="AI5086" s="123"/>
      <c r="AJ5086" s="121">
        <f>SUM($AJ$5084:$AJ$5085)</f>
        <v>83562</v>
      </c>
      <c r="AK5086" s="122"/>
      <c r="AL5086" s="122"/>
      <c r="AM5086" s="122"/>
      <c r="AN5086" s="122"/>
      <c r="AO5086" s="122"/>
      <c r="AP5086" s="122"/>
      <c r="AQ5086" s="122"/>
      <c r="AR5086" s="123"/>
      <c r="AS5086" s="124"/>
      <c r="AT5086" s="125"/>
      <c r="AU5086" s="125"/>
      <c r="AV5086" s="125"/>
      <c r="AW5086" s="125"/>
      <c r="AX5086" s="126"/>
      <c r="AY5086" s="65"/>
      <c r="AZ5086" s="65"/>
      <c r="BA5086" s="65"/>
      <c r="BB5086" s="65"/>
      <c r="BC5086" s="65"/>
      <c r="BD5086" s="65"/>
      <c r="BE5086" s="65"/>
      <c r="BF5086" s="65"/>
      <c r="BG5086" s="65"/>
      <c r="BH5086" s="65"/>
      <c r="BI5086" s="65"/>
      <c r="BJ5086" s="65"/>
      <c r="BK5086" s="65"/>
      <c r="BL5086" s="65"/>
      <c r="BM5086" s="65"/>
      <c r="BN5086" s="65"/>
      <c r="BO5086" s="65"/>
      <c r="BP5086" s="65"/>
      <c r="BQ5086" s="65"/>
      <c r="BR5086" s="65"/>
      <c r="BS5086" s="65"/>
      <c r="BT5086" s="65"/>
      <c r="BU5086" s="65"/>
      <c r="BV5086" s="65"/>
      <c r="BW5086" s="65"/>
      <c r="BX5086" s="65"/>
      <c r="BY5086" s="65"/>
      <c r="BZ5086" s="65"/>
      <c r="CA5086" s="65"/>
      <c r="CB5086" s="65"/>
      <c r="CC5086" s="65"/>
      <c r="CD5086" s="65"/>
      <c r="CE5086" s="65"/>
      <c r="CF5086" s="65"/>
      <c r="CG5086" s="65"/>
      <c r="CH5086" s="65"/>
      <c r="CI5086" s="65"/>
      <c r="CJ5086" s="65"/>
      <c r="CK5086" s="65"/>
      <c r="CL5086" s="65"/>
      <c r="CM5086" s="65"/>
      <c r="CN5086" s="65"/>
      <c r="CO5086" s="65"/>
      <c r="CP5086" s="65"/>
      <c r="CQ5086" s="65"/>
      <c r="CR5086" s="65"/>
      <c r="CS5086" s="65"/>
      <c r="CT5086" s="65"/>
      <c r="CU5086" s="65"/>
      <c r="CV5086" s="65"/>
      <c r="CW5086" s="65"/>
      <c r="CX5086" s="65"/>
      <c r="CY5086" s="65"/>
      <c r="CZ5086" s="65"/>
      <c r="DA5086" s="65"/>
      <c r="DB5086" s="65"/>
      <c r="DC5086" s="65"/>
      <c r="DD5086" s="65"/>
      <c r="DE5086" s="65"/>
      <c r="DF5086" s="65"/>
      <c r="DG5086" s="65"/>
      <c r="DH5086" s="65"/>
      <c r="DI5086" s="65"/>
      <c r="DJ5086" s="65"/>
      <c r="DK5086" s="65"/>
      <c r="DL5086" s="65"/>
      <c r="DM5086" s="65"/>
      <c r="DN5086" s="65"/>
      <c r="DO5086" s="65"/>
      <c r="DP5086" s="65"/>
      <c r="DQ5086" s="65"/>
      <c r="DR5086" s="65"/>
      <c r="DS5086" s="65"/>
      <c r="DT5086" s="65"/>
      <c r="DU5086" s="65"/>
      <c r="DV5086" s="65"/>
      <c r="DW5086" s="65"/>
      <c r="DX5086" s="65"/>
      <c r="DY5086" s="65"/>
      <c r="DZ5086" s="65"/>
      <c r="EA5086" s="65"/>
      <c r="EB5086" s="65"/>
      <c r="EC5086" s="65"/>
      <c r="ED5086" s="65"/>
      <c r="EE5086" s="65"/>
      <c r="EF5086" s="65"/>
      <c r="EG5086" s="65"/>
      <c r="EH5086" s="65"/>
      <c r="EI5086" s="65"/>
      <c r="EJ5086" s="65"/>
      <c r="EK5086" s="65"/>
      <c r="EL5086" s="65"/>
      <c r="EM5086" s="65"/>
      <c r="EN5086" s="65"/>
      <c r="EO5086" s="65"/>
      <c r="EP5086" s="65"/>
      <c r="EQ5086" s="65"/>
      <c r="ER5086" s="65"/>
      <c r="ES5086" s="65"/>
      <c r="ET5086" s="65"/>
      <c r="EU5086" s="65"/>
      <c r="EV5086" s="65"/>
      <c r="EW5086" s="65"/>
      <c r="EX5086" s="65"/>
      <c r="EY5086" s="65"/>
      <c r="EZ5086" s="65"/>
      <c r="FA5086" s="65"/>
      <c r="FB5086" s="65"/>
      <c r="FC5086" s="65"/>
      <c r="FD5086" s="65"/>
      <c r="FE5086" s="65"/>
      <c r="FF5086" s="65"/>
      <c r="FG5086" s="65"/>
      <c r="FH5086" s="65"/>
      <c r="FI5086" s="65"/>
      <c r="FJ5086" s="65"/>
      <c r="FK5086" s="65"/>
      <c r="FL5086" s="65"/>
      <c r="FM5086" s="65"/>
      <c r="FN5086" s="65"/>
      <c r="FO5086" s="65"/>
      <c r="FP5086" s="65"/>
      <c r="FQ5086" s="65"/>
      <c r="FR5086" s="65"/>
      <c r="FS5086" s="65"/>
      <c r="FT5086" s="65"/>
      <c r="FU5086" s="65"/>
      <c r="FV5086" s="65"/>
      <c r="FW5086" s="65"/>
      <c r="FX5086" s="65"/>
      <c r="FY5086" s="65"/>
      <c r="FZ5086" s="65"/>
      <c r="GA5086" s="65"/>
      <c r="GB5086" s="65"/>
      <c r="GC5086" s="65"/>
      <c r="GD5086" s="65"/>
      <c r="GE5086" s="65"/>
      <c r="GF5086" s="65"/>
      <c r="GG5086" s="65"/>
      <c r="GH5086" s="65"/>
      <c r="GI5086" s="65"/>
      <c r="GJ5086" s="65"/>
      <c r="GK5086" s="65"/>
      <c r="GL5086" s="65"/>
      <c r="GM5086" s="65"/>
      <c r="GN5086" s="65"/>
      <c r="GO5086" s="65"/>
      <c r="GP5086" s="65"/>
      <c r="GQ5086" s="65"/>
      <c r="GR5086" s="65"/>
      <c r="GS5086" s="65"/>
      <c r="GT5086" s="65"/>
      <c r="GU5086" s="65"/>
      <c r="GV5086" s="65"/>
      <c r="GW5086" s="65"/>
      <c r="GX5086" s="65"/>
      <c r="GY5086" s="65"/>
      <c r="GZ5086" s="65"/>
      <c r="HA5086" s="65"/>
      <c r="HB5086" s="65"/>
      <c r="HC5086" s="65"/>
      <c r="HD5086" s="65"/>
      <c r="HE5086" s="65"/>
      <c r="HF5086" s="65"/>
      <c r="HG5086" s="65"/>
      <c r="HH5086" s="65"/>
      <c r="HI5086" s="65"/>
      <c r="HJ5086" s="65"/>
      <c r="HK5086" s="65"/>
      <c r="HL5086" s="65"/>
      <c r="HM5086" s="65"/>
      <c r="HN5086" s="65"/>
      <c r="HO5086" s="65"/>
      <c r="HP5086" s="65"/>
      <c r="HQ5086" s="65"/>
      <c r="HR5086" s="65"/>
      <c r="HS5086" s="65"/>
      <c r="HT5086" s="65"/>
      <c r="HU5086" s="65"/>
      <c r="HV5086" s="65"/>
      <c r="HW5086" s="65"/>
      <c r="HX5086" s="65"/>
      <c r="HY5086" s="65"/>
      <c r="HZ5086" s="65"/>
      <c r="IA5086" s="65"/>
      <c r="IB5086" s="65"/>
      <c r="IC5086" s="65"/>
      <c r="ID5086" s="65"/>
      <c r="IE5086" s="65"/>
      <c r="IF5086" s="65"/>
      <c r="IG5086" s="65"/>
      <c r="IH5086" s="65"/>
      <c r="II5086" s="65"/>
      <c r="IJ5086" s="65"/>
      <c r="IK5086" s="65"/>
      <c r="IL5086" s="65"/>
      <c r="IM5086" s="65"/>
      <c r="IN5086" s="65"/>
      <c r="IO5086" s="65"/>
      <c r="IP5086" s="65"/>
      <c r="IQ5086" s="65"/>
    </row>
    <row r="5088" spans="1:251" ht="18.75">
      <c r="A5088" s="64" t="s">
        <v>278</v>
      </c>
      <c r="AW5088" s="66"/>
      <c r="AX5088" s="67"/>
      <c r="AY5088" s="66"/>
    </row>
    <row r="5090" spans="1:113" ht="18.75">
      <c r="B5090" s="68" t="s">
        <v>0</v>
      </c>
      <c r="C5090" s="127"/>
      <c r="D5090" s="127"/>
      <c r="E5090" s="127"/>
      <c r="F5090" s="127"/>
      <c r="G5090" s="127"/>
      <c r="H5090" s="127"/>
      <c r="I5090" s="127"/>
      <c r="J5090" s="127"/>
      <c r="K5090" s="127"/>
      <c r="L5090" s="127"/>
      <c r="M5090" s="127"/>
      <c r="N5090" s="127"/>
      <c r="O5090" s="127"/>
      <c r="P5090" s="127"/>
      <c r="Q5090" s="127"/>
      <c r="R5090" s="127"/>
      <c r="S5090" s="127"/>
      <c r="T5090" s="127"/>
      <c r="U5090" s="127"/>
      <c r="V5090" s="127"/>
      <c r="W5090" s="127"/>
      <c r="X5090" s="127"/>
      <c r="Y5090" s="127"/>
      <c r="Z5090" s="127"/>
      <c r="AA5090" s="127"/>
      <c r="AB5090" s="127"/>
      <c r="AC5090" s="127"/>
      <c r="AD5090" s="127"/>
      <c r="AE5090" s="127"/>
      <c r="AF5090" s="127"/>
      <c r="AG5090" s="127"/>
      <c r="AH5090" s="127"/>
      <c r="AI5090" s="127"/>
      <c r="AJ5090" s="127"/>
      <c r="AK5090" s="127"/>
      <c r="AL5090" s="127"/>
      <c r="AM5090" s="127"/>
      <c r="AN5090" s="127"/>
      <c r="AO5090" s="127"/>
      <c r="AP5090" s="127"/>
      <c r="AQ5090" s="127"/>
      <c r="AR5090" s="127"/>
      <c r="AS5090" s="127"/>
      <c r="AT5090" s="127"/>
      <c r="AU5090" s="127"/>
      <c r="AV5090" s="127"/>
      <c r="AW5090" s="127"/>
      <c r="AX5090" s="127"/>
    </row>
    <row r="5091" spans="1:113">
      <c r="Z5091" s="70"/>
      <c r="AD5091" s="70"/>
      <c r="AE5091" s="70"/>
      <c r="AF5091" s="70"/>
      <c r="AG5091" s="70"/>
      <c r="AH5091" s="70"/>
      <c r="AI5091" s="70"/>
      <c r="AO5091" s="70"/>
    </row>
    <row r="5092" spans="1:113" ht="13.5" thickBot="1">
      <c r="Z5092" s="70"/>
      <c r="AD5092" s="70"/>
      <c r="AE5092" s="70"/>
      <c r="AF5092" s="70"/>
      <c r="AG5092" s="70"/>
      <c r="AH5092" s="70"/>
      <c r="AI5092" s="70"/>
      <c r="AO5092" s="70"/>
      <c r="DI5092" s="71"/>
    </row>
    <row r="5093" spans="1:113" ht="24.75" customHeight="1" thickBot="1">
      <c r="B5093" s="72" t="s">
        <v>279</v>
      </c>
      <c r="C5093" s="73"/>
      <c r="D5093" s="73"/>
      <c r="E5093" s="73"/>
      <c r="F5093" s="73"/>
      <c r="G5093" s="73"/>
      <c r="H5093" s="74" t="s">
        <v>1009</v>
      </c>
      <c r="I5093" s="75"/>
      <c r="J5093" s="75"/>
      <c r="K5093" s="75"/>
      <c r="L5093" s="75"/>
      <c r="M5093" s="75"/>
      <c r="N5093" s="75"/>
      <c r="O5093" s="75"/>
      <c r="P5093" s="75"/>
      <c r="Q5093" s="75"/>
      <c r="R5093" s="75"/>
      <c r="S5093" s="75"/>
      <c r="T5093" s="75"/>
      <c r="U5093" s="75"/>
      <c r="V5093" s="75"/>
      <c r="W5093" s="75"/>
      <c r="X5093" s="75"/>
      <c r="Y5093" s="75"/>
      <c r="Z5093" s="75"/>
      <c r="AA5093" s="75"/>
      <c r="AB5093" s="75"/>
      <c r="AC5093" s="75"/>
      <c r="AD5093" s="75"/>
      <c r="AE5093" s="75"/>
      <c r="AF5093" s="75"/>
      <c r="AG5093" s="75"/>
      <c r="AH5093" s="75"/>
      <c r="AI5093" s="75"/>
      <c r="AJ5093" s="75"/>
      <c r="AK5093" s="75"/>
      <c r="AL5093" s="75"/>
      <c r="AM5093" s="75"/>
      <c r="AN5093" s="75"/>
      <c r="AO5093" s="75"/>
      <c r="AP5093" s="75"/>
      <c r="AQ5093" s="75"/>
      <c r="AR5093" s="75"/>
      <c r="AS5093" s="75"/>
      <c r="AT5093" s="75"/>
      <c r="AU5093" s="75"/>
      <c r="AV5093" s="75"/>
      <c r="AW5093" s="75"/>
      <c r="AX5093" s="76"/>
      <c r="DI5093" s="71"/>
    </row>
    <row r="5094" spans="1:113" ht="14.25">
      <c r="B5094" s="77"/>
      <c r="C5094" s="77"/>
      <c r="D5094" s="77"/>
      <c r="E5094" s="77"/>
      <c r="F5094" s="77"/>
      <c r="G5094" s="77"/>
      <c r="H5094" s="78"/>
      <c r="I5094" s="78"/>
      <c r="J5094" s="78"/>
      <c r="K5094" s="78"/>
      <c r="L5094" s="79"/>
      <c r="M5094" s="79"/>
      <c r="N5094" s="79"/>
      <c r="O5094" s="79"/>
      <c r="P5094" s="78"/>
      <c r="Q5094" s="78"/>
      <c r="R5094" s="78"/>
      <c r="S5094" s="78"/>
      <c r="T5094" s="78"/>
      <c r="U5094" s="78"/>
      <c r="V5094" s="80"/>
      <c r="W5094" s="80"/>
      <c r="X5094" s="80"/>
      <c r="Y5094" s="80"/>
      <c r="Z5094" s="80"/>
      <c r="AA5094" s="80"/>
      <c r="AB5094" s="80"/>
      <c r="AC5094" s="80"/>
      <c r="AD5094" s="80"/>
      <c r="AE5094" s="80"/>
      <c r="AF5094" s="80"/>
      <c r="AG5094" s="80"/>
      <c r="AH5094" s="80"/>
      <c r="AI5094" s="80"/>
      <c r="AJ5094" s="80"/>
      <c r="AK5094" s="80"/>
      <c r="AL5094" s="80"/>
      <c r="AM5094" s="80"/>
      <c r="AN5094" s="80"/>
      <c r="AO5094" s="80"/>
      <c r="AP5094" s="80"/>
      <c r="AQ5094" s="80"/>
      <c r="AR5094" s="80"/>
      <c r="AS5094" s="80"/>
      <c r="AT5094" s="80"/>
      <c r="AU5094" s="80"/>
      <c r="AV5094" s="80"/>
      <c r="AW5094" s="80"/>
      <c r="AX5094" s="80"/>
      <c r="DI5094" s="71"/>
    </row>
    <row r="5095" spans="1:113" ht="15" thickBot="1">
      <c r="A5095" s="81"/>
      <c r="B5095" s="80" t="s">
        <v>281</v>
      </c>
      <c r="C5095" s="78"/>
      <c r="D5095" s="78"/>
      <c r="E5095" s="78"/>
      <c r="F5095" s="78"/>
      <c r="G5095" s="78"/>
      <c r="H5095" s="78"/>
      <c r="I5095" s="78"/>
      <c r="J5095" s="78"/>
      <c r="K5095" s="78"/>
      <c r="L5095" s="79"/>
      <c r="M5095" s="79"/>
      <c r="N5095" s="79"/>
      <c r="O5095" s="79"/>
      <c r="P5095" s="78"/>
      <c r="Q5095" s="78"/>
      <c r="R5095" s="78"/>
      <c r="S5095" s="78"/>
      <c r="T5095" s="78"/>
      <c r="U5095" s="78"/>
      <c r="V5095" s="80"/>
      <c r="W5095" s="80"/>
      <c r="X5095" s="80"/>
      <c r="Y5095" s="80"/>
      <c r="Z5095" s="80"/>
      <c r="AA5095" s="80"/>
      <c r="AB5095" s="80"/>
      <c r="AC5095" s="80"/>
      <c r="AD5095" s="80"/>
      <c r="AE5095" s="80"/>
      <c r="AF5095" s="80"/>
      <c r="AG5095" s="80"/>
      <c r="AH5095" s="80"/>
      <c r="AI5095" s="80"/>
      <c r="AJ5095" s="80"/>
      <c r="AK5095" s="80"/>
      <c r="AL5095" s="80"/>
      <c r="AM5095" s="80"/>
      <c r="AN5095" s="80"/>
      <c r="AO5095" s="80"/>
      <c r="AP5095" s="80"/>
      <c r="AQ5095" s="80"/>
      <c r="AR5095" s="80"/>
      <c r="AS5095" s="80"/>
      <c r="AT5095" s="80"/>
      <c r="AU5095" s="80"/>
      <c r="AV5095" s="80"/>
      <c r="AW5095" s="80"/>
      <c r="AX5095" s="80"/>
      <c r="DI5095" s="71"/>
    </row>
    <row r="5096" spans="1:113" ht="14.25">
      <c r="A5096" s="78"/>
      <c r="B5096" s="82"/>
      <c r="C5096" s="77"/>
      <c r="D5096" s="77"/>
      <c r="E5096" s="77"/>
      <c r="F5096" s="77"/>
      <c r="G5096" s="77"/>
      <c r="H5096" s="77"/>
      <c r="I5096" s="77"/>
      <c r="J5096" s="77"/>
      <c r="K5096" s="77"/>
      <c r="L5096" s="83"/>
      <c r="M5096" s="83"/>
      <c r="N5096" s="83"/>
      <c r="O5096" s="83"/>
      <c r="P5096" s="77"/>
      <c r="Q5096" s="77"/>
      <c r="R5096" s="77"/>
      <c r="S5096" s="77"/>
      <c r="T5096" s="77"/>
      <c r="U5096" s="77"/>
      <c r="V5096" s="84"/>
      <c r="W5096" s="84"/>
      <c r="X5096" s="84"/>
      <c r="Y5096" s="84"/>
      <c r="Z5096" s="84"/>
      <c r="AA5096" s="84"/>
      <c r="AB5096" s="84"/>
      <c r="AC5096" s="84"/>
      <c r="AD5096" s="84"/>
      <c r="AE5096" s="84"/>
      <c r="AF5096" s="84"/>
      <c r="AG5096" s="84"/>
      <c r="AH5096" s="84"/>
      <c r="AI5096" s="84"/>
      <c r="AJ5096" s="84"/>
      <c r="AK5096" s="84"/>
      <c r="AL5096" s="84"/>
      <c r="AM5096" s="84"/>
      <c r="AN5096" s="84"/>
      <c r="AO5096" s="84"/>
      <c r="AP5096" s="84"/>
      <c r="AQ5096" s="84"/>
      <c r="AR5096" s="84"/>
      <c r="AS5096" s="84"/>
      <c r="AT5096" s="84"/>
      <c r="AU5096" s="84"/>
      <c r="AV5096" s="84"/>
      <c r="AW5096" s="84"/>
      <c r="AX5096" s="85"/>
    </row>
    <row r="5097" spans="1:113" ht="12" customHeight="1">
      <c r="A5097" s="78"/>
      <c r="B5097" s="86" t="s">
        <v>1010</v>
      </c>
      <c r="C5097" s="87"/>
      <c r="D5097" s="87"/>
      <c r="E5097" s="87"/>
      <c r="F5097" s="87"/>
      <c r="G5097" s="87"/>
      <c r="H5097" s="87"/>
      <c r="I5097" s="87"/>
      <c r="J5097" s="87"/>
      <c r="K5097" s="87"/>
      <c r="L5097" s="87"/>
      <c r="M5097" s="87"/>
      <c r="N5097" s="87"/>
      <c r="O5097" s="87"/>
      <c r="P5097" s="87"/>
      <c r="Q5097" s="87"/>
      <c r="R5097" s="87"/>
      <c r="S5097" s="87"/>
      <c r="T5097" s="87"/>
      <c r="U5097" s="87"/>
      <c r="V5097" s="87"/>
      <c r="W5097" s="87"/>
      <c r="X5097" s="87"/>
      <c r="Y5097" s="87"/>
      <c r="Z5097" s="87"/>
      <c r="AA5097" s="87"/>
      <c r="AB5097" s="87"/>
      <c r="AC5097" s="87"/>
      <c r="AD5097" s="87"/>
      <c r="AE5097" s="87"/>
      <c r="AF5097" s="87"/>
      <c r="AG5097" s="87"/>
      <c r="AH5097" s="87"/>
      <c r="AI5097" s="87"/>
      <c r="AJ5097" s="87"/>
      <c r="AK5097" s="87"/>
      <c r="AL5097" s="87"/>
      <c r="AM5097" s="87"/>
      <c r="AN5097" s="87"/>
      <c r="AO5097" s="87"/>
      <c r="AP5097" s="87"/>
      <c r="AQ5097" s="87"/>
      <c r="AR5097" s="87"/>
      <c r="AS5097" s="87"/>
      <c r="AT5097" s="87"/>
      <c r="AU5097" s="87"/>
      <c r="AV5097" s="87"/>
      <c r="AW5097" s="87"/>
      <c r="AX5097" s="88"/>
    </row>
    <row r="5098" spans="1:113" ht="12" customHeight="1">
      <c r="A5098" s="78"/>
      <c r="B5098" s="86"/>
      <c r="C5098" s="87"/>
      <c r="D5098" s="87"/>
      <c r="E5098" s="87"/>
      <c r="F5098" s="87"/>
      <c r="G5098" s="87"/>
      <c r="H5098" s="87"/>
      <c r="I5098" s="87"/>
      <c r="J5098" s="87"/>
      <c r="K5098" s="87"/>
      <c r="L5098" s="87"/>
      <c r="M5098" s="87"/>
      <c r="N5098" s="87"/>
      <c r="O5098" s="87"/>
      <c r="P5098" s="87"/>
      <c r="Q5098" s="87"/>
      <c r="R5098" s="87"/>
      <c r="S5098" s="87"/>
      <c r="T5098" s="87"/>
      <c r="U5098" s="87"/>
      <c r="V5098" s="87"/>
      <c r="W5098" s="87"/>
      <c r="X5098" s="87"/>
      <c r="Y5098" s="87"/>
      <c r="Z5098" s="87"/>
      <c r="AA5098" s="87"/>
      <c r="AB5098" s="87"/>
      <c r="AC5098" s="87"/>
      <c r="AD5098" s="87"/>
      <c r="AE5098" s="87"/>
      <c r="AF5098" s="87"/>
      <c r="AG5098" s="87"/>
      <c r="AH5098" s="87"/>
      <c r="AI5098" s="87"/>
      <c r="AJ5098" s="87"/>
      <c r="AK5098" s="87"/>
      <c r="AL5098" s="87"/>
      <c r="AM5098" s="87"/>
      <c r="AN5098" s="87"/>
      <c r="AO5098" s="87"/>
      <c r="AP5098" s="87"/>
      <c r="AQ5098" s="87"/>
      <c r="AR5098" s="87"/>
      <c r="AS5098" s="87"/>
      <c r="AT5098" s="87"/>
      <c r="AU5098" s="87"/>
      <c r="AV5098" s="87"/>
      <c r="AW5098" s="87"/>
      <c r="AX5098" s="88"/>
    </row>
    <row r="5099" spans="1:113" ht="12" customHeight="1">
      <c r="A5099" s="78"/>
      <c r="B5099" s="86"/>
      <c r="C5099" s="87"/>
      <c r="D5099" s="87"/>
      <c r="E5099" s="87"/>
      <c r="F5099" s="87"/>
      <c r="G5099" s="87"/>
      <c r="H5099" s="87"/>
      <c r="I5099" s="87"/>
      <c r="J5099" s="87"/>
      <c r="K5099" s="87"/>
      <c r="L5099" s="87"/>
      <c r="M5099" s="87"/>
      <c r="N5099" s="87"/>
      <c r="O5099" s="87"/>
      <c r="P5099" s="87"/>
      <c r="Q5099" s="87"/>
      <c r="R5099" s="87"/>
      <c r="S5099" s="87"/>
      <c r="T5099" s="87"/>
      <c r="U5099" s="87"/>
      <c r="V5099" s="87"/>
      <c r="W5099" s="87"/>
      <c r="X5099" s="87"/>
      <c r="Y5099" s="87"/>
      <c r="Z5099" s="87"/>
      <c r="AA5099" s="87"/>
      <c r="AB5099" s="87"/>
      <c r="AC5099" s="87"/>
      <c r="AD5099" s="87"/>
      <c r="AE5099" s="87"/>
      <c r="AF5099" s="87"/>
      <c r="AG5099" s="87"/>
      <c r="AH5099" s="87"/>
      <c r="AI5099" s="87"/>
      <c r="AJ5099" s="87"/>
      <c r="AK5099" s="87"/>
      <c r="AL5099" s="87"/>
      <c r="AM5099" s="87"/>
      <c r="AN5099" s="87"/>
      <c r="AO5099" s="87"/>
      <c r="AP5099" s="87"/>
      <c r="AQ5099" s="87"/>
      <c r="AR5099" s="87"/>
      <c r="AS5099" s="87"/>
      <c r="AT5099" s="87"/>
      <c r="AU5099" s="87"/>
      <c r="AV5099" s="87"/>
      <c r="AW5099" s="87"/>
      <c r="AX5099" s="88"/>
    </row>
    <row r="5100" spans="1:113" ht="12" customHeight="1">
      <c r="A5100" s="78"/>
      <c r="B5100" s="86"/>
      <c r="C5100" s="87"/>
      <c r="D5100" s="87"/>
      <c r="E5100" s="87"/>
      <c r="F5100" s="87"/>
      <c r="G5100" s="87"/>
      <c r="H5100" s="87"/>
      <c r="I5100" s="87"/>
      <c r="J5100" s="87"/>
      <c r="K5100" s="87"/>
      <c r="L5100" s="87"/>
      <c r="M5100" s="87"/>
      <c r="N5100" s="87"/>
      <c r="O5100" s="87"/>
      <c r="P5100" s="87"/>
      <c r="Q5100" s="87"/>
      <c r="R5100" s="87"/>
      <c r="S5100" s="87"/>
      <c r="T5100" s="87"/>
      <c r="U5100" s="87"/>
      <c r="V5100" s="87"/>
      <c r="W5100" s="87"/>
      <c r="X5100" s="87"/>
      <c r="Y5100" s="87"/>
      <c r="Z5100" s="87"/>
      <c r="AA5100" s="87"/>
      <c r="AB5100" s="87"/>
      <c r="AC5100" s="87"/>
      <c r="AD5100" s="87"/>
      <c r="AE5100" s="87"/>
      <c r="AF5100" s="87"/>
      <c r="AG5100" s="87"/>
      <c r="AH5100" s="87"/>
      <c r="AI5100" s="87"/>
      <c r="AJ5100" s="87"/>
      <c r="AK5100" s="87"/>
      <c r="AL5100" s="87"/>
      <c r="AM5100" s="87"/>
      <c r="AN5100" s="87"/>
      <c r="AO5100" s="87"/>
      <c r="AP5100" s="87"/>
      <c r="AQ5100" s="87"/>
      <c r="AR5100" s="87"/>
      <c r="AS5100" s="87"/>
      <c r="AT5100" s="87"/>
      <c r="AU5100" s="87"/>
      <c r="AV5100" s="87"/>
      <c r="AW5100" s="87"/>
      <c r="AX5100" s="88"/>
    </row>
    <row r="5101" spans="1:113" ht="12" customHeight="1">
      <c r="A5101" s="78"/>
      <c r="B5101" s="86"/>
      <c r="C5101" s="87"/>
      <c r="D5101" s="87"/>
      <c r="E5101" s="87"/>
      <c r="F5101" s="87"/>
      <c r="G5101" s="87"/>
      <c r="H5101" s="87"/>
      <c r="I5101" s="87"/>
      <c r="J5101" s="87"/>
      <c r="K5101" s="87"/>
      <c r="L5101" s="87"/>
      <c r="M5101" s="87"/>
      <c r="N5101" s="87"/>
      <c r="O5101" s="87"/>
      <c r="P5101" s="87"/>
      <c r="Q5101" s="87"/>
      <c r="R5101" s="87"/>
      <c r="S5101" s="87"/>
      <c r="T5101" s="87"/>
      <c r="U5101" s="87"/>
      <c r="V5101" s="87"/>
      <c r="W5101" s="87"/>
      <c r="X5101" s="87"/>
      <c r="Y5101" s="87"/>
      <c r="Z5101" s="87"/>
      <c r="AA5101" s="87"/>
      <c r="AB5101" s="87"/>
      <c r="AC5101" s="87"/>
      <c r="AD5101" s="87"/>
      <c r="AE5101" s="87"/>
      <c r="AF5101" s="87"/>
      <c r="AG5101" s="87"/>
      <c r="AH5101" s="87"/>
      <c r="AI5101" s="87"/>
      <c r="AJ5101" s="87"/>
      <c r="AK5101" s="87"/>
      <c r="AL5101" s="87"/>
      <c r="AM5101" s="87"/>
      <c r="AN5101" s="87"/>
      <c r="AO5101" s="87"/>
      <c r="AP5101" s="87"/>
      <c r="AQ5101" s="87"/>
      <c r="AR5101" s="87"/>
      <c r="AS5101" s="87"/>
      <c r="AT5101" s="87"/>
      <c r="AU5101" s="87"/>
      <c r="AV5101" s="87"/>
      <c r="AW5101" s="87"/>
      <c r="AX5101" s="88"/>
    </row>
    <row r="5102" spans="1:113" ht="12" customHeight="1">
      <c r="A5102" s="78"/>
      <c r="B5102" s="86"/>
      <c r="C5102" s="87"/>
      <c r="D5102" s="87"/>
      <c r="E5102" s="87"/>
      <c r="F5102" s="87"/>
      <c r="G5102" s="87"/>
      <c r="H5102" s="87"/>
      <c r="I5102" s="87"/>
      <c r="J5102" s="87"/>
      <c r="K5102" s="87"/>
      <c r="L5102" s="87"/>
      <c r="M5102" s="87"/>
      <c r="N5102" s="87"/>
      <c r="O5102" s="87"/>
      <c r="P5102" s="87"/>
      <c r="Q5102" s="87"/>
      <c r="R5102" s="87"/>
      <c r="S5102" s="87"/>
      <c r="T5102" s="87"/>
      <c r="U5102" s="87"/>
      <c r="V5102" s="87"/>
      <c r="W5102" s="87"/>
      <c r="X5102" s="87"/>
      <c r="Y5102" s="87"/>
      <c r="Z5102" s="87"/>
      <c r="AA5102" s="87"/>
      <c r="AB5102" s="87"/>
      <c r="AC5102" s="87"/>
      <c r="AD5102" s="87"/>
      <c r="AE5102" s="87"/>
      <c r="AF5102" s="87"/>
      <c r="AG5102" s="87"/>
      <c r="AH5102" s="87"/>
      <c r="AI5102" s="87"/>
      <c r="AJ5102" s="87"/>
      <c r="AK5102" s="87"/>
      <c r="AL5102" s="87"/>
      <c r="AM5102" s="87"/>
      <c r="AN5102" s="87"/>
      <c r="AO5102" s="87"/>
      <c r="AP5102" s="87"/>
      <c r="AQ5102" s="87"/>
      <c r="AR5102" s="87"/>
      <c r="AS5102" s="87"/>
      <c r="AT5102" s="87"/>
      <c r="AU5102" s="87"/>
      <c r="AV5102" s="87"/>
      <c r="AW5102" s="87"/>
      <c r="AX5102" s="88"/>
    </row>
    <row r="5103" spans="1:113" ht="12" customHeight="1">
      <c r="A5103" s="78"/>
      <c r="B5103" s="86"/>
      <c r="C5103" s="87"/>
      <c r="D5103" s="87"/>
      <c r="E5103" s="87"/>
      <c r="F5103" s="87"/>
      <c r="G5103" s="87"/>
      <c r="H5103" s="87"/>
      <c r="I5103" s="87"/>
      <c r="J5103" s="87"/>
      <c r="K5103" s="87"/>
      <c r="L5103" s="87"/>
      <c r="M5103" s="87"/>
      <c r="N5103" s="87"/>
      <c r="O5103" s="87"/>
      <c r="P5103" s="87"/>
      <c r="Q5103" s="87"/>
      <c r="R5103" s="87"/>
      <c r="S5103" s="87"/>
      <c r="T5103" s="87"/>
      <c r="U5103" s="87"/>
      <c r="V5103" s="87"/>
      <c r="W5103" s="87"/>
      <c r="X5103" s="87"/>
      <c r="Y5103" s="87"/>
      <c r="Z5103" s="87"/>
      <c r="AA5103" s="87"/>
      <c r="AB5103" s="87"/>
      <c r="AC5103" s="87"/>
      <c r="AD5103" s="87"/>
      <c r="AE5103" s="87"/>
      <c r="AF5103" s="87"/>
      <c r="AG5103" s="87"/>
      <c r="AH5103" s="87"/>
      <c r="AI5103" s="87"/>
      <c r="AJ5103" s="87"/>
      <c r="AK5103" s="87"/>
      <c r="AL5103" s="87"/>
      <c r="AM5103" s="87"/>
      <c r="AN5103" s="87"/>
      <c r="AO5103" s="87"/>
      <c r="AP5103" s="87"/>
      <c r="AQ5103" s="87"/>
      <c r="AR5103" s="87"/>
      <c r="AS5103" s="87"/>
      <c r="AT5103" s="87"/>
      <c r="AU5103" s="87"/>
      <c r="AV5103" s="87"/>
      <c r="AW5103" s="87"/>
      <c r="AX5103" s="88"/>
    </row>
    <row r="5104" spans="1:113" ht="12" customHeight="1">
      <c r="A5104" s="78"/>
      <c r="B5104" s="86"/>
      <c r="C5104" s="87"/>
      <c r="D5104" s="87"/>
      <c r="E5104" s="87"/>
      <c r="F5104" s="87"/>
      <c r="G5104" s="87"/>
      <c r="H5104" s="87"/>
      <c r="I5104" s="87"/>
      <c r="J5104" s="87"/>
      <c r="K5104" s="87"/>
      <c r="L5104" s="87"/>
      <c r="M5104" s="87"/>
      <c r="N5104" s="87"/>
      <c r="O5104" s="87"/>
      <c r="P5104" s="87"/>
      <c r="Q5104" s="87"/>
      <c r="R5104" s="87"/>
      <c r="S5104" s="87"/>
      <c r="T5104" s="87"/>
      <c r="U5104" s="87"/>
      <c r="V5104" s="87"/>
      <c r="W5104" s="87"/>
      <c r="X5104" s="87"/>
      <c r="Y5104" s="87"/>
      <c r="Z5104" s="87"/>
      <c r="AA5104" s="87"/>
      <c r="AB5104" s="87"/>
      <c r="AC5104" s="87"/>
      <c r="AD5104" s="87"/>
      <c r="AE5104" s="87"/>
      <c r="AF5104" s="87"/>
      <c r="AG5104" s="87"/>
      <c r="AH5104" s="87"/>
      <c r="AI5104" s="87"/>
      <c r="AJ5104" s="87"/>
      <c r="AK5104" s="87"/>
      <c r="AL5104" s="87"/>
      <c r="AM5104" s="87"/>
      <c r="AN5104" s="87"/>
      <c r="AO5104" s="87"/>
      <c r="AP5104" s="87"/>
      <c r="AQ5104" s="87"/>
      <c r="AR5104" s="87"/>
      <c r="AS5104" s="87"/>
      <c r="AT5104" s="87"/>
      <c r="AU5104" s="87"/>
      <c r="AV5104" s="87"/>
      <c r="AW5104" s="87"/>
      <c r="AX5104" s="88"/>
    </row>
    <row r="5105" spans="1:113" ht="12" customHeight="1">
      <c r="A5105" s="78"/>
      <c r="B5105" s="86"/>
      <c r="C5105" s="87"/>
      <c r="D5105" s="87"/>
      <c r="E5105" s="87"/>
      <c r="F5105" s="87"/>
      <c r="G5105" s="87"/>
      <c r="H5105" s="87"/>
      <c r="I5105" s="87"/>
      <c r="J5105" s="87"/>
      <c r="K5105" s="87"/>
      <c r="L5105" s="87"/>
      <c r="M5105" s="87"/>
      <c r="N5105" s="87"/>
      <c r="O5105" s="87"/>
      <c r="P5105" s="87"/>
      <c r="Q5105" s="87"/>
      <c r="R5105" s="87"/>
      <c r="S5105" s="87"/>
      <c r="T5105" s="87"/>
      <c r="U5105" s="87"/>
      <c r="V5105" s="87"/>
      <c r="W5105" s="87"/>
      <c r="X5105" s="87"/>
      <c r="Y5105" s="87"/>
      <c r="Z5105" s="87"/>
      <c r="AA5105" s="87"/>
      <c r="AB5105" s="87"/>
      <c r="AC5105" s="87"/>
      <c r="AD5105" s="87"/>
      <c r="AE5105" s="87"/>
      <c r="AF5105" s="87"/>
      <c r="AG5105" s="87"/>
      <c r="AH5105" s="87"/>
      <c r="AI5105" s="87"/>
      <c r="AJ5105" s="87"/>
      <c r="AK5105" s="87"/>
      <c r="AL5105" s="87"/>
      <c r="AM5105" s="87"/>
      <c r="AN5105" s="87"/>
      <c r="AO5105" s="87"/>
      <c r="AP5105" s="87"/>
      <c r="AQ5105" s="87"/>
      <c r="AR5105" s="87"/>
      <c r="AS5105" s="87"/>
      <c r="AT5105" s="87"/>
      <c r="AU5105" s="87"/>
      <c r="AV5105" s="87"/>
      <c r="AW5105" s="87"/>
      <c r="AX5105" s="88"/>
    </row>
    <row r="5106" spans="1:113" ht="12" customHeight="1">
      <c r="A5106" s="78"/>
      <c r="B5106" s="86"/>
      <c r="C5106" s="87"/>
      <c r="D5106" s="87"/>
      <c r="E5106" s="87"/>
      <c r="F5106" s="87"/>
      <c r="G5106" s="87"/>
      <c r="H5106" s="87"/>
      <c r="I5106" s="87"/>
      <c r="J5106" s="87"/>
      <c r="K5106" s="87"/>
      <c r="L5106" s="87"/>
      <c r="M5106" s="87"/>
      <c r="N5106" s="87"/>
      <c r="O5106" s="87"/>
      <c r="P5106" s="87"/>
      <c r="Q5106" s="87"/>
      <c r="R5106" s="87"/>
      <c r="S5106" s="87"/>
      <c r="T5106" s="87"/>
      <c r="U5106" s="87"/>
      <c r="V5106" s="87"/>
      <c r="W5106" s="87"/>
      <c r="X5106" s="87"/>
      <c r="Y5106" s="87"/>
      <c r="Z5106" s="87"/>
      <c r="AA5106" s="87"/>
      <c r="AB5106" s="87"/>
      <c r="AC5106" s="87"/>
      <c r="AD5106" s="87"/>
      <c r="AE5106" s="87"/>
      <c r="AF5106" s="87"/>
      <c r="AG5106" s="87"/>
      <c r="AH5106" s="87"/>
      <c r="AI5106" s="87"/>
      <c r="AJ5106" s="87"/>
      <c r="AK5106" s="87"/>
      <c r="AL5106" s="87"/>
      <c r="AM5106" s="87"/>
      <c r="AN5106" s="87"/>
      <c r="AO5106" s="87"/>
      <c r="AP5106" s="87"/>
      <c r="AQ5106" s="87"/>
      <c r="AR5106" s="87"/>
      <c r="AS5106" s="87"/>
      <c r="AT5106" s="87"/>
      <c r="AU5106" s="87"/>
      <c r="AV5106" s="87"/>
      <c r="AW5106" s="87"/>
      <c r="AX5106" s="88"/>
    </row>
    <row r="5107" spans="1:113" ht="12" customHeight="1">
      <c r="A5107" s="78"/>
      <c r="B5107" s="86"/>
      <c r="C5107" s="87"/>
      <c r="D5107" s="87"/>
      <c r="E5107" s="87"/>
      <c r="F5107" s="87"/>
      <c r="G5107" s="87"/>
      <c r="H5107" s="87"/>
      <c r="I5107" s="87"/>
      <c r="J5107" s="87"/>
      <c r="K5107" s="87"/>
      <c r="L5107" s="87"/>
      <c r="M5107" s="87"/>
      <c r="N5107" s="87"/>
      <c r="O5107" s="87"/>
      <c r="P5107" s="87"/>
      <c r="Q5107" s="87"/>
      <c r="R5107" s="87"/>
      <c r="S5107" s="87"/>
      <c r="T5107" s="87"/>
      <c r="U5107" s="87"/>
      <c r="V5107" s="87"/>
      <c r="W5107" s="87"/>
      <c r="X5107" s="87"/>
      <c r="Y5107" s="87"/>
      <c r="Z5107" s="87"/>
      <c r="AA5107" s="87"/>
      <c r="AB5107" s="87"/>
      <c r="AC5107" s="87"/>
      <c r="AD5107" s="87"/>
      <c r="AE5107" s="87"/>
      <c r="AF5107" s="87"/>
      <c r="AG5107" s="87"/>
      <c r="AH5107" s="87"/>
      <c r="AI5107" s="87"/>
      <c r="AJ5107" s="87"/>
      <c r="AK5107" s="87"/>
      <c r="AL5107" s="87"/>
      <c r="AM5107" s="87"/>
      <c r="AN5107" s="87"/>
      <c r="AO5107" s="87"/>
      <c r="AP5107" s="87"/>
      <c r="AQ5107" s="87"/>
      <c r="AR5107" s="87"/>
      <c r="AS5107" s="87"/>
      <c r="AT5107" s="87"/>
      <c r="AU5107" s="87"/>
      <c r="AV5107" s="87"/>
      <c r="AW5107" s="87"/>
      <c r="AX5107" s="88"/>
    </row>
    <row r="5108" spans="1:113" ht="12" customHeight="1">
      <c r="A5108" s="78"/>
      <c r="B5108" s="86"/>
      <c r="C5108" s="87"/>
      <c r="D5108" s="87"/>
      <c r="E5108" s="87"/>
      <c r="F5108" s="87"/>
      <c r="G5108" s="87"/>
      <c r="H5108" s="87"/>
      <c r="I5108" s="87"/>
      <c r="J5108" s="87"/>
      <c r="K5108" s="87"/>
      <c r="L5108" s="87"/>
      <c r="M5108" s="87"/>
      <c r="N5108" s="87"/>
      <c r="O5108" s="87"/>
      <c r="P5108" s="87"/>
      <c r="Q5108" s="87"/>
      <c r="R5108" s="87"/>
      <c r="S5108" s="87"/>
      <c r="T5108" s="87"/>
      <c r="U5108" s="87"/>
      <c r="V5108" s="87"/>
      <c r="W5108" s="87"/>
      <c r="X5108" s="87"/>
      <c r="Y5108" s="87"/>
      <c r="Z5108" s="87"/>
      <c r="AA5108" s="87"/>
      <c r="AB5108" s="87"/>
      <c r="AC5108" s="87"/>
      <c r="AD5108" s="87"/>
      <c r="AE5108" s="87"/>
      <c r="AF5108" s="87"/>
      <c r="AG5108" s="87"/>
      <c r="AH5108" s="87"/>
      <c r="AI5108" s="87"/>
      <c r="AJ5108" s="87"/>
      <c r="AK5108" s="87"/>
      <c r="AL5108" s="87"/>
      <c r="AM5108" s="87"/>
      <c r="AN5108" s="87"/>
      <c r="AO5108" s="87"/>
      <c r="AP5108" s="87"/>
      <c r="AQ5108" s="87"/>
      <c r="AR5108" s="87"/>
      <c r="AS5108" s="87"/>
      <c r="AT5108" s="87"/>
      <c r="AU5108" s="87"/>
      <c r="AV5108" s="87"/>
      <c r="AW5108" s="87"/>
      <c r="AX5108" s="88"/>
    </row>
    <row r="5109" spans="1:113" ht="12" customHeight="1">
      <c r="A5109" s="78"/>
      <c r="B5109" s="86"/>
      <c r="C5109" s="87"/>
      <c r="D5109" s="87"/>
      <c r="E5109" s="87"/>
      <c r="F5109" s="87"/>
      <c r="G5109" s="87"/>
      <c r="H5109" s="87"/>
      <c r="I5109" s="87"/>
      <c r="J5109" s="87"/>
      <c r="K5109" s="87"/>
      <c r="L5109" s="87"/>
      <c r="M5109" s="87"/>
      <c r="N5109" s="87"/>
      <c r="O5109" s="87"/>
      <c r="P5109" s="87"/>
      <c r="Q5109" s="87"/>
      <c r="R5109" s="87"/>
      <c r="S5109" s="87"/>
      <c r="T5109" s="87"/>
      <c r="U5109" s="87"/>
      <c r="V5109" s="87"/>
      <c r="W5109" s="87"/>
      <c r="X5109" s="87"/>
      <c r="Y5109" s="87"/>
      <c r="Z5109" s="87"/>
      <c r="AA5109" s="87"/>
      <c r="AB5109" s="87"/>
      <c r="AC5109" s="87"/>
      <c r="AD5109" s="87"/>
      <c r="AE5109" s="87"/>
      <c r="AF5109" s="87"/>
      <c r="AG5109" s="87"/>
      <c r="AH5109" s="87"/>
      <c r="AI5109" s="87"/>
      <c r="AJ5109" s="87"/>
      <c r="AK5109" s="87"/>
      <c r="AL5109" s="87"/>
      <c r="AM5109" s="87"/>
      <c r="AN5109" s="87"/>
      <c r="AO5109" s="87"/>
      <c r="AP5109" s="87"/>
      <c r="AQ5109" s="87"/>
      <c r="AR5109" s="87"/>
      <c r="AS5109" s="87"/>
      <c r="AT5109" s="87"/>
      <c r="AU5109" s="87"/>
      <c r="AV5109" s="87"/>
      <c r="AW5109" s="87"/>
      <c r="AX5109" s="88"/>
    </row>
    <row r="5110" spans="1:113" ht="12" customHeight="1">
      <c r="A5110" s="78"/>
      <c r="B5110" s="86"/>
      <c r="C5110" s="87"/>
      <c r="D5110" s="87"/>
      <c r="E5110" s="87"/>
      <c r="F5110" s="87"/>
      <c r="G5110" s="87"/>
      <c r="H5110" s="87"/>
      <c r="I5110" s="87"/>
      <c r="J5110" s="87"/>
      <c r="K5110" s="87"/>
      <c r="L5110" s="87"/>
      <c r="M5110" s="87"/>
      <c r="N5110" s="87"/>
      <c r="O5110" s="87"/>
      <c r="P5110" s="87"/>
      <c r="Q5110" s="87"/>
      <c r="R5110" s="87"/>
      <c r="S5110" s="87"/>
      <c r="T5110" s="87"/>
      <c r="U5110" s="87"/>
      <c r="V5110" s="87"/>
      <c r="W5110" s="87"/>
      <c r="X5110" s="87"/>
      <c r="Y5110" s="87"/>
      <c r="Z5110" s="87"/>
      <c r="AA5110" s="87"/>
      <c r="AB5110" s="87"/>
      <c r="AC5110" s="87"/>
      <c r="AD5110" s="87"/>
      <c r="AE5110" s="87"/>
      <c r="AF5110" s="87"/>
      <c r="AG5110" s="87"/>
      <c r="AH5110" s="87"/>
      <c r="AI5110" s="87"/>
      <c r="AJ5110" s="87"/>
      <c r="AK5110" s="87"/>
      <c r="AL5110" s="87"/>
      <c r="AM5110" s="87"/>
      <c r="AN5110" s="87"/>
      <c r="AO5110" s="87"/>
      <c r="AP5110" s="87"/>
      <c r="AQ5110" s="87"/>
      <c r="AR5110" s="87"/>
      <c r="AS5110" s="87"/>
      <c r="AT5110" s="87"/>
      <c r="AU5110" s="87"/>
      <c r="AV5110" s="87"/>
      <c r="AW5110" s="87"/>
      <c r="AX5110" s="88"/>
    </row>
    <row r="5111" spans="1:113" ht="12" customHeight="1">
      <c r="A5111" s="78"/>
      <c r="B5111" s="86"/>
      <c r="C5111" s="87"/>
      <c r="D5111" s="87"/>
      <c r="E5111" s="87"/>
      <c r="F5111" s="87"/>
      <c r="G5111" s="87"/>
      <c r="H5111" s="87"/>
      <c r="I5111" s="87"/>
      <c r="J5111" s="87"/>
      <c r="K5111" s="87"/>
      <c r="L5111" s="87"/>
      <c r="M5111" s="87"/>
      <c r="N5111" s="87"/>
      <c r="O5111" s="87"/>
      <c r="P5111" s="87"/>
      <c r="Q5111" s="87"/>
      <c r="R5111" s="87"/>
      <c r="S5111" s="87"/>
      <c r="T5111" s="87"/>
      <c r="U5111" s="87"/>
      <c r="V5111" s="87"/>
      <c r="W5111" s="87"/>
      <c r="X5111" s="87"/>
      <c r="Y5111" s="87"/>
      <c r="Z5111" s="87"/>
      <c r="AA5111" s="87"/>
      <c r="AB5111" s="87"/>
      <c r="AC5111" s="87"/>
      <c r="AD5111" s="87"/>
      <c r="AE5111" s="87"/>
      <c r="AF5111" s="87"/>
      <c r="AG5111" s="87"/>
      <c r="AH5111" s="87"/>
      <c r="AI5111" s="87"/>
      <c r="AJ5111" s="87"/>
      <c r="AK5111" s="87"/>
      <c r="AL5111" s="87"/>
      <c r="AM5111" s="87"/>
      <c r="AN5111" s="87"/>
      <c r="AO5111" s="87"/>
      <c r="AP5111" s="87"/>
      <c r="AQ5111" s="87"/>
      <c r="AR5111" s="87"/>
      <c r="AS5111" s="87"/>
      <c r="AT5111" s="87"/>
      <c r="AU5111" s="87"/>
      <c r="AV5111" s="87"/>
      <c r="AW5111" s="87"/>
      <c r="AX5111" s="88"/>
    </row>
    <row r="5112" spans="1:113" ht="12" customHeight="1">
      <c r="A5112" s="78"/>
      <c r="B5112" s="86"/>
      <c r="C5112" s="87"/>
      <c r="D5112" s="87"/>
      <c r="E5112" s="87"/>
      <c r="F5112" s="87"/>
      <c r="G5112" s="87"/>
      <c r="H5112" s="87"/>
      <c r="I5112" s="87"/>
      <c r="J5112" s="87"/>
      <c r="K5112" s="87"/>
      <c r="L5112" s="87"/>
      <c r="M5112" s="87"/>
      <c r="N5112" s="87"/>
      <c r="O5112" s="87"/>
      <c r="P5112" s="87"/>
      <c r="Q5112" s="87"/>
      <c r="R5112" s="87"/>
      <c r="S5112" s="87"/>
      <c r="T5112" s="87"/>
      <c r="U5112" s="87"/>
      <c r="V5112" s="87"/>
      <c r="W5112" s="87"/>
      <c r="X5112" s="87"/>
      <c r="Y5112" s="87"/>
      <c r="Z5112" s="87"/>
      <c r="AA5112" s="87"/>
      <c r="AB5112" s="87"/>
      <c r="AC5112" s="87"/>
      <c r="AD5112" s="87"/>
      <c r="AE5112" s="87"/>
      <c r="AF5112" s="87"/>
      <c r="AG5112" s="87"/>
      <c r="AH5112" s="87"/>
      <c r="AI5112" s="87"/>
      <c r="AJ5112" s="87"/>
      <c r="AK5112" s="87"/>
      <c r="AL5112" s="87"/>
      <c r="AM5112" s="87"/>
      <c r="AN5112" s="87"/>
      <c r="AO5112" s="87"/>
      <c r="AP5112" s="87"/>
      <c r="AQ5112" s="87"/>
      <c r="AR5112" s="87"/>
      <c r="AS5112" s="87"/>
      <c r="AT5112" s="87"/>
      <c r="AU5112" s="87"/>
      <c r="AV5112" s="87"/>
      <c r="AW5112" s="87"/>
      <c r="AX5112" s="88"/>
      <c r="BC5112" s="89"/>
    </row>
    <row r="5113" spans="1:113" ht="12" customHeight="1">
      <c r="A5113" s="78"/>
      <c r="B5113" s="86"/>
      <c r="C5113" s="87"/>
      <c r="D5113" s="87"/>
      <c r="E5113" s="87"/>
      <c r="F5113" s="87"/>
      <c r="G5113" s="87"/>
      <c r="H5113" s="87"/>
      <c r="I5113" s="87"/>
      <c r="J5113" s="87"/>
      <c r="K5113" s="87"/>
      <c r="L5113" s="87"/>
      <c r="M5113" s="87"/>
      <c r="N5113" s="87"/>
      <c r="O5113" s="87"/>
      <c r="P5113" s="87"/>
      <c r="Q5113" s="87"/>
      <c r="R5113" s="87"/>
      <c r="S5113" s="87"/>
      <c r="T5113" s="87"/>
      <c r="U5113" s="87"/>
      <c r="V5113" s="87"/>
      <c r="W5113" s="87"/>
      <c r="X5113" s="87"/>
      <c r="Y5113" s="87"/>
      <c r="Z5113" s="87"/>
      <c r="AA5113" s="87"/>
      <c r="AB5113" s="87"/>
      <c r="AC5113" s="87"/>
      <c r="AD5113" s="87"/>
      <c r="AE5113" s="87"/>
      <c r="AF5113" s="87"/>
      <c r="AG5113" s="87"/>
      <c r="AH5113" s="87"/>
      <c r="AI5113" s="87"/>
      <c r="AJ5113" s="87"/>
      <c r="AK5113" s="87"/>
      <c r="AL5113" s="87"/>
      <c r="AM5113" s="87"/>
      <c r="AN5113" s="87"/>
      <c r="AO5113" s="87"/>
      <c r="AP5113" s="87"/>
      <c r="AQ5113" s="87"/>
      <c r="AR5113" s="87"/>
      <c r="AS5113" s="87"/>
      <c r="AT5113" s="87"/>
      <c r="AU5113" s="87"/>
      <c r="AV5113" s="87"/>
      <c r="AW5113" s="87"/>
      <c r="AX5113" s="88"/>
    </row>
    <row r="5114" spans="1:113" ht="12" customHeight="1">
      <c r="A5114" s="78"/>
      <c r="B5114" s="86"/>
      <c r="C5114" s="87"/>
      <c r="D5114" s="87"/>
      <c r="E5114" s="87"/>
      <c r="F5114" s="87"/>
      <c r="G5114" s="87"/>
      <c r="H5114" s="87"/>
      <c r="I5114" s="87"/>
      <c r="J5114" s="87"/>
      <c r="K5114" s="87"/>
      <c r="L5114" s="87"/>
      <c r="M5114" s="87"/>
      <c r="N5114" s="87"/>
      <c r="O5114" s="87"/>
      <c r="P5114" s="87"/>
      <c r="Q5114" s="87"/>
      <c r="R5114" s="87"/>
      <c r="S5114" s="87"/>
      <c r="T5114" s="87"/>
      <c r="U5114" s="87"/>
      <c r="V5114" s="87"/>
      <c r="W5114" s="87"/>
      <c r="X5114" s="87"/>
      <c r="Y5114" s="87"/>
      <c r="Z5114" s="87"/>
      <c r="AA5114" s="87"/>
      <c r="AB5114" s="87"/>
      <c r="AC5114" s="87"/>
      <c r="AD5114" s="87"/>
      <c r="AE5114" s="87"/>
      <c r="AF5114" s="87"/>
      <c r="AG5114" s="87"/>
      <c r="AH5114" s="87"/>
      <c r="AI5114" s="87"/>
      <c r="AJ5114" s="87"/>
      <c r="AK5114" s="87"/>
      <c r="AL5114" s="87"/>
      <c r="AM5114" s="87"/>
      <c r="AN5114" s="87"/>
      <c r="AO5114" s="87"/>
      <c r="AP5114" s="87"/>
      <c r="AQ5114" s="87"/>
      <c r="AR5114" s="87"/>
      <c r="AS5114" s="87"/>
      <c r="AT5114" s="87"/>
      <c r="AU5114" s="87"/>
      <c r="AV5114" s="87"/>
      <c r="AW5114" s="87"/>
      <c r="AX5114" s="88"/>
    </row>
    <row r="5115" spans="1:113" ht="12" customHeight="1">
      <c r="A5115" s="78"/>
      <c r="B5115" s="86"/>
      <c r="C5115" s="87"/>
      <c r="D5115" s="87"/>
      <c r="E5115" s="87"/>
      <c r="F5115" s="87"/>
      <c r="G5115" s="87"/>
      <c r="H5115" s="87"/>
      <c r="I5115" s="87"/>
      <c r="J5115" s="87"/>
      <c r="K5115" s="87"/>
      <c r="L5115" s="87"/>
      <c r="M5115" s="87"/>
      <c r="N5115" s="87"/>
      <c r="O5115" s="87"/>
      <c r="P5115" s="87"/>
      <c r="Q5115" s="87"/>
      <c r="R5115" s="87"/>
      <c r="S5115" s="87"/>
      <c r="T5115" s="87"/>
      <c r="U5115" s="87"/>
      <c r="V5115" s="87"/>
      <c r="W5115" s="87"/>
      <c r="X5115" s="87"/>
      <c r="Y5115" s="87"/>
      <c r="Z5115" s="87"/>
      <c r="AA5115" s="87"/>
      <c r="AB5115" s="87"/>
      <c r="AC5115" s="87"/>
      <c r="AD5115" s="87"/>
      <c r="AE5115" s="87"/>
      <c r="AF5115" s="87"/>
      <c r="AG5115" s="87"/>
      <c r="AH5115" s="87"/>
      <c r="AI5115" s="87"/>
      <c r="AJ5115" s="87"/>
      <c r="AK5115" s="87"/>
      <c r="AL5115" s="87"/>
      <c r="AM5115" s="87"/>
      <c r="AN5115" s="87"/>
      <c r="AO5115" s="87"/>
      <c r="AP5115" s="87"/>
      <c r="AQ5115" s="87"/>
      <c r="AR5115" s="87"/>
      <c r="AS5115" s="87"/>
      <c r="AT5115" s="87"/>
      <c r="AU5115" s="87"/>
      <c r="AV5115" s="87"/>
      <c r="AW5115" s="87"/>
      <c r="AX5115" s="88"/>
    </row>
    <row r="5116" spans="1:113" ht="15" thickBot="1">
      <c r="A5116" s="90"/>
      <c r="B5116" s="91"/>
      <c r="C5116" s="92"/>
      <c r="D5116" s="92"/>
      <c r="E5116" s="92"/>
      <c r="F5116" s="92"/>
      <c r="G5116" s="92"/>
      <c r="H5116" s="92"/>
      <c r="I5116" s="92"/>
      <c r="J5116" s="92"/>
      <c r="K5116" s="92"/>
      <c r="L5116" s="92"/>
      <c r="M5116" s="92"/>
      <c r="N5116" s="92"/>
      <c r="O5116" s="92"/>
      <c r="P5116" s="92"/>
      <c r="Q5116" s="92"/>
      <c r="R5116" s="92"/>
      <c r="S5116" s="92"/>
      <c r="T5116" s="92"/>
      <c r="U5116" s="92"/>
      <c r="V5116" s="92"/>
      <c r="W5116" s="92"/>
      <c r="X5116" s="92"/>
      <c r="Y5116" s="92"/>
      <c r="Z5116" s="92"/>
      <c r="AA5116" s="92"/>
      <c r="AB5116" s="92"/>
      <c r="AC5116" s="92"/>
      <c r="AD5116" s="92"/>
      <c r="AE5116" s="92"/>
      <c r="AF5116" s="92"/>
      <c r="AG5116" s="92"/>
      <c r="AH5116" s="92"/>
      <c r="AI5116" s="92"/>
      <c r="AJ5116" s="92"/>
      <c r="AK5116" s="92"/>
      <c r="AL5116" s="92"/>
      <c r="AM5116" s="92"/>
      <c r="AN5116" s="92"/>
      <c r="AO5116" s="92"/>
      <c r="AP5116" s="92"/>
      <c r="AQ5116" s="92"/>
      <c r="AR5116" s="92"/>
      <c r="AS5116" s="92"/>
      <c r="AT5116" s="92"/>
      <c r="AU5116" s="92"/>
      <c r="AV5116" s="92"/>
      <c r="AW5116" s="92"/>
      <c r="AX5116" s="93"/>
    </row>
    <row r="5117" spans="1:113">
      <c r="B5117" s="94"/>
    </row>
    <row r="5118" spans="1:113" ht="15" thickBot="1">
      <c r="A5118" s="81"/>
      <c r="B5118" s="80" t="s">
        <v>282</v>
      </c>
      <c r="C5118" s="78"/>
      <c r="D5118" s="78"/>
      <c r="E5118" s="78"/>
      <c r="F5118" s="78"/>
      <c r="G5118" s="78"/>
      <c r="H5118" s="78"/>
      <c r="I5118" s="78"/>
      <c r="J5118" s="78"/>
      <c r="K5118" s="78"/>
      <c r="L5118" s="79"/>
      <c r="M5118" s="79"/>
      <c r="N5118" s="79"/>
      <c r="O5118" s="79"/>
      <c r="P5118" s="78"/>
      <c r="Q5118" s="78"/>
      <c r="R5118" s="78"/>
      <c r="S5118" s="78"/>
      <c r="T5118" s="78"/>
      <c r="U5118" s="78"/>
      <c r="V5118" s="80"/>
      <c r="W5118" s="80"/>
      <c r="X5118" s="80"/>
      <c r="Y5118" s="80"/>
      <c r="Z5118" s="80"/>
      <c r="AA5118" s="80"/>
      <c r="AB5118" s="80"/>
      <c r="AC5118" s="80"/>
      <c r="AD5118" s="80"/>
      <c r="AE5118" s="80"/>
      <c r="AF5118" s="80"/>
      <c r="AG5118" s="80"/>
      <c r="AH5118" s="80"/>
      <c r="AI5118" s="80"/>
      <c r="AJ5118" s="80"/>
      <c r="AK5118" s="80"/>
      <c r="AL5118" s="80"/>
      <c r="AM5118" s="80"/>
      <c r="AN5118" s="80"/>
      <c r="AO5118" s="80"/>
      <c r="AP5118" s="80"/>
      <c r="AQ5118" s="80"/>
      <c r="AR5118" s="80"/>
      <c r="AS5118" s="80"/>
      <c r="AT5118" s="80"/>
      <c r="AU5118" s="80"/>
      <c r="AV5118" s="80"/>
      <c r="AW5118" s="80"/>
      <c r="AX5118" s="80"/>
      <c r="DI5118" s="71"/>
    </row>
    <row r="5119" spans="1:113" ht="14.25">
      <c r="A5119" s="78"/>
      <c r="B5119" s="82"/>
      <c r="C5119" s="77"/>
      <c r="D5119" s="77"/>
      <c r="E5119" s="77"/>
      <c r="F5119" s="77"/>
      <c r="G5119" s="77"/>
      <c r="H5119" s="77"/>
      <c r="I5119" s="77"/>
      <c r="J5119" s="77"/>
      <c r="K5119" s="77"/>
      <c r="L5119" s="83"/>
      <c r="M5119" s="83"/>
      <c r="N5119" s="83"/>
      <c r="O5119" s="83"/>
      <c r="P5119" s="77"/>
      <c r="Q5119" s="77"/>
      <c r="R5119" s="77"/>
      <c r="S5119" s="77"/>
      <c r="T5119" s="77"/>
      <c r="U5119" s="77"/>
      <c r="V5119" s="84"/>
      <c r="W5119" s="84"/>
      <c r="X5119" s="84"/>
      <c r="Y5119" s="84"/>
      <c r="Z5119" s="84"/>
      <c r="AA5119" s="84"/>
      <c r="AB5119" s="84"/>
      <c r="AC5119" s="84"/>
      <c r="AD5119" s="84"/>
      <c r="AE5119" s="84"/>
      <c r="AF5119" s="84"/>
      <c r="AG5119" s="84"/>
      <c r="AH5119" s="84"/>
      <c r="AI5119" s="84"/>
      <c r="AJ5119" s="84"/>
      <c r="AK5119" s="84"/>
      <c r="AL5119" s="84"/>
      <c r="AM5119" s="84"/>
      <c r="AN5119" s="84"/>
      <c r="AO5119" s="84"/>
      <c r="AP5119" s="84"/>
      <c r="AQ5119" s="84"/>
      <c r="AR5119" s="84"/>
      <c r="AS5119" s="84"/>
      <c r="AT5119" s="84"/>
      <c r="AU5119" s="84"/>
      <c r="AV5119" s="84"/>
      <c r="AW5119" s="84"/>
      <c r="AX5119" s="85"/>
    </row>
    <row r="5120" spans="1:113" ht="12" customHeight="1">
      <c r="A5120" s="78"/>
      <c r="B5120" s="86" t="s">
        <v>1011</v>
      </c>
      <c r="C5120" s="87"/>
      <c r="D5120" s="87"/>
      <c r="E5120" s="87"/>
      <c r="F5120" s="87"/>
      <c r="G5120" s="87"/>
      <c r="H5120" s="87"/>
      <c r="I5120" s="87"/>
      <c r="J5120" s="87"/>
      <c r="K5120" s="87"/>
      <c r="L5120" s="87"/>
      <c r="M5120" s="87"/>
      <c r="N5120" s="87"/>
      <c r="O5120" s="87"/>
      <c r="P5120" s="87"/>
      <c r="Q5120" s="87"/>
      <c r="R5120" s="87"/>
      <c r="S5120" s="87"/>
      <c r="T5120" s="87"/>
      <c r="U5120" s="87"/>
      <c r="V5120" s="87"/>
      <c r="W5120" s="87"/>
      <c r="X5120" s="87"/>
      <c r="Y5120" s="87"/>
      <c r="Z5120" s="87"/>
      <c r="AA5120" s="87"/>
      <c r="AB5120" s="87"/>
      <c r="AC5120" s="87"/>
      <c r="AD5120" s="87"/>
      <c r="AE5120" s="87"/>
      <c r="AF5120" s="87"/>
      <c r="AG5120" s="87"/>
      <c r="AH5120" s="87"/>
      <c r="AI5120" s="87"/>
      <c r="AJ5120" s="87"/>
      <c r="AK5120" s="87"/>
      <c r="AL5120" s="87"/>
      <c r="AM5120" s="87"/>
      <c r="AN5120" s="87"/>
      <c r="AO5120" s="87"/>
      <c r="AP5120" s="87"/>
      <c r="AQ5120" s="87"/>
      <c r="AR5120" s="87"/>
      <c r="AS5120" s="87"/>
      <c r="AT5120" s="87"/>
      <c r="AU5120" s="87"/>
      <c r="AV5120" s="87"/>
      <c r="AW5120" s="87"/>
      <c r="AX5120" s="88"/>
    </row>
    <row r="5121" spans="1:50" ht="12" customHeight="1">
      <c r="A5121" s="78"/>
      <c r="B5121" s="86"/>
      <c r="C5121" s="87"/>
      <c r="D5121" s="87"/>
      <c r="E5121" s="87"/>
      <c r="F5121" s="87"/>
      <c r="G5121" s="87"/>
      <c r="H5121" s="87"/>
      <c r="I5121" s="87"/>
      <c r="J5121" s="87"/>
      <c r="K5121" s="87"/>
      <c r="L5121" s="87"/>
      <c r="M5121" s="87"/>
      <c r="N5121" s="87"/>
      <c r="O5121" s="87"/>
      <c r="P5121" s="87"/>
      <c r="Q5121" s="87"/>
      <c r="R5121" s="87"/>
      <c r="S5121" s="87"/>
      <c r="T5121" s="87"/>
      <c r="U5121" s="87"/>
      <c r="V5121" s="87"/>
      <c r="W5121" s="87"/>
      <c r="X5121" s="87"/>
      <c r="Y5121" s="87"/>
      <c r="Z5121" s="87"/>
      <c r="AA5121" s="87"/>
      <c r="AB5121" s="87"/>
      <c r="AC5121" s="87"/>
      <c r="AD5121" s="87"/>
      <c r="AE5121" s="87"/>
      <c r="AF5121" s="87"/>
      <c r="AG5121" s="87"/>
      <c r="AH5121" s="87"/>
      <c r="AI5121" s="87"/>
      <c r="AJ5121" s="87"/>
      <c r="AK5121" s="87"/>
      <c r="AL5121" s="87"/>
      <c r="AM5121" s="87"/>
      <c r="AN5121" s="87"/>
      <c r="AO5121" s="87"/>
      <c r="AP5121" s="87"/>
      <c r="AQ5121" s="87"/>
      <c r="AR5121" s="87"/>
      <c r="AS5121" s="87"/>
      <c r="AT5121" s="87"/>
      <c r="AU5121" s="87"/>
      <c r="AV5121" s="87"/>
      <c r="AW5121" s="87"/>
      <c r="AX5121" s="88"/>
    </row>
    <row r="5122" spans="1:50" ht="12" customHeight="1">
      <c r="A5122" s="78"/>
      <c r="B5122" s="86"/>
      <c r="C5122" s="87"/>
      <c r="D5122" s="87"/>
      <c r="E5122" s="87"/>
      <c r="F5122" s="87"/>
      <c r="G5122" s="87"/>
      <c r="H5122" s="87"/>
      <c r="I5122" s="87"/>
      <c r="J5122" s="87"/>
      <c r="K5122" s="87"/>
      <c r="L5122" s="87"/>
      <c r="M5122" s="87"/>
      <c r="N5122" s="87"/>
      <c r="O5122" s="87"/>
      <c r="P5122" s="87"/>
      <c r="Q5122" s="87"/>
      <c r="R5122" s="87"/>
      <c r="S5122" s="87"/>
      <c r="T5122" s="87"/>
      <c r="U5122" s="87"/>
      <c r="V5122" s="87"/>
      <c r="W5122" s="87"/>
      <c r="X5122" s="87"/>
      <c r="Y5122" s="87"/>
      <c r="Z5122" s="87"/>
      <c r="AA5122" s="87"/>
      <c r="AB5122" s="87"/>
      <c r="AC5122" s="87"/>
      <c r="AD5122" s="87"/>
      <c r="AE5122" s="87"/>
      <c r="AF5122" s="87"/>
      <c r="AG5122" s="87"/>
      <c r="AH5122" s="87"/>
      <c r="AI5122" s="87"/>
      <c r="AJ5122" s="87"/>
      <c r="AK5122" s="87"/>
      <c r="AL5122" s="87"/>
      <c r="AM5122" s="87"/>
      <c r="AN5122" s="87"/>
      <c r="AO5122" s="87"/>
      <c r="AP5122" s="87"/>
      <c r="AQ5122" s="87"/>
      <c r="AR5122" s="87"/>
      <c r="AS5122" s="87"/>
      <c r="AT5122" s="87"/>
      <c r="AU5122" s="87"/>
      <c r="AV5122" s="87"/>
      <c r="AW5122" s="87"/>
      <c r="AX5122" s="88"/>
    </row>
    <row r="5123" spans="1:50" ht="12" customHeight="1">
      <c r="A5123" s="78"/>
      <c r="B5123" s="86"/>
      <c r="C5123" s="87"/>
      <c r="D5123" s="87"/>
      <c r="E5123" s="87"/>
      <c r="F5123" s="87"/>
      <c r="G5123" s="87"/>
      <c r="H5123" s="87"/>
      <c r="I5123" s="87"/>
      <c r="J5123" s="87"/>
      <c r="K5123" s="87"/>
      <c r="L5123" s="87"/>
      <c r="M5123" s="87"/>
      <c r="N5123" s="87"/>
      <c r="O5123" s="87"/>
      <c r="P5123" s="87"/>
      <c r="Q5123" s="87"/>
      <c r="R5123" s="87"/>
      <c r="S5123" s="87"/>
      <c r="T5123" s="87"/>
      <c r="U5123" s="87"/>
      <c r="V5123" s="87"/>
      <c r="W5123" s="87"/>
      <c r="X5123" s="87"/>
      <c r="Y5123" s="87"/>
      <c r="Z5123" s="87"/>
      <c r="AA5123" s="87"/>
      <c r="AB5123" s="87"/>
      <c r="AC5123" s="87"/>
      <c r="AD5123" s="87"/>
      <c r="AE5123" s="87"/>
      <c r="AF5123" s="87"/>
      <c r="AG5123" s="87"/>
      <c r="AH5123" s="87"/>
      <c r="AI5123" s="87"/>
      <c r="AJ5123" s="87"/>
      <c r="AK5123" s="87"/>
      <c r="AL5123" s="87"/>
      <c r="AM5123" s="87"/>
      <c r="AN5123" s="87"/>
      <c r="AO5123" s="87"/>
      <c r="AP5123" s="87"/>
      <c r="AQ5123" s="87"/>
      <c r="AR5123" s="87"/>
      <c r="AS5123" s="87"/>
      <c r="AT5123" s="87"/>
      <c r="AU5123" s="87"/>
      <c r="AV5123" s="87"/>
      <c r="AW5123" s="87"/>
      <c r="AX5123" s="88"/>
    </row>
    <row r="5124" spans="1:50" ht="12" customHeight="1">
      <c r="A5124" s="78"/>
      <c r="B5124" s="86"/>
      <c r="C5124" s="87"/>
      <c r="D5124" s="87"/>
      <c r="E5124" s="87"/>
      <c r="F5124" s="87"/>
      <c r="G5124" s="87"/>
      <c r="H5124" s="87"/>
      <c r="I5124" s="87"/>
      <c r="J5124" s="87"/>
      <c r="K5124" s="87"/>
      <c r="L5124" s="87"/>
      <c r="M5124" s="87"/>
      <c r="N5124" s="87"/>
      <c r="O5124" s="87"/>
      <c r="P5124" s="87"/>
      <c r="Q5124" s="87"/>
      <c r="R5124" s="87"/>
      <c r="S5124" s="87"/>
      <c r="T5124" s="87"/>
      <c r="U5124" s="87"/>
      <c r="V5124" s="87"/>
      <c r="W5124" s="87"/>
      <c r="X5124" s="87"/>
      <c r="Y5124" s="87"/>
      <c r="Z5124" s="87"/>
      <c r="AA5124" s="87"/>
      <c r="AB5124" s="87"/>
      <c r="AC5124" s="87"/>
      <c r="AD5124" s="87"/>
      <c r="AE5124" s="87"/>
      <c r="AF5124" s="87"/>
      <c r="AG5124" s="87"/>
      <c r="AH5124" s="87"/>
      <c r="AI5124" s="87"/>
      <c r="AJ5124" s="87"/>
      <c r="AK5124" s="87"/>
      <c r="AL5124" s="87"/>
      <c r="AM5124" s="87"/>
      <c r="AN5124" s="87"/>
      <c r="AO5124" s="87"/>
      <c r="AP5124" s="87"/>
      <c r="AQ5124" s="87"/>
      <c r="AR5124" s="87"/>
      <c r="AS5124" s="87"/>
      <c r="AT5124" s="87"/>
      <c r="AU5124" s="87"/>
      <c r="AV5124" s="87"/>
      <c r="AW5124" s="87"/>
      <c r="AX5124" s="88"/>
    </row>
    <row r="5125" spans="1:50" ht="12" customHeight="1">
      <c r="A5125" s="78"/>
      <c r="B5125" s="86"/>
      <c r="C5125" s="87"/>
      <c r="D5125" s="87"/>
      <c r="E5125" s="87"/>
      <c r="F5125" s="87"/>
      <c r="G5125" s="87"/>
      <c r="H5125" s="87"/>
      <c r="I5125" s="87"/>
      <c r="J5125" s="87"/>
      <c r="K5125" s="87"/>
      <c r="L5125" s="87"/>
      <c r="M5125" s="87"/>
      <c r="N5125" s="87"/>
      <c r="O5125" s="87"/>
      <c r="P5125" s="87"/>
      <c r="Q5125" s="87"/>
      <c r="R5125" s="87"/>
      <c r="S5125" s="87"/>
      <c r="T5125" s="87"/>
      <c r="U5125" s="87"/>
      <c r="V5125" s="87"/>
      <c r="W5125" s="87"/>
      <c r="X5125" s="87"/>
      <c r="Y5125" s="87"/>
      <c r="Z5125" s="87"/>
      <c r="AA5125" s="87"/>
      <c r="AB5125" s="87"/>
      <c r="AC5125" s="87"/>
      <c r="AD5125" s="87"/>
      <c r="AE5125" s="87"/>
      <c r="AF5125" s="87"/>
      <c r="AG5125" s="87"/>
      <c r="AH5125" s="87"/>
      <c r="AI5125" s="87"/>
      <c r="AJ5125" s="87"/>
      <c r="AK5125" s="87"/>
      <c r="AL5125" s="87"/>
      <c r="AM5125" s="87"/>
      <c r="AN5125" s="87"/>
      <c r="AO5125" s="87"/>
      <c r="AP5125" s="87"/>
      <c r="AQ5125" s="87"/>
      <c r="AR5125" s="87"/>
      <c r="AS5125" s="87"/>
      <c r="AT5125" s="87"/>
      <c r="AU5125" s="87"/>
      <c r="AV5125" s="87"/>
      <c r="AW5125" s="87"/>
      <c r="AX5125" s="88"/>
    </row>
    <row r="5126" spans="1:50" ht="12" customHeight="1">
      <c r="A5126" s="78"/>
      <c r="B5126" s="86"/>
      <c r="C5126" s="87"/>
      <c r="D5126" s="87"/>
      <c r="E5126" s="87"/>
      <c r="F5126" s="87"/>
      <c r="G5126" s="87"/>
      <c r="H5126" s="87"/>
      <c r="I5126" s="87"/>
      <c r="J5126" s="87"/>
      <c r="K5126" s="87"/>
      <c r="L5126" s="87"/>
      <c r="M5126" s="87"/>
      <c r="N5126" s="87"/>
      <c r="O5126" s="87"/>
      <c r="P5126" s="87"/>
      <c r="Q5126" s="87"/>
      <c r="R5126" s="87"/>
      <c r="S5126" s="87"/>
      <c r="T5126" s="87"/>
      <c r="U5126" s="87"/>
      <c r="V5126" s="87"/>
      <c r="W5126" s="87"/>
      <c r="X5126" s="87"/>
      <c r="Y5126" s="87"/>
      <c r="Z5126" s="87"/>
      <c r="AA5126" s="87"/>
      <c r="AB5126" s="87"/>
      <c r="AC5126" s="87"/>
      <c r="AD5126" s="87"/>
      <c r="AE5126" s="87"/>
      <c r="AF5126" s="87"/>
      <c r="AG5126" s="87"/>
      <c r="AH5126" s="87"/>
      <c r="AI5126" s="87"/>
      <c r="AJ5126" s="87"/>
      <c r="AK5126" s="87"/>
      <c r="AL5126" s="87"/>
      <c r="AM5126" s="87"/>
      <c r="AN5126" s="87"/>
      <c r="AO5126" s="87"/>
      <c r="AP5126" s="87"/>
      <c r="AQ5126" s="87"/>
      <c r="AR5126" s="87"/>
      <c r="AS5126" s="87"/>
      <c r="AT5126" s="87"/>
      <c r="AU5126" s="87"/>
      <c r="AV5126" s="87"/>
      <c r="AW5126" s="87"/>
      <c r="AX5126" s="88"/>
    </row>
    <row r="5127" spans="1:50" ht="12" customHeight="1">
      <c r="A5127" s="78"/>
      <c r="B5127" s="86"/>
      <c r="C5127" s="87"/>
      <c r="D5127" s="87"/>
      <c r="E5127" s="87"/>
      <c r="F5127" s="87"/>
      <c r="G5127" s="87"/>
      <c r="H5127" s="87"/>
      <c r="I5127" s="87"/>
      <c r="J5127" s="87"/>
      <c r="K5127" s="87"/>
      <c r="L5127" s="87"/>
      <c r="M5127" s="87"/>
      <c r="N5127" s="87"/>
      <c r="O5127" s="87"/>
      <c r="P5127" s="87"/>
      <c r="Q5127" s="87"/>
      <c r="R5127" s="87"/>
      <c r="S5127" s="87"/>
      <c r="T5127" s="87"/>
      <c r="U5127" s="87"/>
      <c r="V5127" s="87"/>
      <c r="W5127" s="87"/>
      <c r="X5127" s="87"/>
      <c r="Y5127" s="87"/>
      <c r="Z5127" s="87"/>
      <c r="AA5127" s="87"/>
      <c r="AB5127" s="87"/>
      <c r="AC5127" s="87"/>
      <c r="AD5127" s="87"/>
      <c r="AE5127" s="87"/>
      <c r="AF5127" s="87"/>
      <c r="AG5127" s="87"/>
      <c r="AH5127" s="87"/>
      <c r="AI5127" s="87"/>
      <c r="AJ5127" s="87"/>
      <c r="AK5127" s="87"/>
      <c r="AL5127" s="87"/>
      <c r="AM5127" s="87"/>
      <c r="AN5127" s="87"/>
      <c r="AO5127" s="87"/>
      <c r="AP5127" s="87"/>
      <c r="AQ5127" s="87"/>
      <c r="AR5127" s="87"/>
      <c r="AS5127" s="87"/>
      <c r="AT5127" s="87"/>
      <c r="AU5127" s="87"/>
      <c r="AV5127" s="87"/>
      <c r="AW5127" s="87"/>
      <c r="AX5127" s="88"/>
    </row>
    <row r="5128" spans="1:50" ht="12" customHeight="1">
      <c r="A5128" s="78"/>
      <c r="B5128" s="86"/>
      <c r="C5128" s="87"/>
      <c r="D5128" s="87"/>
      <c r="E5128" s="87"/>
      <c r="F5128" s="87"/>
      <c r="G5128" s="87"/>
      <c r="H5128" s="87"/>
      <c r="I5128" s="87"/>
      <c r="J5128" s="87"/>
      <c r="K5128" s="87"/>
      <c r="L5128" s="87"/>
      <c r="M5128" s="87"/>
      <c r="N5128" s="87"/>
      <c r="O5128" s="87"/>
      <c r="P5128" s="87"/>
      <c r="Q5128" s="87"/>
      <c r="R5128" s="87"/>
      <c r="S5128" s="87"/>
      <c r="T5128" s="87"/>
      <c r="U5128" s="87"/>
      <c r="V5128" s="87"/>
      <c r="W5128" s="87"/>
      <c r="X5128" s="87"/>
      <c r="Y5128" s="87"/>
      <c r="Z5128" s="87"/>
      <c r="AA5128" s="87"/>
      <c r="AB5128" s="87"/>
      <c r="AC5128" s="87"/>
      <c r="AD5128" s="87"/>
      <c r="AE5128" s="87"/>
      <c r="AF5128" s="87"/>
      <c r="AG5128" s="87"/>
      <c r="AH5128" s="87"/>
      <c r="AI5128" s="87"/>
      <c r="AJ5128" s="87"/>
      <c r="AK5128" s="87"/>
      <c r="AL5128" s="87"/>
      <c r="AM5128" s="87"/>
      <c r="AN5128" s="87"/>
      <c r="AO5128" s="87"/>
      <c r="AP5128" s="87"/>
      <c r="AQ5128" s="87"/>
      <c r="AR5128" s="87"/>
      <c r="AS5128" s="87"/>
      <c r="AT5128" s="87"/>
      <c r="AU5128" s="87"/>
      <c r="AV5128" s="87"/>
      <c r="AW5128" s="87"/>
      <c r="AX5128" s="88"/>
    </row>
    <row r="5129" spans="1:50" ht="12" customHeight="1">
      <c r="A5129" s="78"/>
      <c r="B5129" s="86"/>
      <c r="C5129" s="87"/>
      <c r="D5129" s="87"/>
      <c r="E5129" s="87"/>
      <c r="F5129" s="87"/>
      <c r="G5129" s="87"/>
      <c r="H5129" s="87"/>
      <c r="I5129" s="87"/>
      <c r="J5129" s="87"/>
      <c r="K5129" s="87"/>
      <c r="L5129" s="87"/>
      <c r="M5129" s="87"/>
      <c r="N5129" s="87"/>
      <c r="O5129" s="87"/>
      <c r="P5129" s="87"/>
      <c r="Q5129" s="87"/>
      <c r="R5129" s="87"/>
      <c r="S5129" s="87"/>
      <c r="T5129" s="87"/>
      <c r="U5129" s="87"/>
      <c r="V5129" s="87"/>
      <c r="W5129" s="87"/>
      <c r="X5129" s="87"/>
      <c r="Y5129" s="87"/>
      <c r="Z5129" s="87"/>
      <c r="AA5129" s="87"/>
      <c r="AB5129" s="87"/>
      <c r="AC5129" s="87"/>
      <c r="AD5129" s="87"/>
      <c r="AE5129" s="87"/>
      <c r="AF5129" s="87"/>
      <c r="AG5129" s="87"/>
      <c r="AH5129" s="87"/>
      <c r="AI5129" s="87"/>
      <c r="AJ5129" s="87"/>
      <c r="AK5129" s="87"/>
      <c r="AL5129" s="87"/>
      <c r="AM5129" s="87"/>
      <c r="AN5129" s="87"/>
      <c r="AO5129" s="87"/>
      <c r="AP5129" s="87"/>
      <c r="AQ5129" s="87"/>
      <c r="AR5129" s="87"/>
      <c r="AS5129" s="87"/>
      <c r="AT5129" s="87"/>
      <c r="AU5129" s="87"/>
      <c r="AV5129" s="87"/>
      <c r="AW5129" s="87"/>
      <c r="AX5129" s="88"/>
    </row>
    <row r="5130" spans="1:50" ht="12" customHeight="1">
      <c r="A5130" s="78"/>
      <c r="B5130" s="86"/>
      <c r="C5130" s="87"/>
      <c r="D5130" s="87"/>
      <c r="E5130" s="87"/>
      <c r="F5130" s="87"/>
      <c r="G5130" s="87"/>
      <c r="H5130" s="87"/>
      <c r="I5130" s="87"/>
      <c r="J5130" s="87"/>
      <c r="K5130" s="87"/>
      <c r="L5130" s="87"/>
      <c r="M5130" s="87"/>
      <c r="N5130" s="87"/>
      <c r="O5130" s="87"/>
      <c r="P5130" s="87"/>
      <c r="Q5130" s="87"/>
      <c r="R5130" s="87"/>
      <c r="S5130" s="87"/>
      <c r="T5130" s="87"/>
      <c r="U5130" s="87"/>
      <c r="V5130" s="87"/>
      <c r="W5130" s="87"/>
      <c r="X5130" s="87"/>
      <c r="Y5130" s="87"/>
      <c r="Z5130" s="87"/>
      <c r="AA5130" s="87"/>
      <c r="AB5130" s="87"/>
      <c r="AC5130" s="87"/>
      <c r="AD5130" s="87"/>
      <c r="AE5130" s="87"/>
      <c r="AF5130" s="87"/>
      <c r="AG5130" s="87"/>
      <c r="AH5130" s="87"/>
      <c r="AI5130" s="87"/>
      <c r="AJ5130" s="87"/>
      <c r="AK5130" s="87"/>
      <c r="AL5130" s="87"/>
      <c r="AM5130" s="87"/>
      <c r="AN5130" s="87"/>
      <c r="AO5130" s="87"/>
      <c r="AP5130" s="87"/>
      <c r="AQ5130" s="87"/>
      <c r="AR5130" s="87"/>
      <c r="AS5130" s="87"/>
      <c r="AT5130" s="87"/>
      <c r="AU5130" s="87"/>
      <c r="AV5130" s="87"/>
      <c r="AW5130" s="87"/>
      <c r="AX5130" s="88"/>
    </row>
    <row r="5131" spans="1:50" ht="12" customHeight="1">
      <c r="A5131" s="78"/>
      <c r="B5131" s="86"/>
      <c r="C5131" s="87"/>
      <c r="D5131" s="87"/>
      <c r="E5131" s="87"/>
      <c r="F5131" s="87"/>
      <c r="G5131" s="87"/>
      <c r="H5131" s="87"/>
      <c r="I5131" s="87"/>
      <c r="J5131" s="87"/>
      <c r="K5131" s="87"/>
      <c r="L5131" s="87"/>
      <c r="M5131" s="87"/>
      <c r="N5131" s="87"/>
      <c r="O5131" s="87"/>
      <c r="P5131" s="87"/>
      <c r="Q5131" s="87"/>
      <c r="R5131" s="87"/>
      <c r="S5131" s="87"/>
      <c r="T5131" s="87"/>
      <c r="U5131" s="87"/>
      <c r="V5131" s="87"/>
      <c r="W5131" s="87"/>
      <c r="X5131" s="87"/>
      <c r="Y5131" s="87"/>
      <c r="Z5131" s="87"/>
      <c r="AA5131" s="87"/>
      <c r="AB5131" s="87"/>
      <c r="AC5131" s="87"/>
      <c r="AD5131" s="87"/>
      <c r="AE5131" s="87"/>
      <c r="AF5131" s="87"/>
      <c r="AG5131" s="87"/>
      <c r="AH5131" s="87"/>
      <c r="AI5131" s="87"/>
      <c r="AJ5131" s="87"/>
      <c r="AK5131" s="87"/>
      <c r="AL5131" s="87"/>
      <c r="AM5131" s="87"/>
      <c r="AN5131" s="87"/>
      <c r="AO5131" s="87"/>
      <c r="AP5131" s="87"/>
      <c r="AQ5131" s="87"/>
      <c r="AR5131" s="87"/>
      <c r="AS5131" s="87"/>
      <c r="AT5131" s="87"/>
      <c r="AU5131" s="87"/>
      <c r="AV5131" s="87"/>
      <c r="AW5131" s="87"/>
      <c r="AX5131" s="88"/>
    </row>
    <row r="5132" spans="1:50" ht="12" customHeight="1">
      <c r="A5132" s="78"/>
      <c r="B5132" s="86"/>
      <c r="C5132" s="87"/>
      <c r="D5132" s="87"/>
      <c r="E5132" s="87"/>
      <c r="F5132" s="87"/>
      <c r="G5132" s="87"/>
      <c r="H5132" s="87"/>
      <c r="I5132" s="87"/>
      <c r="J5132" s="87"/>
      <c r="K5132" s="87"/>
      <c r="L5132" s="87"/>
      <c r="M5132" s="87"/>
      <c r="N5132" s="87"/>
      <c r="O5132" s="87"/>
      <c r="P5132" s="87"/>
      <c r="Q5132" s="87"/>
      <c r="R5132" s="87"/>
      <c r="S5132" s="87"/>
      <c r="T5132" s="87"/>
      <c r="U5132" s="87"/>
      <c r="V5132" s="87"/>
      <c r="W5132" s="87"/>
      <c r="X5132" s="87"/>
      <c r="Y5132" s="87"/>
      <c r="Z5132" s="87"/>
      <c r="AA5132" s="87"/>
      <c r="AB5132" s="87"/>
      <c r="AC5132" s="87"/>
      <c r="AD5132" s="87"/>
      <c r="AE5132" s="87"/>
      <c r="AF5132" s="87"/>
      <c r="AG5132" s="87"/>
      <c r="AH5132" s="87"/>
      <c r="AI5132" s="87"/>
      <c r="AJ5132" s="87"/>
      <c r="AK5132" s="87"/>
      <c r="AL5132" s="87"/>
      <c r="AM5132" s="87"/>
      <c r="AN5132" s="87"/>
      <c r="AO5132" s="87"/>
      <c r="AP5132" s="87"/>
      <c r="AQ5132" s="87"/>
      <c r="AR5132" s="87"/>
      <c r="AS5132" s="87"/>
      <c r="AT5132" s="87"/>
      <c r="AU5132" s="87"/>
      <c r="AV5132" s="87"/>
      <c r="AW5132" s="87"/>
      <c r="AX5132" s="88"/>
    </row>
    <row r="5133" spans="1:50" ht="12" customHeight="1">
      <c r="A5133" s="78"/>
      <c r="B5133" s="86"/>
      <c r="C5133" s="87"/>
      <c r="D5133" s="87"/>
      <c r="E5133" s="87"/>
      <c r="F5133" s="87"/>
      <c r="G5133" s="87"/>
      <c r="H5133" s="87"/>
      <c r="I5133" s="87"/>
      <c r="J5133" s="87"/>
      <c r="K5133" s="87"/>
      <c r="L5133" s="87"/>
      <c r="M5133" s="87"/>
      <c r="N5133" s="87"/>
      <c r="O5133" s="87"/>
      <c r="P5133" s="87"/>
      <c r="Q5133" s="87"/>
      <c r="R5133" s="87"/>
      <c r="S5133" s="87"/>
      <c r="T5133" s="87"/>
      <c r="U5133" s="87"/>
      <c r="V5133" s="87"/>
      <c r="W5133" s="87"/>
      <c r="X5133" s="87"/>
      <c r="Y5133" s="87"/>
      <c r="Z5133" s="87"/>
      <c r="AA5133" s="87"/>
      <c r="AB5133" s="87"/>
      <c r="AC5133" s="87"/>
      <c r="AD5133" s="87"/>
      <c r="AE5133" s="87"/>
      <c r="AF5133" s="87"/>
      <c r="AG5133" s="87"/>
      <c r="AH5133" s="87"/>
      <c r="AI5133" s="87"/>
      <c r="AJ5133" s="87"/>
      <c r="AK5133" s="87"/>
      <c r="AL5133" s="87"/>
      <c r="AM5133" s="87"/>
      <c r="AN5133" s="87"/>
      <c r="AO5133" s="87"/>
      <c r="AP5133" s="87"/>
      <c r="AQ5133" s="87"/>
      <c r="AR5133" s="87"/>
      <c r="AS5133" s="87"/>
      <c r="AT5133" s="87"/>
      <c r="AU5133" s="87"/>
      <c r="AV5133" s="87"/>
      <c r="AW5133" s="87"/>
      <c r="AX5133" s="88"/>
    </row>
    <row r="5134" spans="1:50" ht="12" customHeight="1">
      <c r="A5134" s="78"/>
      <c r="B5134" s="86"/>
      <c r="C5134" s="87"/>
      <c r="D5134" s="87"/>
      <c r="E5134" s="87"/>
      <c r="F5134" s="87"/>
      <c r="G5134" s="87"/>
      <c r="H5134" s="87"/>
      <c r="I5134" s="87"/>
      <c r="J5134" s="87"/>
      <c r="K5134" s="87"/>
      <c r="L5134" s="87"/>
      <c r="M5134" s="87"/>
      <c r="N5134" s="87"/>
      <c r="O5134" s="87"/>
      <c r="P5134" s="87"/>
      <c r="Q5134" s="87"/>
      <c r="R5134" s="87"/>
      <c r="S5134" s="87"/>
      <c r="T5134" s="87"/>
      <c r="U5134" s="87"/>
      <c r="V5134" s="87"/>
      <c r="W5134" s="87"/>
      <c r="X5134" s="87"/>
      <c r="Y5134" s="87"/>
      <c r="Z5134" s="87"/>
      <c r="AA5134" s="87"/>
      <c r="AB5134" s="87"/>
      <c r="AC5134" s="87"/>
      <c r="AD5134" s="87"/>
      <c r="AE5134" s="87"/>
      <c r="AF5134" s="87"/>
      <c r="AG5134" s="87"/>
      <c r="AH5134" s="87"/>
      <c r="AI5134" s="87"/>
      <c r="AJ5134" s="87"/>
      <c r="AK5134" s="87"/>
      <c r="AL5134" s="87"/>
      <c r="AM5134" s="87"/>
      <c r="AN5134" s="87"/>
      <c r="AO5134" s="87"/>
      <c r="AP5134" s="87"/>
      <c r="AQ5134" s="87"/>
      <c r="AR5134" s="87"/>
      <c r="AS5134" s="87"/>
      <c r="AT5134" s="87"/>
      <c r="AU5134" s="87"/>
      <c r="AV5134" s="87"/>
      <c r="AW5134" s="87"/>
      <c r="AX5134" s="88"/>
    </row>
    <row r="5135" spans="1:50" ht="12" customHeight="1">
      <c r="A5135" s="78"/>
      <c r="B5135" s="86"/>
      <c r="C5135" s="87"/>
      <c r="D5135" s="87"/>
      <c r="E5135" s="87"/>
      <c r="F5135" s="87"/>
      <c r="G5135" s="87"/>
      <c r="H5135" s="87"/>
      <c r="I5135" s="87"/>
      <c r="J5135" s="87"/>
      <c r="K5135" s="87"/>
      <c r="L5135" s="87"/>
      <c r="M5135" s="87"/>
      <c r="N5135" s="87"/>
      <c r="O5135" s="87"/>
      <c r="P5135" s="87"/>
      <c r="Q5135" s="87"/>
      <c r="R5135" s="87"/>
      <c r="S5135" s="87"/>
      <c r="T5135" s="87"/>
      <c r="U5135" s="87"/>
      <c r="V5135" s="87"/>
      <c r="W5135" s="87"/>
      <c r="X5135" s="87"/>
      <c r="Y5135" s="87"/>
      <c r="Z5135" s="87"/>
      <c r="AA5135" s="87"/>
      <c r="AB5135" s="87"/>
      <c r="AC5135" s="87"/>
      <c r="AD5135" s="87"/>
      <c r="AE5135" s="87"/>
      <c r="AF5135" s="87"/>
      <c r="AG5135" s="87"/>
      <c r="AH5135" s="87"/>
      <c r="AI5135" s="87"/>
      <c r="AJ5135" s="87"/>
      <c r="AK5135" s="87"/>
      <c r="AL5135" s="87"/>
      <c r="AM5135" s="87"/>
      <c r="AN5135" s="87"/>
      <c r="AO5135" s="87"/>
      <c r="AP5135" s="87"/>
      <c r="AQ5135" s="87"/>
      <c r="AR5135" s="87"/>
      <c r="AS5135" s="87"/>
      <c r="AT5135" s="87"/>
      <c r="AU5135" s="87"/>
      <c r="AV5135" s="87"/>
      <c r="AW5135" s="87"/>
      <c r="AX5135" s="88"/>
    </row>
    <row r="5136" spans="1:50" ht="12" customHeight="1">
      <c r="A5136" s="78"/>
      <c r="B5136" s="86"/>
      <c r="C5136" s="87"/>
      <c r="D5136" s="87"/>
      <c r="E5136" s="87"/>
      <c r="F5136" s="87"/>
      <c r="G5136" s="87"/>
      <c r="H5136" s="87"/>
      <c r="I5136" s="87"/>
      <c r="J5136" s="87"/>
      <c r="K5136" s="87"/>
      <c r="L5136" s="87"/>
      <c r="M5136" s="87"/>
      <c r="N5136" s="87"/>
      <c r="O5136" s="87"/>
      <c r="P5136" s="87"/>
      <c r="Q5136" s="87"/>
      <c r="R5136" s="87"/>
      <c r="S5136" s="87"/>
      <c r="T5136" s="87"/>
      <c r="U5136" s="87"/>
      <c r="V5136" s="87"/>
      <c r="W5136" s="87"/>
      <c r="X5136" s="87"/>
      <c r="Y5136" s="87"/>
      <c r="Z5136" s="87"/>
      <c r="AA5136" s="87"/>
      <c r="AB5136" s="87"/>
      <c r="AC5136" s="87"/>
      <c r="AD5136" s="87"/>
      <c r="AE5136" s="87"/>
      <c r="AF5136" s="87"/>
      <c r="AG5136" s="87"/>
      <c r="AH5136" s="87"/>
      <c r="AI5136" s="87"/>
      <c r="AJ5136" s="87"/>
      <c r="AK5136" s="87"/>
      <c r="AL5136" s="87"/>
      <c r="AM5136" s="87"/>
      <c r="AN5136" s="87"/>
      <c r="AO5136" s="87"/>
      <c r="AP5136" s="87"/>
      <c r="AQ5136" s="87"/>
      <c r="AR5136" s="87"/>
      <c r="AS5136" s="87"/>
      <c r="AT5136" s="87"/>
      <c r="AU5136" s="87"/>
      <c r="AV5136" s="87"/>
      <c r="AW5136" s="87"/>
      <c r="AX5136" s="88"/>
    </row>
    <row r="5137" spans="1:251" ht="12" customHeight="1">
      <c r="A5137" s="78"/>
      <c r="B5137" s="86"/>
      <c r="C5137" s="87"/>
      <c r="D5137" s="87"/>
      <c r="E5137" s="87"/>
      <c r="F5137" s="87"/>
      <c r="G5137" s="87"/>
      <c r="H5137" s="87"/>
      <c r="I5137" s="87"/>
      <c r="J5137" s="87"/>
      <c r="K5137" s="87"/>
      <c r="L5137" s="87"/>
      <c r="M5137" s="87"/>
      <c r="N5137" s="87"/>
      <c r="O5137" s="87"/>
      <c r="P5137" s="87"/>
      <c r="Q5137" s="87"/>
      <c r="R5137" s="87"/>
      <c r="S5137" s="87"/>
      <c r="T5137" s="87"/>
      <c r="U5137" s="87"/>
      <c r="V5137" s="87"/>
      <c r="W5137" s="87"/>
      <c r="X5137" s="87"/>
      <c r="Y5137" s="87"/>
      <c r="Z5137" s="87"/>
      <c r="AA5137" s="87"/>
      <c r="AB5137" s="87"/>
      <c r="AC5137" s="87"/>
      <c r="AD5137" s="87"/>
      <c r="AE5137" s="87"/>
      <c r="AF5137" s="87"/>
      <c r="AG5137" s="87"/>
      <c r="AH5137" s="87"/>
      <c r="AI5137" s="87"/>
      <c r="AJ5137" s="87"/>
      <c r="AK5137" s="87"/>
      <c r="AL5137" s="87"/>
      <c r="AM5137" s="87"/>
      <c r="AN5137" s="87"/>
      <c r="AO5137" s="87"/>
      <c r="AP5137" s="87"/>
      <c r="AQ5137" s="87"/>
      <c r="AR5137" s="87"/>
      <c r="AS5137" s="87"/>
      <c r="AT5137" s="87"/>
      <c r="AU5137" s="87"/>
      <c r="AV5137" s="87"/>
      <c r="AW5137" s="87"/>
      <c r="AX5137" s="88"/>
    </row>
    <row r="5138" spans="1:251" ht="12" customHeight="1">
      <c r="A5138" s="78"/>
      <c r="B5138" s="86"/>
      <c r="C5138" s="87"/>
      <c r="D5138" s="87"/>
      <c r="E5138" s="87"/>
      <c r="F5138" s="87"/>
      <c r="G5138" s="87"/>
      <c r="H5138" s="87"/>
      <c r="I5138" s="87"/>
      <c r="J5138" s="87"/>
      <c r="K5138" s="87"/>
      <c r="L5138" s="87"/>
      <c r="M5138" s="87"/>
      <c r="N5138" s="87"/>
      <c r="O5138" s="87"/>
      <c r="P5138" s="87"/>
      <c r="Q5138" s="87"/>
      <c r="R5138" s="87"/>
      <c r="S5138" s="87"/>
      <c r="T5138" s="87"/>
      <c r="U5138" s="87"/>
      <c r="V5138" s="87"/>
      <c r="W5138" s="87"/>
      <c r="X5138" s="87"/>
      <c r="Y5138" s="87"/>
      <c r="Z5138" s="87"/>
      <c r="AA5138" s="87"/>
      <c r="AB5138" s="87"/>
      <c r="AC5138" s="87"/>
      <c r="AD5138" s="87"/>
      <c r="AE5138" s="87"/>
      <c r="AF5138" s="87"/>
      <c r="AG5138" s="87"/>
      <c r="AH5138" s="87"/>
      <c r="AI5138" s="87"/>
      <c r="AJ5138" s="87"/>
      <c r="AK5138" s="87"/>
      <c r="AL5138" s="87"/>
      <c r="AM5138" s="87"/>
      <c r="AN5138" s="87"/>
      <c r="AO5138" s="87"/>
      <c r="AP5138" s="87"/>
      <c r="AQ5138" s="87"/>
      <c r="AR5138" s="87"/>
      <c r="AS5138" s="87"/>
      <c r="AT5138" s="87"/>
      <c r="AU5138" s="87"/>
      <c r="AV5138" s="87"/>
      <c r="AW5138" s="87"/>
      <c r="AX5138" s="88"/>
    </row>
    <row r="5139" spans="1:251" ht="12" customHeight="1">
      <c r="A5139" s="78"/>
      <c r="B5139" s="86"/>
      <c r="C5139" s="87"/>
      <c r="D5139" s="87"/>
      <c r="E5139" s="87"/>
      <c r="F5139" s="87"/>
      <c r="G5139" s="87"/>
      <c r="H5139" s="87"/>
      <c r="I5139" s="87"/>
      <c r="J5139" s="87"/>
      <c r="K5139" s="87"/>
      <c r="L5139" s="87"/>
      <c r="M5139" s="87"/>
      <c r="N5139" s="87"/>
      <c r="O5139" s="87"/>
      <c r="P5139" s="87"/>
      <c r="Q5139" s="87"/>
      <c r="R5139" s="87"/>
      <c r="S5139" s="87"/>
      <c r="T5139" s="87"/>
      <c r="U5139" s="87"/>
      <c r="V5139" s="87"/>
      <c r="W5139" s="87"/>
      <c r="X5139" s="87"/>
      <c r="Y5139" s="87"/>
      <c r="Z5139" s="87"/>
      <c r="AA5139" s="87"/>
      <c r="AB5139" s="87"/>
      <c r="AC5139" s="87"/>
      <c r="AD5139" s="87"/>
      <c r="AE5139" s="87"/>
      <c r="AF5139" s="87"/>
      <c r="AG5139" s="87"/>
      <c r="AH5139" s="87"/>
      <c r="AI5139" s="87"/>
      <c r="AJ5139" s="87"/>
      <c r="AK5139" s="87"/>
      <c r="AL5139" s="87"/>
      <c r="AM5139" s="87"/>
      <c r="AN5139" s="87"/>
      <c r="AO5139" s="87"/>
      <c r="AP5139" s="87"/>
      <c r="AQ5139" s="87"/>
      <c r="AR5139" s="87"/>
      <c r="AS5139" s="87"/>
      <c r="AT5139" s="87"/>
      <c r="AU5139" s="87"/>
      <c r="AV5139" s="87"/>
      <c r="AW5139" s="87"/>
      <c r="AX5139" s="88"/>
    </row>
    <row r="5140" spans="1:251" ht="12" customHeight="1">
      <c r="A5140" s="78"/>
      <c r="B5140" s="86"/>
      <c r="C5140" s="87"/>
      <c r="D5140" s="87"/>
      <c r="E5140" s="87"/>
      <c r="F5140" s="87"/>
      <c r="G5140" s="87"/>
      <c r="H5140" s="87"/>
      <c r="I5140" s="87"/>
      <c r="J5140" s="87"/>
      <c r="K5140" s="87"/>
      <c r="L5140" s="87"/>
      <c r="M5140" s="87"/>
      <c r="N5140" s="87"/>
      <c r="O5140" s="87"/>
      <c r="P5140" s="87"/>
      <c r="Q5140" s="87"/>
      <c r="R5140" s="87"/>
      <c r="S5140" s="87"/>
      <c r="T5140" s="87"/>
      <c r="U5140" s="87"/>
      <c r="V5140" s="87"/>
      <c r="W5140" s="87"/>
      <c r="X5140" s="87"/>
      <c r="Y5140" s="87"/>
      <c r="Z5140" s="87"/>
      <c r="AA5140" s="87"/>
      <c r="AB5140" s="87"/>
      <c r="AC5140" s="87"/>
      <c r="AD5140" s="87"/>
      <c r="AE5140" s="87"/>
      <c r="AF5140" s="87"/>
      <c r="AG5140" s="87"/>
      <c r="AH5140" s="87"/>
      <c r="AI5140" s="87"/>
      <c r="AJ5140" s="87"/>
      <c r="AK5140" s="87"/>
      <c r="AL5140" s="87"/>
      <c r="AM5140" s="87"/>
      <c r="AN5140" s="87"/>
      <c r="AO5140" s="87"/>
      <c r="AP5140" s="87"/>
      <c r="AQ5140" s="87"/>
      <c r="AR5140" s="87"/>
      <c r="AS5140" s="87"/>
      <c r="AT5140" s="87"/>
      <c r="AU5140" s="87"/>
      <c r="AV5140" s="87"/>
      <c r="AW5140" s="87"/>
      <c r="AX5140" s="88"/>
      <c r="BC5140" s="89"/>
    </row>
    <row r="5141" spans="1:251" ht="12" customHeight="1">
      <c r="A5141" s="78"/>
      <c r="B5141" s="86"/>
      <c r="C5141" s="87"/>
      <c r="D5141" s="87"/>
      <c r="E5141" s="87"/>
      <c r="F5141" s="87"/>
      <c r="G5141" s="87"/>
      <c r="H5141" s="87"/>
      <c r="I5141" s="87"/>
      <c r="J5141" s="87"/>
      <c r="K5141" s="87"/>
      <c r="L5141" s="87"/>
      <c r="M5141" s="87"/>
      <c r="N5141" s="87"/>
      <c r="O5141" s="87"/>
      <c r="P5141" s="87"/>
      <c r="Q5141" s="87"/>
      <c r="R5141" s="87"/>
      <c r="S5141" s="87"/>
      <c r="T5141" s="87"/>
      <c r="U5141" s="87"/>
      <c r="V5141" s="87"/>
      <c r="W5141" s="87"/>
      <c r="X5141" s="87"/>
      <c r="Y5141" s="87"/>
      <c r="Z5141" s="87"/>
      <c r="AA5141" s="87"/>
      <c r="AB5141" s="87"/>
      <c r="AC5141" s="87"/>
      <c r="AD5141" s="87"/>
      <c r="AE5141" s="87"/>
      <c r="AF5141" s="87"/>
      <c r="AG5141" s="87"/>
      <c r="AH5141" s="87"/>
      <c r="AI5141" s="87"/>
      <c r="AJ5141" s="87"/>
      <c r="AK5141" s="87"/>
      <c r="AL5141" s="87"/>
      <c r="AM5141" s="87"/>
      <c r="AN5141" s="87"/>
      <c r="AO5141" s="87"/>
      <c r="AP5141" s="87"/>
      <c r="AQ5141" s="87"/>
      <c r="AR5141" s="87"/>
      <c r="AS5141" s="87"/>
      <c r="AT5141" s="87"/>
      <c r="AU5141" s="87"/>
      <c r="AV5141" s="87"/>
      <c r="AW5141" s="87"/>
      <c r="AX5141" s="88"/>
    </row>
    <row r="5142" spans="1:251" ht="12" customHeight="1">
      <c r="A5142" s="78"/>
      <c r="B5142" s="86"/>
      <c r="C5142" s="87"/>
      <c r="D5142" s="87"/>
      <c r="E5142" s="87"/>
      <c r="F5142" s="87"/>
      <c r="G5142" s="87"/>
      <c r="H5142" s="87"/>
      <c r="I5142" s="87"/>
      <c r="J5142" s="87"/>
      <c r="K5142" s="87"/>
      <c r="L5142" s="87"/>
      <c r="M5142" s="87"/>
      <c r="N5142" s="87"/>
      <c r="O5142" s="87"/>
      <c r="P5142" s="87"/>
      <c r="Q5142" s="87"/>
      <c r="R5142" s="87"/>
      <c r="S5142" s="87"/>
      <c r="T5142" s="87"/>
      <c r="U5142" s="87"/>
      <c r="V5142" s="87"/>
      <c r="W5142" s="87"/>
      <c r="X5142" s="87"/>
      <c r="Y5142" s="87"/>
      <c r="Z5142" s="87"/>
      <c r="AA5142" s="87"/>
      <c r="AB5142" s="87"/>
      <c r="AC5142" s="87"/>
      <c r="AD5142" s="87"/>
      <c r="AE5142" s="87"/>
      <c r="AF5142" s="87"/>
      <c r="AG5142" s="87"/>
      <c r="AH5142" s="87"/>
      <c r="AI5142" s="87"/>
      <c r="AJ5142" s="87"/>
      <c r="AK5142" s="87"/>
      <c r="AL5142" s="87"/>
      <c r="AM5142" s="87"/>
      <c r="AN5142" s="87"/>
      <c r="AO5142" s="87"/>
      <c r="AP5142" s="87"/>
      <c r="AQ5142" s="87"/>
      <c r="AR5142" s="87"/>
      <c r="AS5142" s="87"/>
      <c r="AT5142" s="87"/>
      <c r="AU5142" s="87"/>
      <c r="AV5142" s="87"/>
      <c r="AW5142" s="87"/>
      <c r="AX5142" s="88"/>
    </row>
    <row r="5143" spans="1:251" ht="12" customHeight="1">
      <c r="A5143" s="78"/>
      <c r="B5143" s="86"/>
      <c r="C5143" s="87"/>
      <c r="D5143" s="87"/>
      <c r="E5143" s="87"/>
      <c r="F5143" s="87"/>
      <c r="G5143" s="87"/>
      <c r="H5143" s="87"/>
      <c r="I5143" s="87"/>
      <c r="J5143" s="87"/>
      <c r="K5143" s="87"/>
      <c r="L5143" s="87"/>
      <c r="M5143" s="87"/>
      <c r="N5143" s="87"/>
      <c r="O5143" s="87"/>
      <c r="P5143" s="87"/>
      <c r="Q5143" s="87"/>
      <c r="R5143" s="87"/>
      <c r="S5143" s="87"/>
      <c r="T5143" s="87"/>
      <c r="U5143" s="87"/>
      <c r="V5143" s="87"/>
      <c r="W5143" s="87"/>
      <c r="X5143" s="87"/>
      <c r="Y5143" s="87"/>
      <c r="Z5143" s="87"/>
      <c r="AA5143" s="87"/>
      <c r="AB5143" s="87"/>
      <c r="AC5143" s="87"/>
      <c r="AD5143" s="87"/>
      <c r="AE5143" s="87"/>
      <c r="AF5143" s="87"/>
      <c r="AG5143" s="87"/>
      <c r="AH5143" s="87"/>
      <c r="AI5143" s="87"/>
      <c r="AJ5143" s="87"/>
      <c r="AK5143" s="87"/>
      <c r="AL5143" s="87"/>
      <c r="AM5143" s="87"/>
      <c r="AN5143" s="87"/>
      <c r="AO5143" s="87"/>
      <c r="AP5143" s="87"/>
      <c r="AQ5143" s="87"/>
      <c r="AR5143" s="87"/>
      <c r="AS5143" s="87"/>
      <c r="AT5143" s="87"/>
      <c r="AU5143" s="87"/>
      <c r="AV5143" s="87"/>
      <c r="AW5143" s="87"/>
      <c r="AX5143" s="88"/>
    </row>
    <row r="5144" spans="1:251" ht="15" thickBot="1">
      <c r="A5144" s="90"/>
      <c r="B5144" s="91"/>
      <c r="C5144" s="92"/>
      <c r="D5144" s="92"/>
      <c r="E5144" s="92"/>
      <c r="F5144" s="92"/>
      <c r="G5144" s="92"/>
      <c r="H5144" s="92"/>
      <c r="I5144" s="92"/>
      <c r="J5144" s="92"/>
      <c r="K5144" s="92"/>
      <c r="L5144" s="92"/>
      <c r="M5144" s="92"/>
      <c r="N5144" s="92"/>
      <c r="O5144" s="92"/>
      <c r="P5144" s="92"/>
      <c r="Q5144" s="92"/>
      <c r="R5144" s="92"/>
      <c r="S5144" s="92"/>
      <c r="T5144" s="92"/>
      <c r="U5144" s="92"/>
      <c r="V5144" s="92"/>
      <c r="W5144" s="92"/>
      <c r="X5144" s="92"/>
      <c r="Y5144" s="92"/>
      <c r="Z5144" s="92"/>
      <c r="AA5144" s="92"/>
      <c r="AB5144" s="92"/>
      <c r="AC5144" s="92"/>
      <c r="AD5144" s="92"/>
      <c r="AE5144" s="92"/>
      <c r="AF5144" s="92"/>
      <c r="AG5144" s="92"/>
      <c r="AH5144" s="92"/>
      <c r="AI5144" s="92"/>
      <c r="AJ5144" s="92"/>
      <c r="AK5144" s="92"/>
      <c r="AL5144" s="92"/>
      <c r="AM5144" s="92"/>
      <c r="AN5144" s="92"/>
      <c r="AO5144" s="92"/>
      <c r="AP5144" s="92"/>
      <c r="AQ5144" s="92"/>
      <c r="AR5144" s="92"/>
      <c r="AS5144" s="92"/>
      <c r="AT5144" s="92"/>
      <c r="AU5144" s="92"/>
      <c r="AV5144" s="92"/>
      <c r="AW5144" s="92"/>
      <c r="AX5144" s="93"/>
    </row>
    <row r="5145" spans="1:251">
      <c r="B5145" s="94"/>
    </row>
    <row r="5146" spans="1:251" ht="14.25">
      <c r="B5146" s="80" t="s">
        <v>284</v>
      </c>
      <c r="C5146" s="78"/>
      <c r="D5146" s="78"/>
      <c r="E5146" s="78"/>
      <c r="F5146" s="78"/>
      <c r="G5146" s="78"/>
      <c r="H5146" s="78"/>
      <c r="I5146" s="78"/>
      <c r="J5146" s="78"/>
      <c r="K5146" s="78"/>
      <c r="L5146" s="79"/>
      <c r="M5146" s="79"/>
      <c r="N5146" s="79"/>
      <c r="O5146" s="79"/>
      <c r="P5146" s="78"/>
      <c r="Q5146" s="78"/>
      <c r="R5146" s="78"/>
      <c r="S5146" s="78"/>
      <c r="T5146" s="78"/>
      <c r="U5146" s="78"/>
      <c r="V5146" s="80"/>
      <c r="W5146" s="80"/>
      <c r="X5146" s="80"/>
      <c r="Y5146" s="80"/>
      <c r="Z5146" s="80"/>
      <c r="AA5146" s="80"/>
      <c r="AB5146" s="80"/>
      <c r="AC5146" s="80"/>
      <c r="AD5146" s="80"/>
      <c r="AE5146" s="80"/>
      <c r="AF5146" s="80"/>
      <c r="AG5146" s="80"/>
      <c r="AH5146" s="80"/>
      <c r="AI5146" s="80"/>
      <c r="AJ5146" s="80"/>
      <c r="AK5146" s="80"/>
      <c r="AL5146" s="80"/>
      <c r="AM5146" s="80"/>
      <c r="AN5146" s="80"/>
      <c r="AO5146" s="80"/>
      <c r="AP5146" s="80"/>
      <c r="AQ5146" s="80"/>
      <c r="AR5146" s="80"/>
      <c r="AS5146" s="80"/>
      <c r="AT5146" s="80"/>
      <c r="AU5146" s="80"/>
      <c r="AV5146" s="80"/>
      <c r="AW5146" s="80"/>
      <c r="AX5146" s="80"/>
    </row>
    <row r="5147" spans="1:251" ht="15" thickBot="1">
      <c r="B5147" s="78"/>
      <c r="C5147" s="78"/>
      <c r="D5147" s="78"/>
      <c r="E5147" s="78"/>
      <c r="F5147" s="78"/>
      <c r="G5147" s="78"/>
      <c r="H5147" s="78"/>
      <c r="I5147" s="78"/>
      <c r="J5147" s="78"/>
      <c r="K5147" s="78"/>
      <c r="L5147" s="79"/>
      <c r="M5147" s="79"/>
      <c r="N5147" s="79"/>
      <c r="O5147" s="79"/>
      <c r="P5147" s="78"/>
      <c r="Q5147" s="78"/>
      <c r="R5147" s="78"/>
      <c r="S5147" s="78"/>
      <c r="T5147" s="78"/>
      <c r="U5147" s="78"/>
      <c r="V5147" s="80"/>
      <c r="W5147" s="80"/>
      <c r="X5147" s="80"/>
      <c r="Y5147" s="80"/>
      <c r="Z5147" s="80"/>
      <c r="AA5147" s="80"/>
      <c r="AB5147" s="80"/>
      <c r="AC5147" s="80"/>
      <c r="AD5147" s="80"/>
      <c r="AE5147" s="80"/>
      <c r="AF5147" s="80"/>
      <c r="AG5147" s="80"/>
      <c r="AH5147" s="80"/>
      <c r="AI5147" s="80"/>
      <c r="AJ5147" s="80"/>
      <c r="AK5147" s="80"/>
      <c r="AL5147" s="80"/>
      <c r="AM5147" s="80"/>
      <c r="AN5147" s="80"/>
      <c r="AO5147" s="80"/>
      <c r="AP5147" s="80"/>
      <c r="AQ5147" s="80"/>
      <c r="AR5147" s="80"/>
      <c r="AS5147" s="80"/>
      <c r="AT5147" s="80"/>
      <c r="AU5147" s="80"/>
      <c r="AV5147" s="80"/>
      <c r="AW5147" s="80"/>
      <c r="AX5147" s="95" t="s">
        <v>285</v>
      </c>
    </row>
    <row r="5148" spans="1:251" s="89" customFormat="1" ht="13.5" customHeight="1">
      <c r="A5148" s="78"/>
      <c r="B5148" s="96" t="s">
        <v>286</v>
      </c>
      <c r="C5148" s="97"/>
      <c r="D5148" s="97"/>
      <c r="E5148" s="97"/>
      <c r="F5148" s="97"/>
      <c r="G5148" s="97"/>
      <c r="H5148" s="97"/>
      <c r="I5148" s="97"/>
      <c r="J5148" s="97"/>
      <c r="K5148" s="97"/>
      <c r="L5148" s="97"/>
      <c r="M5148" s="97"/>
      <c r="N5148" s="97"/>
      <c r="O5148" s="97"/>
      <c r="P5148" s="97"/>
      <c r="Q5148" s="97"/>
      <c r="R5148" s="97"/>
      <c r="S5148" s="97"/>
      <c r="T5148" s="97"/>
      <c r="U5148" s="97"/>
      <c r="V5148" s="97"/>
      <c r="W5148" s="97"/>
      <c r="X5148" s="97"/>
      <c r="Y5148" s="97"/>
      <c r="Z5148" s="98"/>
      <c r="AA5148" s="99" t="s">
        <v>287</v>
      </c>
      <c r="AB5148" s="97"/>
      <c r="AC5148" s="97"/>
      <c r="AD5148" s="97"/>
      <c r="AE5148" s="97"/>
      <c r="AF5148" s="97"/>
      <c r="AG5148" s="97"/>
      <c r="AH5148" s="97"/>
      <c r="AI5148" s="98"/>
      <c r="AJ5148" s="99" t="s">
        <v>288</v>
      </c>
      <c r="AK5148" s="97"/>
      <c r="AL5148" s="97"/>
      <c r="AM5148" s="97"/>
      <c r="AN5148" s="97"/>
      <c r="AO5148" s="97"/>
      <c r="AP5148" s="97"/>
      <c r="AQ5148" s="97"/>
      <c r="AR5148" s="98"/>
      <c r="AS5148" s="99" t="s">
        <v>289</v>
      </c>
      <c r="AT5148" s="97"/>
      <c r="AU5148" s="97"/>
      <c r="AV5148" s="97"/>
      <c r="AW5148" s="97"/>
      <c r="AX5148" s="100"/>
      <c r="AY5148" s="65"/>
      <c r="AZ5148" s="65"/>
      <c r="BA5148" s="65"/>
      <c r="BB5148" s="65"/>
      <c r="BC5148" s="65"/>
      <c r="BD5148" s="65"/>
      <c r="BE5148" s="65"/>
      <c r="BF5148" s="65"/>
      <c r="BG5148" s="65"/>
      <c r="BH5148" s="65"/>
      <c r="BI5148" s="65"/>
      <c r="BJ5148" s="65"/>
      <c r="BK5148" s="65"/>
      <c r="BL5148" s="65"/>
      <c r="BM5148" s="65"/>
      <c r="BN5148" s="65"/>
      <c r="BO5148" s="65"/>
      <c r="BP5148" s="65"/>
      <c r="BQ5148" s="65"/>
      <c r="BR5148" s="65"/>
      <c r="BS5148" s="65"/>
      <c r="BT5148" s="65"/>
      <c r="BU5148" s="65"/>
      <c r="BV5148" s="65"/>
      <c r="BW5148" s="65"/>
      <c r="BX5148" s="65"/>
      <c r="BY5148" s="65"/>
      <c r="BZ5148" s="65"/>
      <c r="CA5148" s="65"/>
      <c r="CB5148" s="65"/>
      <c r="CC5148" s="65"/>
      <c r="CD5148" s="65"/>
      <c r="CE5148" s="65"/>
      <c r="CF5148" s="65"/>
      <c r="CG5148" s="65"/>
      <c r="CH5148" s="65"/>
      <c r="CI5148" s="65"/>
      <c r="CJ5148" s="65"/>
      <c r="CK5148" s="65"/>
      <c r="CL5148" s="65"/>
      <c r="CM5148" s="65"/>
      <c r="CN5148" s="65"/>
      <c r="CO5148" s="65"/>
      <c r="CP5148" s="65"/>
      <c r="CQ5148" s="65"/>
      <c r="CR5148" s="65"/>
      <c r="CS5148" s="65"/>
      <c r="CT5148" s="65"/>
      <c r="CU5148" s="65"/>
      <c r="CV5148" s="65"/>
      <c r="CW5148" s="65"/>
      <c r="CX5148" s="65"/>
      <c r="CY5148" s="65"/>
      <c r="CZ5148" s="65"/>
      <c r="DA5148" s="65"/>
      <c r="DB5148" s="65"/>
      <c r="DC5148" s="65"/>
      <c r="DD5148" s="65"/>
      <c r="DE5148" s="65"/>
      <c r="DF5148" s="65"/>
      <c r="DG5148" s="65"/>
      <c r="DH5148" s="65"/>
      <c r="DI5148" s="65"/>
      <c r="DJ5148" s="65"/>
      <c r="DK5148" s="65"/>
      <c r="DL5148" s="65"/>
      <c r="DM5148" s="65"/>
      <c r="DN5148" s="65"/>
      <c r="DO5148" s="65"/>
      <c r="DP5148" s="65"/>
      <c r="DQ5148" s="65"/>
      <c r="DR5148" s="65"/>
      <c r="DS5148" s="65"/>
      <c r="DT5148" s="65"/>
      <c r="DU5148" s="65"/>
      <c r="DV5148" s="65"/>
      <c r="DW5148" s="65"/>
      <c r="DX5148" s="65"/>
      <c r="DY5148" s="65"/>
      <c r="DZ5148" s="65"/>
      <c r="EA5148" s="65"/>
      <c r="EB5148" s="65"/>
      <c r="EC5148" s="65"/>
      <c r="ED5148" s="65"/>
      <c r="EE5148" s="65"/>
      <c r="EF5148" s="65"/>
      <c r="EG5148" s="65"/>
      <c r="EH5148" s="65"/>
      <c r="EI5148" s="65"/>
      <c r="EJ5148" s="65"/>
      <c r="EK5148" s="65"/>
      <c r="EL5148" s="65"/>
      <c r="EM5148" s="65"/>
      <c r="EN5148" s="65"/>
      <c r="EO5148" s="65"/>
      <c r="EP5148" s="65"/>
      <c r="EQ5148" s="65"/>
      <c r="ER5148" s="65"/>
      <c r="ES5148" s="65"/>
      <c r="ET5148" s="65"/>
      <c r="EU5148" s="65"/>
      <c r="EV5148" s="65"/>
      <c r="EW5148" s="65"/>
      <c r="EX5148" s="65"/>
      <c r="EY5148" s="65"/>
      <c r="EZ5148" s="65"/>
      <c r="FA5148" s="65"/>
      <c r="FB5148" s="65"/>
      <c r="FC5148" s="65"/>
      <c r="FD5148" s="65"/>
      <c r="FE5148" s="65"/>
      <c r="FF5148" s="65"/>
      <c r="FG5148" s="65"/>
      <c r="FH5148" s="65"/>
      <c r="FI5148" s="65"/>
      <c r="FJ5148" s="65"/>
      <c r="FK5148" s="65"/>
      <c r="FL5148" s="65"/>
      <c r="FM5148" s="65"/>
      <c r="FN5148" s="65"/>
      <c r="FO5148" s="65"/>
      <c r="FP5148" s="65"/>
      <c r="FQ5148" s="65"/>
      <c r="FR5148" s="65"/>
      <c r="FS5148" s="65"/>
      <c r="FT5148" s="65"/>
      <c r="FU5148" s="65"/>
      <c r="FV5148" s="65"/>
      <c r="FW5148" s="65"/>
      <c r="FX5148" s="65"/>
      <c r="FY5148" s="65"/>
      <c r="FZ5148" s="65"/>
      <c r="GA5148" s="65"/>
      <c r="GB5148" s="65"/>
      <c r="GC5148" s="65"/>
      <c r="GD5148" s="65"/>
      <c r="GE5148" s="65"/>
      <c r="GF5148" s="65"/>
      <c r="GG5148" s="65"/>
      <c r="GH5148" s="65"/>
      <c r="GI5148" s="65"/>
      <c r="GJ5148" s="65"/>
      <c r="GK5148" s="65"/>
      <c r="GL5148" s="65"/>
      <c r="GM5148" s="65"/>
      <c r="GN5148" s="65"/>
      <c r="GO5148" s="65"/>
      <c r="GP5148" s="65"/>
      <c r="GQ5148" s="65"/>
      <c r="GR5148" s="65"/>
      <c r="GS5148" s="65"/>
      <c r="GT5148" s="65"/>
      <c r="GU5148" s="65"/>
      <c r="GV5148" s="65"/>
      <c r="GW5148" s="65"/>
      <c r="GX5148" s="65"/>
      <c r="GY5148" s="65"/>
      <c r="GZ5148" s="65"/>
      <c r="HA5148" s="65"/>
      <c r="HB5148" s="65"/>
      <c r="HC5148" s="65"/>
      <c r="HD5148" s="65"/>
      <c r="HE5148" s="65"/>
      <c r="HF5148" s="65"/>
      <c r="HG5148" s="65"/>
      <c r="HH5148" s="65"/>
      <c r="HI5148" s="65"/>
      <c r="HJ5148" s="65"/>
      <c r="HK5148" s="65"/>
      <c r="HL5148" s="65"/>
      <c r="HM5148" s="65"/>
      <c r="HN5148" s="65"/>
      <c r="HO5148" s="65"/>
      <c r="HP5148" s="65"/>
      <c r="HQ5148" s="65"/>
      <c r="HR5148" s="65"/>
      <c r="HS5148" s="65"/>
      <c r="HT5148" s="65"/>
      <c r="HU5148" s="65"/>
      <c r="HV5148" s="65"/>
      <c r="HW5148" s="65"/>
      <c r="HX5148" s="65"/>
      <c r="HY5148" s="65"/>
      <c r="HZ5148" s="65"/>
      <c r="IA5148" s="65"/>
      <c r="IB5148" s="65"/>
      <c r="IC5148" s="65"/>
      <c r="ID5148" s="65"/>
      <c r="IE5148" s="65"/>
      <c r="IF5148" s="65"/>
      <c r="IG5148" s="65"/>
      <c r="IH5148" s="65"/>
      <c r="II5148" s="65"/>
      <c r="IJ5148" s="65"/>
      <c r="IK5148" s="65"/>
      <c r="IL5148" s="65"/>
      <c r="IM5148" s="65"/>
      <c r="IN5148" s="65"/>
      <c r="IO5148" s="65"/>
      <c r="IP5148" s="65"/>
      <c r="IQ5148" s="65"/>
    </row>
    <row r="5149" spans="1:251" s="89" customFormat="1" ht="13.5">
      <c r="A5149" s="78"/>
      <c r="B5149" s="101"/>
      <c r="C5149" s="102"/>
      <c r="D5149" s="102"/>
      <c r="E5149" s="102"/>
      <c r="F5149" s="102"/>
      <c r="G5149" s="102"/>
      <c r="H5149" s="102"/>
      <c r="I5149" s="102"/>
      <c r="J5149" s="102"/>
      <c r="K5149" s="102"/>
      <c r="L5149" s="102"/>
      <c r="M5149" s="102"/>
      <c r="N5149" s="102"/>
      <c r="O5149" s="102"/>
      <c r="P5149" s="102"/>
      <c r="Q5149" s="102"/>
      <c r="R5149" s="102"/>
      <c r="S5149" s="102"/>
      <c r="T5149" s="102"/>
      <c r="U5149" s="102"/>
      <c r="V5149" s="102"/>
      <c r="W5149" s="102"/>
      <c r="X5149" s="102"/>
      <c r="Y5149" s="102"/>
      <c r="Z5149" s="103"/>
      <c r="AA5149" s="104"/>
      <c r="AB5149" s="102"/>
      <c r="AC5149" s="102"/>
      <c r="AD5149" s="102"/>
      <c r="AE5149" s="102"/>
      <c r="AF5149" s="102"/>
      <c r="AG5149" s="102"/>
      <c r="AH5149" s="102"/>
      <c r="AI5149" s="103"/>
      <c r="AJ5149" s="104"/>
      <c r="AK5149" s="102"/>
      <c r="AL5149" s="102"/>
      <c r="AM5149" s="102"/>
      <c r="AN5149" s="102"/>
      <c r="AO5149" s="102"/>
      <c r="AP5149" s="102"/>
      <c r="AQ5149" s="102"/>
      <c r="AR5149" s="103"/>
      <c r="AS5149" s="104"/>
      <c r="AT5149" s="102"/>
      <c r="AU5149" s="102"/>
      <c r="AV5149" s="102"/>
      <c r="AW5149" s="102"/>
      <c r="AX5149" s="105"/>
      <c r="AY5149" s="65"/>
      <c r="AZ5149" s="65"/>
      <c r="BA5149" s="65"/>
      <c r="BB5149" s="106"/>
      <c r="BC5149" s="107"/>
      <c r="BE5149" s="65"/>
      <c r="BF5149" s="65"/>
      <c r="BG5149" s="65"/>
      <c r="BH5149" s="65"/>
      <c r="BI5149" s="65"/>
      <c r="BJ5149" s="65"/>
      <c r="BK5149" s="65"/>
      <c r="BL5149" s="65"/>
      <c r="BM5149" s="65"/>
      <c r="BN5149" s="65"/>
      <c r="BO5149" s="65"/>
      <c r="BP5149" s="65"/>
      <c r="BQ5149" s="65"/>
      <c r="BR5149" s="65"/>
      <c r="BS5149" s="65"/>
      <c r="BT5149" s="65"/>
      <c r="BU5149" s="65"/>
      <c r="BV5149" s="65"/>
      <c r="BW5149" s="65"/>
      <c r="BX5149" s="65"/>
      <c r="BY5149" s="65"/>
      <c r="BZ5149" s="65"/>
      <c r="CA5149" s="65"/>
      <c r="CB5149" s="65"/>
      <c r="CC5149" s="65"/>
      <c r="CD5149" s="65"/>
      <c r="CE5149" s="65"/>
      <c r="CF5149" s="65"/>
      <c r="CG5149" s="65"/>
      <c r="CH5149" s="65"/>
      <c r="CI5149" s="65"/>
      <c r="CJ5149" s="65"/>
      <c r="CK5149" s="65"/>
      <c r="CL5149" s="65"/>
      <c r="CM5149" s="65"/>
      <c r="CN5149" s="65"/>
      <c r="CO5149" s="65"/>
      <c r="CP5149" s="65"/>
      <c r="CQ5149" s="65"/>
      <c r="CR5149" s="65"/>
      <c r="CS5149" s="65"/>
      <c r="CT5149" s="65"/>
      <c r="CU5149" s="65"/>
      <c r="CV5149" s="65"/>
      <c r="CW5149" s="65"/>
      <c r="CX5149" s="65"/>
      <c r="CY5149" s="65"/>
      <c r="CZ5149" s="65"/>
      <c r="DA5149" s="65"/>
      <c r="DB5149" s="65"/>
      <c r="DC5149" s="65"/>
      <c r="DD5149" s="65"/>
      <c r="DE5149" s="65"/>
      <c r="DF5149" s="65"/>
      <c r="DG5149" s="65"/>
      <c r="DH5149" s="65"/>
      <c r="DI5149" s="65"/>
      <c r="DJ5149" s="65"/>
      <c r="DK5149" s="65"/>
      <c r="DL5149" s="65"/>
      <c r="DM5149" s="65"/>
      <c r="DN5149" s="65"/>
      <c r="DO5149" s="65"/>
      <c r="DP5149" s="65"/>
      <c r="DQ5149" s="65"/>
      <c r="DR5149" s="65"/>
      <c r="DS5149" s="65"/>
      <c r="DT5149" s="65"/>
      <c r="DU5149" s="65"/>
      <c r="DV5149" s="65"/>
      <c r="DW5149" s="65"/>
      <c r="DX5149" s="65"/>
      <c r="DY5149" s="65"/>
      <c r="DZ5149" s="65"/>
      <c r="EA5149" s="65"/>
      <c r="EB5149" s="65"/>
      <c r="EC5149" s="65"/>
      <c r="ED5149" s="65"/>
      <c r="EE5149" s="65"/>
      <c r="EF5149" s="65"/>
      <c r="EG5149" s="65"/>
      <c r="EH5149" s="65"/>
      <c r="EI5149" s="65"/>
      <c r="EJ5149" s="65"/>
      <c r="EK5149" s="65"/>
      <c r="EL5149" s="65"/>
      <c r="EM5149" s="65"/>
      <c r="EN5149" s="65"/>
      <c r="EO5149" s="65"/>
      <c r="EP5149" s="65"/>
      <c r="EQ5149" s="65"/>
      <c r="ER5149" s="65"/>
      <c r="ES5149" s="65"/>
      <c r="ET5149" s="65"/>
      <c r="EU5149" s="65"/>
      <c r="EV5149" s="65"/>
      <c r="EW5149" s="65"/>
      <c r="EX5149" s="65"/>
      <c r="EY5149" s="65"/>
      <c r="EZ5149" s="65"/>
      <c r="FA5149" s="65"/>
      <c r="FB5149" s="65"/>
      <c r="FC5149" s="65"/>
      <c r="FD5149" s="65"/>
      <c r="FE5149" s="65"/>
      <c r="FF5149" s="65"/>
      <c r="FG5149" s="65"/>
      <c r="FH5149" s="65"/>
      <c r="FI5149" s="65"/>
      <c r="FJ5149" s="65"/>
      <c r="FK5149" s="65"/>
      <c r="FL5149" s="65"/>
      <c r="FM5149" s="65"/>
      <c r="FN5149" s="65"/>
      <c r="FO5149" s="65"/>
      <c r="FP5149" s="65"/>
      <c r="FQ5149" s="65"/>
      <c r="FR5149" s="65"/>
      <c r="FS5149" s="65"/>
      <c r="FT5149" s="65"/>
      <c r="FU5149" s="65"/>
      <c r="FV5149" s="65"/>
      <c r="FW5149" s="65"/>
      <c r="FX5149" s="65"/>
      <c r="FY5149" s="65"/>
      <c r="FZ5149" s="65"/>
      <c r="GA5149" s="65"/>
      <c r="GB5149" s="65"/>
      <c r="GC5149" s="65"/>
      <c r="GD5149" s="65"/>
      <c r="GE5149" s="65"/>
      <c r="GF5149" s="65"/>
      <c r="GG5149" s="65"/>
      <c r="GH5149" s="65"/>
      <c r="GI5149" s="65"/>
      <c r="GJ5149" s="65"/>
      <c r="GK5149" s="65"/>
      <c r="GL5149" s="65"/>
      <c r="GM5149" s="65"/>
      <c r="GN5149" s="65"/>
      <c r="GO5149" s="65"/>
      <c r="GP5149" s="65"/>
      <c r="GQ5149" s="65"/>
      <c r="GR5149" s="65"/>
      <c r="GS5149" s="65"/>
      <c r="GT5149" s="65"/>
      <c r="GU5149" s="65"/>
      <c r="GV5149" s="65"/>
      <c r="GW5149" s="65"/>
      <c r="GX5149" s="65"/>
      <c r="GY5149" s="65"/>
      <c r="GZ5149" s="65"/>
      <c r="HA5149" s="65"/>
      <c r="HB5149" s="65"/>
      <c r="HC5149" s="65"/>
      <c r="HD5149" s="65"/>
      <c r="HE5149" s="65"/>
      <c r="HF5149" s="65"/>
      <c r="HG5149" s="65"/>
      <c r="HH5149" s="65"/>
      <c r="HI5149" s="65"/>
      <c r="HJ5149" s="65"/>
      <c r="HK5149" s="65"/>
      <c r="HL5149" s="65"/>
      <c r="HM5149" s="65"/>
      <c r="HN5149" s="65"/>
      <c r="HO5149" s="65"/>
      <c r="HP5149" s="65"/>
      <c r="HQ5149" s="65"/>
      <c r="HR5149" s="65"/>
      <c r="HS5149" s="65"/>
      <c r="HT5149" s="65"/>
      <c r="HU5149" s="65"/>
      <c r="HV5149" s="65"/>
      <c r="HW5149" s="65"/>
      <c r="HX5149" s="65"/>
      <c r="HY5149" s="65"/>
      <c r="HZ5149" s="65"/>
      <c r="IA5149" s="65"/>
      <c r="IB5149" s="65"/>
      <c r="IC5149" s="65"/>
      <c r="ID5149" s="65"/>
      <c r="IE5149" s="65"/>
      <c r="IF5149" s="65"/>
      <c r="IG5149" s="65"/>
      <c r="IH5149" s="65"/>
      <c r="II5149" s="65"/>
      <c r="IJ5149" s="65"/>
      <c r="IK5149" s="65"/>
      <c r="IL5149" s="65"/>
      <c r="IM5149" s="65"/>
      <c r="IN5149" s="65"/>
      <c r="IO5149" s="65"/>
      <c r="IP5149" s="65"/>
      <c r="IQ5149" s="65"/>
    </row>
    <row r="5150" spans="1:251" s="89" customFormat="1" ht="18.75" customHeight="1">
      <c r="A5150" s="78"/>
      <c r="B5150" s="108"/>
      <c r="C5150" s="109" t="s">
        <v>1012</v>
      </c>
      <c r="D5150" s="110"/>
      <c r="E5150" s="110"/>
      <c r="F5150" s="110"/>
      <c r="G5150" s="110"/>
      <c r="H5150" s="110"/>
      <c r="I5150" s="110"/>
      <c r="J5150" s="110"/>
      <c r="K5150" s="110"/>
      <c r="L5150" s="110"/>
      <c r="M5150" s="110"/>
      <c r="N5150" s="110"/>
      <c r="O5150" s="110"/>
      <c r="P5150" s="110"/>
      <c r="Q5150" s="110"/>
      <c r="R5150" s="110"/>
      <c r="S5150" s="110"/>
      <c r="T5150" s="110"/>
      <c r="U5150" s="110"/>
      <c r="V5150" s="110"/>
      <c r="W5150" s="110"/>
      <c r="X5150" s="110"/>
      <c r="Y5150" s="110"/>
      <c r="Z5150" s="111"/>
      <c r="AA5150" s="112">
        <v>10612</v>
      </c>
      <c r="AB5150" s="113"/>
      <c r="AC5150" s="113"/>
      <c r="AD5150" s="113"/>
      <c r="AE5150" s="113"/>
      <c r="AF5150" s="113"/>
      <c r="AG5150" s="113"/>
      <c r="AH5150" s="113"/>
      <c r="AI5150" s="114"/>
      <c r="AJ5150" s="112">
        <v>10620</v>
      </c>
      <c r="AK5150" s="113"/>
      <c r="AL5150" s="113"/>
      <c r="AM5150" s="113"/>
      <c r="AN5150" s="113"/>
      <c r="AO5150" s="113"/>
      <c r="AP5150" s="113"/>
      <c r="AQ5150" s="113"/>
      <c r="AR5150" s="114"/>
      <c r="AS5150" s="115"/>
      <c r="AT5150" s="116"/>
      <c r="AU5150" s="116"/>
      <c r="AV5150" s="116"/>
      <c r="AW5150" s="116"/>
      <c r="AX5150" s="117"/>
      <c r="AY5150" s="65"/>
      <c r="AZ5150" s="65"/>
      <c r="BA5150" s="65"/>
      <c r="BB5150" s="65"/>
      <c r="BC5150" s="65"/>
      <c r="BD5150" s="65"/>
      <c r="BE5150" s="65"/>
      <c r="BF5150" s="65"/>
      <c r="BG5150" s="65"/>
      <c r="BH5150" s="65"/>
      <c r="BI5150" s="65"/>
      <c r="BJ5150" s="65"/>
      <c r="BK5150" s="65"/>
      <c r="BL5150" s="65"/>
      <c r="BM5150" s="65"/>
      <c r="BN5150" s="65"/>
      <c r="BO5150" s="65"/>
      <c r="BP5150" s="65"/>
      <c r="BQ5150" s="65"/>
      <c r="BR5150" s="65"/>
      <c r="BS5150" s="65"/>
      <c r="BT5150" s="65"/>
      <c r="BU5150" s="65"/>
      <c r="BV5150" s="65"/>
      <c r="BW5150" s="65"/>
      <c r="BX5150" s="65"/>
      <c r="BY5150" s="65"/>
      <c r="BZ5150" s="65"/>
      <c r="CA5150" s="65"/>
      <c r="CB5150" s="65"/>
      <c r="CC5150" s="65"/>
      <c r="CD5150" s="65"/>
      <c r="CE5150" s="65"/>
      <c r="CF5150" s="65"/>
      <c r="CG5150" s="65"/>
      <c r="CH5150" s="65"/>
      <c r="CI5150" s="65"/>
      <c r="CJ5150" s="65"/>
      <c r="CK5150" s="65"/>
      <c r="CL5150" s="65"/>
      <c r="CM5150" s="65"/>
      <c r="CN5150" s="65"/>
      <c r="CO5150" s="65"/>
      <c r="CP5150" s="65"/>
      <c r="CQ5150" s="65"/>
      <c r="CR5150" s="65"/>
      <c r="CS5150" s="65"/>
      <c r="CT5150" s="65"/>
      <c r="CU5150" s="65"/>
      <c r="CV5150" s="65"/>
      <c r="CW5150" s="65"/>
      <c r="CX5150" s="65"/>
      <c r="CY5150" s="65"/>
      <c r="CZ5150" s="65"/>
      <c r="DA5150" s="65"/>
      <c r="DB5150" s="65"/>
      <c r="DC5150" s="65"/>
      <c r="DD5150" s="65"/>
      <c r="DE5150" s="65"/>
      <c r="DF5150" s="65"/>
      <c r="DG5150" s="65"/>
      <c r="DH5150" s="65"/>
      <c r="DI5150" s="65"/>
      <c r="DJ5150" s="65"/>
      <c r="DK5150" s="65"/>
      <c r="DL5150" s="65"/>
      <c r="DM5150" s="65"/>
      <c r="DN5150" s="65"/>
      <c r="DO5150" s="65"/>
      <c r="DP5150" s="65"/>
      <c r="DQ5150" s="65"/>
      <c r="DR5150" s="65"/>
      <c r="DS5150" s="65"/>
      <c r="DT5150" s="65"/>
      <c r="DU5150" s="65"/>
      <c r="DV5150" s="65"/>
      <c r="DW5150" s="65"/>
      <c r="DX5150" s="65"/>
      <c r="DY5150" s="65"/>
      <c r="DZ5150" s="65"/>
      <c r="EA5150" s="65"/>
      <c r="EB5150" s="65"/>
      <c r="EC5150" s="65"/>
      <c r="ED5150" s="65"/>
      <c r="EE5150" s="65"/>
      <c r="EF5150" s="65"/>
      <c r="EG5150" s="65"/>
      <c r="EH5150" s="65"/>
      <c r="EI5150" s="65"/>
      <c r="EJ5150" s="65"/>
      <c r="EK5150" s="65"/>
      <c r="EL5150" s="65"/>
      <c r="EM5150" s="65"/>
      <c r="EN5150" s="65"/>
      <c r="EO5150" s="65"/>
      <c r="EP5150" s="65"/>
      <c r="EQ5150" s="65"/>
      <c r="ER5150" s="65"/>
      <c r="ES5150" s="65"/>
      <c r="ET5150" s="65"/>
      <c r="EU5150" s="65"/>
      <c r="EV5150" s="65"/>
      <c r="EW5150" s="65"/>
      <c r="EX5150" s="65"/>
      <c r="EY5150" s="65"/>
      <c r="EZ5150" s="65"/>
      <c r="FA5150" s="65"/>
      <c r="FB5150" s="65"/>
      <c r="FC5150" s="65"/>
      <c r="FD5150" s="65"/>
      <c r="FE5150" s="65"/>
      <c r="FF5150" s="65"/>
      <c r="FG5150" s="65"/>
      <c r="FH5150" s="65"/>
      <c r="FI5150" s="65"/>
      <c r="FJ5150" s="65"/>
      <c r="FK5150" s="65"/>
      <c r="FL5150" s="65"/>
      <c r="FM5150" s="65"/>
      <c r="FN5150" s="65"/>
      <c r="FO5150" s="65"/>
      <c r="FP5150" s="65"/>
      <c r="FQ5150" s="65"/>
      <c r="FR5150" s="65"/>
      <c r="FS5150" s="65"/>
      <c r="FT5150" s="65"/>
      <c r="FU5150" s="65"/>
      <c r="FV5150" s="65"/>
      <c r="FW5150" s="65"/>
      <c r="FX5150" s="65"/>
      <c r="FY5150" s="65"/>
      <c r="FZ5150" s="65"/>
      <c r="GA5150" s="65"/>
      <c r="GB5150" s="65"/>
      <c r="GC5150" s="65"/>
      <c r="GD5150" s="65"/>
      <c r="GE5150" s="65"/>
      <c r="GF5150" s="65"/>
      <c r="GG5150" s="65"/>
      <c r="GH5150" s="65"/>
      <c r="GI5150" s="65"/>
      <c r="GJ5150" s="65"/>
      <c r="GK5150" s="65"/>
      <c r="GL5150" s="65"/>
      <c r="GM5150" s="65"/>
      <c r="GN5150" s="65"/>
      <c r="GO5150" s="65"/>
      <c r="GP5150" s="65"/>
      <c r="GQ5150" s="65"/>
      <c r="GR5150" s="65"/>
      <c r="GS5150" s="65"/>
      <c r="GT5150" s="65"/>
      <c r="GU5150" s="65"/>
      <c r="GV5150" s="65"/>
      <c r="GW5150" s="65"/>
      <c r="GX5150" s="65"/>
      <c r="GY5150" s="65"/>
      <c r="GZ5150" s="65"/>
      <c r="HA5150" s="65"/>
      <c r="HB5150" s="65"/>
      <c r="HC5150" s="65"/>
      <c r="HD5150" s="65"/>
      <c r="HE5150" s="65"/>
      <c r="HF5150" s="65"/>
      <c r="HG5150" s="65"/>
      <c r="HH5150" s="65"/>
      <c r="HI5150" s="65"/>
      <c r="HJ5150" s="65"/>
      <c r="HK5150" s="65"/>
      <c r="HL5150" s="65"/>
      <c r="HM5150" s="65"/>
      <c r="HN5150" s="65"/>
      <c r="HO5150" s="65"/>
      <c r="HP5150" s="65"/>
      <c r="HQ5150" s="65"/>
      <c r="HR5150" s="65"/>
      <c r="HS5150" s="65"/>
      <c r="HT5150" s="65"/>
      <c r="HU5150" s="65"/>
      <c r="HV5150" s="65"/>
      <c r="HW5150" s="65"/>
      <c r="HX5150" s="65"/>
      <c r="HY5150" s="65"/>
      <c r="HZ5150" s="65"/>
      <c r="IA5150" s="65"/>
      <c r="IB5150" s="65"/>
      <c r="IC5150" s="65"/>
      <c r="ID5150" s="65"/>
      <c r="IE5150" s="65"/>
      <c r="IF5150" s="65"/>
      <c r="IG5150" s="65"/>
      <c r="IH5150" s="65"/>
      <c r="II5150" s="65"/>
      <c r="IJ5150" s="65"/>
      <c r="IK5150" s="65"/>
      <c r="IL5150" s="65"/>
      <c r="IM5150" s="65"/>
      <c r="IN5150" s="65"/>
      <c r="IO5150" s="65"/>
      <c r="IP5150" s="65"/>
      <c r="IQ5150" s="65"/>
    </row>
    <row r="5151" spans="1:251" s="89" customFormat="1" ht="18.75" customHeight="1">
      <c r="A5151" s="78"/>
      <c r="B5151" s="108"/>
      <c r="C5151" s="109" t="s">
        <v>1013</v>
      </c>
      <c r="D5151" s="110"/>
      <c r="E5151" s="110"/>
      <c r="F5151" s="110"/>
      <c r="G5151" s="110"/>
      <c r="H5151" s="110"/>
      <c r="I5151" s="110"/>
      <c r="J5151" s="110"/>
      <c r="K5151" s="110"/>
      <c r="L5151" s="110"/>
      <c r="M5151" s="110"/>
      <c r="N5151" s="110"/>
      <c r="O5151" s="110"/>
      <c r="P5151" s="110"/>
      <c r="Q5151" s="110"/>
      <c r="R5151" s="110"/>
      <c r="S5151" s="110"/>
      <c r="T5151" s="110"/>
      <c r="U5151" s="110"/>
      <c r="V5151" s="110"/>
      <c r="W5151" s="110"/>
      <c r="X5151" s="110"/>
      <c r="Y5151" s="110"/>
      <c r="Z5151" s="111"/>
      <c r="AA5151" s="112">
        <v>2189</v>
      </c>
      <c r="AB5151" s="113"/>
      <c r="AC5151" s="113"/>
      <c r="AD5151" s="113"/>
      <c r="AE5151" s="113"/>
      <c r="AF5151" s="113"/>
      <c r="AG5151" s="113"/>
      <c r="AH5151" s="113"/>
      <c r="AI5151" s="114"/>
      <c r="AJ5151" s="112">
        <v>2775</v>
      </c>
      <c r="AK5151" s="113"/>
      <c r="AL5151" s="113"/>
      <c r="AM5151" s="113"/>
      <c r="AN5151" s="113"/>
      <c r="AO5151" s="113"/>
      <c r="AP5151" s="113"/>
      <c r="AQ5151" s="113"/>
      <c r="AR5151" s="114"/>
      <c r="AS5151" s="115"/>
      <c r="AT5151" s="116"/>
      <c r="AU5151" s="116"/>
      <c r="AV5151" s="116"/>
      <c r="AW5151" s="116"/>
      <c r="AX5151" s="117"/>
      <c r="AY5151" s="65"/>
      <c r="AZ5151" s="65"/>
      <c r="BA5151" s="65"/>
      <c r="BB5151" s="65"/>
      <c r="BC5151" s="65"/>
      <c r="BD5151" s="65"/>
      <c r="BE5151" s="65"/>
      <c r="BF5151" s="65"/>
      <c r="BG5151" s="65"/>
      <c r="BH5151" s="65"/>
      <c r="BI5151" s="65"/>
      <c r="BJ5151" s="65"/>
      <c r="BK5151" s="65"/>
      <c r="BL5151" s="65"/>
      <c r="BM5151" s="65"/>
      <c r="BN5151" s="65"/>
      <c r="BO5151" s="65"/>
      <c r="BP5151" s="65"/>
      <c r="BQ5151" s="65"/>
      <c r="BR5151" s="65"/>
      <c r="BS5151" s="65"/>
      <c r="BT5151" s="65"/>
      <c r="BU5151" s="65"/>
      <c r="BV5151" s="65"/>
      <c r="BW5151" s="65"/>
      <c r="BX5151" s="65"/>
      <c r="BY5151" s="65"/>
      <c r="BZ5151" s="65"/>
      <c r="CA5151" s="65"/>
      <c r="CB5151" s="65"/>
      <c r="CC5151" s="65"/>
      <c r="CD5151" s="65"/>
      <c r="CE5151" s="65"/>
      <c r="CF5151" s="65"/>
      <c r="CG5151" s="65"/>
      <c r="CH5151" s="65"/>
      <c r="CI5151" s="65"/>
      <c r="CJ5151" s="65"/>
      <c r="CK5151" s="65"/>
      <c r="CL5151" s="65"/>
      <c r="CM5151" s="65"/>
      <c r="CN5151" s="65"/>
      <c r="CO5151" s="65"/>
      <c r="CP5151" s="65"/>
      <c r="CQ5151" s="65"/>
      <c r="CR5151" s="65"/>
      <c r="CS5151" s="65"/>
      <c r="CT5151" s="65"/>
      <c r="CU5151" s="65"/>
      <c r="CV5151" s="65"/>
      <c r="CW5151" s="65"/>
      <c r="CX5151" s="65"/>
      <c r="CY5151" s="65"/>
      <c r="CZ5151" s="65"/>
      <c r="DA5151" s="65"/>
      <c r="DB5151" s="65"/>
      <c r="DC5151" s="65"/>
      <c r="DD5151" s="65"/>
      <c r="DE5151" s="65"/>
      <c r="DF5151" s="65"/>
      <c r="DG5151" s="65"/>
      <c r="DH5151" s="65"/>
      <c r="DI5151" s="65"/>
      <c r="DJ5151" s="65"/>
      <c r="DK5151" s="65"/>
      <c r="DL5151" s="65"/>
      <c r="DM5151" s="65"/>
      <c r="DN5151" s="65"/>
      <c r="DO5151" s="65"/>
      <c r="DP5151" s="65"/>
      <c r="DQ5151" s="65"/>
      <c r="DR5151" s="65"/>
      <c r="DS5151" s="65"/>
      <c r="DT5151" s="65"/>
      <c r="DU5151" s="65"/>
      <c r="DV5151" s="65"/>
      <c r="DW5151" s="65"/>
      <c r="DX5151" s="65"/>
      <c r="DY5151" s="65"/>
      <c r="DZ5151" s="65"/>
      <c r="EA5151" s="65"/>
      <c r="EB5151" s="65"/>
      <c r="EC5151" s="65"/>
      <c r="ED5151" s="65"/>
      <c r="EE5151" s="65"/>
      <c r="EF5151" s="65"/>
      <c r="EG5151" s="65"/>
      <c r="EH5151" s="65"/>
      <c r="EI5151" s="65"/>
      <c r="EJ5151" s="65"/>
      <c r="EK5151" s="65"/>
      <c r="EL5151" s="65"/>
      <c r="EM5151" s="65"/>
      <c r="EN5151" s="65"/>
      <c r="EO5151" s="65"/>
      <c r="EP5151" s="65"/>
      <c r="EQ5151" s="65"/>
      <c r="ER5151" s="65"/>
      <c r="ES5151" s="65"/>
      <c r="ET5151" s="65"/>
      <c r="EU5151" s="65"/>
      <c r="EV5151" s="65"/>
      <c r="EW5151" s="65"/>
      <c r="EX5151" s="65"/>
      <c r="EY5151" s="65"/>
      <c r="EZ5151" s="65"/>
      <c r="FA5151" s="65"/>
      <c r="FB5151" s="65"/>
      <c r="FC5151" s="65"/>
      <c r="FD5151" s="65"/>
      <c r="FE5151" s="65"/>
      <c r="FF5151" s="65"/>
      <c r="FG5151" s="65"/>
      <c r="FH5151" s="65"/>
      <c r="FI5151" s="65"/>
      <c r="FJ5151" s="65"/>
      <c r="FK5151" s="65"/>
      <c r="FL5151" s="65"/>
      <c r="FM5151" s="65"/>
      <c r="FN5151" s="65"/>
      <c r="FO5151" s="65"/>
      <c r="FP5151" s="65"/>
      <c r="FQ5151" s="65"/>
      <c r="FR5151" s="65"/>
      <c r="FS5151" s="65"/>
      <c r="FT5151" s="65"/>
      <c r="FU5151" s="65"/>
      <c r="FV5151" s="65"/>
      <c r="FW5151" s="65"/>
      <c r="FX5151" s="65"/>
      <c r="FY5151" s="65"/>
      <c r="FZ5151" s="65"/>
      <c r="GA5151" s="65"/>
      <c r="GB5151" s="65"/>
      <c r="GC5151" s="65"/>
      <c r="GD5151" s="65"/>
      <c r="GE5151" s="65"/>
      <c r="GF5151" s="65"/>
      <c r="GG5151" s="65"/>
      <c r="GH5151" s="65"/>
      <c r="GI5151" s="65"/>
      <c r="GJ5151" s="65"/>
      <c r="GK5151" s="65"/>
      <c r="GL5151" s="65"/>
      <c r="GM5151" s="65"/>
      <c r="GN5151" s="65"/>
      <c r="GO5151" s="65"/>
      <c r="GP5151" s="65"/>
      <c r="GQ5151" s="65"/>
      <c r="GR5151" s="65"/>
      <c r="GS5151" s="65"/>
      <c r="GT5151" s="65"/>
      <c r="GU5151" s="65"/>
      <c r="GV5151" s="65"/>
      <c r="GW5151" s="65"/>
      <c r="GX5151" s="65"/>
      <c r="GY5151" s="65"/>
      <c r="GZ5151" s="65"/>
      <c r="HA5151" s="65"/>
      <c r="HB5151" s="65"/>
      <c r="HC5151" s="65"/>
      <c r="HD5151" s="65"/>
      <c r="HE5151" s="65"/>
      <c r="HF5151" s="65"/>
      <c r="HG5151" s="65"/>
      <c r="HH5151" s="65"/>
      <c r="HI5151" s="65"/>
      <c r="HJ5151" s="65"/>
      <c r="HK5151" s="65"/>
      <c r="HL5151" s="65"/>
      <c r="HM5151" s="65"/>
      <c r="HN5151" s="65"/>
      <c r="HO5151" s="65"/>
      <c r="HP5151" s="65"/>
      <c r="HQ5151" s="65"/>
      <c r="HR5151" s="65"/>
      <c r="HS5151" s="65"/>
      <c r="HT5151" s="65"/>
      <c r="HU5151" s="65"/>
      <c r="HV5151" s="65"/>
      <c r="HW5151" s="65"/>
      <c r="HX5151" s="65"/>
      <c r="HY5151" s="65"/>
      <c r="HZ5151" s="65"/>
      <c r="IA5151" s="65"/>
      <c r="IB5151" s="65"/>
      <c r="IC5151" s="65"/>
      <c r="ID5151" s="65"/>
      <c r="IE5151" s="65"/>
      <c r="IF5151" s="65"/>
      <c r="IG5151" s="65"/>
      <c r="IH5151" s="65"/>
      <c r="II5151" s="65"/>
      <c r="IJ5151" s="65"/>
      <c r="IK5151" s="65"/>
      <c r="IL5151" s="65"/>
      <c r="IM5151" s="65"/>
      <c r="IN5151" s="65"/>
      <c r="IO5151" s="65"/>
      <c r="IP5151" s="65"/>
      <c r="IQ5151" s="65"/>
    </row>
    <row r="5152" spans="1:251" s="89" customFormat="1" ht="18.75" customHeight="1">
      <c r="A5152" s="78"/>
      <c r="B5152" s="108"/>
      <c r="C5152" s="109" t="s">
        <v>1014</v>
      </c>
      <c r="D5152" s="110"/>
      <c r="E5152" s="110"/>
      <c r="F5152" s="110"/>
      <c r="G5152" s="110"/>
      <c r="H5152" s="110"/>
      <c r="I5152" s="110"/>
      <c r="J5152" s="110"/>
      <c r="K5152" s="110"/>
      <c r="L5152" s="110"/>
      <c r="M5152" s="110"/>
      <c r="N5152" s="110"/>
      <c r="O5152" s="110"/>
      <c r="P5152" s="110"/>
      <c r="Q5152" s="110"/>
      <c r="R5152" s="110"/>
      <c r="S5152" s="110"/>
      <c r="T5152" s="110"/>
      <c r="U5152" s="110"/>
      <c r="V5152" s="110"/>
      <c r="W5152" s="110"/>
      <c r="X5152" s="110"/>
      <c r="Y5152" s="110"/>
      <c r="Z5152" s="111"/>
      <c r="AA5152" s="112">
        <v>1844</v>
      </c>
      <c r="AB5152" s="113"/>
      <c r="AC5152" s="113"/>
      <c r="AD5152" s="113"/>
      <c r="AE5152" s="113"/>
      <c r="AF5152" s="113"/>
      <c r="AG5152" s="113"/>
      <c r="AH5152" s="113"/>
      <c r="AI5152" s="114"/>
      <c r="AJ5152" s="112">
        <v>1881</v>
      </c>
      <c r="AK5152" s="113"/>
      <c r="AL5152" s="113"/>
      <c r="AM5152" s="113"/>
      <c r="AN5152" s="113"/>
      <c r="AO5152" s="113"/>
      <c r="AP5152" s="113"/>
      <c r="AQ5152" s="113"/>
      <c r="AR5152" s="114"/>
      <c r="AS5152" s="115"/>
      <c r="AT5152" s="116"/>
      <c r="AU5152" s="116"/>
      <c r="AV5152" s="116"/>
      <c r="AW5152" s="116"/>
      <c r="AX5152" s="117"/>
      <c r="AY5152" s="65"/>
      <c r="AZ5152" s="65"/>
      <c r="BA5152" s="65"/>
      <c r="BB5152" s="65"/>
      <c r="BC5152" s="65"/>
      <c r="BD5152" s="65"/>
      <c r="BE5152" s="65"/>
      <c r="BF5152" s="65"/>
      <c r="BG5152" s="65"/>
      <c r="BH5152" s="65"/>
      <c r="BI5152" s="65"/>
      <c r="BJ5152" s="65"/>
      <c r="BK5152" s="65"/>
      <c r="BL5152" s="65"/>
      <c r="BM5152" s="65"/>
      <c r="BN5152" s="65"/>
      <c r="BO5152" s="65"/>
      <c r="BP5152" s="65"/>
      <c r="BQ5152" s="65"/>
      <c r="BR5152" s="65"/>
      <c r="BS5152" s="65"/>
      <c r="BT5152" s="65"/>
      <c r="BU5152" s="65"/>
      <c r="BV5152" s="65"/>
      <c r="BW5152" s="65"/>
      <c r="BX5152" s="65"/>
      <c r="BY5152" s="65"/>
      <c r="BZ5152" s="65"/>
      <c r="CA5152" s="65"/>
      <c r="CB5152" s="65"/>
      <c r="CC5152" s="65"/>
      <c r="CD5152" s="65"/>
      <c r="CE5152" s="65"/>
      <c r="CF5152" s="65"/>
      <c r="CG5152" s="65"/>
      <c r="CH5152" s="65"/>
      <c r="CI5152" s="65"/>
      <c r="CJ5152" s="65"/>
      <c r="CK5152" s="65"/>
      <c r="CL5152" s="65"/>
      <c r="CM5152" s="65"/>
      <c r="CN5152" s="65"/>
      <c r="CO5152" s="65"/>
      <c r="CP5152" s="65"/>
      <c r="CQ5152" s="65"/>
      <c r="CR5152" s="65"/>
      <c r="CS5152" s="65"/>
      <c r="CT5152" s="65"/>
      <c r="CU5152" s="65"/>
      <c r="CV5152" s="65"/>
      <c r="CW5152" s="65"/>
      <c r="CX5152" s="65"/>
      <c r="CY5152" s="65"/>
      <c r="CZ5152" s="65"/>
      <c r="DA5152" s="65"/>
      <c r="DB5152" s="65"/>
      <c r="DC5152" s="65"/>
      <c r="DD5152" s="65"/>
      <c r="DE5152" s="65"/>
      <c r="DF5152" s="65"/>
      <c r="DG5152" s="65"/>
      <c r="DH5152" s="65"/>
      <c r="DI5152" s="65"/>
      <c r="DJ5152" s="65"/>
      <c r="DK5152" s="65"/>
      <c r="DL5152" s="65"/>
      <c r="DM5152" s="65"/>
      <c r="DN5152" s="65"/>
      <c r="DO5152" s="65"/>
      <c r="DP5152" s="65"/>
      <c r="DQ5152" s="65"/>
      <c r="DR5152" s="65"/>
      <c r="DS5152" s="65"/>
      <c r="DT5152" s="65"/>
      <c r="DU5152" s="65"/>
      <c r="DV5152" s="65"/>
      <c r="DW5152" s="65"/>
      <c r="DX5152" s="65"/>
      <c r="DY5152" s="65"/>
      <c r="DZ5152" s="65"/>
      <c r="EA5152" s="65"/>
      <c r="EB5152" s="65"/>
      <c r="EC5152" s="65"/>
      <c r="ED5152" s="65"/>
      <c r="EE5152" s="65"/>
      <c r="EF5152" s="65"/>
      <c r="EG5152" s="65"/>
      <c r="EH5152" s="65"/>
      <c r="EI5152" s="65"/>
      <c r="EJ5152" s="65"/>
      <c r="EK5152" s="65"/>
      <c r="EL5152" s="65"/>
      <c r="EM5152" s="65"/>
      <c r="EN5152" s="65"/>
      <c r="EO5152" s="65"/>
      <c r="EP5152" s="65"/>
      <c r="EQ5152" s="65"/>
      <c r="ER5152" s="65"/>
      <c r="ES5152" s="65"/>
      <c r="ET5152" s="65"/>
      <c r="EU5152" s="65"/>
      <c r="EV5152" s="65"/>
      <c r="EW5152" s="65"/>
      <c r="EX5152" s="65"/>
      <c r="EY5152" s="65"/>
      <c r="EZ5152" s="65"/>
      <c r="FA5152" s="65"/>
      <c r="FB5152" s="65"/>
      <c r="FC5152" s="65"/>
      <c r="FD5152" s="65"/>
      <c r="FE5152" s="65"/>
      <c r="FF5152" s="65"/>
      <c r="FG5152" s="65"/>
      <c r="FH5152" s="65"/>
      <c r="FI5152" s="65"/>
      <c r="FJ5152" s="65"/>
      <c r="FK5152" s="65"/>
      <c r="FL5152" s="65"/>
      <c r="FM5152" s="65"/>
      <c r="FN5152" s="65"/>
      <c r="FO5152" s="65"/>
      <c r="FP5152" s="65"/>
      <c r="FQ5152" s="65"/>
      <c r="FR5152" s="65"/>
      <c r="FS5152" s="65"/>
      <c r="FT5152" s="65"/>
      <c r="FU5152" s="65"/>
      <c r="FV5152" s="65"/>
      <c r="FW5152" s="65"/>
      <c r="FX5152" s="65"/>
      <c r="FY5152" s="65"/>
      <c r="FZ5152" s="65"/>
      <c r="GA5152" s="65"/>
      <c r="GB5152" s="65"/>
      <c r="GC5152" s="65"/>
      <c r="GD5152" s="65"/>
      <c r="GE5152" s="65"/>
      <c r="GF5152" s="65"/>
      <c r="GG5152" s="65"/>
      <c r="GH5152" s="65"/>
      <c r="GI5152" s="65"/>
      <c r="GJ5152" s="65"/>
      <c r="GK5152" s="65"/>
      <c r="GL5152" s="65"/>
      <c r="GM5152" s="65"/>
      <c r="GN5152" s="65"/>
      <c r="GO5152" s="65"/>
      <c r="GP5152" s="65"/>
      <c r="GQ5152" s="65"/>
      <c r="GR5152" s="65"/>
      <c r="GS5152" s="65"/>
      <c r="GT5152" s="65"/>
      <c r="GU5152" s="65"/>
      <c r="GV5152" s="65"/>
      <c r="GW5152" s="65"/>
      <c r="GX5152" s="65"/>
      <c r="GY5152" s="65"/>
      <c r="GZ5152" s="65"/>
      <c r="HA5152" s="65"/>
      <c r="HB5152" s="65"/>
      <c r="HC5152" s="65"/>
      <c r="HD5152" s="65"/>
      <c r="HE5152" s="65"/>
      <c r="HF5152" s="65"/>
      <c r="HG5152" s="65"/>
      <c r="HH5152" s="65"/>
      <c r="HI5152" s="65"/>
      <c r="HJ5152" s="65"/>
      <c r="HK5152" s="65"/>
      <c r="HL5152" s="65"/>
      <c r="HM5152" s="65"/>
      <c r="HN5152" s="65"/>
      <c r="HO5152" s="65"/>
      <c r="HP5152" s="65"/>
      <c r="HQ5152" s="65"/>
      <c r="HR5152" s="65"/>
      <c r="HS5152" s="65"/>
      <c r="HT5152" s="65"/>
      <c r="HU5152" s="65"/>
      <c r="HV5152" s="65"/>
      <c r="HW5152" s="65"/>
      <c r="HX5152" s="65"/>
      <c r="HY5152" s="65"/>
      <c r="HZ5152" s="65"/>
      <c r="IA5152" s="65"/>
      <c r="IB5152" s="65"/>
      <c r="IC5152" s="65"/>
      <c r="ID5152" s="65"/>
      <c r="IE5152" s="65"/>
      <c r="IF5152" s="65"/>
      <c r="IG5152" s="65"/>
      <c r="IH5152" s="65"/>
      <c r="II5152" s="65"/>
      <c r="IJ5152" s="65"/>
      <c r="IK5152" s="65"/>
      <c r="IL5152" s="65"/>
      <c r="IM5152" s="65"/>
      <c r="IN5152" s="65"/>
      <c r="IO5152" s="65"/>
      <c r="IP5152" s="65"/>
      <c r="IQ5152" s="65"/>
    </row>
    <row r="5153" spans="1:251" s="89" customFormat="1" ht="18.75" customHeight="1">
      <c r="A5153" s="78"/>
      <c r="B5153" s="108"/>
      <c r="C5153" s="109" t="s">
        <v>1015</v>
      </c>
      <c r="D5153" s="110"/>
      <c r="E5153" s="110"/>
      <c r="F5153" s="110"/>
      <c r="G5153" s="110"/>
      <c r="H5153" s="110"/>
      <c r="I5153" s="110"/>
      <c r="J5153" s="110"/>
      <c r="K5153" s="110"/>
      <c r="L5153" s="110"/>
      <c r="M5153" s="110"/>
      <c r="N5153" s="110"/>
      <c r="O5153" s="110"/>
      <c r="P5153" s="110"/>
      <c r="Q5153" s="110"/>
      <c r="R5153" s="110"/>
      <c r="S5153" s="110"/>
      <c r="T5153" s="110"/>
      <c r="U5153" s="110"/>
      <c r="V5153" s="110"/>
      <c r="W5153" s="110"/>
      <c r="X5153" s="110"/>
      <c r="Y5153" s="110"/>
      <c r="Z5153" s="111"/>
      <c r="AA5153" s="112">
        <v>702</v>
      </c>
      <c r="AB5153" s="113"/>
      <c r="AC5153" s="113"/>
      <c r="AD5153" s="113"/>
      <c r="AE5153" s="113"/>
      <c r="AF5153" s="113"/>
      <c r="AG5153" s="113"/>
      <c r="AH5153" s="113"/>
      <c r="AI5153" s="114"/>
      <c r="AJ5153" s="112">
        <v>560</v>
      </c>
      <c r="AK5153" s="113"/>
      <c r="AL5153" s="113"/>
      <c r="AM5153" s="113"/>
      <c r="AN5153" s="113"/>
      <c r="AO5153" s="113"/>
      <c r="AP5153" s="113"/>
      <c r="AQ5153" s="113"/>
      <c r="AR5153" s="114"/>
      <c r="AS5153" s="115"/>
      <c r="AT5153" s="116"/>
      <c r="AU5153" s="116"/>
      <c r="AV5153" s="116"/>
      <c r="AW5153" s="116"/>
      <c r="AX5153" s="117"/>
      <c r="AY5153" s="65"/>
      <c r="AZ5153" s="65"/>
      <c r="BA5153" s="65"/>
      <c r="BB5153" s="65"/>
      <c r="BC5153" s="65"/>
      <c r="BD5153" s="65"/>
      <c r="BE5153" s="65"/>
      <c r="BF5153" s="65"/>
      <c r="BG5153" s="65"/>
      <c r="BH5153" s="65"/>
      <c r="BI5153" s="65"/>
      <c r="BJ5153" s="65"/>
      <c r="BK5153" s="65"/>
      <c r="BL5153" s="65"/>
      <c r="BM5153" s="65"/>
      <c r="BN5153" s="65"/>
      <c r="BO5153" s="65"/>
      <c r="BP5153" s="65"/>
      <c r="BQ5153" s="65"/>
      <c r="BR5153" s="65"/>
      <c r="BS5153" s="65"/>
      <c r="BT5153" s="65"/>
      <c r="BU5153" s="65"/>
      <c r="BV5153" s="65"/>
      <c r="BW5153" s="65"/>
      <c r="BX5153" s="65"/>
      <c r="BY5153" s="65"/>
      <c r="BZ5153" s="65"/>
      <c r="CA5153" s="65"/>
      <c r="CB5153" s="65"/>
      <c r="CC5153" s="65"/>
      <c r="CD5153" s="65"/>
      <c r="CE5153" s="65"/>
      <c r="CF5153" s="65"/>
      <c r="CG5153" s="65"/>
      <c r="CH5153" s="65"/>
      <c r="CI5153" s="65"/>
      <c r="CJ5153" s="65"/>
      <c r="CK5153" s="65"/>
      <c r="CL5153" s="65"/>
      <c r="CM5153" s="65"/>
      <c r="CN5153" s="65"/>
      <c r="CO5153" s="65"/>
      <c r="CP5153" s="65"/>
      <c r="CQ5153" s="65"/>
      <c r="CR5153" s="65"/>
      <c r="CS5153" s="65"/>
      <c r="CT5153" s="65"/>
      <c r="CU5153" s="65"/>
      <c r="CV5153" s="65"/>
      <c r="CW5153" s="65"/>
      <c r="CX5153" s="65"/>
      <c r="CY5153" s="65"/>
      <c r="CZ5153" s="65"/>
      <c r="DA5153" s="65"/>
      <c r="DB5153" s="65"/>
      <c r="DC5153" s="65"/>
      <c r="DD5153" s="65"/>
      <c r="DE5153" s="65"/>
      <c r="DF5153" s="65"/>
      <c r="DG5153" s="65"/>
      <c r="DH5153" s="65"/>
      <c r="DI5153" s="65"/>
      <c r="DJ5153" s="65"/>
      <c r="DK5153" s="65"/>
      <c r="DL5153" s="65"/>
      <c r="DM5153" s="65"/>
      <c r="DN5153" s="65"/>
      <c r="DO5153" s="65"/>
      <c r="DP5153" s="65"/>
      <c r="DQ5153" s="65"/>
      <c r="DR5153" s="65"/>
      <c r="DS5153" s="65"/>
      <c r="DT5153" s="65"/>
      <c r="DU5153" s="65"/>
      <c r="DV5153" s="65"/>
      <c r="DW5153" s="65"/>
      <c r="DX5153" s="65"/>
      <c r="DY5153" s="65"/>
      <c r="DZ5153" s="65"/>
      <c r="EA5153" s="65"/>
      <c r="EB5153" s="65"/>
      <c r="EC5153" s="65"/>
      <c r="ED5153" s="65"/>
      <c r="EE5153" s="65"/>
      <c r="EF5153" s="65"/>
      <c r="EG5153" s="65"/>
      <c r="EH5153" s="65"/>
      <c r="EI5153" s="65"/>
      <c r="EJ5153" s="65"/>
      <c r="EK5153" s="65"/>
      <c r="EL5153" s="65"/>
      <c r="EM5153" s="65"/>
      <c r="EN5153" s="65"/>
      <c r="EO5153" s="65"/>
      <c r="EP5153" s="65"/>
      <c r="EQ5153" s="65"/>
      <c r="ER5153" s="65"/>
      <c r="ES5153" s="65"/>
      <c r="ET5153" s="65"/>
      <c r="EU5153" s="65"/>
      <c r="EV5153" s="65"/>
      <c r="EW5153" s="65"/>
      <c r="EX5153" s="65"/>
      <c r="EY5153" s="65"/>
      <c r="EZ5153" s="65"/>
      <c r="FA5153" s="65"/>
      <c r="FB5153" s="65"/>
      <c r="FC5153" s="65"/>
      <c r="FD5153" s="65"/>
      <c r="FE5153" s="65"/>
      <c r="FF5153" s="65"/>
      <c r="FG5153" s="65"/>
      <c r="FH5153" s="65"/>
      <c r="FI5153" s="65"/>
      <c r="FJ5153" s="65"/>
      <c r="FK5153" s="65"/>
      <c r="FL5153" s="65"/>
      <c r="FM5153" s="65"/>
      <c r="FN5153" s="65"/>
      <c r="FO5153" s="65"/>
      <c r="FP5153" s="65"/>
      <c r="FQ5153" s="65"/>
      <c r="FR5153" s="65"/>
      <c r="FS5153" s="65"/>
      <c r="FT5153" s="65"/>
      <c r="FU5153" s="65"/>
      <c r="FV5153" s="65"/>
      <c r="FW5153" s="65"/>
      <c r="FX5153" s="65"/>
      <c r="FY5153" s="65"/>
      <c r="FZ5153" s="65"/>
      <c r="GA5153" s="65"/>
      <c r="GB5153" s="65"/>
      <c r="GC5153" s="65"/>
      <c r="GD5153" s="65"/>
      <c r="GE5153" s="65"/>
      <c r="GF5153" s="65"/>
      <c r="GG5153" s="65"/>
      <c r="GH5153" s="65"/>
      <c r="GI5153" s="65"/>
      <c r="GJ5153" s="65"/>
      <c r="GK5153" s="65"/>
      <c r="GL5153" s="65"/>
      <c r="GM5153" s="65"/>
      <c r="GN5153" s="65"/>
      <c r="GO5153" s="65"/>
      <c r="GP5153" s="65"/>
      <c r="GQ5153" s="65"/>
      <c r="GR5153" s="65"/>
      <c r="GS5153" s="65"/>
      <c r="GT5153" s="65"/>
      <c r="GU5153" s="65"/>
      <c r="GV5153" s="65"/>
      <c r="GW5153" s="65"/>
      <c r="GX5153" s="65"/>
      <c r="GY5153" s="65"/>
      <c r="GZ5153" s="65"/>
      <c r="HA5153" s="65"/>
      <c r="HB5153" s="65"/>
      <c r="HC5153" s="65"/>
      <c r="HD5153" s="65"/>
      <c r="HE5153" s="65"/>
      <c r="HF5153" s="65"/>
      <c r="HG5153" s="65"/>
      <c r="HH5153" s="65"/>
      <c r="HI5153" s="65"/>
      <c r="HJ5153" s="65"/>
      <c r="HK5153" s="65"/>
      <c r="HL5153" s="65"/>
      <c r="HM5153" s="65"/>
      <c r="HN5153" s="65"/>
      <c r="HO5153" s="65"/>
      <c r="HP5153" s="65"/>
      <c r="HQ5153" s="65"/>
      <c r="HR5153" s="65"/>
      <c r="HS5153" s="65"/>
      <c r="HT5153" s="65"/>
      <c r="HU5153" s="65"/>
      <c r="HV5153" s="65"/>
      <c r="HW5153" s="65"/>
      <c r="HX5153" s="65"/>
      <c r="HY5153" s="65"/>
      <c r="HZ5153" s="65"/>
      <c r="IA5153" s="65"/>
      <c r="IB5153" s="65"/>
      <c r="IC5153" s="65"/>
      <c r="ID5153" s="65"/>
      <c r="IE5153" s="65"/>
      <c r="IF5153" s="65"/>
      <c r="IG5153" s="65"/>
      <c r="IH5153" s="65"/>
      <c r="II5153" s="65"/>
      <c r="IJ5153" s="65"/>
      <c r="IK5153" s="65"/>
      <c r="IL5153" s="65"/>
      <c r="IM5153" s="65"/>
      <c r="IN5153" s="65"/>
      <c r="IO5153" s="65"/>
      <c r="IP5153" s="65"/>
      <c r="IQ5153" s="65"/>
    </row>
    <row r="5154" spans="1:251" s="89" customFormat="1" ht="18.75" customHeight="1" thickBot="1">
      <c r="A5154" s="90"/>
      <c r="B5154" s="118" t="s">
        <v>291</v>
      </c>
      <c r="C5154" s="119"/>
      <c r="D5154" s="119"/>
      <c r="E5154" s="119"/>
      <c r="F5154" s="119"/>
      <c r="G5154" s="119"/>
      <c r="H5154" s="119"/>
      <c r="I5154" s="119"/>
      <c r="J5154" s="119"/>
      <c r="K5154" s="119"/>
      <c r="L5154" s="119"/>
      <c r="M5154" s="119"/>
      <c r="N5154" s="119"/>
      <c r="O5154" s="119"/>
      <c r="P5154" s="119"/>
      <c r="Q5154" s="119"/>
      <c r="R5154" s="119"/>
      <c r="S5154" s="119"/>
      <c r="T5154" s="119"/>
      <c r="U5154" s="119"/>
      <c r="V5154" s="119"/>
      <c r="W5154" s="119"/>
      <c r="X5154" s="119"/>
      <c r="Y5154" s="119"/>
      <c r="Z5154" s="120"/>
      <c r="AA5154" s="121">
        <f>SUM($AA$5150:$AA$5153)</f>
        <v>15347</v>
      </c>
      <c r="AB5154" s="122"/>
      <c r="AC5154" s="122"/>
      <c r="AD5154" s="122"/>
      <c r="AE5154" s="122"/>
      <c r="AF5154" s="122"/>
      <c r="AG5154" s="122"/>
      <c r="AH5154" s="122"/>
      <c r="AI5154" s="123"/>
      <c r="AJ5154" s="121">
        <f>SUM($AJ$5150:$AJ$5153)</f>
        <v>15836</v>
      </c>
      <c r="AK5154" s="122"/>
      <c r="AL5154" s="122"/>
      <c r="AM5154" s="122"/>
      <c r="AN5154" s="122"/>
      <c r="AO5154" s="122"/>
      <c r="AP5154" s="122"/>
      <c r="AQ5154" s="122"/>
      <c r="AR5154" s="123"/>
      <c r="AS5154" s="124"/>
      <c r="AT5154" s="125"/>
      <c r="AU5154" s="125"/>
      <c r="AV5154" s="125"/>
      <c r="AW5154" s="125"/>
      <c r="AX5154" s="126"/>
      <c r="AY5154" s="65"/>
      <c r="AZ5154" s="65"/>
      <c r="BA5154" s="65"/>
      <c r="BB5154" s="65"/>
      <c r="BC5154" s="65"/>
      <c r="BD5154" s="65"/>
      <c r="BE5154" s="65"/>
      <c r="BF5154" s="65"/>
      <c r="BG5154" s="65"/>
      <c r="BH5154" s="65"/>
      <c r="BI5154" s="65"/>
      <c r="BJ5154" s="65"/>
      <c r="BK5154" s="65"/>
      <c r="BL5154" s="65"/>
      <c r="BM5154" s="65"/>
      <c r="BN5154" s="65"/>
      <c r="BO5154" s="65"/>
      <c r="BP5154" s="65"/>
      <c r="BQ5154" s="65"/>
      <c r="BR5154" s="65"/>
      <c r="BS5154" s="65"/>
      <c r="BT5154" s="65"/>
      <c r="BU5154" s="65"/>
      <c r="BV5154" s="65"/>
      <c r="BW5154" s="65"/>
      <c r="BX5154" s="65"/>
      <c r="BY5154" s="65"/>
      <c r="BZ5154" s="65"/>
      <c r="CA5154" s="65"/>
      <c r="CB5154" s="65"/>
      <c r="CC5154" s="65"/>
      <c r="CD5154" s="65"/>
      <c r="CE5154" s="65"/>
      <c r="CF5154" s="65"/>
      <c r="CG5154" s="65"/>
      <c r="CH5154" s="65"/>
      <c r="CI5154" s="65"/>
      <c r="CJ5154" s="65"/>
      <c r="CK5154" s="65"/>
      <c r="CL5154" s="65"/>
      <c r="CM5154" s="65"/>
      <c r="CN5154" s="65"/>
      <c r="CO5154" s="65"/>
      <c r="CP5154" s="65"/>
      <c r="CQ5154" s="65"/>
      <c r="CR5154" s="65"/>
      <c r="CS5154" s="65"/>
      <c r="CT5154" s="65"/>
      <c r="CU5154" s="65"/>
      <c r="CV5154" s="65"/>
      <c r="CW5154" s="65"/>
      <c r="CX5154" s="65"/>
      <c r="CY5154" s="65"/>
      <c r="CZ5154" s="65"/>
      <c r="DA5154" s="65"/>
      <c r="DB5154" s="65"/>
      <c r="DC5154" s="65"/>
      <c r="DD5154" s="65"/>
      <c r="DE5154" s="65"/>
      <c r="DF5154" s="65"/>
      <c r="DG5154" s="65"/>
      <c r="DH5154" s="65"/>
      <c r="DI5154" s="65"/>
      <c r="DJ5154" s="65"/>
      <c r="DK5154" s="65"/>
      <c r="DL5154" s="65"/>
      <c r="DM5154" s="65"/>
      <c r="DN5154" s="65"/>
      <c r="DO5154" s="65"/>
      <c r="DP5154" s="65"/>
      <c r="DQ5154" s="65"/>
      <c r="DR5154" s="65"/>
      <c r="DS5154" s="65"/>
      <c r="DT5154" s="65"/>
      <c r="DU5154" s="65"/>
      <c r="DV5154" s="65"/>
      <c r="DW5154" s="65"/>
      <c r="DX5154" s="65"/>
      <c r="DY5154" s="65"/>
      <c r="DZ5154" s="65"/>
      <c r="EA5154" s="65"/>
      <c r="EB5154" s="65"/>
      <c r="EC5154" s="65"/>
      <c r="ED5154" s="65"/>
      <c r="EE5154" s="65"/>
      <c r="EF5154" s="65"/>
      <c r="EG5154" s="65"/>
      <c r="EH5154" s="65"/>
      <c r="EI5154" s="65"/>
      <c r="EJ5154" s="65"/>
      <c r="EK5154" s="65"/>
      <c r="EL5154" s="65"/>
      <c r="EM5154" s="65"/>
      <c r="EN5154" s="65"/>
      <c r="EO5154" s="65"/>
      <c r="EP5154" s="65"/>
      <c r="EQ5154" s="65"/>
      <c r="ER5154" s="65"/>
      <c r="ES5154" s="65"/>
      <c r="ET5154" s="65"/>
      <c r="EU5154" s="65"/>
      <c r="EV5154" s="65"/>
      <c r="EW5154" s="65"/>
      <c r="EX5154" s="65"/>
      <c r="EY5154" s="65"/>
      <c r="EZ5154" s="65"/>
      <c r="FA5154" s="65"/>
      <c r="FB5154" s="65"/>
      <c r="FC5154" s="65"/>
      <c r="FD5154" s="65"/>
      <c r="FE5154" s="65"/>
      <c r="FF5154" s="65"/>
      <c r="FG5154" s="65"/>
      <c r="FH5154" s="65"/>
      <c r="FI5154" s="65"/>
      <c r="FJ5154" s="65"/>
      <c r="FK5154" s="65"/>
      <c r="FL5154" s="65"/>
      <c r="FM5154" s="65"/>
      <c r="FN5154" s="65"/>
      <c r="FO5154" s="65"/>
      <c r="FP5154" s="65"/>
      <c r="FQ5154" s="65"/>
      <c r="FR5154" s="65"/>
      <c r="FS5154" s="65"/>
      <c r="FT5154" s="65"/>
      <c r="FU5154" s="65"/>
      <c r="FV5154" s="65"/>
      <c r="FW5154" s="65"/>
      <c r="FX5154" s="65"/>
      <c r="FY5154" s="65"/>
      <c r="FZ5154" s="65"/>
      <c r="GA5154" s="65"/>
      <c r="GB5154" s="65"/>
      <c r="GC5154" s="65"/>
      <c r="GD5154" s="65"/>
      <c r="GE5154" s="65"/>
      <c r="GF5154" s="65"/>
      <c r="GG5154" s="65"/>
      <c r="GH5154" s="65"/>
      <c r="GI5154" s="65"/>
      <c r="GJ5154" s="65"/>
      <c r="GK5154" s="65"/>
      <c r="GL5154" s="65"/>
      <c r="GM5154" s="65"/>
      <c r="GN5154" s="65"/>
      <c r="GO5154" s="65"/>
      <c r="GP5154" s="65"/>
      <c r="GQ5154" s="65"/>
      <c r="GR5154" s="65"/>
      <c r="GS5154" s="65"/>
      <c r="GT5154" s="65"/>
      <c r="GU5154" s="65"/>
      <c r="GV5154" s="65"/>
      <c r="GW5154" s="65"/>
      <c r="GX5154" s="65"/>
      <c r="GY5154" s="65"/>
      <c r="GZ5154" s="65"/>
      <c r="HA5154" s="65"/>
      <c r="HB5154" s="65"/>
      <c r="HC5154" s="65"/>
      <c r="HD5154" s="65"/>
      <c r="HE5154" s="65"/>
      <c r="HF5154" s="65"/>
      <c r="HG5154" s="65"/>
      <c r="HH5154" s="65"/>
      <c r="HI5154" s="65"/>
      <c r="HJ5154" s="65"/>
      <c r="HK5154" s="65"/>
      <c r="HL5154" s="65"/>
      <c r="HM5154" s="65"/>
      <c r="HN5154" s="65"/>
      <c r="HO5154" s="65"/>
      <c r="HP5154" s="65"/>
      <c r="HQ5154" s="65"/>
      <c r="HR5154" s="65"/>
      <c r="HS5154" s="65"/>
      <c r="HT5154" s="65"/>
      <c r="HU5154" s="65"/>
      <c r="HV5154" s="65"/>
      <c r="HW5154" s="65"/>
      <c r="HX5154" s="65"/>
      <c r="HY5154" s="65"/>
      <c r="HZ5154" s="65"/>
      <c r="IA5154" s="65"/>
      <c r="IB5154" s="65"/>
      <c r="IC5154" s="65"/>
      <c r="ID5154" s="65"/>
      <c r="IE5154" s="65"/>
      <c r="IF5154" s="65"/>
      <c r="IG5154" s="65"/>
      <c r="IH5154" s="65"/>
      <c r="II5154" s="65"/>
      <c r="IJ5154" s="65"/>
      <c r="IK5154" s="65"/>
      <c r="IL5154" s="65"/>
      <c r="IM5154" s="65"/>
      <c r="IN5154" s="65"/>
      <c r="IO5154" s="65"/>
      <c r="IP5154" s="65"/>
      <c r="IQ5154" s="65"/>
    </row>
    <row r="5156" spans="1:251" ht="18.75">
      <c r="A5156" s="64" t="s">
        <v>278</v>
      </c>
      <c r="AW5156" s="66"/>
      <c r="AX5156" s="67"/>
      <c r="AY5156" s="66"/>
    </row>
    <row r="5158" spans="1:251" ht="18.75">
      <c r="B5158" s="68" t="s">
        <v>0</v>
      </c>
      <c r="C5158" s="127"/>
      <c r="D5158" s="127"/>
      <c r="E5158" s="127"/>
      <c r="F5158" s="127"/>
      <c r="G5158" s="127"/>
      <c r="H5158" s="127"/>
      <c r="I5158" s="127"/>
      <c r="J5158" s="127"/>
      <c r="K5158" s="127"/>
      <c r="L5158" s="127"/>
      <c r="M5158" s="127"/>
      <c r="N5158" s="127"/>
      <c r="O5158" s="127"/>
      <c r="P5158" s="127"/>
      <c r="Q5158" s="127"/>
      <c r="R5158" s="127"/>
      <c r="S5158" s="127"/>
      <c r="T5158" s="127"/>
      <c r="U5158" s="127"/>
      <c r="V5158" s="127"/>
      <c r="W5158" s="127"/>
      <c r="X5158" s="127"/>
      <c r="Y5158" s="127"/>
      <c r="Z5158" s="127"/>
      <c r="AA5158" s="127"/>
      <c r="AB5158" s="127"/>
      <c r="AC5158" s="127"/>
      <c r="AD5158" s="127"/>
      <c r="AE5158" s="127"/>
      <c r="AF5158" s="127"/>
      <c r="AG5158" s="127"/>
      <c r="AH5158" s="127"/>
      <c r="AI5158" s="127"/>
      <c r="AJ5158" s="127"/>
      <c r="AK5158" s="127"/>
      <c r="AL5158" s="127"/>
      <c r="AM5158" s="127"/>
      <c r="AN5158" s="127"/>
      <c r="AO5158" s="127"/>
      <c r="AP5158" s="127"/>
      <c r="AQ5158" s="127"/>
      <c r="AR5158" s="127"/>
      <c r="AS5158" s="127"/>
      <c r="AT5158" s="127"/>
      <c r="AU5158" s="127"/>
      <c r="AV5158" s="127"/>
      <c r="AW5158" s="127"/>
      <c r="AX5158" s="127"/>
    </row>
    <row r="5159" spans="1:251">
      <c r="Z5159" s="70"/>
      <c r="AD5159" s="70"/>
      <c r="AE5159" s="70"/>
      <c r="AF5159" s="70"/>
      <c r="AG5159" s="70"/>
      <c r="AH5159" s="70"/>
      <c r="AI5159" s="70"/>
      <c r="AO5159" s="70"/>
    </row>
    <row r="5160" spans="1:251" ht="13.5" thickBot="1">
      <c r="Z5160" s="70"/>
      <c r="AD5160" s="70"/>
      <c r="AE5160" s="70"/>
      <c r="AF5160" s="70"/>
      <c r="AG5160" s="70"/>
      <c r="AH5160" s="70"/>
      <c r="AI5160" s="70"/>
      <c r="AO5160" s="70"/>
      <c r="DI5160" s="71"/>
    </row>
    <row r="5161" spans="1:251" ht="24.75" customHeight="1" thickBot="1">
      <c r="B5161" s="72" t="s">
        <v>279</v>
      </c>
      <c r="C5161" s="73"/>
      <c r="D5161" s="73"/>
      <c r="E5161" s="73"/>
      <c r="F5161" s="73"/>
      <c r="G5161" s="73"/>
      <c r="H5161" s="74" t="s">
        <v>1016</v>
      </c>
      <c r="I5161" s="75"/>
      <c r="J5161" s="75"/>
      <c r="K5161" s="75"/>
      <c r="L5161" s="75"/>
      <c r="M5161" s="75"/>
      <c r="N5161" s="75"/>
      <c r="O5161" s="75"/>
      <c r="P5161" s="75"/>
      <c r="Q5161" s="75"/>
      <c r="R5161" s="75"/>
      <c r="S5161" s="75"/>
      <c r="T5161" s="75"/>
      <c r="U5161" s="75"/>
      <c r="V5161" s="75"/>
      <c r="W5161" s="75"/>
      <c r="X5161" s="75"/>
      <c r="Y5161" s="75"/>
      <c r="Z5161" s="75"/>
      <c r="AA5161" s="75"/>
      <c r="AB5161" s="75"/>
      <c r="AC5161" s="75"/>
      <c r="AD5161" s="75"/>
      <c r="AE5161" s="75"/>
      <c r="AF5161" s="75"/>
      <c r="AG5161" s="75"/>
      <c r="AH5161" s="75"/>
      <c r="AI5161" s="75"/>
      <c r="AJ5161" s="75"/>
      <c r="AK5161" s="75"/>
      <c r="AL5161" s="75"/>
      <c r="AM5161" s="75"/>
      <c r="AN5161" s="75"/>
      <c r="AO5161" s="75"/>
      <c r="AP5161" s="75"/>
      <c r="AQ5161" s="75"/>
      <c r="AR5161" s="75"/>
      <c r="AS5161" s="75"/>
      <c r="AT5161" s="75"/>
      <c r="AU5161" s="75"/>
      <c r="AV5161" s="75"/>
      <c r="AW5161" s="75"/>
      <c r="AX5161" s="76"/>
      <c r="DI5161" s="71"/>
    </row>
    <row r="5162" spans="1:251" ht="14.25">
      <c r="B5162" s="77"/>
      <c r="C5162" s="77"/>
      <c r="D5162" s="77"/>
      <c r="E5162" s="77"/>
      <c r="F5162" s="77"/>
      <c r="G5162" s="77"/>
      <c r="H5162" s="78"/>
      <c r="I5162" s="78"/>
      <c r="J5162" s="78"/>
      <c r="K5162" s="78"/>
      <c r="L5162" s="79"/>
      <c r="M5162" s="79"/>
      <c r="N5162" s="79"/>
      <c r="O5162" s="79"/>
      <c r="P5162" s="78"/>
      <c r="Q5162" s="78"/>
      <c r="R5162" s="78"/>
      <c r="S5162" s="78"/>
      <c r="T5162" s="78"/>
      <c r="U5162" s="78"/>
      <c r="V5162" s="80"/>
      <c r="W5162" s="80"/>
      <c r="X5162" s="80"/>
      <c r="Y5162" s="80"/>
      <c r="Z5162" s="80"/>
      <c r="AA5162" s="80"/>
      <c r="AB5162" s="80"/>
      <c r="AC5162" s="80"/>
      <c r="AD5162" s="80"/>
      <c r="AE5162" s="80"/>
      <c r="AF5162" s="80"/>
      <c r="AG5162" s="80"/>
      <c r="AH5162" s="80"/>
      <c r="AI5162" s="80"/>
      <c r="AJ5162" s="80"/>
      <c r="AK5162" s="80"/>
      <c r="AL5162" s="80"/>
      <c r="AM5162" s="80"/>
      <c r="AN5162" s="80"/>
      <c r="AO5162" s="80"/>
      <c r="AP5162" s="80"/>
      <c r="AQ5162" s="80"/>
      <c r="AR5162" s="80"/>
      <c r="AS5162" s="80"/>
      <c r="AT5162" s="80"/>
      <c r="AU5162" s="80"/>
      <c r="AV5162" s="80"/>
      <c r="AW5162" s="80"/>
      <c r="AX5162" s="80"/>
      <c r="DI5162" s="71"/>
    </row>
    <row r="5163" spans="1:251" ht="15" thickBot="1">
      <c r="A5163" s="81"/>
      <c r="B5163" s="80" t="s">
        <v>281</v>
      </c>
      <c r="C5163" s="78"/>
      <c r="D5163" s="78"/>
      <c r="E5163" s="78"/>
      <c r="F5163" s="78"/>
      <c r="G5163" s="78"/>
      <c r="H5163" s="78"/>
      <c r="I5163" s="78"/>
      <c r="J5163" s="78"/>
      <c r="K5163" s="78"/>
      <c r="L5163" s="79"/>
      <c r="M5163" s="79"/>
      <c r="N5163" s="79"/>
      <c r="O5163" s="79"/>
      <c r="P5163" s="78"/>
      <c r="Q5163" s="78"/>
      <c r="R5163" s="78"/>
      <c r="S5163" s="78"/>
      <c r="T5163" s="78"/>
      <c r="U5163" s="78"/>
      <c r="V5163" s="80"/>
      <c r="W5163" s="80"/>
      <c r="X5163" s="80"/>
      <c r="Y5163" s="80"/>
      <c r="Z5163" s="80"/>
      <c r="AA5163" s="80"/>
      <c r="AB5163" s="80"/>
      <c r="AC5163" s="80"/>
      <c r="AD5163" s="80"/>
      <c r="AE5163" s="80"/>
      <c r="AF5163" s="80"/>
      <c r="AG5163" s="80"/>
      <c r="AH5163" s="80"/>
      <c r="AI5163" s="80"/>
      <c r="AJ5163" s="80"/>
      <c r="AK5163" s="80"/>
      <c r="AL5163" s="80"/>
      <c r="AM5163" s="80"/>
      <c r="AN5163" s="80"/>
      <c r="AO5163" s="80"/>
      <c r="AP5163" s="80"/>
      <c r="AQ5163" s="80"/>
      <c r="AR5163" s="80"/>
      <c r="AS5163" s="80"/>
      <c r="AT5163" s="80"/>
      <c r="AU5163" s="80"/>
      <c r="AV5163" s="80"/>
      <c r="AW5163" s="80"/>
      <c r="AX5163" s="80"/>
      <c r="DI5163" s="71"/>
    </row>
    <row r="5164" spans="1:251" ht="14.25">
      <c r="A5164" s="78"/>
      <c r="B5164" s="82"/>
      <c r="C5164" s="77"/>
      <c r="D5164" s="77"/>
      <c r="E5164" s="77"/>
      <c r="F5164" s="77"/>
      <c r="G5164" s="77"/>
      <c r="H5164" s="77"/>
      <c r="I5164" s="77"/>
      <c r="J5164" s="77"/>
      <c r="K5164" s="77"/>
      <c r="L5164" s="83"/>
      <c r="M5164" s="83"/>
      <c r="N5164" s="83"/>
      <c r="O5164" s="83"/>
      <c r="P5164" s="77"/>
      <c r="Q5164" s="77"/>
      <c r="R5164" s="77"/>
      <c r="S5164" s="77"/>
      <c r="T5164" s="77"/>
      <c r="U5164" s="77"/>
      <c r="V5164" s="84"/>
      <c r="W5164" s="84"/>
      <c r="X5164" s="84"/>
      <c r="Y5164" s="84"/>
      <c r="Z5164" s="84"/>
      <c r="AA5164" s="84"/>
      <c r="AB5164" s="84"/>
      <c r="AC5164" s="84"/>
      <c r="AD5164" s="84"/>
      <c r="AE5164" s="84"/>
      <c r="AF5164" s="84"/>
      <c r="AG5164" s="84"/>
      <c r="AH5164" s="84"/>
      <c r="AI5164" s="84"/>
      <c r="AJ5164" s="84"/>
      <c r="AK5164" s="84"/>
      <c r="AL5164" s="84"/>
      <c r="AM5164" s="84"/>
      <c r="AN5164" s="84"/>
      <c r="AO5164" s="84"/>
      <c r="AP5164" s="84"/>
      <c r="AQ5164" s="84"/>
      <c r="AR5164" s="84"/>
      <c r="AS5164" s="84"/>
      <c r="AT5164" s="84"/>
      <c r="AU5164" s="84"/>
      <c r="AV5164" s="84"/>
      <c r="AW5164" s="84"/>
      <c r="AX5164" s="85"/>
    </row>
    <row r="5165" spans="1:251" ht="12" customHeight="1">
      <c r="A5165" s="78"/>
      <c r="B5165" s="86" t="s">
        <v>1017</v>
      </c>
      <c r="C5165" s="87"/>
      <c r="D5165" s="87"/>
      <c r="E5165" s="87"/>
      <c r="F5165" s="87"/>
      <c r="G5165" s="87"/>
      <c r="H5165" s="87"/>
      <c r="I5165" s="87"/>
      <c r="J5165" s="87"/>
      <c r="K5165" s="87"/>
      <c r="L5165" s="87"/>
      <c r="M5165" s="87"/>
      <c r="N5165" s="87"/>
      <c r="O5165" s="87"/>
      <c r="P5165" s="87"/>
      <c r="Q5165" s="87"/>
      <c r="R5165" s="87"/>
      <c r="S5165" s="87"/>
      <c r="T5165" s="87"/>
      <c r="U5165" s="87"/>
      <c r="V5165" s="87"/>
      <c r="W5165" s="87"/>
      <c r="X5165" s="87"/>
      <c r="Y5165" s="87"/>
      <c r="Z5165" s="87"/>
      <c r="AA5165" s="87"/>
      <c r="AB5165" s="87"/>
      <c r="AC5165" s="87"/>
      <c r="AD5165" s="87"/>
      <c r="AE5165" s="87"/>
      <c r="AF5165" s="87"/>
      <c r="AG5165" s="87"/>
      <c r="AH5165" s="87"/>
      <c r="AI5165" s="87"/>
      <c r="AJ5165" s="87"/>
      <c r="AK5165" s="87"/>
      <c r="AL5165" s="87"/>
      <c r="AM5165" s="87"/>
      <c r="AN5165" s="87"/>
      <c r="AO5165" s="87"/>
      <c r="AP5165" s="87"/>
      <c r="AQ5165" s="87"/>
      <c r="AR5165" s="87"/>
      <c r="AS5165" s="87"/>
      <c r="AT5165" s="87"/>
      <c r="AU5165" s="87"/>
      <c r="AV5165" s="87"/>
      <c r="AW5165" s="87"/>
      <c r="AX5165" s="88"/>
    </row>
    <row r="5166" spans="1:251" ht="12" customHeight="1">
      <c r="A5166" s="78"/>
      <c r="B5166" s="86"/>
      <c r="C5166" s="87"/>
      <c r="D5166" s="87"/>
      <c r="E5166" s="87"/>
      <c r="F5166" s="87"/>
      <c r="G5166" s="87"/>
      <c r="H5166" s="87"/>
      <c r="I5166" s="87"/>
      <c r="J5166" s="87"/>
      <c r="K5166" s="87"/>
      <c r="L5166" s="87"/>
      <c r="M5166" s="87"/>
      <c r="N5166" s="87"/>
      <c r="O5166" s="87"/>
      <c r="P5166" s="87"/>
      <c r="Q5166" s="87"/>
      <c r="R5166" s="87"/>
      <c r="S5166" s="87"/>
      <c r="T5166" s="87"/>
      <c r="U5166" s="87"/>
      <c r="V5166" s="87"/>
      <c r="W5166" s="87"/>
      <c r="X5166" s="87"/>
      <c r="Y5166" s="87"/>
      <c r="Z5166" s="87"/>
      <c r="AA5166" s="87"/>
      <c r="AB5166" s="87"/>
      <c r="AC5166" s="87"/>
      <c r="AD5166" s="87"/>
      <c r="AE5166" s="87"/>
      <c r="AF5166" s="87"/>
      <c r="AG5166" s="87"/>
      <c r="AH5166" s="87"/>
      <c r="AI5166" s="87"/>
      <c r="AJ5166" s="87"/>
      <c r="AK5166" s="87"/>
      <c r="AL5166" s="87"/>
      <c r="AM5166" s="87"/>
      <c r="AN5166" s="87"/>
      <c r="AO5166" s="87"/>
      <c r="AP5166" s="87"/>
      <c r="AQ5166" s="87"/>
      <c r="AR5166" s="87"/>
      <c r="AS5166" s="87"/>
      <c r="AT5166" s="87"/>
      <c r="AU5166" s="87"/>
      <c r="AV5166" s="87"/>
      <c r="AW5166" s="87"/>
      <c r="AX5166" s="88"/>
      <c r="BC5166" s="89"/>
    </row>
    <row r="5167" spans="1:251" ht="12" customHeight="1">
      <c r="A5167" s="78"/>
      <c r="B5167" s="86"/>
      <c r="C5167" s="87"/>
      <c r="D5167" s="87"/>
      <c r="E5167" s="87"/>
      <c r="F5167" s="87"/>
      <c r="G5167" s="87"/>
      <c r="H5167" s="87"/>
      <c r="I5167" s="87"/>
      <c r="J5167" s="87"/>
      <c r="K5167" s="87"/>
      <c r="L5167" s="87"/>
      <c r="M5167" s="87"/>
      <c r="N5167" s="87"/>
      <c r="O5167" s="87"/>
      <c r="P5167" s="87"/>
      <c r="Q5167" s="87"/>
      <c r="R5167" s="87"/>
      <c r="S5167" s="87"/>
      <c r="T5167" s="87"/>
      <c r="U5167" s="87"/>
      <c r="V5167" s="87"/>
      <c r="W5167" s="87"/>
      <c r="X5167" s="87"/>
      <c r="Y5167" s="87"/>
      <c r="Z5167" s="87"/>
      <c r="AA5167" s="87"/>
      <c r="AB5167" s="87"/>
      <c r="AC5167" s="87"/>
      <c r="AD5167" s="87"/>
      <c r="AE5167" s="87"/>
      <c r="AF5167" s="87"/>
      <c r="AG5167" s="87"/>
      <c r="AH5167" s="87"/>
      <c r="AI5167" s="87"/>
      <c r="AJ5167" s="87"/>
      <c r="AK5167" s="87"/>
      <c r="AL5167" s="87"/>
      <c r="AM5167" s="87"/>
      <c r="AN5167" s="87"/>
      <c r="AO5167" s="87"/>
      <c r="AP5167" s="87"/>
      <c r="AQ5167" s="87"/>
      <c r="AR5167" s="87"/>
      <c r="AS5167" s="87"/>
      <c r="AT5167" s="87"/>
      <c r="AU5167" s="87"/>
      <c r="AV5167" s="87"/>
      <c r="AW5167" s="87"/>
      <c r="AX5167" s="88"/>
    </row>
    <row r="5168" spans="1:251" ht="12" customHeight="1">
      <c r="A5168" s="78"/>
      <c r="B5168" s="86"/>
      <c r="C5168" s="87"/>
      <c r="D5168" s="87"/>
      <c r="E5168" s="87"/>
      <c r="F5168" s="87"/>
      <c r="G5168" s="87"/>
      <c r="H5168" s="87"/>
      <c r="I5168" s="87"/>
      <c r="J5168" s="87"/>
      <c r="K5168" s="87"/>
      <c r="L5168" s="87"/>
      <c r="M5168" s="87"/>
      <c r="N5168" s="87"/>
      <c r="O5168" s="87"/>
      <c r="P5168" s="87"/>
      <c r="Q5168" s="87"/>
      <c r="R5168" s="87"/>
      <c r="S5168" s="87"/>
      <c r="T5168" s="87"/>
      <c r="U5168" s="87"/>
      <c r="V5168" s="87"/>
      <c r="W5168" s="87"/>
      <c r="X5168" s="87"/>
      <c r="Y5168" s="87"/>
      <c r="Z5168" s="87"/>
      <c r="AA5168" s="87"/>
      <c r="AB5168" s="87"/>
      <c r="AC5168" s="87"/>
      <c r="AD5168" s="87"/>
      <c r="AE5168" s="87"/>
      <c r="AF5168" s="87"/>
      <c r="AG5168" s="87"/>
      <c r="AH5168" s="87"/>
      <c r="AI5168" s="87"/>
      <c r="AJ5168" s="87"/>
      <c r="AK5168" s="87"/>
      <c r="AL5168" s="87"/>
      <c r="AM5168" s="87"/>
      <c r="AN5168" s="87"/>
      <c r="AO5168" s="87"/>
      <c r="AP5168" s="87"/>
      <c r="AQ5168" s="87"/>
      <c r="AR5168" s="87"/>
      <c r="AS5168" s="87"/>
      <c r="AT5168" s="87"/>
      <c r="AU5168" s="87"/>
      <c r="AV5168" s="87"/>
      <c r="AW5168" s="87"/>
      <c r="AX5168" s="88"/>
    </row>
    <row r="5169" spans="1:251" ht="12" customHeight="1">
      <c r="A5169" s="78"/>
      <c r="B5169" s="86"/>
      <c r="C5169" s="87"/>
      <c r="D5169" s="87"/>
      <c r="E5169" s="87"/>
      <c r="F5169" s="87"/>
      <c r="G5169" s="87"/>
      <c r="H5169" s="87"/>
      <c r="I5169" s="87"/>
      <c r="J5169" s="87"/>
      <c r="K5169" s="87"/>
      <c r="L5169" s="87"/>
      <c r="M5169" s="87"/>
      <c r="N5169" s="87"/>
      <c r="O5169" s="87"/>
      <c r="P5169" s="87"/>
      <c r="Q5169" s="87"/>
      <c r="R5169" s="87"/>
      <c r="S5169" s="87"/>
      <c r="T5169" s="87"/>
      <c r="U5169" s="87"/>
      <c r="V5169" s="87"/>
      <c r="W5169" s="87"/>
      <c r="X5169" s="87"/>
      <c r="Y5169" s="87"/>
      <c r="Z5169" s="87"/>
      <c r="AA5169" s="87"/>
      <c r="AB5169" s="87"/>
      <c r="AC5169" s="87"/>
      <c r="AD5169" s="87"/>
      <c r="AE5169" s="87"/>
      <c r="AF5169" s="87"/>
      <c r="AG5169" s="87"/>
      <c r="AH5169" s="87"/>
      <c r="AI5169" s="87"/>
      <c r="AJ5169" s="87"/>
      <c r="AK5169" s="87"/>
      <c r="AL5169" s="87"/>
      <c r="AM5169" s="87"/>
      <c r="AN5169" s="87"/>
      <c r="AO5169" s="87"/>
      <c r="AP5169" s="87"/>
      <c r="AQ5169" s="87"/>
      <c r="AR5169" s="87"/>
      <c r="AS5169" s="87"/>
      <c r="AT5169" s="87"/>
      <c r="AU5169" s="87"/>
      <c r="AV5169" s="87"/>
      <c r="AW5169" s="87"/>
      <c r="AX5169" s="88"/>
    </row>
    <row r="5170" spans="1:251" ht="15" thickBot="1">
      <c r="A5170" s="90"/>
      <c r="B5170" s="91"/>
      <c r="C5170" s="92"/>
      <c r="D5170" s="92"/>
      <c r="E5170" s="92"/>
      <c r="F5170" s="92"/>
      <c r="G5170" s="92"/>
      <c r="H5170" s="92"/>
      <c r="I5170" s="92"/>
      <c r="J5170" s="92"/>
      <c r="K5170" s="92"/>
      <c r="L5170" s="92"/>
      <c r="M5170" s="92"/>
      <c r="N5170" s="92"/>
      <c r="O5170" s="92"/>
      <c r="P5170" s="92"/>
      <c r="Q5170" s="92"/>
      <c r="R5170" s="92"/>
      <c r="S5170" s="92"/>
      <c r="T5170" s="92"/>
      <c r="U5170" s="92"/>
      <c r="V5170" s="92"/>
      <c r="W5170" s="92"/>
      <c r="X5170" s="92"/>
      <c r="Y5170" s="92"/>
      <c r="Z5170" s="92"/>
      <c r="AA5170" s="92"/>
      <c r="AB5170" s="92"/>
      <c r="AC5170" s="92"/>
      <c r="AD5170" s="92"/>
      <c r="AE5170" s="92"/>
      <c r="AF5170" s="92"/>
      <c r="AG5170" s="92"/>
      <c r="AH5170" s="92"/>
      <c r="AI5170" s="92"/>
      <c r="AJ5170" s="92"/>
      <c r="AK5170" s="92"/>
      <c r="AL5170" s="92"/>
      <c r="AM5170" s="92"/>
      <c r="AN5170" s="92"/>
      <c r="AO5170" s="92"/>
      <c r="AP5170" s="92"/>
      <c r="AQ5170" s="92"/>
      <c r="AR5170" s="92"/>
      <c r="AS5170" s="92"/>
      <c r="AT5170" s="92"/>
      <c r="AU5170" s="92"/>
      <c r="AV5170" s="92"/>
      <c r="AW5170" s="92"/>
      <c r="AX5170" s="93"/>
    </row>
    <row r="5171" spans="1:251">
      <c r="B5171" s="94"/>
    </row>
    <row r="5172" spans="1:251" ht="15" thickBot="1">
      <c r="A5172" s="81"/>
      <c r="B5172" s="80" t="s">
        <v>282</v>
      </c>
      <c r="C5172" s="78"/>
      <c r="D5172" s="78"/>
      <c r="E5172" s="78"/>
      <c r="F5172" s="78"/>
      <c r="G5172" s="78"/>
      <c r="H5172" s="78"/>
      <c r="I5172" s="78"/>
      <c r="J5172" s="78"/>
      <c r="K5172" s="78"/>
      <c r="L5172" s="79"/>
      <c r="M5172" s="79"/>
      <c r="N5172" s="79"/>
      <c r="O5172" s="79"/>
      <c r="P5172" s="78"/>
      <c r="Q5172" s="78"/>
      <c r="R5172" s="78"/>
      <c r="S5172" s="78"/>
      <c r="T5172" s="78"/>
      <c r="U5172" s="78"/>
      <c r="V5172" s="80"/>
      <c r="W5172" s="80"/>
      <c r="X5172" s="80"/>
      <c r="Y5172" s="80"/>
      <c r="Z5172" s="80"/>
      <c r="AA5172" s="80"/>
      <c r="AB5172" s="80"/>
      <c r="AC5172" s="80"/>
      <c r="AD5172" s="80"/>
      <c r="AE5172" s="80"/>
      <c r="AF5172" s="80"/>
      <c r="AG5172" s="80"/>
      <c r="AH5172" s="80"/>
      <c r="AI5172" s="80"/>
      <c r="AJ5172" s="80"/>
      <c r="AK5172" s="80"/>
      <c r="AL5172" s="80"/>
      <c r="AM5172" s="80"/>
      <c r="AN5172" s="80"/>
      <c r="AO5172" s="80"/>
      <c r="AP5172" s="80"/>
      <c r="AQ5172" s="80"/>
      <c r="AR5172" s="80"/>
      <c r="AS5172" s="80"/>
      <c r="AT5172" s="80"/>
      <c r="AU5172" s="80"/>
      <c r="AV5172" s="80"/>
      <c r="AW5172" s="80"/>
      <c r="AX5172" s="80"/>
      <c r="DI5172" s="71"/>
    </row>
    <row r="5173" spans="1:251" ht="14.25">
      <c r="A5173" s="78"/>
      <c r="B5173" s="82"/>
      <c r="C5173" s="77"/>
      <c r="D5173" s="77"/>
      <c r="E5173" s="77"/>
      <c r="F5173" s="77"/>
      <c r="G5173" s="77"/>
      <c r="H5173" s="77"/>
      <c r="I5173" s="77"/>
      <c r="J5173" s="77"/>
      <c r="K5173" s="77"/>
      <c r="L5173" s="83"/>
      <c r="M5173" s="83"/>
      <c r="N5173" s="83"/>
      <c r="O5173" s="83"/>
      <c r="P5173" s="77"/>
      <c r="Q5173" s="77"/>
      <c r="R5173" s="77"/>
      <c r="S5173" s="77"/>
      <c r="T5173" s="77"/>
      <c r="U5173" s="77"/>
      <c r="V5173" s="84"/>
      <c r="W5173" s="84"/>
      <c r="X5173" s="84"/>
      <c r="Y5173" s="84"/>
      <c r="Z5173" s="84"/>
      <c r="AA5173" s="84"/>
      <c r="AB5173" s="84"/>
      <c r="AC5173" s="84"/>
      <c r="AD5173" s="84"/>
      <c r="AE5173" s="84"/>
      <c r="AF5173" s="84"/>
      <c r="AG5173" s="84"/>
      <c r="AH5173" s="84"/>
      <c r="AI5173" s="84"/>
      <c r="AJ5173" s="84"/>
      <c r="AK5173" s="84"/>
      <c r="AL5173" s="84"/>
      <c r="AM5173" s="84"/>
      <c r="AN5173" s="84"/>
      <c r="AO5173" s="84"/>
      <c r="AP5173" s="84"/>
      <c r="AQ5173" s="84"/>
      <c r="AR5173" s="84"/>
      <c r="AS5173" s="84"/>
      <c r="AT5173" s="84"/>
      <c r="AU5173" s="84"/>
      <c r="AV5173" s="84"/>
      <c r="AW5173" s="84"/>
      <c r="AX5173" s="85"/>
    </row>
    <row r="5174" spans="1:251" ht="12" customHeight="1">
      <c r="A5174" s="78"/>
      <c r="B5174" s="86" t="s">
        <v>1018</v>
      </c>
      <c r="C5174" s="87"/>
      <c r="D5174" s="87"/>
      <c r="E5174" s="87"/>
      <c r="F5174" s="87"/>
      <c r="G5174" s="87"/>
      <c r="H5174" s="87"/>
      <c r="I5174" s="87"/>
      <c r="J5174" s="87"/>
      <c r="K5174" s="87"/>
      <c r="L5174" s="87"/>
      <c r="M5174" s="87"/>
      <c r="N5174" s="87"/>
      <c r="O5174" s="87"/>
      <c r="P5174" s="87"/>
      <c r="Q5174" s="87"/>
      <c r="R5174" s="87"/>
      <c r="S5174" s="87"/>
      <c r="T5174" s="87"/>
      <c r="U5174" s="87"/>
      <c r="V5174" s="87"/>
      <c r="W5174" s="87"/>
      <c r="X5174" s="87"/>
      <c r="Y5174" s="87"/>
      <c r="Z5174" s="87"/>
      <c r="AA5174" s="87"/>
      <c r="AB5174" s="87"/>
      <c r="AC5174" s="87"/>
      <c r="AD5174" s="87"/>
      <c r="AE5174" s="87"/>
      <c r="AF5174" s="87"/>
      <c r="AG5174" s="87"/>
      <c r="AH5174" s="87"/>
      <c r="AI5174" s="87"/>
      <c r="AJ5174" s="87"/>
      <c r="AK5174" s="87"/>
      <c r="AL5174" s="87"/>
      <c r="AM5174" s="87"/>
      <c r="AN5174" s="87"/>
      <c r="AO5174" s="87"/>
      <c r="AP5174" s="87"/>
      <c r="AQ5174" s="87"/>
      <c r="AR5174" s="87"/>
      <c r="AS5174" s="87"/>
      <c r="AT5174" s="87"/>
      <c r="AU5174" s="87"/>
      <c r="AV5174" s="87"/>
      <c r="AW5174" s="87"/>
      <c r="AX5174" s="88"/>
    </row>
    <row r="5175" spans="1:251" ht="12" customHeight="1">
      <c r="A5175" s="78"/>
      <c r="B5175" s="86"/>
      <c r="C5175" s="87"/>
      <c r="D5175" s="87"/>
      <c r="E5175" s="87"/>
      <c r="F5175" s="87"/>
      <c r="G5175" s="87"/>
      <c r="H5175" s="87"/>
      <c r="I5175" s="87"/>
      <c r="J5175" s="87"/>
      <c r="K5175" s="87"/>
      <c r="L5175" s="87"/>
      <c r="M5175" s="87"/>
      <c r="N5175" s="87"/>
      <c r="O5175" s="87"/>
      <c r="P5175" s="87"/>
      <c r="Q5175" s="87"/>
      <c r="R5175" s="87"/>
      <c r="S5175" s="87"/>
      <c r="T5175" s="87"/>
      <c r="U5175" s="87"/>
      <c r="V5175" s="87"/>
      <c r="W5175" s="87"/>
      <c r="X5175" s="87"/>
      <c r="Y5175" s="87"/>
      <c r="Z5175" s="87"/>
      <c r="AA5175" s="87"/>
      <c r="AB5175" s="87"/>
      <c r="AC5175" s="87"/>
      <c r="AD5175" s="87"/>
      <c r="AE5175" s="87"/>
      <c r="AF5175" s="87"/>
      <c r="AG5175" s="87"/>
      <c r="AH5175" s="87"/>
      <c r="AI5175" s="87"/>
      <c r="AJ5175" s="87"/>
      <c r="AK5175" s="87"/>
      <c r="AL5175" s="87"/>
      <c r="AM5175" s="87"/>
      <c r="AN5175" s="87"/>
      <c r="AO5175" s="87"/>
      <c r="AP5175" s="87"/>
      <c r="AQ5175" s="87"/>
      <c r="AR5175" s="87"/>
      <c r="AS5175" s="87"/>
      <c r="AT5175" s="87"/>
      <c r="AU5175" s="87"/>
      <c r="AV5175" s="87"/>
      <c r="AW5175" s="87"/>
      <c r="AX5175" s="88"/>
      <c r="BC5175" s="89"/>
    </row>
    <row r="5176" spans="1:251" ht="12" customHeight="1">
      <c r="A5176" s="78"/>
      <c r="B5176" s="86"/>
      <c r="C5176" s="87"/>
      <c r="D5176" s="87"/>
      <c r="E5176" s="87"/>
      <c r="F5176" s="87"/>
      <c r="G5176" s="87"/>
      <c r="H5176" s="87"/>
      <c r="I5176" s="87"/>
      <c r="J5176" s="87"/>
      <c r="K5176" s="87"/>
      <c r="L5176" s="87"/>
      <c r="M5176" s="87"/>
      <c r="N5176" s="87"/>
      <c r="O5176" s="87"/>
      <c r="P5176" s="87"/>
      <c r="Q5176" s="87"/>
      <c r="R5176" s="87"/>
      <c r="S5176" s="87"/>
      <c r="T5176" s="87"/>
      <c r="U5176" s="87"/>
      <c r="V5176" s="87"/>
      <c r="W5176" s="87"/>
      <c r="X5176" s="87"/>
      <c r="Y5176" s="87"/>
      <c r="Z5176" s="87"/>
      <c r="AA5176" s="87"/>
      <c r="AB5176" s="87"/>
      <c r="AC5176" s="87"/>
      <c r="AD5176" s="87"/>
      <c r="AE5176" s="87"/>
      <c r="AF5176" s="87"/>
      <c r="AG5176" s="87"/>
      <c r="AH5176" s="87"/>
      <c r="AI5176" s="87"/>
      <c r="AJ5176" s="87"/>
      <c r="AK5176" s="87"/>
      <c r="AL5176" s="87"/>
      <c r="AM5176" s="87"/>
      <c r="AN5176" s="87"/>
      <c r="AO5176" s="87"/>
      <c r="AP5176" s="87"/>
      <c r="AQ5176" s="87"/>
      <c r="AR5176" s="87"/>
      <c r="AS5176" s="87"/>
      <c r="AT5176" s="87"/>
      <c r="AU5176" s="87"/>
      <c r="AV5176" s="87"/>
      <c r="AW5176" s="87"/>
      <c r="AX5176" s="88"/>
    </row>
    <row r="5177" spans="1:251" ht="12" customHeight="1">
      <c r="A5177" s="78"/>
      <c r="B5177" s="86"/>
      <c r="C5177" s="87"/>
      <c r="D5177" s="87"/>
      <c r="E5177" s="87"/>
      <c r="F5177" s="87"/>
      <c r="G5177" s="87"/>
      <c r="H5177" s="87"/>
      <c r="I5177" s="87"/>
      <c r="J5177" s="87"/>
      <c r="K5177" s="87"/>
      <c r="L5177" s="87"/>
      <c r="M5177" s="87"/>
      <c r="N5177" s="87"/>
      <c r="O5177" s="87"/>
      <c r="P5177" s="87"/>
      <c r="Q5177" s="87"/>
      <c r="R5177" s="87"/>
      <c r="S5177" s="87"/>
      <c r="T5177" s="87"/>
      <c r="U5177" s="87"/>
      <c r="V5177" s="87"/>
      <c r="W5177" s="87"/>
      <c r="X5177" s="87"/>
      <c r="Y5177" s="87"/>
      <c r="Z5177" s="87"/>
      <c r="AA5177" s="87"/>
      <c r="AB5177" s="87"/>
      <c r="AC5177" s="87"/>
      <c r="AD5177" s="87"/>
      <c r="AE5177" s="87"/>
      <c r="AF5177" s="87"/>
      <c r="AG5177" s="87"/>
      <c r="AH5177" s="87"/>
      <c r="AI5177" s="87"/>
      <c r="AJ5177" s="87"/>
      <c r="AK5177" s="87"/>
      <c r="AL5177" s="87"/>
      <c r="AM5177" s="87"/>
      <c r="AN5177" s="87"/>
      <c r="AO5177" s="87"/>
      <c r="AP5177" s="87"/>
      <c r="AQ5177" s="87"/>
      <c r="AR5177" s="87"/>
      <c r="AS5177" s="87"/>
      <c r="AT5177" s="87"/>
      <c r="AU5177" s="87"/>
      <c r="AV5177" s="87"/>
      <c r="AW5177" s="87"/>
      <c r="AX5177" s="88"/>
    </row>
    <row r="5178" spans="1:251" ht="12" customHeight="1">
      <c r="A5178" s="78"/>
      <c r="B5178" s="86"/>
      <c r="C5178" s="87"/>
      <c r="D5178" s="87"/>
      <c r="E5178" s="87"/>
      <c r="F5178" s="87"/>
      <c r="G5178" s="87"/>
      <c r="H5178" s="87"/>
      <c r="I5178" s="87"/>
      <c r="J5178" s="87"/>
      <c r="K5178" s="87"/>
      <c r="L5178" s="87"/>
      <c r="M5178" s="87"/>
      <c r="N5178" s="87"/>
      <c r="O5178" s="87"/>
      <c r="P5178" s="87"/>
      <c r="Q5178" s="87"/>
      <c r="R5178" s="87"/>
      <c r="S5178" s="87"/>
      <c r="T5178" s="87"/>
      <c r="U5178" s="87"/>
      <c r="V5178" s="87"/>
      <c r="W5178" s="87"/>
      <c r="X5178" s="87"/>
      <c r="Y5178" s="87"/>
      <c r="Z5178" s="87"/>
      <c r="AA5178" s="87"/>
      <c r="AB5178" s="87"/>
      <c r="AC5178" s="87"/>
      <c r="AD5178" s="87"/>
      <c r="AE5178" s="87"/>
      <c r="AF5178" s="87"/>
      <c r="AG5178" s="87"/>
      <c r="AH5178" s="87"/>
      <c r="AI5178" s="87"/>
      <c r="AJ5178" s="87"/>
      <c r="AK5178" s="87"/>
      <c r="AL5178" s="87"/>
      <c r="AM5178" s="87"/>
      <c r="AN5178" s="87"/>
      <c r="AO5178" s="87"/>
      <c r="AP5178" s="87"/>
      <c r="AQ5178" s="87"/>
      <c r="AR5178" s="87"/>
      <c r="AS5178" s="87"/>
      <c r="AT5178" s="87"/>
      <c r="AU5178" s="87"/>
      <c r="AV5178" s="87"/>
      <c r="AW5178" s="87"/>
      <c r="AX5178" s="88"/>
    </row>
    <row r="5179" spans="1:251" ht="15" thickBot="1">
      <c r="A5179" s="90"/>
      <c r="B5179" s="91"/>
      <c r="C5179" s="92"/>
      <c r="D5179" s="92"/>
      <c r="E5179" s="92"/>
      <c r="F5179" s="92"/>
      <c r="G5179" s="92"/>
      <c r="H5179" s="92"/>
      <c r="I5179" s="92"/>
      <c r="J5179" s="92"/>
      <c r="K5179" s="92"/>
      <c r="L5179" s="92"/>
      <c r="M5179" s="92"/>
      <c r="N5179" s="92"/>
      <c r="O5179" s="92"/>
      <c r="P5179" s="92"/>
      <c r="Q5179" s="92"/>
      <c r="R5179" s="92"/>
      <c r="S5179" s="92"/>
      <c r="T5179" s="92"/>
      <c r="U5179" s="92"/>
      <c r="V5179" s="92"/>
      <c r="W5179" s="92"/>
      <c r="X5179" s="92"/>
      <c r="Y5179" s="92"/>
      <c r="Z5179" s="92"/>
      <c r="AA5179" s="92"/>
      <c r="AB5179" s="92"/>
      <c r="AC5179" s="92"/>
      <c r="AD5179" s="92"/>
      <c r="AE5179" s="92"/>
      <c r="AF5179" s="92"/>
      <c r="AG5179" s="92"/>
      <c r="AH5179" s="92"/>
      <c r="AI5179" s="92"/>
      <c r="AJ5179" s="92"/>
      <c r="AK5179" s="92"/>
      <c r="AL5179" s="92"/>
      <c r="AM5179" s="92"/>
      <c r="AN5179" s="92"/>
      <c r="AO5179" s="92"/>
      <c r="AP5179" s="92"/>
      <c r="AQ5179" s="92"/>
      <c r="AR5179" s="92"/>
      <c r="AS5179" s="92"/>
      <c r="AT5179" s="92"/>
      <c r="AU5179" s="92"/>
      <c r="AV5179" s="92"/>
      <c r="AW5179" s="92"/>
      <c r="AX5179" s="93"/>
    </row>
    <row r="5180" spans="1:251">
      <c r="B5180" s="94"/>
    </row>
    <row r="5181" spans="1:251" ht="14.25">
      <c r="B5181" s="80" t="s">
        <v>284</v>
      </c>
      <c r="C5181" s="78"/>
      <c r="D5181" s="78"/>
      <c r="E5181" s="78"/>
      <c r="F5181" s="78"/>
      <c r="G5181" s="78"/>
      <c r="H5181" s="78"/>
      <c r="I5181" s="78"/>
      <c r="J5181" s="78"/>
      <c r="K5181" s="78"/>
      <c r="L5181" s="79"/>
      <c r="M5181" s="79"/>
      <c r="N5181" s="79"/>
      <c r="O5181" s="79"/>
      <c r="P5181" s="78"/>
      <c r="Q5181" s="78"/>
      <c r="R5181" s="78"/>
      <c r="S5181" s="78"/>
      <c r="T5181" s="78"/>
      <c r="U5181" s="78"/>
      <c r="V5181" s="80"/>
      <c r="W5181" s="80"/>
      <c r="X5181" s="80"/>
      <c r="Y5181" s="80"/>
      <c r="Z5181" s="80"/>
      <c r="AA5181" s="80"/>
      <c r="AB5181" s="80"/>
      <c r="AC5181" s="80"/>
      <c r="AD5181" s="80"/>
      <c r="AE5181" s="80"/>
      <c r="AF5181" s="80"/>
      <c r="AG5181" s="80"/>
      <c r="AH5181" s="80"/>
      <c r="AI5181" s="80"/>
      <c r="AJ5181" s="80"/>
      <c r="AK5181" s="80"/>
      <c r="AL5181" s="80"/>
      <c r="AM5181" s="80"/>
      <c r="AN5181" s="80"/>
      <c r="AO5181" s="80"/>
      <c r="AP5181" s="80"/>
      <c r="AQ5181" s="80"/>
      <c r="AR5181" s="80"/>
      <c r="AS5181" s="80"/>
      <c r="AT5181" s="80"/>
      <c r="AU5181" s="80"/>
      <c r="AV5181" s="80"/>
      <c r="AW5181" s="80"/>
      <c r="AX5181" s="80"/>
    </row>
    <row r="5182" spans="1:251" ht="15" thickBot="1">
      <c r="B5182" s="78"/>
      <c r="C5182" s="78"/>
      <c r="D5182" s="78"/>
      <c r="E5182" s="78"/>
      <c r="F5182" s="78"/>
      <c r="G5182" s="78"/>
      <c r="H5182" s="78"/>
      <c r="I5182" s="78"/>
      <c r="J5182" s="78"/>
      <c r="K5182" s="78"/>
      <c r="L5182" s="79"/>
      <c r="M5182" s="79"/>
      <c r="N5182" s="79"/>
      <c r="O5182" s="79"/>
      <c r="P5182" s="78"/>
      <c r="Q5182" s="78"/>
      <c r="R5182" s="78"/>
      <c r="S5182" s="78"/>
      <c r="T5182" s="78"/>
      <c r="U5182" s="78"/>
      <c r="V5182" s="80"/>
      <c r="W5182" s="80"/>
      <c r="X5182" s="80"/>
      <c r="Y5182" s="80"/>
      <c r="Z5182" s="80"/>
      <c r="AA5182" s="80"/>
      <c r="AB5182" s="80"/>
      <c r="AC5182" s="80"/>
      <c r="AD5182" s="80"/>
      <c r="AE5182" s="80"/>
      <c r="AF5182" s="80"/>
      <c r="AG5182" s="80"/>
      <c r="AH5182" s="80"/>
      <c r="AI5182" s="80"/>
      <c r="AJ5182" s="80"/>
      <c r="AK5182" s="80"/>
      <c r="AL5182" s="80"/>
      <c r="AM5182" s="80"/>
      <c r="AN5182" s="80"/>
      <c r="AO5182" s="80"/>
      <c r="AP5182" s="80"/>
      <c r="AQ5182" s="80"/>
      <c r="AR5182" s="80"/>
      <c r="AS5182" s="80"/>
      <c r="AT5182" s="80"/>
      <c r="AU5182" s="80"/>
      <c r="AV5182" s="80"/>
      <c r="AW5182" s="80"/>
      <c r="AX5182" s="95" t="s">
        <v>285</v>
      </c>
    </row>
    <row r="5183" spans="1:251" s="89" customFormat="1" ht="13.5" customHeight="1">
      <c r="A5183" s="78"/>
      <c r="B5183" s="96" t="s">
        <v>286</v>
      </c>
      <c r="C5183" s="97"/>
      <c r="D5183" s="97"/>
      <c r="E5183" s="97"/>
      <c r="F5183" s="97"/>
      <c r="G5183" s="97"/>
      <c r="H5183" s="97"/>
      <c r="I5183" s="97"/>
      <c r="J5183" s="97"/>
      <c r="K5183" s="97"/>
      <c r="L5183" s="97"/>
      <c r="M5183" s="97"/>
      <c r="N5183" s="97"/>
      <c r="O5183" s="97"/>
      <c r="P5183" s="97"/>
      <c r="Q5183" s="97"/>
      <c r="R5183" s="97"/>
      <c r="S5183" s="97"/>
      <c r="T5183" s="97"/>
      <c r="U5183" s="97"/>
      <c r="V5183" s="97"/>
      <c r="W5183" s="97"/>
      <c r="X5183" s="97"/>
      <c r="Y5183" s="97"/>
      <c r="Z5183" s="98"/>
      <c r="AA5183" s="99" t="s">
        <v>287</v>
      </c>
      <c r="AB5183" s="97"/>
      <c r="AC5183" s="97"/>
      <c r="AD5183" s="97"/>
      <c r="AE5183" s="97"/>
      <c r="AF5183" s="97"/>
      <c r="AG5183" s="97"/>
      <c r="AH5183" s="97"/>
      <c r="AI5183" s="98"/>
      <c r="AJ5183" s="99" t="s">
        <v>288</v>
      </c>
      <c r="AK5183" s="97"/>
      <c r="AL5183" s="97"/>
      <c r="AM5183" s="97"/>
      <c r="AN5183" s="97"/>
      <c r="AO5183" s="97"/>
      <c r="AP5183" s="97"/>
      <c r="AQ5183" s="97"/>
      <c r="AR5183" s="98"/>
      <c r="AS5183" s="99" t="s">
        <v>289</v>
      </c>
      <c r="AT5183" s="97"/>
      <c r="AU5183" s="97"/>
      <c r="AV5183" s="97"/>
      <c r="AW5183" s="97"/>
      <c r="AX5183" s="100"/>
      <c r="AY5183" s="65"/>
      <c r="AZ5183" s="65"/>
      <c r="BA5183" s="65"/>
      <c r="BB5183" s="65"/>
      <c r="BC5183" s="65"/>
      <c r="BD5183" s="65"/>
      <c r="BE5183" s="65"/>
      <c r="BF5183" s="65"/>
      <c r="BG5183" s="65"/>
      <c r="BH5183" s="65"/>
      <c r="BI5183" s="65"/>
      <c r="BJ5183" s="65"/>
      <c r="BK5183" s="65"/>
      <c r="BL5183" s="65"/>
      <c r="BM5183" s="65"/>
      <c r="BN5183" s="65"/>
      <c r="BO5183" s="65"/>
      <c r="BP5183" s="65"/>
      <c r="BQ5183" s="65"/>
      <c r="BR5183" s="65"/>
      <c r="BS5183" s="65"/>
      <c r="BT5183" s="65"/>
      <c r="BU5183" s="65"/>
      <c r="BV5183" s="65"/>
      <c r="BW5183" s="65"/>
      <c r="BX5183" s="65"/>
      <c r="BY5183" s="65"/>
      <c r="BZ5183" s="65"/>
      <c r="CA5183" s="65"/>
      <c r="CB5183" s="65"/>
      <c r="CC5183" s="65"/>
      <c r="CD5183" s="65"/>
      <c r="CE5183" s="65"/>
      <c r="CF5183" s="65"/>
      <c r="CG5183" s="65"/>
      <c r="CH5183" s="65"/>
      <c r="CI5183" s="65"/>
      <c r="CJ5183" s="65"/>
      <c r="CK5183" s="65"/>
      <c r="CL5183" s="65"/>
      <c r="CM5183" s="65"/>
      <c r="CN5183" s="65"/>
      <c r="CO5183" s="65"/>
      <c r="CP5183" s="65"/>
      <c r="CQ5183" s="65"/>
      <c r="CR5183" s="65"/>
      <c r="CS5183" s="65"/>
      <c r="CT5183" s="65"/>
      <c r="CU5183" s="65"/>
      <c r="CV5183" s="65"/>
      <c r="CW5183" s="65"/>
      <c r="CX5183" s="65"/>
      <c r="CY5183" s="65"/>
      <c r="CZ5183" s="65"/>
      <c r="DA5183" s="65"/>
      <c r="DB5183" s="65"/>
      <c r="DC5183" s="65"/>
      <c r="DD5183" s="65"/>
      <c r="DE5183" s="65"/>
      <c r="DF5183" s="65"/>
      <c r="DG5183" s="65"/>
      <c r="DH5183" s="65"/>
      <c r="DI5183" s="65"/>
      <c r="DJ5183" s="65"/>
      <c r="DK5183" s="65"/>
      <c r="DL5183" s="65"/>
      <c r="DM5183" s="65"/>
      <c r="DN5183" s="65"/>
      <c r="DO5183" s="65"/>
      <c r="DP5183" s="65"/>
      <c r="DQ5183" s="65"/>
      <c r="DR5183" s="65"/>
      <c r="DS5183" s="65"/>
      <c r="DT5183" s="65"/>
      <c r="DU5183" s="65"/>
      <c r="DV5183" s="65"/>
      <c r="DW5183" s="65"/>
      <c r="DX5183" s="65"/>
      <c r="DY5183" s="65"/>
      <c r="DZ5183" s="65"/>
      <c r="EA5183" s="65"/>
      <c r="EB5183" s="65"/>
      <c r="EC5183" s="65"/>
      <c r="ED5183" s="65"/>
      <c r="EE5183" s="65"/>
      <c r="EF5183" s="65"/>
      <c r="EG5183" s="65"/>
      <c r="EH5183" s="65"/>
      <c r="EI5183" s="65"/>
      <c r="EJ5183" s="65"/>
      <c r="EK5183" s="65"/>
      <c r="EL5183" s="65"/>
      <c r="EM5183" s="65"/>
      <c r="EN5183" s="65"/>
      <c r="EO5183" s="65"/>
      <c r="EP5183" s="65"/>
      <c r="EQ5183" s="65"/>
      <c r="ER5183" s="65"/>
      <c r="ES5183" s="65"/>
      <c r="ET5183" s="65"/>
      <c r="EU5183" s="65"/>
      <c r="EV5183" s="65"/>
      <c r="EW5183" s="65"/>
      <c r="EX5183" s="65"/>
      <c r="EY5183" s="65"/>
      <c r="EZ5183" s="65"/>
      <c r="FA5183" s="65"/>
      <c r="FB5183" s="65"/>
      <c r="FC5183" s="65"/>
      <c r="FD5183" s="65"/>
      <c r="FE5183" s="65"/>
      <c r="FF5183" s="65"/>
      <c r="FG5183" s="65"/>
      <c r="FH5183" s="65"/>
      <c r="FI5183" s="65"/>
      <c r="FJ5183" s="65"/>
      <c r="FK5183" s="65"/>
      <c r="FL5183" s="65"/>
      <c r="FM5183" s="65"/>
      <c r="FN5183" s="65"/>
      <c r="FO5183" s="65"/>
      <c r="FP5183" s="65"/>
      <c r="FQ5183" s="65"/>
      <c r="FR5183" s="65"/>
      <c r="FS5183" s="65"/>
      <c r="FT5183" s="65"/>
      <c r="FU5183" s="65"/>
      <c r="FV5183" s="65"/>
      <c r="FW5183" s="65"/>
      <c r="FX5183" s="65"/>
      <c r="FY5183" s="65"/>
      <c r="FZ5183" s="65"/>
      <c r="GA5183" s="65"/>
      <c r="GB5183" s="65"/>
      <c r="GC5183" s="65"/>
      <c r="GD5183" s="65"/>
      <c r="GE5183" s="65"/>
      <c r="GF5183" s="65"/>
      <c r="GG5183" s="65"/>
      <c r="GH5183" s="65"/>
      <c r="GI5183" s="65"/>
      <c r="GJ5183" s="65"/>
      <c r="GK5183" s="65"/>
      <c r="GL5183" s="65"/>
      <c r="GM5183" s="65"/>
      <c r="GN5183" s="65"/>
      <c r="GO5183" s="65"/>
      <c r="GP5183" s="65"/>
      <c r="GQ5183" s="65"/>
      <c r="GR5183" s="65"/>
      <c r="GS5183" s="65"/>
      <c r="GT5183" s="65"/>
      <c r="GU5183" s="65"/>
      <c r="GV5183" s="65"/>
      <c r="GW5183" s="65"/>
      <c r="GX5183" s="65"/>
      <c r="GY5183" s="65"/>
      <c r="GZ5183" s="65"/>
      <c r="HA5183" s="65"/>
      <c r="HB5183" s="65"/>
      <c r="HC5183" s="65"/>
      <c r="HD5183" s="65"/>
      <c r="HE5183" s="65"/>
      <c r="HF5183" s="65"/>
      <c r="HG5183" s="65"/>
      <c r="HH5183" s="65"/>
      <c r="HI5183" s="65"/>
      <c r="HJ5183" s="65"/>
      <c r="HK5183" s="65"/>
      <c r="HL5183" s="65"/>
      <c r="HM5183" s="65"/>
      <c r="HN5183" s="65"/>
      <c r="HO5183" s="65"/>
      <c r="HP5183" s="65"/>
      <c r="HQ5183" s="65"/>
      <c r="HR5183" s="65"/>
      <c r="HS5183" s="65"/>
      <c r="HT5183" s="65"/>
      <c r="HU5183" s="65"/>
      <c r="HV5183" s="65"/>
      <c r="HW5183" s="65"/>
      <c r="HX5183" s="65"/>
      <c r="HY5183" s="65"/>
      <c r="HZ5183" s="65"/>
      <c r="IA5183" s="65"/>
      <c r="IB5183" s="65"/>
      <c r="IC5183" s="65"/>
      <c r="ID5183" s="65"/>
      <c r="IE5183" s="65"/>
      <c r="IF5183" s="65"/>
      <c r="IG5183" s="65"/>
      <c r="IH5183" s="65"/>
      <c r="II5183" s="65"/>
      <c r="IJ5183" s="65"/>
      <c r="IK5183" s="65"/>
      <c r="IL5183" s="65"/>
      <c r="IM5183" s="65"/>
      <c r="IN5183" s="65"/>
      <c r="IO5183" s="65"/>
      <c r="IP5183" s="65"/>
      <c r="IQ5183" s="65"/>
    </row>
    <row r="5184" spans="1:251" s="89" customFormat="1" ht="13.5">
      <c r="A5184" s="78"/>
      <c r="B5184" s="101"/>
      <c r="C5184" s="102"/>
      <c r="D5184" s="102"/>
      <c r="E5184" s="102"/>
      <c r="F5184" s="102"/>
      <c r="G5184" s="102"/>
      <c r="H5184" s="102"/>
      <c r="I5184" s="102"/>
      <c r="J5184" s="102"/>
      <c r="K5184" s="102"/>
      <c r="L5184" s="102"/>
      <c r="M5184" s="102"/>
      <c r="N5184" s="102"/>
      <c r="O5184" s="102"/>
      <c r="P5184" s="102"/>
      <c r="Q5184" s="102"/>
      <c r="R5184" s="102"/>
      <c r="S5184" s="102"/>
      <c r="T5184" s="102"/>
      <c r="U5184" s="102"/>
      <c r="V5184" s="102"/>
      <c r="W5184" s="102"/>
      <c r="X5184" s="102"/>
      <c r="Y5184" s="102"/>
      <c r="Z5184" s="103"/>
      <c r="AA5184" s="104"/>
      <c r="AB5184" s="102"/>
      <c r="AC5184" s="102"/>
      <c r="AD5184" s="102"/>
      <c r="AE5184" s="102"/>
      <c r="AF5184" s="102"/>
      <c r="AG5184" s="102"/>
      <c r="AH5184" s="102"/>
      <c r="AI5184" s="103"/>
      <c r="AJ5184" s="104"/>
      <c r="AK5184" s="102"/>
      <c r="AL5184" s="102"/>
      <c r="AM5184" s="102"/>
      <c r="AN5184" s="102"/>
      <c r="AO5184" s="102"/>
      <c r="AP5184" s="102"/>
      <c r="AQ5184" s="102"/>
      <c r="AR5184" s="103"/>
      <c r="AS5184" s="104"/>
      <c r="AT5184" s="102"/>
      <c r="AU5184" s="102"/>
      <c r="AV5184" s="102"/>
      <c r="AW5184" s="102"/>
      <c r="AX5184" s="105"/>
      <c r="AY5184" s="65"/>
      <c r="AZ5184" s="65"/>
      <c r="BA5184" s="65"/>
      <c r="BB5184" s="106"/>
      <c r="BC5184" s="107"/>
      <c r="BE5184" s="65"/>
      <c r="BF5184" s="65"/>
      <c r="BG5184" s="65"/>
      <c r="BH5184" s="65"/>
      <c r="BI5184" s="65"/>
      <c r="BJ5184" s="65"/>
      <c r="BK5184" s="65"/>
      <c r="BL5184" s="65"/>
      <c r="BM5184" s="65"/>
      <c r="BN5184" s="65"/>
      <c r="BO5184" s="65"/>
      <c r="BP5184" s="65"/>
      <c r="BQ5184" s="65"/>
      <c r="BR5184" s="65"/>
      <c r="BS5184" s="65"/>
      <c r="BT5184" s="65"/>
      <c r="BU5184" s="65"/>
      <c r="BV5184" s="65"/>
      <c r="BW5184" s="65"/>
      <c r="BX5184" s="65"/>
      <c r="BY5184" s="65"/>
      <c r="BZ5184" s="65"/>
      <c r="CA5184" s="65"/>
      <c r="CB5184" s="65"/>
      <c r="CC5184" s="65"/>
      <c r="CD5184" s="65"/>
      <c r="CE5184" s="65"/>
      <c r="CF5184" s="65"/>
      <c r="CG5184" s="65"/>
      <c r="CH5184" s="65"/>
      <c r="CI5184" s="65"/>
      <c r="CJ5184" s="65"/>
      <c r="CK5184" s="65"/>
      <c r="CL5184" s="65"/>
      <c r="CM5184" s="65"/>
      <c r="CN5184" s="65"/>
      <c r="CO5184" s="65"/>
      <c r="CP5184" s="65"/>
      <c r="CQ5184" s="65"/>
      <c r="CR5184" s="65"/>
      <c r="CS5184" s="65"/>
      <c r="CT5184" s="65"/>
      <c r="CU5184" s="65"/>
      <c r="CV5184" s="65"/>
      <c r="CW5184" s="65"/>
      <c r="CX5184" s="65"/>
      <c r="CY5184" s="65"/>
      <c r="CZ5184" s="65"/>
      <c r="DA5184" s="65"/>
      <c r="DB5184" s="65"/>
      <c r="DC5184" s="65"/>
      <c r="DD5184" s="65"/>
      <c r="DE5184" s="65"/>
      <c r="DF5184" s="65"/>
      <c r="DG5184" s="65"/>
      <c r="DH5184" s="65"/>
      <c r="DI5184" s="65"/>
      <c r="DJ5184" s="65"/>
      <c r="DK5184" s="65"/>
      <c r="DL5184" s="65"/>
      <c r="DM5184" s="65"/>
      <c r="DN5184" s="65"/>
      <c r="DO5184" s="65"/>
      <c r="DP5184" s="65"/>
      <c r="DQ5184" s="65"/>
      <c r="DR5184" s="65"/>
      <c r="DS5184" s="65"/>
      <c r="DT5184" s="65"/>
      <c r="DU5184" s="65"/>
      <c r="DV5184" s="65"/>
      <c r="DW5184" s="65"/>
      <c r="DX5184" s="65"/>
      <c r="DY5184" s="65"/>
      <c r="DZ5184" s="65"/>
      <c r="EA5184" s="65"/>
      <c r="EB5184" s="65"/>
      <c r="EC5184" s="65"/>
      <c r="ED5184" s="65"/>
      <c r="EE5184" s="65"/>
      <c r="EF5184" s="65"/>
      <c r="EG5184" s="65"/>
      <c r="EH5184" s="65"/>
      <c r="EI5184" s="65"/>
      <c r="EJ5184" s="65"/>
      <c r="EK5184" s="65"/>
      <c r="EL5184" s="65"/>
      <c r="EM5184" s="65"/>
      <c r="EN5184" s="65"/>
      <c r="EO5184" s="65"/>
      <c r="EP5184" s="65"/>
      <c r="EQ5184" s="65"/>
      <c r="ER5184" s="65"/>
      <c r="ES5184" s="65"/>
      <c r="ET5184" s="65"/>
      <c r="EU5184" s="65"/>
      <c r="EV5184" s="65"/>
      <c r="EW5184" s="65"/>
      <c r="EX5184" s="65"/>
      <c r="EY5184" s="65"/>
      <c r="EZ5184" s="65"/>
      <c r="FA5184" s="65"/>
      <c r="FB5184" s="65"/>
      <c r="FC5184" s="65"/>
      <c r="FD5184" s="65"/>
      <c r="FE5184" s="65"/>
      <c r="FF5184" s="65"/>
      <c r="FG5184" s="65"/>
      <c r="FH5184" s="65"/>
      <c r="FI5184" s="65"/>
      <c r="FJ5184" s="65"/>
      <c r="FK5184" s="65"/>
      <c r="FL5184" s="65"/>
      <c r="FM5184" s="65"/>
      <c r="FN5184" s="65"/>
      <c r="FO5184" s="65"/>
      <c r="FP5184" s="65"/>
      <c r="FQ5184" s="65"/>
      <c r="FR5184" s="65"/>
      <c r="FS5184" s="65"/>
      <c r="FT5184" s="65"/>
      <c r="FU5184" s="65"/>
      <c r="FV5184" s="65"/>
      <c r="FW5184" s="65"/>
      <c r="FX5184" s="65"/>
      <c r="FY5184" s="65"/>
      <c r="FZ5184" s="65"/>
      <c r="GA5184" s="65"/>
      <c r="GB5184" s="65"/>
      <c r="GC5184" s="65"/>
      <c r="GD5184" s="65"/>
      <c r="GE5184" s="65"/>
      <c r="GF5184" s="65"/>
      <c r="GG5184" s="65"/>
      <c r="GH5184" s="65"/>
      <c r="GI5184" s="65"/>
      <c r="GJ5184" s="65"/>
      <c r="GK5184" s="65"/>
      <c r="GL5184" s="65"/>
      <c r="GM5184" s="65"/>
      <c r="GN5184" s="65"/>
      <c r="GO5184" s="65"/>
      <c r="GP5184" s="65"/>
      <c r="GQ5184" s="65"/>
      <c r="GR5184" s="65"/>
      <c r="GS5184" s="65"/>
      <c r="GT5184" s="65"/>
      <c r="GU5184" s="65"/>
      <c r="GV5184" s="65"/>
      <c r="GW5184" s="65"/>
      <c r="GX5184" s="65"/>
      <c r="GY5184" s="65"/>
      <c r="GZ5184" s="65"/>
      <c r="HA5184" s="65"/>
      <c r="HB5184" s="65"/>
      <c r="HC5184" s="65"/>
      <c r="HD5184" s="65"/>
      <c r="HE5184" s="65"/>
      <c r="HF5184" s="65"/>
      <c r="HG5184" s="65"/>
      <c r="HH5184" s="65"/>
      <c r="HI5184" s="65"/>
      <c r="HJ5184" s="65"/>
      <c r="HK5184" s="65"/>
      <c r="HL5184" s="65"/>
      <c r="HM5184" s="65"/>
      <c r="HN5184" s="65"/>
      <c r="HO5184" s="65"/>
      <c r="HP5184" s="65"/>
      <c r="HQ5184" s="65"/>
      <c r="HR5184" s="65"/>
      <c r="HS5184" s="65"/>
      <c r="HT5184" s="65"/>
      <c r="HU5184" s="65"/>
      <c r="HV5184" s="65"/>
      <c r="HW5184" s="65"/>
      <c r="HX5184" s="65"/>
      <c r="HY5184" s="65"/>
      <c r="HZ5184" s="65"/>
      <c r="IA5184" s="65"/>
      <c r="IB5184" s="65"/>
      <c r="IC5184" s="65"/>
      <c r="ID5184" s="65"/>
      <c r="IE5184" s="65"/>
      <c r="IF5184" s="65"/>
      <c r="IG5184" s="65"/>
      <c r="IH5184" s="65"/>
      <c r="II5184" s="65"/>
      <c r="IJ5184" s="65"/>
      <c r="IK5184" s="65"/>
      <c r="IL5184" s="65"/>
      <c r="IM5184" s="65"/>
      <c r="IN5184" s="65"/>
      <c r="IO5184" s="65"/>
      <c r="IP5184" s="65"/>
      <c r="IQ5184" s="65"/>
    </row>
    <row r="5185" spans="1:251" s="89" customFormat="1" ht="18.75" customHeight="1">
      <c r="A5185" s="78"/>
      <c r="B5185" s="108"/>
      <c r="C5185" s="109" t="s">
        <v>1019</v>
      </c>
      <c r="D5185" s="110"/>
      <c r="E5185" s="110"/>
      <c r="F5185" s="110"/>
      <c r="G5185" s="110"/>
      <c r="H5185" s="110"/>
      <c r="I5185" s="110"/>
      <c r="J5185" s="110"/>
      <c r="K5185" s="110"/>
      <c r="L5185" s="110"/>
      <c r="M5185" s="110"/>
      <c r="N5185" s="110"/>
      <c r="O5185" s="110"/>
      <c r="P5185" s="110"/>
      <c r="Q5185" s="110"/>
      <c r="R5185" s="110"/>
      <c r="S5185" s="110"/>
      <c r="T5185" s="110"/>
      <c r="U5185" s="110"/>
      <c r="V5185" s="110"/>
      <c r="W5185" s="110"/>
      <c r="X5185" s="110"/>
      <c r="Y5185" s="110"/>
      <c r="Z5185" s="111"/>
      <c r="AA5185" s="112">
        <v>112967</v>
      </c>
      <c r="AB5185" s="113"/>
      <c r="AC5185" s="113"/>
      <c r="AD5185" s="113"/>
      <c r="AE5185" s="113"/>
      <c r="AF5185" s="113"/>
      <c r="AG5185" s="113"/>
      <c r="AH5185" s="113"/>
      <c r="AI5185" s="114"/>
      <c r="AJ5185" s="112">
        <v>365307</v>
      </c>
      <c r="AK5185" s="113"/>
      <c r="AL5185" s="113"/>
      <c r="AM5185" s="113"/>
      <c r="AN5185" s="113"/>
      <c r="AO5185" s="113"/>
      <c r="AP5185" s="113"/>
      <c r="AQ5185" s="113"/>
      <c r="AR5185" s="114"/>
      <c r="AS5185" s="115"/>
      <c r="AT5185" s="116"/>
      <c r="AU5185" s="116"/>
      <c r="AV5185" s="116"/>
      <c r="AW5185" s="116"/>
      <c r="AX5185" s="117"/>
      <c r="AY5185" s="65"/>
      <c r="AZ5185" s="65"/>
      <c r="BA5185" s="65"/>
      <c r="BB5185" s="65"/>
      <c r="BC5185" s="65"/>
      <c r="BD5185" s="65"/>
      <c r="BE5185" s="65"/>
      <c r="BF5185" s="65"/>
      <c r="BG5185" s="65"/>
      <c r="BH5185" s="65"/>
      <c r="BI5185" s="65"/>
      <c r="BJ5185" s="65"/>
      <c r="BK5185" s="65"/>
      <c r="BL5185" s="65"/>
      <c r="BM5185" s="65"/>
      <c r="BN5185" s="65"/>
      <c r="BO5185" s="65"/>
      <c r="BP5185" s="65"/>
      <c r="BQ5185" s="65"/>
      <c r="BR5185" s="65"/>
      <c r="BS5185" s="65"/>
      <c r="BT5185" s="65"/>
      <c r="BU5185" s="65"/>
      <c r="BV5185" s="65"/>
      <c r="BW5185" s="65"/>
      <c r="BX5185" s="65"/>
      <c r="BY5185" s="65"/>
      <c r="BZ5185" s="65"/>
      <c r="CA5185" s="65"/>
      <c r="CB5185" s="65"/>
      <c r="CC5185" s="65"/>
      <c r="CD5185" s="65"/>
      <c r="CE5185" s="65"/>
      <c r="CF5185" s="65"/>
      <c r="CG5185" s="65"/>
      <c r="CH5185" s="65"/>
      <c r="CI5185" s="65"/>
      <c r="CJ5185" s="65"/>
      <c r="CK5185" s="65"/>
      <c r="CL5185" s="65"/>
      <c r="CM5185" s="65"/>
      <c r="CN5185" s="65"/>
      <c r="CO5185" s="65"/>
      <c r="CP5185" s="65"/>
      <c r="CQ5185" s="65"/>
      <c r="CR5185" s="65"/>
      <c r="CS5185" s="65"/>
      <c r="CT5185" s="65"/>
      <c r="CU5185" s="65"/>
      <c r="CV5185" s="65"/>
      <c r="CW5185" s="65"/>
      <c r="CX5185" s="65"/>
      <c r="CY5185" s="65"/>
      <c r="CZ5185" s="65"/>
      <c r="DA5185" s="65"/>
      <c r="DB5185" s="65"/>
      <c r="DC5185" s="65"/>
      <c r="DD5185" s="65"/>
      <c r="DE5185" s="65"/>
      <c r="DF5185" s="65"/>
      <c r="DG5185" s="65"/>
      <c r="DH5185" s="65"/>
      <c r="DI5185" s="65"/>
      <c r="DJ5185" s="65"/>
      <c r="DK5185" s="65"/>
      <c r="DL5185" s="65"/>
      <c r="DM5185" s="65"/>
      <c r="DN5185" s="65"/>
      <c r="DO5185" s="65"/>
      <c r="DP5185" s="65"/>
      <c r="DQ5185" s="65"/>
      <c r="DR5185" s="65"/>
      <c r="DS5185" s="65"/>
      <c r="DT5185" s="65"/>
      <c r="DU5185" s="65"/>
      <c r="DV5185" s="65"/>
      <c r="DW5185" s="65"/>
      <c r="DX5185" s="65"/>
      <c r="DY5185" s="65"/>
      <c r="DZ5185" s="65"/>
      <c r="EA5185" s="65"/>
      <c r="EB5185" s="65"/>
      <c r="EC5185" s="65"/>
      <c r="ED5185" s="65"/>
      <c r="EE5185" s="65"/>
      <c r="EF5185" s="65"/>
      <c r="EG5185" s="65"/>
      <c r="EH5185" s="65"/>
      <c r="EI5185" s="65"/>
      <c r="EJ5185" s="65"/>
      <c r="EK5185" s="65"/>
      <c r="EL5185" s="65"/>
      <c r="EM5185" s="65"/>
      <c r="EN5185" s="65"/>
      <c r="EO5185" s="65"/>
      <c r="EP5185" s="65"/>
      <c r="EQ5185" s="65"/>
      <c r="ER5185" s="65"/>
      <c r="ES5185" s="65"/>
      <c r="ET5185" s="65"/>
      <c r="EU5185" s="65"/>
      <c r="EV5185" s="65"/>
      <c r="EW5185" s="65"/>
      <c r="EX5185" s="65"/>
      <c r="EY5185" s="65"/>
      <c r="EZ5185" s="65"/>
      <c r="FA5185" s="65"/>
      <c r="FB5185" s="65"/>
      <c r="FC5185" s="65"/>
      <c r="FD5185" s="65"/>
      <c r="FE5185" s="65"/>
      <c r="FF5185" s="65"/>
      <c r="FG5185" s="65"/>
      <c r="FH5185" s="65"/>
      <c r="FI5185" s="65"/>
      <c r="FJ5185" s="65"/>
      <c r="FK5185" s="65"/>
      <c r="FL5185" s="65"/>
      <c r="FM5185" s="65"/>
      <c r="FN5185" s="65"/>
      <c r="FO5185" s="65"/>
      <c r="FP5185" s="65"/>
      <c r="FQ5185" s="65"/>
      <c r="FR5185" s="65"/>
      <c r="FS5185" s="65"/>
      <c r="FT5185" s="65"/>
      <c r="FU5185" s="65"/>
      <c r="FV5185" s="65"/>
      <c r="FW5185" s="65"/>
      <c r="FX5185" s="65"/>
      <c r="FY5185" s="65"/>
      <c r="FZ5185" s="65"/>
      <c r="GA5185" s="65"/>
      <c r="GB5185" s="65"/>
      <c r="GC5185" s="65"/>
      <c r="GD5185" s="65"/>
      <c r="GE5185" s="65"/>
      <c r="GF5185" s="65"/>
      <c r="GG5185" s="65"/>
      <c r="GH5185" s="65"/>
      <c r="GI5185" s="65"/>
      <c r="GJ5185" s="65"/>
      <c r="GK5185" s="65"/>
      <c r="GL5185" s="65"/>
      <c r="GM5185" s="65"/>
      <c r="GN5185" s="65"/>
      <c r="GO5185" s="65"/>
      <c r="GP5185" s="65"/>
      <c r="GQ5185" s="65"/>
      <c r="GR5185" s="65"/>
      <c r="GS5185" s="65"/>
      <c r="GT5185" s="65"/>
      <c r="GU5185" s="65"/>
      <c r="GV5185" s="65"/>
      <c r="GW5185" s="65"/>
      <c r="GX5185" s="65"/>
      <c r="GY5185" s="65"/>
      <c r="GZ5185" s="65"/>
      <c r="HA5185" s="65"/>
      <c r="HB5185" s="65"/>
      <c r="HC5185" s="65"/>
      <c r="HD5185" s="65"/>
      <c r="HE5185" s="65"/>
      <c r="HF5185" s="65"/>
      <c r="HG5185" s="65"/>
      <c r="HH5185" s="65"/>
      <c r="HI5185" s="65"/>
      <c r="HJ5185" s="65"/>
      <c r="HK5185" s="65"/>
      <c r="HL5185" s="65"/>
      <c r="HM5185" s="65"/>
      <c r="HN5185" s="65"/>
      <c r="HO5185" s="65"/>
      <c r="HP5185" s="65"/>
      <c r="HQ5185" s="65"/>
      <c r="HR5185" s="65"/>
      <c r="HS5185" s="65"/>
      <c r="HT5185" s="65"/>
      <c r="HU5185" s="65"/>
      <c r="HV5185" s="65"/>
      <c r="HW5185" s="65"/>
      <c r="HX5185" s="65"/>
      <c r="HY5185" s="65"/>
      <c r="HZ5185" s="65"/>
      <c r="IA5185" s="65"/>
      <c r="IB5185" s="65"/>
      <c r="IC5185" s="65"/>
      <c r="ID5185" s="65"/>
      <c r="IE5185" s="65"/>
      <c r="IF5185" s="65"/>
      <c r="IG5185" s="65"/>
      <c r="IH5185" s="65"/>
      <c r="II5185" s="65"/>
      <c r="IJ5185" s="65"/>
      <c r="IK5185" s="65"/>
      <c r="IL5185" s="65"/>
      <c r="IM5185" s="65"/>
      <c r="IN5185" s="65"/>
      <c r="IO5185" s="65"/>
      <c r="IP5185" s="65"/>
      <c r="IQ5185" s="65"/>
    </row>
    <row r="5186" spans="1:251" s="89" customFormat="1" ht="18.75" customHeight="1">
      <c r="A5186" s="78"/>
      <c r="B5186" s="108"/>
      <c r="C5186" s="109" t="s">
        <v>1020</v>
      </c>
      <c r="D5186" s="110"/>
      <c r="E5186" s="110"/>
      <c r="F5186" s="110"/>
      <c r="G5186" s="110"/>
      <c r="H5186" s="110"/>
      <c r="I5186" s="110"/>
      <c r="J5186" s="110"/>
      <c r="K5186" s="110"/>
      <c r="L5186" s="110"/>
      <c r="M5186" s="110"/>
      <c r="N5186" s="110"/>
      <c r="O5186" s="110"/>
      <c r="P5186" s="110"/>
      <c r="Q5186" s="110"/>
      <c r="R5186" s="110"/>
      <c r="S5186" s="110"/>
      <c r="T5186" s="110"/>
      <c r="U5186" s="110"/>
      <c r="V5186" s="110"/>
      <c r="W5186" s="110"/>
      <c r="X5186" s="110"/>
      <c r="Y5186" s="110"/>
      <c r="Z5186" s="111"/>
      <c r="AA5186" s="112">
        <v>213222</v>
      </c>
      <c r="AB5186" s="113"/>
      <c r="AC5186" s="113"/>
      <c r="AD5186" s="113"/>
      <c r="AE5186" s="113"/>
      <c r="AF5186" s="113"/>
      <c r="AG5186" s="113"/>
      <c r="AH5186" s="113"/>
      <c r="AI5186" s="114"/>
      <c r="AJ5186" s="112">
        <v>213855</v>
      </c>
      <c r="AK5186" s="113"/>
      <c r="AL5186" s="113"/>
      <c r="AM5186" s="113"/>
      <c r="AN5186" s="113"/>
      <c r="AO5186" s="113"/>
      <c r="AP5186" s="113"/>
      <c r="AQ5186" s="113"/>
      <c r="AR5186" s="114"/>
      <c r="AS5186" s="115"/>
      <c r="AT5186" s="116"/>
      <c r="AU5186" s="116"/>
      <c r="AV5186" s="116"/>
      <c r="AW5186" s="116"/>
      <c r="AX5186" s="117"/>
      <c r="AY5186" s="65"/>
      <c r="AZ5186" s="65"/>
      <c r="BA5186" s="65"/>
      <c r="BB5186" s="65"/>
      <c r="BC5186" s="65"/>
      <c r="BD5186" s="65"/>
      <c r="BE5186" s="65"/>
      <c r="BF5186" s="65"/>
      <c r="BG5186" s="65"/>
      <c r="BH5186" s="65"/>
      <c r="BI5186" s="65"/>
      <c r="BJ5186" s="65"/>
      <c r="BK5186" s="65"/>
      <c r="BL5186" s="65"/>
      <c r="BM5186" s="65"/>
      <c r="BN5186" s="65"/>
      <c r="BO5186" s="65"/>
      <c r="BP5186" s="65"/>
      <c r="BQ5186" s="65"/>
      <c r="BR5186" s="65"/>
      <c r="BS5186" s="65"/>
      <c r="BT5186" s="65"/>
      <c r="BU5186" s="65"/>
      <c r="BV5186" s="65"/>
      <c r="BW5186" s="65"/>
      <c r="BX5186" s="65"/>
      <c r="BY5186" s="65"/>
      <c r="BZ5186" s="65"/>
      <c r="CA5186" s="65"/>
      <c r="CB5186" s="65"/>
      <c r="CC5186" s="65"/>
      <c r="CD5186" s="65"/>
      <c r="CE5186" s="65"/>
      <c r="CF5186" s="65"/>
      <c r="CG5186" s="65"/>
      <c r="CH5186" s="65"/>
      <c r="CI5186" s="65"/>
      <c r="CJ5186" s="65"/>
      <c r="CK5186" s="65"/>
      <c r="CL5186" s="65"/>
      <c r="CM5186" s="65"/>
      <c r="CN5186" s="65"/>
      <c r="CO5186" s="65"/>
      <c r="CP5186" s="65"/>
      <c r="CQ5186" s="65"/>
      <c r="CR5186" s="65"/>
      <c r="CS5186" s="65"/>
      <c r="CT5186" s="65"/>
      <c r="CU5186" s="65"/>
      <c r="CV5186" s="65"/>
      <c r="CW5186" s="65"/>
      <c r="CX5186" s="65"/>
      <c r="CY5186" s="65"/>
      <c r="CZ5186" s="65"/>
      <c r="DA5186" s="65"/>
      <c r="DB5186" s="65"/>
      <c r="DC5186" s="65"/>
      <c r="DD5186" s="65"/>
      <c r="DE5186" s="65"/>
      <c r="DF5186" s="65"/>
      <c r="DG5186" s="65"/>
      <c r="DH5186" s="65"/>
      <c r="DI5186" s="65"/>
      <c r="DJ5186" s="65"/>
      <c r="DK5186" s="65"/>
      <c r="DL5186" s="65"/>
      <c r="DM5186" s="65"/>
      <c r="DN5186" s="65"/>
      <c r="DO5186" s="65"/>
      <c r="DP5186" s="65"/>
      <c r="DQ5186" s="65"/>
      <c r="DR5186" s="65"/>
      <c r="DS5186" s="65"/>
      <c r="DT5186" s="65"/>
      <c r="DU5186" s="65"/>
      <c r="DV5186" s="65"/>
      <c r="DW5186" s="65"/>
      <c r="DX5186" s="65"/>
      <c r="DY5186" s="65"/>
      <c r="DZ5186" s="65"/>
      <c r="EA5186" s="65"/>
      <c r="EB5186" s="65"/>
      <c r="EC5186" s="65"/>
      <c r="ED5186" s="65"/>
      <c r="EE5186" s="65"/>
      <c r="EF5186" s="65"/>
      <c r="EG5186" s="65"/>
      <c r="EH5186" s="65"/>
      <c r="EI5186" s="65"/>
      <c r="EJ5186" s="65"/>
      <c r="EK5186" s="65"/>
      <c r="EL5186" s="65"/>
      <c r="EM5186" s="65"/>
      <c r="EN5186" s="65"/>
      <c r="EO5186" s="65"/>
      <c r="EP5186" s="65"/>
      <c r="EQ5186" s="65"/>
      <c r="ER5186" s="65"/>
      <c r="ES5186" s="65"/>
      <c r="ET5186" s="65"/>
      <c r="EU5186" s="65"/>
      <c r="EV5186" s="65"/>
      <c r="EW5186" s="65"/>
      <c r="EX5186" s="65"/>
      <c r="EY5186" s="65"/>
      <c r="EZ5186" s="65"/>
      <c r="FA5186" s="65"/>
      <c r="FB5186" s="65"/>
      <c r="FC5186" s="65"/>
      <c r="FD5186" s="65"/>
      <c r="FE5186" s="65"/>
      <c r="FF5186" s="65"/>
      <c r="FG5186" s="65"/>
      <c r="FH5186" s="65"/>
      <c r="FI5186" s="65"/>
      <c r="FJ5186" s="65"/>
      <c r="FK5186" s="65"/>
      <c r="FL5186" s="65"/>
      <c r="FM5186" s="65"/>
      <c r="FN5186" s="65"/>
      <c r="FO5186" s="65"/>
      <c r="FP5186" s="65"/>
      <c r="FQ5186" s="65"/>
      <c r="FR5186" s="65"/>
      <c r="FS5186" s="65"/>
      <c r="FT5186" s="65"/>
      <c r="FU5186" s="65"/>
      <c r="FV5186" s="65"/>
      <c r="FW5186" s="65"/>
      <c r="FX5186" s="65"/>
      <c r="FY5186" s="65"/>
      <c r="FZ5186" s="65"/>
      <c r="GA5186" s="65"/>
      <c r="GB5186" s="65"/>
      <c r="GC5186" s="65"/>
      <c r="GD5186" s="65"/>
      <c r="GE5186" s="65"/>
      <c r="GF5186" s="65"/>
      <c r="GG5186" s="65"/>
      <c r="GH5186" s="65"/>
      <c r="GI5186" s="65"/>
      <c r="GJ5186" s="65"/>
      <c r="GK5186" s="65"/>
      <c r="GL5186" s="65"/>
      <c r="GM5186" s="65"/>
      <c r="GN5186" s="65"/>
      <c r="GO5186" s="65"/>
      <c r="GP5186" s="65"/>
      <c r="GQ5186" s="65"/>
      <c r="GR5186" s="65"/>
      <c r="GS5186" s="65"/>
      <c r="GT5186" s="65"/>
      <c r="GU5186" s="65"/>
      <c r="GV5186" s="65"/>
      <c r="GW5186" s="65"/>
      <c r="GX5186" s="65"/>
      <c r="GY5186" s="65"/>
      <c r="GZ5186" s="65"/>
      <c r="HA5186" s="65"/>
      <c r="HB5186" s="65"/>
      <c r="HC5186" s="65"/>
      <c r="HD5186" s="65"/>
      <c r="HE5186" s="65"/>
      <c r="HF5186" s="65"/>
      <c r="HG5186" s="65"/>
      <c r="HH5186" s="65"/>
      <c r="HI5186" s="65"/>
      <c r="HJ5186" s="65"/>
      <c r="HK5186" s="65"/>
      <c r="HL5186" s="65"/>
      <c r="HM5186" s="65"/>
      <c r="HN5186" s="65"/>
      <c r="HO5186" s="65"/>
      <c r="HP5186" s="65"/>
      <c r="HQ5186" s="65"/>
      <c r="HR5186" s="65"/>
      <c r="HS5186" s="65"/>
      <c r="HT5186" s="65"/>
      <c r="HU5186" s="65"/>
      <c r="HV5186" s="65"/>
      <c r="HW5186" s="65"/>
      <c r="HX5186" s="65"/>
      <c r="HY5186" s="65"/>
      <c r="HZ5186" s="65"/>
      <c r="IA5186" s="65"/>
      <c r="IB5186" s="65"/>
      <c r="IC5186" s="65"/>
      <c r="ID5186" s="65"/>
      <c r="IE5186" s="65"/>
      <c r="IF5186" s="65"/>
      <c r="IG5186" s="65"/>
      <c r="IH5186" s="65"/>
      <c r="II5186" s="65"/>
      <c r="IJ5186" s="65"/>
      <c r="IK5186" s="65"/>
      <c r="IL5186" s="65"/>
      <c r="IM5186" s="65"/>
      <c r="IN5186" s="65"/>
      <c r="IO5186" s="65"/>
      <c r="IP5186" s="65"/>
      <c r="IQ5186" s="65"/>
    </row>
    <row r="5187" spans="1:251" s="89" customFormat="1" ht="18.75" customHeight="1" thickBot="1">
      <c r="A5187" s="90"/>
      <c r="B5187" s="118" t="s">
        <v>291</v>
      </c>
      <c r="C5187" s="119"/>
      <c r="D5187" s="119"/>
      <c r="E5187" s="119"/>
      <c r="F5187" s="119"/>
      <c r="G5187" s="119"/>
      <c r="H5187" s="119"/>
      <c r="I5187" s="119"/>
      <c r="J5187" s="119"/>
      <c r="K5187" s="119"/>
      <c r="L5187" s="119"/>
      <c r="M5187" s="119"/>
      <c r="N5187" s="119"/>
      <c r="O5187" s="119"/>
      <c r="P5187" s="119"/>
      <c r="Q5187" s="119"/>
      <c r="R5187" s="119"/>
      <c r="S5187" s="119"/>
      <c r="T5187" s="119"/>
      <c r="U5187" s="119"/>
      <c r="V5187" s="119"/>
      <c r="W5187" s="119"/>
      <c r="X5187" s="119"/>
      <c r="Y5187" s="119"/>
      <c r="Z5187" s="120"/>
      <c r="AA5187" s="121">
        <f>SUM($AA$5185:$AA$5186)</f>
        <v>326189</v>
      </c>
      <c r="AB5187" s="122"/>
      <c r="AC5187" s="122"/>
      <c r="AD5187" s="122"/>
      <c r="AE5187" s="122"/>
      <c r="AF5187" s="122"/>
      <c r="AG5187" s="122"/>
      <c r="AH5187" s="122"/>
      <c r="AI5187" s="123"/>
      <c r="AJ5187" s="121">
        <f>SUM($AJ$5185:$AJ$5186)</f>
        <v>579162</v>
      </c>
      <c r="AK5187" s="122"/>
      <c r="AL5187" s="122"/>
      <c r="AM5187" s="122"/>
      <c r="AN5187" s="122"/>
      <c r="AO5187" s="122"/>
      <c r="AP5187" s="122"/>
      <c r="AQ5187" s="122"/>
      <c r="AR5187" s="123"/>
      <c r="AS5187" s="124"/>
      <c r="AT5187" s="125"/>
      <c r="AU5187" s="125"/>
      <c r="AV5187" s="125"/>
      <c r="AW5187" s="125"/>
      <c r="AX5187" s="126"/>
      <c r="AY5187" s="65"/>
      <c r="AZ5187" s="65"/>
      <c r="BA5187" s="65"/>
      <c r="BB5187" s="65"/>
      <c r="BC5187" s="65"/>
      <c r="BD5187" s="65"/>
      <c r="BE5187" s="65"/>
      <c r="BF5187" s="65"/>
      <c r="BG5187" s="65"/>
      <c r="BH5187" s="65"/>
      <c r="BI5187" s="65"/>
      <c r="BJ5187" s="65"/>
      <c r="BK5187" s="65"/>
      <c r="BL5187" s="65"/>
      <c r="BM5187" s="65"/>
      <c r="BN5187" s="65"/>
      <c r="BO5187" s="65"/>
      <c r="BP5187" s="65"/>
      <c r="BQ5187" s="65"/>
      <c r="BR5187" s="65"/>
      <c r="BS5187" s="65"/>
      <c r="BT5187" s="65"/>
      <c r="BU5187" s="65"/>
      <c r="BV5187" s="65"/>
      <c r="BW5187" s="65"/>
      <c r="BX5187" s="65"/>
      <c r="BY5187" s="65"/>
      <c r="BZ5187" s="65"/>
      <c r="CA5187" s="65"/>
      <c r="CB5187" s="65"/>
      <c r="CC5187" s="65"/>
      <c r="CD5187" s="65"/>
      <c r="CE5187" s="65"/>
      <c r="CF5187" s="65"/>
      <c r="CG5187" s="65"/>
      <c r="CH5187" s="65"/>
      <c r="CI5187" s="65"/>
      <c r="CJ5187" s="65"/>
      <c r="CK5187" s="65"/>
      <c r="CL5187" s="65"/>
      <c r="CM5187" s="65"/>
      <c r="CN5187" s="65"/>
      <c r="CO5187" s="65"/>
      <c r="CP5187" s="65"/>
      <c r="CQ5187" s="65"/>
      <c r="CR5187" s="65"/>
      <c r="CS5187" s="65"/>
      <c r="CT5187" s="65"/>
      <c r="CU5187" s="65"/>
      <c r="CV5187" s="65"/>
      <c r="CW5187" s="65"/>
      <c r="CX5187" s="65"/>
      <c r="CY5187" s="65"/>
      <c r="CZ5187" s="65"/>
      <c r="DA5187" s="65"/>
      <c r="DB5187" s="65"/>
      <c r="DC5187" s="65"/>
      <c r="DD5187" s="65"/>
      <c r="DE5187" s="65"/>
      <c r="DF5187" s="65"/>
      <c r="DG5187" s="65"/>
      <c r="DH5187" s="65"/>
      <c r="DI5187" s="65"/>
      <c r="DJ5187" s="65"/>
      <c r="DK5187" s="65"/>
      <c r="DL5187" s="65"/>
      <c r="DM5187" s="65"/>
      <c r="DN5187" s="65"/>
      <c r="DO5187" s="65"/>
      <c r="DP5187" s="65"/>
      <c r="DQ5187" s="65"/>
      <c r="DR5187" s="65"/>
      <c r="DS5187" s="65"/>
      <c r="DT5187" s="65"/>
      <c r="DU5187" s="65"/>
      <c r="DV5187" s="65"/>
      <c r="DW5187" s="65"/>
      <c r="DX5187" s="65"/>
      <c r="DY5187" s="65"/>
      <c r="DZ5187" s="65"/>
      <c r="EA5187" s="65"/>
      <c r="EB5187" s="65"/>
      <c r="EC5187" s="65"/>
      <c r="ED5187" s="65"/>
      <c r="EE5187" s="65"/>
      <c r="EF5187" s="65"/>
      <c r="EG5187" s="65"/>
      <c r="EH5187" s="65"/>
      <c r="EI5187" s="65"/>
      <c r="EJ5187" s="65"/>
      <c r="EK5187" s="65"/>
      <c r="EL5187" s="65"/>
      <c r="EM5187" s="65"/>
      <c r="EN5187" s="65"/>
      <c r="EO5187" s="65"/>
      <c r="EP5187" s="65"/>
      <c r="EQ5187" s="65"/>
      <c r="ER5187" s="65"/>
      <c r="ES5187" s="65"/>
      <c r="ET5187" s="65"/>
      <c r="EU5187" s="65"/>
      <c r="EV5187" s="65"/>
      <c r="EW5187" s="65"/>
      <c r="EX5187" s="65"/>
      <c r="EY5187" s="65"/>
      <c r="EZ5187" s="65"/>
      <c r="FA5187" s="65"/>
      <c r="FB5187" s="65"/>
      <c r="FC5187" s="65"/>
      <c r="FD5187" s="65"/>
      <c r="FE5187" s="65"/>
      <c r="FF5187" s="65"/>
      <c r="FG5187" s="65"/>
      <c r="FH5187" s="65"/>
      <c r="FI5187" s="65"/>
      <c r="FJ5187" s="65"/>
      <c r="FK5187" s="65"/>
      <c r="FL5187" s="65"/>
      <c r="FM5187" s="65"/>
      <c r="FN5187" s="65"/>
      <c r="FO5187" s="65"/>
      <c r="FP5187" s="65"/>
      <c r="FQ5187" s="65"/>
      <c r="FR5187" s="65"/>
      <c r="FS5187" s="65"/>
      <c r="FT5187" s="65"/>
      <c r="FU5187" s="65"/>
      <c r="FV5187" s="65"/>
      <c r="FW5187" s="65"/>
      <c r="FX5187" s="65"/>
      <c r="FY5187" s="65"/>
      <c r="FZ5187" s="65"/>
      <c r="GA5187" s="65"/>
      <c r="GB5187" s="65"/>
      <c r="GC5187" s="65"/>
      <c r="GD5187" s="65"/>
      <c r="GE5187" s="65"/>
      <c r="GF5187" s="65"/>
      <c r="GG5187" s="65"/>
      <c r="GH5187" s="65"/>
      <c r="GI5187" s="65"/>
      <c r="GJ5187" s="65"/>
      <c r="GK5187" s="65"/>
      <c r="GL5187" s="65"/>
      <c r="GM5187" s="65"/>
      <c r="GN5187" s="65"/>
      <c r="GO5187" s="65"/>
      <c r="GP5187" s="65"/>
      <c r="GQ5187" s="65"/>
      <c r="GR5187" s="65"/>
      <c r="GS5187" s="65"/>
      <c r="GT5187" s="65"/>
      <c r="GU5187" s="65"/>
      <c r="GV5187" s="65"/>
      <c r="GW5187" s="65"/>
      <c r="GX5187" s="65"/>
      <c r="GY5187" s="65"/>
      <c r="GZ5187" s="65"/>
      <c r="HA5187" s="65"/>
      <c r="HB5187" s="65"/>
      <c r="HC5187" s="65"/>
      <c r="HD5187" s="65"/>
      <c r="HE5187" s="65"/>
      <c r="HF5187" s="65"/>
      <c r="HG5187" s="65"/>
      <c r="HH5187" s="65"/>
      <c r="HI5187" s="65"/>
      <c r="HJ5187" s="65"/>
      <c r="HK5187" s="65"/>
      <c r="HL5187" s="65"/>
      <c r="HM5187" s="65"/>
      <c r="HN5187" s="65"/>
      <c r="HO5187" s="65"/>
      <c r="HP5187" s="65"/>
      <c r="HQ5187" s="65"/>
      <c r="HR5187" s="65"/>
      <c r="HS5187" s="65"/>
      <c r="HT5187" s="65"/>
      <c r="HU5187" s="65"/>
      <c r="HV5187" s="65"/>
      <c r="HW5187" s="65"/>
      <c r="HX5187" s="65"/>
      <c r="HY5187" s="65"/>
      <c r="HZ5187" s="65"/>
      <c r="IA5187" s="65"/>
      <c r="IB5187" s="65"/>
      <c r="IC5187" s="65"/>
      <c r="ID5187" s="65"/>
      <c r="IE5187" s="65"/>
      <c r="IF5187" s="65"/>
      <c r="IG5187" s="65"/>
      <c r="IH5187" s="65"/>
      <c r="II5187" s="65"/>
      <c r="IJ5187" s="65"/>
      <c r="IK5187" s="65"/>
      <c r="IL5187" s="65"/>
      <c r="IM5187" s="65"/>
      <c r="IN5187" s="65"/>
      <c r="IO5187" s="65"/>
      <c r="IP5187" s="65"/>
      <c r="IQ5187" s="65"/>
    </row>
    <row r="5189" spans="1:251" ht="18.75">
      <c r="A5189" s="64" t="s">
        <v>278</v>
      </c>
      <c r="AW5189" s="66"/>
      <c r="AX5189" s="67"/>
      <c r="AY5189" s="66"/>
    </row>
    <row r="5191" spans="1:251" ht="18.75">
      <c r="B5191" s="68" t="s">
        <v>0</v>
      </c>
      <c r="C5191" s="127"/>
      <c r="D5191" s="127"/>
      <c r="E5191" s="127"/>
      <c r="F5191" s="127"/>
      <c r="G5191" s="127"/>
      <c r="H5191" s="127"/>
      <c r="I5191" s="127"/>
      <c r="J5191" s="127"/>
      <c r="K5191" s="127"/>
      <c r="L5191" s="127"/>
      <c r="M5191" s="127"/>
      <c r="N5191" s="127"/>
      <c r="O5191" s="127"/>
      <c r="P5191" s="127"/>
      <c r="Q5191" s="127"/>
      <c r="R5191" s="127"/>
      <c r="S5191" s="127"/>
      <c r="T5191" s="127"/>
      <c r="U5191" s="127"/>
      <c r="V5191" s="127"/>
      <c r="W5191" s="127"/>
      <c r="X5191" s="127"/>
      <c r="Y5191" s="127"/>
      <c r="Z5191" s="127"/>
      <c r="AA5191" s="127"/>
      <c r="AB5191" s="127"/>
      <c r="AC5191" s="127"/>
      <c r="AD5191" s="127"/>
      <c r="AE5191" s="127"/>
      <c r="AF5191" s="127"/>
      <c r="AG5191" s="127"/>
      <c r="AH5191" s="127"/>
      <c r="AI5191" s="127"/>
      <c r="AJ5191" s="127"/>
      <c r="AK5191" s="127"/>
      <c r="AL5191" s="127"/>
      <c r="AM5191" s="127"/>
      <c r="AN5191" s="127"/>
      <c r="AO5191" s="127"/>
      <c r="AP5191" s="127"/>
      <c r="AQ5191" s="127"/>
      <c r="AR5191" s="127"/>
      <c r="AS5191" s="127"/>
      <c r="AT5191" s="127"/>
      <c r="AU5191" s="127"/>
      <c r="AV5191" s="127"/>
      <c r="AW5191" s="127"/>
      <c r="AX5191" s="127"/>
    </row>
    <row r="5192" spans="1:251">
      <c r="Z5192" s="70"/>
      <c r="AD5192" s="70"/>
      <c r="AE5192" s="70"/>
      <c r="AF5192" s="70"/>
      <c r="AG5192" s="70"/>
      <c r="AH5192" s="70"/>
      <c r="AI5192" s="70"/>
      <c r="AO5192" s="70"/>
    </row>
    <row r="5193" spans="1:251" ht="13.5" thickBot="1">
      <c r="Z5193" s="70"/>
      <c r="AD5193" s="70"/>
      <c r="AE5193" s="70"/>
      <c r="AF5193" s="70"/>
      <c r="AG5193" s="70"/>
      <c r="AH5193" s="70"/>
      <c r="AI5193" s="70"/>
      <c r="AO5193" s="70"/>
      <c r="DI5193" s="71"/>
    </row>
    <row r="5194" spans="1:251" ht="24.75" customHeight="1" thickBot="1">
      <c r="B5194" s="72" t="s">
        <v>279</v>
      </c>
      <c r="C5194" s="73"/>
      <c r="D5194" s="73"/>
      <c r="E5194" s="73"/>
      <c r="F5194" s="73"/>
      <c r="G5194" s="73"/>
      <c r="H5194" s="74" t="s">
        <v>1021</v>
      </c>
      <c r="I5194" s="75"/>
      <c r="J5194" s="75"/>
      <c r="K5194" s="75"/>
      <c r="L5194" s="75"/>
      <c r="M5194" s="75"/>
      <c r="N5194" s="75"/>
      <c r="O5194" s="75"/>
      <c r="P5194" s="75"/>
      <c r="Q5194" s="75"/>
      <c r="R5194" s="75"/>
      <c r="S5194" s="75"/>
      <c r="T5194" s="75"/>
      <c r="U5194" s="75"/>
      <c r="V5194" s="75"/>
      <c r="W5194" s="75"/>
      <c r="X5194" s="75"/>
      <c r="Y5194" s="75"/>
      <c r="Z5194" s="75"/>
      <c r="AA5194" s="75"/>
      <c r="AB5194" s="75"/>
      <c r="AC5194" s="75"/>
      <c r="AD5194" s="75"/>
      <c r="AE5194" s="75"/>
      <c r="AF5194" s="75"/>
      <c r="AG5194" s="75"/>
      <c r="AH5194" s="75"/>
      <c r="AI5194" s="75"/>
      <c r="AJ5194" s="75"/>
      <c r="AK5194" s="75"/>
      <c r="AL5194" s="75"/>
      <c r="AM5194" s="75"/>
      <c r="AN5194" s="75"/>
      <c r="AO5194" s="75"/>
      <c r="AP5194" s="75"/>
      <c r="AQ5194" s="75"/>
      <c r="AR5194" s="75"/>
      <c r="AS5194" s="75"/>
      <c r="AT5194" s="75"/>
      <c r="AU5194" s="75"/>
      <c r="AV5194" s="75"/>
      <c r="AW5194" s="75"/>
      <c r="AX5194" s="76"/>
      <c r="DI5194" s="71"/>
    </row>
    <row r="5195" spans="1:251" ht="14.25">
      <c r="B5195" s="77"/>
      <c r="C5195" s="77"/>
      <c r="D5195" s="77"/>
      <c r="E5195" s="77"/>
      <c r="F5195" s="77"/>
      <c r="G5195" s="77"/>
      <c r="H5195" s="78"/>
      <c r="I5195" s="78"/>
      <c r="J5195" s="78"/>
      <c r="K5195" s="78"/>
      <c r="L5195" s="79"/>
      <c r="M5195" s="79"/>
      <c r="N5195" s="79"/>
      <c r="O5195" s="79"/>
      <c r="P5195" s="78"/>
      <c r="Q5195" s="78"/>
      <c r="R5195" s="78"/>
      <c r="S5195" s="78"/>
      <c r="T5195" s="78"/>
      <c r="U5195" s="78"/>
      <c r="V5195" s="80"/>
      <c r="W5195" s="80"/>
      <c r="X5195" s="80"/>
      <c r="Y5195" s="80"/>
      <c r="Z5195" s="80"/>
      <c r="AA5195" s="80"/>
      <c r="AB5195" s="80"/>
      <c r="AC5195" s="80"/>
      <c r="AD5195" s="80"/>
      <c r="AE5195" s="80"/>
      <c r="AF5195" s="80"/>
      <c r="AG5195" s="80"/>
      <c r="AH5195" s="80"/>
      <c r="AI5195" s="80"/>
      <c r="AJ5195" s="80"/>
      <c r="AK5195" s="80"/>
      <c r="AL5195" s="80"/>
      <c r="AM5195" s="80"/>
      <c r="AN5195" s="80"/>
      <c r="AO5195" s="80"/>
      <c r="AP5195" s="80"/>
      <c r="AQ5195" s="80"/>
      <c r="AR5195" s="80"/>
      <c r="AS5195" s="80"/>
      <c r="AT5195" s="80"/>
      <c r="AU5195" s="80"/>
      <c r="AV5195" s="80"/>
      <c r="AW5195" s="80"/>
      <c r="AX5195" s="80"/>
      <c r="DI5195" s="71"/>
    </row>
    <row r="5196" spans="1:251" ht="15" thickBot="1">
      <c r="A5196" s="81"/>
      <c r="B5196" s="80" t="s">
        <v>281</v>
      </c>
      <c r="C5196" s="78"/>
      <c r="D5196" s="78"/>
      <c r="E5196" s="78"/>
      <c r="F5196" s="78"/>
      <c r="G5196" s="78"/>
      <c r="H5196" s="78"/>
      <c r="I5196" s="78"/>
      <c r="J5196" s="78"/>
      <c r="K5196" s="78"/>
      <c r="L5196" s="79"/>
      <c r="M5196" s="79"/>
      <c r="N5196" s="79"/>
      <c r="O5196" s="79"/>
      <c r="P5196" s="78"/>
      <c r="Q5196" s="78"/>
      <c r="R5196" s="78"/>
      <c r="S5196" s="78"/>
      <c r="T5196" s="78"/>
      <c r="U5196" s="78"/>
      <c r="V5196" s="80"/>
      <c r="W5196" s="80"/>
      <c r="X5196" s="80"/>
      <c r="Y5196" s="80"/>
      <c r="Z5196" s="80"/>
      <c r="AA5196" s="80"/>
      <c r="AB5196" s="80"/>
      <c r="AC5196" s="80"/>
      <c r="AD5196" s="80"/>
      <c r="AE5196" s="80"/>
      <c r="AF5196" s="80"/>
      <c r="AG5196" s="80"/>
      <c r="AH5196" s="80"/>
      <c r="AI5196" s="80"/>
      <c r="AJ5196" s="80"/>
      <c r="AK5196" s="80"/>
      <c r="AL5196" s="80"/>
      <c r="AM5196" s="80"/>
      <c r="AN5196" s="80"/>
      <c r="AO5196" s="80"/>
      <c r="AP5196" s="80"/>
      <c r="AQ5196" s="80"/>
      <c r="AR5196" s="80"/>
      <c r="AS5196" s="80"/>
      <c r="AT5196" s="80"/>
      <c r="AU5196" s="80"/>
      <c r="AV5196" s="80"/>
      <c r="AW5196" s="80"/>
      <c r="AX5196" s="80"/>
      <c r="DI5196" s="71"/>
    </row>
    <row r="5197" spans="1:251" ht="14.25">
      <c r="A5197" s="78"/>
      <c r="B5197" s="82"/>
      <c r="C5197" s="77"/>
      <c r="D5197" s="77"/>
      <c r="E5197" s="77"/>
      <c r="F5197" s="77"/>
      <c r="G5197" s="77"/>
      <c r="H5197" s="77"/>
      <c r="I5197" s="77"/>
      <c r="J5197" s="77"/>
      <c r="K5197" s="77"/>
      <c r="L5197" s="83"/>
      <c r="M5197" s="83"/>
      <c r="N5197" s="83"/>
      <c r="O5197" s="83"/>
      <c r="P5197" s="77"/>
      <c r="Q5197" s="77"/>
      <c r="R5197" s="77"/>
      <c r="S5197" s="77"/>
      <c r="T5197" s="77"/>
      <c r="U5197" s="77"/>
      <c r="V5197" s="84"/>
      <c r="W5197" s="84"/>
      <c r="X5197" s="84"/>
      <c r="Y5197" s="84"/>
      <c r="Z5197" s="84"/>
      <c r="AA5197" s="84"/>
      <c r="AB5197" s="84"/>
      <c r="AC5197" s="84"/>
      <c r="AD5197" s="84"/>
      <c r="AE5197" s="84"/>
      <c r="AF5197" s="84"/>
      <c r="AG5197" s="84"/>
      <c r="AH5197" s="84"/>
      <c r="AI5197" s="84"/>
      <c r="AJ5197" s="84"/>
      <c r="AK5197" s="84"/>
      <c r="AL5197" s="84"/>
      <c r="AM5197" s="84"/>
      <c r="AN5197" s="84"/>
      <c r="AO5197" s="84"/>
      <c r="AP5197" s="84"/>
      <c r="AQ5197" s="84"/>
      <c r="AR5197" s="84"/>
      <c r="AS5197" s="84"/>
      <c r="AT5197" s="84"/>
      <c r="AU5197" s="84"/>
      <c r="AV5197" s="84"/>
      <c r="AW5197" s="84"/>
      <c r="AX5197" s="85"/>
    </row>
    <row r="5198" spans="1:251" ht="12" customHeight="1">
      <c r="A5198" s="78"/>
      <c r="B5198" s="86" t="s">
        <v>1022</v>
      </c>
      <c r="C5198" s="87"/>
      <c r="D5198" s="87"/>
      <c r="E5198" s="87"/>
      <c r="F5198" s="87"/>
      <c r="G5198" s="87"/>
      <c r="H5198" s="87"/>
      <c r="I5198" s="87"/>
      <c r="J5198" s="87"/>
      <c r="K5198" s="87"/>
      <c r="L5198" s="87"/>
      <c r="M5198" s="87"/>
      <c r="N5198" s="87"/>
      <c r="O5198" s="87"/>
      <c r="P5198" s="87"/>
      <c r="Q5198" s="87"/>
      <c r="R5198" s="87"/>
      <c r="S5198" s="87"/>
      <c r="T5198" s="87"/>
      <c r="U5198" s="87"/>
      <c r="V5198" s="87"/>
      <c r="W5198" s="87"/>
      <c r="X5198" s="87"/>
      <c r="Y5198" s="87"/>
      <c r="Z5198" s="87"/>
      <c r="AA5198" s="87"/>
      <c r="AB5198" s="87"/>
      <c r="AC5198" s="87"/>
      <c r="AD5198" s="87"/>
      <c r="AE5198" s="87"/>
      <c r="AF5198" s="87"/>
      <c r="AG5198" s="87"/>
      <c r="AH5198" s="87"/>
      <c r="AI5198" s="87"/>
      <c r="AJ5198" s="87"/>
      <c r="AK5198" s="87"/>
      <c r="AL5198" s="87"/>
      <c r="AM5198" s="87"/>
      <c r="AN5198" s="87"/>
      <c r="AO5198" s="87"/>
      <c r="AP5198" s="87"/>
      <c r="AQ5198" s="87"/>
      <c r="AR5198" s="87"/>
      <c r="AS5198" s="87"/>
      <c r="AT5198" s="87"/>
      <c r="AU5198" s="87"/>
      <c r="AV5198" s="87"/>
      <c r="AW5198" s="87"/>
      <c r="AX5198" s="88"/>
    </row>
    <row r="5199" spans="1:251" ht="12" customHeight="1">
      <c r="A5199" s="78"/>
      <c r="B5199" s="86"/>
      <c r="C5199" s="87"/>
      <c r="D5199" s="87"/>
      <c r="E5199" s="87"/>
      <c r="F5199" s="87"/>
      <c r="G5199" s="87"/>
      <c r="H5199" s="87"/>
      <c r="I5199" s="87"/>
      <c r="J5199" s="87"/>
      <c r="K5199" s="87"/>
      <c r="L5199" s="87"/>
      <c r="M5199" s="87"/>
      <c r="N5199" s="87"/>
      <c r="O5199" s="87"/>
      <c r="P5199" s="87"/>
      <c r="Q5199" s="87"/>
      <c r="R5199" s="87"/>
      <c r="S5199" s="87"/>
      <c r="T5199" s="87"/>
      <c r="U5199" s="87"/>
      <c r="V5199" s="87"/>
      <c r="W5199" s="87"/>
      <c r="X5199" s="87"/>
      <c r="Y5199" s="87"/>
      <c r="Z5199" s="87"/>
      <c r="AA5199" s="87"/>
      <c r="AB5199" s="87"/>
      <c r="AC5199" s="87"/>
      <c r="AD5199" s="87"/>
      <c r="AE5199" s="87"/>
      <c r="AF5199" s="87"/>
      <c r="AG5199" s="87"/>
      <c r="AH5199" s="87"/>
      <c r="AI5199" s="87"/>
      <c r="AJ5199" s="87"/>
      <c r="AK5199" s="87"/>
      <c r="AL5199" s="87"/>
      <c r="AM5199" s="87"/>
      <c r="AN5199" s="87"/>
      <c r="AO5199" s="87"/>
      <c r="AP5199" s="87"/>
      <c r="AQ5199" s="87"/>
      <c r="AR5199" s="87"/>
      <c r="AS5199" s="87"/>
      <c r="AT5199" s="87"/>
      <c r="AU5199" s="87"/>
      <c r="AV5199" s="87"/>
      <c r="AW5199" s="87"/>
      <c r="AX5199" s="88"/>
      <c r="BC5199" s="89"/>
    </row>
    <row r="5200" spans="1:251" ht="12" customHeight="1">
      <c r="A5200" s="78"/>
      <c r="B5200" s="86"/>
      <c r="C5200" s="87"/>
      <c r="D5200" s="87"/>
      <c r="E5200" s="87"/>
      <c r="F5200" s="87"/>
      <c r="G5200" s="87"/>
      <c r="H5200" s="87"/>
      <c r="I5200" s="87"/>
      <c r="J5200" s="87"/>
      <c r="K5200" s="87"/>
      <c r="L5200" s="87"/>
      <c r="M5200" s="87"/>
      <c r="N5200" s="87"/>
      <c r="O5200" s="87"/>
      <c r="P5200" s="87"/>
      <c r="Q5200" s="87"/>
      <c r="R5200" s="87"/>
      <c r="S5200" s="87"/>
      <c r="T5200" s="87"/>
      <c r="U5200" s="87"/>
      <c r="V5200" s="87"/>
      <c r="W5200" s="87"/>
      <c r="X5200" s="87"/>
      <c r="Y5200" s="87"/>
      <c r="Z5200" s="87"/>
      <c r="AA5200" s="87"/>
      <c r="AB5200" s="87"/>
      <c r="AC5200" s="87"/>
      <c r="AD5200" s="87"/>
      <c r="AE5200" s="87"/>
      <c r="AF5200" s="87"/>
      <c r="AG5200" s="87"/>
      <c r="AH5200" s="87"/>
      <c r="AI5200" s="87"/>
      <c r="AJ5200" s="87"/>
      <c r="AK5200" s="87"/>
      <c r="AL5200" s="87"/>
      <c r="AM5200" s="87"/>
      <c r="AN5200" s="87"/>
      <c r="AO5200" s="87"/>
      <c r="AP5200" s="87"/>
      <c r="AQ5200" s="87"/>
      <c r="AR5200" s="87"/>
      <c r="AS5200" s="87"/>
      <c r="AT5200" s="87"/>
      <c r="AU5200" s="87"/>
      <c r="AV5200" s="87"/>
      <c r="AW5200" s="87"/>
      <c r="AX5200" s="88"/>
    </row>
    <row r="5201" spans="1:251" ht="12" customHeight="1">
      <c r="A5201" s="78"/>
      <c r="B5201" s="86"/>
      <c r="C5201" s="87"/>
      <c r="D5201" s="87"/>
      <c r="E5201" s="87"/>
      <c r="F5201" s="87"/>
      <c r="G5201" s="87"/>
      <c r="H5201" s="87"/>
      <c r="I5201" s="87"/>
      <c r="J5201" s="87"/>
      <c r="K5201" s="87"/>
      <c r="L5201" s="87"/>
      <c r="M5201" s="87"/>
      <c r="N5201" s="87"/>
      <c r="O5201" s="87"/>
      <c r="P5201" s="87"/>
      <c r="Q5201" s="87"/>
      <c r="R5201" s="87"/>
      <c r="S5201" s="87"/>
      <c r="T5201" s="87"/>
      <c r="U5201" s="87"/>
      <c r="V5201" s="87"/>
      <c r="W5201" s="87"/>
      <c r="X5201" s="87"/>
      <c r="Y5201" s="87"/>
      <c r="Z5201" s="87"/>
      <c r="AA5201" s="87"/>
      <c r="AB5201" s="87"/>
      <c r="AC5201" s="87"/>
      <c r="AD5201" s="87"/>
      <c r="AE5201" s="87"/>
      <c r="AF5201" s="87"/>
      <c r="AG5201" s="87"/>
      <c r="AH5201" s="87"/>
      <c r="AI5201" s="87"/>
      <c r="AJ5201" s="87"/>
      <c r="AK5201" s="87"/>
      <c r="AL5201" s="87"/>
      <c r="AM5201" s="87"/>
      <c r="AN5201" s="87"/>
      <c r="AO5201" s="87"/>
      <c r="AP5201" s="87"/>
      <c r="AQ5201" s="87"/>
      <c r="AR5201" s="87"/>
      <c r="AS5201" s="87"/>
      <c r="AT5201" s="87"/>
      <c r="AU5201" s="87"/>
      <c r="AV5201" s="87"/>
      <c r="AW5201" s="87"/>
      <c r="AX5201" s="88"/>
    </row>
    <row r="5202" spans="1:251" ht="12" customHeight="1">
      <c r="A5202" s="78"/>
      <c r="B5202" s="86"/>
      <c r="C5202" s="87"/>
      <c r="D5202" s="87"/>
      <c r="E5202" s="87"/>
      <c r="F5202" s="87"/>
      <c r="G5202" s="87"/>
      <c r="H5202" s="87"/>
      <c r="I5202" s="87"/>
      <c r="J5202" s="87"/>
      <c r="K5202" s="87"/>
      <c r="L5202" s="87"/>
      <c r="M5202" s="87"/>
      <c r="N5202" s="87"/>
      <c r="O5202" s="87"/>
      <c r="P5202" s="87"/>
      <c r="Q5202" s="87"/>
      <c r="R5202" s="87"/>
      <c r="S5202" s="87"/>
      <c r="T5202" s="87"/>
      <c r="U5202" s="87"/>
      <c r="V5202" s="87"/>
      <c r="W5202" s="87"/>
      <c r="X5202" s="87"/>
      <c r="Y5202" s="87"/>
      <c r="Z5202" s="87"/>
      <c r="AA5202" s="87"/>
      <c r="AB5202" s="87"/>
      <c r="AC5202" s="87"/>
      <c r="AD5202" s="87"/>
      <c r="AE5202" s="87"/>
      <c r="AF5202" s="87"/>
      <c r="AG5202" s="87"/>
      <c r="AH5202" s="87"/>
      <c r="AI5202" s="87"/>
      <c r="AJ5202" s="87"/>
      <c r="AK5202" s="87"/>
      <c r="AL5202" s="87"/>
      <c r="AM5202" s="87"/>
      <c r="AN5202" s="87"/>
      <c r="AO5202" s="87"/>
      <c r="AP5202" s="87"/>
      <c r="AQ5202" s="87"/>
      <c r="AR5202" s="87"/>
      <c r="AS5202" s="87"/>
      <c r="AT5202" s="87"/>
      <c r="AU5202" s="87"/>
      <c r="AV5202" s="87"/>
      <c r="AW5202" s="87"/>
      <c r="AX5202" s="88"/>
    </row>
    <row r="5203" spans="1:251" ht="15" thickBot="1">
      <c r="A5203" s="90"/>
      <c r="B5203" s="91"/>
      <c r="C5203" s="92"/>
      <c r="D5203" s="92"/>
      <c r="E5203" s="92"/>
      <c r="F5203" s="92"/>
      <c r="G5203" s="92"/>
      <c r="H5203" s="92"/>
      <c r="I5203" s="92"/>
      <c r="J5203" s="92"/>
      <c r="K5203" s="92"/>
      <c r="L5203" s="92"/>
      <c r="M5203" s="92"/>
      <c r="N5203" s="92"/>
      <c r="O5203" s="92"/>
      <c r="P5203" s="92"/>
      <c r="Q5203" s="92"/>
      <c r="R5203" s="92"/>
      <c r="S5203" s="92"/>
      <c r="T5203" s="92"/>
      <c r="U5203" s="92"/>
      <c r="V5203" s="92"/>
      <c r="W5203" s="92"/>
      <c r="X5203" s="92"/>
      <c r="Y5203" s="92"/>
      <c r="Z5203" s="92"/>
      <c r="AA5203" s="92"/>
      <c r="AB5203" s="92"/>
      <c r="AC5203" s="92"/>
      <c r="AD5203" s="92"/>
      <c r="AE5203" s="92"/>
      <c r="AF5203" s="92"/>
      <c r="AG5203" s="92"/>
      <c r="AH5203" s="92"/>
      <c r="AI5203" s="92"/>
      <c r="AJ5203" s="92"/>
      <c r="AK5203" s="92"/>
      <c r="AL5203" s="92"/>
      <c r="AM5203" s="92"/>
      <c r="AN5203" s="92"/>
      <c r="AO5203" s="92"/>
      <c r="AP5203" s="92"/>
      <c r="AQ5203" s="92"/>
      <c r="AR5203" s="92"/>
      <c r="AS5203" s="92"/>
      <c r="AT5203" s="92"/>
      <c r="AU5203" s="92"/>
      <c r="AV5203" s="92"/>
      <c r="AW5203" s="92"/>
      <c r="AX5203" s="93"/>
    </row>
    <row r="5204" spans="1:251">
      <c r="B5204" s="94"/>
    </row>
    <row r="5205" spans="1:251" ht="15" thickBot="1">
      <c r="A5205" s="81"/>
      <c r="B5205" s="80" t="s">
        <v>282</v>
      </c>
      <c r="C5205" s="78"/>
      <c r="D5205" s="78"/>
      <c r="E5205" s="78"/>
      <c r="F5205" s="78"/>
      <c r="G5205" s="78"/>
      <c r="H5205" s="78"/>
      <c r="I5205" s="78"/>
      <c r="J5205" s="78"/>
      <c r="K5205" s="78"/>
      <c r="L5205" s="79"/>
      <c r="M5205" s="79"/>
      <c r="N5205" s="79"/>
      <c r="O5205" s="79"/>
      <c r="P5205" s="78"/>
      <c r="Q5205" s="78"/>
      <c r="R5205" s="78"/>
      <c r="S5205" s="78"/>
      <c r="T5205" s="78"/>
      <c r="U5205" s="78"/>
      <c r="V5205" s="80"/>
      <c r="W5205" s="80"/>
      <c r="X5205" s="80"/>
      <c r="Y5205" s="80"/>
      <c r="Z5205" s="80"/>
      <c r="AA5205" s="80"/>
      <c r="AB5205" s="80"/>
      <c r="AC5205" s="80"/>
      <c r="AD5205" s="80"/>
      <c r="AE5205" s="80"/>
      <c r="AF5205" s="80"/>
      <c r="AG5205" s="80"/>
      <c r="AH5205" s="80"/>
      <c r="AI5205" s="80"/>
      <c r="AJ5205" s="80"/>
      <c r="AK5205" s="80"/>
      <c r="AL5205" s="80"/>
      <c r="AM5205" s="80"/>
      <c r="AN5205" s="80"/>
      <c r="AO5205" s="80"/>
      <c r="AP5205" s="80"/>
      <c r="AQ5205" s="80"/>
      <c r="AR5205" s="80"/>
      <c r="AS5205" s="80"/>
      <c r="AT5205" s="80"/>
      <c r="AU5205" s="80"/>
      <c r="AV5205" s="80"/>
      <c r="AW5205" s="80"/>
      <c r="AX5205" s="80"/>
      <c r="DI5205" s="71"/>
    </row>
    <row r="5206" spans="1:251" ht="14.25">
      <c r="A5206" s="78"/>
      <c r="B5206" s="82"/>
      <c r="C5206" s="77"/>
      <c r="D5206" s="77"/>
      <c r="E5206" s="77"/>
      <c r="F5206" s="77"/>
      <c r="G5206" s="77"/>
      <c r="H5206" s="77"/>
      <c r="I5206" s="77"/>
      <c r="J5206" s="77"/>
      <c r="K5206" s="77"/>
      <c r="L5206" s="83"/>
      <c r="M5206" s="83"/>
      <c r="N5206" s="83"/>
      <c r="O5206" s="83"/>
      <c r="P5206" s="77"/>
      <c r="Q5206" s="77"/>
      <c r="R5206" s="77"/>
      <c r="S5206" s="77"/>
      <c r="T5206" s="77"/>
      <c r="U5206" s="77"/>
      <c r="V5206" s="84"/>
      <c r="W5206" s="84"/>
      <c r="X5206" s="84"/>
      <c r="Y5206" s="84"/>
      <c r="Z5206" s="84"/>
      <c r="AA5206" s="84"/>
      <c r="AB5206" s="84"/>
      <c r="AC5206" s="84"/>
      <c r="AD5206" s="84"/>
      <c r="AE5206" s="84"/>
      <c r="AF5206" s="84"/>
      <c r="AG5206" s="84"/>
      <c r="AH5206" s="84"/>
      <c r="AI5206" s="84"/>
      <c r="AJ5206" s="84"/>
      <c r="AK5206" s="84"/>
      <c r="AL5206" s="84"/>
      <c r="AM5206" s="84"/>
      <c r="AN5206" s="84"/>
      <c r="AO5206" s="84"/>
      <c r="AP5206" s="84"/>
      <c r="AQ5206" s="84"/>
      <c r="AR5206" s="84"/>
      <c r="AS5206" s="84"/>
      <c r="AT5206" s="84"/>
      <c r="AU5206" s="84"/>
      <c r="AV5206" s="84"/>
      <c r="AW5206" s="84"/>
      <c r="AX5206" s="85"/>
    </row>
    <row r="5207" spans="1:251" ht="12" customHeight="1">
      <c r="A5207" s="78"/>
      <c r="B5207" s="86" t="s">
        <v>1023</v>
      </c>
      <c r="C5207" s="87"/>
      <c r="D5207" s="87"/>
      <c r="E5207" s="87"/>
      <c r="F5207" s="87"/>
      <c r="G5207" s="87"/>
      <c r="H5207" s="87"/>
      <c r="I5207" s="87"/>
      <c r="J5207" s="87"/>
      <c r="K5207" s="87"/>
      <c r="L5207" s="87"/>
      <c r="M5207" s="87"/>
      <c r="N5207" s="87"/>
      <c r="O5207" s="87"/>
      <c r="P5207" s="87"/>
      <c r="Q5207" s="87"/>
      <c r="R5207" s="87"/>
      <c r="S5207" s="87"/>
      <c r="T5207" s="87"/>
      <c r="U5207" s="87"/>
      <c r="V5207" s="87"/>
      <c r="W5207" s="87"/>
      <c r="X5207" s="87"/>
      <c r="Y5207" s="87"/>
      <c r="Z5207" s="87"/>
      <c r="AA5207" s="87"/>
      <c r="AB5207" s="87"/>
      <c r="AC5207" s="87"/>
      <c r="AD5207" s="87"/>
      <c r="AE5207" s="87"/>
      <c r="AF5207" s="87"/>
      <c r="AG5207" s="87"/>
      <c r="AH5207" s="87"/>
      <c r="AI5207" s="87"/>
      <c r="AJ5207" s="87"/>
      <c r="AK5207" s="87"/>
      <c r="AL5207" s="87"/>
      <c r="AM5207" s="87"/>
      <c r="AN5207" s="87"/>
      <c r="AO5207" s="87"/>
      <c r="AP5207" s="87"/>
      <c r="AQ5207" s="87"/>
      <c r="AR5207" s="87"/>
      <c r="AS5207" s="87"/>
      <c r="AT5207" s="87"/>
      <c r="AU5207" s="87"/>
      <c r="AV5207" s="87"/>
      <c r="AW5207" s="87"/>
      <c r="AX5207" s="88"/>
    </row>
    <row r="5208" spans="1:251" ht="12" customHeight="1">
      <c r="A5208" s="78"/>
      <c r="B5208" s="86"/>
      <c r="C5208" s="87"/>
      <c r="D5208" s="87"/>
      <c r="E5208" s="87"/>
      <c r="F5208" s="87"/>
      <c r="G5208" s="87"/>
      <c r="H5208" s="87"/>
      <c r="I5208" s="87"/>
      <c r="J5208" s="87"/>
      <c r="K5208" s="87"/>
      <c r="L5208" s="87"/>
      <c r="M5208" s="87"/>
      <c r="N5208" s="87"/>
      <c r="O5208" s="87"/>
      <c r="P5208" s="87"/>
      <c r="Q5208" s="87"/>
      <c r="R5208" s="87"/>
      <c r="S5208" s="87"/>
      <c r="T5208" s="87"/>
      <c r="U5208" s="87"/>
      <c r="V5208" s="87"/>
      <c r="W5208" s="87"/>
      <c r="X5208" s="87"/>
      <c r="Y5208" s="87"/>
      <c r="Z5208" s="87"/>
      <c r="AA5208" s="87"/>
      <c r="AB5208" s="87"/>
      <c r="AC5208" s="87"/>
      <c r="AD5208" s="87"/>
      <c r="AE5208" s="87"/>
      <c r="AF5208" s="87"/>
      <c r="AG5208" s="87"/>
      <c r="AH5208" s="87"/>
      <c r="AI5208" s="87"/>
      <c r="AJ5208" s="87"/>
      <c r="AK5208" s="87"/>
      <c r="AL5208" s="87"/>
      <c r="AM5208" s="87"/>
      <c r="AN5208" s="87"/>
      <c r="AO5208" s="87"/>
      <c r="AP5208" s="87"/>
      <c r="AQ5208" s="87"/>
      <c r="AR5208" s="87"/>
      <c r="AS5208" s="87"/>
      <c r="AT5208" s="87"/>
      <c r="AU5208" s="87"/>
      <c r="AV5208" s="87"/>
      <c r="AW5208" s="87"/>
      <c r="AX5208" s="88"/>
      <c r="BC5208" s="89"/>
    </row>
    <row r="5209" spans="1:251" ht="12" customHeight="1">
      <c r="A5209" s="78"/>
      <c r="B5209" s="86"/>
      <c r="C5209" s="87"/>
      <c r="D5209" s="87"/>
      <c r="E5209" s="87"/>
      <c r="F5209" s="87"/>
      <c r="G5209" s="87"/>
      <c r="H5209" s="87"/>
      <c r="I5209" s="87"/>
      <c r="J5209" s="87"/>
      <c r="K5209" s="87"/>
      <c r="L5209" s="87"/>
      <c r="M5209" s="87"/>
      <c r="N5209" s="87"/>
      <c r="O5209" s="87"/>
      <c r="P5209" s="87"/>
      <c r="Q5209" s="87"/>
      <c r="R5209" s="87"/>
      <c r="S5209" s="87"/>
      <c r="T5209" s="87"/>
      <c r="U5209" s="87"/>
      <c r="V5209" s="87"/>
      <c r="W5209" s="87"/>
      <c r="X5209" s="87"/>
      <c r="Y5209" s="87"/>
      <c r="Z5209" s="87"/>
      <c r="AA5209" s="87"/>
      <c r="AB5209" s="87"/>
      <c r="AC5209" s="87"/>
      <c r="AD5209" s="87"/>
      <c r="AE5209" s="87"/>
      <c r="AF5209" s="87"/>
      <c r="AG5209" s="87"/>
      <c r="AH5209" s="87"/>
      <c r="AI5209" s="87"/>
      <c r="AJ5209" s="87"/>
      <c r="AK5209" s="87"/>
      <c r="AL5209" s="87"/>
      <c r="AM5209" s="87"/>
      <c r="AN5209" s="87"/>
      <c r="AO5209" s="87"/>
      <c r="AP5209" s="87"/>
      <c r="AQ5209" s="87"/>
      <c r="AR5209" s="87"/>
      <c r="AS5209" s="87"/>
      <c r="AT5209" s="87"/>
      <c r="AU5209" s="87"/>
      <c r="AV5209" s="87"/>
      <c r="AW5209" s="87"/>
      <c r="AX5209" s="88"/>
    </row>
    <row r="5210" spans="1:251" ht="12" customHeight="1">
      <c r="A5210" s="78"/>
      <c r="B5210" s="86"/>
      <c r="C5210" s="87"/>
      <c r="D5210" s="87"/>
      <c r="E5210" s="87"/>
      <c r="F5210" s="87"/>
      <c r="G5210" s="87"/>
      <c r="H5210" s="87"/>
      <c r="I5210" s="87"/>
      <c r="J5210" s="87"/>
      <c r="K5210" s="87"/>
      <c r="L5210" s="87"/>
      <c r="M5210" s="87"/>
      <c r="N5210" s="87"/>
      <c r="O5210" s="87"/>
      <c r="P5210" s="87"/>
      <c r="Q5210" s="87"/>
      <c r="R5210" s="87"/>
      <c r="S5210" s="87"/>
      <c r="T5210" s="87"/>
      <c r="U5210" s="87"/>
      <c r="V5210" s="87"/>
      <c r="W5210" s="87"/>
      <c r="X5210" s="87"/>
      <c r="Y5210" s="87"/>
      <c r="Z5210" s="87"/>
      <c r="AA5210" s="87"/>
      <c r="AB5210" s="87"/>
      <c r="AC5210" s="87"/>
      <c r="AD5210" s="87"/>
      <c r="AE5210" s="87"/>
      <c r="AF5210" s="87"/>
      <c r="AG5210" s="87"/>
      <c r="AH5210" s="87"/>
      <c r="AI5210" s="87"/>
      <c r="AJ5210" s="87"/>
      <c r="AK5210" s="87"/>
      <c r="AL5210" s="87"/>
      <c r="AM5210" s="87"/>
      <c r="AN5210" s="87"/>
      <c r="AO5210" s="87"/>
      <c r="AP5210" s="87"/>
      <c r="AQ5210" s="87"/>
      <c r="AR5210" s="87"/>
      <c r="AS5210" s="87"/>
      <c r="AT5210" s="87"/>
      <c r="AU5210" s="87"/>
      <c r="AV5210" s="87"/>
      <c r="AW5210" s="87"/>
      <c r="AX5210" s="88"/>
    </row>
    <row r="5211" spans="1:251" ht="12" customHeight="1">
      <c r="A5211" s="78"/>
      <c r="B5211" s="86"/>
      <c r="C5211" s="87"/>
      <c r="D5211" s="87"/>
      <c r="E5211" s="87"/>
      <c r="F5211" s="87"/>
      <c r="G5211" s="87"/>
      <c r="H5211" s="87"/>
      <c r="I5211" s="87"/>
      <c r="J5211" s="87"/>
      <c r="K5211" s="87"/>
      <c r="L5211" s="87"/>
      <c r="M5211" s="87"/>
      <c r="N5211" s="87"/>
      <c r="O5211" s="87"/>
      <c r="P5211" s="87"/>
      <c r="Q5211" s="87"/>
      <c r="R5211" s="87"/>
      <c r="S5211" s="87"/>
      <c r="T5211" s="87"/>
      <c r="U5211" s="87"/>
      <c r="V5211" s="87"/>
      <c r="W5211" s="87"/>
      <c r="X5211" s="87"/>
      <c r="Y5211" s="87"/>
      <c r="Z5211" s="87"/>
      <c r="AA5211" s="87"/>
      <c r="AB5211" s="87"/>
      <c r="AC5211" s="87"/>
      <c r="AD5211" s="87"/>
      <c r="AE5211" s="87"/>
      <c r="AF5211" s="87"/>
      <c r="AG5211" s="87"/>
      <c r="AH5211" s="87"/>
      <c r="AI5211" s="87"/>
      <c r="AJ5211" s="87"/>
      <c r="AK5211" s="87"/>
      <c r="AL5211" s="87"/>
      <c r="AM5211" s="87"/>
      <c r="AN5211" s="87"/>
      <c r="AO5211" s="87"/>
      <c r="AP5211" s="87"/>
      <c r="AQ5211" s="87"/>
      <c r="AR5211" s="87"/>
      <c r="AS5211" s="87"/>
      <c r="AT5211" s="87"/>
      <c r="AU5211" s="87"/>
      <c r="AV5211" s="87"/>
      <c r="AW5211" s="87"/>
      <c r="AX5211" s="88"/>
    </row>
    <row r="5212" spans="1:251" ht="15" thickBot="1">
      <c r="A5212" s="90"/>
      <c r="B5212" s="91"/>
      <c r="C5212" s="92"/>
      <c r="D5212" s="92"/>
      <c r="E5212" s="92"/>
      <c r="F5212" s="92"/>
      <c r="G5212" s="92"/>
      <c r="H5212" s="92"/>
      <c r="I5212" s="92"/>
      <c r="J5212" s="92"/>
      <c r="K5212" s="92"/>
      <c r="L5212" s="92"/>
      <c r="M5212" s="92"/>
      <c r="N5212" s="92"/>
      <c r="O5212" s="92"/>
      <c r="P5212" s="92"/>
      <c r="Q5212" s="92"/>
      <c r="R5212" s="92"/>
      <c r="S5212" s="92"/>
      <c r="T5212" s="92"/>
      <c r="U5212" s="92"/>
      <c r="V5212" s="92"/>
      <c r="W5212" s="92"/>
      <c r="X5212" s="92"/>
      <c r="Y5212" s="92"/>
      <c r="Z5212" s="92"/>
      <c r="AA5212" s="92"/>
      <c r="AB5212" s="92"/>
      <c r="AC5212" s="92"/>
      <c r="AD5212" s="92"/>
      <c r="AE5212" s="92"/>
      <c r="AF5212" s="92"/>
      <c r="AG5212" s="92"/>
      <c r="AH5212" s="92"/>
      <c r="AI5212" s="92"/>
      <c r="AJ5212" s="92"/>
      <c r="AK5212" s="92"/>
      <c r="AL5212" s="92"/>
      <c r="AM5212" s="92"/>
      <c r="AN5212" s="92"/>
      <c r="AO5212" s="92"/>
      <c r="AP5212" s="92"/>
      <c r="AQ5212" s="92"/>
      <c r="AR5212" s="92"/>
      <c r="AS5212" s="92"/>
      <c r="AT5212" s="92"/>
      <c r="AU5212" s="92"/>
      <c r="AV5212" s="92"/>
      <c r="AW5212" s="92"/>
      <c r="AX5212" s="93"/>
    </row>
    <row r="5213" spans="1:251">
      <c r="B5213" s="94"/>
    </row>
    <row r="5214" spans="1:251" ht="14.25">
      <c r="B5214" s="80" t="s">
        <v>284</v>
      </c>
      <c r="C5214" s="78"/>
      <c r="D5214" s="78"/>
      <c r="E5214" s="78"/>
      <c r="F5214" s="78"/>
      <c r="G5214" s="78"/>
      <c r="H5214" s="78"/>
      <c r="I5214" s="78"/>
      <c r="J5214" s="78"/>
      <c r="K5214" s="78"/>
      <c r="L5214" s="79"/>
      <c r="M5214" s="79"/>
      <c r="N5214" s="79"/>
      <c r="O5214" s="79"/>
      <c r="P5214" s="78"/>
      <c r="Q5214" s="78"/>
      <c r="R5214" s="78"/>
      <c r="S5214" s="78"/>
      <c r="T5214" s="78"/>
      <c r="U5214" s="78"/>
      <c r="V5214" s="80"/>
      <c r="W5214" s="80"/>
      <c r="X5214" s="80"/>
      <c r="Y5214" s="80"/>
      <c r="Z5214" s="80"/>
      <c r="AA5214" s="80"/>
      <c r="AB5214" s="80"/>
      <c r="AC5214" s="80"/>
      <c r="AD5214" s="80"/>
      <c r="AE5214" s="80"/>
      <c r="AF5214" s="80"/>
      <c r="AG5214" s="80"/>
      <c r="AH5214" s="80"/>
      <c r="AI5214" s="80"/>
      <c r="AJ5214" s="80"/>
      <c r="AK5214" s="80"/>
      <c r="AL5214" s="80"/>
      <c r="AM5214" s="80"/>
      <c r="AN5214" s="80"/>
      <c r="AO5214" s="80"/>
      <c r="AP5214" s="80"/>
      <c r="AQ5214" s="80"/>
      <c r="AR5214" s="80"/>
      <c r="AS5214" s="80"/>
      <c r="AT5214" s="80"/>
      <c r="AU5214" s="80"/>
      <c r="AV5214" s="80"/>
      <c r="AW5214" s="80"/>
      <c r="AX5214" s="80"/>
    </row>
    <row r="5215" spans="1:251" ht="15" thickBot="1">
      <c r="B5215" s="78"/>
      <c r="C5215" s="78"/>
      <c r="D5215" s="78"/>
      <c r="E5215" s="78"/>
      <c r="F5215" s="78"/>
      <c r="G5215" s="78"/>
      <c r="H5215" s="78"/>
      <c r="I5215" s="78"/>
      <c r="J5215" s="78"/>
      <c r="K5215" s="78"/>
      <c r="L5215" s="79"/>
      <c r="M5215" s="79"/>
      <c r="N5215" s="79"/>
      <c r="O5215" s="79"/>
      <c r="P5215" s="78"/>
      <c r="Q5215" s="78"/>
      <c r="R5215" s="78"/>
      <c r="S5215" s="78"/>
      <c r="T5215" s="78"/>
      <c r="U5215" s="78"/>
      <c r="V5215" s="80"/>
      <c r="W5215" s="80"/>
      <c r="X5215" s="80"/>
      <c r="Y5215" s="80"/>
      <c r="Z5215" s="80"/>
      <c r="AA5215" s="80"/>
      <c r="AB5215" s="80"/>
      <c r="AC5215" s="80"/>
      <c r="AD5215" s="80"/>
      <c r="AE5215" s="80"/>
      <c r="AF5215" s="80"/>
      <c r="AG5215" s="80"/>
      <c r="AH5215" s="80"/>
      <c r="AI5215" s="80"/>
      <c r="AJ5215" s="80"/>
      <c r="AK5215" s="80"/>
      <c r="AL5215" s="80"/>
      <c r="AM5215" s="80"/>
      <c r="AN5215" s="80"/>
      <c r="AO5215" s="80"/>
      <c r="AP5215" s="80"/>
      <c r="AQ5215" s="80"/>
      <c r="AR5215" s="80"/>
      <c r="AS5215" s="80"/>
      <c r="AT5215" s="80"/>
      <c r="AU5215" s="80"/>
      <c r="AV5215" s="80"/>
      <c r="AW5215" s="80"/>
      <c r="AX5215" s="95" t="s">
        <v>285</v>
      </c>
    </row>
    <row r="5216" spans="1:251" s="89" customFormat="1" ht="13.5" customHeight="1">
      <c r="A5216" s="78"/>
      <c r="B5216" s="96" t="s">
        <v>286</v>
      </c>
      <c r="C5216" s="97"/>
      <c r="D5216" s="97"/>
      <c r="E5216" s="97"/>
      <c r="F5216" s="97"/>
      <c r="G5216" s="97"/>
      <c r="H5216" s="97"/>
      <c r="I5216" s="97"/>
      <c r="J5216" s="97"/>
      <c r="K5216" s="97"/>
      <c r="L5216" s="97"/>
      <c r="M5216" s="97"/>
      <c r="N5216" s="97"/>
      <c r="O5216" s="97"/>
      <c r="P5216" s="97"/>
      <c r="Q5216" s="97"/>
      <c r="R5216" s="97"/>
      <c r="S5216" s="97"/>
      <c r="T5216" s="97"/>
      <c r="U5216" s="97"/>
      <c r="V5216" s="97"/>
      <c r="W5216" s="97"/>
      <c r="X5216" s="97"/>
      <c r="Y5216" s="97"/>
      <c r="Z5216" s="98"/>
      <c r="AA5216" s="99" t="s">
        <v>287</v>
      </c>
      <c r="AB5216" s="97"/>
      <c r="AC5216" s="97"/>
      <c r="AD5216" s="97"/>
      <c r="AE5216" s="97"/>
      <c r="AF5216" s="97"/>
      <c r="AG5216" s="97"/>
      <c r="AH5216" s="97"/>
      <c r="AI5216" s="98"/>
      <c r="AJ5216" s="99" t="s">
        <v>288</v>
      </c>
      <c r="AK5216" s="97"/>
      <c r="AL5216" s="97"/>
      <c r="AM5216" s="97"/>
      <c r="AN5216" s="97"/>
      <c r="AO5216" s="97"/>
      <c r="AP5216" s="97"/>
      <c r="AQ5216" s="97"/>
      <c r="AR5216" s="98"/>
      <c r="AS5216" s="99" t="s">
        <v>289</v>
      </c>
      <c r="AT5216" s="97"/>
      <c r="AU5216" s="97"/>
      <c r="AV5216" s="97"/>
      <c r="AW5216" s="97"/>
      <c r="AX5216" s="100"/>
      <c r="AY5216" s="65"/>
      <c r="AZ5216" s="65"/>
      <c r="BA5216" s="65"/>
      <c r="BB5216" s="65"/>
      <c r="BC5216" s="65"/>
      <c r="BD5216" s="65"/>
      <c r="BE5216" s="65"/>
      <c r="BF5216" s="65"/>
      <c r="BG5216" s="65"/>
      <c r="BH5216" s="65"/>
      <c r="BI5216" s="65"/>
      <c r="BJ5216" s="65"/>
      <c r="BK5216" s="65"/>
      <c r="BL5216" s="65"/>
      <c r="BM5216" s="65"/>
      <c r="BN5216" s="65"/>
      <c r="BO5216" s="65"/>
      <c r="BP5216" s="65"/>
      <c r="BQ5216" s="65"/>
      <c r="BR5216" s="65"/>
      <c r="BS5216" s="65"/>
      <c r="BT5216" s="65"/>
      <c r="BU5216" s="65"/>
      <c r="BV5216" s="65"/>
      <c r="BW5216" s="65"/>
      <c r="BX5216" s="65"/>
      <c r="BY5216" s="65"/>
      <c r="BZ5216" s="65"/>
      <c r="CA5216" s="65"/>
      <c r="CB5216" s="65"/>
      <c r="CC5216" s="65"/>
      <c r="CD5216" s="65"/>
      <c r="CE5216" s="65"/>
      <c r="CF5216" s="65"/>
      <c r="CG5216" s="65"/>
      <c r="CH5216" s="65"/>
      <c r="CI5216" s="65"/>
      <c r="CJ5216" s="65"/>
      <c r="CK5216" s="65"/>
      <c r="CL5216" s="65"/>
      <c r="CM5216" s="65"/>
      <c r="CN5216" s="65"/>
      <c r="CO5216" s="65"/>
      <c r="CP5216" s="65"/>
      <c r="CQ5216" s="65"/>
      <c r="CR5216" s="65"/>
      <c r="CS5216" s="65"/>
      <c r="CT5216" s="65"/>
      <c r="CU5216" s="65"/>
      <c r="CV5216" s="65"/>
      <c r="CW5216" s="65"/>
      <c r="CX5216" s="65"/>
      <c r="CY5216" s="65"/>
      <c r="CZ5216" s="65"/>
      <c r="DA5216" s="65"/>
      <c r="DB5216" s="65"/>
      <c r="DC5216" s="65"/>
      <c r="DD5216" s="65"/>
      <c r="DE5216" s="65"/>
      <c r="DF5216" s="65"/>
      <c r="DG5216" s="65"/>
      <c r="DH5216" s="65"/>
      <c r="DI5216" s="65"/>
      <c r="DJ5216" s="65"/>
      <c r="DK5216" s="65"/>
      <c r="DL5216" s="65"/>
      <c r="DM5216" s="65"/>
      <c r="DN5216" s="65"/>
      <c r="DO5216" s="65"/>
      <c r="DP5216" s="65"/>
      <c r="DQ5216" s="65"/>
      <c r="DR5216" s="65"/>
      <c r="DS5216" s="65"/>
      <c r="DT5216" s="65"/>
      <c r="DU5216" s="65"/>
      <c r="DV5216" s="65"/>
      <c r="DW5216" s="65"/>
      <c r="DX5216" s="65"/>
      <c r="DY5216" s="65"/>
      <c r="DZ5216" s="65"/>
      <c r="EA5216" s="65"/>
      <c r="EB5216" s="65"/>
      <c r="EC5216" s="65"/>
      <c r="ED5216" s="65"/>
      <c r="EE5216" s="65"/>
      <c r="EF5216" s="65"/>
      <c r="EG5216" s="65"/>
      <c r="EH5216" s="65"/>
      <c r="EI5216" s="65"/>
      <c r="EJ5216" s="65"/>
      <c r="EK5216" s="65"/>
      <c r="EL5216" s="65"/>
      <c r="EM5216" s="65"/>
      <c r="EN5216" s="65"/>
      <c r="EO5216" s="65"/>
      <c r="EP5216" s="65"/>
      <c r="EQ5216" s="65"/>
      <c r="ER5216" s="65"/>
      <c r="ES5216" s="65"/>
      <c r="ET5216" s="65"/>
      <c r="EU5216" s="65"/>
      <c r="EV5216" s="65"/>
      <c r="EW5216" s="65"/>
      <c r="EX5216" s="65"/>
      <c r="EY5216" s="65"/>
      <c r="EZ5216" s="65"/>
      <c r="FA5216" s="65"/>
      <c r="FB5216" s="65"/>
      <c r="FC5216" s="65"/>
      <c r="FD5216" s="65"/>
      <c r="FE5216" s="65"/>
      <c r="FF5216" s="65"/>
      <c r="FG5216" s="65"/>
      <c r="FH5216" s="65"/>
      <c r="FI5216" s="65"/>
      <c r="FJ5216" s="65"/>
      <c r="FK5216" s="65"/>
      <c r="FL5216" s="65"/>
      <c r="FM5216" s="65"/>
      <c r="FN5216" s="65"/>
      <c r="FO5216" s="65"/>
      <c r="FP5216" s="65"/>
      <c r="FQ5216" s="65"/>
      <c r="FR5216" s="65"/>
      <c r="FS5216" s="65"/>
      <c r="FT5216" s="65"/>
      <c r="FU5216" s="65"/>
      <c r="FV5216" s="65"/>
      <c r="FW5216" s="65"/>
      <c r="FX5216" s="65"/>
      <c r="FY5216" s="65"/>
      <c r="FZ5216" s="65"/>
      <c r="GA5216" s="65"/>
      <c r="GB5216" s="65"/>
      <c r="GC5216" s="65"/>
      <c r="GD5216" s="65"/>
      <c r="GE5216" s="65"/>
      <c r="GF5216" s="65"/>
      <c r="GG5216" s="65"/>
      <c r="GH5216" s="65"/>
      <c r="GI5216" s="65"/>
      <c r="GJ5216" s="65"/>
      <c r="GK5216" s="65"/>
      <c r="GL5216" s="65"/>
      <c r="GM5216" s="65"/>
      <c r="GN5216" s="65"/>
      <c r="GO5216" s="65"/>
      <c r="GP5216" s="65"/>
      <c r="GQ5216" s="65"/>
      <c r="GR5216" s="65"/>
      <c r="GS5216" s="65"/>
      <c r="GT5216" s="65"/>
      <c r="GU5216" s="65"/>
      <c r="GV5216" s="65"/>
      <c r="GW5216" s="65"/>
      <c r="GX5216" s="65"/>
      <c r="GY5216" s="65"/>
      <c r="GZ5216" s="65"/>
      <c r="HA5216" s="65"/>
      <c r="HB5216" s="65"/>
      <c r="HC5216" s="65"/>
      <c r="HD5216" s="65"/>
      <c r="HE5216" s="65"/>
      <c r="HF5216" s="65"/>
      <c r="HG5216" s="65"/>
      <c r="HH5216" s="65"/>
      <c r="HI5216" s="65"/>
      <c r="HJ5216" s="65"/>
      <c r="HK5216" s="65"/>
      <c r="HL5216" s="65"/>
      <c r="HM5216" s="65"/>
      <c r="HN5216" s="65"/>
      <c r="HO5216" s="65"/>
      <c r="HP5216" s="65"/>
      <c r="HQ5216" s="65"/>
      <c r="HR5216" s="65"/>
      <c r="HS5216" s="65"/>
      <c r="HT5216" s="65"/>
      <c r="HU5216" s="65"/>
      <c r="HV5216" s="65"/>
      <c r="HW5216" s="65"/>
      <c r="HX5216" s="65"/>
      <c r="HY5216" s="65"/>
      <c r="HZ5216" s="65"/>
      <c r="IA5216" s="65"/>
      <c r="IB5216" s="65"/>
      <c r="IC5216" s="65"/>
      <c r="ID5216" s="65"/>
      <c r="IE5216" s="65"/>
      <c r="IF5216" s="65"/>
      <c r="IG5216" s="65"/>
      <c r="IH5216" s="65"/>
      <c r="II5216" s="65"/>
      <c r="IJ5216" s="65"/>
      <c r="IK5216" s="65"/>
      <c r="IL5216" s="65"/>
      <c r="IM5216" s="65"/>
      <c r="IN5216" s="65"/>
      <c r="IO5216" s="65"/>
      <c r="IP5216" s="65"/>
      <c r="IQ5216" s="65"/>
    </row>
    <row r="5217" spans="1:251" s="89" customFormat="1" ht="13.5">
      <c r="A5217" s="78"/>
      <c r="B5217" s="101"/>
      <c r="C5217" s="102"/>
      <c r="D5217" s="102"/>
      <c r="E5217" s="102"/>
      <c r="F5217" s="102"/>
      <c r="G5217" s="102"/>
      <c r="H5217" s="102"/>
      <c r="I5217" s="102"/>
      <c r="J5217" s="102"/>
      <c r="K5217" s="102"/>
      <c r="L5217" s="102"/>
      <c r="M5217" s="102"/>
      <c r="N5217" s="102"/>
      <c r="O5217" s="102"/>
      <c r="P5217" s="102"/>
      <c r="Q5217" s="102"/>
      <c r="R5217" s="102"/>
      <c r="S5217" s="102"/>
      <c r="T5217" s="102"/>
      <c r="U5217" s="102"/>
      <c r="V5217" s="102"/>
      <c r="W5217" s="102"/>
      <c r="X5217" s="102"/>
      <c r="Y5217" s="102"/>
      <c r="Z5217" s="103"/>
      <c r="AA5217" s="104"/>
      <c r="AB5217" s="102"/>
      <c r="AC5217" s="102"/>
      <c r="AD5217" s="102"/>
      <c r="AE5217" s="102"/>
      <c r="AF5217" s="102"/>
      <c r="AG5217" s="102"/>
      <c r="AH5217" s="102"/>
      <c r="AI5217" s="103"/>
      <c r="AJ5217" s="104"/>
      <c r="AK5217" s="102"/>
      <c r="AL5217" s="102"/>
      <c r="AM5217" s="102"/>
      <c r="AN5217" s="102"/>
      <c r="AO5217" s="102"/>
      <c r="AP5217" s="102"/>
      <c r="AQ5217" s="102"/>
      <c r="AR5217" s="103"/>
      <c r="AS5217" s="104"/>
      <c r="AT5217" s="102"/>
      <c r="AU5217" s="102"/>
      <c r="AV5217" s="102"/>
      <c r="AW5217" s="102"/>
      <c r="AX5217" s="105"/>
      <c r="AY5217" s="65"/>
      <c r="AZ5217" s="65"/>
      <c r="BA5217" s="65"/>
      <c r="BB5217" s="106"/>
      <c r="BC5217" s="107"/>
      <c r="BE5217" s="65"/>
      <c r="BF5217" s="65"/>
      <c r="BG5217" s="65"/>
      <c r="BH5217" s="65"/>
      <c r="BI5217" s="65"/>
      <c r="BJ5217" s="65"/>
      <c r="BK5217" s="65"/>
      <c r="BL5217" s="65"/>
      <c r="BM5217" s="65"/>
      <c r="BN5217" s="65"/>
      <c r="BO5217" s="65"/>
      <c r="BP5217" s="65"/>
      <c r="BQ5217" s="65"/>
      <c r="BR5217" s="65"/>
      <c r="BS5217" s="65"/>
      <c r="BT5217" s="65"/>
      <c r="BU5217" s="65"/>
      <c r="BV5217" s="65"/>
      <c r="BW5217" s="65"/>
      <c r="BX5217" s="65"/>
      <c r="BY5217" s="65"/>
      <c r="BZ5217" s="65"/>
      <c r="CA5217" s="65"/>
      <c r="CB5217" s="65"/>
      <c r="CC5217" s="65"/>
      <c r="CD5217" s="65"/>
      <c r="CE5217" s="65"/>
      <c r="CF5217" s="65"/>
      <c r="CG5217" s="65"/>
      <c r="CH5217" s="65"/>
      <c r="CI5217" s="65"/>
      <c r="CJ5217" s="65"/>
      <c r="CK5217" s="65"/>
      <c r="CL5217" s="65"/>
      <c r="CM5217" s="65"/>
      <c r="CN5217" s="65"/>
      <c r="CO5217" s="65"/>
      <c r="CP5217" s="65"/>
      <c r="CQ5217" s="65"/>
      <c r="CR5217" s="65"/>
      <c r="CS5217" s="65"/>
      <c r="CT5217" s="65"/>
      <c r="CU5217" s="65"/>
      <c r="CV5217" s="65"/>
      <c r="CW5217" s="65"/>
      <c r="CX5217" s="65"/>
      <c r="CY5217" s="65"/>
      <c r="CZ5217" s="65"/>
      <c r="DA5217" s="65"/>
      <c r="DB5217" s="65"/>
      <c r="DC5217" s="65"/>
      <c r="DD5217" s="65"/>
      <c r="DE5217" s="65"/>
      <c r="DF5217" s="65"/>
      <c r="DG5217" s="65"/>
      <c r="DH5217" s="65"/>
      <c r="DI5217" s="65"/>
      <c r="DJ5217" s="65"/>
      <c r="DK5217" s="65"/>
      <c r="DL5217" s="65"/>
      <c r="DM5217" s="65"/>
      <c r="DN5217" s="65"/>
      <c r="DO5217" s="65"/>
      <c r="DP5217" s="65"/>
      <c r="DQ5217" s="65"/>
      <c r="DR5217" s="65"/>
      <c r="DS5217" s="65"/>
      <c r="DT5217" s="65"/>
      <c r="DU5217" s="65"/>
      <c r="DV5217" s="65"/>
      <c r="DW5217" s="65"/>
      <c r="DX5217" s="65"/>
      <c r="DY5217" s="65"/>
      <c r="DZ5217" s="65"/>
      <c r="EA5217" s="65"/>
      <c r="EB5217" s="65"/>
      <c r="EC5217" s="65"/>
      <c r="ED5217" s="65"/>
      <c r="EE5217" s="65"/>
      <c r="EF5217" s="65"/>
      <c r="EG5217" s="65"/>
      <c r="EH5217" s="65"/>
      <c r="EI5217" s="65"/>
      <c r="EJ5217" s="65"/>
      <c r="EK5217" s="65"/>
      <c r="EL5217" s="65"/>
      <c r="EM5217" s="65"/>
      <c r="EN5217" s="65"/>
      <c r="EO5217" s="65"/>
      <c r="EP5217" s="65"/>
      <c r="EQ5217" s="65"/>
      <c r="ER5217" s="65"/>
      <c r="ES5217" s="65"/>
      <c r="ET5217" s="65"/>
      <c r="EU5217" s="65"/>
      <c r="EV5217" s="65"/>
      <c r="EW5217" s="65"/>
      <c r="EX5217" s="65"/>
      <c r="EY5217" s="65"/>
      <c r="EZ5217" s="65"/>
      <c r="FA5217" s="65"/>
      <c r="FB5217" s="65"/>
      <c r="FC5217" s="65"/>
      <c r="FD5217" s="65"/>
      <c r="FE5217" s="65"/>
      <c r="FF5217" s="65"/>
      <c r="FG5217" s="65"/>
      <c r="FH5217" s="65"/>
      <c r="FI5217" s="65"/>
      <c r="FJ5217" s="65"/>
      <c r="FK5217" s="65"/>
      <c r="FL5217" s="65"/>
      <c r="FM5217" s="65"/>
      <c r="FN5217" s="65"/>
      <c r="FO5217" s="65"/>
      <c r="FP5217" s="65"/>
      <c r="FQ5217" s="65"/>
      <c r="FR5217" s="65"/>
      <c r="FS5217" s="65"/>
      <c r="FT5217" s="65"/>
      <c r="FU5217" s="65"/>
      <c r="FV5217" s="65"/>
      <c r="FW5217" s="65"/>
      <c r="FX5217" s="65"/>
      <c r="FY5217" s="65"/>
      <c r="FZ5217" s="65"/>
      <c r="GA5217" s="65"/>
      <c r="GB5217" s="65"/>
      <c r="GC5217" s="65"/>
      <c r="GD5217" s="65"/>
      <c r="GE5217" s="65"/>
      <c r="GF5217" s="65"/>
      <c r="GG5217" s="65"/>
      <c r="GH5217" s="65"/>
      <c r="GI5217" s="65"/>
      <c r="GJ5217" s="65"/>
      <c r="GK5217" s="65"/>
      <c r="GL5217" s="65"/>
      <c r="GM5217" s="65"/>
      <c r="GN5217" s="65"/>
      <c r="GO5217" s="65"/>
      <c r="GP5217" s="65"/>
      <c r="GQ5217" s="65"/>
      <c r="GR5217" s="65"/>
      <c r="GS5217" s="65"/>
      <c r="GT5217" s="65"/>
      <c r="GU5217" s="65"/>
      <c r="GV5217" s="65"/>
      <c r="GW5217" s="65"/>
      <c r="GX5217" s="65"/>
      <c r="GY5217" s="65"/>
      <c r="GZ5217" s="65"/>
      <c r="HA5217" s="65"/>
      <c r="HB5217" s="65"/>
      <c r="HC5217" s="65"/>
      <c r="HD5217" s="65"/>
      <c r="HE5217" s="65"/>
      <c r="HF5217" s="65"/>
      <c r="HG5217" s="65"/>
      <c r="HH5217" s="65"/>
      <c r="HI5217" s="65"/>
      <c r="HJ5217" s="65"/>
      <c r="HK5217" s="65"/>
      <c r="HL5217" s="65"/>
      <c r="HM5217" s="65"/>
      <c r="HN5217" s="65"/>
      <c r="HO5217" s="65"/>
      <c r="HP5217" s="65"/>
      <c r="HQ5217" s="65"/>
      <c r="HR5217" s="65"/>
      <c r="HS5217" s="65"/>
      <c r="HT5217" s="65"/>
      <c r="HU5217" s="65"/>
      <c r="HV5217" s="65"/>
      <c r="HW5217" s="65"/>
      <c r="HX5217" s="65"/>
      <c r="HY5217" s="65"/>
      <c r="HZ5217" s="65"/>
      <c r="IA5217" s="65"/>
      <c r="IB5217" s="65"/>
      <c r="IC5217" s="65"/>
      <c r="ID5217" s="65"/>
      <c r="IE5217" s="65"/>
      <c r="IF5217" s="65"/>
      <c r="IG5217" s="65"/>
      <c r="IH5217" s="65"/>
      <c r="II5217" s="65"/>
      <c r="IJ5217" s="65"/>
      <c r="IK5217" s="65"/>
      <c r="IL5217" s="65"/>
      <c r="IM5217" s="65"/>
      <c r="IN5217" s="65"/>
      <c r="IO5217" s="65"/>
      <c r="IP5217" s="65"/>
      <c r="IQ5217" s="65"/>
    </row>
    <row r="5218" spans="1:251" s="89" customFormat="1" ht="18.75" customHeight="1">
      <c r="A5218" s="78"/>
      <c r="B5218" s="108"/>
      <c r="C5218" s="109" t="s">
        <v>1024</v>
      </c>
      <c r="D5218" s="110"/>
      <c r="E5218" s="110"/>
      <c r="F5218" s="110"/>
      <c r="G5218" s="110"/>
      <c r="H5218" s="110"/>
      <c r="I5218" s="110"/>
      <c r="J5218" s="110"/>
      <c r="K5218" s="110"/>
      <c r="L5218" s="110"/>
      <c r="M5218" s="110"/>
      <c r="N5218" s="110"/>
      <c r="O5218" s="110"/>
      <c r="P5218" s="110"/>
      <c r="Q5218" s="110"/>
      <c r="R5218" s="110"/>
      <c r="S5218" s="110"/>
      <c r="T5218" s="110"/>
      <c r="U5218" s="110"/>
      <c r="V5218" s="110"/>
      <c r="W5218" s="110"/>
      <c r="X5218" s="110"/>
      <c r="Y5218" s="110"/>
      <c r="Z5218" s="111"/>
      <c r="AA5218" s="112">
        <v>224</v>
      </c>
      <c r="AB5218" s="113"/>
      <c r="AC5218" s="113"/>
      <c r="AD5218" s="113"/>
      <c r="AE5218" s="113"/>
      <c r="AF5218" s="113"/>
      <c r="AG5218" s="113"/>
      <c r="AH5218" s="113"/>
      <c r="AI5218" s="114"/>
      <c r="AJ5218" s="112">
        <v>229</v>
      </c>
      <c r="AK5218" s="113"/>
      <c r="AL5218" s="113"/>
      <c r="AM5218" s="113"/>
      <c r="AN5218" s="113"/>
      <c r="AO5218" s="113"/>
      <c r="AP5218" s="113"/>
      <c r="AQ5218" s="113"/>
      <c r="AR5218" s="114"/>
      <c r="AS5218" s="115"/>
      <c r="AT5218" s="116"/>
      <c r="AU5218" s="116"/>
      <c r="AV5218" s="116"/>
      <c r="AW5218" s="116"/>
      <c r="AX5218" s="117"/>
      <c r="AY5218" s="65"/>
      <c r="AZ5218" s="65"/>
      <c r="BA5218" s="65"/>
      <c r="BB5218" s="65"/>
      <c r="BC5218" s="65"/>
      <c r="BD5218" s="65"/>
      <c r="BE5218" s="65"/>
      <c r="BF5218" s="65"/>
      <c r="BG5218" s="65"/>
      <c r="BH5218" s="65"/>
      <c r="BI5218" s="65"/>
      <c r="BJ5218" s="65"/>
      <c r="BK5218" s="65"/>
      <c r="BL5218" s="65"/>
      <c r="BM5218" s="65"/>
      <c r="BN5218" s="65"/>
      <c r="BO5218" s="65"/>
      <c r="BP5218" s="65"/>
      <c r="BQ5218" s="65"/>
      <c r="BR5218" s="65"/>
      <c r="BS5218" s="65"/>
      <c r="BT5218" s="65"/>
      <c r="BU5218" s="65"/>
      <c r="BV5218" s="65"/>
      <c r="BW5218" s="65"/>
      <c r="BX5218" s="65"/>
      <c r="BY5218" s="65"/>
      <c r="BZ5218" s="65"/>
      <c r="CA5218" s="65"/>
      <c r="CB5218" s="65"/>
      <c r="CC5218" s="65"/>
      <c r="CD5218" s="65"/>
      <c r="CE5218" s="65"/>
      <c r="CF5218" s="65"/>
      <c r="CG5218" s="65"/>
      <c r="CH5218" s="65"/>
      <c r="CI5218" s="65"/>
      <c r="CJ5218" s="65"/>
      <c r="CK5218" s="65"/>
      <c r="CL5218" s="65"/>
      <c r="CM5218" s="65"/>
      <c r="CN5218" s="65"/>
      <c r="CO5218" s="65"/>
      <c r="CP5218" s="65"/>
      <c r="CQ5218" s="65"/>
      <c r="CR5218" s="65"/>
      <c r="CS5218" s="65"/>
      <c r="CT5218" s="65"/>
      <c r="CU5218" s="65"/>
      <c r="CV5218" s="65"/>
      <c r="CW5218" s="65"/>
      <c r="CX5218" s="65"/>
      <c r="CY5218" s="65"/>
      <c r="CZ5218" s="65"/>
      <c r="DA5218" s="65"/>
      <c r="DB5218" s="65"/>
      <c r="DC5218" s="65"/>
      <c r="DD5218" s="65"/>
      <c r="DE5218" s="65"/>
      <c r="DF5218" s="65"/>
      <c r="DG5218" s="65"/>
      <c r="DH5218" s="65"/>
      <c r="DI5218" s="65"/>
      <c r="DJ5218" s="65"/>
      <c r="DK5218" s="65"/>
      <c r="DL5218" s="65"/>
      <c r="DM5218" s="65"/>
      <c r="DN5218" s="65"/>
      <c r="DO5218" s="65"/>
      <c r="DP5218" s="65"/>
      <c r="DQ5218" s="65"/>
      <c r="DR5218" s="65"/>
      <c r="DS5218" s="65"/>
      <c r="DT5218" s="65"/>
      <c r="DU5218" s="65"/>
      <c r="DV5218" s="65"/>
      <c r="DW5218" s="65"/>
      <c r="DX5218" s="65"/>
      <c r="DY5218" s="65"/>
      <c r="DZ5218" s="65"/>
      <c r="EA5218" s="65"/>
      <c r="EB5218" s="65"/>
      <c r="EC5218" s="65"/>
      <c r="ED5218" s="65"/>
      <c r="EE5218" s="65"/>
      <c r="EF5218" s="65"/>
      <c r="EG5218" s="65"/>
      <c r="EH5218" s="65"/>
      <c r="EI5218" s="65"/>
      <c r="EJ5218" s="65"/>
      <c r="EK5218" s="65"/>
      <c r="EL5218" s="65"/>
      <c r="EM5218" s="65"/>
      <c r="EN5218" s="65"/>
      <c r="EO5218" s="65"/>
      <c r="EP5218" s="65"/>
      <c r="EQ5218" s="65"/>
      <c r="ER5218" s="65"/>
      <c r="ES5218" s="65"/>
      <c r="ET5218" s="65"/>
      <c r="EU5218" s="65"/>
      <c r="EV5218" s="65"/>
      <c r="EW5218" s="65"/>
      <c r="EX5218" s="65"/>
      <c r="EY5218" s="65"/>
      <c r="EZ5218" s="65"/>
      <c r="FA5218" s="65"/>
      <c r="FB5218" s="65"/>
      <c r="FC5218" s="65"/>
      <c r="FD5218" s="65"/>
      <c r="FE5218" s="65"/>
      <c r="FF5218" s="65"/>
      <c r="FG5218" s="65"/>
      <c r="FH5218" s="65"/>
      <c r="FI5218" s="65"/>
      <c r="FJ5218" s="65"/>
      <c r="FK5218" s="65"/>
      <c r="FL5218" s="65"/>
      <c r="FM5218" s="65"/>
      <c r="FN5218" s="65"/>
      <c r="FO5218" s="65"/>
      <c r="FP5218" s="65"/>
      <c r="FQ5218" s="65"/>
      <c r="FR5218" s="65"/>
      <c r="FS5218" s="65"/>
      <c r="FT5218" s="65"/>
      <c r="FU5218" s="65"/>
      <c r="FV5218" s="65"/>
      <c r="FW5218" s="65"/>
      <c r="FX5218" s="65"/>
      <c r="FY5218" s="65"/>
      <c r="FZ5218" s="65"/>
      <c r="GA5218" s="65"/>
      <c r="GB5218" s="65"/>
      <c r="GC5218" s="65"/>
      <c r="GD5218" s="65"/>
      <c r="GE5218" s="65"/>
      <c r="GF5218" s="65"/>
      <c r="GG5218" s="65"/>
      <c r="GH5218" s="65"/>
      <c r="GI5218" s="65"/>
      <c r="GJ5218" s="65"/>
      <c r="GK5218" s="65"/>
      <c r="GL5218" s="65"/>
      <c r="GM5218" s="65"/>
      <c r="GN5218" s="65"/>
      <c r="GO5218" s="65"/>
      <c r="GP5218" s="65"/>
      <c r="GQ5218" s="65"/>
      <c r="GR5218" s="65"/>
      <c r="GS5218" s="65"/>
      <c r="GT5218" s="65"/>
      <c r="GU5218" s="65"/>
      <c r="GV5218" s="65"/>
      <c r="GW5218" s="65"/>
      <c r="GX5218" s="65"/>
      <c r="GY5218" s="65"/>
      <c r="GZ5218" s="65"/>
      <c r="HA5218" s="65"/>
      <c r="HB5218" s="65"/>
      <c r="HC5218" s="65"/>
      <c r="HD5218" s="65"/>
      <c r="HE5218" s="65"/>
      <c r="HF5218" s="65"/>
      <c r="HG5218" s="65"/>
      <c r="HH5218" s="65"/>
      <c r="HI5218" s="65"/>
      <c r="HJ5218" s="65"/>
      <c r="HK5218" s="65"/>
      <c r="HL5218" s="65"/>
      <c r="HM5218" s="65"/>
      <c r="HN5218" s="65"/>
      <c r="HO5218" s="65"/>
      <c r="HP5218" s="65"/>
      <c r="HQ5218" s="65"/>
      <c r="HR5218" s="65"/>
      <c r="HS5218" s="65"/>
      <c r="HT5218" s="65"/>
      <c r="HU5218" s="65"/>
      <c r="HV5218" s="65"/>
      <c r="HW5218" s="65"/>
      <c r="HX5218" s="65"/>
      <c r="HY5218" s="65"/>
      <c r="HZ5218" s="65"/>
      <c r="IA5218" s="65"/>
      <c r="IB5218" s="65"/>
      <c r="IC5218" s="65"/>
      <c r="ID5218" s="65"/>
      <c r="IE5218" s="65"/>
      <c r="IF5218" s="65"/>
      <c r="IG5218" s="65"/>
      <c r="IH5218" s="65"/>
      <c r="II5218" s="65"/>
      <c r="IJ5218" s="65"/>
      <c r="IK5218" s="65"/>
      <c r="IL5218" s="65"/>
      <c r="IM5218" s="65"/>
      <c r="IN5218" s="65"/>
      <c r="IO5218" s="65"/>
      <c r="IP5218" s="65"/>
      <c r="IQ5218" s="65"/>
    </row>
    <row r="5219" spans="1:251" s="89" customFormat="1" ht="18.75" customHeight="1" thickBot="1">
      <c r="A5219" s="90"/>
      <c r="B5219" s="118" t="s">
        <v>291</v>
      </c>
      <c r="C5219" s="119"/>
      <c r="D5219" s="119"/>
      <c r="E5219" s="119"/>
      <c r="F5219" s="119"/>
      <c r="G5219" s="119"/>
      <c r="H5219" s="119"/>
      <c r="I5219" s="119"/>
      <c r="J5219" s="119"/>
      <c r="K5219" s="119"/>
      <c r="L5219" s="119"/>
      <c r="M5219" s="119"/>
      <c r="N5219" s="119"/>
      <c r="O5219" s="119"/>
      <c r="P5219" s="119"/>
      <c r="Q5219" s="119"/>
      <c r="R5219" s="119"/>
      <c r="S5219" s="119"/>
      <c r="T5219" s="119"/>
      <c r="U5219" s="119"/>
      <c r="V5219" s="119"/>
      <c r="W5219" s="119"/>
      <c r="X5219" s="119"/>
      <c r="Y5219" s="119"/>
      <c r="Z5219" s="120"/>
      <c r="AA5219" s="121">
        <f>SUM($AA$5218:$AA$5218)</f>
        <v>224</v>
      </c>
      <c r="AB5219" s="122"/>
      <c r="AC5219" s="122"/>
      <c r="AD5219" s="122"/>
      <c r="AE5219" s="122"/>
      <c r="AF5219" s="122"/>
      <c r="AG5219" s="122"/>
      <c r="AH5219" s="122"/>
      <c r="AI5219" s="123"/>
      <c r="AJ5219" s="121">
        <f>SUM($AJ$5218:$AJ$5218)</f>
        <v>229</v>
      </c>
      <c r="AK5219" s="122"/>
      <c r="AL5219" s="122"/>
      <c r="AM5219" s="122"/>
      <c r="AN5219" s="122"/>
      <c r="AO5219" s="122"/>
      <c r="AP5219" s="122"/>
      <c r="AQ5219" s="122"/>
      <c r="AR5219" s="123"/>
      <c r="AS5219" s="124"/>
      <c r="AT5219" s="125"/>
      <c r="AU5219" s="125"/>
      <c r="AV5219" s="125"/>
      <c r="AW5219" s="125"/>
      <c r="AX5219" s="126"/>
      <c r="AY5219" s="65"/>
      <c r="AZ5219" s="65"/>
      <c r="BA5219" s="65"/>
      <c r="BB5219" s="65"/>
      <c r="BC5219" s="65"/>
      <c r="BD5219" s="65"/>
      <c r="BE5219" s="65"/>
      <c r="BF5219" s="65"/>
      <c r="BG5219" s="65"/>
      <c r="BH5219" s="65"/>
      <c r="BI5219" s="65"/>
      <c r="BJ5219" s="65"/>
      <c r="BK5219" s="65"/>
      <c r="BL5219" s="65"/>
      <c r="BM5219" s="65"/>
      <c r="BN5219" s="65"/>
      <c r="BO5219" s="65"/>
      <c r="BP5219" s="65"/>
      <c r="BQ5219" s="65"/>
      <c r="BR5219" s="65"/>
      <c r="BS5219" s="65"/>
      <c r="BT5219" s="65"/>
      <c r="BU5219" s="65"/>
      <c r="BV5219" s="65"/>
      <c r="BW5219" s="65"/>
      <c r="BX5219" s="65"/>
      <c r="BY5219" s="65"/>
      <c r="BZ5219" s="65"/>
      <c r="CA5219" s="65"/>
      <c r="CB5219" s="65"/>
      <c r="CC5219" s="65"/>
      <c r="CD5219" s="65"/>
      <c r="CE5219" s="65"/>
      <c r="CF5219" s="65"/>
      <c r="CG5219" s="65"/>
      <c r="CH5219" s="65"/>
      <c r="CI5219" s="65"/>
      <c r="CJ5219" s="65"/>
      <c r="CK5219" s="65"/>
      <c r="CL5219" s="65"/>
      <c r="CM5219" s="65"/>
      <c r="CN5219" s="65"/>
      <c r="CO5219" s="65"/>
      <c r="CP5219" s="65"/>
      <c r="CQ5219" s="65"/>
      <c r="CR5219" s="65"/>
      <c r="CS5219" s="65"/>
      <c r="CT5219" s="65"/>
      <c r="CU5219" s="65"/>
      <c r="CV5219" s="65"/>
      <c r="CW5219" s="65"/>
      <c r="CX5219" s="65"/>
      <c r="CY5219" s="65"/>
      <c r="CZ5219" s="65"/>
      <c r="DA5219" s="65"/>
      <c r="DB5219" s="65"/>
      <c r="DC5219" s="65"/>
      <c r="DD5219" s="65"/>
      <c r="DE5219" s="65"/>
      <c r="DF5219" s="65"/>
      <c r="DG5219" s="65"/>
      <c r="DH5219" s="65"/>
      <c r="DI5219" s="65"/>
      <c r="DJ5219" s="65"/>
      <c r="DK5219" s="65"/>
      <c r="DL5219" s="65"/>
      <c r="DM5219" s="65"/>
      <c r="DN5219" s="65"/>
      <c r="DO5219" s="65"/>
      <c r="DP5219" s="65"/>
      <c r="DQ5219" s="65"/>
      <c r="DR5219" s="65"/>
      <c r="DS5219" s="65"/>
      <c r="DT5219" s="65"/>
      <c r="DU5219" s="65"/>
      <c r="DV5219" s="65"/>
      <c r="DW5219" s="65"/>
      <c r="DX5219" s="65"/>
      <c r="DY5219" s="65"/>
      <c r="DZ5219" s="65"/>
      <c r="EA5219" s="65"/>
      <c r="EB5219" s="65"/>
      <c r="EC5219" s="65"/>
      <c r="ED5219" s="65"/>
      <c r="EE5219" s="65"/>
      <c r="EF5219" s="65"/>
      <c r="EG5219" s="65"/>
      <c r="EH5219" s="65"/>
      <c r="EI5219" s="65"/>
      <c r="EJ5219" s="65"/>
      <c r="EK5219" s="65"/>
      <c r="EL5219" s="65"/>
      <c r="EM5219" s="65"/>
      <c r="EN5219" s="65"/>
      <c r="EO5219" s="65"/>
      <c r="EP5219" s="65"/>
      <c r="EQ5219" s="65"/>
      <c r="ER5219" s="65"/>
      <c r="ES5219" s="65"/>
      <c r="ET5219" s="65"/>
      <c r="EU5219" s="65"/>
      <c r="EV5219" s="65"/>
      <c r="EW5219" s="65"/>
      <c r="EX5219" s="65"/>
      <c r="EY5219" s="65"/>
      <c r="EZ5219" s="65"/>
      <c r="FA5219" s="65"/>
      <c r="FB5219" s="65"/>
      <c r="FC5219" s="65"/>
      <c r="FD5219" s="65"/>
      <c r="FE5219" s="65"/>
      <c r="FF5219" s="65"/>
      <c r="FG5219" s="65"/>
      <c r="FH5219" s="65"/>
      <c r="FI5219" s="65"/>
      <c r="FJ5219" s="65"/>
      <c r="FK5219" s="65"/>
      <c r="FL5219" s="65"/>
      <c r="FM5219" s="65"/>
      <c r="FN5219" s="65"/>
      <c r="FO5219" s="65"/>
      <c r="FP5219" s="65"/>
      <c r="FQ5219" s="65"/>
      <c r="FR5219" s="65"/>
      <c r="FS5219" s="65"/>
      <c r="FT5219" s="65"/>
      <c r="FU5219" s="65"/>
      <c r="FV5219" s="65"/>
      <c r="FW5219" s="65"/>
      <c r="FX5219" s="65"/>
      <c r="FY5219" s="65"/>
      <c r="FZ5219" s="65"/>
      <c r="GA5219" s="65"/>
      <c r="GB5219" s="65"/>
      <c r="GC5219" s="65"/>
      <c r="GD5219" s="65"/>
      <c r="GE5219" s="65"/>
      <c r="GF5219" s="65"/>
      <c r="GG5219" s="65"/>
      <c r="GH5219" s="65"/>
      <c r="GI5219" s="65"/>
      <c r="GJ5219" s="65"/>
      <c r="GK5219" s="65"/>
      <c r="GL5219" s="65"/>
      <c r="GM5219" s="65"/>
      <c r="GN5219" s="65"/>
      <c r="GO5219" s="65"/>
      <c r="GP5219" s="65"/>
      <c r="GQ5219" s="65"/>
      <c r="GR5219" s="65"/>
      <c r="GS5219" s="65"/>
      <c r="GT5219" s="65"/>
      <c r="GU5219" s="65"/>
      <c r="GV5219" s="65"/>
      <c r="GW5219" s="65"/>
      <c r="GX5219" s="65"/>
      <c r="GY5219" s="65"/>
      <c r="GZ5219" s="65"/>
      <c r="HA5219" s="65"/>
      <c r="HB5219" s="65"/>
      <c r="HC5219" s="65"/>
      <c r="HD5219" s="65"/>
      <c r="HE5219" s="65"/>
      <c r="HF5219" s="65"/>
      <c r="HG5219" s="65"/>
      <c r="HH5219" s="65"/>
      <c r="HI5219" s="65"/>
      <c r="HJ5219" s="65"/>
      <c r="HK5219" s="65"/>
      <c r="HL5219" s="65"/>
      <c r="HM5219" s="65"/>
      <c r="HN5219" s="65"/>
      <c r="HO5219" s="65"/>
      <c r="HP5219" s="65"/>
      <c r="HQ5219" s="65"/>
      <c r="HR5219" s="65"/>
      <c r="HS5219" s="65"/>
      <c r="HT5219" s="65"/>
      <c r="HU5219" s="65"/>
      <c r="HV5219" s="65"/>
      <c r="HW5219" s="65"/>
      <c r="HX5219" s="65"/>
      <c r="HY5219" s="65"/>
      <c r="HZ5219" s="65"/>
      <c r="IA5219" s="65"/>
      <c r="IB5219" s="65"/>
      <c r="IC5219" s="65"/>
      <c r="ID5219" s="65"/>
      <c r="IE5219" s="65"/>
      <c r="IF5219" s="65"/>
      <c r="IG5219" s="65"/>
      <c r="IH5219" s="65"/>
      <c r="II5219" s="65"/>
      <c r="IJ5219" s="65"/>
      <c r="IK5219" s="65"/>
      <c r="IL5219" s="65"/>
      <c r="IM5219" s="65"/>
      <c r="IN5219" s="65"/>
      <c r="IO5219" s="65"/>
      <c r="IP5219" s="65"/>
      <c r="IQ5219" s="65"/>
    </row>
    <row r="5221" spans="1:251" ht="18.75">
      <c r="A5221" s="64" t="s">
        <v>278</v>
      </c>
      <c r="AW5221" s="66"/>
      <c r="AX5221" s="67"/>
      <c r="AY5221" s="66"/>
    </row>
    <row r="5223" spans="1:251" ht="18.75">
      <c r="B5223" s="68" t="s">
        <v>0</v>
      </c>
      <c r="C5223" s="127"/>
      <c r="D5223" s="127"/>
      <c r="E5223" s="127"/>
      <c r="F5223" s="127"/>
      <c r="G5223" s="127"/>
      <c r="H5223" s="127"/>
      <c r="I5223" s="127"/>
      <c r="J5223" s="127"/>
      <c r="K5223" s="127"/>
      <c r="L5223" s="127"/>
      <c r="M5223" s="127"/>
      <c r="N5223" s="127"/>
      <c r="O5223" s="127"/>
      <c r="P5223" s="127"/>
      <c r="Q5223" s="127"/>
      <c r="R5223" s="127"/>
      <c r="S5223" s="127"/>
      <c r="T5223" s="127"/>
      <c r="U5223" s="127"/>
      <c r="V5223" s="127"/>
      <c r="W5223" s="127"/>
      <c r="X5223" s="127"/>
      <c r="Y5223" s="127"/>
      <c r="Z5223" s="127"/>
      <c r="AA5223" s="127"/>
      <c r="AB5223" s="127"/>
      <c r="AC5223" s="127"/>
      <c r="AD5223" s="127"/>
      <c r="AE5223" s="127"/>
      <c r="AF5223" s="127"/>
      <c r="AG5223" s="127"/>
      <c r="AH5223" s="127"/>
      <c r="AI5223" s="127"/>
      <c r="AJ5223" s="127"/>
      <c r="AK5223" s="127"/>
      <c r="AL5223" s="127"/>
      <c r="AM5223" s="127"/>
      <c r="AN5223" s="127"/>
      <c r="AO5223" s="127"/>
      <c r="AP5223" s="127"/>
      <c r="AQ5223" s="127"/>
      <c r="AR5223" s="127"/>
      <c r="AS5223" s="127"/>
      <c r="AT5223" s="127"/>
      <c r="AU5223" s="127"/>
      <c r="AV5223" s="127"/>
      <c r="AW5223" s="127"/>
      <c r="AX5223" s="127"/>
    </row>
    <row r="5224" spans="1:251">
      <c r="Z5224" s="70"/>
      <c r="AD5224" s="70"/>
      <c r="AE5224" s="70"/>
      <c r="AF5224" s="70"/>
      <c r="AG5224" s="70"/>
      <c r="AH5224" s="70"/>
      <c r="AI5224" s="70"/>
      <c r="AO5224" s="70"/>
    </row>
    <row r="5225" spans="1:251" ht="13.5" thickBot="1">
      <c r="Z5225" s="70"/>
      <c r="AD5225" s="70"/>
      <c r="AE5225" s="70"/>
      <c r="AF5225" s="70"/>
      <c r="AG5225" s="70"/>
      <c r="AH5225" s="70"/>
      <c r="AI5225" s="70"/>
      <c r="AO5225" s="70"/>
      <c r="DI5225" s="71"/>
    </row>
    <row r="5226" spans="1:251" ht="24.75" customHeight="1" thickBot="1">
      <c r="B5226" s="72" t="s">
        <v>279</v>
      </c>
      <c r="C5226" s="73"/>
      <c r="D5226" s="73"/>
      <c r="E5226" s="73"/>
      <c r="F5226" s="73"/>
      <c r="G5226" s="73"/>
      <c r="H5226" s="74" t="s">
        <v>1025</v>
      </c>
      <c r="I5226" s="75"/>
      <c r="J5226" s="75"/>
      <c r="K5226" s="75"/>
      <c r="L5226" s="75"/>
      <c r="M5226" s="75"/>
      <c r="N5226" s="75"/>
      <c r="O5226" s="75"/>
      <c r="P5226" s="75"/>
      <c r="Q5226" s="75"/>
      <c r="R5226" s="75"/>
      <c r="S5226" s="75"/>
      <c r="T5226" s="75"/>
      <c r="U5226" s="75"/>
      <c r="V5226" s="75"/>
      <c r="W5226" s="75"/>
      <c r="X5226" s="75"/>
      <c r="Y5226" s="75"/>
      <c r="Z5226" s="75"/>
      <c r="AA5226" s="75"/>
      <c r="AB5226" s="75"/>
      <c r="AC5226" s="75"/>
      <c r="AD5226" s="75"/>
      <c r="AE5226" s="75"/>
      <c r="AF5226" s="75"/>
      <c r="AG5226" s="75"/>
      <c r="AH5226" s="75"/>
      <c r="AI5226" s="75"/>
      <c r="AJ5226" s="75"/>
      <c r="AK5226" s="75"/>
      <c r="AL5226" s="75"/>
      <c r="AM5226" s="75"/>
      <c r="AN5226" s="75"/>
      <c r="AO5226" s="75"/>
      <c r="AP5226" s="75"/>
      <c r="AQ5226" s="75"/>
      <c r="AR5226" s="75"/>
      <c r="AS5226" s="75"/>
      <c r="AT5226" s="75"/>
      <c r="AU5226" s="75"/>
      <c r="AV5226" s="75"/>
      <c r="AW5226" s="75"/>
      <c r="AX5226" s="76"/>
      <c r="DI5226" s="71"/>
    </row>
    <row r="5227" spans="1:251" ht="14.25">
      <c r="B5227" s="77"/>
      <c r="C5227" s="77"/>
      <c r="D5227" s="77"/>
      <c r="E5227" s="77"/>
      <c r="F5227" s="77"/>
      <c r="G5227" s="77"/>
      <c r="H5227" s="78"/>
      <c r="I5227" s="78"/>
      <c r="J5227" s="78"/>
      <c r="K5227" s="78"/>
      <c r="L5227" s="79"/>
      <c r="M5227" s="79"/>
      <c r="N5227" s="79"/>
      <c r="O5227" s="79"/>
      <c r="P5227" s="78"/>
      <c r="Q5227" s="78"/>
      <c r="R5227" s="78"/>
      <c r="S5227" s="78"/>
      <c r="T5227" s="78"/>
      <c r="U5227" s="78"/>
      <c r="V5227" s="80"/>
      <c r="W5227" s="80"/>
      <c r="X5227" s="80"/>
      <c r="Y5227" s="80"/>
      <c r="Z5227" s="80"/>
      <c r="AA5227" s="80"/>
      <c r="AB5227" s="80"/>
      <c r="AC5227" s="80"/>
      <c r="AD5227" s="80"/>
      <c r="AE5227" s="80"/>
      <c r="AF5227" s="80"/>
      <c r="AG5227" s="80"/>
      <c r="AH5227" s="80"/>
      <c r="AI5227" s="80"/>
      <c r="AJ5227" s="80"/>
      <c r="AK5227" s="80"/>
      <c r="AL5227" s="80"/>
      <c r="AM5227" s="80"/>
      <c r="AN5227" s="80"/>
      <c r="AO5227" s="80"/>
      <c r="AP5227" s="80"/>
      <c r="AQ5227" s="80"/>
      <c r="AR5227" s="80"/>
      <c r="AS5227" s="80"/>
      <c r="AT5227" s="80"/>
      <c r="AU5227" s="80"/>
      <c r="AV5227" s="80"/>
      <c r="AW5227" s="80"/>
      <c r="AX5227" s="80"/>
      <c r="DI5227" s="71"/>
    </row>
    <row r="5228" spans="1:251" ht="15" thickBot="1">
      <c r="A5228" s="81"/>
      <c r="B5228" s="80" t="s">
        <v>281</v>
      </c>
      <c r="C5228" s="78"/>
      <c r="D5228" s="78"/>
      <c r="E5228" s="78"/>
      <c r="F5228" s="78"/>
      <c r="G5228" s="78"/>
      <c r="H5228" s="78"/>
      <c r="I5228" s="78"/>
      <c r="J5228" s="78"/>
      <c r="K5228" s="78"/>
      <c r="L5228" s="79"/>
      <c r="M5228" s="79"/>
      <c r="N5228" s="79"/>
      <c r="O5228" s="79"/>
      <c r="P5228" s="78"/>
      <c r="Q5228" s="78"/>
      <c r="R5228" s="78"/>
      <c r="S5228" s="78"/>
      <c r="T5228" s="78"/>
      <c r="U5228" s="78"/>
      <c r="V5228" s="80"/>
      <c r="W5228" s="80"/>
      <c r="X5228" s="80"/>
      <c r="Y5228" s="80"/>
      <c r="Z5228" s="80"/>
      <c r="AA5228" s="80"/>
      <c r="AB5228" s="80"/>
      <c r="AC5228" s="80"/>
      <c r="AD5228" s="80"/>
      <c r="AE5228" s="80"/>
      <c r="AF5228" s="80"/>
      <c r="AG5228" s="80"/>
      <c r="AH5228" s="80"/>
      <c r="AI5228" s="80"/>
      <c r="AJ5228" s="80"/>
      <c r="AK5228" s="80"/>
      <c r="AL5228" s="80"/>
      <c r="AM5228" s="80"/>
      <c r="AN5228" s="80"/>
      <c r="AO5228" s="80"/>
      <c r="AP5228" s="80"/>
      <c r="AQ5228" s="80"/>
      <c r="AR5228" s="80"/>
      <c r="AS5228" s="80"/>
      <c r="AT5228" s="80"/>
      <c r="AU5228" s="80"/>
      <c r="AV5228" s="80"/>
      <c r="AW5228" s="80"/>
      <c r="AX5228" s="80"/>
      <c r="DI5228" s="71"/>
    </row>
    <row r="5229" spans="1:251" ht="14.25">
      <c r="A5229" s="78"/>
      <c r="B5229" s="82"/>
      <c r="C5229" s="77"/>
      <c r="D5229" s="77"/>
      <c r="E5229" s="77"/>
      <c r="F5229" s="77"/>
      <c r="G5229" s="77"/>
      <c r="H5229" s="77"/>
      <c r="I5229" s="77"/>
      <c r="J5229" s="77"/>
      <c r="K5229" s="77"/>
      <c r="L5229" s="83"/>
      <c r="M5229" s="83"/>
      <c r="N5229" s="83"/>
      <c r="O5229" s="83"/>
      <c r="P5229" s="77"/>
      <c r="Q5229" s="77"/>
      <c r="R5229" s="77"/>
      <c r="S5229" s="77"/>
      <c r="T5229" s="77"/>
      <c r="U5229" s="77"/>
      <c r="V5229" s="84"/>
      <c r="W5229" s="84"/>
      <c r="X5229" s="84"/>
      <c r="Y5229" s="84"/>
      <c r="Z5229" s="84"/>
      <c r="AA5229" s="84"/>
      <c r="AB5229" s="84"/>
      <c r="AC5229" s="84"/>
      <c r="AD5229" s="84"/>
      <c r="AE5229" s="84"/>
      <c r="AF5229" s="84"/>
      <c r="AG5229" s="84"/>
      <c r="AH5229" s="84"/>
      <c r="AI5229" s="84"/>
      <c r="AJ5229" s="84"/>
      <c r="AK5229" s="84"/>
      <c r="AL5229" s="84"/>
      <c r="AM5229" s="84"/>
      <c r="AN5229" s="84"/>
      <c r="AO5229" s="84"/>
      <c r="AP5229" s="84"/>
      <c r="AQ5229" s="84"/>
      <c r="AR5229" s="84"/>
      <c r="AS5229" s="84"/>
      <c r="AT5229" s="84"/>
      <c r="AU5229" s="84"/>
      <c r="AV5229" s="84"/>
      <c r="AW5229" s="84"/>
      <c r="AX5229" s="85"/>
    </row>
    <row r="5230" spans="1:251" ht="12" customHeight="1">
      <c r="A5230" s="78"/>
      <c r="B5230" s="86" t="s">
        <v>1026</v>
      </c>
      <c r="C5230" s="87"/>
      <c r="D5230" s="87"/>
      <c r="E5230" s="87"/>
      <c r="F5230" s="87"/>
      <c r="G5230" s="87"/>
      <c r="H5230" s="87"/>
      <c r="I5230" s="87"/>
      <c r="J5230" s="87"/>
      <c r="K5230" s="87"/>
      <c r="L5230" s="87"/>
      <c r="M5230" s="87"/>
      <c r="N5230" s="87"/>
      <c r="O5230" s="87"/>
      <c r="P5230" s="87"/>
      <c r="Q5230" s="87"/>
      <c r="R5230" s="87"/>
      <c r="S5230" s="87"/>
      <c r="T5230" s="87"/>
      <c r="U5230" s="87"/>
      <c r="V5230" s="87"/>
      <c r="W5230" s="87"/>
      <c r="X5230" s="87"/>
      <c r="Y5230" s="87"/>
      <c r="Z5230" s="87"/>
      <c r="AA5230" s="87"/>
      <c r="AB5230" s="87"/>
      <c r="AC5230" s="87"/>
      <c r="AD5230" s="87"/>
      <c r="AE5230" s="87"/>
      <c r="AF5230" s="87"/>
      <c r="AG5230" s="87"/>
      <c r="AH5230" s="87"/>
      <c r="AI5230" s="87"/>
      <c r="AJ5230" s="87"/>
      <c r="AK5230" s="87"/>
      <c r="AL5230" s="87"/>
      <c r="AM5230" s="87"/>
      <c r="AN5230" s="87"/>
      <c r="AO5230" s="87"/>
      <c r="AP5230" s="87"/>
      <c r="AQ5230" s="87"/>
      <c r="AR5230" s="87"/>
      <c r="AS5230" s="87"/>
      <c r="AT5230" s="87"/>
      <c r="AU5230" s="87"/>
      <c r="AV5230" s="87"/>
      <c r="AW5230" s="87"/>
      <c r="AX5230" s="88"/>
    </row>
    <row r="5231" spans="1:251" ht="12" customHeight="1">
      <c r="A5231" s="78"/>
      <c r="B5231" s="86"/>
      <c r="C5231" s="87"/>
      <c r="D5231" s="87"/>
      <c r="E5231" s="87"/>
      <c r="F5231" s="87"/>
      <c r="G5231" s="87"/>
      <c r="H5231" s="87"/>
      <c r="I5231" s="87"/>
      <c r="J5231" s="87"/>
      <c r="K5231" s="87"/>
      <c r="L5231" s="87"/>
      <c r="M5231" s="87"/>
      <c r="N5231" s="87"/>
      <c r="O5231" s="87"/>
      <c r="P5231" s="87"/>
      <c r="Q5231" s="87"/>
      <c r="R5231" s="87"/>
      <c r="S5231" s="87"/>
      <c r="T5231" s="87"/>
      <c r="U5231" s="87"/>
      <c r="V5231" s="87"/>
      <c r="W5231" s="87"/>
      <c r="X5231" s="87"/>
      <c r="Y5231" s="87"/>
      <c r="Z5231" s="87"/>
      <c r="AA5231" s="87"/>
      <c r="AB5231" s="87"/>
      <c r="AC5231" s="87"/>
      <c r="AD5231" s="87"/>
      <c r="AE5231" s="87"/>
      <c r="AF5231" s="87"/>
      <c r="AG5231" s="87"/>
      <c r="AH5231" s="87"/>
      <c r="AI5231" s="87"/>
      <c r="AJ5231" s="87"/>
      <c r="AK5231" s="87"/>
      <c r="AL5231" s="87"/>
      <c r="AM5231" s="87"/>
      <c r="AN5231" s="87"/>
      <c r="AO5231" s="87"/>
      <c r="AP5231" s="87"/>
      <c r="AQ5231" s="87"/>
      <c r="AR5231" s="87"/>
      <c r="AS5231" s="87"/>
      <c r="AT5231" s="87"/>
      <c r="AU5231" s="87"/>
      <c r="AV5231" s="87"/>
      <c r="AW5231" s="87"/>
      <c r="AX5231" s="88"/>
      <c r="BC5231" s="89"/>
    </row>
    <row r="5232" spans="1:251" ht="12" customHeight="1">
      <c r="A5232" s="78"/>
      <c r="B5232" s="86"/>
      <c r="C5232" s="87"/>
      <c r="D5232" s="87"/>
      <c r="E5232" s="87"/>
      <c r="F5232" s="87"/>
      <c r="G5232" s="87"/>
      <c r="H5232" s="87"/>
      <c r="I5232" s="87"/>
      <c r="J5232" s="87"/>
      <c r="K5232" s="87"/>
      <c r="L5232" s="87"/>
      <c r="M5232" s="87"/>
      <c r="N5232" s="87"/>
      <c r="O5232" s="87"/>
      <c r="P5232" s="87"/>
      <c r="Q5232" s="87"/>
      <c r="R5232" s="87"/>
      <c r="S5232" s="87"/>
      <c r="T5232" s="87"/>
      <c r="U5232" s="87"/>
      <c r="V5232" s="87"/>
      <c r="W5232" s="87"/>
      <c r="X5232" s="87"/>
      <c r="Y5232" s="87"/>
      <c r="Z5232" s="87"/>
      <c r="AA5232" s="87"/>
      <c r="AB5232" s="87"/>
      <c r="AC5232" s="87"/>
      <c r="AD5232" s="87"/>
      <c r="AE5232" s="87"/>
      <c r="AF5232" s="87"/>
      <c r="AG5232" s="87"/>
      <c r="AH5232" s="87"/>
      <c r="AI5232" s="87"/>
      <c r="AJ5232" s="87"/>
      <c r="AK5232" s="87"/>
      <c r="AL5232" s="87"/>
      <c r="AM5232" s="87"/>
      <c r="AN5232" s="87"/>
      <c r="AO5232" s="87"/>
      <c r="AP5232" s="87"/>
      <c r="AQ5232" s="87"/>
      <c r="AR5232" s="87"/>
      <c r="AS5232" s="87"/>
      <c r="AT5232" s="87"/>
      <c r="AU5232" s="87"/>
      <c r="AV5232" s="87"/>
      <c r="AW5232" s="87"/>
      <c r="AX5232" s="88"/>
    </row>
    <row r="5233" spans="1:113" ht="12" customHeight="1">
      <c r="A5233" s="78"/>
      <c r="B5233" s="86"/>
      <c r="C5233" s="87"/>
      <c r="D5233" s="87"/>
      <c r="E5233" s="87"/>
      <c r="F5233" s="87"/>
      <c r="G5233" s="87"/>
      <c r="H5233" s="87"/>
      <c r="I5233" s="87"/>
      <c r="J5233" s="87"/>
      <c r="K5233" s="87"/>
      <c r="L5233" s="87"/>
      <c r="M5233" s="87"/>
      <c r="N5233" s="87"/>
      <c r="O5233" s="87"/>
      <c r="P5233" s="87"/>
      <c r="Q5233" s="87"/>
      <c r="R5233" s="87"/>
      <c r="S5233" s="87"/>
      <c r="T5233" s="87"/>
      <c r="U5233" s="87"/>
      <c r="V5233" s="87"/>
      <c r="W5233" s="87"/>
      <c r="X5233" s="87"/>
      <c r="Y5233" s="87"/>
      <c r="Z5233" s="87"/>
      <c r="AA5233" s="87"/>
      <c r="AB5233" s="87"/>
      <c r="AC5233" s="87"/>
      <c r="AD5233" s="87"/>
      <c r="AE5233" s="87"/>
      <c r="AF5233" s="87"/>
      <c r="AG5233" s="87"/>
      <c r="AH5233" s="87"/>
      <c r="AI5233" s="87"/>
      <c r="AJ5233" s="87"/>
      <c r="AK5233" s="87"/>
      <c r="AL5233" s="87"/>
      <c r="AM5233" s="87"/>
      <c r="AN5233" s="87"/>
      <c r="AO5233" s="87"/>
      <c r="AP5233" s="87"/>
      <c r="AQ5233" s="87"/>
      <c r="AR5233" s="87"/>
      <c r="AS5233" s="87"/>
      <c r="AT5233" s="87"/>
      <c r="AU5233" s="87"/>
      <c r="AV5233" s="87"/>
      <c r="AW5233" s="87"/>
      <c r="AX5233" s="88"/>
    </row>
    <row r="5234" spans="1:113" ht="12" customHeight="1">
      <c r="A5234" s="78"/>
      <c r="B5234" s="86"/>
      <c r="C5234" s="87"/>
      <c r="D5234" s="87"/>
      <c r="E5234" s="87"/>
      <c r="F5234" s="87"/>
      <c r="G5234" s="87"/>
      <c r="H5234" s="87"/>
      <c r="I5234" s="87"/>
      <c r="J5234" s="87"/>
      <c r="K5234" s="87"/>
      <c r="L5234" s="87"/>
      <c r="M5234" s="87"/>
      <c r="N5234" s="87"/>
      <c r="O5234" s="87"/>
      <c r="P5234" s="87"/>
      <c r="Q5234" s="87"/>
      <c r="R5234" s="87"/>
      <c r="S5234" s="87"/>
      <c r="T5234" s="87"/>
      <c r="U5234" s="87"/>
      <c r="V5234" s="87"/>
      <c r="W5234" s="87"/>
      <c r="X5234" s="87"/>
      <c r="Y5234" s="87"/>
      <c r="Z5234" s="87"/>
      <c r="AA5234" s="87"/>
      <c r="AB5234" s="87"/>
      <c r="AC5234" s="87"/>
      <c r="AD5234" s="87"/>
      <c r="AE5234" s="87"/>
      <c r="AF5234" s="87"/>
      <c r="AG5234" s="87"/>
      <c r="AH5234" s="87"/>
      <c r="AI5234" s="87"/>
      <c r="AJ5234" s="87"/>
      <c r="AK5234" s="87"/>
      <c r="AL5234" s="87"/>
      <c r="AM5234" s="87"/>
      <c r="AN5234" s="87"/>
      <c r="AO5234" s="87"/>
      <c r="AP5234" s="87"/>
      <c r="AQ5234" s="87"/>
      <c r="AR5234" s="87"/>
      <c r="AS5234" s="87"/>
      <c r="AT5234" s="87"/>
      <c r="AU5234" s="87"/>
      <c r="AV5234" s="87"/>
      <c r="AW5234" s="87"/>
      <c r="AX5234" s="88"/>
    </row>
    <row r="5235" spans="1:113" ht="15" thickBot="1">
      <c r="A5235" s="90"/>
      <c r="B5235" s="91"/>
      <c r="C5235" s="92"/>
      <c r="D5235" s="92"/>
      <c r="E5235" s="92"/>
      <c r="F5235" s="92"/>
      <c r="G5235" s="92"/>
      <c r="H5235" s="92"/>
      <c r="I5235" s="92"/>
      <c r="J5235" s="92"/>
      <c r="K5235" s="92"/>
      <c r="L5235" s="92"/>
      <c r="M5235" s="92"/>
      <c r="N5235" s="92"/>
      <c r="O5235" s="92"/>
      <c r="P5235" s="92"/>
      <c r="Q5235" s="92"/>
      <c r="R5235" s="92"/>
      <c r="S5235" s="92"/>
      <c r="T5235" s="92"/>
      <c r="U5235" s="92"/>
      <c r="V5235" s="92"/>
      <c r="W5235" s="92"/>
      <c r="X5235" s="92"/>
      <c r="Y5235" s="92"/>
      <c r="Z5235" s="92"/>
      <c r="AA5235" s="92"/>
      <c r="AB5235" s="92"/>
      <c r="AC5235" s="92"/>
      <c r="AD5235" s="92"/>
      <c r="AE5235" s="92"/>
      <c r="AF5235" s="92"/>
      <c r="AG5235" s="92"/>
      <c r="AH5235" s="92"/>
      <c r="AI5235" s="92"/>
      <c r="AJ5235" s="92"/>
      <c r="AK5235" s="92"/>
      <c r="AL5235" s="92"/>
      <c r="AM5235" s="92"/>
      <c r="AN5235" s="92"/>
      <c r="AO5235" s="92"/>
      <c r="AP5235" s="92"/>
      <c r="AQ5235" s="92"/>
      <c r="AR5235" s="92"/>
      <c r="AS5235" s="92"/>
      <c r="AT5235" s="92"/>
      <c r="AU5235" s="92"/>
      <c r="AV5235" s="92"/>
      <c r="AW5235" s="92"/>
      <c r="AX5235" s="93"/>
    </row>
    <row r="5236" spans="1:113">
      <c r="B5236" s="94"/>
    </row>
    <row r="5237" spans="1:113" ht="15" thickBot="1">
      <c r="A5237" s="81"/>
      <c r="B5237" s="80" t="s">
        <v>282</v>
      </c>
      <c r="C5237" s="78"/>
      <c r="D5237" s="78"/>
      <c r="E5237" s="78"/>
      <c r="F5237" s="78"/>
      <c r="G5237" s="78"/>
      <c r="H5237" s="78"/>
      <c r="I5237" s="78"/>
      <c r="J5237" s="78"/>
      <c r="K5237" s="78"/>
      <c r="L5237" s="79"/>
      <c r="M5237" s="79"/>
      <c r="N5237" s="79"/>
      <c r="O5237" s="79"/>
      <c r="P5237" s="78"/>
      <c r="Q5237" s="78"/>
      <c r="R5237" s="78"/>
      <c r="S5237" s="78"/>
      <c r="T5237" s="78"/>
      <c r="U5237" s="78"/>
      <c r="V5237" s="80"/>
      <c r="W5237" s="80"/>
      <c r="X5237" s="80"/>
      <c r="Y5237" s="80"/>
      <c r="Z5237" s="80"/>
      <c r="AA5237" s="80"/>
      <c r="AB5237" s="80"/>
      <c r="AC5237" s="80"/>
      <c r="AD5237" s="80"/>
      <c r="AE5237" s="80"/>
      <c r="AF5237" s="80"/>
      <c r="AG5237" s="80"/>
      <c r="AH5237" s="80"/>
      <c r="AI5237" s="80"/>
      <c r="AJ5237" s="80"/>
      <c r="AK5237" s="80"/>
      <c r="AL5237" s="80"/>
      <c r="AM5237" s="80"/>
      <c r="AN5237" s="80"/>
      <c r="AO5237" s="80"/>
      <c r="AP5237" s="80"/>
      <c r="AQ5237" s="80"/>
      <c r="AR5237" s="80"/>
      <c r="AS5237" s="80"/>
      <c r="AT5237" s="80"/>
      <c r="AU5237" s="80"/>
      <c r="AV5237" s="80"/>
      <c r="AW5237" s="80"/>
      <c r="AX5237" s="80"/>
      <c r="DI5237" s="71"/>
    </row>
    <row r="5238" spans="1:113" ht="14.25">
      <c r="A5238" s="78"/>
      <c r="B5238" s="82"/>
      <c r="C5238" s="77"/>
      <c r="D5238" s="77"/>
      <c r="E5238" s="77"/>
      <c r="F5238" s="77"/>
      <c r="G5238" s="77"/>
      <c r="H5238" s="77"/>
      <c r="I5238" s="77"/>
      <c r="J5238" s="77"/>
      <c r="K5238" s="77"/>
      <c r="L5238" s="83"/>
      <c r="M5238" s="83"/>
      <c r="N5238" s="83"/>
      <c r="O5238" s="83"/>
      <c r="P5238" s="77"/>
      <c r="Q5238" s="77"/>
      <c r="R5238" s="77"/>
      <c r="S5238" s="77"/>
      <c r="T5238" s="77"/>
      <c r="U5238" s="77"/>
      <c r="V5238" s="84"/>
      <c r="W5238" s="84"/>
      <c r="X5238" s="84"/>
      <c r="Y5238" s="84"/>
      <c r="Z5238" s="84"/>
      <c r="AA5238" s="84"/>
      <c r="AB5238" s="84"/>
      <c r="AC5238" s="84"/>
      <c r="AD5238" s="84"/>
      <c r="AE5238" s="84"/>
      <c r="AF5238" s="84"/>
      <c r="AG5238" s="84"/>
      <c r="AH5238" s="84"/>
      <c r="AI5238" s="84"/>
      <c r="AJ5238" s="84"/>
      <c r="AK5238" s="84"/>
      <c r="AL5238" s="84"/>
      <c r="AM5238" s="84"/>
      <c r="AN5238" s="84"/>
      <c r="AO5238" s="84"/>
      <c r="AP5238" s="84"/>
      <c r="AQ5238" s="84"/>
      <c r="AR5238" s="84"/>
      <c r="AS5238" s="84"/>
      <c r="AT5238" s="84"/>
      <c r="AU5238" s="84"/>
      <c r="AV5238" s="84"/>
      <c r="AW5238" s="84"/>
      <c r="AX5238" s="85"/>
    </row>
    <row r="5239" spans="1:113" ht="12" customHeight="1">
      <c r="A5239" s="78"/>
      <c r="B5239" s="86" t="s">
        <v>1027</v>
      </c>
      <c r="C5239" s="87"/>
      <c r="D5239" s="87"/>
      <c r="E5239" s="87"/>
      <c r="F5239" s="87"/>
      <c r="G5239" s="87"/>
      <c r="H5239" s="87"/>
      <c r="I5239" s="87"/>
      <c r="J5239" s="87"/>
      <c r="K5239" s="87"/>
      <c r="L5239" s="87"/>
      <c r="M5239" s="87"/>
      <c r="N5239" s="87"/>
      <c r="O5239" s="87"/>
      <c r="P5239" s="87"/>
      <c r="Q5239" s="87"/>
      <c r="R5239" s="87"/>
      <c r="S5239" s="87"/>
      <c r="T5239" s="87"/>
      <c r="U5239" s="87"/>
      <c r="V5239" s="87"/>
      <c r="W5239" s="87"/>
      <c r="X5239" s="87"/>
      <c r="Y5239" s="87"/>
      <c r="Z5239" s="87"/>
      <c r="AA5239" s="87"/>
      <c r="AB5239" s="87"/>
      <c r="AC5239" s="87"/>
      <c r="AD5239" s="87"/>
      <c r="AE5239" s="87"/>
      <c r="AF5239" s="87"/>
      <c r="AG5239" s="87"/>
      <c r="AH5239" s="87"/>
      <c r="AI5239" s="87"/>
      <c r="AJ5239" s="87"/>
      <c r="AK5239" s="87"/>
      <c r="AL5239" s="87"/>
      <c r="AM5239" s="87"/>
      <c r="AN5239" s="87"/>
      <c r="AO5239" s="87"/>
      <c r="AP5239" s="87"/>
      <c r="AQ5239" s="87"/>
      <c r="AR5239" s="87"/>
      <c r="AS5239" s="87"/>
      <c r="AT5239" s="87"/>
      <c r="AU5239" s="87"/>
      <c r="AV5239" s="87"/>
      <c r="AW5239" s="87"/>
      <c r="AX5239" s="88"/>
    </row>
    <row r="5240" spans="1:113" ht="12" customHeight="1">
      <c r="A5240" s="78"/>
      <c r="B5240" s="86"/>
      <c r="C5240" s="87"/>
      <c r="D5240" s="87"/>
      <c r="E5240" s="87"/>
      <c r="F5240" s="87"/>
      <c r="G5240" s="87"/>
      <c r="H5240" s="87"/>
      <c r="I5240" s="87"/>
      <c r="J5240" s="87"/>
      <c r="K5240" s="87"/>
      <c r="L5240" s="87"/>
      <c r="M5240" s="87"/>
      <c r="N5240" s="87"/>
      <c r="O5240" s="87"/>
      <c r="P5240" s="87"/>
      <c r="Q5240" s="87"/>
      <c r="R5240" s="87"/>
      <c r="S5240" s="87"/>
      <c r="T5240" s="87"/>
      <c r="U5240" s="87"/>
      <c r="V5240" s="87"/>
      <c r="W5240" s="87"/>
      <c r="X5240" s="87"/>
      <c r="Y5240" s="87"/>
      <c r="Z5240" s="87"/>
      <c r="AA5240" s="87"/>
      <c r="AB5240" s="87"/>
      <c r="AC5240" s="87"/>
      <c r="AD5240" s="87"/>
      <c r="AE5240" s="87"/>
      <c r="AF5240" s="87"/>
      <c r="AG5240" s="87"/>
      <c r="AH5240" s="87"/>
      <c r="AI5240" s="87"/>
      <c r="AJ5240" s="87"/>
      <c r="AK5240" s="87"/>
      <c r="AL5240" s="87"/>
      <c r="AM5240" s="87"/>
      <c r="AN5240" s="87"/>
      <c r="AO5240" s="87"/>
      <c r="AP5240" s="87"/>
      <c r="AQ5240" s="87"/>
      <c r="AR5240" s="87"/>
      <c r="AS5240" s="87"/>
      <c r="AT5240" s="87"/>
      <c r="AU5240" s="87"/>
      <c r="AV5240" s="87"/>
      <c r="AW5240" s="87"/>
      <c r="AX5240" s="88"/>
    </row>
    <row r="5241" spans="1:113" ht="12" customHeight="1">
      <c r="A5241" s="78"/>
      <c r="B5241" s="86"/>
      <c r="C5241" s="87"/>
      <c r="D5241" s="87"/>
      <c r="E5241" s="87"/>
      <c r="F5241" s="87"/>
      <c r="G5241" s="87"/>
      <c r="H5241" s="87"/>
      <c r="I5241" s="87"/>
      <c r="J5241" s="87"/>
      <c r="K5241" s="87"/>
      <c r="L5241" s="87"/>
      <c r="M5241" s="87"/>
      <c r="N5241" s="87"/>
      <c r="O5241" s="87"/>
      <c r="P5241" s="87"/>
      <c r="Q5241" s="87"/>
      <c r="R5241" s="87"/>
      <c r="S5241" s="87"/>
      <c r="T5241" s="87"/>
      <c r="U5241" s="87"/>
      <c r="V5241" s="87"/>
      <c r="W5241" s="87"/>
      <c r="X5241" s="87"/>
      <c r="Y5241" s="87"/>
      <c r="Z5241" s="87"/>
      <c r="AA5241" s="87"/>
      <c r="AB5241" s="87"/>
      <c r="AC5241" s="87"/>
      <c r="AD5241" s="87"/>
      <c r="AE5241" s="87"/>
      <c r="AF5241" s="87"/>
      <c r="AG5241" s="87"/>
      <c r="AH5241" s="87"/>
      <c r="AI5241" s="87"/>
      <c r="AJ5241" s="87"/>
      <c r="AK5241" s="87"/>
      <c r="AL5241" s="87"/>
      <c r="AM5241" s="87"/>
      <c r="AN5241" s="87"/>
      <c r="AO5241" s="87"/>
      <c r="AP5241" s="87"/>
      <c r="AQ5241" s="87"/>
      <c r="AR5241" s="87"/>
      <c r="AS5241" s="87"/>
      <c r="AT5241" s="87"/>
      <c r="AU5241" s="87"/>
      <c r="AV5241" s="87"/>
      <c r="AW5241" s="87"/>
      <c r="AX5241" s="88"/>
      <c r="BC5241" s="89"/>
    </row>
    <row r="5242" spans="1:113" ht="12" customHeight="1">
      <c r="A5242" s="78"/>
      <c r="B5242" s="86"/>
      <c r="C5242" s="87"/>
      <c r="D5242" s="87"/>
      <c r="E5242" s="87"/>
      <c r="F5242" s="87"/>
      <c r="G5242" s="87"/>
      <c r="H5242" s="87"/>
      <c r="I5242" s="87"/>
      <c r="J5242" s="87"/>
      <c r="K5242" s="87"/>
      <c r="L5242" s="87"/>
      <c r="M5242" s="87"/>
      <c r="N5242" s="87"/>
      <c r="O5242" s="87"/>
      <c r="P5242" s="87"/>
      <c r="Q5242" s="87"/>
      <c r="R5242" s="87"/>
      <c r="S5242" s="87"/>
      <c r="T5242" s="87"/>
      <c r="U5242" s="87"/>
      <c r="V5242" s="87"/>
      <c r="W5242" s="87"/>
      <c r="X5242" s="87"/>
      <c r="Y5242" s="87"/>
      <c r="Z5242" s="87"/>
      <c r="AA5242" s="87"/>
      <c r="AB5242" s="87"/>
      <c r="AC5242" s="87"/>
      <c r="AD5242" s="87"/>
      <c r="AE5242" s="87"/>
      <c r="AF5242" s="87"/>
      <c r="AG5242" s="87"/>
      <c r="AH5242" s="87"/>
      <c r="AI5242" s="87"/>
      <c r="AJ5242" s="87"/>
      <c r="AK5242" s="87"/>
      <c r="AL5242" s="87"/>
      <c r="AM5242" s="87"/>
      <c r="AN5242" s="87"/>
      <c r="AO5242" s="87"/>
      <c r="AP5242" s="87"/>
      <c r="AQ5242" s="87"/>
      <c r="AR5242" s="87"/>
      <c r="AS5242" s="87"/>
      <c r="AT5242" s="87"/>
      <c r="AU5242" s="87"/>
      <c r="AV5242" s="87"/>
      <c r="AW5242" s="87"/>
      <c r="AX5242" s="88"/>
    </row>
    <row r="5243" spans="1:113" ht="12" customHeight="1">
      <c r="A5243" s="78"/>
      <c r="B5243" s="86"/>
      <c r="C5243" s="87"/>
      <c r="D5243" s="87"/>
      <c r="E5243" s="87"/>
      <c r="F5243" s="87"/>
      <c r="G5243" s="87"/>
      <c r="H5243" s="87"/>
      <c r="I5243" s="87"/>
      <c r="J5243" s="87"/>
      <c r="K5243" s="87"/>
      <c r="L5243" s="87"/>
      <c r="M5243" s="87"/>
      <c r="N5243" s="87"/>
      <c r="O5243" s="87"/>
      <c r="P5243" s="87"/>
      <c r="Q5243" s="87"/>
      <c r="R5243" s="87"/>
      <c r="S5243" s="87"/>
      <c r="T5243" s="87"/>
      <c r="U5243" s="87"/>
      <c r="V5243" s="87"/>
      <c r="W5243" s="87"/>
      <c r="X5243" s="87"/>
      <c r="Y5243" s="87"/>
      <c r="Z5243" s="87"/>
      <c r="AA5243" s="87"/>
      <c r="AB5243" s="87"/>
      <c r="AC5243" s="87"/>
      <c r="AD5243" s="87"/>
      <c r="AE5243" s="87"/>
      <c r="AF5243" s="87"/>
      <c r="AG5243" s="87"/>
      <c r="AH5243" s="87"/>
      <c r="AI5243" s="87"/>
      <c r="AJ5243" s="87"/>
      <c r="AK5243" s="87"/>
      <c r="AL5243" s="87"/>
      <c r="AM5243" s="87"/>
      <c r="AN5243" s="87"/>
      <c r="AO5243" s="87"/>
      <c r="AP5243" s="87"/>
      <c r="AQ5243" s="87"/>
      <c r="AR5243" s="87"/>
      <c r="AS5243" s="87"/>
      <c r="AT5243" s="87"/>
      <c r="AU5243" s="87"/>
      <c r="AV5243" s="87"/>
      <c r="AW5243" s="87"/>
      <c r="AX5243" s="88"/>
    </row>
    <row r="5244" spans="1:113" ht="12" customHeight="1">
      <c r="A5244" s="78"/>
      <c r="B5244" s="86"/>
      <c r="C5244" s="87"/>
      <c r="D5244" s="87"/>
      <c r="E5244" s="87"/>
      <c r="F5244" s="87"/>
      <c r="G5244" s="87"/>
      <c r="H5244" s="87"/>
      <c r="I5244" s="87"/>
      <c r="J5244" s="87"/>
      <c r="K5244" s="87"/>
      <c r="L5244" s="87"/>
      <c r="M5244" s="87"/>
      <c r="N5244" s="87"/>
      <c r="O5244" s="87"/>
      <c r="P5244" s="87"/>
      <c r="Q5244" s="87"/>
      <c r="R5244" s="87"/>
      <c r="S5244" s="87"/>
      <c r="T5244" s="87"/>
      <c r="U5244" s="87"/>
      <c r="V5244" s="87"/>
      <c r="W5244" s="87"/>
      <c r="X5244" s="87"/>
      <c r="Y5244" s="87"/>
      <c r="Z5244" s="87"/>
      <c r="AA5244" s="87"/>
      <c r="AB5244" s="87"/>
      <c r="AC5244" s="87"/>
      <c r="AD5244" s="87"/>
      <c r="AE5244" s="87"/>
      <c r="AF5244" s="87"/>
      <c r="AG5244" s="87"/>
      <c r="AH5244" s="87"/>
      <c r="AI5244" s="87"/>
      <c r="AJ5244" s="87"/>
      <c r="AK5244" s="87"/>
      <c r="AL5244" s="87"/>
      <c r="AM5244" s="87"/>
      <c r="AN5244" s="87"/>
      <c r="AO5244" s="87"/>
      <c r="AP5244" s="87"/>
      <c r="AQ5244" s="87"/>
      <c r="AR5244" s="87"/>
      <c r="AS5244" s="87"/>
      <c r="AT5244" s="87"/>
      <c r="AU5244" s="87"/>
      <c r="AV5244" s="87"/>
      <c r="AW5244" s="87"/>
      <c r="AX5244" s="88"/>
    </row>
    <row r="5245" spans="1:113" ht="15" thickBot="1">
      <c r="A5245" s="90"/>
      <c r="B5245" s="91"/>
      <c r="C5245" s="92"/>
      <c r="D5245" s="92"/>
      <c r="E5245" s="92"/>
      <c r="F5245" s="92"/>
      <c r="G5245" s="92"/>
      <c r="H5245" s="92"/>
      <c r="I5245" s="92"/>
      <c r="J5245" s="92"/>
      <c r="K5245" s="92"/>
      <c r="L5245" s="92"/>
      <c r="M5245" s="92"/>
      <c r="N5245" s="92"/>
      <c r="O5245" s="92"/>
      <c r="P5245" s="92"/>
      <c r="Q5245" s="92"/>
      <c r="R5245" s="92"/>
      <c r="S5245" s="92"/>
      <c r="T5245" s="92"/>
      <c r="U5245" s="92"/>
      <c r="V5245" s="92"/>
      <c r="W5245" s="92"/>
      <c r="X5245" s="92"/>
      <c r="Y5245" s="92"/>
      <c r="Z5245" s="92"/>
      <c r="AA5245" s="92"/>
      <c r="AB5245" s="92"/>
      <c r="AC5245" s="92"/>
      <c r="AD5245" s="92"/>
      <c r="AE5245" s="92"/>
      <c r="AF5245" s="92"/>
      <c r="AG5245" s="92"/>
      <c r="AH5245" s="92"/>
      <c r="AI5245" s="92"/>
      <c r="AJ5245" s="92"/>
      <c r="AK5245" s="92"/>
      <c r="AL5245" s="92"/>
      <c r="AM5245" s="92"/>
      <c r="AN5245" s="92"/>
      <c r="AO5245" s="92"/>
      <c r="AP5245" s="92"/>
      <c r="AQ5245" s="92"/>
      <c r="AR5245" s="92"/>
      <c r="AS5245" s="92"/>
      <c r="AT5245" s="92"/>
      <c r="AU5245" s="92"/>
      <c r="AV5245" s="92"/>
      <c r="AW5245" s="92"/>
      <c r="AX5245" s="93"/>
    </row>
    <row r="5246" spans="1:113">
      <c r="B5246" s="94"/>
    </row>
    <row r="5247" spans="1:113" ht="14.25">
      <c r="B5247" s="80" t="s">
        <v>284</v>
      </c>
      <c r="C5247" s="78"/>
      <c r="D5247" s="78"/>
      <c r="E5247" s="78"/>
      <c r="F5247" s="78"/>
      <c r="G5247" s="78"/>
      <c r="H5247" s="78"/>
      <c r="I5247" s="78"/>
      <c r="J5247" s="78"/>
      <c r="K5247" s="78"/>
      <c r="L5247" s="79"/>
      <c r="M5247" s="79"/>
      <c r="N5247" s="79"/>
      <c r="O5247" s="79"/>
      <c r="P5247" s="78"/>
      <c r="Q5247" s="78"/>
      <c r="R5247" s="78"/>
      <c r="S5247" s="78"/>
      <c r="T5247" s="78"/>
      <c r="U5247" s="78"/>
      <c r="V5247" s="80"/>
      <c r="W5247" s="80"/>
      <c r="X5247" s="80"/>
      <c r="Y5247" s="80"/>
      <c r="Z5247" s="80"/>
      <c r="AA5247" s="80"/>
      <c r="AB5247" s="80"/>
      <c r="AC5247" s="80"/>
      <c r="AD5247" s="80"/>
      <c r="AE5247" s="80"/>
      <c r="AF5247" s="80"/>
      <c r="AG5247" s="80"/>
      <c r="AH5247" s="80"/>
      <c r="AI5247" s="80"/>
      <c r="AJ5247" s="80"/>
      <c r="AK5247" s="80"/>
      <c r="AL5247" s="80"/>
      <c r="AM5247" s="80"/>
      <c r="AN5247" s="80"/>
      <c r="AO5247" s="80"/>
      <c r="AP5247" s="80"/>
      <c r="AQ5247" s="80"/>
      <c r="AR5247" s="80"/>
      <c r="AS5247" s="80"/>
      <c r="AT5247" s="80"/>
      <c r="AU5247" s="80"/>
      <c r="AV5247" s="80"/>
      <c r="AW5247" s="80"/>
      <c r="AX5247" s="80"/>
    </row>
    <row r="5248" spans="1:113" ht="15" thickBot="1">
      <c r="B5248" s="78"/>
      <c r="C5248" s="78"/>
      <c r="D5248" s="78"/>
      <c r="E5248" s="78"/>
      <c r="F5248" s="78"/>
      <c r="G5248" s="78"/>
      <c r="H5248" s="78"/>
      <c r="I5248" s="78"/>
      <c r="J5248" s="78"/>
      <c r="K5248" s="78"/>
      <c r="L5248" s="79"/>
      <c r="M5248" s="79"/>
      <c r="N5248" s="79"/>
      <c r="O5248" s="79"/>
      <c r="P5248" s="78"/>
      <c r="Q5248" s="78"/>
      <c r="R5248" s="78"/>
      <c r="S5248" s="78"/>
      <c r="T5248" s="78"/>
      <c r="U5248" s="78"/>
      <c r="V5248" s="80"/>
      <c r="W5248" s="80"/>
      <c r="X5248" s="80"/>
      <c r="Y5248" s="80"/>
      <c r="Z5248" s="80"/>
      <c r="AA5248" s="80"/>
      <c r="AB5248" s="80"/>
      <c r="AC5248" s="80"/>
      <c r="AD5248" s="80"/>
      <c r="AE5248" s="80"/>
      <c r="AF5248" s="80"/>
      <c r="AG5248" s="80"/>
      <c r="AH5248" s="80"/>
      <c r="AI5248" s="80"/>
      <c r="AJ5248" s="80"/>
      <c r="AK5248" s="80"/>
      <c r="AL5248" s="80"/>
      <c r="AM5248" s="80"/>
      <c r="AN5248" s="80"/>
      <c r="AO5248" s="80"/>
      <c r="AP5248" s="80"/>
      <c r="AQ5248" s="80"/>
      <c r="AR5248" s="80"/>
      <c r="AS5248" s="80"/>
      <c r="AT5248" s="80"/>
      <c r="AU5248" s="80"/>
      <c r="AV5248" s="80"/>
      <c r="AW5248" s="80"/>
      <c r="AX5248" s="95" t="s">
        <v>285</v>
      </c>
    </row>
    <row r="5249" spans="1:251" s="89" customFormat="1" ht="13.5" customHeight="1">
      <c r="A5249" s="78"/>
      <c r="B5249" s="96" t="s">
        <v>286</v>
      </c>
      <c r="C5249" s="97"/>
      <c r="D5249" s="97"/>
      <c r="E5249" s="97"/>
      <c r="F5249" s="97"/>
      <c r="G5249" s="97"/>
      <c r="H5249" s="97"/>
      <c r="I5249" s="97"/>
      <c r="J5249" s="97"/>
      <c r="K5249" s="97"/>
      <c r="L5249" s="97"/>
      <c r="M5249" s="97"/>
      <c r="N5249" s="97"/>
      <c r="O5249" s="97"/>
      <c r="P5249" s="97"/>
      <c r="Q5249" s="97"/>
      <c r="R5249" s="97"/>
      <c r="S5249" s="97"/>
      <c r="T5249" s="97"/>
      <c r="U5249" s="97"/>
      <c r="V5249" s="97"/>
      <c r="W5249" s="97"/>
      <c r="X5249" s="97"/>
      <c r="Y5249" s="97"/>
      <c r="Z5249" s="98"/>
      <c r="AA5249" s="99" t="s">
        <v>287</v>
      </c>
      <c r="AB5249" s="97"/>
      <c r="AC5249" s="97"/>
      <c r="AD5249" s="97"/>
      <c r="AE5249" s="97"/>
      <c r="AF5249" s="97"/>
      <c r="AG5249" s="97"/>
      <c r="AH5249" s="97"/>
      <c r="AI5249" s="98"/>
      <c r="AJ5249" s="99" t="s">
        <v>288</v>
      </c>
      <c r="AK5249" s="97"/>
      <c r="AL5249" s="97"/>
      <c r="AM5249" s="97"/>
      <c r="AN5249" s="97"/>
      <c r="AO5249" s="97"/>
      <c r="AP5249" s="97"/>
      <c r="AQ5249" s="97"/>
      <c r="AR5249" s="98"/>
      <c r="AS5249" s="99" t="s">
        <v>289</v>
      </c>
      <c r="AT5249" s="97"/>
      <c r="AU5249" s="97"/>
      <c r="AV5249" s="97"/>
      <c r="AW5249" s="97"/>
      <c r="AX5249" s="100"/>
      <c r="AY5249" s="65"/>
      <c r="AZ5249" s="65"/>
      <c r="BA5249" s="65"/>
      <c r="BB5249" s="65"/>
      <c r="BC5249" s="65"/>
      <c r="BD5249" s="65"/>
      <c r="BE5249" s="65"/>
      <c r="BF5249" s="65"/>
      <c r="BG5249" s="65"/>
      <c r="BH5249" s="65"/>
      <c r="BI5249" s="65"/>
      <c r="BJ5249" s="65"/>
      <c r="BK5249" s="65"/>
      <c r="BL5249" s="65"/>
      <c r="BM5249" s="65"/>
      <c r="BN5249" s="65"/>
      <c r="BO5249" s="65"/>
      <c r="BP5249" s="65"/>
      <c r="BQ5249" s="65"/>
      <c r="BR5249" s="65"/>
      <c r="BS5249" s="65"/>
      <c r="BT5249" s="65"/>
      <c r="BU5249" s="65"/>
      <c r="BV5249" s="65"/>
      <c r="BW5249" s="65"/>
      <c r="BX5249" s="65"/>
      <c r="BY5249" s="65"/>
      <c r="BZ5249" s="65"/>
      <c r="CA5249" s="65"/>
      <c r="CB5249" s="65"/>
      <c r="CC5249" s="65"/>
      <c r="CD5249" s="65"/>
      <c r="CE5249" s="65"/>
      <c r="CF5249" s="65"/>
      <c r="CG5249" s="65"/>
      <c r="CH5249" s="65"/>
      <c r="CI5249" s="65"/>
      <c r="CJ5249" s="65"/>
      <c r="CK5249" s="65"/>
      <c r="CL5249" s="65"/>
      <c r="CM5249" s="65"/>
      <c r="CN5249" s="65"/>
      <c r="CO5249" s="65"/>
      <c r="CP5249" s="65"/>
      <c r="CQ5249" s="65"/>
      <c r="CR5249" s="65"/>
      <c r="CS5249" s="65"/>
      <c r="CT5249" s="65"/>
      <c r="CU5249" s="65"/>
      <c r="CV5249" s="65"/>
      <c r="CW5249" s="65"/>
      <c r="CX5249" s="65"/>
      <c r="CY5249" s="65"/>
      <c r="CZ5249" s="65"/>
      <c r="DA5249" s="65"/>
      <c r="DB5249" s="65"/>
      <c r="DC5249" s="65"/>
      <c r="DD5249" s="65"/>
      <c r="DE5249" s="65"/>
      <c r="DF5249" s="65"/>
      <c r="DG5249" s="65"/>
      <c r="DH5249" s="65"/>
      <c r="DI5249" s="65"/>
      <c r="DJ5249" s="65"/>
      <c r="DK5249" s="65"/>
      <c r="DL5249" s="65"/>
      <c r="DM5249" s="65"/>
      <c r="DN5249" s="65"/>
      <c r="DO5249" s="65"/>
      <c r="DP5249" s="65"/>
      <c r="DQ5249" s="65"/>
      <c r="DR5249" s="65"/>
      <c r="DS5249" s="65"/>
      <c r="DT5249" s="65"/>
      <c r="DU5249" s="65"/>
      <c r="DV5249" s="65"/>
      <c r="DW5249" s="65"/>
      <c r="DX5249" s="65"/>
      <c r="DY5249" s="65"/>
      <c r="DZ5249" s="65"/>
      <c r="EA5249" s="65"/>
      <c r="EB5249" s="65"/>
      <c r="EC5249" s="65"/>
      <c r="ED5249" s="65"/>
      <c r="EE5249" s="65"/>
      <c r="EF5249" s="65"/>
      <c r="EG5249" s="65"/>
      <c r="EH5249" s="65"/>
      <c r="EI5249" s="65"/>
      <c r="EJ5249" s="65"/>
      <c r="EK5249" s="65"/>
      <c r="EL5249" s="65"/>
      <c r="EM5249" s="65"/>
      <c r="EN5249" s="65"/>
      <c r="EO5249" s="65"/>
      <c r="EP5249" s="65"/>
      <c r="EQ5249" s="65"/>
      <c r="ER5249" s="65"/>
      <c r="ES5249" s="65"/>
      <c r="ET5249" s="65"/>
      <c r="EU5249" s="65"/>
      <c r="EV5249" s="65"/>
      <c r="EW5249" s="65"/>
      <c r="EX5249" s="65"/>
      <c r="EY5249" s="65"/>
      <c r="EZ5249" s="65"/>
      <c r="FA5249" s="65"/>
      <c r="FB5249" s="65"/>
      <c r="FC5249" s="65"/>
      <c r="FD5249" s="65"/>
      <c r="FE5249" s="65"/>
      <c r="FF5249" s="65"/>
      <c r="FG5249" s="65"/>
      <c r="FH5249" s="65"/>
      <c r="FI5249" s="65"/>
      <c r="FJ5249" s="65"/>
      <c r="FK5249" s="65"/>
      <c r="FL5249" s="65"/>
      <c r="FM5249" s="65"/>
      <c r="FN5249" s="65"/>
      <c r="FO5249" s="65"/>
      <c r="FP5249" s="65"/>
      <c r="FQ5249" s="65"/>
      <c r="FR5249" s="65"/>
      <c r="FS5249" s="65"/>
      <c r="FT5249" s="65"/>
      <c r="FU5249" s="65"/>
      <c r="FV5249" s="65"/>
      <c r="FW5249" s="65"/>
      <c r="FX5249" s="65"/>
      <c r="FY5249" s="65"/>
      <c r="FZ5249" s="65"/>
      <c r="GA5249" s="65"/>
      <c r="GB5249" s="65"/>
      <c r="GC5249" s="65"/>
      <c r="GD5249" s="65"/>
      <c r="GE5249" s="65"/>
      <c r="GF5249" s="65"/>
      <c r="GG5249" s="65"/>
      <c r="GH5249" s="65"/>
      <c r="GI5249" s="65"/>
      <c r="GJ5249" s="65"/>
      <c r="GK5249" s="65"/>
      <c r="GL5249" s="65"/>
      <c r="GM5249" s="65"/>
      <c r="GN5249" s="65"/>
      <c r="GO5249" s="65"/>
      <c r="GP5249" s="65"/>
      <c r="GQ5249" s="65"/>
      <c r="GR5249" s="65"/>
      <c r="GS5249" s="65"/>
      <c r="GT5249" s="65"/>
      <c r="GU5249" s="65"/>
      <c r="GV5249" s="65"/>
      <c r="GW5249" s="65"/>
      <c r="GX5249" s="65"/>
      <c r="GY5249" s="65"/>
      <c r="GZ5249" s="65"/>
      <c r="HA5249" s="65"/>
      <c r="HB5249" s="65"/>
      <c r="HC5249" s="65"/>
      <c r="HD5249" s="65"/>
      <c r="HE5249" s="65"/>
      <c r="HF5249" s="65"/>
      <c r="HG5249" s="65"/>
      <c r="HH5249" s="65"/>
      <c r="HI5249" s="65"/>
      <c r="HJ5249" s="65"/>
      <c r="HK5249" s="65"/>
      <c r="HL5249" s="65"/>
      <c r="HM5249" s="65"/>
      <c r="HN5249" s="65"/>
      <c r="HO5249" s="65"/>
      <c r="HP5249" s="65"/>
      <c r="HQ5249" s="65"/>
      <c r="HR5249" s="65"/>
      <c r="HS5249" s="65"/>
      <c r="HT5249" s="65"/>
      <c r="HU5249" s="65"/>
      <c r="HV5249" s="65"/>
      <c r="HW5249" s="65"/>
      <c r="HX5249" s="65"/>
      <c r="HY5249" s="65"/>
      <c r="HZ5249" s="65"/>
      <c r="IA5249" s="65"/>
      <c r="IB5249" s="65"/>
      <c r="IC5249" s="65"/>
      <c r="ID5249" s="65"/>
      <c r="IE5249" s="65"/>
      <c r="IF5249" s="65"/>
      <c r="IG5249" s="65"/>
      <c r="IH5249" s="65"/>
      <c r="II5249" s="65"/>
      <c r="IJ5249" s="65"/>
      <c r="IK5249" s="65"/>
      <c r="IL5249" s="65"/>
      <c r="IM5249" s="65"/>
      <c r="IN5249" s="65"/>
      <c r="IO5249" s="65"/>
      <c r="IP5249" s="65"/>
      <c r="IQ5249" s="65"/>
    </row>
    <row r="5250" spans="1:251" s="89" customFormat="1" ht="13.5">
      <c r="A5250" s="78"/>
      <c r="B5250" s="101"/>
      <c r="C5250" s="102"/>
      <c r="D5250" s="102"/>
      <c r="E5250" s="102"/>
      <c r="F5250" s="102"/>
      <c r="G5250" s="102"/>
      <c r="H5250" s="102"/>
      <c r="I5250" s="102"/>
      <c r="J5250" s="102"/>
      <c r="K5250" s="102"/>
      <c r="L5250" s="102"/>
      <c r="M5250" s="102"/>
      <c r="N5250" s="102"/>
      <c r="O5250" s="102"/>
      <c r="P5250" s="102"/>
      <c r="Q5250" s="102"/>
      <c r="R5250" s="102"/>
      <c r="S5250" s="102"/>
      <c r="T5250" s="102"/>
      <c r="U5250" s="102"/>
      <c r="V5250" s="102"/>
      <c r="W5250" s="102"/>
      <c r="X5250" s="102"/>
      <c r="Y5250" s="102"/>
      <c r="Z5250" s="103"/>
      <c r="AA5250" s="104"/>
      <c r="AB5250" s="102"/>
      <c r="AC5250" s="102"/>
      <c r="AD5250" s="102"/>
      <c r="AE5250" s="102"/>
      <c r="AF5250" s="102"/>
      <c r="AG5250" s="102"/>
      <c r="AH5250" s="102"/>
      <c r="AI5250" s="103"/>
      <c r="AJ5250" s="104"/>
      <c r="AK5250" s="102"/>
      <c r="AL5250" s="102"/>
      <c r="AM5250" s="102"/>
      <c r="AN5250" s="102"/>
      <c r="AO5250" s="102"/>
      <c r="AP5250" s="102"/>
      <c r="AQ5250" s="102"/>
      <c r="AR5250" s="103"/>
      <c r="AS5250" s="104"/>
      <c r="AT5250" s="102"/>
      <c r="AU5250" s="102"/>
      <c r="AV5250" s="102"/>
      <c r="AW5250" s="102"/>
      <c r="AX5250" s="105"/>
      <c r="AY5250" s="65"/>
      <c r="AZ5250" s="65"/>
      <c r="BA5250" s="65"/>
      <c r="BB5250" s="106"/>
      <c r="BC5250" s="107"/>
      <c r="BE5250" s="65"/>
      <c r="BF5250" s="65"/>
      <c r="BG5250" s="65"/>
      <c r="BH5250" s="65"/>
      <c r="BI5250" s="65"/>
      <c r="BJ5250" s="65"/>
      <c r="BK5250" s="65"/>
      <c r="BL5250" s="65"/>
      <c r="BM5250" s="65"/>
      <c r="BN5250" s="65"/>
      <c r="BO5250" s="65"/>
      <c r="BP5250" s="65"/>
      <c r="BQ5250" s="65"/>
      <c r="BR5250" s="65"/>
      <c r="BS5250" s="65"/>
      <c r="BT5250" s="65"/>
      <c r="BU5250" s="65"/>
      <c r="BV5250" s="65"/>
      <c r="BW5250" s="65"/>
      <c r="BX5250" s="65"/>
      <c r="BY5250" s="65"/>
      <c r="BZ5250" s="65"/>
      <c r="CA5250" s="65"/>
      <c r="CB5250" s="65"/>
      <c r="CC5250" s="65"/>
      <c r="CD5250" s="65"/>
      <c r="CE5250" s="65"/>
      <c r="CF5250" s="65"/>
      <c r="CG5250" s="65"/>
      <c r="CH5250" s="65"/>
      <c r="CI5250" s="65"/>
      <c r="CJ5250" s="65"/>
      <c r="CK5250" s="65"/>
      <c r="CL5250" s="65"/>
      <c r="CM5250" s="65"/>
      <c r="CN5250" s="65"/>
      <c r="CO5250" s="65"/>
      <c r="CP5250" s="65"/>
      <c r="CQ5250" s="65"/>
      <c r="CR5250" s="65"/>
      <c r="CS5250" s="65"/>
      <c r="CT5250" s="65"/>
      <c r="CU5250" s="65"/>
      <c r="CV5250" s="65"/>
      <c r="CW5250" s="65"/>
      <c r="CX5250" s="65"/>
      <c r="CY5250" s="65"/>
      <c r="CZ5250" s="65"/>
      <c r="DA5250" s="65"/>
      <c r="DB5250" s="65"/>
      <c r="DC5250" s="65"/>
      <c r="DD5250" s="65"/>
      <c r="DE5250" s="65"/>
      <c r="DF5250" s="65"/>
      <c r="DG5250" s="65"/>
      <c r="DH5250" s="65"/>
      <c r="DI5250" s="65"/>
      <c r="DJ5250" s="65"/>
      <c r="DK5250" s="65"/>
      <c r="DL5250" s="65"/>
      <c r="DM5250" s="65"/>
      <c r="DN5250" s="65"/>
      <c r="DO5250" s="65"/>
      <c r="DP5250" s="65"/>
      <c r="DQ5250" s="65"/>
      <c r="DR5250" s="65"/>
      <c r="DS5250" s="65"/>
      <c r="DT5250" s="65"/>
      <c r="DU5250" s="65"/>
      <c r="DV5250" s="65"/>
      <c r="DW5250" s="65"/>
      <c r="DX5250" s="65"/>
      <c r="DY5250" s="65"/>
      <c r="DZ5250" s="65"/>
      <c r="EA5250" s="65"/>
      <c r="EB5250" s="65"/>
      <c r="EC5250" s="65"/>
      <c r="ED5250" s="65"/>
      <c r="EE5250" s="65"/>
      <c r="EF5250" s="65"/>
      <c r="EG5250" s="65"/>
      <c r="EH5250" s="65"/>
      <c r="EI5250" s="65"/>
      <c r="EJ5250" s="65"/>
      <c r="EK5250" s="65"/>
      <c r="EL5250" s="65"/>
      <c r="EM5250" s="65"/>
      <c r="EN5250" s="65"/>
      <c r="EO5250" s="65"/>
      <c r="EP5250" s="65"/>
      <c r="EQ5250" s="65"/>
      <c r="ER5250" s="65"/>
      <c r="ES5250" s="65"/>
      <c r="ET5250" s="65"/>
      <c r="EU5250" s="65"/>
      <c r="EV5250" s="65"/>
      <c r="EW5250" s="65"/>
      <c r="EX5250" s="65"/>
      <c r="EY5250" s="65"/>
      <c r="EZ5250" s="65"/>
      <c r="FA5250" s="65"/>
      <c r="FB5250" s="65"/>
      <c r="FC5250" s="65"/>
      <c r="FD5250" s="65"/>
      <c r="FE5250" s="65"/>
      <c r="FF5250" s="65"/>
      <c r="FG5250" s="65"/>
      <c r="FH5250" s="65"/>
      <c r="FI5250" s="65"/>
      <c r="FJ5250" s="65"/>
      <c r="FK5250" s="65"/>
      <c r="FL5250" s="65"/>
      <c r="FM5250" s="65"/>
      <c r="FN5250" s="65"/>
      <c r="FO5250" s="65"/>
      <c r="FP5250" s="65"/>
      <c r="FQ5250" s="65"/>
      <c r="FR5250" s="65"/>
      <c r="FS5250" s="65"/>
      <c r="FT5250" s="65"/>
      <c r="FU5250" s="65"/>
      <c r="FV5250" s="65"/>
      <c r="FW5250" s="65"/>
      <c r="FX5250" s="65"/>
      <c r="FY5250" s="65"/>
      <c r="FZ5250" s="65"/>
      <c r="GA5250" s="65"/>
      <c r="GB5250" s="65"/>
      <c r="GC5250" s="65"/>
      <c r="GD5250" s="65"/>
      <c r="GE5250" s="65"/>
      <c r="GF5250" s="65"/>
      <c r="GG5250" s="65"/>
      <c r="GH5250" s="65"/>
      <c r="GI5250" s="65"/>
      <c r="GJ5250" s="65"/>
      <c r="GK5250" s="65"/>
      <c r="GL5250" s="65"/>
      <c r="GM5250" s="65"/>
      <c r="GN5250" s="65"/>
      <c r="GO5250" s="65"/>
      <c r="GP5250" s="65"/>
      <c r="GQ5250" s="65"/>
      <c r="GR5250" s="65"/>
      <c r="GS5250" s="65"/>
      <c r="GT5250" s="65"/>
      <c r="GU5250" s="65"/>
      <c r="GV5250" s="65"/>
      <c r="GW5250" s="65"/>
      <c r="GX5250" s="65"/>
      <c r="GY5250" s="65"/>
      <c r="GZ5250" s="65"/>
      <c r="HA5250" s="65"/>
      <c r="HB5250" s="65"/>
      <c r="HC5250" s="65"/>
      <c r="HD5250" s="65"/>
      <c r="HE5250" s="65"/>
      <c r="HF5250" s="65"/>
      <c r="HG5250" s="65"/>
      <c r="HH5250" s="65"/>
      <c r="HI5250" s="65"/>
      <c r="HJ5250" s="65"/>
      <c r="HK5250" s="65"/>
      <c r="HL5250" s="65"/>
      <c r="HM5250" s="65"/>
      <c r="HN5250" s="65"/>
      <c r="HO5250" s="65"/>
      <c r="HP5250" s="65"/>
      <c r="HQ5250" s="65"/>
      <c r="HR5250" s="65"/>
      <c r="HS5250" s="65"/>
      <c r="HT5250" s="65"/>
      <c r="HU5250" s="65"/>
      <c r="HV5250" s="65"/>
      <c r="HW5250" s="65"/>
      <c r="HX5250" s="65"/>
      <c r="HY5250" s="65"/>
      <c r="HZ5250" s="65"/>
      <c r="IA5250" s="65"/>
      <c r="IB5250" s="65"/>
      <c r="IC5250" s="65"/>
      <c r="ID5250" s="65"/>
      <c r="IE5250" s="65"/>
      <c r="IF5250" s="65"/>
      <c r="IG5250" s="65"/>
      <c r="IH5250" s="65"/>
      <c r="II5250" s="65"/>
      <c r="IJ5250" s="65"/>
      <c r="IK5250" s="65"/>
      <c r="IL5250" s="65"/>
      <c r="IM5250" s="65"/>
      <c r="IN5250" s="65"/>
      <c r="IO5250" s="65"/>
      <c r="IP5250" s="65"/>
      <c r="IQ5250" s="65"/>
    </row>
    <row r="5251" spans="1:251" s="89" customFormat="1" ht="18.75" customHeight="1">
      <c r="A5251" s="78"/>
      <c r="B5251" s="108"/>
      <c r="C5251" s="109" t="s">
        <v>1028</v>
      </c>
      <c r="D5251" s="110"/>
      <c r="E5251" s="110"/>
      <c r="F5251" s="110"/>
      <c r="G5251" s="110"/>
      <c r="H5251" s="110"/>
      <c r="I5251" s="110"/>
      <c r="J5251" s="110"/>
      <c r="K5251" s="110"/>
      <c r="L5251" s="110"/>
      <c r="M5251" s="110"/>
      <c r="N5251" s="110"/>
      <c r="O5251" s="110"/>
      <c r="P5251" s="110"/>
      <c r="Q5251" s="110"/>
      <c r="R5251" s="110"/>
      <c r="S5251" s="110"/>
      <c r="T5251" s="110"/>
      <c r="U5251" s="110"/>
      <c r="V5251" s="110"/>
      <c r="W5251" s="110"/>
      <c r="X5251" s="110"/>
      <c r="Y5251" s="110"/>
      <c r="Z5251" s="111"/>
      <c r="AA5251" s="112">
        <v>1000</v>
      </c>
      <c r="AB5251" s="113"/>
      <c r="AC5251" s="113"/>
      <c r="AD5251" s="113"/>
      <c r="AE5251" s="113"/>
      <c r="AF5251" s="113"/>
      <c r="AG5251" s="113"/>
      <c r="AH5251" s="113"/>
      <c r="AI5251" s="114"/>
      <c r="AJ5251" s="112">
        <v>840</v>
      </c>
      <c r="AK5251" s="113"/>
      <c r="AL5251" s="113"/>
      <c r="AM5251" s="113"/>
      <c r="AN5251" s="113"/>
      <c r="AO5251" s="113"/>
      <c r="AP5251" s="113"/>
      <c r="AQ5251" s="113"/>
      <c r="AR5251" s="114"/>
      <c r="AS5251" s="115"/>
      <c r="AT5251" s="116"/>
      <c r="AU5251" s="116"/>
      <c r="AV5251" s="116"/>
      <c r="AW5251" s="116"/>
      <c r="AX5251" s="117"/>
      <c r="AY5251" s="65"/>
      <c r="AZ5251" s="65"/>
      <c r="BA5251" s="65"/>
      <c r="BB5251" s="65"/>
      <c r="BC5251" s="65"/>
      <c r="BD5251" s="65"/>
      <c r="BE5251" s="65"/>
      <c r="BF5251" s="65"/>
      <c r="BG5251" s="65"/>
      <c r="BH5251" s="65"/>
      <c r="BI5251" s="65"/>
      <c r="BJ5251" s="65"/>
      <c r="BK5251" s="65"/>
      <c r="BL5251" s="65"/>
      <c r="BM5251" s="65"/>
      <c r="BN5251" s="65"/>
      <c r="BO5251" s="65"/>
      <c r="BP5251" s="65"/>
      <c r="BQ5251" s="65"/>
      <c r="BR5251" s="65"/>
      <c r="BS5251" s="65"/>
      <c r="BT5251" s="65"/>
      <c r="BU5251" s="65"/>
      <c r="BV5251" s="65"/>
      <c r="BW5251" s="65"/>
      <c r="BX5251" s="65"/>
      <c r="BY5251" s="65"/>
      <c r="BZ5251" s="65"/>
      <c r="CA5251" s="65"/>
      <c r="CB5251" s="65"/>
      <c r="CC5251" s="65"/>
      <c r="CD5251" s="65"/>
      <c r="CE5251" s="65"/>
      <c r="CF5251" s="65"/>
      <c r="CG5251" s="65"/>
      <c r="CH5251" s="65"/>
      <c r="CI5251" s="65"/>
      <c r="CJ5251" s="65"/>
      <c r="CK5251" s="65"/>
      <c r="CL5251" s="65"/>
      <c r="CM5251" s="65"/>
      <c r="CN5251" s="65"/>
      <c r="CO5251" s="65"/>
      <c r="CP5251" s="65"/>
      <c r="CQ5251" s="65"/>
      <c r="CR5251" s="65"/>
      <c r="CS5251" s="65"/>
      <c r="CT5251" s="65"/>
      <c r="CU5251" s="65"/>
      <c r="CV5251" s="65"/>
      <c r="CW5251" s="65"/>
      <c r="CX5251" s="65"/>
      <c r="CY5251" s="65"/>
      <c r="CZ5251" s="65"/>
      <c r="DA5251" s="65"/>
      <c r="DB5251" s="65"/>
      <c r="DC5251" s="65"/>
      <c r="DD5251" s="65"/>
      <c r="DE5251" s="65"/>
      <c r="DF5251" s="65"/>
      <c r="DG5251" s="65"/>
      <c r="DH5251" s="65"/>
      <c r="DI5251" s="65"/>
      <c r="DJ5251" s="65"/>
      <c r="DK5251" s="65"/>
      <c r="DL5251" s="65"/>
      <c r="DM5251" s="65"/>
      <c r="DN5251" s="65"/>
      <c r="DO5251" s="65"/>
      <c r="DP5251" s="65"/>
      <c r="DQ5251" s="65"/>
      <c r="DR5251" s="65"/>
      <c r="DS5251" s="65"/>
      <c r="DT5251" s="65"/>
      <c r="DU5251" s="65"/>
      <c r="DV5251" s="65"/>
      <c r="DW5251" s="65"/>
      <c r="DX5251" s="65"/>
      <c r="DY5251" s="65"/>
      <c r="DZ5251" s="65"/>
      <c r="EA5251" s="65"/>
      <c r="EB5251" s="65"/>
      <c r="EC5251" s="65"/>
      <c r="ED5251" s="65"/>
      <c r="EE5251" s="65"/>
      <c r="EF5251" s="65"/>
      <c r="EG5251" s="65"/>
      <c r="EH5251" s="65"/>
      <c r="EI5251" s="65"/>
      <c r="EJ5251" s="65"/>
      <c r="EK5251" s="65"/>
      <c r="EL5251" s="65"/>
      <c r="EM5251" s="65"/>
      <c r="EN5251" s="65"/>
      <c r="EO5251" s="65"/>
      <c r="EP5251" s="65"/>
      <c r="EQ5251" s="65"/>
      <c r="ER5251" s="65"/>
      <c r="ES5251" s="65"/>
      <c r="ET5251" s="65"/>
      <c r="EU5251" s="65"/>
      <c r="EV5251" s="65"/>
      <c r="EW5251" s="65"/>
      <c r="EX5251" s="65"/>
      <c r="EY5251" s="65"/>
      <c r="EZ5251" s="65"/>
      <c r="FA5251" s="65"/>
      <c r="FB5251" s="65"/>
      <c r="FC5251" s="65"/>
      <c r="FD5251" s="65"/>
      <c r="FE5251" s="65"/>
      <c r="FF5251" s="65"/>
      <c r="FG5251" s="65"/>
      <c r="FH5251" s="65"/>
      <c r="FI5251" s="65"/>
      <c r="FJ5251" s="65"/>
      <c r="FK5251" s="65"/>
      <c r="FL5251" s="65"/>
      <c r="FM5251" s="65"/>
      <c r="FN5251" s="65"/>
      <c r="FO5251" s="65"/>
      <c r="FP5251" s="65"/>
      <c r="FQ5251" s="65"/>
      <c r="FR5251" s="65"/>
      <c r="FS5251" s="65"/>
      <c r="FT5251" s="65"/>
      <c r="FU5251" s="65"/>
      <c r="FV5251" s="65"/>
      <c r="FW5251" s="65"/>
      <c r="FX5251" s="65"/>
      <c r="FY5251" s="65"/>
      <c r="FZ5251" s="65"/>
      <c r="GA5251" s="65"/>
      <c r="GB5251" s="65"/>
      <c r="GC5251" s="65"/>
      <c r="GD5251" s="65"/>
      <c r="GE5251" s="65"/>
      <c r="GF5251" s="65"/>
      <c r="GG5251" s="65"/>
      <c r="GH5251" s="65"/>
      <c r="GI5251" s="65"/>
      <c r="GJ5251" s="65"/>
      <c r="GK5251" s="65"/>
      <c r="GL5251" s="65"/>
      <c r="GM5251" s="65"/>
      <c r="GN5251" s="65"/>
      <c r="GO5251" s="65"/>
      <c r="GP5251" s="65"/>
      <c r="GQ5251" s="65"/>
      <c r="GR5251" s="65"/>
      <c r="GS5251" s="65"/>
      <c r="GT5251" s="65"/>
      <c r="GU5251" s="65"/>
      <c r="GV5251" s="65"/>
      <c r="GW5251" s="65"/>
      <c r="GX5251" s="65"/>
      <c r="GY5251" s="65"/>
      <c r="GZ5251" s="65"/>
      <c r="HA5251" s="65"/>
      <c r="HB5251" s="65"/>
      <c r="HC5251" s="65"/>
      <c r="HD5251" s="65"/>
      <c r="HE5251" s="65"/>
      <c r="HF5251" s="65"/>
      <c r="HG5251" s="65"/>
      <c r="HH5251" s="65"/>
      <c r="HI5251" s="65"/>
      <c r="HJ5251" s="65"/>
      <c r="HK5251" s="65"/>
      <c r="HL5251" s="65"/>
      <c r="HM5251" s="65"/>
      <c r="HN5251" s="65"/>
      <c r="HO5251" s="65"/>
      <c r="HP5251" s="65"/>
      <c r="HQ5251" s="65"/>
      <c r="HR5251" s="65"/>
      <c r="HS5251" s="65"/>
      <c r="HT5251" s="65"/>
      <c r="HU5251" s="65"/>
      <c r="HV5251" s="65"/>
      <c r="HW5251" s="65"/>
      <c r="HX5251" s="65"/>
      <c r="HY5251" s="65"/>
      <c r="HZ5251" s="65"/>
      <c r="IA5251" s="65"/>
      <c r="IB5251" s="65"/>
      <c r="IC5251" s="65"/>
      <c r="ID5251" s="65"/>
      <c r="IE5251" s="65"/>
      <c r="IF5251" s="65"/>
      <c r="IG5251" s="65"/>
      <c r="IH5251" s="65"/>
      <c r="II5251" s="65"/>
      <c r="IJ5251" s="65"/>
      <c r="IK5251" s="65"/>
      <c r="IL5251" s="65"/>
      <c r="IM5251" s="65"/>
      <c r="IN5251" s="65"/>
      <c r="IO5251" s="65"/>
      <c r="IP5251" s="65"/>
      <c r="IQ5251" s="65"/>
    </row>
    <row r="5252" spans="1:251" s="89" customFormat="1" ht="18.75" customHeight="1">
      <c r="A5252" s="78"/>
      <c r="B5252" s="108"/>
      <c r="C5252" s="109" t="s">
        <v>1029</v>
      </c>
      <c r="D5252" s="110"/>
      <c r="E5252" s="110"/>
      <c r="F5252" s="110"/>
      <c r="G5252" s="110"/>
      <c r="H5252" s="110"/>
      <c r="I5252" s="110"/>
      <c r="J5252" s="110"/>
      <c r="K5252" s="110"/>
      <c r="L5252" s="110"/>
      <c r="M5252" s="110"/>
      <c r="N5252" s="110"/>
      <c r="O5252" s="110"/>
      <c r="P5252" s="110"/>
      <c r="Q5252" s="110"/>
      <c r="R5252" s="110"/>
      <c r="S5252" s="110"/>
      <c r="T5252" s="110"/>
      <c r="U5252" s="110"/>
      <c r="V5252" s="110"/>
      <c r="W5252" s="110"/>
      <c r="X5252" s="110"/>
      <c r="Y5252" s="110"/>
      <c r="Z5252" s="111"/>
      <c r="AA5252" s="112">
        <v>266</v>
      </c>
      <c r="AB5252" s="113"/>
      <c r="AC5252" s="113"/>
      <c r="AD5252" s="113"/>
      <c r="AE5252" s="113"/>
      <c r="AF5252" s="113"/>
      <c r="AG5252" s="113"/>
      <c r="AH5252" s="113"/>
      <c r="AI5252" s="114"/>
      <c r="AJ5252" s="112">
        <v>27</v>
      </c>
      <c r="AK5252" s="113"/>
      <c r="AL5252" s="113"/>
      <c r="AM5252" s="113"/>
      <c r="AN5252" s="113"/>
      <c r="AO5252" s="113"/>
      <c r="AP5252" s="113"/>
      <c r="AQ5252" s="113"/>
      <c r="AR5252" s="114"/>
      <c r="AS5252" s="115"/>
      <c r="AT5252" s="116"/>
      <c r="AU5252" s="116"/>
      <c r="AV5252" s="116"/>
      <c r="AW5252" s="116"/>
      <c r="AX5252" s="117"/>
      <c r="AY5252" s="65"/>
      <c r="AZ5252" s="65"/>
      <c r="BA5252" s="65"/>
      <c r="BB5252" s="65"/>
      <c r="BC5252" s="65"/>
      <c r="BD5252" s="65"/>
      <c r="BE5252" s="65"/>
      <c r="BF5252" s="65"/>
      <c r="BG5252" s="65"/>
      <c r="BH5252" s="65"/>
      <c r="BI5252" s="65"/>
      <c r="BJ5252" s="65"/>
      <c r="BK5252" s="65"/>
      <c r="BL5252" s="65"/>
      <c r="BM5252" s="65"/>
      <c r="BN5252" s="65"/>
      <c r="BO5252" s="65"/>
      <c r="BP5252" s="65"/>
      <c r="BQ5252" s="65"/>
      <c r="BR5252" s="65"/>
      <c r="BS5252" s="65"/>
      <c r="BT5252" s="65"/>
      <c r="BU5252" s="65"/>
      <c r="BV5252" s="65"/>
      <c r="BW5252" s="65"/>
      <c r="BX5252" s="65"/>
      <c r="BY5252" s="65"/>
      <c r="BZ5252" s="65"/>
      <c r="CA5252" s="65"/>
      <c r="CB5252" s="65"/>
      <c r="CC5252" s="65"/>
      <c r="CD5252" s="65"/>
      <c r="CE5252" s="65"/>
      <c r="CF5252" s="65"/>
      <c r="CG5252" s="65"/>
      <c r="CH5252" s="65"/>
      <c r="CI5252" s="65"/>
      <c r="CJ5252" s="65"/>
      <c r="CK5252" s="65"/>
      <c r="CL5252" s="65"/>
      <c r="CM5252" s="65"/>
      <c r="CN5252" s="65"/>
      <c r="CO5252" s="65"/>
      <c r="CP5252" s="65"/>
      <c r="CQ5252" s="65"/>
      <c r="CR5252" s="65"/>
      <c r="CS5252" s="65"/>
      <c r="CT5252" s="65"/>
      <c r="CU5252" s="65"/>
      <c r="CV5252" s="65"/>
      <c r="CW5252" s="65"/>
      <c r="CX5252" s="65"/>
      <c r="CY5252" s="65"/>
      <c r="CZ5252" s="65"/>
      <c r="DA5252" s="65"/>
      <c r="DB5252" s="65"/>
      <c r="DC5252" s="65"/>
      <c r="DD5252" s="65"/>
      <c r="DE5252" s="65"/>
      <c r="DF5252" s="65"/>
      <c r="DG5252" s="65"/>
      <c r="DH5252" s="65"/>
      <c r="DI5252" s="65"/>
      <c r="DJ5252" s="65"/>
      <c r="DK5252" s="65"/>
      <c r="DL5252" s="65"/>
      <c r="DM5252" s="65"/>
      <c r="DN5252" s="65"/>
      <c r="DO5252" s="65"/>
      <c r="DP5252" s="65"/>
      <c r="DQ5252" s="65"/>
      <c r="DR5252" s="65"/>
      <c r="DS5252" s="65"/>
      <c r="DT5252" s="65"/>
      <c r="DU5252" s="65"/>
      <c r="DV5252" s="65"/>
      <c r="DW5252" s="65"/>
      <c r="DX5252" s="65"/>
      <c r="DY5252" s="65"/>
      <c r="DZ5252" s="65"/>
      <c r="EA5252" s="65"/>
      <c r="EB5252" s="65"/>
      <c r="EC5252" s="65"/>
      <c r="ED5252" s="65"/>
      <c r="EE5252" s="65"/>
      <c r="EF5252" s="65"/>
      <c r="EG5252" s="65"/>
      <c r="EH5252" s="65"/>
      <c r="EI5252" s="65"/>
      <c r="EJ5252" s="65"/>
      <c r="EK5252" s="65"/>
      <c r="EL5252" s="65"/>
      <c r="EM5252" s="65"/>
      <c r="EN5252" s="65"/>
      <c r="EO5252" s="65"/>
      <c r="EP5252" s="65"/>
      <c r="EQ5252" s="65"/>
      <c r="ER5252" s="65"/>
      <c r="ES5252" s="65"/>
      <c r="ET5252" s="65"/>
      <c r="EU5252" s="65"/>
      <c r="EV5252" s="65"/>
      <c r="EW5252" s="65"/>
      <c r="EX5252" s="65"/>
      <c r="EY5252" s="65"/>
      <c r="EZ5252" s="65"/>
      <c r="FA5252" s="65"/>
      <c r="FB5252" s="65"/>
      <c r="FC5252" s="65"/>
      <c r="FD5252" s="65"/>
      <c r="FE5252" s="65"/>
      <c r="FF5252" s="65"/>
      <c r="FG5252" s="65"/>
      <c r="FH5252" s="65"/>
      <c r="FI5252" s="65"/>
      <c r="FJ5252" s="65"/>
      <c r="FK5252" s="65"/>
      <c r="FL5252" s="65"/>
      <c r="FM5252" s="65"/>
      <c r="FN5252" s="65"/>
      <c r="FO5252" s="65"/>
      <c r="FP5252" s="65"/>
      <c r="FQ5252" s="65"/>
      <c r="FR5252" s="65"/>
      <c r="FS5252" s="65"/>
      <c r="FT5252" s="65"/>
      <c r="FU5252" s="65"/>
      <c r="FV5252" s="65"/>
      <c r="FW5252" s="65"/>
      <c r="FX5252" s="65"/>
      <c r="FY5252" s="65"/>
      <c r="FZ5252" s="65"/>
      <c r="GA5252" s="65"/>
      <c r="GB5252" s="65"/>
      <c r="GC5252" s="65"/>
      <c r="GD5252" s="65"/>
      <c r="GE5252" s="65"/>
      <c r="GF5252" s="65"/>
      <c r="GG5252" s="65"/>
      <c r="GH5252" s="65"/>
      <c r="GI5252" s="65"/>
      <c r="GJ5252" s="65"/>
      <c r="GK5252" s="65"/>
      <c r="GL5252" s="65"/>
      <c r="GM5252" s="65"/>
      <c r="GN5252" s="65"/>
      <c r="GO5252" s="65"/>
      <c r="GP5252" s="65"/>
      <c r="GQ5252" s="65"/>
      <c r="GR5252" s="65"/>
      <c r="GS5252" s="65"/>
      <c r="GT5252" s="65"/>
      <c r="GU5252" s="65"/>
      <c r="GV5252" s="65"/>
      <c r="GW5252" s="65"/>
      <c r="GX5252" s="65"/>
      <c r="GY5252" s="65"/>
      <c r="GZ5252" s="65"/>
      <c r="HA5252" s="65"/>
      <c r="HB5252" s="65"/>
      <c r="HC5252" s="65"/>
      <c r="HD5252" s="65"/>
      <c r="HE5252" s="65"/>
      <c r="HF5252" s="65"/>
      <c r="HG5252" s="65"/>
      <c r="HH5252" s="65"/>
      <c r="HI5252" s="65"/>
      <c r="HJ5252" s="65"/>
      <c r="HK5252" s="65"/>
      <c r="HL5252" s="65"/>
      <c r="HM5252" s="65"/>
      <c r="HN5252" s="65"/>
      <c r="HO5252" s="65"/>
      <c r="HP5252" s="65"/>
      <c r="HQ5252" s="65"/>
      <c r="HR5252" s="65"/>
      <c r="HS5252" s="65"/>
      <c r="HT5252" s="65"/>
      <c r="HU5252" s="65"/>
      <c r="HV5252" s="65"/>
      <c r="HW5252" s="65"/>
      <c r="HX5252" s="65"/>
      <c r="HY5252" s="65"/>
      <c r="HZ5252" s="65"/>
      <c r="IA5252" s="65"/>
      <c r="IB5252" s="65"/>
      <c r="IC5252" s="65"/>
      <c r="ID5252" s="65"/>
      <c r="IE5252" s="65"/>
      <c r="IF5252" s="65"/>
      <c r="IG5252" s="65"/>
      <c r="IH5252" s="65"/>
      <c r="II5252" s="65"/>
      <c r="IJ5252" s="65"/>
      <c r="IK5252" s="65"/>
      <c r="IL5252" s="65"/>
      <c r="IM5252" s="65"/>
      <c r="IN5252" s="65"/>
      <c r="IO5252" s="65"/>
      <c r="IP5252" s="65"/>
      <c r="IQ5252" s="65"/>
    </row>
    <row r="5253" spans="1:251" s="89" customFormat="1" ht="18.75" customHeight="1" thickBot="1">
      <c r="A5253" s="90"/>
      <c r="B5253" s="118" t="s">
        <v>291</v>
      </c>
      <c r="C5253" s="119"/>
      <c r="D5253" s="119"/>
      <c r="E5253" s="119"/>
      <c r="F5253" s="119"/>
      <c r="G5253" s="119"/>
      <c r="H5253" s="119"/>
      <c r="I5253" s="119"/>
      <c r="J5253" s="119"/>
      <c r="K5253" s="119"/>
      <c r="L5253" s="119"/>
      <c r="M5253" s="119"/>
      <c r="N5253" s="119"/>
      <c r="O5253" s="119"/>
      <c r="P5253" s="119"/>
      <c r="Q5253" s="119"/>
      <c r="R5253" s="119"/>
      <c r="S5253" s="119"/>
      <c r="T5253" s="119"/>
      <c r="U5253" s="119"/>
      <c r="V5253" s="119"/>
      <c r="W5253" s="119"/>
      <c r="X5253" s="119"/>
      <c r="Y5253" s="119"/>
      <c r="Z5253" s="120"/>
      <c r="AA5253" s="121">
        <f>SUM($AA$5251:$AA$5252)</f>
        <v>1266</v>
      </c>
      <c r="AB5253" s="122"/>
      <c r="AC5253" s="122"/>
      <c r="AD5253" s="122"/>
      <c r="AE5253" s="122"/>
      <c r="AF5253" s="122"/>
      <c r="AG5253" s="122"/>
      <c r="AH5253" s="122"/>
      <c r="AI5253" s="123"/>
      <c r="AJ5253" s="121">
        <f>SUM($AJ$5251:$AJ$5252)</f>
        <v>867</v>
      </c>
      <c r="AK5253" s="122"/>
      <c r="AL5253" s="122"/>
      <c r="AM5253" s="122"/>
      <c r="AN5253" s="122"/>
      <c r="AO5253" s="122"/>
      <c r="AP5253" s="122"/>
      <c r="AQ5253" s="122"/>
      <c r="AR5253" s="123"/>
      <c r="AS5253" s="124"/>
      <c r="AT5253" s="125"/>
      <c r="AU5253" s="125"/>
      <c r="AV5253" s="125"/>
      <c r="AW5253" s="125"/>
      <c r="AX5253" s="126"/>
      <c r="AY5253" s="65"/>
      <c r="AZ5253" s="65"/>
      <c r="BA5253" s="65"/>
      <c r="BB5253" s="65"/>
      <c r="BC5253" s="65"/>
      <c r="BD5253" s="65"/>
      <c r="BE5253" s="65"/>
      <c r="BF5253" s="65"/>
      <c r="BG5253" s="65"/>
      <c r="BH5253" s="65"/>
      <c r="BI5253" s="65"/>
      <c r="BJ5253" s="65"/>
      <c r="BK5253" s="65"/>
      <c r="BL5253" s="65"/>
      <c r="BM5253" s="65"/>
      <c r="BN5253" s="65"/>
      <c r="BO5253" s="65"/>
      <c r="BP5253" s="65"/>
      <c r="BQ5253" s="65"/>
      <c r="BR5253" s="65"/>
      <c r="BS5253" s="65"/>
      <c r="BT5253" s="65"/>
      <c r="BU5253" s="65"/>
      <c r="BV5253" s="65"/>
      <c r="BW5253" s="65"/>
      <c r="BX5253" s="65"/>
      <c r="BY5253" s="65"/>
      <c r="BZ5253" s="65"/>
      <c r="CA5253" s="65"/>
      <c r="CB5253" s="65"/>
      <c r="CC5253" s="65"/>
      <c r="CD5253" s="65"/>
      <c r="CE5253" s="65"/>
      <c r="CF5253" s="65"/>
      <c r="CG5253" s="65"/>
      <c r="CH5253" s="65"/>
      <c r="CI5253" s="65"/>
      <c r="CJ5253" s="65"/>
      <c r="CK5253" s="65"/>
      <c r="CL5253" s="65"/>
      <c r="CM5253" s="65"/>
      <c r="CN5253" s="65"/>
      <c r="CO5253" s="65"/>
      <c r="CP5253" s="65"/>
      <c r="CQ5253" s="65"/>
      <c r="CR5253" s="65"/>
      <c r="CS5253" s="65"/>
      <c r="CT5253" s="65"/>
      <c r="CU5253" s="65"/>
      <c r="CV5253" s="65"/>
      <c r="CW5253" s="65"/>
      <c r="CX5253" s="65"/>
      <c r="CY5253" s="65"/>
      <c r="CZ5253" s="65"/>
      <c r="DA5253" s="65"/>
      <c r="DB5253" s="65"/>
      <c r="DC5253" s="65"/>
      <c r="DD5253" s="65"/>
      <c r="DE5253" s="65"/>
      <c r="DF5253" s="65"/>
      <c r="DG5253" s="65"/>
      <c r="DH5253" s="65"/>
      <c r="DI5253" s="65"/>
      <c r="DJ5253" s="65"/>
      <c r="DK5253" s="65"/>
      <c r="DL5253" s="65"/>
      <c r="DM5253" s="65"/>
      <c r="DN5253" s="65"/>
      <c r="DO5253" s="65"/>
      <c r="DP5253" s="65"/>
      <c r="DQ5253" s="65"/>
      <c r="DR5253" s="65"/>
      <c r="DS5253" s="65"/>
      <c r="DT5253" s="65"/>
      <c r="DU5253" s="65"/>
      <c r="DV5253" s="65"/>
      <c r="DW5253" s="65"/>
      <c r="DX5253" s="65"/>
      <c r="DY5253" s="65"/>
      <c r="DZ5253" s="65"/>
      <c r="EA5253" s="65"/>
      <c r="EB5253" s="65"/>
      <c r="EC5253" s="65"/>
      <c r="ED5253" s="65"/>
      <c r="EE5253" s="65"/>
      <c r="EF5253" s="65"/>
      <c r="EG5253" s="65"/>
      <c r="EH5253" s="65"/>
      <c r="EI5253" s="65"/>
      <c r="EJ5253" s="65"/>
      <c r="EK5253" s="65"/>
      <c r="EL5253" s="65"/>
      <c r="EM5253" s="65"/>
      <c r="EN5253" s="65"/>
      <c r="EO5253" s="65"/>
      <c r="EP5253" s="65"/>
      <c r="EQ5253" s="65"/>
      <c r="ER5253" s="65"/>
      <c r="ES5253" s="65"/>
      <c r="ET5253" s="65"/>
      <c r="EU5253" s="65"/>
      <c r="EV5253" s="65"/>
      <c r="EW5253" s="65"/>
      <c r="EX5253" s="65"/>
      <c r="EY5253" s="65"/>
      <c r="EZ5253" s="65"/>
      <c r="FA5253" s="65"/>
      <c r="FB5253" s="65"/>
      <c r="FC5253" s="65"/>
      <c r="FD5253" s="65"/>
      <c r="FE5253" s="65"/>
      <c r="FF5253" s="65"/>
      <c r="FG5253" s="65"/>
      <c r="FH5253" s="65"/>
      <c r="FI5253" s="65"/>
      <c r="FJ5253" s="65"/>
      <c r="FK5253" s="65"/>
      <c r="FL5253" s="65"/>
      <c r="FM5253" s="65"/>
      <c r="FN5253" s="65"/>
      <c r="FO5253" s="65"/>
      <c r="FP5253" s="65"/>
      <c r="FQ5253" s="65"/>
      <c r="FR5253" s="65"/>
      <c r="FS5253" s="65"/>
      <c r="FT5253" s="65"/>
      <c r="FU5253" s="65"/>
      <c r="FV5253" s="65"/>
      <c r="FW5253" s="65"/>
      <c r="FX5253" s="65"/>
      <c r="FY5253" s="65"/>
      <c r="FZ5253" s="65"/>
      <c r="GA5253" s="65"/>
      <c r="GB5253" s="65"/>
      <c r="GC5253" s="65"/>
      <c r="GD5253" s="65"/>
      <c r="GE5253" s="65"/>
      <c r="GF5253" s="65"/>
      <c r="GG5253" s="65"/>
      <c r="GH5253" s="65"/>
      <c r="GI5253" s="65"/>
      <c r="GJ5253" s="65"/>
      <c r="GK5253" s="65"/>
      <c r="GL5253" s="65"/>
      <c r="GM5253" s="65"/>
      <c r="GN5253" s="65"/>
      <c r="GO5253" s="65"/>
      <c r="GP5253" s="65"/>
      <c r="GQ5253" s="65"/>
      <c r="GR5253" s="65"/>
      <c r="GS5253" s="65"/>
      <c r="GT5253" s="65"/>
      <c r="GU5253" s="65"/>
      <c r="GV5253" s="65"/>
      <c r="GW5253" s="65"/>
      <c r="GX5253" s="65"/>
      <c r="GY5253" s="65"/>
      <c r="GZ5253" s="65"/>
      <c r="HA5253" s="65"/>
      <c r="HB5253" s="65"/>
      <c r="HC5253" s="65"/>
      <c r="HD5253" s="65"/>
      <c r="HE5253" s="65"/>
      <c r="HF5253" s="65"/>
      <c r="HG5253" s="65"/>
      <c r="HH5253" s="65"/>
      <c r="HI5253" s="65"/>
      <c r="HJ5253" s="65"/>
      <c r="HK5253" s="65"/>
      <c r="HL5253" s="65"/>
      <c r="HM5253" s="65"/>
      <c r="HN5253" s="65"/>
      <c r="HO5253" s="65"/>
      <c r="HP5253" s="65"/>
      <c r="HQ5253" s="65"/>
      <c r="HR5253" s="65"/>
      <c r="HS5253" s="65"/>
      <c r="HT5253" s="65"/>
      <c r="HU5253" s="65"/>
      <c r="HV5253" s="65"/>
      <c r="HW5253" s="65"/>
      <c r="HX5253" s="65"/>
      <c r="HY5253" s="65"/>
      <c r="HZ5253" s="65"/>
      <c r="IA5253" s="65"/>
      <c r="IB5253" s="65"/>
      <c r="IC5253" s="65"/>
      <c r="ID5253" s="65"/>
      <c r="IE5253" s="65"/>
      <c r="IF5253" s="65"/>
      <c r="IG5253" s="65"/>
      <c r="IH5253" s="65"/>
      <c r="II5253" s="65"/>
      <c r="IJ5253" s="65"/>
      <c r="IK5253" s="65"/>
      <c r="IL5253" s="65"/>
      <c r="IM5253" s="65"/>
      <c r="IN5253" s="65"/>
      <c r="IO5253" s="65"/>
      <c r="IP5253" s="65"/>
      <c r="IQ5253" s="65"/>
    </row>
    <row r="5255" spans="1:251" ht="18.75">
      <c r="A5255" s="64" t="s">
        <v>278</v>
      </c>
      <c r="AW5255" s="66"/>
      <c r="AX5255" s="67"/>
      <c r="AY5255" s="66"/>
    </row>
    <row r="5257" spans="1:251" ht="18.75">
      <c r="B5257" s="68" t="s">
        <v>0</v>
      </c>
      <c r="C5257" s="127"/>
      <c r="D5257" s="127"/>
      <c r="E5257" s="127"/>
      <c r="F5257" s="127"/>
      <c r="G5257" s="127"/>
      <c r="H5257" s="127"/>
      <c r="I5257" s="127"/>
      <c r="J5257" s="127"/>
      <c r="K5257" s="127"/>
      <c r="L5257" s="127"/>
      <c r="M5257" s="127"/>
      <c r="N5257" s="127"/>
      <c r="O5257" s="127"/>
      <c r="P5257" s="127"/>
      <c r="Q5257" s="127"/>
      <c r="R5257" s="127"/>
      <c r="S5257" s="127"/>
      <c r="T5257" s="127"/>
      <c r="U5257" s="127"/>
      <c r="V5257" s="127"/>
      <c r="W5257" s="127"/>
      <c r="X5257" s="127"/>
      <c r="Y5257" s="127"/>
      <c r="Z5257" s="127"/>
      <c r="AA5257" s="127"/>
      <c r="AB5257" s="127"/>
      <c r="AC5257" s="127"/>
      <c r="AD5257" s="127"/>
      <c r="AE5257" s="127"/>
      <c r="AF5257" s="127"/>
      <c r="AG5257" s="127"/>
      <c r="AH5257" s="127"/>
      <c r="AI5257" s="127"/>
      <c r="AJ5257" s="127"/>
      <c r="AK5257" s="127"/>
      <c r="AL5257" s="127"/>
      <c r="AM5257" s="127"/>
      <c r="AN5257" s="127"/>
      <c r="AO5257" s="127"/>
      <c r="AP5257" s="127"/>
      <c r="AQ5257" s="127"/>
      <c r="AR5257" s="127"/>
      <c r="AS5257" s="127"/>
      <c r="AT5257" s="127"/>
      <c r="AU5257" s="127"/>
      <c r="AV5257" s="127"/>
      <c r="AW5257" s="127"/>
      <c r="AX5257" s="127"/>
    </row>
    <row r="5258" spans="1:251">
      <c r="Z5258" s="70"/>
      <c r="AD5258" s="70"/>
      <c r="AE5258" s="70"/>
      <c r="AF5258" s="70"/>
      <c r="AG5258" s="70"/>
      <c r="AH5258" s="70"/>
      <c r="AI5258" s="70"/>
      <c r="AO5258" s="70"/>
    </row>
    <row r="5259" spans="1:251" ht="13.5" thickBot="1">
      <c r="Z5259" s="70"/>
      <c r="AD5259" s="70"/>
      <c r="AE5259" s="70"/>
      <c r="AF5259" s="70"/>
      <c r="AG5259" s="70"/>
      <c r="AH5259" s="70"/>
      <c r="AI5259" s="70"/>
      <c r="AO5259" s="70"/>
      <c r="DI5259" s="71"/>
    </row>
    <row r="5260" spans="1:251" ht="24.75" customHeight="1" thickBot="1">
      <c r="B5260" s="72" t="s">
        <v>279</v>
      </c>
      <c r="C5260" s="73"/>
      <c r="D5260" s="73"/>
      <c r="E5260" s="73"/>
      <c r="F5260" s="73"/>
      <c r="G5260" s="73"/>
      <c r="H5260" s="74" t="s">
        <v>475</v>
      </c>
      <c r="I5260" s="75"/>
      <c r="J5260" s="75"/>
      <c r="K5260" s="75"/>
      <c r="L5260" s="75"/>
      <c r="M5260" s="75"/>
      <c r="N5260" s="75"/>
      <c r="O5260" s="75"/>
      <c r="P5260" s="75"/>
      <c r="Q5260" s="75"/>
      <c r="R5260" s="75"/>
      <c r="S5260" s="75"/>
      <c r="T5260" s="75"/>
      <c r="U5260" s="75"/>
      <c r="V5260" s="75"/>
      <c r="W5260" s="75"/>
      <c r="X5260" s="75"/>
      <c r="Y5260" s="75"/>
      <c r="Z5260" s="75"/>
      <c r="AA5260" s="75"/>
      <c r="AB5260" s="75"/>
      <c r="AC5260" s="75"/>
      <c r="AD5260" s="75"/>
      <c r="AE5260" s="75"/>
      <c r="AF5260" s="75"/>
      <c r="AG5260" s="75"/>
      <c r="AH5260" s="75"/>
      <c r="AI5260" s="75"/>
      <c r="AJ5260" s="75"/>
      <c r="AK5260" s="75"/>
      <c r="AL5260" s="75"/>
      <c r="AM5260" s="75"/>
      <c r="AN5260" s="75"/>
      <c r="AO5260" s="75"/>
      <c r="AP5260" s="75"/>
      <c r="AQ5260" s="75"/>
      <c r="AR5260" s="75"/>
      <c r="AS5260" s="75"/>
      <c r="AT5260" s="75"/>
      <c r="AU5260" s="75"/>
      <c r="AV5260" s="75"/>
      <c r="AW5260" s="75"/>
      <c r="AX5260" s="76"/>
      <c r="DI5260" s="71"/>
    </row>
    <row r="5261" spans="1:251" ht="14.25">
      <c r="B5261" s="77"/>
      <c r="C5261" s="77"/>
      <c r="D5261" s="77"/>
      <c r="E5261" s="77"/>
      <c r="F5261" s="77"/>
      <c r="G5261" s="77"/>
      <c r="H5261" s="78"/>
      <c r="I5261" s="78"/>
      <c r="J5261" s="78"/>
      <c r="K5261" s="78"/>
      <c r="L5261" s="79"/>
      <c r="M5261" s="79"/>
      <c r="N5261" s="79"/>
      <c r="O5261" s="79"/>
      <c r="P5261" s="78"/>
      <c r="Q5261" s="78"/>
      <c r="R5261" s="78"/>
      <c r="S5261" s="78"/>
      <c r="T5261" s="78"/>
      <c r="U5261" s="78"/>
      <c r="V5261" s="80"/>
      <c r="W5261" s="80"/>
      <c r="X5261" s="80"/>
      <c r="Y5261" s="80"/>
      <c r="Z5261" s="80"/>
      <c r="AA5261" s="80"/>
      <c r="AB5261" s="80"/>
      <c r="AC5261" s="80"/>
      <c r="AD5261" s="80"/>
      <c r="AE5261" s="80"/>
      <c r="AF5261" s="80"/>
      <c r="AG5261" s="80"/>
      <c r="AH5261" s="80"/>
      <c r="AI5261" s="80"/>
      <c r="AJ5261" s="80"/>
      <c r="AK5261" s="80"/>
      <c r="AL5261" s="80"/>
      <c r="AM5261" s="80"/>
      <c r="AN5261" s="80"/>
      <c r="AO5261" s="80"/>
      <c r="AP5261" s="80"/>
      <c r="AQ5261" s="80"/>
      <c r="AR5261" s="80"/>
      <c r="AS5261" s="80"/>
      <c r="AT5261" s="80"/>
      <c r="AU5261" s="80"/>
      <c r="AV5261" s="80"/>
      <c r="AW5261" s="80"/>
      <c r="AX5261" s="80"/>
      <c r="DI5261" s="71"/>
    </row>
    <row r="5262" spans="1:251" ht="15" thickBot="1">
      <c r="A5262" s="81"/>
      <c r="B5262" s="80" t="s">
        <v>281</v>
      </c>
      <c r="C5262" s="78"/>
      <c r="D5262" s="78"/>
      <c r="E5262" s="78"/>
      <c r="F5262" s="78"/>
      <c r="G5262" s="78"/>
      <c r="H5262" s="78"/>
      <c r="I5262" s="78"/>
      <c r="J5262" s="78"/>
      <c r="K5262" s="78"/>
      <c r="L5262" s="79"/>
      <c r="M5262" s="79"/>
      <c r="N5262" s="79"/>
      <c r="O5262" s="79"/>
      <c r="P5262" s="78"/>
      <c r="Q5262" s="78"/>
      <c r="R5262" s="78"/>
      <c r="S5262" s="78"/>
      <c r="T5262" s="78"/>
      <c r="U5262" s="78"/>
      <c r="V5262" s="80"/>
      <c r="W5262" s="80"/>
      <c r="X5262" s="80"/>
      <c r="Y5262" s="80"/>
      <c r="Z5262" s="80"/>
      <c r="AA5262" s="80"/>
      <c r="AB5262" s="80"/>
      <c r="AC5262" s="80"/>
      <c r="AD5262" s="80"/>
      <c r="AE5262" s="80"/>
      <c r="AF5262" s="80"/>
      <c r="AG5262" s="80"/>
      <c r="AH5262" s="80"/>
      <c r="AI5262" s="80"/>
      <c r="AJ5262" s="80"/>
      <c r="AK5262" s="80"/>
      <c r="AL5262" s="80"/>
      <c r="AM5262" s="80"/>
      <c r="AN5262" s="80"/>
      <c r="AO5262" s="80"/>
      <c r="AP5262" s="80"/>
      <c r="AQ5262" s="80"/>
      <c r="AR5262" s="80"/>
      <c r="AS5262" s="80"/>
      <c r="AT5262" s="80"/>
      <c r="AU5262" s="80"/>
      <c r="AV5262" s="80"/>
      <c r="AW5262" s="80"/>
      <c r="AX5262" s="80"/>
      <c r="DI5262" s="71"/>
    </row>
    <row r="5263" spans="1:251" ht="14.25">
      <c r="A5263" s="78"/>
      <c r="B5263" s="82"/>
      <c r="C5263" s="77"/>
      <c r="D5263" s="77"/>
      <c r="E5263" s="77"/>
      <c r="F5263" s="77"/>
      <c r="G5263" s="77"/>
      <c r="H5263" s="77"/>
      <c r="I5263" s="77"/>
      <c r="J5263" s="77"/>
      <c r="K5263" s="77"/>
      <c r="L5263" s="83"/>
      <c r="M5263" s="83"/>
      <c r="N5263" s="83"/>
      <c r="O5263" s="83"/>
      <c r="P5263" s="77"/>
      <c r="Q5263" s="77"/>
      <c r="R5263" s="77"/>
      <c r="S5263" s="77"/>
      <c r="T5263" s="77"/>
      <c r="U5263" s="77"/>
      <c r="V5263" s="84"/>
      <c r="W5263" s="84"/>
      <c r="X5263" s="84"/>
      <c r="Y5263" s="84"/>
      <c r="Z5263" s="84"/>
      <c r="AA5263" s="84"/>
      <c r="AB5263" s="84"/>
      <c r="AC5263" s="84"/>
      <c r="AD5263" s="84"/>
      <c r="AE5263" s="84"/>
      <c r="AF5263" s="84"/>
      <c r="AG5263" s="84"/>
      <c r="AH5263" s="84"/>
      <c r="AI5263" s="84"/>
      <c r="AJ5263" s="84"/>
      <c r="AK5263" s="84"/>
      <c r="AL5263" s="84"/>
      <c r="AM5263" s="84"/>
      <c r="AN5263" s="84"/>
      <c r="AO5263" s="84"/>
      <c r="AP5263" s="84"/>
      <c r="AQ5263" s="84"/>
      <c r="AR5263" s="84"/>
      <c r="AS5263" s="84"/>
      <c r="AT5263" s="84"/>
      <c r="AU5263" s="84"/>
      <c r="AV5263" s="84"/>
      <c r="AW5263" s="84"/>
      <c r="AX5263" s="85"/>
    </row>
    <row r="5264" spans="1:251" ht="12" customHeight="1">
      <c r="A5264" s="78"/>
      <c r="B5264" s="86" t="s">
        <v>476</v>
      </c>
      <c r="C5264" s="87"/>
      <c r="D5264" s="87"/>
      <c r="E5264" s="87"/>
      <c r="F5264" s="87"/>
      <c r="G5264" s="87"/>
      <c r="H5264" s="87"/>
      <c r="I5264" s="87"/>
      <c r="J5264" s="87"/>
      <c r="K5264" s="87"/>
      <c r="L5264" s="87"/>
      <c r="M5264" s="87"/>
      <c r="N5264" s="87"/>
      <c r="O5264" s="87"/>
      <c r="P5264" s="87"/>
      <c r="Q5264" s="87"/>
      <c r="R5264" s="87"/>
      <c r="S5264" s="87"/>
      <c r="T5264" s="87"/>
      <c r="U5264" s="87"/>
      <c r="V5264" s="87"/>
      <c r="W5264" s="87"/>
      <c r="X5264" s="87"/>
      <c r="Y5264" s="87"/>
      <c r="Z5264" s="87"/>
      <c r="AA5264" s="87"/>
      <c r="AB5264" s="87"/>
      <c r="AC5264" s="87"/>
      <c r="AD5264" s="87"/>
      <c r="AE5264" s="87"/>
      <c r="AF5264" s="87"/>
      <c r="AG5264" s="87"/>
      <c r="AH5264" s="87"/>
      <c r="AI5264" s="87"/>
      <c r="AJ5264" s="87"/>
      <c r="AK5264" s="87"/>
      <c r="AL5264" s="87"/>
      <c r="AM5264" s="87"/>
      <c r="AN5264" s="87"/>
      <c r="AO5264" s="87"/>
      <c r="AP5264" s="87"/>
      <c r="AQ5264" s="87"/>
      <c r="AR5264" s="87"/>
      <c r="AS5264" s="87"/>
      <c r="AT5264" s="87"/>
      <c r="AU5264" s="87"/>
      <c r="AV5264" s="87"/>
      <c r="AW5264" s="87"/>
      <c r="AX5264" s="88"/>
    </row>
    <row r="5265" spans="1:113" ht="12" customHeight="1">
      <c r="A5265" s="78"/>
      <c r="B5265" s="86"/>
      <c r="C5265" s="87"/>
      <c r="D5265" s="87"/>
      <c r="E5265" s="87"/>
      <c r="F5265" s="87"/>
      <c r="G5265" s="87"/>
      <c r="H5265" s="87"/>
      <c r="I5265" s="87"/>
      <c r="J5265" s="87"/>
      <c r="K5265" s="87"/>
      <c r="L5265" s="87"/>
      <c r="M5265" s="87"/>
      <c r="N5265" s="87"/>
      <c r="O5265" s="87"/>
      <c r="P5265" s="87"/>
      <c r="Q5265" s="87"/>
      <c r="R5265" s="87"/>
      <c r="S5265" s="87"/>
      <c r="T5265" s="87"/>
      <c r="U5265" s="87"/>
      <c r="V5265" s="87"/>
      <c r="W5265" s="87"/>
      <c r="X5265" s="87"/>
      <c r="Y5265" s="87"/>
      <c r="Z5265" s="87"/>
      <c r="AA5265" s="87"/>
      <c r="AB5265" s="87"/>
      <c r="AC5265" s="87"/>
      <c r="AD5265" s="87"/>
      <c r="AE5265" s="87"/>
      <c r="AF5265" s="87"/>
      <c r="AG5265" s="87"/>
      <c r="AH5265" s="87"/>
      <c r="AI5265" s="87"/>
      <c r="AJ5265" s="87"/>
      <c r="AK5265" s="87"/>
      <c r="AL5265" s="87"/>
      <c r="AM5265" s="87"/>
      <c r="AN5265" s="87"/>
      <c r="AO5265" s="87"/>
      <c r="AP5265" s="87"/>
      <c r="AQ5265" s="87"/>
      <c r="AR5265" s="87"/>
      <c r="AS5265" s="87"/>
      <c r="AT5265" s="87"/>
      <c r="AU5265" s="87"/>
      <c r="AV5265" s="87"/>
      <c r="AW5265" s="87"/>
      <c r="AX5265" s="88"/>
      <c r="BC5265" s="89"/>
    </row>
    <row r="5266" spans="1:113" ht="12" customHeight="1">
      <c r="A5266" s="78"/>
      <c r="B5266" s="86"/>
      <c r="C5266" s="87"/>
      <c r="D5266" s="87"/>
      <c r="E5266" s="87"/>
      <c r="F5266" s="87"/>
      <c r="G5266" s="87"/>
      <c r="H5266" s="87"/>
      <c r="I5266" s="87"/>
      <c r="J5266" s="87"/>
      <c r="K5266" s="87"/>
      <c r="L5266" s="87"/>
      <c r="M5266" s="87"/>
      <c r="N5266" s="87"/>
      <c r="O5266" s="87"/>
      <c r="P5266" s="87"/>
      <c r="Q5266" s="87"/>
      <c r="R5266" s="87"/>
      <c r="S5266" s="87"/>
      <c r="T5266" s="87"/>
      <c r="U5266" s="87"/>
      <c r="V5266" s="87"/>
      <c r="W5266" s="87"/>
      <c r="X5266" s="87"/>
      <c r="Y5266" s="87"/>
      <c r="Z5266" s="87"/>
      <c r="AA5266" s="87"/>
      <c r="AB5266" s="87"/>
      <c r="AC5266" s="87"/>
      <c r="AD5266" s="87"/>
      <c r="AE5266" s="87"/>
      <c r="AF5266" s="87"/>
      <c r="AG5266" s="87"/>
      <c r="AH5266" s="87"/>
      <c r="AI5266" s="87"/>
      <c r="AJ5266" s="87"/>
      <c r="AK5266" s="87"/>
      <c r="AL5266" s="87"/>
      <c r="AM5266" s="87"/>
      <c r="AN5266" s="87"/>
      <c r="AO5266" s="87"/>
      <c r="AP5266" s="87"/>
      <c r="AQ5266" s="87"/>
      <c r="AR5266" s="87"/>
      <c r="AS5266" s="87"/>
      <c r="AT5266" s="87"/>
      <c r="AU5266" s="87"/>
      <c r="AV5266" s="87"/>
      <c r="AW5266" s="87"/>
      <c r="AX5266" s="88"/>
    </row>
    <row r="5267" spans="1:113" ht="12" customHeight="1">
      <c r="A5267" s="78"/>
      <c r="B5267" s="86"/>
      <c r="C5267" s="87"/>
      <c r="D5267" s="87"/>
      <c r="E5267" s="87"/>
      <c r="F5267" s="87"/>
      <c r="G5267" s="87"/>
      <c r="H5267" s="87"/>
      <c r="I5267" s="87"/>
      <c r="J5267" s="87"/>
      <c r="K5267" s="87"/>
      <c r="L5267" s="87"/>
      <c r="M5267" s="87"/>
      <c r="N5267" s="87"/>
      <c r="O5267" s="87"/>
      <c r="P5267" s="87"/>
      <c r="Q5267" s="87"/>
      <c r="R5267" s="87"/>
      <c r="S5267" s="87"/>
      <c r="T5267" s="87"/>
      <c r="U5267" s="87"/>
      <c r="V5267" s="87"/>
      <c r="W5267" s="87"/>
      <c r="X5267" s="87"/>
      <c r="Y5267" s="87"/>
      <c r="Z5267" s="87"/>
      <c r="AA5267" s="87"/>
      <c r="AB5267" s="87"/>
      <c r="AC5267" s="87"/>
      <c r="AD5267" s="87"/>
      <c r="AE5267" s="87"/>
      <c r="AF5267" s="87"/>
      <c r="AG5267" s="87"/>
      <c r="AH5267" s="87"/>
      <c r="AI5267" s="87"/>
      <c r="AJ5267" s="87"/>
      <c r="AK5267" s="87"/>
      <c r="AL5267" s="87"/>
      <c r="AM5267" s="87"/>
      <c r="AN5267" s="87"/>
      <c r="AO5267" s="87"/>
      <c r="AP5267" s="87"/>
      <c r="AQ5267" s="87"/>
      <c r="AR5267" s="87"/>
      <c r="AS5267" s="87"/>
      <c r="AT5267" s="87"/>
      <c r="AU5267" s="87"/>
      <c r="AV5267" s="87"/>
      <c r="AW5267" s="87"/>
      <c r="AX5267" s="88"/>
    </row>
    <row r="5268" spans="1:113" ht="12" customHeight="1">
      <c r="A5268" s="78"/>
      <c r="B5268" s="86"/>
      <c r="C5268" s="87"/>
      <c r="D5268" s="87"/>
      <c r="E5268" s="87"/>
      <c r="F5268" s="87"/>
      <c r="G5268" s="87"/>
      <c r="H5268" s="87"/>
      <c r="I5268" s="87"/>
      <c r="J5268" s="87"/>
      <c r="K5268" s="87"/>
      <c r="L5268" s="87"/>
      <c r="M5268" s="87"/>
      <c r="N5268" s="87"/>
      <c r="O5268" s="87"/>
      <c r="P5268" s="87"/>
      <c r="Q5268" s="87"/>
      <c r="R5268" s="87"/>
      <c r="S5268" s="87"/>
      <c r="T5268" s="87"/>
      <c r="U5268" s="87"/>
      <c r="V5268" s="87"/>
      <c r="W5268" s="87"/>
      <c r="X5268" s="87"/>
      <c r="Y5268" s="87"/>
      <c r="Z5268" s="87"/>
      <c r="AA5268" s="87"/>
      <c r="AB5268" s="87"/>
      <c r="AC5268" s="87"/>
      <c r="AD5268" s="87"/>
      <c r="AE5268" s="87"/>
      <c r="AF5268" s="87"/>
      <c r="AG5268" s="87"/>
      <c r="AH5268" s="87"/>
      <c r="AI5268" s="87"/>
      <c r="AJ5268" s="87"/>
      <c r="AK5268" s="87"/>
      <c r="AL5268" s="87"/>
      <c r="AM5268" s="87"/>
      <c r="AN5268" s="87"/>
      <c r="AO5268" s="87"/>
      <c r="AP5268" s="87"/>
      <c r="AQ5268" s="87"/>
      <c r="AR5268" s="87"/>
      <c r="AS5268" s="87"/>
      <c r="AT5268" s="87"/>
      <c r="AU5268" s="87"/>
      <c r="AV5268" s="87"/>
      <c r="AW5268" s="87"/>
      <c r="AX5268" s="88"/>
    </row>
    <row r="5269" spans="1:113" ht="15" thickBot="1">
      <c r="A5269" s="90"/>
      <c r="B5269" s="91"/>
      <c r="C5269" s="92"/>
      <c r="D5269" s="92"/>
      <c r="E5269" s="92"/>
      <c r="F5269" s="92"/>
      <c r="G5269" s="92"/>
      <c r="H5269" s="92"/>
      <c r="I5269" s="92"/>
      <c r="J5269" s="92"/>
      <c r="K5269" s="92"/>
      <c r="L5269" s="92"/>
      <c r="M5269" s="92"/>
      <c r="N5269" s="92"/>
      <c r="O5269" s="92"/>
      <c r="P5269" s="92"/>
      <c r="Q5269" s="92"/>
      <c r="R5269" s="92"/>
      <c r="S5269" s="92"/>
      <c r="T5269" s="92"/>
      <c r="U5269" s="92"/>
      <c r="V5269" s="92"/>
      <c r="W5269" s="92"/>
      <c r="X5269" s="92"/>
      <c r="Y5269" s="92"/>
      <c r="Z5269" s="92"/>
      <c r="AA5269" s="92"/>
      <c r="AB5269" s="92"/>
      <c r="AC5269" s="92"/>
      <c r="AD5269" s="92"/>
      <c r="AE5269" s="92"/>
      <c r="AF5269" s="92"/>
      <c r="AG5269" s="92"/>
      <c r="AH5269" s="92"/>
      <c r="AI5269" s="92"/>
      <c r="AJ5269" s="92"/>
      <c r="AK5269" s="92"/>
      <c r="AL5269" s="92"/>
      <c r="AM5269" s="92"/>
      <c r="AN5269" s="92"/>
      <c r="AO5269" s="92"/>
      <c r="AP5269" s="92"/>
      <c r="AQ5269" s="92"/>
      <c r="AR5269" s="92"/>
      <c r="AS5269" s="92"/>
      <c r="AT5269" s="92"/>
      <c r="AU5269" s="92"/>
      <c r="AV5269" s="92"/>
      <c r="AW5269" s="92"/>
      <c r="AX5269" s="93"/>
    </row>
    <row r="5270" spans="1:113">
      <c r="B5270" s="94"/>
    </row>
    <row r="5271" spans="1:113" ht="15" thickBot="1">
      <c r="A5271" s="81"/>
      <c r="B5271" s="80" t="s">
        <v>282</v>
      </c>
      <c r="C5271" s="78"/>
      <c r="D5271" s="78"/>
      <c r="E5271" s="78"/>
      <c r="F5271" s="78"/>
      <c r="G5271" s="78"/>
      <c r="H5271" s="78"/>
      <c r="I5271" s="78"/>
      <c r="J5271" s="78"/>
      <c r="K5271" s="78"/>
      <c r="L5271" s="79"/>
      <c r="M5271" s="79"/>
      <c r="N5271" s="79"/>
      <c r="O5271" s="79"/>
      <c r="P5271" s="78"/>
      <c r="Q5271" s="78"/>
      <c r="R5271" s="78"/>
      <c r="S5271" s="78"/>
      <c r="T5271" s="78"/>
      <c r="U5271" s="78"/>
      <c r="V5271" s="80"/>
      <c r="W5271" s="80"/>
      <c r="X5271" s="80"/>
      <c r="Y5271" s="80"/>
      <c r="Z5271" s="80"/>
      <c r="AA5271" s="80"/>
      <c r="AB5271" s="80"/>
      <c r="AC5271" s="80"/>
      <c r="AD5271" s="80"/>
      <c r="AE5271" s="80"/>
      <c r="AF5271" s="80"/>
      <c r="AG5271" s="80"/>
      <c r="AH5271" s="80"/>
      <c r="AI5271" s="80"/>
      <c r="AJ5271" s="80"/>
      <c r="AK5271" s="80"/>
      <c r="AL5271" s="80"/>
      <c r="AM5271" s="80"/>
      <c r="AN5271" s="80"/>
      <c r="AO5271" s="80"/>
      <c r="AP5271" s="80"/>
      <c r="AQ5271" s="80"/>
      <c r="AR5271" s="80"/>
      <c r="AS5271" s="80"/>
      <c r="AT5271" s="80"/>
      <c r="AU5271" s="80"/>
      <c r="AV5271" s="80"/>
      <c r="AW5271" s="80"/>
      <c r="AX5271" s="80"/>
      <c r="DI5271" s="71"/>
    </row>
    <row r="5272" spans="1:113" ht="14.25">
      <c r="A5272" s="78"/>
      <c r="B5272" s="82"/>
      <c r="C5272" s="77"/>
      <c r="D5272" s="77"/>
      <c r="E5272" s="77"/>
      <c r="F5272" s="77"/>
      <c r="G5272" s="77"/>
      <c r="H5272" s="77"/>
      <c r="I5272" s="77"/>
      <c r="J5272" s="77"/>
      <c r="K5272" s="77"/>
      <c r="L5272" s="83"/>
      <c r="M5272" s="83"/>
      <c r="N5272" s="83"/>
      <c r="O5272" s="83"/>
      <c r="P5272" s="77"/>
      <c r="Q5272" s="77"/>
      <c r="R5272" s="77"/>
      <c r="S5272" s="77"/>
      <c r="T5272" s="77"/>
      <c r="U5272" s="77"/>
      <c r="V5272" s="84"/>
      <c r="W5272" s="84"/>
      <c r="X5272" s="84"/>
      <c r="Y5272" s="84"/>
      <c r="Z5272" s="84"/>
      <c r="AA5272" s="84"/>
      <c r="AB5272" s="84"/>
      <c r="AC5272" s="84"/>
      <c r="AD5272" s="84"/>
      <c r="AE5272" s="84"/>
      <c r="AF5272" s="84"/>
      <c r="AG5272" s="84"/>
      <c r="AH5272" s="84"/>
      <c r="AI5272" s="84"/>
      <c r="AJ5272" s="84"/>
      <c r="AK5272" s="84"/>
      <c r="AL5272" s="84"/>
      <c r="AM5272" s="84"/>
      <c r="AN5272" s="84"/>
      <c r="AO5272" s="84"/>
      <c r="AP5272" s="84"/>
      <c r="AQ5272" s="84"/>
      <c r="AR5272" s="84"/>
      <c r="AS5272" s="84"/>
      <c r="AT5272" s="84"/>
      <c r="AU5272" s="84"/>
      <c r="AV5272" s="84"/>
      <c r="AW5272" s="84"/>
      <c r="AX5272" s="85"/>
    </row>
    <row r="5273" spans="1:113" ht="12" customHeight="1">
      <c r="A5273" s="78"/>
      <c r="B5273" s="86" t="s">
        <v>477</v>
      </c>
      <c r="C5273" s="87"/>
      <c r="D5273" s="87"/>
      <c r="E5273" s="87"/>
      <c r="F5273" s="87"/>
      <c r="G5273" s="87"/>
      <c r="H5273" s="87"/>
      <c r="I5273" s="87"/>
      <c r="J5273" s="87"/>
      <c r="K5273" s="87"/>
      <c r="L5273" s="87"/>
      <c r="M5273" s="87"/>
      <c r="N5273" s="87"/>
      <c r="O5273" s="87"/>
      <c r="P5273" s="87"/>
      <c r="Q5273" s="87"/>
      <c r="R5273" s="87"/>
      <c r="S5273" s="87"/>
      <c r="T5273" s="87"/>
      <c r="U5273" s="87"/>
      <c r="V5273" s="87"/>
      <c r="W5273" s="87"/>
      <c r="X5273" s="87"/>
      <c r="Y5273" s="87"/>
      <c r="Z5273" s="87"/>
      <c r="AA5273" s="87"/>
      <c r="AB5273" s="87"/>
      <c r="AC5273" s="87"/>
      <c r="AD5273" s="87"/>
      <c r="AE5273" s="87"/>
      <c r="AF5273" s="87"/>
      <c r="AG5273" s="87"/>
      <c r="AH5273" s="87"/>
      <c r="AI5273" s="87"/>
      <c r="AJ5273" s="87"/>
      <c r="AK5273" s="87"/>
      <c r="AL5273" s="87"/>
      <c r="AM5273" s="87"/>
      <c r="AN5273" s="87"/>
      <c r="AO5273" s="87"/>
      <c r="AP5273" s="87"/>
      <c r="AQ5273" s="87"/>
      <c r="AR5273" s="87"/>
      <c r="AS5273" s="87"/>
      <c r="AT5273" s="87"/>
      <c r="AU5273" s="87"/>
      <c r="AV5273" s="87"/>
      <c r="AW5273" s="87"/>
      <c r="AX5273" s="88"/>
    </row>
    <row r="5274" spans="1:113" ht="12" customHeight="1">
      <c r="A5274" s="78"/>
      <c r="B5274" s="86"/>
      <c r="C5274" s="87"/>
      <c r="D5274" s="87"/>
      <c r="E5274" s="87"/>
      <c r="F5274" s="87"/>
      <c r="G5274" s="87"/>
      <c r="H5274" s="87"/>
      <c r="I5274" s="87"/>
      <c r="J5274" s="87"/>
      <c r="K5274" s="87"/>
      <c r="L5274" s="87"/>
      <c r="M5274" s="87"/>
      <c r="N5274" s="87"/>
      <c r="O5274" s="87"/>
      <c r="P5274" s="87"/>
      <c r="Q5274" s="87"/>
      <c r="R5274" s="87"/>
      <c r="S5274" s="87"/>
      <c r="T5274" s="87"/>
      <c r="U5274" s="87"/>
      <c r="V5274" s="87"/>
      <c r="W5274" s="87"/>
      <c r="X5274" s="87"/>
      <c r="Y5274" s="87"/>
      <c r="Z5274" s="87"/>
      <c r="AA5274" s="87"/>
      <c r="AB5274" s="87"/>
      <c r="AC5274" s="87"/>
      <c r="AD5274" s="87"/>
      <c r="AE5274" s="87"/>
      <c r="AF5274" s="87"/>
      <c r="AG5274" s="87"/>
      <c r="AH5274" s="87"/>
      <c r="AI5274" s="87"/>
      <c r="AJ5274" s="87"/>
      <c r="AK5274" s="87"/>
      <c r="AL5274" s="87"/>
      <c r="AM5274" s="87"/>
      <c r="AN5274" s="87"/>
      <c r="AO5274" s="87"/>
      <c r="AP5274" s="87"/>
      <c r="AQ5274" s="87"/>
      <c r="AR5274" s="87"/>
      <c r="AS5274" s="87"/>
      <c r="AT5274" s="87"/>
      <c r="AU5274" s="87"/>
      <c r="AV5274" s="87"/>
      <c r="AW5274" s="87"/>
      <c r="AX5274" s="88"/>
      <c r="BC5274" s="89"/>
    </row>
    <row r="5275" spans="1:113" ht="12" customHeight="1">
      <c r="A5275" s="78"/>
      <c r="B5275" s="86"/>
      <c r="C5275" s="87"/>
      <c r="D5275" s="87"/>
      <c r="E5275" s="87"/>
      <c r="F5275" s="87"/>
      <c r="G5275" s="87"/>
      <c r="H5275" s="87"/>
      <c r="I5275" s="87"/>
      <c r="J5275" s="87"/>
      <c r="K5275" s="87"/>
      <c r="L5275" s="87"/>
      <c r="M5275" s="87"/>
      <c r="N5275" s="87"/>
      <c r="O5275" s="87"/>
      <c r="P5275" s="87"/>
      <c r="Q5275" s="87"/>
      <c r="R5275" s="87"/>
      <c r="S5275" s="87"/>
      <c r="T5275" s="87"/>
      <c r="U5275" s="87"/>
      <c r="V5275" s="87"/>
      <c r="W5275" s="87"/>
      <c r="X5275" s="87"/>
      <c r="Y5275" s="87"/>
      <c r="Z5275" s="87"/>
      <c r="AA5275" s="87"/>
      <c r="AB5275" s="87"/>
      <c r="AC5275" s="87"/>
      <c r="AD5275" s="87"/>
      <c r="AE5275" s="87"/>
      <c r="AF5275" s="87"/>
      <c r="AG5275" s="87"/>
      <c r="AH5275" s="87"/>
      <c r="AI5275" s="87"/>
      <c r="AJ5275" s="87"/>
      <c r="AK5275" s="87"/>
      <c r="AL5275" s="87"/>
      <c r="AM5275" s="87"/>
      <c r="AN5275" s="87"/>
      <c r="AO5275" s="87"/>
      <c r="AP5275" s="87"/>
      <c r="AQ5275" s="87"/>
      <c r="AR5275" s="87"/>
      <c r="AS5275" s="87"/>
      <c r="AT5275" s="87"/>
      <c r="AU5275" s="87"/>
      <c r="AV5275" s="87"/>
      <c r="AW5275" s="87"/>
      <c r="AX5275" s="88"/>
    </row>
    <row r="5276" spans="1:113" ht="12" customHeight="1">
      <c r="A5276" s="78"/>
      <c r="B5276" s="86"/>
      <c r="C5276" s="87"/>
      <c r="D5276" s="87"/>
      <c r="E5276" s="87"/>
      <c r="F5276" s="87"/>
      <c r="G5276" s="87"/>
      <c r="H5276" s="87"/>
      <c r="I5276" s="87"/>
      <c r="J5276" s="87"/>
      <c r="K5276" s="87"/>
      <c r="L5276" s="87"/>
      <c r="M5276" s="87"/>
      <c r="N5276" s="87"/>
      <c r="O5276" s="87"/>
      <c r="P5276" s="87"/>
      <c r="Q5276" s="87"/>
      <c r="R5276" s="87"/>
      <c r="S5276" s="87"/>
      <c r="T5276" s="87"/>
      <c r="U5276" s="87"/>
      <c r="V5276" s="87"/>
      <c r="W5276" s="87"/>
      <c r="X5276" s="87"/>
      <c r="Y5276" s="87"/>
      <c r="Z5276" s="87"/>
      <c r="AA5276" s="87"/>
      <c r="AB5276" s="87"/>
      <c r="AC5276" s="87"/>
      <c r="AD5276" s="87"/>
      <c r="AE5276" s="87"/>
      <c r="AF5276" s="87"/>
      <c r="AG5276" s="87"/>
      <c r="AH5276" s="87"/>
      <c r="AI5276" s="87"/>
      <c r="AJ5276" s="87"/>
      <c r="AK5276" s="87"/>
      <c r="AL5276" s="87"/>
      <c r="AM5276" s="87"/>
      <c r="AN5276" s="87"/>
      <c r="AO5276" s="87"/>
      <c r="AP5276" s="87"/>
      <c r="AQ5276" s="87"/>
      <c r="AR5276" s="87"/>
      <c r="AS5276" s="87"/>
      <c r="AT5276" s="87"/>
      <c r="AU5276" s="87"/>
      <c r="AV5276" s="87"/>
      <c r="AW5276" s="87"/>
      <c r="AX5276" s="88"/>
    </row>
    <row r="5277" spans="1:113" ht="12" customHeight="1">
      <c r="A5277" s="78"/>
      <c r="B5277" s="86"/>
      <c r="C5277" s="87"/>
      <c r="D5277" s="87"/>
      <c r="E5277" s="87"/>
      <c r="F5277" s="87"/>
      <c r="G5277" s="87"/>
      <c r="H5277" s="87"/>
      <c r="I5277" s="87"/>
      <c r="J5277" s="87"/>
      <c r="K5277" s="87"/>
      <c r="L5277" s="87"/>
      <c r="M5277" s="87"/>
      <c r="N5277" s="87"/>
      <c r="O5277" s="87"/>
      <c r="P5277" s="87"/>
      <c r="Q5277" s="87"/>
      <c r="R5277" s="87"/>
      <c r="S5277" s="87"/>
      <c r="T5277" s="87"/>
      <c r="U5277" s="87"/>
      <c r="V5277" s="87"/>
      <c r="W5277" s="87"/>
      <c r="X5277" s="87"/>
      <c r="Y5277" s="87"/>
      <c r="Z5277" s="87"/>
      <c r="AA5277" s="87"/>
      <c r="AB5277" s="87"/>
      <c r="AC5277" s="87"/>
      <c r="AD5277" s="87"/>
      <c r="AE5277" s="87"/>
      <c r="AF5277" s="87"/>
      <c r="AG5277" s="87"/>
      <c r="AH5277" s="87"/>
      <c r="AI5277" s="87"/>
      <c r="AJ5277" s="87"/>
      <c r="AK5277" s="87"/>
      <c r="AL5277" s="87"/>
      <c r="AM5277" s="87"/>
      <c r="AN5277" s="87"/>
      <c r="AO5277" s="87"/>
      <c r="AP5277" s="87"/>
      <c r="AQ5277" s="87"/>
      <c r="AR5277" s="87"/>
      <c r="AS5277" s="87"/>
      <c r="AT5277" s="87"/>
      <c r="AU5277" s="87"/>
      <c r="AV5277" s="87"/>
      <c r="AW5277" s="87"/>
      <c r="AX5277" s="88"/>
    </row>
    <row r="5278" spans="1:113" ht="15" thickBot="1">
      <c r="A5278" s="90"/>
      <c r="B5278" s="91"/>
      <c r="C5278" s="92"/>
      <c r="D5278" s="92"/>
      <c r="E5278" s="92"/>
      <c r="F5278" s="92"/>
      <c r="G5278" s="92"/>
      <c r="H5278" s="92"/>
      <c r="I5278" s="92"/>
      <c r="J5278" s="92"/>
      <c r="K5278" s="92"/>
      <c r="L5278" s="92"/>
      <c r="M5278" s="92"/>
      <c r="N5278" s="92"/>
      <c r="O5278" s="92"/>
      <c r="P5278" s="92"/>
      <c r="Q5278" s="92"/>
      <c r="R5278" s="92"/>
      <c r="S5278" s="92"/>
      <c r="T5278" s="92"/>
      <c r="U5278" s="92"/>
      <c r="V5278" s="92"/>
      <c r="W5278" s="92"/>
      <c r="X5278" s="92"/>
      <c r="Y5278" s="92"/>
      <c r="Z5278" s="92"/>
      <c r="AA5278" s="92"/>
      <c r="AB5278" s="92"/>
      <c r="AC5278" s="92"/>
      <c r="AD5278" s="92"/>
      <c r="AE5278" s="92"/>
      <c r="AF5278" s="92"/>
      <c r="AG5278" s="92"/>
      <c r="AH5278" s="92"/>
      <c r="AI5278" s="92"/>
      <c r="AJ5278" s="92"/>
      <c r="AK5278" s="92"/>
      <c r="AL5278" s="92"/>
      <c r="AM5278" s="92"/>
      <c r="AN5278" s="92"/>
      <c r="AO5278" s="92"/>
      <c r="AP5278" s="92"/>
      <c r="AQ5278" s="92"/>
      <c r="AR5278" s="92"/>
      <c r="AS5278" s="92"/>
      <c r="AT5278" s="92"/>
      <c r="AU5278" s="92"/>
      <c r="AV5278" s="92"/>
      <c r="AW5278" s="92"/>
      <c r="AX5278" s="93"/>
    </row>
    <row r="5279" spans="1:113">
      <c r="B5279" s="94"/>
    </row>
    <row r="5280" spans="1:113" ht="14.25">
      <c r="B5280" s="80" t="s">
        <v>284</v>
      </c>
      <c r="C5280" s="78"/>
      <c r="D5280" s="78"/>
      <c r="E5280" s="78"/>
      <c r="F5280" s="78"/>
      <c r="G5280" s="78"/>
      <c r="H5280" s="78"/>
      <c r="I5280" s="78"/>
      <c r="J5280" s="78"/>
      <c r="K5280" s="78"/>
      <c r="L5280" s="79"/>
      <c r="M5280" s="79"/>
      <c r="N5280" s="79"/>
      <c r="O5280" s="79"/>
      <c r="P5280" s="78"/>
      <c r="Q5280" s="78"/>
      <c r="R5280" s="78"/>
      <c r="S5280" s="78"/>
      <c r="T5280" s="78"/>
      <c r="U5280" s="78"/>
      <c r="V5280" s="80"/>
      <c r="W5280" s="80"/>
      <c r="X5280" s="80"/>
      <c r="Y5280" s="80"/>
      <c r="Z5280" s="80"/>
      <c r="AA5280" s="80"/>
      <c r="AB5280" s="80"/>
      <c r="AC5280" s="80"/>
      <c r="AD5280" s="80"/>
      <c r="AE5280" s="80"/>
      <c r="AF5280" s="80"/>
      <c r="AG5280" s="80"/>
      <c r="AH5280" s="80"/>
      <c r="AI5280" s="80"/>
      <c r="AJ5280" s="80"/>
      <c r="AK5280" s="80"/>
      <c r="AL5280" s="80"/>
      <c r="AM5280" s="80"/>
      <c r="AN5280" s="80"/>
      <c r="AO5280" s="80"/>
      <c r="AP5280" s="80"/>
      <c r="AQ5280" s="80"/>
      <c r="AR5280" s="80"/>
      <c r="AS5280" s="80"/>
      <c r="AT5280" s="80"/>
      <c r="AU5280" s="80"/>
      <c r="AV5280" s="80"/>
      <c r="AW5280" s="80"/>
      <c r="AX5280" s="80"/>
    </row>
    <row r="5281" spans="1:251" ht="15" thickBot="1">
      <c r="B5281" s="78"/>
      <c r="C5281" s="78"/>
      <c r="D5281" s="78"/>
      <c r="E5281" s="78"/>
      <c r="F5281" s="78"/>
      <c r="G5281" s="78"/>
      <c r="H5281" s="78"/>
      <c r="I5281" s="78"/>
      <c r="J5281" s="78"/>
      <c r="K5281" s="78"/>
      <c r="L5281" s="79"/>
      <c r="M5281" s="79"/>
      <c r="N5281" s="79"/>
      <c r="O5281" s="79"/>
      <c r="P5281" s="78"/>
      <c r="Q5281" s="78"/>
      <c r="R5281" s="78"/>
      <c r="S5281" s="78"/>
      <c r="T5281" s="78"/>
      <c r="U5281" s="78"/>
      <c r="V5281" s="80"/>
      <c r="W5281" s="80"/>
      <c r="X5281" s="80"/>
      <c r="Y5281" s="80"/>
      <c r="Z5281" s="80"/>
      <c r="AA5281" s="80"/>
      <c r="AB5281" s="80"/>
      <c r="AC5281" s="80"/>
      <c r="AD5281" s="80"/>
      <c r="AE5281" s="80"/>
      <c r="AF5281" s="80"/>
      <c r="AG5281" s="80"/>
      <c r="AH5281" s="80"/>
      <c r="AI5281" s="80"/>
      <c r="AJ5281" s="80"/>
      <c r="AK5281" s="80"/>
      <c r="AL5281" s="80"/>
      <c r="AM5281" s="80"/>
      <c r="AN5281" s="80"/>
      <c r="AO5281" s="80"/>
      <c r="AP5281" s="80"/>
      <c r="AQ5281" s="80"/>
      <c r="AR5281" s="80"/>
      <c r="AS5281" s="80"/>
      <c r="AT5281" s="80"/>
      <c r="AU5281" s="80"/>
      <c r="AV5281" s="80"/>
      <c r="AW5281" s="80"/>
      <c r="AX5281" s="95" t="s">
        <v>285</v>
      </c>
    </row>
    <row r="5282" spans="1:251" s="89" customFormat="1" ht="13.5" customHeight="1">
      <c r="A5282" s="78"/>
      <c r="B5282" s="96" t="s">
        <v>286</v>
      </c>
      <c r="C5282" s="97"/>
      <c r="D5282" s="97"/>
      <c r="E5282" s="97"/>
      <c r="F5282" s="97"/>
      <c r="G5282" s="97"/>
      <c r="H5282" s="97"/>
      <c r="I5282" s="97"/>
      <c r="J5282" s="97"/>
      <c r="K5282" s="97"/>
      <c r="L5282" s="97"/>
      <c r="M5282" s="97"/>
      <c r="N5282" s="97"/>
      <c r="O5282" s="97"/>
      <c r="P5282" s="97"/>
      <c r="Q5282" s="97"/>
      <c r="R5282" s="97"/>
      <c r="S5282" s="97"/>
      <c r="T5282" s="97"/>
      <c r="U5282" s="97"/>
      <c r="V5282" s="97"/>
      <c r="W5282" s="97"/>
      <c r="X5282" s="97"/>
      <c r="Y5282" s="97"/>
      <c r="Z5282" s="98"/>
      <c r="AA5282" s="99" t="s">
        <v>287</v>
      </c>
      <c r="AB5282" s="97"/>
      <c r="AC5282" s="97"/>
      <c r="AD5282" s="97"/>
      <c r="AE5282" s="97"/>
      <c r="AF5282" s="97"/>
      <c r="AG5282" s="97"/>
      <c r="AH5282" s="97"/>
      <c r="AI5282" s="98"/>
      <c r="AJ5282" s="99" t="s">
        <v>288</v>
      </c>
      <c r="AK5282" s="97"/>
      <c r="AL5282" s="97"/>
      <c r="AM5282" s="97"/>
      <c r="AN5282" s="97"/>
      <c r="AO5282" s="97"/>
      <c r="AP5282" s="97"/>
      <c r="AQ5282" s="97"/>
      <c r="AR5282" s="98"/>
      <c r="AS5282" s="99" t="s">
        <v>289</v>
      </c>
      <c r="AT5282" s="97"/>
      <c r="AU5282" s="97"/>
      <c r="AV5282" s="97"/>
      <c r="AW5282" s="97"/>
      <c r="AX5282" s="100"/>
      <c r="AY5282" s="65"/>
      <c r="AZ5282" s="65"/>
      <c r="BA5282" s="65"/>
      <c r="BB5282" s="65"/>
      <c r="BC5282" s="65"/>
      <c r="BD5282" s="65"/>
      <c r="BE5282" s="65"/>
      <c r="BF5282" s="65"/>
      <c r="BG5282" s="65"/>
      <c r="BH5282" s="65"/>
      <c r="BI5282" s="65"/>
      <c r="BJ5282" s="65"/>
      <c r="BK5282" s="65"/>
      <c r="BL5282" s="65"/>
      <c r="BM5282" s="65"/>
      <c r="BN5282" s="65"/>
      <c r="BO5282" s="65"/>
      <c r="BP5282" s="65"/>
      <c r="BQ5282" s="65"/>
      <c r="BR5282" s="65"/>
      <c r="BS5282" s="65"/>
      <c r="BT5282" s="65"/>
      <c r="BU5282" s="65"/>
      <c r="BV5282" s="65"/>
      <c r="BW5282" s="65"/>
      <c r="BX5282" s="65"/>
      <c r="BY5282" s="65"/>
      <c r="BZ5282" s="65"/>
      <c r="CA5282" s="65"/>
      <c r="CB5282" s="65"/>
      <c r="CC5282" s="65"/>
      <c r="CD5282" s="65"/>
      <c r="CE5282" s="65"/>
      <c r="CF5282" s="65"/>
      <c r="CG5282" s="65"/>
      <c r="CH5282" s="65"/>
      <c r="CI5282" s="65"/>
      <c r="CJ5282" s="65"/>
      <c r="CK5282" s="65"/>
      <c r="CL5282" s="65"/>
      <c r="CM5282" s="65"/>
      <c r="CN5282" s="65"/>
      <c r="CO5282" s="65"/>
      <c r="CP5282" s="65"/>
      <c r="CQ5282" s="65"/>
      <c r="CR5282" s="65"/>
      <c r="CS5282" s="65"/>
      <c r="CT5282" s="65"/>
      <c r="CU5282" s="65"/>
      <c r="CV5282" s="65"/>
      <c r="CW5282" s="65"/>
      <c r="CX5282" s="65"/>
      <c r="CY5282" s="65"/>
      <c r="CZ5282" s="65"/>
      <c r="DA5282" s="65"/>
      <c r="DB5282" s="65"/>
      <c r="DC5282" s="65"/>
      <c r="DD5282" s="65"/>
      <c r="DE5282" s="65"/>
      <c r="DF5282" s="65"/>
      <c r="DG5282" s="65"/>
      <c r="DH5282" s="65"/>
      <c r="DI5282" s="65"/>
      <c r="DJ5282" s="65"/>
      <c r="DK5282" s="65"/>
      <c r="DL5282" s="65"/>
      <c r="DM5282" s="65"/>
      <c r="DN5282" s="65"/>
      <c r="DO5282" s="65"/>
      <c r="DP5282" s="65"/>
      <c r="DQ5282" s="65"/>
      <c r="DR5282" s="65"/>
      <c r="DS5282" s="65"/>
      <c r="DT5282" s="65"/>
      <c r="DU5282" s="65"/>
      <c r="DV5282" s="65"/>
      <c r="DW5282" s="65"/>
      <c r="DX5282" s="65"/>
      <c r="DY5282" s="65"/>
      <c r="DZ5282" s="65"/>
      <c r="EA5282" s="65"/>
      <c r="EB5282" s="65"/>
      <c r="EC5282" s="65"/>
      <c r="ED5282" s="65"/>
      <c r="EE5282" s="65"/>
      <c r="EF5282" s="65"/>
      <c r="EG5282" s="65"/>
      <c r="EH5282" s="65"/>
      <c r="EI5282" s="65"/>
      <c r="EJ5282" s="65"/>
      <c r="EK5282" s="65"/>
      <c r="EL5282" s="65"/>
      <c r="EM5282" s="65"/>
      <c r="EN5282" s="65"/>
      <c r="EO5282" s="65"/>
      <c r="EP5282" s="65"/>
      <c r="EQ5282" s="65"/>
      <c r="ER5282" s="65"/>
      <c r="ES5282" s="65"/>
      <c r="ET5282" s="65"/>
      <c r="EU5282" s="65"/>
      <c r="EV5282" s="65"/>
      <c r="EW5282" s="65"/>
      <c r="EX5282" s="65"/>
      <c r="EY5282" s="65"/>
      <c r="EZ5282" s="65"/>
      <c r="FA5282" s="65"/>
      <c r="FB5282" s="65"/>
      <c r="FC5282" s="65"/>
      <c r="FD5282" s="65"/>
      <c r="FE5282" s="65"/>
      <c r="FF5282" s="65"/>
      <c r="FG5282" s="65"/>
      <c r="FH5282" s="65"/>
      <c r="FI5282" s="65"/>
      <c r="FJ5282" s="65"/>
      <c r="FK5282" s="65"/>
      <c r="FL5282" s="65"/>
      <c r="FM5282" s="65"/>
      <c r="FN5282" s="65"/>
      <c r="FO5282" s="65"/>
      <c r="FP5282" s="65"/>
      <c r="FQ5282" s="65"/>
      <c r="FR5282" s="65"/>
      <c r="FS5282" s="65"/>
      <c r="FT5282" s="65"/>
      <c r="FU5282" s="65"/>
      <c r="FV5282" s="65"/>
      <c r="FW5282" s="65"/>
      <c r="FX5282" s="65"/>
      <c r="FY5282" s="65"/>
      <c r="FZ5282" s="65"/>
      <c r="GA5282" s="65"/>
      <c r="GB5282" s="65"/>
      <c r="GC5282" s="65"/>
      <c r="GD5282" s="65"/>
      <c r="GE5282" s="65"/>
      <c r="GF5282" s="65"/>
      <c r="GG5282" s="65"/>
      <c r="GH5282" s="65"/>
      <c r="GI5282" s="65"/>
      <c r="GJ5282" s="65"/>
      <c r="GK5282" s="65"/>
      <c r="GL5282" s="65"/>
      <c r="GM5282" s="65"/>
      <c r="GN5282" s="65"/>
      <c r="GO5282" s="65"/>
      <c r="GP5282" s="65"/>
      <c r="GQ5282" s="65"/>
      <c r="GR5282" s="65"/>
      <c r="GS5282" s="65"/>
      <c r="GT5282" s="65"/>
      <c r="GU5282" s="65"/>
      <c r="GV5282" s="65"/>
      <c r="GW5282" s="65"/>
      <c r="GX5282" s="65"/>
      <c r="GY5282" s="65"/>
      <c r="GZ5282" s="65"/>
      <c r="HA5282" s="65"/>
      <c r="HB5282" s="65"/>
      <c r="HC5282" s="65"/>
      <c r="HD5282" s="65"/>
      <c r="HE5282" s="65"/>
      <c r="HF5282" s="65"/>
      <c r="HG5282" s="65"/>
      <c r="HH5282" s="65"/>
      <c r="HI5282" s="65"/>
      <c r="HJ5282" s="65"/>
      <c r="HK5282" s="65"/>
      <c r="HL5282" s="65"/>
      <c r="HM5282" s="65"/>
      <c r="HN5282" s="65"/>
      <c r="HO5282" s="65"/>
      <c r="HP5282" s="65"/>
      <c r="HQ5282" s="65"/>
      <c r="HR5282" s="65"/>
      <c r="HS5282" s="65"/>
      <c r="HT5282" s="65"/>
      <c r="HU5282" s="65"/>
      <c r="HV5282" s="65"/>
      <c r="HW5282" s="65"/>
      <c r="HX5282" s="65"/>
      <c r="HY5282" s="65"/>
      <c r="HZ5282" s="65"/>
      <c r="IA5282" s="65"/>
      <c r="IB5282" s="65"/>
      <c r="IC5282" s="65"/>
      <c r="ID5282" s="65"/>
      <c r="IE5282" s="65"/>
      <c r="IF5282" s="65"/>
      <c r="IG5282" s="65"/>
      <c r="IH5282" s="65"/>
      <c r="II5282" s="65"/>
      <c r="IJ5282" s="65"/>
      <c r="IK5282" s="65"/>
      <c r="IL5282" s="65"/>
      <c r="IM5282" s="65"/>
      <c r="IN5282" s="65"/>
      <c r="IO5282" s="65"/>
      <c r="IP5282" s="65"/>
      <c r="IQ5282" s="65"/>
    </row>
    <row r="5283" spans="1:251" s="89" customFormat="1" ht="13.5">
      <c r="A5283" s="78"/>
      <c r="B5283" s="101"/>
      <c r="C5283" s="102"/>
      <c r="D5283" s="102"/>
      <c r="E5283" s="102"/>
      <c r="F5283" s="102"/>
      <c r="G5283" s="102"/>
      <c r="H5283" s="102"/>
      <c r="I5283" s="102"/>
      <c r="J5283" s="102"/>
      <c r="K5283" s="102"/>
      <c r="L5283" s="102"/>
      <c r="M5283" s="102"/>
      <c r="N5283" s="102"/>
      <c r="O5283" s="102"/>
      <c r="P5283" s="102"/>
      <c r="Q5283" s="102"/>
      <c r="R5283" s="102"/>
      <c r="S5283" s="102"/>
      <c r="T5283" s="102"/>
      <c r="U5283" s="102"/>
      <c r="V5283" s="102"/>
      <c r="W5283" s="102"/>
      <c r="X5283" s="102"/>
      <c r="Y5283" s="102"/>
      <c r="Z5283" s="103"/>
      <c r="AA5283" s="104"/>
      <c r="AB5283" s="102"/>
      <c r="AC5283" s="102"/>
      <c r="AD5283" s="102"/>
      <c r="AE5283" s="102"/>
      <c r="AF5283" s="102"/>
      <c r="AG5283" s="102"/>
      <c r="AH5283" s="102"/>
      <c r="AI5283" s="103"/>
      <c r="AJ5283" s="104"/>
      <c r="AK5283" s="102"/>
      <c r="AL5283" s="102"/>
      <c r="AM5283" s="102"/>
      <c r="AN5283" s="102"/>
      <c r="AO5283" s="102"/>
      <c r="AP5283" s="102"/>
      <c r="AQ5283" s="102"/>
      <c r="AR5283" s="103"/>
      <c r="AS5283" s="104"/>
      <c r="AT5283" s="102"/>
      <c r="AU5283" s="102"/>
      <c r="AV5283" s="102"/>
      <c r="AW5283" s="102"/>
      <c r="AX5283" s="105"/>
      <c r="AY5283" s="65"/>
      <c r="AZ5283" s="65"/>
      <c r="BA5283" s="65"/>
      <c r="BB5283" s="106"/>
      <c r="BC5283" s="107"/>
      <c r="BE5283" s="65"/>
      <c r="BF5283" s="65"/>
      <c r="BG5283" s="65"/>
      <c r="BH5283" s="65"/>
      <c r="BI5283" s="65"/>
      <c r="BJ5283" s="65"/>
      <c r="BK5283" s="65"/>
      <c r="BL5283" s="65"/>
      <c r="BM5283" s="65"/>
      <c r="BN5283" s="65"/>
      <c r="BO5283" s="65"/>
      <c r="BP5283" s="65"/>
      <c r="BQ5283" s="65"/>
      <c r="BR5283" s="65"/>
      <c r="BS5283" s="65"/>
      <c r="BT5283" s="65"/>
      <c r="BU5283" s="65"/>
      <c r="BV5283" s="65"/>
      <c r="BW5283" s="65"/>
      <c r="BX5283" s="65"/>
      <c r="BY5283" s="65"/>
      <c r="BZ5283" s="65"/>
      <c r="CA5283" s="65"/>
      <c r="CB5283" s="65"/>
      <c r="CC5283" s="65"/>
      <c r="CD5283" s="65"/>
      <c r="CE5283" s="65"/>
      <c r="CF5283" s="65"/>
      <c r="CG5283" s="65"/>
      <c r="CH5283" s="65"/>
      <c r="CI5283" s="65"/>
      <c r="CJ5283" s="65"/>
      <c r="CK5283" s="65"/>
      <c r="CL5283" s="65"/>
      <c r="CM5283" s="65"/>
      <c r="CN5283" s="65"/>
      <c r="CO5283" s="65"/>
      <c r="CP5283" s="65"/>
      <c r="CQ5283" s="65"/>
      <c r="CR5283" s="65"/>
      <c r="CS5283" s="65"/>
      <c r="CT5283" s="65"/>
      <c r="CU5283" s="65"/>
      <c r="CV5283" s="65"/>
      <c r="CW5283" s="65"/>
      <c r="CX5283" s="65"/>
      <c r="CY5283" s="65"/>
      <c r="CZ5283" s="65"/>
      <c r="DA5283" s="65"/>
      <c r="DB5283" s="65"/>
      <c r="DC5283" s="65"/>
      <c r="DD5283" s="65"/>
      <c r="DE5283" s="65"/>
      <c r="DF5283" s="65"/>
      <c r="DG5283" s="65"/>
      <c r="DH5283" s="65"/>
      <c r="DI5283" s="65"/>
      <c r="DJ5283" s="65"/>
      <c r="DK5283" s="65"/>
      <c r="DL5283" s="65"/>
      <c r="DM5283" s="65"/>
      <c r="DN5283" s="65"/>
      <c r="DO5283" s="65"/>
      <c r="DP5283" s="65"/>
      <c r="DQ5283" s="65"/>
      <c r="DR5283" s="65"/>
      <c r="DS5283" s="65"/>
      <c r="DT5283" s="65"/>
      <c r="DU5283" s="65"/>
      <c r="DV5283" s="65"/>
      <c r="DW5283" s="65"/>
      <c r="DX5283" s="65"/>
      <c r="DY5283" s="65"/>
      <c r="DZ5283" s="65"/>
      <c r="EA5283" s="65"/>
      <c r="EB5283" s="65"/>
      <c r="EC5283" s="65"/>
      <c r="ED5283" s="65"/>
      <c r="EE5283" s="65"/>
      <c r="EF5283" s="65"/>
      <c r="EG5283" s="65"/>
      <c r="EH5283" s="65"/>
      <c r="EI5283" s="65"/>
      <c r="EJ5283" s="65"/>
      <c r="EK5283" s="65"/>
      <c r="EL5283" s="65"/>
      <c r="EM5283" s="65"/>
      <c r="EN5283" s="65"/>
      <c r="EO5283" s="65"/>
      <c r="EP5283" s="65"/>
      <c r="EQ5283" s="65"/>
      <c r="ER5283" s="65"/>
      <c r="ES5283" s="65"/>
      <c r="ET5283" s="65"/>
      <c r="EU5283" s="65"/>
      <c r="EV5283" s="65"/>
      <c r="EW5283" s="65"/>
      <c r="EX5283" s="65"/>
      <c r="EY5283" s="65"/>
      <c r="EZ5283" s="65"/>
      <c r="FA5283" s="65"/>
      <c r="FB5283" s="65"/>
      <c r="FC5283" s="65"/>
      <c r="FD5283" s="65"/>
      <c r="FE5283" s="65"/>
      <c r="FF5283" s="65"/>
      <c r="FG5283" s="65"/>
      <c r="FH5283" s="65"/>
      <c r="FI5283" s="65"/>
      <c r="FJ5283" s="65"/>
      <c r="FK5283" s="65"/>
      <c r="FL5283" s="65"/>
      <c r="FM5283" s="65"/>
      <c r="FN5283" s="65"/>
      <c r="FO5283" s="65"/>
      <c r="FP5283" s="65"/>
      <c r="FQ5283" s="65"/>
      <c r="FR5283" s="65"/>
      <c r="FS5283" s="65"/>
      <c r="FT5283" s="65"/>
      <c r="FU5283" s="65"/>
      <c r="FV5283" s="65"/>
      <c r="FW5283" s="65"/>
      <c r="FX5283" s="65"/>
      <c r="FY5283" s="65"/>
      <c r="FZ5283" s="65"/>
      <c r="GA5283" s="65"/>
      <c r="GB5283" s="65"/>
      <c r="GC5283" s="65"/>
      <c r="GD5283" s="65"/>
      <c r="GE5283" s="65"/>
      <c r="GF5283" s="65"/>
      <c r="GG5283" s="65"/>
      <c r="GH5283" s="65"/>
      <c r="GI5283" s="65"/>
      <c r="GJ5283" s="65"/>
      <c r="GK5283" s="65"/>
      <c r="GL5283" s="65"/>
      <c r="GM5283" s="65"/>
      <c r="GN5283" s="65"/>
      <c r="GO5283" s="65"/>
      <c r="GP5283" s="65"/>
      <c r="GQ5283" s="65"/>
      <c r="GR5283" s="65"/>
      <c r="GS5283" s="65"/>
      <c r="GT5283" s="65"/>
      <c r="GU5283" s="65"/>
      <c r="GV5283" s="65"/>
      <c r="GW5283" s="65"/>
      <c r="GX5283" s="65"/>
      <c r="GY5283" s="65"/>
      <c r="GZ5283" s="65"/>
      <c r="HA5283" s="65"/>
      <c r="HB5283" s="65"/>
      <c r="HC5283" s="65"/>
      <c r="HD5283" s="65"/>
      <c r="HE5283" s="65"/>
      <c r="HF5283" s="65"/>
      <c r="HG5283" s="65"/>
      <c r="HH5283" s="65"/>
      <c r="HI5283" s="65"/>
      <c r="HJ5283" s="65"/>
      <c r="HK5283" s="65"/>
      <c r="HL5283" s="65"/>
      <c r="HM5283" s="65"/>
      <c r="HN5283" s="65"/>
      <c r="HO5283" s="65"/>
      <c r="HP5283" s="65"/>
      <c r="HQ5283" s="65"/>
      <c r="HR5283" s="65"/>
      <c r="HS5283" s="65"/>
      <c r="HT5283" s="65"/>
      <c r="HU5283" s="65"/>
      <c r="HV5283" s="65"/>
      <c r="HW5283" s="65"/>
      <c r="HX5283" s="65"/>
      <c r="HY5283" s="65"/>
      <c r="HZ5283" s="65"/>
      <c r="IA5283" s="65"/>
      <c r="IB5283" s="65"/>
      <c r="IC5283" s="65"/>
      <c r="ID5283" s="65"/>
      <c r="IE5283" s="65"/>
      <c r="IF5283" s="65"/>
      <c r="IG5283" s="65"/>
      <c r="IH5283" s="65"/>
      <c r="II5283" s="65"/>
      <c r="IJ5283" s="65"/>
      <c r="IK5283" s="65"/>
      <c r="IL5283" s="65"/>
      <c r="IM5283" s="65"/>
      <c r="IN5283" s="65"/>
      <c r="IO5283" s="65"/>
      <c r="IP5283" s="65"/>
      <c r="IQ5283" s="65"/>
    </row>
    <row r="5284" spans="1:251" s="89" customFormat="1" ht="18.75" customHeight="1">
      <c r="A5284" s="78"/>
      <c r="B5284" s="108"/>
      <c r="C5284" s="109" t="s">
        <v>765</v>
      </c>
      <c r="D5284" s="110"/>
      <c r="E5284" s="110"/>
      <c r="F5284" s="110"/>
      <c r="G5284" s="110"/>
      <c r="H5284" s="110"/>
      <c r="I5284" s="110"/>
      <c r="J5284" s="110"/>
      <c r="K5284" s="110"/>
      <c r="L5284" s="110"/>
      <c r="M5284" s="110"/>
      <c r="N5284" s="110"/>
      <c r="O5284" s="110"/>
      <c r="P5284" s="110"/>
      <c r="Q5284" s="110"/>
      <c r="R5284" s="110"/>
      <c r="S5284" s="110"/>
      <c r="T5284" s="110"/>
      <c r="U5284" s="110"/>
      <c r="V5284" s="110"/>
      <c r="W5284" s="110"/>
      <c r="X5284" s="110"/>
      <c r="Y5284" s="110"/>
      <c r="Z5284" s="111"/>
      <c r="AA5284" s="112">
        <v>7502</v>
      </c>
      <c r="AB5284" s="113"/>
      <c r="AC5284" s="113"/>
      <c r="AD5284" s="113"/>
      <c r="AE5284" s="113"/>
      <c r="AF5284" s="113"/>
      <c r="AG5284" s="113"/>
      <c r="AH5284" s="113"/>
      <c r="AI5284" s="114"/>
      <c r="AJ5284" s="112">
        <v>8545</v>
      </c>
      <c r="AK5284" s="113"/>
      <c r="AL5284" s="113"/>
      <c r="AM5284" s="113"/>
      <c r="AN5284" s="113"/>
      <c r="AO5284" s="113"/>
      <c r="AP5284" s="113"/>
      <c r="AQ5284" s="113"/>
      <c r="AR5284" s="114"/>
      <c r="AS5284" s="115"/>
      <c r="AT5284" s="116"/>
      <c r="AU5284" s="116"/>
      <c r="AV5284" s="116"/>
      <c r="AW5284" s="116"/>
      <c r="AX5284" s="117"/>
      <c r="AY5284" s="65"/>
      <c r="AZ5284" s="65"/>
      <c r="BA5284" s="65"/>
      <c r="BB5284" s="65"/>
      <c r="BC5284" s="65"/>
      <c r="BD5284" s="65"/>
      <c r="BE5284" s="65"/>
      <c r="BF5284" s="65"/>
      <c r="BG5284" s="65"/>
      <c r="BH5284" s="65"/>
      <c r="BI5284" s="65"/>
      <c r="BJ5284" s="65"/>
      <c r="BK5284" s="65"/>
      <c r="BL5284" s="65"/>
      <c r="BM5284" s="65"/>
      <c r="BN5284" s="65"/>
      <c r="BO5284" s="65"/>
      <c r="BP5284" s="65"/>
      <c r="BQ5284" s="65"/>
      <c r="BR5284" s="65"/>
      <c r="BS5284" s="65"/>
      <c r="BT5284" s="65"/>
      <c r="BU5284" s="65"/>
      <c r="BV5284" s="65"/>
      <c r="BW5284" s="65"/>
      <c r="BX5284" s="65"/>
      <c r="BY5284" s="65"/>
      <c r="BZ5284" s="65"/>
      <c r="CA5284" s="65"/>
      <c r="CB5284" s="65"/>
      <c r="CC5284" s="65"/>
      <c r="CD5284" s="65"/>
      <c r="CE5284" s="65"/>
      <c r="CF5284" s="65"/>
      <c r="CG5284" s="65"/>
      <c r="CH5284" s="65"/>
      <c r="CI5284" s="65"/>
      <c r="CJ5284" s="65"/>
      <c r="CK5284" s="65"/>
      <c r="CL5284" s="65"/>
      <c r="CM5284" s="65"/>
      <c r="CN5284" s="65"/>
      <c r="CO5284" s="65"/>
      <c r="CP5284" s="65"/>
      <c r="CQ5284" s="65"/>
      <c r="CR5284" s="65"/>
      <c r="CS5284" s="65"/>
      <c r="CT5284" s="65"/>
      <c r="CU5284" s="65"/>
      <c r="CV5284" s="65"/>
      <c r="CW5284" s="65"/>
      <c r="CX5284" s="65"/>
      <c r="CY5284" s="65"/>
      <c r="CZ5284" s="65"/>
      <c r="DA5284" s="65"/>
      <c r="DB5284" s="65"/>
      <c r="DC5284" s="65"/>
      <c r="DD5284" s="65"/>
      <c r="DE5284" s="65"/>
      <c r="DF5284" s="65"/>
      <c r="DG5284" s="65"/>
      <c r="DH5284" s="65"/>
      <c r="DI5284" s="65"/>
      <c r="DJ5284" s="65"/>
      <c r="DK5284" s="65"/>
      <c r="DL5284" s="65"/>
      <c r="DM5284" s="65"/>
      <c r="DN5284" s="65"/>
      <c r="DO5284" s="65"/>
      <c r="DP5284" s="65"/>
      <c r="DQ5284" s="65"/>
      <c r="DR5284" s="65"/>
      <c r="DS5284" s="65"/>
      <c r="DT5284" s="65"/>
      <c r="DU5284" s="65"/>
      <c r="DV5284" s="65"/>
      <c r="DW5284" s="65"/>
      <c r="DX5284" s="65"/>
      <c r="DY5284" s="65"/>
      <c r="DZ5284" s="65"/>
      <c r="EA5284" s="65"/>
      <c r="EB5284" s="65"/>
      <c r="EC5284" s="65"/>
      <c r="ED5284" s="65"/>
      <c r="EE5284" s="65"/>
      <c r="EF5284" s="65"/>
      <c r="EG5284" s="65"/>
      <c r="EH5284" s="65"/>
      <c r="EI5284" s="65"/>
      <c r="EJ5284" s="65"/>
      <c r="EK5284" s="65"/>
      <c r="EL5284" s="65"/>
      <c r="EM5284" s="65"/>
      <c r="EN5284" s="65"/>
      <c r="EO5284" s="65"/>
      <c r="EP5284" s="65"/>
      <c r="EQ5284" s="65"/>
      <c r="ER5284" s="65"/>
      <c r="ES5284" s="65"/>
      <c r="ET5284" s="65"/>
      <c r="EU5284" s="65"/>
      <c r="EV5284" s="65"/>
      <c r="EW5284" s="65"/>
      <c r="EX5284" s="65"/>
      <c r="EY5284" s="65"/>
      <c r="EZ5284" s="65"/>
      <c r="FA5284" s="65"/>
      <c r="FB5284" s="65"/>
      <c r="FC5284" s="65"/>
      <c r="FD5284" s="65"/>
      <c r="FE5284" s="65"/>
      <c r="FF5284" s="65"/>
      <c r="FG5284" s="65"/>
      <c r="FH5284" s="65"/>
      <c r="FI5284" s="65"/>
      <c r="FJ5284" s="65"/>
      <c r="FK5284" s="65"/>
      <c r="FL5284" s="65"/>
      <c r="FM5284" s="65"/>
      <c r="FN5284" s="65"/>
      <c r="FO5284" s="65"/>
      <c r="FP5284" s="65"/>
      <c r="FQ5284" s="65"/>
      <c r="FR5284" s="65"/>
      <c r="FS5284" s="65"/>
      <c r="FT5284" s="65"/>
      <c r="FU5284" s="65"/>
      <c r="FV5284" s="65"/>
      <c r="FW5284" s="65"/>
      <c r="FX5284" s="65"/>
      <c r="FY5284" s="65"/>
      <c r="FZ5284" s="65"/>
      <c r="GA5284" s="65"/>
      <c r="GB5284" s="65"/>
      <c r="GC5284" s="65"/>
      <c r="GD5284" s="65"/>
      <c r="GE5284" s="65"/>
      <c r="GF5284" s="65"/>
      <c r="GG5284" s="65"/>
      <c r="GH5284" s="65"/>
      <c r="GI5284" s="65"/>
      <c r="GJ5284" s="65"/>
      <c r="GK5284" s="65"/>
      <c r="GL5284" s="65"/>
      <c r="GM5284" s="65"/>
      <c r="GN5284" s="65"/>
      <c r="GO5284" s="65"/>
      <c r="GP5284" s="65"/>
      <c r="GQ5284" s="65"/>
      <c r="GR5284" s="65"/>
      <c r="GS5284" s="65"/>
      <c r="GT5284" s="65"/>
      <c r="GU5284" s="65"/>
      <c r="GV5284" s="65"/>
      <c r="GW5284" s="65"/>
      <c r="GX5284" s="65"/>
      <c r="GY5284" s="65"/>
      <c r="GZ5284" s="65"/>
      <c r="HA5284" s="65"/>
      <c r="HB5284" s="65"/>
      <c r="HC5284" s="65"/>
      <c r="HD5284" s="65"/>
      <c r="HE5284" s="65"/>
      <c r="HF5284" s="65"/>
      <c r="HG5284" s="65"/>
      <c r="HH5284" s="65"/>
      <c r="HI5284" s="65"/>
      <c r="HJ5284" s="65"/>
      <c r="HK5284" s="65"/>
      <c r="HL5284" s="65"/>
      <c r="HM5284" s="65"/>
      <c r="HN5284" s="65"/>
      <c r="HO5284" s="65"/>
      <c r="HP5284" s="65"/>
      <c r="HQ5284" s="65"/>
      <c r="HR5284" s="65"/>
      <c r="HS5284" s="65"/>
      <c r="HT5284" s="65"/>
      <c r="HU5284" s="65"/>
      <c r="HV5284" s="65"/>
      <c r="HW5284" s="65"/>
      <c r="HX5284" s="65"/>
      <c r="HY5284" s="65"/>
      <c r="HZ5284" s="65"/>
      <c r="IA5284" s="65"/>
      <c r="IB5284" s="65"/>
      <c r="IC5284" s="65"/>
      <c r="ID5284" s="65"/>
      <c r="IE5284" s="65"/>
      <c r="IF5284" s="65"/>
      <c r="IG5284" s="65"/>
      <c r="IH5284" s="65"/>
      <c r="II5284" s="65"/>
      <c r="IJ5284" s="65"/>
      <c r="IK5284" s="65"/>
      <c r="IL5284" s="65"/>
      <c r="IM5284" s="65"/>
      <c r="IN5284" s="65"/>
      <c r="IO5284" s="65"/>
      <c r="IP5284" s="65"/>
      <c r="IQ5284" s="65"/>
    </row>
    <row r="5285" spans="1:251" s="89" customFormat="1" ht="18.75" customHeight="1" thickBot="1">
      <c r="A5285" s="90"/>
      <c r="B5285" s="118" t="s">
        <v>291</v>
      </c>
      <c r="C5285" s="119"/>
      <c r="D5285" s="119"/>
      <c r="E5285" s="119"/>
      <c r="F5285" s="119"/>
      <c r="G5285" s="119"/>
      <c r="H5285" s="119"/>
      <c r="I5285" s="119"/>
      <c r="J5285" s="119"/>
      <c r="K5285" s="119"/>
      <c r="L5285" s="119"/>
      <c r="M5285" s="119"/>
      <c r="N5285" s="119"/>
      <c r="O5285" s="119"/>
      <c r="P5285" s="119"/>
      <c r="Q5285" s="119"/>
      <c r="R5285" s="119"/>
      <c r="S5285" s="119"/>
      <c r="T5285" s="119"/>
      <c r="U5285" s="119"/>
      <c r="V5285" s="119"/>
      <c r="W5285" s="119"/>
      <c r="X5285" s="119"/>
      <c r="Y5285" s="119"/>
      <c r="Z5285" s="120"/>
      <c r="AA5285" s="121">
        <f>SUM($AA$5284:$AA$5284)</f>
        <v>7502</v>
      </c>
      <c r="AB5285" s="122"/>
      <c r="AC5285" s="122"/>
      <c r="AD5285" s="122"/>
      <c r="AE5285" s="122"/>
      <c r="AF5285" s="122"/>
      <c r="AG5285" s="122"/>
      <c r="AH5285" s="122"/>
      <c r="AI5285" s="123"/>
      <c r="AJ5285" s="121">
        <f>SUM($AJ$5284:$AJ$5284)</f>
        <v>8545</v>
      </c>
      <c r="AK5285" s="122"/>
      <c r="AL5285" s="122"/>
      <c r="AM5285" s="122"/>
      <c r="AN5285" s="122"/>
      <c r="AO5285" s="122"/>
      <c r="AP5285" s="122"/>
      <c r="AQ5285" s="122"/>
      <c r="AR5285" s="123"/>
      <c r="AS5285" s="124"/>
      <c r="AT5285" s="125"/>
      <c r="AU5285" s="125"/>
      <c r="AV5285" s="125"/>
      <c r="AW5285" s="125"/>
      <c r="AX5285" s="126"/>
      <c r="AY5285" s="65"/>
      <c r="AZ5285" s="65"/>
      <c r="BA5285" s="65"/>
      <c r="BB5285" s="65"/>
      <c r="BC5285" s="65"/>
      <c r="BD5285" s="65"/>
      <c r="BE5285" s="65"/>
      <c r="BF5285" s="65"/>
      <c r="BG5285" s="65"/>
      <c r="BH5285" s="65"/>
      <c r="BI5285" s="65"/>
      <c r="BJ5285" s="65"/>
      <c r="BK5285" s="65"/>
      <c r="BL5285" s="65"/>
      <c r="BM5285" s="65"/>
      <c r="BN5285" s="65"/>
      <c r="BO5285" s="65"/>
      <c r="BP5285" s="65"/>
      <c r="BQ5285" s="65"/>
      <c r="BR5285" s="65"/>
      <c r="BS5285" s="65"/>
      <c r="BT5285" s="65"/>
      <c r="BU5285" s="65"/>
      <c r="BV5285" s="65"/>
      <c r="BW5285" s="65"/>
      <c r="BX5285" s="65"/>
      <c r="BY5285" s="65"/>
      <c r="BZ5285" s="65"/>
      <c r="CA5285" s="65"/>
      <c r="CB5285" s="65"/>
      <c r="CC5285" s="65"/>
      <c r="CD5285" s="65"/>
      <c r="CE5285" s="65"/>
      <c r="CF5285" s="65"/>
      <c r="CG5285" s="65"/>
      <c r="CH5285" s="65"/>
      <c r="CI5285" s="65"/>
      <c r="CJ5285" s="65"/>
      <c r="CK5285" s="65"/>
      <c r="CL5285" s="65"/>
      <c r="CM5285" s="65"/>
      <c r="CN5285" s="65"/>
      <c r="CO5285" s="65"/>
      <c r="CP5285" s="65"/>
      <c r="CQ5285" s="65"/>
      <c r="CR5285" s="65"/>
      <c r="CS5285" s="65"/>
      <c r="CT5285" s="65"/>
      <c r="CU5285" s="65"/>
      <c r="CV5285" s="65"/>
      <c r="CW5285" s="65"/>
      <c r="CX5285" s="65"/>
      <c r="CY5285" s="65"/>
      <c r="CZ5285" s="65"/>
      <c r="DA5285" s="65"/>
      <c r="DB5285" s="65"/>
      <c r="DC5285" s="65"/>
      <c r="DD5285" s="65"/>
      <c r="DE5285" s="65"/>
      <c r="DF5285" s="65"/>
      <c r="DG5285" s="65"/>
      <c r="DH5285" s="65"/>
      <c r="DI5285" s="65"/>
      <c r="DJ5285" s="65"/>
      <c r="DK5285" s="65"/>
      <c r="DL5285" s="65"/>
      <c r="DM5285" s="65"/>
      <c r="DN5285" s="65"/>
      <c r="DO5285" s="65"/>
      <c r="DP5285" s="65"/>
      <c r="DQ5285" s="65"/>
      <c r="DR5285" s="65"/>
      <c r="DS5285" s="65"/>
      <c r="DT5285" s="65"/>
      <c r="DU5285" s="65"/>
      <c r="DV5285" s="65"/>
      <c r="DW5285" s="65"/>
      <c r="DX5285" s="65"/>
      <c r="DY5285" s="65"/>
      <c r="DZ5285" s="65"/>
      <c r="EA5285" s="65"/>
      <c r="EB5285" s="65"/>
      <c r="EC5285" s="65"/>
      <c r="ED5285" s="65"/>
      <c r="EE5285" s="65"/>
      <c r="EF5285" s="65"/>
      <c r="EG5285" s="65"/>
      <c r="EH5285" s="65"/>
      <c r="EI5285" s="65"/>
      <c r="EJ5285" s="65"/>
      <c r="EK5285" s="65"/>
      <c r="EL5285" s="65"/>
      <c r="EM5285" s="65"/>
      <c r="EN5285" s="65"/>
      <c r="EO5285" s="65"/>
      <c r="EP5285" s="65"/>
      <c r="EQ5285" s="65"/>
      <c r="ER5285" s="65"/>
      <c r="ES5285" s="65"/>
      <c r="ET5285" s="65"/>
      <c r="EU5285" s="65"/>
      <c r="EV5285" s="65"/>
      <c r="EW5285" s="65"/>
      <c r="EX5285" s="65"/>
      <c r="EY5285" s="65"/>
      <c r="EZ5285" s="65"/>
      <c r="FA5285" s="65"/>
      <c r="FB5285" s="65"/>
      <c r="FC5285" s="65"/>
      <c r="FD5285" s="65"/>
      <c r="FE5285" s="65"/>
      <c r="FF5285" s="65"/>
      <c r="FG5285" s="65"/>
      <c r="FH5285" s="65"/>
      <c r="FI5285" s="65"/>
      <c r="FJ5285" s="65"/>
      <c r="FK5285" s="65"/>
      <c r="FL5285" s="65"/>
      <c r="FM5285" s="65"/>
      <c r="FN5285" s="65"/>
      <c r="FO5285" s="65"/>
      <c r="FP5285" s="65"/>
      <c r="FQ5285" s="65"/>
      <c r="FR5285" s="65"/>
      <c r="FS5285" s="65"/>
      <c r="FT5285" s="65"/>
      <c r="FU5285" s="65"/>
      <c r="FV5285" s="65"/>
      <c r="FW5285" s="65"/>
      <c r="FX5285" s="65"/>
      <c r="FY5285" s="65"/>
      <c r="FZ5285" s="65"/>
      <c r="GA5285" s="65"/>
      <c r="GB5285" s="65"/>
      <c r="GC5285" s="65"/>
      <c r="GD5285" s="65"/>
      <c r="GE5285" s="65"/>
      <c r="GF5285" s="65"/>
      <c r="GG5285" s="65"/>
      <c r="GH5285" s="65"/>
      <c r="GI5285" s="65"/>
      <c r="GJ5285" s="65"/>
      <c r="GK5285" s="65"/>
      <c r="GL5285" s="65"/>
      <c r="GM5285" s="65"/>
      <c r="GN5285" s="65"/>
      <c r="GO5285" s="65"/>
      <c r="GP5285" s="65"/>
      <c r="GQ5285" s="65"/>
      <c r="GR5285" s="65"/>
      <c r="GS5285" s="65"/>
      <c r="GT5285" s="65"/>
      <c r="GU5285" s="65"/>
      <c r="GV5285" s="65"/>
      <c r="GW5285" s="65"/>
      <c r="GX5285" s="65"/>
      <c r="GY5285" s="65"/>
      <c r="GZ5285" s="65"/>
      <c r="HA5285" s="65"/>
      <c r="HB5285" s="65"/>
      <c r="HC5285" s="65"/>
      <c r="HD5285" s="65"/>
      <c r="HE5285" s="65"/>
      <c r="HF5285" s="65"/>
      <c r="HG5285" s="65"/>
      <c r="HH5285" s="65"/>
      <c r="HI5285" s="65"/>
      <c r="HJ5285" s="65"/>
      <c r="HK5285" s="65"/>
      <c r="HL5285" s="65"/>
      <c r="HM5285" s="65"/>
      <c r="HN5285" s="65"/>
      <c r="HO5285" s="65"/>
      <c r="HP5285" s="65"/>
      <c r="HQ5285" s="65"/>
      <c r="HR5285" s="65"/>
      <c r="HS5285" s="65"/>
      <c r="HT5285" s="65"/>
      <c r="HU5285" s="65"/>
      <c r="HV5285" s="65"/>
      <c r="HW5285" s="65"/>
      <c r="HX5285" s="65"/>
      <c r="HY5285" s="65"/>
      <c r="HZ5285" s="65"/>
      <c r="IA5285" s="65"/>
      <c r="IB5285" s="65"/>
      <c r="IC5285" s="65"/>
      <c r="ID5285" s="65"/>
      <c r="IE5285" s="65"/>
      <c r="IF5285" s="65"/>
      <c r="IG5285" s="65"/>
      <c r="IH5285" s="65"/>
      <c r="II5285" s="65"/>
      <c r="IJ5285" s="65"/>
      <c r="IK5285" s="65"/>
      <c r="IL5285" s="65"/>
      <c r="IM5285" s="65"/>
      <c r="IN5285" s="65"/>
      <c r="IO5285" s="65"/>
      <c r="IP5285" s="65"/>
      <c r="IQ5285" s="65"/>
    </row>
    <row r="5287" spans="1:251" ht="18.75">
      <c r="A5287" s="64" t="s">
        <v>278</v>
      </c>
      <c r="AW5287" s="66"/>
      <c r="AX5287" s="67"/>
      <c r="AY5287" s="66"/>
    </row>
    <row r="5289" spans="1:251" ht="18.75">
      <c r="B5289" s="68" t="s">
        <v>0</v>
      </c>
      <c r="C5289" s="127"/>
      <c r="D5289" s="127"/>
      <c r="E5289" s="127"/>
      <c r="F5289" s="127"/>
      <c r="G5289" s="127"/>
      <c r="H5289" s="127"/>
      <c r="I5289" s="127"/>
      <c r="J5289" s="127"/>
      <c r="K5289" s="127"/>
      <c r="L5289" s="127"/>
      <c r="M5289" s="127"/>
      <c r="N5289" s="127"/>
      <c r="O5289" s="127"/>
      <c r="P5289" s="127"/>
      <c r="Q5289" s="127"/>
      <c r="R5289" s="127"/>
      <c r="S5289" s="127"/>
      <c r="T5289" s="127"/>
      <c r="U5289" s="127"/>
      <c r="V5289" s="127"/>
      <c r="W5289" s="127"/>
      <c r="X5289" s="127"/>
      <c r="Y5289" s="127"/>
      <c r="Z5289" s="127"/>
      <c r="AA5289" s="127"/>
      <c r="AB5289" s="127"/>
      <c r="AC5289" s="127"/>
      <c r="AD5289" s="127"/>
      <c r="AE5289" s="127"/>
      <c r="AF5289" s="127"/>
      <c r="AG5289" s="127"/>
      <c r="AH5289" s="127"/>
      <c r="AI5289" s="127"/>
      <c r="AJ5289" s="127"/>
      <c r="AK5289" s="127"/>
      <c r="AL5289" s="127"/>
      <c r="AM5289" s="127"/>
      <c r="AN5289" s="127"/>
      <c r="AO5289" s="127"/>
      <c r="AP5289" s="127"/>
      <c r="AQ5289" s="127"/>
      <c r="AR5289" s="127"/>
      <c r="AS5289" s="127"/>
      <c r="AT5289" s="127"/>
      <c r="AU5289" s="127"/>
      <c r="AV5289" s="127"/>
      <c r="AW5289" s="127"/>
      <c r="AX5289" s="127"/>
    </row>
    <row r="5290" spans="1:251">
      <c r="Z5290" s="70"/>
      <c r="AD5290" s="70"/>
      <c r="AE5290" s="70"/>
      <c r="AF5290" s="70"/>
      <c r="AG5290" s="70"/>
      <c r="AH5290" s="70"/>
      <c r="AI5290" s="70"/>
      <c r="AO5290" s="70"/>
    </row>
    <row r="5291" spans="1:251" ht="13.5" thickBot="1">
      <c r="Z5291" s="70"/>
      <c r="AD5291" s="70"/>
      <c r="AE5291" s="70"/>
      <c r="AF5291" s="70"/>
      <c r="AG5291" s="70"/>
      <c r="AH5291" s="70"/>
      <c r="AI5291" s="70"/>
      <c r="AO5291" s="70"/>
      <c r="DI5291" s="71"/>
    </row>
    <row r="5292" spans="1:251" ht="24.75" customHeight="1" thickBot="1">
      <c r="B5292" s="72" t="s">
        <v>279</v>
      </c>
      <c r="C5292" s="73"/>
      <c r="D5292" s="73"/>
      <c r="E5292" s="73"/>
      <c r="F5292" s="73"/>
      <c r="G5292" s="73"/>
      <c r="H5292" s="74" t="s">
        <v>1030</v>
      </c>
      <c r="I5292" s="75"/>
      <c r="J5292" s="75"/>
      <c r="K5292" s="75"/>
      <c r="L5292" s="75"/>
      <c r="M5292" s="75"/>
      <c r="N5292" s="75"/>
      <c r="O5292" s="75"/>
      <c r="P5292" s="75"/>
      <c r="Q5292" s="75"/>
      <c r="R5292" s="75"/>
      <c r="S5292" s="75"/>
      <c r="T5292" s="75"/>
      <c r="U5292" s="75"/>
      <c r="V5292" s="75"/>
      <c r="W5292" s="75"/>
      <c r="X5292" s="75"/>
      <c r="Y5292" s="75"/>
      <c r="Z5292" s="75"/>
      <c r="AA5292" s="75"/>
      <c r="AB5292" s="75"/>
      <c r="AC5292" s="75"/>
      <c r="AD5292" s="75"/>
      <c r="AE5292" s="75"/>
      <c r="AF5292" s="75"/>
      <c r="AG5292" s="75"/>
      <c r="AH5292" s="75"/>
      <c r="AI5292" s="75"/>
      <c r="AJ5292" s="75"/>
      <c r="AK5292" s="75"/>
      <c r="AL5292" s="75"/>
      <c r="AM5292" s="75"/>
      <c r="AN5292" s="75"/>
      <c r="AO5292" s="75"/>
      <c r="AP5292" s="75"/>
      <c r="AQ5292" s="75"/>
      <c r="AR5292" s="75"/>
      <c r="AS5292" s="75"/>
      <c r="AT5292" s="75"/>
      <c r="AU5292" s="75"/>
      <c r="AV5292" s="75"/>
      <c r="AW5292" s="75"/>
      <c r="AX5292" s="76"/>
      <c r="DI5292" s="71"/>
    </row>
    <row r="5293" spans="1:251" ht="14.25">
      <c r="B5293" s="77"/>
      <c r="C5293" s="77"/>
      <c r="D5293" s="77"/>
      <c r="E5293" s="77"/>
      <c r="F5293" s="77"/>
      <c r="G5293" s="77"/>
      <c r="H5293" s="78"/>
      <c r="I5293" s="78"/>
      <c r="J5293" s="78"/>
      <c r="K5293" s="78"/>
      <c r="L5293" s="79"/>
      <c r="M5293" s="79"/>
      <c r="N5293" s="79"/>
      <c r="O5293" s="79"/>
      <c r="P5293" s="78"/>
      <c r="Q5293" s="78"/>
      <c r="R5293" s="78"/>
      <c r="S5293" s="78"/>
      <c r="T5293" s="78"/>
      <c r="U5293" s="78"/>
      <c r="V5293" s="80"/>
      <c r="W5293" s="80"/>
      <c r="X5293" s="80"/>
      <c r="Y5293" s="80"/>
      <c r="Z5293" s="80"/>
      <c r="AA5293" s="80"/>
      <c r="AB5293" s="80"/>
      <c r="AC5293" s="80"/>
      <c r="AD5293" s="80"/>
      <c r="AE5293" s="80"/>
      <c r="AF5293" s="80"/>
      <c r="AG5293" s="80"/>
      <c r="AH5293" s="80"/>
      <c r="AI5293" s="80"/>
      <c r="AJ5293" s="80"/>
      <c r="AK5293" s="80"/>
      <c r="AL5293" s="80"/>
      <c r="AM5293" s="80"/>
      <c r="AN5293" s="80"/>
      <c r="AO5293" s="80"/>
      <c r="AP5293" s="80"/>
      <c r="AQ5293" s="80"/>
      <c r="AR5293" s="80"/>
      <c r="AS5293" s="80"/>
      <c r="AT5293" s="80"/>
      <c r="AU5293" s="80"/>
      <c r="AV5293" s="80"/>
      <c r="AW5293" s="80"/>
      <c r="AX5293" s="80"/>
      <c r="DI5293" s="71"/>
    </row>
    <row r="5294" spans="1:251" ht="15" thickBot="1">
      <c r="A5294" s="81"/>
      <c r="B5294" s="80" t="s">
        <v>281</v>
      </c>
      <c r="C5294" s="78"/>
      <c r="D5294" s="78"/>
      <c r="E5294" s="78"/>
      <c r="F5294" s="78"/>
      <c r="G5294" s="78"/>
      <c r="H5294" s="78"/>
      <c r="I5294" s="78"/>
      <c r="J5294" s="78"/>
      <c r="K5294" s="78"/>
      <c r="L5294" s="79"/>
      <c r="M5294" s="79"/>
      <c r="N5294" s="79"/>
      <c r="O5294" s="79"/>
      <c r="P5294" s="78"/>
      <c r="Q5294" s="78"/>
      <c r="R5294" s="78"/>
      <c r="S5294" s="78"/>
      <c r="T5294" s="78"/>
      <c r="U5294" s="78"/>
      <c r="V5294" s="80"/>
      <c r="W5294" s="80"/>
      <c r="X5294" s="80"/>
      <c r="Y5294" s="80"/>
      <c r="Z5294" s="80"/>
      <c r="AA5294" s="80"/>
      <c r="AB5294" s="80"/>
      <c r="AC5294" s="80"/>
      <c r="AD5294" s="80"/>
      <c r="AE5294" s="80"/>
      <c r="AF5294" s="80"/>
      <c r="AG5294" s="80"/>
      <c r="AH5294" s="80"/>
      <c r="AI5294" s="80"/>
      <c r="AJ5294" s="80"/>
      <c r="AK5294" s="80"/>
      <c r="AL5294" s="80"/>
      <c r="AM5294" s="80"/>
      <c r="AN5294" s="80"/>
      <c r="AO5294" s="80"/>
      <c r="AP5294" s="80"/>
      <c r="AQ5294" s="80"/>
      <c r="AR5294" s="80"/>
      <c r="AS5294" s="80"/>
      <c r="AT5294" s="80"/>
      <c r="AU5294" s="80"/>
      <c r="AV5294" s="80"/>
      <c r="AW5294" s="80"/>
      <c r="AX5294" s="80"/>
      <c r="DI5294" s="71"/>
    </row>
    <row r="5295" spans="1:251" ht="14.25">
      <c r="A5295" s="78"/>
      <c r="B5295" s="82"/>
      <c r="C5295" s="77"/>
      <c r="D5295" s="77"/>
      <c r="E5295" s="77"/>
      <c r="F5295" s="77"/>
      <c r="G5295" s="77"/>
      <c r="H5295" s="77"/>
      <c r="I5295" s="77"/>
      <c r="J5295" s="77"/>
      <c r="K5295" s="77"/>
      <c r="L5295" s="83"/>
      <c r="M5295" s="83"/>
      <c r="N5295" s="83"/>
      <c r="O5295" s="83"/>
      <c r="P5295" s="77"/>
      <c r="Q5295" s="77"/>
      <c r="R5295" s="77"/>
      <c r="S5295" s="77"/>
      <c r="T5295" s="77"/>
      <c r="U5295" s="77"/>
      <c r="V5295" s="84"/>
      <c r="W5295" s="84"/>
      <c r="X5295" s="84"/>
      <c r="Y5295" s="84"/>
      <c r="Z5295" s="84"/>
      <c r="AA5295" s="84"/>
      <c r="AB5295" s="84"/>
      <c r="AC5295" s="84"/>
      <c r="AD5295" s="84"/>
      <c r="AE5295" s="84"/>
      <c r="AF5295" s="84"/>
      <c r="AG5295" s="84"/>
      <c r="AH5295" s="84"/>
      <c r="AI5295" s="84"/>
      <c r="AJ5295" s="84"/>
      <c r="AK5295" s="84"/>
      <c r="AL5295" s="84"/>
      <c r="AM5295" s="84"/>
      <c r="AN5295" s="84"/>
      <c r="AO5295" s="84"/>
      <c r="AP5295" s="84"/>
      <c r="AQ5295" s="84"/>
      <c r="AR5295" s="84"/>
      <c r="AS5295" s="84"/>
      <c r="AT5295" s="84"/>
      <c r="AU5295" s="84"/>
      <c r="AV5295" s="84"/>
      <c r="AW5295" s="84"/>
      <c r="AX5295" s="85"/>
    </row>
    <row r="5296" spans="1:251" ht="12" customHeight="1">
      <c r="A5296" s="78"/>
      <c r="B5296" s="86" t="s">
        <v>1031</v>
      </c>
      <c r="C5296" s="87"/>
      <c r="D5296" s="87"/>
      <c r="E5296" s="87"/>
      <c r="F5296" s="87"/>
      <c r="G5296" s="87"/>
      <c r="H5296" s="87"/>
      <c r="I5296" s="87"/>
      <c r="J5296" s="87"/>
      <c r="K5296" s="87"/>
      <c r="L5296" s="87"/>
      <c r="M5296" s="87"/>
      <c r="N5296" s="87"/>
      <c r="O5296" s="87"/>
      <c r="P5296" s="87"/>
      <c r="Q5296" s="87"/>
      <c r="R5296" s="87"/>
      <c r="S5296" s="87"/>
      <c r="T5296" s="87"/>
      <c r="U5296" s="87"/>
      <c r="V5296" s="87"/>
      <c r="W5296" s="87"/>
      <c r="X5296" s="87"/>
      <c r="Y5296" s="87"/>
      <c r="Z5296" s="87"/>
      <c r="AA5296" s="87"/>
      <c r="AB5296" s="87"/>
      <c r="AC5296" s="87"/>
      <c r="AD5296" s="87"/>
      <c r="AE5296" s="87"/>
      <c r="AF5296" s="87"/>
      <c r="AG5296" s="87"/>
      <c r="AH5296" s="87"/>
      <c r="AI5296" s="87"/>
      <c r="AJ5296" s="87"/>
      <c r="AK5296" s="87"/>
      <c r="AL5296" s="87"/>
      <c r="AM5296" s="87"/>
      <c r="AN5296" s="87"/>
      <c r="AO5296" s="87"/>
      <c r="AP5296" s="87"/>
      <c r="AQ5296" s="87"/>
      <c r="AR5296" s="87"/>
      <c r="AS5296" s="87"/>
      <c r="AT5296" s="87"/>
      <c r="AU5296" s="87"/>
      <c r="AV5296" s="87"/>
      <c r="AW5296" s="87"/>
      <c r="AX5296" s="88"/>
    </row>
    <row r="5297" spans="1:113" ht="12" customHeight="1">
      <c r="A5297" s="78"/>
      <c r="B5297" s="86"/>
      <c r="C5297" s="87"/>
      <c r="D5297" s="87"/>
      <c r="E5297" s="87"/>
      <c r="F5297" s="87"/>
      <c r="G5297" s="87"/>
      <c r="H5297" s="87"/>
      <c r="I5297" s="87"/>
      <c r="J5297" s="87"/>
      <c r="K5297" s="87"/>
      <c r="L5297" s="87"/>
      <c r="M5297" s="87"/>
      <c r="N5297" s="87"/>
      <c r="O5297" s="87"/>
      <c r="P5297" s="87"/>
      <c r="Q5297" s="87"/>
      <c r="R5297" s="87"/>
      <c r="S5297" s="87"/>
      <c r="T5297" s="87"/>
      <c r="U5297" s="87"/>
      <c r="V5297" s="87"/>
      <c r="W5297" s="87"/>
      <c r="X5297" s="87"/>
      <c r="Y5297" s="87"/>
      <c r="Z5297" s="87"/>
      <c r="AA5297" s="87"/>
      <c r="AB5297" s="87"/>
      <c r="AC5297" s="87"/>
      <c r="AD5297" s="87"/>
      <c r="AE5297" s="87"/>
      <c r="AF5297" s="87"/>
      <c r="AG5297" s="87"/>
      <c r="AH5297" s="87"/>
      <c r="AI5297" s="87"/>
      <c r="AJ5297" s="87"/>
      <c r="AK5297" s="87"/>
      <c r="AL5297" s="87"/>
      <c r="AM5297" s="87"/>
      <c r="AN5297" s="87"/>
      <c r="AO5297" s="87"/>
      <c r="AP5297" s="87"/>
      <c r="AQ5297" s="87"/>
      <c r="AR5297" s="87"/>
      <c r="AS5297" s="87"/>
      <c r="AT5297" s="87"/>
      <c r="AU5297" s="87"/>
      <c r="AV5297" s="87"/>
      <c r="AW5297" s="87"/>
      <c r="AX5297" s="88"/>
      <c r="BC5297" s="89"/>
    </row>
    <row r="5298" spans="1:113" ht="12" customHeight="1">
      <c r="A5298" s="78"/>
      <c r="B5298" s="86"/>
      <c r="C5298" s="87"/>
      <c r="D5298" s="87"/>
      <c r="E5298" s="87"/>
      <c r="F5298" s="87"/>
      <c r="G5298" s="87"/>
      <c r="H5298" s="87"/>
      <c r="I5298" s="87"/>
      <c r="J5298" s="87"/>
      <c r="K5298" s="87"/>
      <c r="L5298" s="87"/>
      <c r="M5298" s="87"/>
      <c r="N5298" s="87"/>
      <c r="O5298" s="87"/>
      <c r="P5298" s="87"/>
      <c r="Q5298" s="87"/>
      <c r="R5298" s="87"/>
      <c r="S5298" s="87"/>
      <c r="T5298" s="87"/>
      <c r="U5298" s="87"/>
      <c r="V5298" s="87"/>
      <c r="W5298" s="87"/>
      <c r="X5298" s="87"/>
      <c r="Y5298" s="87"/>
      <c r="Z5298" s="87"/>
      <c r="AA5298" s="87"/>
      <c r="AB5298" s="87"/>
      <c r="AC5298" s="87"/>
      <c r="AD5298" s="87"/>
      <c r="AE5298" s="87"/>
      <c r="AF5298" s="87"/>
      <c r="AG5298" s="87"/>
      <c r="AH5298" s="87"/>
      <c r="AI5298" s="87"/>
      <c r="AJ5298" s="87"/>
      <c r="AK5298" s="87"/>
      <c r="AL5298" s="87"/>
      <c r="AM5298" s="87"/>
      <c r="AN5298" s="87"/>
      <c r="AO5298" s="87"/>
      <c r="AP5298" s="87"/>
      <c r="AQ5298" s="87"/>
      <c r="AR5298" s="87"/>
      <c r="AS5298" s="87"/>
      <c r="AT5298" s="87"/>
      <c r="AU5298" s="87"/>
      <c r="AV5298" s="87"/>
      <c r="AW5298" s="87"/>
      <c r="AX5298" s="88"/>
    </row>
    <row r="5299" spans="1:113" ht="12" customHeight="1">
      <c r="A5299" s="78"/>
      <c r="B5299" s="86"/>
      <c r="C5299" s="87"/>
      <c r="D5299" s="87"/>
      <c r="E5299" s="87"/>
      <c r="F5299" s="87"/>
      <c r="G5299" s="87"/>
      <c r="H5299" s="87"/>
      <c r="I5299" s="87"/>
      <c r="J5299" s="87"/>
      <c r="K5299" s="87"/>
      <c r="L5299" s="87"/>
      <c r="M5299" s="87"/>
      <c r="N5299" s="87"/>
      <c r="O5299" s="87"/>
      <c r="P5299" s="87"/>
      <c r="Q5299" s="87"/>
      <c r="R5299" s="87"/>
      <c r="S5299" s="87"/>
      <c r="T5299" s="87"/>
      <c r="U5299" s="87"/>
      <c r="V5299" s="87"/>
      <c r="W5299" s="87"/>
      <c r="X5299" s="87"/>
      <c r="Y5299" s="87"/>
      <c r="Z5299" s="87"/>
      <c r="AA5299" s="87"/>
      <c r="AB5299" s="87"/>
      <c r="AC5299" s="87"/>
      <c r="AD5299" s="87"/>
      <c r="AE5299" s="87"/>
      <c r="AF5299" s="87"/>
      <c r="AG5299" s="87"/>
      <c r="AH5299" s="87"/>
      <c r="AI5299" s="87"/>
      <c r="AJ5299" s="87"/>
      <c r="AK5299" s="87"/>
      <c r="AL5299" s="87"/>
      <c r="AM5299" s="87"/>
      <c r="AN5299" s="87"/>
      <c r="AO5299" s="87"/>
      <c r="AP5299" s="87"/>
      <c r="AQ5299" s="87"/>
      <c r="AR5299" s="87"/>
      <c r="AS5299" s="87"/>
      <c r="AT5299" s="87"/>
      <c r="AU5299" s="87"/>
      <c r="AV5299" s="87"/>
      <c r="AW5299" s="87"/>
      <c r="AX5299" s="88"/>
    </row>
    <row r="5300" spans="1:113" ht="12" customHeight="1">
      <c r="A5300" s="78"/>
      <c r="B5300" s="86"/>
      <c r="C5300" s="87"/>
      <c r="D5300" s="87"/>
      <c r="E5300" s="87"/>
      <c r="F5300" s="87"/>
      <c r="G5300" s="87"/>
      <c r="H5300" s="87"/>
      <c r="I5300" s="87"/>
      <c r="J5300" s="87"/>
      <c r="K5300" s="87"/>
      <c r="L5300" s="87"/>
      <c r="M5300" s="87"/>
      <c r="N5300" s="87"/>
      <c r="O5300" s="87"/>
      <c r="P5300" s="87"/>
      <c r="Q5300" s="87"/>
      <c r="R5300" s="87"/>
      <c r="S5300" s="87"/>
      <c r="T5300" s="87"/>
      <c r="U5300" s="87"/>
      <c r="V5300" s="87"/>
      <c r="W5300" s="87"/>
      <c r="X5300" s="87"/>
      <c r="Y5300" s="87"/>
      <c r="Z5300" s="87"/>
      <c r="AA5300" s="87"/>
      <c r="AB5300" s="87"/>
      <c r="AC5300" s="87"/>
      <c r="AD5300" s="87"/>
      <c r="AE5300" s="87"/>
      <c r="AF5300" s="87"/>
      <c r="AG5300" s="87"/>
      <c r="AH5300" s="87"/>
      <c r="AI5300" s="87"/>
      <c r="AJ5300" s="87"/>
      <c r="AK5300" s="87"/>
      <c r="AL5300" s="87"/>
      <c r="AM5300" s="87"/>
      <c r="AN5300" s="87"/>
      <c r="AO5300" s="87"/>
      <c r="AP5300" s="87"/>
      <c r="AQ5300" s="87"/>
      <c r="AR5300" s="87"/>
      <c r="AS5300" s="87"/>
      <c r="AT5300" s="87"/>
      <c r="AU5300" s="87"/>
      <c r="AV5300" s="87"/>
      <c r="AW5300" s="87"/>
      <c r="AX5300" s="88"/>
    </row>
    <row r="5301" spans="1:113" ht="15" thickBot="1">
      <c r="A5301" s="90"/>
      <c r="B5301" s="91"/>
      <c r="C5301" s="92"/>
      <c r="D5301" s="92"/>
      <c r="E5301" s="92"/>
      <c r="F5301" s="92"/>
      <c r="G5301" s="92"/>
      <c r="H5301" s="92"/>
      <c r="I5301" s="92"/>
      <c r="J5301" s="92"/>
      <c r="K5301" s="92"/>
      <c r="L5301" s="92"/>
      <c r="M5301" s="92"/>
      <c r="N5301" s="92"/>
      <c r="O5301" s="92"/>
      <c r="P5301" s="92"/>
      <c r="Q5301" s="92"/>
      <c r="R5301" s="92"/>
      <c r="S5301" s="92"/>
      <c r="T5301" s="92"/>
      <c r="U5301" s="92"/>
      <c r="V5301" s="92"/>
      <c r="W5301" s="92"/>
      <c r="X5301" s="92"/>
      <c r="Y5301" s="92"/>
      <c r="Z5301" s="92"/>
      <c r="AA5301" s="92"/>
      <c r="AB5301" s="92"/>
      <c r="AC5301" s="92"/>
      <c r="AD5301" s="92"/>
      <c r="AE5301" s="92"/>
      <c r="AF5301" s="92"/>
      <c r="AG5301" s="92"/>
      <c r="AH5301" s="92"/>
      <c r="AI5301" s="92"/>
      <c r="AJ5301" s="92"/>
      <c r="AK5301" s="92"/>
      <c r="AL5301" s="92"/>
      <c r="AM5301" s="92"/>
      <c r="AN5301" s="92"/>
      <c r="AO5301" s="92"/>
      <c r="AP5301" s="92"/>
      <c r="AQ5301" s="92"/>
      <c r="AR5301" s="92"/>
      <c r="AS5301" s="92"/>
      <c r="AT5301" s="92"/>
      <c r="AU5301" s="92"/>
      <c r="AV5301" s="92"/>
      <c r="AW5301" s="92"/>
      <c r="AX5301" s="93"/>
    </row>
    <row r="5302" spans="1:113">
      <c r="B5302" s="94"/>
    </row>
    <row r="5303" spans="1:113" ht="15" thickBot="1">
      <c r="A5303" s="81"/>
      <c r="B5303" s="80" t="s">
        <v>282</v>
      </c>
      <c r="C5303" s="78"/>
      <c r="D5303" s="78"/>
      <c r="E5303" s="78"/>
      <c r="F5303" s="78"/>
      <c r="G5303" s="78"/>
      <c r="H5303" s="78"/>
      <c r="I5303" s="78"/>
      <c r="J5303" s="78"/>
      <c r="K5303" s="78"/>
      <c r="L5303" s="79"/>
      <c r="M5303" s="79"/>
      <c r="N5303" s="79"/>
      <c r="O5303" s="79"/>
      <c r="P5303" s="78"/>
      <c r="Q5303" s="78"/>
      <c r="R5303" s="78"/>
      <c r="S5303" s="78"/>
      <c r="T5303" s="78"/>
      <c r="U5303" s="78"/>
      <c r="V5303" s="80"/>
      <c r="W5303" s="80"/>
      <c r="X5303" s="80"/>
      <c r="Y5303" s="80"/>
      <c r="Z5303" s="80"/>
      <c r="AA5303" s="80"/>
      <c r="AB5303" s="80"/>
      <c r="AC5303" s="80"/>
      <c r="AD5303" s="80"/>
      <c r="AE5303" s="80"/>
      <c r="AF5303" s="80"/>
      <c r="AG5303" s="80"/>
      <c r="AH5303" s="80"/>
      <c r="AI5303" s="80"/>
      <c r="AJ5303" s="80"/>
      <c r="AK5303" s="80"/>
      <c r="AL5303" s="80"/>
      <c r="AM5303" s="80"/>
      <c r="AN5303" s="80"/>
      <c r="AO5303" s="80"/>
      <c r="AP5303" s="80"/>
      <c r="AQ5303" s="80"/>
      <c r="AR5303" s="80"/>
      <c r="AS5303" s="80"/>
      <c r="AT5303" s="80"/>
      <c r="AU5303" s="80"/>
      <c r="AV5303" s="80"/>
      <c r="AW5303" s="80"/>
      <c r="AX5303" s="80"/>
      <c r="DI5303" s="71"/>
    </row>
    <row r="5304" spans="1:113" ht="14.25">
      <c r="A5304" s="78"/>
      <c r="B5304" s="82"/>
      <c r="C5304" s="77"/>
      <c r="D5304" s="77"/>
      <c r="E5304" s="77"/>
      <c r="F5304" s="77"/>
      <c r="G5304" s="77"/>
      <c r="H5304" s="77"/>
      <c r="I5304" s="77"/>
      <c r="J5304" s="77"/>
      <c r="K5304" s="77"/>
      <c r="L5304" s="83"/>
      <c r="M5304" s="83"/>
      <c r="N5304" s="83"/>
      <c r="O5304" s="83"/>
      <c r="P5304" s="77"/>
      <c r="Q5304" s="77"/>
      <c r="R5304" s="77"/>
      <c r="S5304" s="77"/>
      <c r="T5304" s="77"/>
      <c r="U5304" s="77"/>
      <c r="V5304" s="84"/>
      <c r="W5304" s="84"/>
      <c r="X5304" s="84"/>
      <c r="Y5304" s="84"/>
      <c r="Z5304" s="84"/>
      <c r="AA5304" s="84"/>
      <c r="AB5304" s="84"/>
      <c r="AC5304" s="84"/>
      <c r="AD5304" s="84"/>
      <c r="AE5304" s="84"/>
      <c r="AF5304" s="84"/>
      <c r="AG5304" s="84"/>
      <c r="AH5304" s="84"/>
      <c r="AI5304" s="84"/>
      <c r="AJ5304" s="84"/>
      <c r="AK5304" s="84"/>
      <c r="AL5304" s="84"/>
      <c r="AM5304" s="84"/>
      <c r="AN5304" s="84"/>
      <c r="AO5304" s="84"/>
      <c r="AP5304" s="84"/>
      <c r="AQ5304" s="84"/>
      <c r="AR5304" s="84"/>
      <c r="AS5304" s="84"/>
      <c r="AT5304" s="84"/>
      <c r="AU5304" s="84"/>
      <c r="AV5304" s="84"/>
      <c r="AW5304" s="84"/>
      <c r="AX5304" s="85"/>
    </row>
    <row r="5305" spans="1:113" ht="12" customHeight="1">
      <c r="A5305" s="78"/>
      <c r="B5305" s="86" t="s">
        <v>1032</v>
      </c>
      <c r="C5305" s="87"/>
      <c r="D5305" s="87"/>
      <c r="E5305" s="87"/>
      <c r="F5305" s="87"/>
      <c r="G5305" s="87"/>
      <c r="H5305" s="87"/>
      <c r="I5305" s="87"/>
      <c r="J5305" s="87"/>
      <c r="K5305" s="87"/>
      <c r="L5305" s="87"/>
      <c r="M5305" s="87"/>
      <c r="N5305" s="87"/>
      <c r="O5305" s="87"/>
      <c r="P5305" s="87"/>
      <c r="Q5305" s="87"/>
      <c r="R5305" s="87"/>
      <c r="S5305" s="87"/>
      <c r="T5305" s="87"/>
      <c r="U5305" s="87"/>
      <c r="V5305" s="87"/>
      <c r="W5305" s="87"/>
      <c r="X5305" s="87"/>
      <c r="Y5305" s="87"/>
      <c r="Z5305" s="87"/>
      <c r="AA5305" s="87"/>
      <c r="AB5305" s="87"/>
      <c r="AC5305" s="87"/>
      <c r="AD5305" s="87"/>
      <c r="AE5305" s="87"/>
      <c r="AF5305" s="87"/>
      <c r="AG5305" s="87"/>
      <c r="AH5305" s="87"/>
      <c r="AI5305" s="87"/>
      <c r="AJ5305" s="87"/>
      <c r="AK5305" s="87"/>
      <c r="AL5305" s="87"/>
      <c r="AM5305" s="87"/>
      <c r="AN5305" s="87"/>
      <c r="AO5305" s="87"/>
      <c r="AP5305" s="87"/>
      <c r="AQ5305" s="87"/>
      <c r="AR5305" s="87"/>
      <c r="AS5305" s="87"/>
      <c r="AT5305" s="87"/>
      <c r="AU5305" s="87"/>
      <c r="AV5305" s="87"/>
      <c r="AW5305" s="87"/>
      <c r="AX5305" s="88"/>
    </row>
    <row r="5306" spans="1:113" ht="12" customHeight="1">
      <c r="A5306" s="78"/>
      <c r="B5306" s="86"/>
      <c r="C5306" s="87"/>
      <c r="D5306" s="87"/>
      <c r="E5306" s="87"/>
      <c r="F5306" s="87"/>
      <c r="G5306" s="87"/>
      <c r="H5306" s="87"/>
      <c r="I5306" s="87"/>
      <c r="J5306" s="87"/>
      <c r="K5306" s="87"/>
      <c r="L5306" s="87"/>
      <c r="M5306" s="87"/>
      <c r="N5306" s="87"/>
      <c r="O5306" s="87"/>
      <c r="P5306" s="87"/>
      <c r="Q5306" s="87"/>
      <c r="R5306" s="87"/>
      <c r="S5306" s="87"/>
      <c r="T5306" s="87"/>
      <c r="U5306" s="87"/>
      <c r="V5306" s="87"/>
      <c r="W5306" s="87"/>
      <c r="X5306" s="87"/>
      <c r="Y5306" s="87"/>
      <c r="Z5306" s="87"/>
      <c r="AA5306" s="87"/>
      <c r="AB5306" s="87"/>
      <c r="AC5306" s="87"/>
      <c r="AD5306" s="87"/>
      <c r="AE5306" s="87"/>
      <c r="AF5306" s="87"/>
      <c r="AG5306" s="87"/>
      <c r="AH5306" s="87"/>
      <c r="AI5306" s="87"/>
      <c r="AJ5306" s="87"/>
      <c r="AK5306" s="87"/>
      <c r="AL5306" s="87"/>
      <c r="AM5306" s="87"/>
      <c r="AN5306" s="87"/>
      <c r="AO5306" s="87"/>
      <c r="AP5306" s="87"/>
      <c r="AQ5306" s="87"/>
      <c r="AR5306" s="87"/>
      <c r="AS5306" s="87"/>
      <c r="AT5306" s="87"/>
      <c r="AU5306" s="87"/>
      <c r="AV5306" s="87"/>
      <c r="AW5306" s="87"/>
      <c r="AX5306" s="88"/>
    </row>
    <row r="5307" spans="1:113" ht="12" customHeight="1">
      <c r="A5307" s="78"/>
      <c r="B5307" s="86"/>
      <c r="C5307" s="87"/>
      <c r="D5307" s="87"/>
      <c r="E5307" s="87"/>
      <c r="F5307" s="87"/>
      <c r="G5307" s="87"/>
      <c r="H5307" s="87"/>
      <c r="I5307" s="87"/>
      <c r="J5307" s="87"/>
      <c r="K5307" s="87"/>
      <c r="L5307" s="87"/>
      <c r="M5307" s="87"/>
      <c r="N5307" s="87"/>
      <c r="O5307" s="87"/>
      <c r="P5307" s="87"/>
      <c r="Q5307" s="87"/>
      <c r="R5307" s="87"/>
      <c r="S5307" s="87"/>
      <c r="T5307" s="87"/>
      <c r="U5307" s="87"/>
      <c r="V5307" s="87"/>
      <c r="W5307" s="87"/>
      <c r="X5307" s="87"/>
      <c r="Y5307" s="87"/>
      <c r="Z5307" s="87"/>
      <c r="AA5307" s="87"/>
      <c r="AB5307" s="87"/>
      <c r="AC5307" s="87"/>
      <c r="AD5307" s="87"/>
      <c r="AE5307" s="87"/>
      <c r="AF5307" s="87"/>
      <c r="AG5307" s="87"/>
      <c r="AH5307" s="87"/>
      <c r="AI5307" s="87"/>
      <c r="AJ5307" s="87"/>
      <c r="AK5307" s="87"/>
      <c r="AL5307" s="87"/>
      <c r="AM5307" s="87"/>
      <c r="AN5307" s="87"/>
      <c r="AO5307" s="87"/>
      <c r="AP5307" s="87"/>
      <c r="AQ5307" s="87"/>
      <c r="AR5307" s="87"/>
      <c r="AS5307" s="87"/>
      <c r="AT5307" s="87"/>
      <c r="AU5307" s="87"/>
      <c r="AV5307" s="87"/>
      <c r="AW5307" s="87"/>
      <c r="AX5307" s="88"/>
      <c r="BC5307" s="89"/>
    </row>
    <row r="5308" spans="1:113" ht="12" customHeight="1">
      <c r="A5308" s="78"/>
      <c r="B5308" s="86"/>
      <c r="C5308" s="87"/>
      <c r="D5308" s="87"/>
      <c r="E5308" s="87"/>
      <c r="F5308" s="87"/>
      <c r="G5308" s="87"/>
      <c r="H5308" s="87"/>
      <c r="I5308" s="87"/>
      <c r="J5308" s="87"/>
      <c r="K5308" s="87"/>
      <c r="L5308" s="87"/>
      <c r="M5308" s="87"/>
      <c r="N5308" s="87"/>
      <c r="O5308" s="87"/>
      <c r="P5308" s="87"/>
      <c r="Q5308" s="87"/>
      <c r="R5308" s="87"/>
      <c r="S5308" s="87"/>
      <c r="T5308" s="87"/>
      <c r="U5308" s="87"/>
      <c r="V5308" s="87"/>
      <c r="W5308" s="87"/>
      <c r="X5308" s="87"/>
      <c r="Y5308" s="87"/>
      <c r="Z5308" s="87"/>
      <c r="AA5308" s="87"/>
      <c r="AB5308" s="87"/>
      <c r="AC5308" s="87"/>
      <c r="AD5308" s="87"/>
      <c r="AE5308" s="87"/>
      <c r="AF5308" s="87"/>
      <c r="AG5308" s="87"/>
      <c r="AH5308" s="87"/>
      <c r="AI5308" s="87"/>
      <c r="AJ5308" s="87"/>
      <c r="AK5308" s="87"/>
      <c r="AL5308" s="87"/>
      <c r="AM5308" s="87"/>
      <c r="AN5308" s="87"/>
      <c r="AO5308" s="87"/>
      <c r="AP5308" s="87"/>
      <c r="AQ5308" s="87"/>
      <c r="AR5308" s="87"/>
      <c r="AS5308" s="87"/>
      <c r="AT5308" s="87"/>
      <c r="AU5308" s="87"/>
      <c r="AV5308" s="87"/>
      <c r="AW5308" s="87"/>
      <c r="AX5308" s="88"/>
    </row>
    <row r="5309" spans="1:113" ht="12" customHeight="1">
      <c r="A5309" s="78"/>
      <c r="B5309" s="86"/>
      <c r="C5309" s="87"/>
      <c r="D5309" s="87"/>
      <c r="E5309" s="87"/>
      <c r="F5309" s="87"/>
      <c r="G5309" s="87"/>
      <c r="H5309" s="87"/>
      <c r="I5309" s="87"/>
      <c r="J5309" s="87"/>
      <c r="K5309" s="87"/>
      <c r="L5309" s="87"/>
      <c r="M5309" s="87"/>
      <c r="N5309" s="87"/>
      <c r="O5309" s="87"/>
      <c r="P5309" s="87"/>
      <c r="Q5309" s="87"/>
      <c r="R5309" s="87"/>
      <c r="S5309" s="87"/>
      <c r="T5309" s="87"/>
      <c r="U5309" s="87"/>
      <c r="V5309" s="87"/>
      <c r="W5309" s="87"/>
      <c r="X5309" s="87"/>
      <c r="Y5309" s="87"/>
      <c r="Z5309" s="87"/>
      <c r="AA5309" s="87"/>
      <c r="AB5309" s="87"/>
      <c r="AC5309" s="87"/>
      <c r="AD5309" s="87"/>
      <c r="AE5309" s="87"/>
      <c r="AF5309" s="87"/>
      <c r="AG5309" s="87"/>
      <c r="AH5309" s="87"/>
      <c r="AI5309" s="87"/>
      <c r="AJ5309" s="87"/>
      <c r="AK5309" s="87"/>
      <c r="AL5309" s="87"/>
      <c r="AM5309" s="87"/>
      <c r="AN5309" s="87"/>
      <c r="AO5309" s="87"/>
      <c r="AP5309" s="87"/>
      <c r="AQ5309" s="87"/>
      <c r="AR5309" s="87"/>
      <c r="AS5309" s="87"/>
      <c r="AT5309" s="87"/>
      <c r="AU5309" s="87"/>
      <c r="AV5309" s="87"/>
      <c r="AW5309" s="87"/>
      <c r="AX5309" s="88"/>
    </row>
    <row r="5310" spans="1:113" ht="12" customHeight="1">
      <c r="A5310" s="78"/>
      <c r="B5310" s="86"/>
      <c r="C5310" s="87"/>
      <c r="D5310" s="87"/>
      <c r="E5310" s="87"/>
      <c r="F5310" s="87"/>
      <c r="G5310" s="87"/>
      <c r="H5310" s="87"/>
      <c r="I5310" s="87"/>
      <c r="J5310" s="87"/>
      <c r="K5310" s="87"/>
      <c r="L5310" s="87"/>
      <c r="M5310" s="87"/>
      <c r="N5310" s="87"/>
      <c r="O5310" s="87"/>
      <c r="P5310" s="87"/>
      <c r="Q5310" s="87"/>
      <c r="R5310" s="87"/>
      <c r="S5310" s="87"/>
      <c r="T5310" s="87"/>
      <c r="U5310" s="87"/>
      <c r="V5310" s="87"/>
      <c r="W5310" s="87"/>
      <c r="X5310" s="87"/>
      <c r="Y5310" s="87"/>
      <c r="Z5310" s="87"/>
      <c r="AA5310" s="87"/>
      <c r="AB5310" s="87"/>
      <c r="AC5310" s="87"/>
      <c r="AD5310" s="87"/>
      <c r="AE5310" s="87"/>
      <c r="AF5310" s="87"/>
      <c r="AG5310" s="87"/>
      <c r="AH5310" s="87"/>
      <c r="AI5310" s="87"/>
      <c r="AJ5310" s="87"/>
      <c r="AK5310" s="87"/>
      <c r="AL5310" s="87"/>
      <c r="AM5310" s="87"/>
      <c r="AN5310" s="87"/>
      <c r="AO5310" s="87"/>
      <c r="AP5310" s="87"/>
      <c r="AQ5310" s="87"/>
      <c r="AR5310" s="87"/>
      <c r="AS5310" s="87"/>
      <c r="AT5310" s="87"/>
      <c r="AU5310" s="87"/>
      <c r="AV5310" s="87"/>
      <c r="AW5310" s="87"/>
      <c r="AX5310" s="88"/>
    </row>
    <row r="5311" spans="1:113" ht="15" thickBot="1">
      <c r="A5311" s="90"/>
      <c r="B5311" s="91"/>
      <c r="C5311" s="92"/>
      <c r="D5311" s="92"/>
      <c r="E5311" s="92"/>
      <c r="F5311" s="92"/>
      <c r="G5311" s="92"/>
      <c r="H5311" s="92"/>
      <c r="I5311" s="92"/>
      <c r="J5311" s="92"/>
      <c r="K5311" s="92"/>
      <c r="L5311" s="92"/>
      <c r="M5311" s="92"/>
      <c r="N5311" s="92"/>
      <c r="O5311" s="92"/>
      <c r="P5311" s="92"/>
      <c r="Q5311" s="92"/>
      <c r="R5311" s="92"/>
      <c r="S5311" s="92"/>
      <c r="T5311" s="92"/>
      <c r="U5311" s="92"/>
      <c r="V5311" s="92"/>
      <c r="W5311" s="92"/>
      <c r="X5311" s="92"/>
      <c r="Y5311" s="92"/>
      <c r="Z5311" s="92"/>
      <c r="AA5311" s="92"/>
      <c r="AB5311" s="92"/>
      <c r="AC5311" s="92"/>
      <c r="AD5311" s="92"/>
      <c r="AE5311" s="92"/>
      <c r="AF5311" s="92"/>
      <c r="AG5311" s="92"/>
      <c r="AH5311" s="92"/>
      <c r="AI5311" s="92"/>
      <c r="AJ5311" s="92"/>
      <c r="AK5311" s="92"/>
      <c r="AL5311" s="92"/>
      <c r="AM5311" s="92"/>
      <c r="AN5311" s="92"/>
      <c r="AO5311" s="92"/>
      <c r="AP5311" s="92"/>
      <c r="AQ5311" s="92"/>
      <c r="AR5311" s="92"/>
      <c r="AS5311" s="92"/>
      <c r="AT5311" s="92"/>
      <c r="AU5311" s="92"/>
      <c r="AV5311" s="92"/>
      <c r="AW5311" s="92"/>
      <c r="AX5311" s="93"/>
    </row>
    <row r="5312" spans="1:113">
      <c r="B5312" s="94"/>
    </row>
    <row r="5313" spans="1:251" ht="14.25">
      <c r="B5313" s="80" t="s">
        <v>284</v>
      </c>
      <c r="C5313" s="78"/>
      <c r="D5313" s="78"/>
      <c r="E5313" s="78"/>
      <c r="F5313" s="78"/>
      <c r="G5313" s="78"/>
      <c r="H5313" s="78"/>
      <c r="I5313" s="78"/>
      <c r="J5313" s="78"/>
      <c r="K5313" s="78"/>
      <c r="L5313" s="79"/>
      <c r="M5313" s="79"/>
      <c r="N5313" s="79"/>
      <c r="O5313" s="79"/>
      <c r="P5313" s="78"/>
      <c r="Q5313" s="78"/>
      <c r="R5313" s="78"/>
      <c r="S5313" s="78"/>
      <c r="T5313" s="78"/>
      <c r="U5313" s="78"/>
      <c r="V5313" s="80"/>
      <c r="W5313" s="80"/>
      <c r="X5313" s="80"/>
      <c r="Y5313" s="80"/>
      <c r="Z5313" s="80"/>
      <c r="AA5313" s="80"/>
      <c r="AB5313" s="80"/>
      <c r="AC5313" s="80"/>
      <c r="AD5313" s="80"/>
      <c r="AE5313" s="80"/>
      <c r="AF5313" s="80"/>
      <c r="AG5313" s="80"/>
      <c r="AH5313" s="80"/>
      <c r="AI5313" s="80"/>
      <c r="AJ5313" s="80"/>
      <c r="AK5313" s="80"/>
      <c r="AL5313" s="80"/>
      <c r="AM5313" s="80"/>
      <c r="AN5313" s="80"/>
      <c r="AO5313" s="80"/>
      <c r="AP5313" s="80"/>
      <c r="AQ5313" s="80"/>
      <c r="AR5313" s="80"/>
      <c r="AS5313" s="80"/>
      <c r="AT5313" s="80"/>
      <c r="AU5313" s="80"/>
      <c r="AV5313" s="80"/>
      <c r="AW5313" s="80"/>
      <c r="AX5313" s="80"/>
    </row>
    <row r="5314" spans="1:251" ht="15" thickBot="1">
      <c r="B5314" s="78"/>
      <c r="C5314" s="78"/>
      <c r="D5314" s="78"/>
      <c r="E5314" s="78"/>
      <c r="F5314" s="78"/>
      <c r="G5314" s="78"/>
      <c r="H5314" s="78"/>
      <c r="I5314" s="78"/>
      <c r="J5314" s="78"/>
      <c r="K5314" s="78"/>
      <c r="L5314" s="79"/>
      <c r="M5314" s="79"/>
      <c r="N5314" s="79"/>
      <c r="O5314" s="79"/>
      <c r="P5314" s="78"/>
      <c r="Q5314" s="78"/>
      <c r="R5314" s="78"/>
      <c r="S5314" s="78"/>
      <c r="T5314" s="78"/>
      <c r="U5314" s="78"/>
      <c r="V5314" s="80"/>
      <c r="W5314" s="80"/>
      <c r="X5314" s="80"/>
      <c r="Y5314" s="80"/>
      <c r="Z5314" s="80"/>
      <c r="AA5314" s="80"/>
      <c r="AB5314" s="80"/>
      <c r="AC5314" s="80"/>
      <c r="AD5314" s="80"/>
      <c r="AE5314" s="80"/>
      <c r="AF5314" s="80"/>
      <c r="AG5314" s="80"/>
      <c r="AH5314" s="80"/>
      <c r="AI5314" s="80"/>
      <c r="AJ5314" s="80"/>
      <c r="AK5314" s="80"/>
      <c r="AL5314" s="80"/>
      <c r="AM5314" s="80"/>
      <c r="AN5314" s="80"/>
      <c r="AO5314" s="80"/>
      <c r="AP5314" s="80"/>
      <c r="AQ5314" s="80"/>
      <c r="AR5314" s="80"/>
      <c r="AS5314" s="80"/>
      <c r="AT5314" s="80"/>
      <c r="AU5314" s="80"/>
      <c r="AV5314" s="80"/>
      <c r="AW5314" s="80"/>
      <c r="AX5314" s="95" t="s">
        <v>285</v>
      </c>
    </row>
    <row r="5315" spans="1:251" s="89" customFormat="1" ht="13.5" customHeight="1">
      <c r="A5315" s="78"/>
      <c r="B5315" s="96" t="s">
        <v>286</v>
      </c>
      <c r="C5315" s="97"/>
      <c r="D5315" s="97"/>
      <c r="E5315" s="97"/>
      <c r="F5315" s="97"/>
      <c r="G5315" s="97"/>
      <c r="H5315" s="97"/>
      <c r="I5315" s="97"/>
      <c r="J5315" s="97"/>
      <c r="K5315" s="97"/>
      <c r="L5315" s="97"/>
      <c r="M5315" s="97"/>
      <c r="N5315" s="97"/>
      <c r="O5315" s="97"/>
      <c r="P5315" s="97"/>
      <c r="Q5315" s="97"/>
      <c r="R5315" s="97"/>
      <c r="S5315" s="97"/>
      <c r="T5315" s="97"/>
      <c r="U5315" s="97"/>
      <c r="V5315" s="97"/>
      <c r="W5315" s="97"/>
      <c r="X5315" s="97"/>
      <c r="Y5315" s="97"/>
      <c r="Z5315" s="98"/>
      <c r="AA5315" s="99" t="s">
        <v>287</v>
      </c>
      <c r="AB5315" s="97"/>
      <c r="AC5315" s="97"/>
      <c r="AD5315" s="97"/>
      <c r="AE5315" s="97"/>
      <c r="AF5315" s="97"/>
      <c r="AG5315" s="97"/>
      <c r="AH5315" s="97"/>
      <c r="AI5315" s="98"/>
      <c r="AJ5315" s="99" t="s">
        <v>288</v>
      </c>
      <c r="AK5315" s="97"/>
      <c r="AL5315" s="97"/>
      <c r="AM5315" s="97"/>
      <c r="AN5315" s="97"/>
      <c r="AO5315" s="97"/>
      <c r="AP5315" s="97"/>
      <c r="AQ5315" s="97"/>
      <c r="AR5315" s="98"/>
      <c r="AS5315" s="99" t="s">
        <v>289</v>
      </c>
      <c r="AT5315" s="97"/>
      <c r="AU5315" s="97"/>
      <c r="AV5315" s="97"/>
      <c r="AW5315" s="97"/>
      <c r="AX5315" s="100"/>
      <c r="AY5315" s="65"/>
      <c r="AZ5315" s="65"/>
      <c r="BA5315" s="65"/>
      <c r="BB5315" s="65"/>
      <c r="BC5315" s="65"/>
      <c r="BD5315" s="65"/>
      <c r="BE5315" s="65"/>
      <c r="BF5315" s="65"/>
      <c r="BG5315" s="65"/>
      <c r="BH5315" s="65"/>
      <c r="BI5315" s="65"/>
      <c r="BJ5315" s="65"/>
      <c r="BK5315" s="65"/>
      <c r="BL5315" s="65"/>
      <c r="BM5315" s="65"/>
      <c r="BN5315" s="65"/>
      <c r="BO5315" s="65"/>
      <c r="BP5315" s="65"/>
      <c r="BQ5315" s="65"/>
      <c r="BR5315" s="65"/>
      <c r="BS5315" s="65"/>
      <c r="BT5315" s="65"/>
      <c r="BU5315" s="65"/>
      <c r="BV5315" s="65"/>
      <c r="BW5315" s="65"/>
      <c r="BX5315" s="65"/>
      <c r="BY5315" s="65"/>
      <c r="BZ5315" s="65"/>
      <c r="CA5315" s="65"/>
      <c r="CB5315" s="65"/>
      <c r="CC5315" s="65"/>
      <c r="CD5315" s="65"/>
      <c r="CE5315" s="65"/>
      <c r="CF5315" s="65"/>
      <c r="CG5315" s="65"/>
      <c r="CH5315" s="65"/>
      <c r="CI5315" s="65"/>
      <c r="CJ5315" s="65"/>
      <c r="CK5315" s="65"/>
      <c r="CL5315" s="65"/>
      <c r="CM5315" s="65"/>
      <c r="CN5315" s="65"/>
      <c r="CO5315" s="65"/>
      <c r="CP5315" s="65"/>
      <c r="CQ5315" s="65"/>
      <c r="CR5315" s="65"/>
      <c r="CS5315" s="65"/>
      <c r="CT5315" s="65"/>
      <c r="CU5315" s="65"/>
      <c r="CV5315" s="65"/>
      <c r="CW5315" s="65"/>
      <c r="CX5315" s="65"/>
      <c r="CY5315" s="65"/>
      <c r="CZ5315" s="65"/>
      <c r="DA5315" s="65"/>
      <c r="DB5315" s="65"/>
      <c r="DC5315" s="65"/>
      <c r="DD5315" s="65"/>
      <c r="DE5315" s="65"/>
      <c r="DF5315" s="65"/>
      <c r="DG5315" s="65"/>
      <c r="DH5315" s="65"/>
      <c r="DI5315" s="65"/>
      <c r="DJ5315" s="65"/>
      <c r="DK5315" s="65"/>
      <c r="DL5315" s="65"/>
      <c r="DM5315" s="65"/>
      <c r="DN5315" s="65"/>
      <c r="DO5315" s="65"/>
      <c r="DP5315" s="65"/>
      <c r="DQ5315" s="65"/>
      <c r="DR5315" s="65"/>
      <c r="DS5315" s="65"/>
      <c r="DT5315" s="65"/>
      <c r="DU5315" s="65"/>
      <c r="DV5315" s="65"/>
      <c r="DW5315" s="65"/>
      <c r="DX5315" s="65"/>
      <c r="DY5315" s="65"/>
      <c r="DZ5315" s="65"/>
      <c r="EA5315" s="65"/>
      <c r="EB5315" s="65"/>
      <c r="EC5315" s="65"/>
      <c r="ED5315" s="65"/>
      <c r="EE5315" s="65"/>
      <c r="EF5315" s="65"/>
      <c r="EG5315" s="65"/>
      <c r="EH5315" s="65"/>
      <c r="EI5315" s="65"/>
      <c r="EJ5315" s="65"/>
      <c r="EK5315" s="65"/>
      <c r="EL5315" s="65"/>
      <c r="EM5315" s="65"/>
      <c r="EN5315" s="65"/>
      <c r="EO5315" s="65"/>
      <c r="EP5315" s="65"/>
      <c r="EQ5315" s="65"/>
      <c r="ER5315" s="65"/>
      <c r="ES5315" s="65"/>
      <c r="ET5315" s="65"/>
      <c r="EU5315" s="65"/>
      <c r="EV5315" s="65"/>
      <c r="EW5315" s="65"/>
      <c r="EX5315" s="65"/>
      <c r="EY5315" s="65"/>
      <c r="EZ5315" s="65"/>
      <c r="FA5315" s="65"/>
      <c r="FB5315" s="65"/>
      <c r="FC5315" s="65"/>
      <c r="FD5315" s="65"/>
      <c r="FE5315" s="65"/>
      <c r="FF5315" s="65"/>
      <c r="FG5315" s="65"/>
      <c r="FH5315" s="65"/>
      <c r="FI5315" s="65"/>
      <c r="FJ5315" s="65"/>
      <c r="FK5315" s="65"/>
      <c r="FL5315" s="65"/>
      <c r="FM5315" s="65"/>
      <c r="FN5315" s="65"/>
      <c r="FO5315" s="65"/>
      <c r="FP5315" s="65"/>
      <c r="FQ5315" s="65"/>
      <c r="FR5315" s="65"/>
      <c r="FS5315" s="65"/>
      <c r="FT5315" s="65"/>
      <c r="FU5315" s="65"/>
      <c r="FV5315" s="65"/>
      <c r="FW5315" s="65"/>
      <c r="FX5315" s="65"/>
      <c r="FY5315" s="65"/>
      <c r="FZ5315" s="65"/>
      <c r="GA5315" s="65"/>
      <c r="GB5315" s="65"/>
      <c r="GC5315" s="65"/>
      <c r="GD5315" s="65"/>
      <c r="GE5315" s="65"/>
      <c r="GF5315" s="65"/>
      <c r="GG5315" s="65"/>
      <c r="GH5315" s="65"/>
      <c r="GI5315" s="65"/>
      <c r="GJ5315" s="65"/>
      <c r="GK5315" s="65"/>
      <c r="GL5315" s="65"/>
      <c r="GM5315" s="65"/>
      <c r="GN5315" s="65"/>
      <c r="GO5315" s="65"/>
      <c r="GP5315" s="65"/>
      <c r="GQ5315" s="65"/>
      <c r="GR5315" s="65"/>
      <c r="GS5315" s="65"/>
      <c r="GT5315" s="65"/>
      <c r="GU5315" s="65"/>
      <c r="GV5315" s="65"/>
      <c r="GW5315" s="65"/>
      <c r="GX5315" s="65"/>
      <c r="GY5315" s="65"/>
      <c r="GZ5315" s="65"/>
      <c r="HA5315" s="65"/>
      <c r="HB5315" s="65"/>
      <c r="HC5315" s="65"/>
      <c r="HD5315" s="65"/>
      <c r="HE5315" s="65"/>
      <c r="HF5315" s="65"/>
      <c r="HG5315" s="65"/>
      <c r="HH5315" s="65"/>
      <c r="HI5315" s="65"/>
      <c r="HJ5315" s="65"/>
      <c r="HK5315" s="65"/>
      <c r="HL5315" s="65"/>
      <c r="HM5315" s="65"/>
      <c r="HN5315" s="65"/>
      <c r="HO5315" s="65"/>
      <c r="HP5315" s="65"/>
      <c r="HQ5315" s="65"/>
      <c r="HR5315" s="65"/>
      <c r="HS5315" s="65"/>
      <c r="HT5315" s="65"/>
      <c r="HU5315" s="65"/>
      <c r="HV5315" s="65"/>
      <c r="HW5315" s="65"/>
      <c r="HX5315" s="65"/>
      <c r="HY5315" s="65"/>
      <c r="HZ5315" s="65"/>
      <c r="IA5315" s="65"/>
      <c r="IB5315" s="65"/>
      <c r="IC5315" s="65"/>
      <c r="ID5315" s="65"/>
      <c r="IE5315" s="65"/>
      <c r="IF5315" s="65"/>
      <c r="IG5315" s="65"/>
      <c r="IH5315" s="65"/>
      <c r="II5315" s="65"/>
      <c r="IJ5315" s="65"/>
      <c r="IK5315" s="65"/>
      <c r="IL5315" s="65"/>
      <c r="IM5315" s="65"/>
      <c r="IN5315" s="65"/>
      <c r="IO5315" s="65"/>
      <c r="IP5315" s="65"/>
      <c r="IQ5315" s="65"/>
    </row>
    <row r="5316" spans="1:251" s="89" customFormat="1" ht="13.5">
      <c r="A5316" s="78"/>
      <c r="B5316" s="101"/>
      <c r="C5316" s="102"/>
      <c r="D5316" s="102"/>
      <c r="E5316" s="102"/>
      <c r="F5316" s="102"/>
      <c r="G5316" s="102"/>
      <c r="H5316" s="102"/>
      <c r="I5316" s="102"/>
      <c r="J5316" s="102"/>
      <c r="K5316" s="102"/>
      <c r="L5316" s="102"/>
      <c r="M5316" s="102"/>
      <c r="N5316" s="102"/>
      <c r="O5316" s="102"/>
      <c r="P5316" s="102"/>
      <c r="Q5316" s="102"/>
      <c r="R5316" s="102"/>
      <c r="S5316" s="102"/>
      <c r="T5316" s="102"/>
      <c r="U5316" s="102"/>
      <c r="V5316" s="102"/>
      <c r="W5316" s="102"/>
      <c r="X5316" s="102"/>
      <c r="Y5316" s="102"/>
      <c r="Z5316" s="103"/>
      <c r="AA5316" s="104"/>
      <c r="AB5316" s="102"/>
      <c r="AC5316" s="102"/>
      <c r="AD5316" s="102"/>
      <c r="AE5316" s="102"/>
      <c r="AF5316" s="102"/>
      <c r="AG5316" s="102"/>
      <c r="AH5316" s="102"/>
      <c r="AI5316" s="103"/>
      <c r="AJ5316" s="104"/>
      <c r="AK5316" s="102"/>
      <c r="AL5316" s="102"/>
      <c r="AM5316" s="102"/>
      <c r="AN5316" s="102"/>
      <c r="AO5316" s="102"/>
      <c r="AP5316" s="102"/>
      <c r="AQ5316" s="102"/>
      <c r="AR5316" s="103"/>
      <c r="AS5316" s="104"/>
      <c r="AT5316" s="102"/>
      <c r="AU5316" s="102"/>
      <c r="AV5316" s="102"/>
      <c r="AW5316" s="102"/>
      <c r="AX5316" s="105"/>
      <c r="AY5316" s="65"/>
      <c r="AZ5316" s="65"/>
      <c r="BA5316" s="65"/>
      <c r="BB5316" s="106"/>
      <c r="BC5316" s="107"/>
      <c r="BE5316" s="65"/>
      <c r="BF5316" s="65"/>
      <c r="BG5316" s="65"/>
      <c r="BH5316" s="65"/>
      <c r="BI5316" s="65"/>
      <c r="BJ5316" s="65"/>
      <c r="BK5316" s="65"/>
      <c r="BL5316" s="65"/>
      <c r="BM5316" s="65"/>
      <c r="BN5316" s="65"/>
      <c r="BO5316" s="65"/>
      <c r="BP5316" s="65"/>
      <c r="BQ5316" s="65"/>
      <c r="BR5316" s="65"/>
      <c r="BS5316" s="65"/>
      <c r="BT5316" s="65"/>
      <c r="BU5316" s="65"/>
      <c r="BV5316" s="65"/>
      <c r="BW5316" s="65"/>
      <c r="BX5316" s="65"/>
      <c r="BY5316" s="65"/>
      <c r="BZ5316" s="65"/>
      <c r="CA5316" s="65"/>
      <c r="CB5316" s="65"/>
      <c r="CC5316" s="65"/>
      <c r="CD5316" s="65"/>
      <c r="CE5316" s="65"/>
      <c r="CF5316" s="65"/>
      <c r="CG5316" s="65"/>
      <c r="CH5316" s="65"/>
      <c r="CI5316" s="65"/>
      <c r="CJ5316" s="65"/>
      <c r="CK5316" s="65"/>
      <c r="CL5316" s="65"/>
      <c r="CM5316" s="65"/>
      <c r="CN5316" s="65"/>
      <c r="CO5316" s="65"/>
      <c r="CP5316" s="65"/>
      <c r="CQ5316" s="65"/>
      <c r="CR5316" s="65"/>
      <c r="CS5316" s="65"/>
      <c r="CT5316" s="65"/>
      <c r="CU5316" s="65"/>
      <c r="CV5316" s="65"/>
      <c r="CW5316" s="65"/>
      <c r="CX5316" s="65"/>
      <c r="CY5316" s="65"/>
      <c r="CZ5316" s="65"/>
      <c r="DA5316" s="65"/>
      <c r="DB5316" s="65"/>
      <c r="DC5316" s="65"/>
      <c r="DD5316" s="65"/>
      <c r="DE5316" s="65"/>
      <c r="DF5316" s="65"/>
      <c r="DG5316" s="65"/>
      <c r="DH5316" s="65"/>
      <c r="DI5316" s="65"/>
      <c r="DJ5316" s="65"/>
      <c r="DK5316" s="65"/>
      <c r="DL5316" s="65"/>
      <c r="DM5316" s="65"/>
      <c r="DN5316" s="65"/>
      <c r="DO5316" s="65"/>
      <c r="DP5316" s="65"/>
      <c r="DQ5316" s="65"/>
      <c r="DR5316" s="65"/>
      <c r="DS5316" s="65"/>
      <c r="DT5316" s="65"/>
      <c r="DU5316" s="65"/>
      <c r="DV5316" s="65"/>
      <c r="DW5316" s="65"/>
      <c r="DX5316" s="65"/>
      <c r="DY5316" s="65"/>
      <c r="DZ5316" s="65"/>
      <c r="EA5316" s="65"/>
      <c r="EB5316" s="65"/>
      <c r="EC5316" s="65"/>
      <c r="ED5316" s="65"/>
      <c r="EE5316" s="65"/>
      <c r="EF5316" s="65"/>
      <c r="EG5316" s="65"/>
      <c r="EH5316" s="65"/>
      <c r="EI5316" s="65"/>
      <c r="EJ5316" s="65"/>
      <c r="EK5316" s="65"/>
      <c r="EL5316" s="65"/>
      <c r="EM5316" s="65"/>
      <c r="EN5316" s="65"/>
      <c r="EO5316" s="65"/>
      <c r="EP5316" s="65"/>
      <c r="EQ5316" s="65"/>
      <c r="ER5316" s="65"/>
      <c r="ES5316" s="65"/>
      <c r="ET5316" s="65"/>
      <c r="EU5316" s="65"/>
      <c r="EV5316" s="65"/>
      <c r="EW5316" s="65"/>
      <c r="EX5316" s="65"/>
      <c r="EY5316" s="65"/>
      <c r="EZ5316" s="65"/>
      <c r="FA5316" s="65"/>
      <c r="FB5316" s="65"/>
      <c r="FC5316" s="65"/>
      <c r="FD5316" s="65"/>
      <c r="FE5316" s="65"/>
      <c r="FF5316" s="65"/>
      <c r="FG5316" s="65"/>
      <c r="FH5316" s="65"/>
      <c r="FI5316" s="65"/>
      <c r="FJ5316" s="65"/>
      <c r="FK5316" s="65"/>
      <c r="FL5316" s="65"/>
      <c r="FM5316" s="65"/>
      <c r="FN5316" s="65"/>
      <c r="FO5316" s="65"/>
      <c r="FP5316" s="65"/>
      <c r="FQ5316" s="65"/>
      <c r="FR5316" s="65"/>
      <c r="FS5316" s="65"/>
      <c r="FT5316" s="65"/>
      <c r="FU5316" s="65"/>
      <c r="FV5316" s="65"/>
      <c r="FW5316" s="65"/>
      <c r="FX5316" s="65"/>
      <c r="FY5316" s="65"/>
      <c r="FZ5316" s="65"/>
      <c r="GA5316" s="65"/>
      <c r="GB5316" s="65"/>
      <c r="GC5316" s="65"/>
      <c r="GD5316" s="65"/>
      <c r="GE5316" s="65"/>
      <c r="GF5316" s="65"/>
      <c r="GG5316" s="65"/>
      <c r="GH5316" s="65"/>
      <c r="GI5316" s="65"/>
      <c r="GJ5316" s="65"/>
      <c r="GK5316" s="65"/>
      <c r="GL5316" s="65"/>
      <c r="GM5316" s="65"/>
      <c r="GN5316" s="65"/>
      <c r="GO5316" s="65"/>
      <c r="GP5316" s="65"/>
      <c r="GQ5316" s="65"/>
      <c r="GR5316" s="65"/>
      <c r="GS5316" s="65"/>
      <c r="GT5316" s="65"/>
      <c r="GU5316" s="65"/>
      <c r="GV5316" s="65"/>
      <c r="GW5316" s="65"/>
      <c r="GX5316" s="65"/>
      <c r="GY5316" s="65"/>
      <c r="GZ5316" s="65"/>
      <c r="HA5316" s="65"/>
      <c r="HB5316" s="65"/>
      <c r="HC5316" s="65"/>
      <c r="HD5316" s="65"/>
      <c r="HE5316" s="65"/>
      <c r="HF5316" s="65"/>
      <c r="HG5316" s="65"/>
      <c r="HH5316" s="65"/>
      <c r="HI5316" s="65"/>
      <c r="HJ5316" s="65"/>
      <c r="HK5316" s="65"/>
      <c r="HL5316" s="65"/>
      <c r="HM5316" s="65"/>
      <c r="HN5316" s="65"/>
      <c r="HO5316" s="65"/>
      <c r="HP5316" s="65"/>
      <c r="HQ5316" s="65"/>
      <c r="HR5316" s="65"/>
      <c r="HS5316" s="65"/>
      <c r="HT5316" s="65"/>
      <c r="HU5316" s="65"/>
      <c r="HV5316" s="65"/>
      <c r="HW5316" s="65"/>
      <c r="HX5316" s="65"/>
      <c r="HY5316" s="65"/>
      <c r="HZ5316" s="65"/>
      <c r="IA5316" s="65"/>
      <c r="IB5316" s="65"/>
      <c r="IC5316" s="65"/>
      <c r="ID5316" s="65"/>
      <c r="IE5316" s="65"/>
      <c r="IF5316" s="65"/>
      <c r="IG5316" s="65"/>
      <c r="IH5316" s="65"/>
      <c r="II5316" s="65"/>
      <c r="IJ5316" s="65"/>
      <c r="IK5316" s="65"/>
      <c r="IL5316" s="65"/>
      <c r="IM5316" s="65"/>
      <c r="IN5316" s="65"/>
      <c r="IO5316" s="65"/>
      <c r="IP5316" s="65"/>
      <c r="IQ5316" s="65"/>
    </row>
    <row r="5317" spans="1:251" s="89" customFormat="1" ht="18.75" customHeight="1">
      <c r="A5317" s="78"/>
      <c r="B5317" s="108"/>
      <c r="C5317" s="109" t="s">
        <v>1033</v>
      </c>
      <c r="D5317" s="110"/>
      <c r="E5317" s="110"/>
      <c r="F5317" s="110"/>
      <c r="G5317" s="110"/>
      <c r="H5317" s="110"/>
      <c r="I5317" s="110"/>
      <c r="J5317" s="110"/>
      <c r="K5317" s="110"/>
      <c r="L5317" s="110"/>
      <c r="M5317" s="110"/>
      <c r="N5317" s="110"/>
      <c r="O5317" s="110"/>
      <c r="P5317" s="110"/>
      <c r="Q5317" s="110"/>
      <c r="R5317" s="110"/>
      <c r="S5317" s="110"/>
      <c r="T5317" s="110"/>
      <c r="U5317" s="110"/>
      <c r="V5317" s="110"/>
      <c r="W5317" s="110"/>
      <c r="X5317" s="110"/>
      <c r="Y5317" s="110"/>
      <c r="Z5317" s="111"/>
      <c r="AA5317" s="112">
        <v>3274097</v>
      </c>
      <c r="AB5317" s="113"/>
      <c r="AC5317" s="113"/>
      <c r="AD5317" s="113"/>
      <c r="AE5317" s="113"/>
      <c r="AF5317" s="113"/>
      <c r="AG5317" s="113"/>
      <c r="AH5317" s="113"/>
      <c r="AI5317" s="114"/>
      <c r="AJ5317" s="112">
        <v>3370844</v>
      </c>
      <c r="AK5317" s="113"/>
      <c r="AL5317" s="113"/>
      <c r="AM5317" s="113"/>
      <c r="AN5317" s="113"/>
      <c r="AO5317" s="113"/>
      <c r="AP5317" s="113"/>
      <c r="AQ5317" s="113"/>
      <c r="AR5317" s="114"/>
      <c r="AS5317" s="115"/>
      <c r="AT5317" s="116"/>
      <c r="AU5317" s="116"/>
      <c r="AV5317" s="116"/>
      <c r="AW5317" s="116"/>
      <c r="AX5317" s="117"/>
      <c r="AY5317" s="65"/>
      <c r="AZ5317" s="65"/>
      <c r="BA5317" s="65"/>
      <c r="BB5317" s="65"/>
      <c r="BC5317" s="65"/>
      <c r="BD5317" s="65"/>
      <c r="BE5317" s="65"/>
      <c r="BF5317" s="65"/>
      <c r="BG5317" s="65"/>
      <c r="BH5317" s="65"/>
      <c r="BI5317" s="65"/>
      <c r="BJ5317" s="65"/>
      <c r="BK5317" s="65"/>
      <c r="BL5317" s="65"/>
      <c r="BM5317" s="65"/>
      <c r="BN5317" s="65"/>
      <c r="BO5317" s="65"/>
      <c r="BP5317" s="65"/>
      <c r="BQ5317" s="65"/>
      <c r="BR5317" s="65"/>
      <c r="BS5317" s="65"/>
      <c r="BT5317" s="65"/>
      <c r="BU5317" s="65"/>
      <c r="BV5317" s="65"/>
      <c r="BW5317" s="65"/>
      <c r="BX5317" s="65"/>
      <c r="BY5317" s="65"/>
      <c r="BZ5317" s="65"/>
      <c r="CA5317" s="65"/>
      <c r="CB5317" s="65"/>
      <c r="CC5317" s="65"/>
      <c r="CD5317" s="65"/>
      <c r="CE5317" s="65"/>
      <c r="CF5317" s="65"/>
      <c r="CG5317" s="65"/>
      <c r="CH5317" s="65"/>
      <c r="CI5317" s="65"/>
      <c r="CJ5317" s="65"/>
      <c r="CK5317" s="65"/>
      <c r="CL5317" s="65"/>
      <c r="CM5317" s="65"/>
      <c r="CN5317" s="65"/>
      <c r="CO5317" s="65"/>
      <c r="CP5317" s="65"/>
      <c r="CQ5317" s="65"/>
      <c r="CR5317" s="65"/>
      <c r="CS5317" s="65"/>
      <c r="CT5317" s="65"/>
      <c r="CU5317" s="65"/>
      <c r="CV5317" s="65"/>
      <c r="CW5317" s="65"/>
      <c r="CX5317" s="65"/>
      <c r="CY5317" s="65"/>
      <c r="CZ5317" s="65"/>
      <c r="DA5317" s="65"/>
      <c r="DB5317" s="65"/>
      <c r="DC5317" s="65"/>
      <c r="DD5317" s="65"/>
      <c r="DE5317" s="65"/>
      <c r="DF5317" s="65"/>
      <c r="DG5317" s="65"/>
      <c r="DH5317" s="65"/>
      <c r="DI5317" s="65"/>
      <c r="DJ5317" s="65"/>
      <c r="DK5317" s="65"/>
      <c r="DL5317" s="65"/>
      <c r="DM5317" s="65"/>
      <c r="DN5317" s="65"/>
      <c r="DO5317" s="65"/>
      <c r="DP5317" s="65"/>
      <c r="DQ5317" s="65"/>
      <c r="DR5317" s="65"/>
      <c r="DS5317" s="65"/>
      <c r="DT5317" s="65"/>
      <c r="DU5317" s="65"/>
      <c r="DV5317" s="65"/>
      <c r="DW5317" s="65"/>
      <c r="DX5317" s="65"/>
      <c r="DY5317" s="65"/>
      <c r="DZ5317" s="65"/>
      <c r="EA5317" s="65"/>
      <c r="EB5317" s="65"/>
      <c r="EC5317" s="65"/>
      <c r="ED5317" s="65"/>
      <c r="EE5317" s="65"/>
      <c r="EF5317" s="65"/>
      <c r="EG5317" s="65"/>
      <c r="EH5317" s="65"/>
      <c r="EI5317" s="65"/>
      <c r="EJ5317" s="65"/>
      <c r="EK5317" s="65"/>
      <c r="EL5317" s="65"/>
      <c r="EM5317" s="65"/>
      <c r="EN5317" s="65"/>
      <c r="EO5317" s="65"/>
      <c r="EP5317" s="65"/>
      <c r="EQ5317" s="65"/>
      <c r="ER5317" s="65"/>
      <c r="ES5317" s="65"/>
      <c r="ET5317" s="65"/>
      <c r="EU5317" s="65"/>
      <c r="EV5317" s="65"/>
      <c r="EW5317" s="65"/>
      <c r="EX5317" s="65"/>
      <c r="EY5317" s="65"/>
      <c r="EZ5317" s="65"/>
      <c r="FA5317" s="65"/>
      <c r="FB5317" s="65"/>
      <c r="FC5317" s="65"/>
      <c r="FD5317" s="65"/>
      <c r="FE5317" s="65"/>
      <c r="FF5317" s="65"/>
      <c r="FG5317" s="65"/>
      <c r="FH5317" s="65"/>
      <c r="FI5317" s="65"/>
      <c r="FJ5317" s="65"/>
      <c r="FK5317" s="65"/>
      <c r="FL5317" s="65"/>
      <c r="FM5317" s="65"/>
      <c r="FN5317" s="65"/>
      <c r="FO5317" s="65"/>
      <c r="FP5317" s="65"/>
      <c r="FQ5317" s="65"/>
      <c r="FR5317" s="65"/>
      <c r="FS5317" s="65"/>
      <c r="FT5317" s="65"/>
      <c r="FU5317" s="65"/>
      <c r="FV5317" s="65"/>
      <c r="FW5317" s="65"/>
      <c r="FX5317" s="65"/>
      <c r="FY5317" s="65"/>
      <c r="FZ5317" s="65"/>
      <c r="GA5317" s="65"/>
      <c r="GB5317" s="65"/>
      <c r="GC5317" s="65"/>
      <c r="GD5317" s="65"/>
      <c r="GE5317" s="65"/>
      <c r="GF5317" s="65"/>
      <c r="GG5317" s="65"/>
      <c r="GH5317" s="65"/>
      <c r="GI5317" s="65"/>
      <c r="GJ5317" s="65"/>
      <c r="GK5317" s="65"/>
      <c r="GL5317" s="65"/>
      <c r="GM5317" s="65"/>
      <c r="GN5317" s="65"/>
      <c r="GO5317" s="65"/>
      <c r="GP5317" s="65"/>
      <c r="GQ5317" s="65"/>
      <c r="GR5317" s="65"/>
      <c r="GS5317" s="65"/>
      <c r="GT5317" s="65"/>
      <c r="GU5317" s="65"/>
      <c r="GV5317" s="65"/>
      <c r="GW5317" s="65"/>
      <c r="GX5317" s="65"/>
      <c r="GY5317" s="65"/>
      <c r="GZ5317" s="65"/>
      <c r="HA5317" s="65"/>
      <c r="HB5317" s="65"/>
      <c r="HC5317" s="65"/>
      <c r="HD5317" s="65"/>
      <c r="HE5317" s="65"/>
      <c r="HF5317" s="65"/>
      <c r="HG5317" s="65"/>
      <c r="HH5317" s="65"/>
      <c r="HI5317" s="65"/>
      <c r="HJ5317" s="65"/>
      <c r="HK5317" s="65"/>
      <c r="HL5317" s="65"/>
      <c r="HM5317" s="65"/>
      <c r="HN5317" s="65"/>
      <c r="HO5317" s="65"/>
      <c r="HP5317" s="65"/>
      <c r="HQ5317" s="65"/>
      <c r="HR5317" s="65"/>
      <c r="HS5317" s="65"/>
      <c r="HT5317" s="65"/>
      <c r="HU5317" s="65"/>
      <c r="HV5317" s="65"/>
      <c r="HW5317" s="65"/>
      <c r="HX5317" s="65"/>
      <c r="HY5317" s="65"/>
      <c r="HZ5317" s="65"/>
      <c r="IA5317" s="65"/>
      <c r="IB5317" s="65"/>
      <c r="IC5317" s="65"/>
      <c r="ID5317" s="65"/>
      <c r="IE5317" s="65"/>
      <c r="IF5317" s="65"/>
      <c r="IG5317" s="65"/>
      <c r="IH5317" s="65"/>
      <c r="II5317" s="65"/>
      <c r="IJ5317" s="65"/>
      <c r="IK5317" s="65"/>
      <c r="IL5317" s="65"/>
      <c r="IM5317" s="65"/>
      <c r="IN5317" s="65"/>
      <c r="IO5317" s="65"/>
      <c r="IP5317" s="65"/>
      <c r="IQ5317" s="65"/>
    </row>
    <row r="5318" spans="1:251" s="89" customFormat="1" ht="18.75" customHeight="1">
      <c r="A5318" s="78"/>
      <c r="B5318" s="108"/>
      <c r="C5318" s="109" t="s">
        <v>1034</v>
      </c>
      <c r="D5318" s="110"/>
      <c r="E5318" s="110"/>
      <c r="F5318" s="110"/>
      <c r="G5318" s="110"/>
      <c r="H5318" s="110"/>
      <c r="I5318" s="110"/>
      <c r="J5318" s="110"/>
      <c r="K5318" s="110"/>
      <c r="L5318" s="110"/>
      <c r="M5318" s="110"/>
      <c r="N5318" s="110"/>
      <c r="O5318" s="110"/>
      <c r="P5318" s="110"/>
      <c r="Q5318" s="110"/>
      <c r="R5318" s="110"/>
      <c r="S5318" s="110"/>
      <c r="T5318" s="110"/>
      <c r="U5318" s="110"/>
      <c r="V5318" s="110"/>
      <c r="W5318" s="110"/>
      <c r="X5318" s="110"/>
      <c r="Y5318" s="110"/>
      <c r="Z5318" s="111"/>
      <c r="AA5318" s="112">
        <v>604574</v>
      </c>
      <c r="AB5318" s="113"/>
      <c r="AC5318" s="113"/>
      <c r="AD5318" s="113"/>
      <c r="AE5318" s="113"/>
      <c r="AF5318" s="113"/>
      <c r="AG5318" s="113"/>
      <c r="AH5318" s="113"/>
      <c r="AI5318" s="114"/>
      <c r="AJ5318" s="112">
        <v>657232</v>
      </c>
      <c r="AK5318" s="113"/>
      <c r="AL5318" s="113"/>
      <c r="AM5318" s="113"/>
      <c r="AN5318" s="113"/>
      <c r="AO5318" s="113"/>
      <c r="AP5318" s="113"/>
      <c r="AQ5318" s="113"/>
      <c r="AR5318" s="114"/>
      <c r="AS5318" s="115"/>
      <c r="AT5318" s="116"/>
      <c r="AU5318" s="116"/>
      <c r="AV5318" s="116"/>
      <c r="AW5318" s="116"/>
      <c r="AX5318" s="117"/>
      <c r="AY5318" s="65"/>
      <c r="AZ5318" s="65"/>
      <c r="BA5318" s="65"/>
      <c r="BB5318" s="65"/>
      <c r="BC5318" s="65"/>
      <c r="BD5318" s="65"/>
      <c r="BE5318" s="65"/>
      <c r="BF5318" s="65"/>
      <c r="BG5318" s="65"/>
      <c r="BH5318" s="65"/>
      <c r="BI5318" s="65"/>
      <c r="BJ5318" s="65"/>
      <c r="BK5318" s="65"/>
      <c r="BL5318" s="65"/>
      <c r="BM5318" s="65"/>
      <c r="BN5318" s="65"/>
      <c r="BO5318" s="65"/>
      <c r="BP5318" s="65"/>
      <c r="BQ5318" s="65"/>
      <c r="BR5318" s="65"/>
      <c r="BS5318" s="65"/>
      <c r="BT5318" s="65"/>
      <c r="BU5318" s="65"/>
      <c r="BV5318" s="65"/>
      <c r="BW5318" s="65"/>
      <c r="BX5318" s="65"/>
      <c r="BY5318" s="65"/>
      <c r="BZ5318" s="65"/>
      <c r="CA5318" s="65"/>
      <c r="CB5318" s="65"/>
      <c r="CC5318" s="65"/>
      <c r="CD5318" s="65"/>
      <c r="CE5318" s="65"/>
      <c r="CF5318" s="65"/>
      <c r="CG5318" s="65"/>
      <c r="CH5318" s="65"/>
      <c r="CI5318" s="65"/>
      <c r="CJ5318" s="65"/>
      <c r="CK5318" s="65"/>
      <c r="CL5318" s="65"/>
      <c r="CM5318" s="65"/>
      <c r="CN5318" s="65"/>
      <c r="CO5318" s="65"/>
      <c r="CP5318" s="65"/>
      <c r="CQ5318" s="65"/>
      <c r="CR5318" s="65"/>
      <c r="CS5318" s="65"/>
      <c r="CT5318" s="65"/>
      <c r="CU5318" s="65"/>
      <c r="CV5318" s="65"/>
      <c r="CW5318" s="65"/>
      <c r="CX5318" s="65"/>
      <c r="CY5318" s="65"/>
      <c r="CZ5318" s="65"/>
      <c r="DA5318" s="65"/>
      <c r="DB5318" s="65"/>
      <c r="DC5318" s="65"/>
      <c r="DD5318" s="65"/>
      <c r="DE5318" s="65"/>
      <c r="DF5318" s="65"/>
      <c r="DG5318" s="65"/>
      <c r="DH5318" s="65"/>
      <c r="DI5318" s="65"/>
      <c r="DJ5318" s="65"/>
      <c r="DK5318" s="65"/>
      <c r="DL5318" s="65"/>
      <c r="DM5318" s="65"/>
      <c r="DN5318" s="65"/>
      <c r="DO5318" s="65"/>
      <c r="DP5318" s="65"/>
      <c r="DQ5318" s="65"/>
      <c r="DR5318" s="65"/>
      <c r="DS5318" s="65"/>
      <c r="DT5318" s="65"/>
      <c r="DU5318" s="65"/>
      <c r="DV5318" s="65"/>
      <c r="DW5318" s="65"/>
      <c r="DX5318" s="65"/>
      <c r="DY5318" s="65"/>
      <c r="DZ5318" s="65"/>
      <c r="EA5318" s="65"/>
      <c r="EB5318" s="65"/>
      <c r="EC5318" s="65"/>
      <c r="ED5318" s="65"/>
      <c r="EE5318" s="65"/>
      <c r="EF5318" s="65"/>
      <c r="EG5318" s="65"/>
      <c r="EH5318" s="65"/>
      <c r="EI5318" s="65"/>
      <c r="EJ5318" s="65"/>
      <c r="EK5318" s="65"/>
      <c r="EL5318" s="65"/>
      <c r="EM5318" s="65"/>
      <c r="EN5318" s="65"/>
      <c r="EO5318" s="65"/>
      <c r="EP5318" s="65"/>
      <c r="EQ5318" s="65"/>
      <c r="ER5318" s="65"/>
      <c r="ES5318" s="65"/>
      <c r="ET5318" s="65"/>
      <c r="EU5318" s="65"/>
      <c r="EV5318" s="65"/>
      <c r="EW5318" s="65"/>
      <c r="EX5318" s="65"/>
      <c r="EY5318" s="65"/>
      <c r="EZ5318" s="65"/>
      <c r="FA5318" s="65"/>
      <c r="FB5318" s="65"/>
      <c r="FC5318" s="65"/>
      <c r="FD5318" s="65"/>
      <c r="FE5318" s="65"/>
      <c r="FF5318" s="65"/>
      <c r="FG5318" s="65"/>
      <c r="FH5318" s="65"/>
      <c r="FI5318" s="65"/>
      <c r="FJ5318" s="65"/>
      <c r="FK5318" s="65"/>
      <c r="FL5318" s="65"/>
      <c r="FM5318" s="65"/>
      <c r="FN5318" s="65"/>
      <c r="FO5318" s="65"/>
      <c r="FP5318" s="65"/>
      <c r="FQ5318" s="65"/>
      <c r="FR5318" s="65"/>
      <c r="FS5318" s="65"/>
      <c r="FT5318" s="65"/>
      <c r="FU5318" s="65"/>
      <c r="FV5318" s="65"/>
      <c r="FW5318" s="65"/>
      <c r="FX5318" s="65"/>
      <c r="FY5318" s="65"/>
      <c r="FZ5318" s="65"/>
      <c r="GA5318" s="65"/>
      <c r="GB5318" s="65"/>
      <c r="GC5318" s="65"/>
      <c r="GD5318" s="65"/>
      <c r="GE5318" s="65"/>
      <c r="GF5318" s="65"/>
      <c r="GG5318" s="65"/>
      <c r="GH5318" s="65"/>
      <c r="GI5318" s="65"/>
      <c r="GJ5318" s="65"/>
      <c r="GK5318" s="65"/>
      <c r="GL5318" s="65"/>
      <c r="GM5318" s="65"/>
      <c r="GN5318" s="65"/>
      <c r="GO5318" s="65"/>
      <c r="GP5318" s="65"/>
      <c r="GQ5318" s="65"/>
      <c r="GR5318" s="65"/>
      <c r="GS5318" s="65"/>
      <c r="GT5318" s="65"/>
      <c r="GU5318" s="65"/>
      <c r="GV5318" s="65"/>
      <c r="GW5318" s="65"/>
      <c r="GX5318" s="65"/>
      <c r="GY5318" s="65"/>
      <c r="GZ5318" s="65"/>
      <c r="HA5318" s="65"/>
      <c r="HB5318" s="65"/>
      <c r="HC5318" s="65"/>
      <c r="HD5318" s="65"/>
      <c r="HE5318" s="65"/>
      <c r="HF5318" s="65"/>
      <c r="HG5318" s="65"/>
      <c r="HH5318" s="65"/>
      <c r="HI5318" s="65"/>
      <c r="HJ5318" s="65"/>
      <c r="HK5318" s="65"/>
      <c r="HL5318" s="65"/>
      <c r="HM5318" s="65"/>
      <c r="HN5318" s="65"/>
      <c r="HO5318" s="65"/>
      <c r="HP5318" s="65"/>
      <c r="HQ5318" s="65"/>
      <c r="HR5318" s="65"/>
      <c r="HS5318" s="65"/>
      <c r="HT5318" s="65"/>
      <c r="HU5318" s="65"/>
      <c r="HV5318" s="65"/>
      <c r="HW5318" s="65"/>
      <c r="HX5318" s="65"/>
      <c r="HY5318" s="65"/>
      <c r="HZ5318" s="65"/>
      <c r="IA5318" s="65"/>
      <c r="IB5318" s="65"/>
      <c r="IC5318" s="65"/>
      <c r="ID5318" s="65"/>
      <c r="IE5318" s="65"/>
      <c r="IF5318" s="65"/>
      <c r="IG5318" s="65"/>
      <c r="IH5318" s="65"/>
      <c r="II5318" s="65"/>
      <c r="IJ5318" s="65"/>
      <c r="IK5318" s="65"/>
      <c r="IL5318" s="65"/>
      <c r="IM5318" s="65"/>
      <c r="IN5318" s="65"/>
      <c r="IO5318" s="65"/>
      <c r="IP5318" s="65"/>
      <c r="IQ5318" s="65"/>
    </row>
    <row r="5319" spans="1:251" s="89" customFormat="1" ht="18.75" customHeight="1">
      <c r="A5319" s="78"/>
      <c r="B5319" s="108"/>
      <c r="C5319" s="109" t="s">
        <v>1035</v>
      </c>
      <c r="D5319" s="110"/>
      <c r="E5319" s="110"/>
      <c r="F5319" s="110"/>
      <c r="G5319" s="110"/>
      <c r="H5319" s="110"/>
      <c r="I5319" s="110"/>
      <c r="J5319" s="110"/>
      <c r="K5319" s="110"/>
      <c r="L5319" s="110"/>
      <c r="M5319" s="110"/>
      <c r="N5319" s="110"/>
      <c r="O5319" s="110"/>
      <c r="P5319" s="110"/>
      <c r="Q5319" s="110"/>
      <c r="R5319" s="110"/>
      <c r="S5319" s="110"/>
      <c r="T5319" s="110"/>
      <c r="U5319" s="110"/>
      <c r="V5319" s="110"/>
      <c r="W5319" s="110"/>
      <c r="X5319" s="110"/>
      <c r="Y5319" s="110"/>
      <c r="Z5319" s="111"/>
      <c r="AA5319" s="112">
        <v>203963</v>
      </c>
      <c r="AB5319" s="113"/>
      <c r="AC5319" s="113"/>
      <c r="AD5319" s="113"/>
      <c r="AE5319" s="113"/>
      <c r="AF5319" s="113"/>
      <c r="AG5319" s="113"/>
      <c r="AH5319" s="113"/>
      <c r="AI5319" s="114"/>
      <c r="AJ5319" s="112">
        <v>329743</v>
      </c>
      <c r="AK5319" s="113"/>
      <c r="AL5319" s="113"/>
      <c r="AM5319" s="113"/>
      <c r="AN5319" s="113"/>
      <c r="AO5319" s="113"/>
      <c r="AP5319" s="113"/>
      <c r="AQ5319" s="113"/>
      <c r="AR5319" s="114"/>
      <c r="AS5319" s="115"/>
      <c r="AT5319" s="116"/>
      <c r="AU5319" s="116"/>
      <c r="AV5319" s="116"/>
      <c r="AW5319" s="116"/>
      <c r="AX5319" s="117"/>
      <c r="AY5319" s="65"/>
      <c r="AZ5319" s="65"/>
      <c r="BA5319" s="65"/>
      <c r="BB5319" s="65"/>
      <c r="BC5319" s="65"/>
      <c r="BD5319" s="65"/>
      <c r="BE5319" s="65"/>
      <c r="BF5319" s="65"/>
      <c r="BG5319" s="65"/>
      <c r="BH5319" s="65"/>
      <c r="BI5319" s="65"/>
      <c r="BJ5319" s="65"/>
      <c r="BK5319" s="65"/>
      <c r="BL5319" s="65"/>
      <c r="BM5319" s="65"/>
      <c r="BN5319" s="65"/>
      <c r="BO5319" s="65"/>
      <c r="BP5319" s="65"/>
      <c r="BQ5319" s="65"/>
      <c r="BR5319" s="65"/>
      <c r="BS5319" s="65"/>
      <c r="BT5319" s="65"/>
      <c r="BU5319" s="65"/>
      <c r="BV5319" s="65"/>
      <c r="BW5319" s="65"/>
      <c r="BX5319" s="65"/>
      <c r="BY5319" s="65"/>
      <c r="BZ5319" s="65"/>
      <c r="CA5319" s="65"/>
      <c r="CB5319" s="65"/>
      <c r="CC5319" s="65"/>
      <c r="CD5319" s="65"/>
      <c r="CE5319" s="65"/>
      <c r="CF5319" s="65"/>
      <c r="CG5319" s="65"/>
      <c r="CH5319" s="65"/>
      <c r="CI5319" s="65"/>
      <c r="CJ5319" s="65"/>
      <c r="CK5319" s="65"/>
      <c r="CL5319" s="65"/>
      <c r="CM5319" s="65"/>
      <c r="CN5319" s="65"/>
      <c r="CO5319" s="65"/>
      <c r="CP5319" s="65"/>
      <c r="CQ5319" s="65"/>
      <c r="CR5319" s="65"/>
      <c r="CS5319" s="65"/>
      <c r="CT5319" s="65"/>
      <c r="CU5319" s="65"/>
      <c r="CV5319" s="65"/>
      <c r="CW5319" s="65"/>
      <c r="CX5319" s="65"/>
      <c r="CY5319" s="65"/>
      <c r="CZ5319" s="65"/>
      <c r="DA5319" s="65"/>
      <c r="DB5319" s="65"/>
      <c r="DC5319" s="65"/>
      <c r="DD5319" s="65"/>
      <c r="DE5319" s="65"/>
      <c r="DF5319" s="65"/>
      <c r="DG5319" s="65"/>
      <c r="DH5319" s="65"/>
      <c r="DI5319" s="65"/>
      <c r="DJ5319" s="65"/>
      <c r="DK5319" s="65"/>
      <c r="DL5319" s="65"/>
      <c r="DM5319" s="65"/>
      <c r="DN5319" s="65"/>
      <c r="DO5319" s="65"/>
      <c r="DP5319" s="65"/>
      <c r="DQ5319" s="65"/>
      <c r="DR5319" s="65"/>
      <c r="DS5319" s="65"/>
      <c r="DT5319" s="65"/>
      <c r="DU5319" s="65"/>
      <c r="DV5319" s="65"/>
      <c r="DW5319" s="65"/>
      <c r="DX5319" s="65"/>
      <c r="DY5319" s="65"/>
      <c r="DZ5319" s="65"/>
      <c r="EA5319" s="65"/>
      <c r="EB5319" s="65"/>
      <c r="EC5319" s="65"/>
      <c r="ED5319" s="65"/>
      <c r="EE5319" s="65"/>
      <c r="EF5319" s="65"/>
      <c r="EG5319" s="65"/>
      <c r="EH5319" s="65"/>
      <c r="EI5319" s="65"/>
      <c r="EJ5319" s="65"/>
      <c r="EK5319" s="65"/>
      <c r="EL5319" s="65"/>
      <c r="EM5319" s="65"/>
      <c r="EN5319" s="65"/>
      <c r="EO5319" s="65"/>
      <c r="EP5319" s="65"/>
      <c r="EQ5319" s="65"/>
      <c r="ER5319" s="65"/>
      <c r="ES5319" s="65"/>
      <c r="ET5319" s="65"/>
      <c r="EU5319" s="65"/>
      <c r="EV5319" s="65"/>
      <c r="EW5319" s="65"/>
      <c r="EX5319" s="65"/>
      <c r="EY5319" s="65"/>
      <c r="EZ5319" s="65"/>
      <c r="FA5319" s="65"/>
      <c r="FB5319" s="65"/>
      <c r="FC5319" s="65"/>
      <c r="FD5319" s="65"/>
      <c r="FE5319" s="65"/>
      <c r="FF5319" s="65"/>
      <c r="FG5319" s="65"/>
      <c r="FH5319" s="65"/>
      <c r="FI5319" s="65"/>
      <c r="FJ5319" s="65"/>
      <c r="FK5319" s="65"/>
      <c r="FL5319" s="65"/>
      <c r="FM5319" s="65"/>
      <c r="FN5319" s="65"/>
      <c r="FO5319" s="65"/>
      <c r="FP5319" s="65"/>
      <c r="FQ5319" s="65"/>
      <c r="FR5319" s="65"/>
      <c r="FS5319" s="65"/>
      <c r="FT5319" s="65"/>
      <c r="FU5319" s="65"/>
      <c r="FV5319" s="65"/>
      <c r="FW5319" s="65"/>
      <c r="FX5319" s="65"/>
      <c r="FY5319" s="65"/>
      <c r="FZ5319" s="65"/>
      <c r="GA5319" s="65"/>
      <c r="GB5319" s="65"/>
      <c r="GC5319" s="65"/>
      <c r="GD5319" s="65"/>
      <c r="GE5319" s="65"/>
      <c r="GF5319" s="65"/>
      <c r="GG5319" s="65"/>
      <c r="GH5319" s="65"/>
      <c r="GI5319" s="65"/>
      <c r="GJ5319" s="65"/>
      <c r="GK5319" s="65"/>
      <c r="GL5319" s="65"/>
      <c r="GM5319" s="65"/>
      <c r="GN5319" s="65"/>
      <c r="GO5319" s="65"/>
      <c r="GP5319" s="65"/>
      <c r="GQ5319" s="65"/>
      <c r="GR5319" s="65"/>
      <c r="GS5319" s="65"/>
      <c r="GT5319" s="65"/>
      <c r="GU5319" s="65"/>
      <c r="GV5319" s="65"/>
      <c r="GW5319" s="65"/>
      <c r="GX5319" s="65"/>
      <c r="GY5319" s="65"/>
      <c r="GZ5319" s="65"/>
      <c r="HA5319" s="65"/>
      <c r="HB5319" s="65"/>
      <c r="HC5319" s="65"/>
      <c r="HD5319" s="65"/>
      <c r="HE5319" s="65"/>
      <c r="HF5319" s="65"/>
      <c r="HG5319" s="65"/>
      <c r="HH5319" s="65"/>
      <c r="HI5319" s="65"/>
      <c r="HJ5319" s="65"/>
      <c r="HK5319" s="65"/>
      <c r="HL5319" s="65"/>
      <c r="HM5319" s="65"/>
      <c r="HN5319" s="65"/>
      <c r="HO5319" s="65"/>
      <c r="HP5319" s="65"/>
      <c r="HQ5319" s="65"/>
      <c r="HR5319" s="65"/>
      <c r="HS5319" s="65"/>
      <c r="HT5319" s="65"/>
      <c r="HU5319" s="65"/>
      <c r="HV5319" s="65"/>
      <c r="HW5319" s="65"/>
      <c r="HX5319" s="65"/>
      <c r="HY5319" s="65"/>
      <c r="HZ5319" s="65"/>
      <c r="IA5319" s="65"/>
      <c r="IB5319" s="65"/>
      <c r="IC5319" s="65"/>
      <c r="ID5319" s="65"/>
      <c r="IE5319" s="65"/>
      <c r="IF5319" s="65"/>
      <c r="IG5319" s="65"/>
      <c r="IH5319" s="65"/>
      <c r="II5319" s="65"/>
      <c r="IJ5319" s="65"/>
      <c r="IK5319" s="65"/>
      <c r="IL5319" s="65"/>
      <c r="IM5319" s="65"/>
      <c r="IN5319" s="65"/>
      <c r="IO5319" s="65"/>
      <c r="IP5319" s="65"/>
      <c r="IQ5319" s="65"/>
    </row>
    <row r="5320" spans="1:251" s="89" customFormat="1" ht="18.75" customHeight="1">
      <c r="A5320" s="78"/>
      <c r="B5320" s="108"/>
      <c r="C5320" s="109" t="s">
        <v>1036</v>
      </c>
      <c r="D5320" s="110"/>
      <c r="E5320" s="110"/>
      <c r="F5320" s="110"/>
      <c r="G5320" s="110"/>
      <c r="H5320" s="110"/>
      <c r="I5320" s="110"/>
      <c r="J5320" s="110"/>
      <c r="K5320" s="110"/>
      <c r="L5320" s="110"/>
      <c r="M5320" s="110"/>
      <c r="N5320" s="110"/>
      <c r="O5320" s="110"/>
      <c r="P5320" s="110"/>
      <c r="Q5320" s="110"/>
      <c r="R5320" s="110"/>
      <c r="S5320" s="110"/>
      <c r="T5320" s="110"/>
      <c r="U5320" s="110"/>
      <c r="V5320" s="110"/>
      <c r="W5320" s="110"/>
      <c r="X5320" s="110"/>
      <c r="Y5320" s="110"/>
      <c r="Z5320" s="111"/>
      <c r="AA5320" s="112">
        <v>0</v>
      </c>
      <c r="AB5320" s="113"/>
      <c r="AC5320" s="113"/>
      <c r="AD5320" s="113"/>
      <c r="AE5320" s="113"/>
      <c r="AF5320" s="113"/>
      <c r="AG5320" s="113"/>
      <c r="AH5320" s="113"/>
      <c r="AI5320" s="114"/>
      <c r="AJ5320" s="112">
        <v>141078</v>
      </c>
      <c r="AK5320" s="113"/>
      <c r="AL5320" s="113"/>
      <c r="AM5320" s="113"/>
      <c r="AN5320" s="113"/>
      <c r="AO5320" s="113"/>
      <c r="AP5320" s="113"/>
      <c r="AQ5320" s="113"/>
      <c r="AR5320" s="114"/>
      <c r="AS5320" s="115"/>
      <c r="AT5320" s="116"/>
      <c r="AU5320" s="116"/>
      <c r="AV5320" s="116"/>
      <c r="AW5320" s="116"/>
      <c r="AX5320" s="117"/>
      <c r="AY5320" s="65"/>
      <c r="AZ5320" s="65"/>
      <c r="BA5320" s="65"/>
      <c r="BB5320" s="65"/>
      <c r="BC5320" s="65"/>
      <c r="BD5320" s="65"/>
      <c r="BE5320" s="65"/>
      <c r="BF5320" s="65"/>
      <c r="BG5320" s="65"/>
      <c r="BH5320" s="65"/>
      <c r="BI5320" s="65"/>
      <c r="BJ5320" s="65"/>
      <c r="BK5320" s="65"/>
      <c r="BL5320" s="65"/>
      <c r="BM5320" s="65"/>
      <c r="BN5320" s="65"/>
      <c r="BO5320" s="65"/>
      <c r="BP5320" s="65"/>
      <c r="BQ5320" s="65"/>
      <c r="BR5320" s="65"/>
      <c r="BS5320" s="65"/>
      <c r="BT5320" s="65"/>
      <c r="BU5320" s="65"/>
      <c r="BV5320" s="65"/>
      <c r="BW5320" s="65"/>
      <c r="BX5320" s="65"/>
      <c r="BY5320" s="65"/>
      <c r="BZ5320" s="65"/>
      <c r="CA5320" s="65"/>
      <c r="CB5320" s="65"/>
      <c r="CC5320" s="65"/>
      <c r="CD5320" s="65"/>
      <c r="CE5320" s="65"/>
      <c r="CF5320" s="65"/>
      <c r="CG5320" s="65"/>
      <c r="CH5320" s="65"/>
      <c r="CI5320" s="65"/>
      <c r="CJ5320" s="65"/>
      <c r="CK5320" s="65"/>
      <c r="CL5320" s="65"/>
      <c r="CM5320" s="65"/>
      <c r="CN5320" s="65"/>
      <c r="CO5320" s="65"/>
      <c r="CP5320" s="65"/>
      <c r="CQ5320" s="65"/>
      <c r="CR5320" s="65"/>
      <c r="CS5320" s="65"/>
      <c r="CT5320" s="65"/>
      <c r="CU5320" s="65"/>
      <c r="CV5320" s="65"/>
      <c r="CW5320" s="65"/>
      <c r="CX5320" s="65"/>
      <c r="CY5320" s="65"/>
      <c r="CZ5320" s="65"/>
      <c r="DA5320" s="65"/>
      <c r="DB5320" s="65"/>
      <c r="DC5320" s="65"/>
      <c r="DD5320" s="65"/>
      <c r="DE5320" s="65"/>
      <c r="DF5320" s="65"/>
      <c r="DG5320" s="65"/>
      <c r="DH5320" s="65"/>
      <c r="DI5320" s="65"/>
      <c r="DJ5320" s="65"/>
      <c r="DK5320" s="65"/>
      <c r="DL5320" s="65"/>
      <c r="DM5320" s="65"/>
      <c r="DN5320" s="65"/>
      <c r="DO5320" s="65"/>
      <c r="DP5320" s="65"/>
      <c r="DQ5320" s="65"/>
      <c r="DR5320" s="65"/>
      <c r="DS5320" s="65"/>
      <c r="DT5320" s="65"/>
      <c r="DU5320" s="65"/>
      <c r="DV5320" s="65"/>
      <c r="DW5320" s="65"/>
      <c r="DX5320" s="65"/>
      <c r="DY5320" s="65"/>
      <c r="DZ5320" s="65"/>
      <c r="EA5320" s="65"/>
      <c r="EB5320" s="65"/>
      <c r="EC5320" s="65"/>
      <c r="ED5320" s="65"/>
      <c r="EE5320" s="65"/>
      <c r="EF5320" s="65"/>
      <c r="EG5320" s="65"/>
      <c r="EH5320" s="65"/>
      <c r="EI5320" s="65"/>
      <c r="EJ5320" s="65"/>
      <c r="EK5320" s="65"/>
      <c r="EL5320" s="65"/>
      <c r="EM5320" s="65"/>
      <c r="EN5320" s="65"/>
      <c r="EO5320" s="65"/>
      <c r="EP5320" s="65"/>
      <c r="EQ5320" s="65"/>
      <c r="ER5320" s="65"/>
      <c r="ES5320" s="65"/>
      <c r="ET5320" s="65"/>
      <c r="EU5320" s="65"/>
      <c r="EV5320" s="65"/>
      <c r="EW5320" s="65"/>
      <c r="EX5320" s="65"/>
      <c r="EY5320" s="65"/>
      <c r="EZ5320" s="65"/>
      <c r="FA5320" s="65"/>
      <c r="FB5320" s="65"/>
      <c r="FC5320" s="65"/>
      <c r="FD5320" s="65"/>
      <c r="FE5320" s="65"/>
      <c r="FF5320" s="65"/>
      <c r="FG5320" s="65"/>
      <c r="FH5320" s="65"/>
      <c r="FI5320" s="65"/>
      <c r="FJ5320" s="65"/>
      <c r="FK5320" s="65"/>
      <c r="FL5320" s="65"/>
      <c r="FM5320" s="65"/>
      <c r="FN5320" s="65"/>
      <c r="FO5320" s="65"/>
      <c r="FP5320" s="65"/>
      <c r="FQ5320" s="65"/>
      <c r="FR5320" s="65"/>
      <c r="FS5320" s="65"/>
      <c r="FT5320" s="65"/>
      <c r="FU5320" s="65"/>
      <c r="FV5320" s="65"/>
      <c r="FW5320" s="65"/>
      <c r="FX5320" s="65"/>
      <c r="FY5320" s="65"/>
      <c r="FZ5320" s="65"/>
      <c r="GA5320" s="65"/>
      <c r="GB5320" s="65"/>
      <c r="GC5320" s="65"/>
      <c r="GD5320" s="65"/>
      <c r="GE5320" s="65"/>
      <c r="GF5320" s="65"/>
      <c r="GG5320" s="65"/>
      <c r="GH5320" s="65"/>
      <c r="GI5320" s="65"/>
      <c r="GJ5320" s="65"/>
      <c r="GK5320" s="65"/>
      <c r="GL5320" s="65"/>
      <c r="GM5320" s="65"/>
      <c r="GN5320" s="65"/>
      <c r="GO5320" s="65"/>
      <c r="GP5320" s="65"/>
      <c r="GQ5320" s="65"/>
      <c r="GR5320" s="65"/>
      <c r="GS5320" s="65"/>
      <c r="GT5320" s="65"/>
      <c r="GU5320" s="65"/>
      <c r="GV5320" s="65"/>
      <c r="GW5320" s="65"/>
      <c r="GX5320" s="65"/>
      <c r="GY5320" s="65"/>
      <c r="GZ5320" s="65"/>
      <c r="HA5320" s="65"/>
      <c r="HB5320" s="65"/>
      <c r="HC5320" s="65"/>
      <c r="HD5320" s="65"/>
      <c r="HE5320" s="65"/>
      <c r="HF5320" s="65"/>
      <c r="HG5320" s="65"/>
      <c r="HH5320" s="65"/>
      <c r="HI5320" s="65"/>
      <c r="HJ5320" s="65"/>
      <c r="HK5320" s="65"/>
      <c r="HL5320" s="65"/>
      <c r="HM5320" s="65"/>
      <c r="HN5320" s="65"/>
      <c r="HO5320" s="65"/>
      <c r="HP5320" s="65"/>
      <c r="HQ5320" s="65"/>
      <c r="HR5320" s="65"/>
      <c r="HS5320" s="65"/>
      <c r="HT5320" s="65"/>
      <c r="HU5320" s="65"/>
      <c r="HV5320" s="65"/>
      <c r="HW5320" s="65"/>
      <c r="HX5320" s="65"/>
      <c r="HY5320" s="65"/>
      <c r="HZ5320" s="65"/>
      <c r="IA5320" s="65"/>
      <c r="IB5320" s="65"/>
      <c r="IC5320" s="65"/>
      <c r="ID5320" s="65"/>
      <c r="IE5320" s="65"/>
      <c r="IF5320" s="65"/>
      <c r="IG5320" s="65"/>
      <c r="IH5320" s="65"/>
      <c r="II5320" s="65"/>
      <c r="IJ5320" s="65"/>
      <c r="IK5320" s="65"/>
      <c r="IL5320" s="65"/>
      <c r="IM5320" s="65"/>
      <c r="IN5320" s="65"/>
      <c r="IO5320" s="65"/>
      <c r="IP5320" s="65"/>
      <c r="IQ5320" s="65"/>
    </row>
    <row r="5321" spans="1:251" s="89" customFormat="1" ht="18.75" customHeight="1">
      <c r="A5321" s="78"/>
      <c r="B5321" s="108"/>
      <c r="C5321" s="109" t="s">
        <v>1037</v>
      </c>
      <c r="D5321" s="110"/>
      <c r="E5321" s="110"/>
      <c r="F5321" s="110"/>
      <c r="G5321" s="110"/>
      <c r="H5321" s="110"/>
      <c r="I5321" s="110"/>
      <c r="J5321" s="110"/>
      <c r="K5321" s="110"/>
      <c r="L5321" s="110"/>
      <c r="M5321" s="110"/>
      <c r="N5321" s="110"/>
      <c r="O5321" s="110"/>
      <c r="P5321" s="110"/>
      <c r="Q5321" s="110"/>
      <c r="R5321" s="110"/>
      <c r="S5321" s="110"/>
      <c r="T5321" s="110"/>
      <c r="U5321" s="110"/>
      <c r="V5321" s="110"/>
      <c r="W5321" s="110"/>
      <c r="X5321" s="110"/>
      <c r="Y5321" s="110"/>
      <c r="Z5321" s="111"/>
      <c r="AA5321" s="112">
        <v>40420</v>
      </c>
      <c r="AB5321" s="113"/>
      <c r="AC5321" s="113"/>
      <c r="AD5321" s="113"/>
      <c r="AE5321" s="113"/>
      <c r="AF5321" s="113"/>
      <c r="AG5321" s="113"/>
      <c r="AH5321" s="113"/>
      <c r="AI5321" s="114"/>
      <c r="AJ5321" s="112">
        <v>121437</v>
      </c>
      <c r="AK5321" s="113"/>
      <c r="AL5321" s="113"/>
      <c r="AM5321" s="113"/>
      <c r="AN5321" s="113"/>
      <c r="AO5321" s="113"/>
      <c r="AP5321" s="113"/>
      <c r="AQ5321" s="113"/>
      <c r="AR5321" s="114"/>
      <c r="AS5321" s="115"/>
      <c r="AT5321" s="116"/>
      <c r="AU5321" s="116"/>
      <c r="AV5321" s="116"/>
      <c r="AW5321" s="116"/>
      <c r="AX5321" s="117"/>
      <c r="AY5321" s="65"/>
      <c r="AZ5321" s="65"/>
      <c r="BA5321" s="65"/>
      <c r="BB5321" s="65"/>
      <c r="BC5321" s="65"/>
      <c r="BD5321" s="65"/>
      <c r="BE5321" s="65"/>
      <c r="BF5321" s="65"/>
      <c r="BG5321" s="65"/>
      <c r="BH5321" s="65"/>
      <c r="BI5321" s="65"/>
      <c r="BJ5321" s="65"/>
      <c r="BK5321" s="65"/>
      <c r="BL5321" s="65"/>
      <c r="BM5321" s="65"/>
      <c r="BN5321" s="65"/>
      <c r="BO5321" s="65"/>
      <c r="BP5321" s="65"/>
      <c r="BQ5321" s="65"/>
      <c r="BR5321" s="65"/>
      <c r="BS5321" s="65"/>
      <c r="BT5321" s="65"/>
      <c r="BU5321" s="65"/>
      <c r="BV5321" s="65"/>
      <c r="BW5321" s="65"/>
      <c r="BX5321" s="65"/>
      <c r="BY5321" s="65"/>
      <c r="BZ5321" s="65"/>
      <c r="CA5321" s="65"/>
      <c r="CB5321" s="65"/>
      <c r="CC5321" s="65"/>
      <c r="CD5321" s="65"/>
      <c r="CE5321" s="65"/>
      <c r="CF5321" s="65"/>
      <c r="CG5321" s="65"/>
      <c r="CH5321" s="65"/>
      <c r="CI5321" s="65"/>
      <c r="CJ5321" s="65"/>
      <c r="CK5321" s="65"/>
      <c r="CL5321" s="65"/>
      <c r="CM5321" s="65"/>
      <c r="CN5321" s="65"/>
      <c r="CO5321" s="65"/>
      <c r="CP5321" s="65"/>
      <c r="CQ5321" s="65"/>
      <c r="CR5321" s="65"/>
      <c r="CS5321" s="65"/>
      <c r="CT5321" s="65"/>
      <c r="CU5321" s="65"/>
      <c r="CV5321" s="65"/>
      <c r="CW5321" s="65"/>
      <c r="CX5321" s="65"/>
      <c r="CY5321" s="65"/>
      <c r="CZ5321" s="65"/>
      <c r="DA5321" s="65"/>
      <c r="DB5321" s="65"/>
      <c r="DC5321" s="65"/>
      <c r="DD5321" s="65"/>
      <c r="DE5321" s="65"/>
      <c r="DF5321" s="65"/>
      <c r="DG5321" s="65"/>
      <c r="DH5321" s="65"/>
      <c r="DI5321" s="65"/>
      <c r="DJ5321" s="65"/>
      <c r="DK5321" s="65"/>
      <c r="DL5321" s="65"/>
      <c r="DM5321" s="65"/>
      <c r="DN5321" s="65"/>
      <c r="DO5321" s="65"/>
      <c r="DP5321" s="65"/>
      <c r="DQ5321" s="65"/>
      <c r="DR5321" s="65"/>
      <c r="DS5321" s="65"/>
      <c r="DT5321" s="65"/>
      <c r="DU5321" s="65"/>
      <c r="DV5321" s="65"/>
      <c r="DW5321" s="65"/>
      <c r="DX5321" s="65"/>
      <c r="DY5321" s="65"/>
      <c r="DZ5321" s="65"/>
      <c r="EA5321" s="65"/>
      <c r="EB5321" s="65"/>
      <c r="EC5321" s="65"/>
      <c r="ED5321" s="65"/>
      <c r="EE5321" s="65"/>
      <c r="EF5321" s="65"/>
      <c r="EG5321" s="65"/>
      <c r="EH5321" s="65"/>
      <c r="EI5321" s="65"/>
      <c r="EJ5321" s="65"/>
      <c r="EK5321" s="65"/>
      <c r="EL5321" s="65"/>
      <c r="EM5321" s="65"/>
      <c r="EN5321" s="65"/>
      <c r="EO5321" s="65"/>
      <c r="EP5321" s="65"/>
      <c r="EQ5321" s="65"/>
      <c r="ER5321" s="65"/>
      <c r="ES5321" s="65"/>
      <c r="ET5321" s="65"/>
      <c r="EU5321" s="65"/>
      <c r="EV5321" s="65"/>
      <c r="EW5321" s="65"/>
      <c r="EX5321" s="65"/>
      <c r="EY5321" s="65"/>
      <c r="EZ5321" s="65"/>
      <c r="FA5321" s="65"/>
      <c r="FB5321" s="65"/>
      <c r="FC5321" s="65"/>
      <c r="FD5321" s="65"/>
      <c r="FE5321" s="65"/>
      <c r="FF5321" s="65"/>
      <c r="FG5321" s="65"/>
      <c r="FH5321" s="65"/>
      <c r="FI5321" s="65"/>
      <c r="FJ5321" s="65"/>
      <c r="FK5321" s="65"/>
      <c r="FL5321" s="65"/>
      <c r="FM5321" s="65"/>
      <c r="FN5321" s="65"/>
      <c r="FO5321" s="65"/>
      <c r="FP5321" s="65"/>
      <c r="FQ5321" s="65"/>
      <c r="FR5321" s="65"/>
      <c r="FS5321" s="65"/>
      <c r="FT5321" s="65"/>
      <c r="FU5321" s="65"/>
      <c r="FV5321" s="65"/>
      <c r="FW5321" s="65"/>
      <c r="FX5321" s="65"/>
      <c r="FY5321" s="65"/>
      <c r="FZ5321" s="65"/>
      <c r="GA5321" s="65"/>
      <c r="GB5321" s="65"/>
      <c r="GC5321" s="65"/>
      <c r="GD5321" s="65"/>
      <c r="GE5321" s="65"/>
      <c r="GF5321" s="65"/>
      <c r="GG5321" s="65"/>
      <c r="GH5321" s="65"/>
      <c r="GI5321" s="65"/>
      <c r="GJ5321" s="65"/>
      <c r="GK5321" s="65"/>
      <c r="GL5321" s="65"/>
      <c r="GM5321" s="65"/>
      <c r="GN5321" s="65"/>
      <c r="GO5321" s="65"/>
      <c r="GP5321" s="65"/>
      <c r="GQ5321" s="65"/>
      <c r="GR5321" s="65"/>
      <c r="GS5321" s="65"/>
      <c r="GT5321" s="65"/>
      <c r="GU5321" s="65"/>
      <c r="GV5321" s="65"/>
      <c r="GW5321" s="65"/>
      <c r="GX5321" s="65"/>
      <c r="GY5321" s="65"/>
      <c r="GZ5321" s="65"/>
      <c r="HA5321" s="65"/>
      <c r="HB5321" s="65"/>
      <c r="HC5321" s="65"/>
      <c r="HD5321" s="65"/>
      <c r="HE5321" s="65"/>
      <c r="HF5321" s="65"/>
      <c r="HG5321" s="65"/>
      <c r="HH5321" s="65"/>
      <c r="HI5321" s="65"/>
      <c r="HJ5321" s="65"/>
      <c r="HK5321" s="65"/>
      <c r="HL5321" s="65"/>
      <c r="HM5321" s="65"/>
      <c r="HN5321" s="65"/>
      <c r="HO5321" s="65"/>
      <c r="HP5321" s="65"/>
      <c r="HQ5321" s="65"/>
      <c r="HR5321" s="65"/>
      <c r="HS5321" s="65"/>
      <c r="HT5321" s="65"/>
      <c r="HU5321" s="65"/>
      <c r="HV5321" s="65"/>
      <c r="HW5321" s="65"/>
      <c r="HX5321" s="65"/>
      <c r="HY5321" s="65"/>
      <c r="HZ5321" s="65"/>
      <c r="IA5321" s="65"/>
      <c r="IB5321" s="65"/>
      <c r="IC5321" s="65"/>
      <c r="ID5321" s="65"/>
      <c r="IE5321" s="65"/>
      <c r="IF5321" s="65"/>
      <c r="IG5321" s="65"/>
      <c r="IH5321" s="65"/>
      <c r="II5321" s="65"/>
      <c r="IJ5321" s="65"/>
      <c r="IK5321" s="65"/>
      <c r="IL5321" s="65"/>
      <c r="IM5321" s="65"/>
      <c r="IN5321" s="65"/>
      <c r="IO5321" s="65"/>
      <c r="IP5321" s="65"/>
      <c r="IQ5321" s="65"/>
    </row>
    <row r="5322" spans="1:251" s="89" customFormat="1" ht="18.75" customHeight="1">
      <c r="A5322" s="78"/>
      <c r="B5322" s="108"/>
      <c r="C5322" s="109" t="s">
        <v>608</v>
      </c>
      <c r="D5322" s="110"/>
      <c r="E5322" s="110"/>
      <c r="F5322" s="110"/>
      <c r="G5322" s="110"/>
      <c r="H5322" s="110"/>
      <c r="I5322" s="110"/>
      <c r="J5322" s="110"/>
      <c r="K5322" s="110"/>
      <c r="L5322" s="110"/>
      <c r="M5322" s="110"/>
      <c r="N5322" s="110"/>
      <c r="O5322" s="110"/>
      <c r="P5322" s="110"/>
      <c r="Q5322" s="110"/>
      <c r="R5322" s="110"/>
      <c r="S5322" s="110"/>
      <c r="T5322" s="110"/>
      <c r="U5322" s="110"/>
      <c r="V5322" s="110"/>
      <c r="W5322" s="110"/>
      <c r="X5322" s="110"/>
      <c r="Y5322" s="110"/>
      <c r="Z5322" s="111"/>
      <c r="AA5322" s="112">
        <v>59688</v>
      </c>
      <c r="AB5322" s="113"/>
      <c r="AC5322" s="113"/>
      <c r="AD5322" s="113"/>
      <c r="AE5322" s="113"/>
      <c r="AF5322" s="113"/>
      <c r="AG5322" s="113"/>
      <c r="AH5322" s="113"/>
      <c r="AI5322" s="114"/>
      <c r="AJ5322" s="112">
        <v>103204</v>
      </c>
      <c r="AK5322" s="113"/>
      <c r="AL5322" s="113"/>
      <c r="AM5322" s="113"/>
      <c r="AN5322" s="113"/>
      <c r="AO5322" s="113"/>
      <c r="AP5322" s="113"/>
      <c r="AQ5322" s="113"/>
      <c r="AR5322" s="114"/>
      <c r="AS5322" s="115"/>
      <c r="AT5322" s="116"/>
      <c r="AU5322" s="116"/>
      <c r="AV5322" s="116"/>
      <c r="AW5322" s="116"/>
      <c r="AX5322" s="117"/>
      <c r="AY5322" s="65"/>
      <c r="AZ5322" s="65"/>
      <c r="BA5322" s="65"/>
      <c r="BB5322" s="65"/>
      <c r="BC5322" s="65"/>
      <c r="BD5322" s="65"/>
      <c r="BE5322" s="65"/>
      <c r="BF5322" s="65"/>
      <c r="BG5322" s="65"/>
      <c r="BH5322" s="65"/>
      <c r="BI5322" s="65"/>
      <c r="BJ5322" s="65"/>
      <c r="BK5322" s="65"/>
      <c r="BL5322" s="65"/>
      <c r="BM5322" s="65"/>
      <c r="BN5322" s="65"/>
      <c r="BO5322" s="65"/>
      <c r="BP5322" s="65"/>
      <c r="BQ5322" s="65"/>
      <c r="BR5322" s="65"/>
      <c r="BS5322" s="65"/>
      <c r="BT5322" s="65"/>
      <c r="BU5322" s="65"/>
      <c r="BV5322" s="65"/>
      <c r="BW5322" s="65"/>
      <c r="BX5322" s="65"/>
      <c r="BY5322" s="65"/>
      <c r="BZ5322" s="65"/>
      <c r="CA5322" s="65"/>
      <c r="CB5322" s="65"/>
      <c r="CC5322" s="65"/>
      <c r="CD5322" s="65"/>
      <c r="CE5322" s="65"/>
      <c r="CF5322" s="65"/>
      <c r="CG5322" s="65"/>
      <c r="CH5322" s="65"/>
      <c r="CI5322" s="65"/>
      <c r="CJ5322" s="65"/>
      <c r="CK5322" s="65"/>
      <c r="CL5322" s="65"/>
      <c r="CM5322" s="65"/>
      <c r="CN5322" s="65"/>
      <c r="CO5322" s="65"/>
      <c r="CP5322" s="65"/>
      <c r="CQ5322" s="65"/>
      <c r="CR5322" s="65"/>
      <c r="CS5322" s="65"/>
      <c r="CT5322" s="65"/>
      <c r="CU5322" s="65"/>
      <c r="CV5322" s="65"/>
      <c r="CW5322" s="65"/>
      <c r="CX5322" s="65"/>
      <c r="CY5322" s="65"/>
      <c r="CZ5322" s="65"/>
      <c r="DA5322" s="65"/>
      <c r="DB5322" s="65"/>
      <c r="DC5322" s="65"/>
      <c r="DD5322" s="65"/>
      <c r="DE5322" s="65"/>
      <c r="DF5322" s="65"/>
      <c r="DG5322" s="65"/>
      <c r="DH5322" s="65"/>
      <c r="DI5322" s="65"/>
      <c r="DJ5322" s="65"/>
      <c r="DK5322" s="65"/>
      <c r="DL5322" s="65"/>
      <c r="DM5322" s="65"/>
      <c r="DN5322" s="65"/>
      <c r="DO5322" s="65"/>
      <c r="DP5322" s="65"/>
      <c r="DQ5322" s="65"/>
      <c r="DR5322" s="65"/>
      <c r="DS5322" s="65"/>
      <c r="DT5322" s="65"/>
      <c r="DU5322" s="65"/>
      <c r="DV5322" s="65"/>
      <c r="DW5322" s="65"/>
      <c r="DX5322" s="65"/>
      <c r="DY5322" s="65"/>
      <c r="DZ5322" s="65"/>
      <c r="EA5322" s="65"/>
      <c r="EB5322" s="65"/>
      <c r="EC5322" s="65"/>
      <c r="ED5322" s="65"/>
      <c r="EE5322" s="65"/>
      <c r="EF5322" s="65"/>
      <c r="EG5322" s="65"/>
      <c r="EH5322" s="65"/>
      <c r="EI5322" s="65"/>
      <c r="EJ5322" s="65"/>
      <c r="EK5322" s="65"/>
      <c r="EL5322" s="65"/>
      <c r="EM5322" s="65"/>
      <c r="EN5322" s="65"/>
      <c r="EO5322" s="65"/>
      <c r="EP5322" s="65"/>
      <c r="EQ5322" s="65"/>
      <c r="ER5322" s="65"/>
      <c r="ES5322" s="65"/>
      <c r="ET5322" s="65"/>
      <c r="EU5322" s="65"/>
      <c r="EV5322" s="65"/>
      <c r="EW5322" s="65"/>
      <c r="EX5322" s="65"/>
      <c r="EY5322" s="65"/>
      <c r="EZ5322" s="65"/>
      <c r="FA5322" s="65"/>
      <c r="FB5322" s="65"/>
      <c r="FC5322" s="65"/>
      <c r="FD5322" s="65"/>
      <c r="FE5322" s="65"/>
      <c r="FF5322" s="65"/>
      <c r="FG5322" s="65"/>
      <c r="FH5322" s="65"/>
      <c r="FI5322" s="65"/>
      <c r="FJ5322" s="65"/>
      <c r="FK5322" s="65"/>
      <c r="FL5322" s="65"/>
      <c r="FM5322" s="65"/>
      <c r="FN5322" s="65"/>
      <c r="FO5322" s="65"/>
      <c r="FP5322" s="65"/>
      <c r="FQ5322" s="65"/>
      <c r="FR5322" s="65"/>
      <c r="FS5322" s="65"/>
      <c r="FT5322" s="65"/>
      <c r="FU5322" s="65"/>
      <c r="FV5322" s="65"/>
      <c r="FW5322" s="65"/>
      <c r="FX5322" s="65"/>
      <c r="FY5322" s="65"/>
      <c r="FZ5322" s="65"/>
      <c r="GA5322" s="65"/>
      <c r="GB5322" s="65"/>
      <c r="GC5322" s="65"/>
      <c r="GD5322" s="65"/>
      <c r="GE5322" s="65"/>
      <c r="GF5322" s="65"/>
      <c r="GG5322" s="65"/>
      <c r="GH5322" s="65"/>
      <c r="GI5322" s="65"/>
      <c r="GJ5322" s="65"/>
      <c r="GK5322" s="65"/>
      <c r="GL5322" s="65"/>
      <c r="GM5322" s="65"/>
      <c r="GN5322" s="65"/>
      <c r="GO5322" s="65"/>
      <c r="GP5322" s="65"/>
      <c r="GQ5322" s="65"/>
      <c r="GR5322" s="65"/>
      <c r="GS5322" s="65"/>
      <c r="GT5322" s="65"/>
      <c r="GU5322" s="65"/>
      <c r="GV5322" s="65"/>
      <c r="GW5322" s="65"/>
      <c r="GX5322" s="65"/>
      <c r="GY5322" s="65"/>
      <c r="GZ5322" s="65"/>
      <c r="HA5322" s="65"/>
      <c r="HB5322" s="65"/>
      <c r="HC5322" s="65"/>
      <c r="HD5322" s="65"/>
      <c r="HE5322" s="65"/>
      <c r="HF5322" s="65"/>
      <c r="HG5322" s="65"/>
      <c r="HH5322" s="65"/>
      <c r="HI5322" s="65"/>
      <c r="HJ5322" s="65"/>
      <c r="HK5322" s="65"/>
      <c r="HL5322" s="65"/>
      <c r="HM5322" s="65"/>
      <c r="HN5322" s="65"/>
      <c r="HO5322" s="65"/>
      <c r="HP5322" s="65"/>
      <c r="HQ5322" s="65"/>
      <c r="HR5322" s="65"/>
      <c r="HS5322" s="65"/>
      <c r="HT5322" s="65"/>
      <c r="HU5322" s="65"/>
      <c r="HV5322" s="65"/>
      <c r="HW5322" s="65"/>
      <c r="HX5322" s="65"/>
      <c r="HY5322" s="65"/>
      <c r="HZ5322" s="65"/>
      <c r="IA5322" s="65"/>
      <c r="IB5322" s="65"/>
      <c r="IC5322" s="65"/>
      <c r="ID5322" s="65"/>
      <c r="IE5322" s="65"/>
      <c r="IF5322" s="65"/>
      <c r="IG5322" s="65"/>
      <c r="IH5322" s="65"/>
      <c r="II5322" s="65"/>
      <c r="IJ5322" s="65"/>
      <c r="IK5322" s="65"/>
      <c r="IL5322" s="65"/>
      <c r="IM5322" s="65"/>
      <c r="IN5322" s="65"/>
      <c r="IO5322" s="65"/>
      <c r="IP5322" s="65"/>
      <c r="IQ5322" s="65"/>
    </row>
    <row r="5323" spans="1:251" s="89" customFormat="1" ht="18.75" customHeight="1">
      <c r="A5323" s="78"/>
      <c r="B5323" s="108"/>
      <c r="C5323" s="109" t="s">
        <v>543</v>
      </c>
      <c r="D5323" s="110"/>
      <c r="E5323" s="110"/>
      <c r="F5323" s="110"/>
      <c r="G5323" s="110"/>
      <c r="H5323" s="110"/>
      <c r="I5323" s="110"/>
      <c r="J5323" s="110"/>
      <c r="K5323" s="110"/>
      <c r="L5323" s="110"/>
      <c r="M5323" s="110"/>
      <c r="N5323" s="110"/>
      <c r="O5323" s="110"/>
      <c r="P5323" s="110"/>
      <c r="Q5323" s="110"/>
      <c r="R5323" s="110"/>
      <c r="S5323" s="110"/>
      <c r="T5323" s="110"/>
      <c r="U5323" s="110"/>
      <c r="V5323" s="110"/>
      <c r="W5323" s="110"/>
      <c r="X5323" s="110"/>
      <c r="Y5323" s="110"/>
      <c r="Z5323" s="111"/>
      <c r="AA5323" s="112">
        <v>72484</v>
      </c>
      <c r="AB5323" s="113"/>
      <c r="AC5323" s="113"/>
      <c r="AD5323" s="113"/>
      <c r="AE5323" s="113"/>
      <c r="AF5323" s="113"/>
      <c r="AG5323" s="113"/>
      <c r="AH5323" s="113"/>
      <c r="AI5323" s="114"/>
      <c r="AJ5323" s="112">
        <v>88856</v>
      </c>
      <c r="AK5323" s="113"/>
      <c r="AL5323" s="113"/>
      <c r="AM5323" s="113"/>
      <c r="AN5323" s="113"/>
      <c r="AO5323" s="113"/>
      <c r="AP5323" s="113"/>
      <c r="AQ5323" s="113"/>
      <c r="AR5323" s="114"/>
      <c r="AS5323" s="115"/>
      <c r="AT5323" s="116"/>
      <c r="AU5323" s="116"/>
      <c r="AV5323" s="116"/>
      <c r="AW5323" s="116"/>
      <c r="AX5323" s="117"/>
      <c r="AY5323" s="65"/>
      <c r="AZ5323" s="65"/>
      <c r="BA5323" s="65"/>
      <c r="BB5323" s="65"/>
      <c r="BC5323" s="65"/>
      <c r="BD5323" s="65"/>
      <c r="BE5323" s="65"/>
      <c r="BF5323" s="65"/>
      <c r="BG5323" s="65"/>
      <c r="BH5323" s="65"/>
      <c r="BI5323" s="65"/>
      <c r="BJ5323" s="65"/>
      <c r="BK5323" s="65"/>
      <c r="BL5323" s="65"/>
      <c r="BM5323" s="65"/>
      <c r="BN5323" s="65"/>
      <c r="BO5323" s="65"/>
      <c r="BP5323" s="65"/>
      <c r="BQ5323" s="65"/>
      <c r="BR5323" s="65"/>
      <c r="BS5323" s="65"/>
      <c r="BT5323" s="65"/>
      <c r="BU5323" s="65"/>
      <c r="BV5323" s="65"/>
      <c r="BW5323" s="65"/>
      <c r="BX5323" s="65"/>
      <c r="BY5323" s="65"/>
      <c r="BZ5323" s="65"/>
      <c r="CA5323" s="65"/>
      <c r="CB5323" s="65"/>
      <c r="CC5323" s="65"/>
      <c r="CD5323" s="65"/>
      <c r="CE5323" s="65"/>
      <c r="CF5323" s="65"/>
      <c r="CG5323" s="65"/>
      <c r="CH5323" s="65"/>
      <c r="CI5323" s="65"/>
      <c r="CJ5323" s="65"/>
      <c r="CK5323" s="65"/>
      <c r="CL5323" s="65"/>
      <c r="CM5323" s="65"/>
      <c r="CN5323" s="65"/>
      <c r="CO5323" s="65"/>
      <c r="CP5323" s="65"/>
      <c r="CQ5323" s="65"/>
      <c r="CR5323" s="65"/>
      <c r="CS5323" s="65"/>
      <c r="CT5323" s="65"/>
      <c r="CU5323" s="65"/>
      <c r="CV5323" s="65"/>
      <c r="CW5323" s="65"/>
      <c r="CX5323" s="65"/>
      <c r="CY5323" s="65"/>
      <c r="CZ5323" s="65"/>
      <c r="DA5323" s="65"/>
      <c r="DB5323" s="65"/>
      <c r="DC5323" s="65"/>
      <c r="DD5323" s="65"/>
      <c r="DE5323" s="65"/>
      <c r="DF5323" s="65"/>
      <c r="DG5323" s="65"/>
      <c r="DH5323" s="65"/>
      <c r="DI5323" s="65"/>
      <c r="DJ5323" s="65"/>
      <c r="DK5323" s="65"/>
      <c r="DL5323" s="65"/>
      <c r="DM5323" s="65"/>
      <c r="DN5323" s="65"/>
      <c r="DO5323" s="65"/>
      <c r="DP5323" s="65"/>
      <c r="DQ5323" s="65"/>
      <c r="DR5323" s="65"/>
      <c r="DS5323" s="65"/>
      <c r="DT5323" s="65"/>
      <c r="DU5323" s="65"/>
      <c r="DV5323" s="65"/>
      <c r="DW5323" s="65"/>
      <c r="DX5323" s="65"/>
      <c r="DY5323" s="65"/>
      <c r="DZ5323" s="65"/>
      <c r="EA5323" s="65"/>
      <c r="EB5323" s="65"/>
      <c r="EC5323" s="65"/>
      <c r="ED5323" s="65"/>
      <c r="EE5323" s="65"/>
      <c r="EF5323" s="65"/>
      <c r="EG5323" s="65"/>
      <c r="EH5323" s="65"/>
      <c r="EI5323" s="65"/>
      <c r="EJ5323" s="65"/>
      <c r="EK5323" s="65"/>
      <c r="EL5323" s="65"/>
      <c r="EM5323" s="65"/>
      <c r="EN5323" s="65"/>
      <c r="EO5323" s="65"/>
      <c r="EP5323" s="65"/>
      <c r="EQ5323" s="65"/>
      <c r="ER5323" s="65"/>
      <c r="ES5323" s="65"/>
      <c r="ET5323" s="65"/>
      <c r="EU5323" s="65"/>
      <c r="EV5323" s="65"/>
      <c r="EW5323" s="65"/>
      <c r="EX5323" s="65"/>
      <c r="EY5323" s="65"/>
      <c r="EZ5323" s="65"/>
      <c r="FA5323" s="65"/>
      <c r="FB5323" s="65"/>
      <c r="FC5323" s="65"/>
      <c r="FD5323" s="65"/>
      <c r="FE5323" s="65"/>
      <c r="FF5323" s="65"/>
      <c r="FG5323" s="65"/>
      <c r="FH5323" s="65"/>
      <c r="FI5323" s="65"/>
      <c r="FJ5323" s="65"/>
      <c r="FK5323" s="65"/>
      <c r="FL5323" s="65"/>
      <c r="FM5323" s="65"/>
      <c r="FN5323" s="65"/>
      <c r="FO5323" s="65"/>
      <c r="FP5323" s="65"/>
      <c r="FQ5323" s="65"/>
      <c r="FR5323" s="65"/>
      <c r="FS5323" s="65"/>
      <c r="FT5323" s="65"/>
      <c r="FU5323" s="65"/>
      <c r="FV5323" s="65"/>
      <c r="FW5323" s="65"/>
      <c r="FX5323" s="65"/>
      <c r="FY5323" s="65"/>
      <c r="FZ5323" s="65"/>
      <c r="GA5323" s="65"/>
      <c r="GB5323" s="65"/>
      <c r="GC5323" s="65"/>
      <c r="GD5323" s="65"/>
      <c r="GE5323" s="65"/>
      <c r="GF5323" s="65"/>
      <c r="GG5323" s="65"/>
      <c r="GH5323" s="65"/>
      <c r="GI5323" s="65"/>
      <c r="GJ5323" s="65"/>
      <c r="GK5323" s="65"/>
      <c r="GL5323" s="65"/>
      <c r="GM5323" s="65"/>
      <c r="GN5323" s="65"/>
      <c r="GO5323" s="65"/>
      <c r="GP5323" s="65"/>
      <c r="GQ5323" s="65"/>
      <c r="GR5323" s="65"/>
      <c r="GS5323" s="65"/>
      <c r="GT5323" s="65"/>
      <c r="GU5323" s="65"/>
      <c r="GV5323" s="65"/>
      <c r="GW5323" s="65"/>
      <c r="GX5323" s="65"/>
      <c r="GY5323" s="65"/>
      <c r="GZ5323" s="65"/>
      <c r="HA5323" s="65"/>
      <c r="HB5323" s="65"/>
      <c r="HC5323" s="65"/>
      <c r="HD5323" s="65"/>
      <c r="HE5323" s="65"/>
      <c r="HF5323" s="65"/>
      <c r="HG5323" s="65"/>
      <c r="HH5323" s="65"/>
      <c r="HI5323" s="65"/>
      <c r="HJ5323" s="65"/>
      <c r="HK5323" s="65"/>
      <c r="HL5323" s="65"/>
      <c r="HM5323" s="65"/>
      <c r="HN5323" s="65"/>
      <c r="HO5323" s="65"/>
      <c r="HP5323" s="65"/>
      <c r="HQ5323" s="65"/>
      <c r="HR5323" s="65"/>
      <c r="HS5323" s="65"/>
      <c r="HT5323" s="65"/>
      <c r="HU5323" s="65"/>
      <c r="HV5323" s="65"/>
      <c r="HW5323" s="65"/>
      <c r="HX5323" s="65"/>
      <c r="HY5323" s="65"/>
      <c r="HZ5323" s="65"/>
      <c r="IA5323" s="65"/>
      <c r="IB5323" s="65"/>
      <c r="IC5323" s="65"/>
      <c r="ID5323" s="65"/>
      <c r="IE5323" s="65"/>
      <c r="IF5323" s="65"/>
      <c r="IG5323" s="65"/>
      <c r="IH5323" s="65"/>
      <c r="II5323" s="65"/>
      <c r="IJ5323" s="65"/>
      <c r="IK5323" s="65"/>
      <c r="IL5323" s="65"/>
      <c r="IM5323" s="65"/>
      <c r="IN5323" s="65"/>
      <c r="IO5323" s="65"/>
      <c r="IP5323" s="65"/>
      <c r="IQ5323" s="65"/>
    </row>
    <row r="5324" spans="1:251" s="89" customFormat="1" ht="18.75" customHeight="1">
      <c r="A5324" s="78"/>
      <c r="B5324" s="108"/>
      <c r="C5324" s="109" t="s">
        <v>1038</v>
      </c>
      <c r="D5324" s="110"/>
      <c r="E5324" s="110"/>
      <c r="F5324" s="110"/>
      <c r="G5324" s="110"/>
      <c r="H5324" s="110"/>
      <c r="I5324" s="110"/>
      <c r="J5324" s="110"/>
      <c r="K5324" s="110"/>
      <c r="L5324" s="110"/>
      <c r="M5324" s="110"/>
      <c r="N5324" s="110"/>
      <c r="O5324" s="110"/>
      <c r="P5324" s="110"/>
      <c r="Q5324" s="110"/>
      <c r="R5324" s="110"/>
      <c r="S5324" s="110"/>
      <c r="T5324" s="110"/>
      <c r="U5324" s="110"/>
      <c r="V5324" s="110"/>
      <c r="W5324" s="110"/>
      <c r="X5324" s="110"/>
      <c r="Y5324" s="110"/>
      <c r="Z5324" s="111"/>
      <c r="AA5324" s="112">
        <v>82979</v>
      </c>
      <c r="AB5324" s="113"/>
      <c r="AC5324" s="113"/>
      <c r="AD5324" s="113"/>
      <c r="AE5324" s="113"/>
      <c r="AF5324" s="113"/>
      <c r="AG5324" s="113"/>
      <c r="AH5324" s="113"/>
      <c r="AI5324" s="114"/>
      <c r="AJ5324" s="112">
        <v>87790</v>
      </c>
      <c r="AK5324" s="113"/>
      <c r="AL5324" s="113"/>
      <c r="AM5324" s="113"/>
      <c r="AN5324" s="113"/>
      <c r="AO5324" s="113"/>
      <c r="AP5324" s="113"/>
      <c r="AQ5324" s="113"/>
      <c r="AR5324" s="114"/>
      <c r="AS5324" s="115"/>
      <c r="AT5324" s="116"/>
      <c r="AU5324" s="116"/>
      <c r="AV5324" s="116"/>
      <c r="AW5324" s="116"/>
      <c r="AX5324" s="117"/>
      <c r="AY5324" s="65"/>
      <c r="AZ5324" s="65"/>
      <c r="BA5324" s="65"/>
      <c r="BB5324" s="65"/>
      <c r="BC5324" s="65"/>
      <c r="BD5324" s="65"/>
      <c r="BE5324" s="65"/>
      <c r="BF5324" s="65"/>
      <c r="BG5324" s="65"/>
      <c r="BH5324" s="65"/>
      <c r="BI5324" s="65"/>
      <c r="BJ5324" s="65"/>
      <c r="BK5324" s="65"/>
      <c r="BL5324" s="65"/>
      <c r="BM5324" s="65"/>
      <c r="BN5324" s="65"/>
      <c r="BO5324" s="65"/>
      <c r="BP5324" s="65"/>
      <c r="BQ5324" s="65"/>
      <c r="BR5324" s="65"/>
      <c r="BS5324" s="65"/>
      <c r="BT5324" s="65"/>
      <c r="BU5324" s="65"/>
      <c r="BV5324" s="65"/>
      <c r="BW5324" s="65"/>
      <c r="BX5324" s="65"/>
      <c r="BY5324" s="65"/>
      <c r="BZ5324" s="65"/>
      <c r="CA5324" s="65"/>
      <c r="CB5324" s="65"/>
      <c r="CC5324" s="65"/>
      <c r="CD5324" s="65"/>
      <c r="CE5324" s="65"/>
      <c r="CF5324" s="65"/>
      <c r="CG5324" s="65"/>
      <c r="CH5324" s="65"/>
      <c r="CI5324" s="65"/>
      <c r="CJ5324" s="65"/>
      <c r="CK5324" s="65"/>
      <c r="CL5324" s="65"/>
      <c r="CM5324" s="65"/>
      <c r="CN5324" s="65"/>
      <c r="CO5324" s="65"/>
      <c r="CP5324" s="65"/>
      <c r="CQ5324" s="65"/>
      <c r="CR5324" s="65"/>
      <c r="CS5324" s="65"/>
      <c r="CT5324" s="65"/>
      <c r="CU5324" s="65"/>
      <c r="CV5324" s="65"/>
      <c r="CW5324" s="65"/>
      <c r="CX5324" s="65"/>
      <c r="CY5324" s="65"/>
      <c r="CZ5324" s="65"/>
      <c r="DA5324" s="65"/>
      <c r="DB5324" s="65"/>
      <c r="DC5324" s="65"/>
      <c r="DD5324" s="65"/>
      <c r="DE5324" s="65"/>
      <c r="DF5324" s="65"/>
      <c r="DG5324" s="65"/>
      <c r="DH5324" s="65"/>
      <c r="DI5324" s="65"/>
      <c r="DJ5324" s="65"/>
      <c r="DK5324" s="65"/>
      <c r="DL5324" s="65"/>
      <c r="DM5324" s="65"/>
      <c r="DN5324" s="65"/>
      <c r="DO5324" s="65"/>
      <c r="DP5324" s="65"/>
      <c r="DQ5324" s="65"/>
      <c r="DR5324" s="65"/>
      <c r="DS5324" s="65"/>
      <c r="DT5324" s="65"/>
      <c r="DU5324" s="65"/>
      <c r="DV5324" s="65"/>
      <c r="DW5324" s="65"/>
      <c r="DX5324" s="65"/>
      <c r="DY5324" s="65"/>
      <c r="DZ5324" s="65"/>
      <c r="EA5324" s="65"/>
      <c r="EB5324" s="65"/>
      <c r="EC5324" s="65"/>
      <c r="ED5324" s="65"/>
      <c r="EE5324" s="65"/>
      <c r="EF5324" s="65"/>
      <c r="EG5324" s="65"/>
      <c r="EH5324" s="65"/>
      <c r="EI5324" s="65"/>
      <c r="EJ5324" s="65"/>
      <c r="EK5324" s="65"/>
      <c r="EL5324" s="65"/>
      <c r="EM5324" s="65"/>
      <c r="EN5324" s="65"/>
      <c r="EO5324" s="65"/>
      <c r="EP5324" s="65"/>
      <c r="EQ5324" s="65"/>
      <c r="ER5324" s="65"/>
      <c r="ES5324" s="65"/>
      <c r="ET5324" s="65"/>
      <c r="EU5324" s="65"/>
      <c r="EV5324" s="65"/>
      <c r="EW5324" s="65"/>
      <c r="EX5324" s="65"/>
      <c r="EY5324" s="65"/>
      <c r="EZ5324" s="65"/>
      <c r="FA5324" s="65"/>
      <c r="FB5324" s="65"/>
      <c r="FC5324" s="65"/>
      <c r="FD5324" s="65"/>
      <c r="FE5324" s="65"/>
      <c r="FF5324" s="65"/>
      <c r="FG5324" s="65"/>
      <c r="FH5324" s="65"/>
      <c r="FI5324" s="65"/>
      <c r="FJ5324" s="65"/>
      <c r="FK5324" s="65"/>
      <c r="FL5324" s="65"/>
      <c r="FM5324" s="65"/>
      <c r="FN5324" s="65"/>
      <c r="FO5324" s="65"/>
      <c r="FP5324" s="65"/>
      <c r="FQ5324" s="65"/>
      <c r="FR5324" s="65"/>
      <c r="FS5324" s="65"/>
      <c r="FT5324" s="65"/>
      <c r="FU5324" s="65"/>
      <c r="FV5324" s="65"/>
      <c r="FW5324" s="65"/>
      <c r="FX5324" s="65"/>
      <c r="FY5324" s="65"/>
      <c r="FZ5324" s="65"/>
      <c r="GA5324" s="65"/>
      <c r="GB5324" s="65"/>
      <c r="GC5324" s="65"/>
      <c r="GD5324" s="65"/>
      <c r="GE5324" s="65"/>
      <c r="GF5324" s="65"/>
      <c r="GG5324" s="65"/>
      <c r="GH5324" s="65"/>
      <c r="GI5324" s="65"/>
      <c r="GJ5324" s="65"/>
      <c r="GK5324" s="65"/>
      <c r="GL5324" s="65"/>
      <c r="GM5324" s="65"/>
      <c r="GN5324" s="65"/>
      <c r="GO5324" s="65"/>
      <c r="GP5324" s="65"/>
      <c r="GQ5324" s="65"/>
      <c r="GR5324" s="65"/>
      <c r="GS5324" s="65"/>
      <c r="GT5324" s="65"/>
      <c r="GU5324" s="65"/>
      <c r="GV5324" s="65"/>
      <c r="GW5324" s="65"/>
      <c r="GX5324" s="65"/>
      <c r="GY5324" s="65"/>
      <c r="GZ5324" s="65"/>
      <c r="HA5324" s="65"/>
      <c r="HB5324" s="65"/>
      <c r="HC5324" s="65"/>
      <c r="HD5324" s="65"/>
      <c r="HE5324" s="65"/>
      <c r="HF5324" s="65"/>
      <c r="HG5324" s="65"/>
      <c r="HH5324" s="65"/>
      <c r="HI5324" s="65"/>
      <c r="HJ5324" s="65"/>
      <c r="HK5324" s="65"/>
      <c r="HL5324" s="65"/>
      <c r="HM5324" s="65"/>
      <c r="HN5324" s="65"/>
      <c r="HO5324" s="65"/>
      <c r="HP5324" s="65"/>
      <c r="HQ5324" s="65"/>
      <c r="HR5324" s="65"/>
      <c r="HS5324" s="65"/>
      <c r="HT5324" s="65"/>
      <c r="HU5324" s="65"/>
      <c r="HV5324" s="65"/>
      <c r="HW5324" s="65"/>
      <c r="HX5324" s="65"/>
      <c r="HY5324" s="65"/>
      <c r="HZ5324" s="65"/>
      <c r="IA5324" s="65"/>
      <c r="IB5324" s="65"/>
      <c r="IC5324" s="65"/>
      <c r="ID5324" s="65"/>
      <c r="IE5324" s="65"/>
      <c r="IF5324" s="65"/>
      <c r="IG5324" s="65"/>
      <c r="IH5324" s="65"/>
      <c r="II5324" s="65"/>
      <c r="IJ5324" s="65"/>
      <c r="IK5324" s="65"/>
      <c r="IL5324" s="65"/>
      <c r="IM5324" s="65"/>
      <c r="IN5324" s="65"/>
      <c r="IO5324" s="65"/>
      <c r="IP5324" s="65"/>
      <c r="IQ5324" s="65"/>
    </row>
    <row r="5325" spans="1:251" s="89" customFormat="1" ht="18.75" customHeight="1">
      <c r="A5325" s="78"/>
      <c r="B5325" s="108"/>
      <c r="C5325" s="109" t="s">
        <v>1039</v>
      </c>
      <c r="D5325" s="110"/>
      <c r="E5325" s="110"/>
      <c r="F5325" s="110"/>
      <c r="G5325" s="110"/>
      <c r="H5325" s="110"/>
      <c r="I5325" s="110"/>
      <c r="J5325" s="110"/>
      <c r="K5325" s="110"/>
      <c r="L5325" s="110"/>
      <c r="M5325" s="110"/>
      <c r="N5325" s="110"/>
      <c r="O5325" s="110"/>
      <c r="P5325" s="110"/>
      <c r="Q5325" s="110"/>
      <c r="R5325" s="110"/>
      <c r="S5325" s="110"/>
      <c r="T5325" s="110"/>
      <c r="U5325" s="110"/>
      <c r="V5325" s="110"/>
      <c r="W5325" s="110"/>
      <c r="X5325" s="110"/>
      <c r="Y5325" s="110"/>
      <c r="Z5325" s="111"/>
      <c r="AA5325" s="112">
        <v>11840</v>
      </c>
      <c r="AB5325" s="113"/>
      <c r="AC5325" s="113"/>
      <c r="AD5325" s="113"/>
      <c r="AE5325" s="113"/>
      <c r="AF5325" s="113"/>
      <c r="AG5325" s="113"/>
      <c r="AH5325" s="113"/>
      <c r="AI5325" s="114"/>
      <c r="AJ5325" s="112">
        <v>18742</v>
      </c>
      <c r="AK5325" s="113"/>
      <c r="AL5325" s="113"/>
      <c r="AM5325" s="113"/>
      <c r="AN5325" s="113"/>
      <c r="AO5325" s="113"/>
      <c r="AP5325" s="113"/>
      <c r="AQ5325" s="113"/>
      <c r="AR5325" s="114"/>
      <c r="AS5325" s="115"/>
      <c r="AT5325" s="116"/>
      <c r="AU5325" s="116"/>
      <c r="AV5325" s="116"/>
      <c r="AW5325" s="116"/>
      <c r="AX5325" s="117"/>
      <c r="AY5325" s="65"/>
      <c r="AZ5325" s="65"/>
      <c r="BA5325" s="65"/>
      <c r="BB5325" s="65"/>
      <c r="BC5325" s="65"/>
      <c r="BD5325" s="65"/>
      <c r="BE5325" s="65"/>
      <c r="BF5325" s="65"/>
      <c r="BG5325" s="65"/>
      <c r="BH5325" s="65"/>
      <c r="BI5325" s="65"/>
      <c r="BJ5325" s="65"/>
      <c r="BK5325" s="65"/>
      <c r="BL5325" s="65"/>
      <c r="BM5325" s="65"/>
      <c r="BN5325" s="65"/>
      <c r="BO5325" s="65"/>
      <c r="BP5325" s="65"/>
      <c r="BQ5325" s="65"/>
      <c r="BR5325" s="65"/>
      <c r="BS5325" s="65"/>
      <c r="BT5325" s="65"/>
      <c r="BU5325" s="65"/>
      <c r="BV5325" s="65"/>
      <c r="BW5325" s="65"/>
      <c r="BX5325" s="65"/>
      <c r="BY5325" s="65"/>
      <c r="BZ5325" s="65"/>
      <c r="CA5325" s="65"/>
      <c r="CB5325" s="65"/>
      <c r="CC5325" s="65"/>
      <c r="CD5325" s="65"/>
      <c r="CE5325" s="65"/>
      <c r="CF5325" s="65"/>
      <c r="CG5325" s="65"/>
      <c r="CH5325" s="65"/>
      <c r="CI5325" s="65"/>
      <c r="CJ5325" s="65"/>
      <c r="CK5325" s="65"/>
      <c r="CL5325" s="65"/>
      <c r="CM5325" s="65"/>
      <c r="CN5325" s="65"/>
      <c r="CO5325" s="65"/>
      <c r="CP5325" s="65"/>
      <c r="CQ5325" s="65"/>
      <c r="CR5325" s="65"/>
      <c r="CS5325" s="65"/>
      <c r="CT5325" s="65"/>
      <c r="CU5325" s="65"/>
      <c r="CV5325" s="65"/>
      <c r="CW5325" s="65"/>
      <c r="CX5325" s="65"/>
      <c r="CY5325" s="65"/>
      <c r="CZ5325" s="65"/>
      <c r="DA5325" s="65"/>
      <c r="DB5325" s="65"/>
      <c r="DC5325" s="65"/>
      <c r="DD5325" s="65"/>
      <c r="DE5325" s="65"/>
      <c r="DF5325" s="65"/>
      <c r="DG5325" s="65"/>
      <c r="DH5325" s="65"/>
      <c r="DI5325" s="65"/>
      <c r="DJ5325" s="65"/>
      <c r="DK5325" s="65"/>
      <c r="DL5325" s="65"/>
      <c r="DM5325" s="65"/>
      <c r="DN5325" s="65"/>
      <c r="DO5325" s="65"/>
      <c r="DP5325" s="65"/>
      <c r="DQ5325" s="65"/>
      <c r="DR5325" s="65"/>
      <c r="DS5325" s="65"/>
      <c r="DT5325" s="65"/>
      <c r="DU5325" s="65"/>
      <c r="DV5325" s="65"/>
      <c r="DW5325" s="65"/>
      <c r="DX5325" s="65"/>
      <c r="DY5325" s="65"/>
      <c r="DZ5325" s="65"/>
      <c r="EA5325" s="65"/>
      <c r="EB5325" s="65"/>
      <c r="EC5325" s="65"/>
      <c r="ED5325" s="65"/>
      <c r="EE5325" s="65"/>
      <c r="EF5325" s="65"/>
      <c r="EG5325" s="65"/>
      <c r="EH5325" s="65"/>
      <c r="EI5325" s="65"/>
      <c r="EJ5325" s="65"/>
      <c r="EK5325" s="65"/>
      <c r="EL5325" s="65"/>
      <c r="EM5325" s="65"/>
      <c r="EN5325" s="65"/>
      <c r="EO5325" s="65"/>
      <c r="EP5325" s="65"/>
      <c r="EQ5325" s="65"/>
      <c r="ER5325" s="65"/>
      <c r="ES5325" s="65"/>
      <c r="ET5325" s="65"/>
      <c r="EU5325" s="65"/>
      <c r="EV5325" s="65"/>
      <c r="EW5325" s="65"/>
      <c r="EX5325" s="65"/>
      <c r="EY5325" s="65"/>
      <c r="EZ5325" s="65"/>
      <c r="FA5325" s="65"/>
      <c r="FB5325" s="65"/>
      <c r="FC5325" s="65"/>
      <c r="FD5325" s="65"/>
      <c r="FE5325" s="65"/>
      <c r="FF5325" s="65"/>
      <c r="FG5325" s="65"/>
      <c r="FH5325" s="65"/>
      <c r="FI5325" s="65"/>
      <c r="FJ5325" s="65"/>
      <c r="FK5325" s="65"/>
      <c r="FL5325" s="65"/>
      <c r="FM5325" s="65"/>
      <c r="FN5325" s="65"/>
      <c r="FO5325" s="65"/>
      <c r="FP5325" s="65"/>
      <c r="FQ5325" s="65"/>
      <c r="FR5325" s="65"/>
      <c r="FS5325" s="65"/>
      <c r="FT5325" s="65"/>
      <c r="FU5325" s="65"/>
      <c r="FV5325" s="65"/>
      <c r="FW5325" s="65"/>
      <c r="FX5325" s="65"/>
      <c r="FY5325" s="65"/>
      <c r="FZ5325" s="65"/>
      <c r="GA5325" s="65"/>
      <c r="GB5325" s="65"/>
      <c r="GC5325" s="65"/>
      <c r="GD5325" s="65"/>
      <c r="GE5325" s="65"/>
      <c r="GF5325" s="65"/>
      <c r="GG5325" s="65"/>
      <c r="GH5325" s="65"/>
      <c r="GI5325" s="65"/>
      <c r="GJ5325" s="65"/>
      <c r="GK5325" s="65"/>
      <c r="GL5325" s="65"/>
      <c r="GM5325" s="65"/>
      <c r="GN5325" s="65"/>
      <c r="GO5325" s="65"/>
      <c r="GP5325" s="65"/>
      <c r="GQ5325" s="65"/>
      <c r="GR5325" s="65"/>
      <c r="GS5325" s="65"/>
      <c r="GT5325" s="65"/>
      <c r="GU5325" s="65"/>
      <c r="GV5325" s="65"/>
      <c r="GW5325" s="65"/>
      <c r="GX5325" s="65"/>
      <c r="GY5325" s="65"/>
      <c r="GZ5325" s="65"/>
      <c r="HA5325" s="65"/>
      <c r="HB5325" s="65"/>
      <c r="HC5325" s="65"/>
      <c r="HD5325" s="65"/>
      <c r="HE5325" s="65"/>
      <c r="HF5325" s="65"/>
      <c r="HG5325" s="65"/>
      <c r="HH5325" s="65"/>
      <c r="HI5325" s="65"/>
      <c r="HJ5325" s="65"/>
      <c r="HK5325" s="65"/>
      <c r="HL5325" s="65"/>
      <c r="HM5325" s="65"/>
      <c r="HN5325" s="65"/>
      <c r="HO5325" s="65"/>
      <c r="HP5325" s="65"/>
      <c r="HQ5325" s="65"/>
      <c r="HR5325" s="65"/>
      <c r="HS5325" s="65"/>
      <c r="HT5325" s="65"/>
      <c r="HU5325" s="65"/>
      <c r="HV5325" s="65"/>
      <c r="HW5325" s="65"/>
      <c r="HX5325" s="65"/>
      <c r="HY5325" s="65"/>
      <c r="HZ5325" s="65"/>
      <c r="IA5325" s="65"/>
      <c r="IB5325" s="65"/>
      <c r="IC5325" s="65"/>
      <c r="ID5325" s="65"/>
      <c r="IE5325" s="65"/>
      <c r="IF5325" s="65"/>
      <c r="IG5325" s="65"/>
      <c r="IH5325" s="65"/>
      <c r="II5325" s="65"/>
      <c r="IJ5325" s="65"/>
      <c r="IK5325" s="65"/>
      <c r="IL5325" s="65"/>
      <c r="IM5325" s="65"/>
      <c r="IN5325" s="65"/>
      <c r="IO5325" s="65"/>
      <c r="IP5325" s="65"/>
      <c r="IQ5325" s="65"/>
    </row>
    <row r="5326" spans="1:251" s="89" customFormat="1" ht="18.75" customHeight="1">
      <c r="A5326" s="78"/>
      <c r="B5326" s="108"/>
      <c r="C5326" s="109" t="s">
        <v>544</v>
      </c>
      <c r="D5326" s="110"/>
      <c r="E5326" s="110"/>
      <c r="F5326" s="110"/>
      <c r="G5326" s="110"/>
      <c r="H5326" s="110"/>
      <c r="I5326" s="110"/>
      <c r="J5326" s="110"/>
      <c r="K5326" s="110"/>
      <c r="L5326" s="110"/>
      <c r="M5326" s="110"/>
      <c r="N5326" s="110"/>
      <c r="O5326" s="110"/>
      <c r="P5326" s="110"/>
      <c r="Q5326" s="110"/>
      <c r="R5326" s="110"/>
      <c r="S5326" s="110"/>
      <c r="T5326" s="110"/>
      <c r="U5326" s="110"/>
      <c r="V5326" s="110"/>
      <c r="W5326" s="110"/>
      <c r="X5326" s="110"/>
      <c r="Y5326" s="110"/>
      <c r="Z5326" s="111"/>
      <c r="AA5326" s="112">
        <v>11092</v>
      </c>
      <c r="AB5326" s="113"/>
      <c r="AC5326" s="113"/>
      <c r="AD5326" s="113"/>
      <c r="AE5326" s="113"/>
      <c r="AF5326" s="113"/>
      <c r="AG5326" s="113"/>
      <c r="AH5326" s="113"/>
      <c r="AI5326" s="114"/>
      <c r="AJ5326" s="112">
        <v>13598</v>
      </c>
      <c r="AK5326" s="113"/>
      <c r="AL5326" s="113"/>
      <c r="AM5326" s="113"/>
      <c r="AN5326" s="113"/>
      <c r="AO5326" s="113"/>
      <c r="AP5326" s="113"/>
      <c r="AQ5326" s="113"/>
      <c r="AR5326" s="114"/>
      <c r="AS5326" s="115"/>
      <c r="AT5326" s="116"/>
      <c r="AU5326" s="116"/>
      <c r="AV5326" s="116"/>
      <c r="AW5326" s="116"/>
      <c r="AX5326" s="117"/>
      <c r="AY5326" s="65"/>
      <c r="AZ5326" s="65"/>
      <c r="BA5326" s="65"/>
      <c r="BB5326" s="65"/>
      <c r="BC5326" s="65"/>
      <c r="BD5326" s="65"/>
      <c r="BE5326" s="65"/>
      <c r="BF5326" s="65"/>
      <c r="BG5326" s="65"/>
      <c r="BH5326" s="65"/>
      <c r="BI5326" s="65"/>
      <c r="BJ5326" s="65"/>
      <c r="BK5326" s="65"/>
      <c r="BL5326" s="65"/>
      <c r="BM5326" s="65"/>
      <c r="BN5326" s="65"/>
      <c r="BO5326" s="65"/>
      <c r="BP5326" s="65"/>
      <c r="BQ5326" s="65"/>
      <c r="BR5326" s="65"/>
      <c r="BS5326" s="65"/>
      <c r="BT5326" s="65"/>
      <c r="BU5326" s="65"/>
      <c r="BV5326" s="65"/>
      <c r="BW5326" s="65"/>
      <c r="BX5326" s="65"/>
      <c r="BY5326" s="65"/>
      <c r="BZ5326" s="65"/>
      <c r="CA5326" s="65"/>
      <c r="CB5326" s="65"/>
      <c r="CC5326" s="65"/>
      <c r="CD5326" s="65"/>
      <c r="CE5326" s="65"/>
      <c r="CF5326" s="65"/>
      <c r="CG5326" s="65"/>
      <c r="CH5326" s="65"/>
      <c r="CI5326" s="65"/>
      <c r="CJ5326" s="65"/>
      <c r="CK5326" s="65"/>
      <c r="CL5326" s="65"/>
      <c r="CM5326" s="65"/>
      <c r="CN5326" s="65"/>
      <c r="CO5326" s="65"/>
      <c r="CP5326" s="65"/>
      <c r="CQ5326" s="65"/>
      <c r="CR5326" s="65"/>
      <c r="CS5326" s="65"/>
      <c r="CT5326" s="65"/>
      <c r="CU5326" s="65"/>
      <c r="CV5326" s="65"/>
      <c r="CW5326" s="65"/>
      <c r="CX5326" s="65"/>
      <c r="CY5326" s="65"/>
      <c r="CZ5326" s="65"/>
      <c r="DA5326" s="65"/>
      <c r="DB5326" s="65"/>
      <c r="DC5326" s="65"/>
      <c r="DD5326" s="65"/>
      <c r="DE5326" s="65"/>
      <c r="DF5326" s="65"/>
      <c r="DG5326" s="65"/>
      <c r="DH5326" s="65"/>
      <c r="DI5326" s="65"/>
      <c r="DJ5326" s="65"/>
      <c r="DK5326" s="65"/>
      <c r="DL5326" s="65"/>
      <c r="DM5326" s="65"/>
      <c r="DN5326" s="65"/>
      <c r="DO5326" s="65"/>
      <c r="DP5326" s="65"/>
      <c r="DQ5326" s="65"/>
      <c r="DR5326" s="65"/>
      <c r="DS5326" s="65"/>
      <c r="DT5326" s="65"/>
      <c r="DU5326" s="65"/>
      <c r="DV5326" s="65"/>
      <c r="DW5326" s="65"/>
      <c r="DX5326" s="65"/>
      <c r="DY5326" s="65"/>
      <c r="DZ5326" s="65"/>
      <c r="EA5326" s="65"/>
      <c r="EB5326" s="65"/>
      <c r="EC5326" s="65"/>
      <c r="ED5326" s="65"/>
      <c r="EE5326" s="65"/>
      <c r="EF5326" s="65"/>
      <c r="EG5326" s="65"/>
      <c r="EH5326" s="65"/>
      <c r="EI5326" s="65"/>
      <c r="EJ5326" s="65"/>
      <c r="EK5326" s="65"/>
      <c r="EL5326" s="65"/>
      <c r="EM5326" s="65"/>
      <c r="EN5326" s="65"/>
      <c r="EO5326" s="65"/>
      <c r="EP5326" s="65"/>
      <c r="EQ5326" s="65"/>
      <c r="ER5326" s="65"/>
      <c r="ES5326" s="65"/>
      <c r="ET5326" s="65"/>
      <c r="EU5326" s="65"/>
      <c r="EV5326" s="65"/>
      <c r="EW5326" s="65"/>
      <c r="EX5326" s="65"/>
      <c r="EY5326" s="65"/>
      <c r="EZ5326" s="65"/>
      <c r="FA5326" s="65"/>
      <c r="FB5326" s="65"/>
      <c r="FC5326" s="65"/>
      <c r="FD5326" s="65"/>
      <c r="FE5326" s="65"/>
      <c r="FF5326" s="65"/>
      <c r="FG5326" s="65"/>
      <c r="FH5326" s="65"/>
      <c r="FI5326" s="65"/>
      <c r="FJ5326" s="65"/>
      <c r="FK5326" s="65"/>
      <c r="FL5326" s="65"/>
      <c r="FM5326" s="65"/>
      <c r="FN5326" s="65"/>
      <c r="FO5326" s="65"/>
      <c r="FP5326" s="65"/>
      <c r="FQ5326" s="65"/>
      <c r="FR5326" s="65"/>
      <c r="FS5326" s="65"/>
      <c r="FT5326" s="65"/>
      <c r="FU5326" s="65"/>
      <c r="FV5326" s="65"/>
      <c r="FW5326" s="65"/>
      <c r="FX5326" s="65"/>
      <c r="FY5326" s="65"/>
      <c r="FZ5326" s="65"/>
      <c r="GA5326" s="65"/>
      <c r="GB5326" s="65"/>
      <c r="GC5326" s="65"/>
      <c r="GD5326" s="65"/>
      <c r="GE5326" s="65"/>
      <c r="GF5326" s="65"/>
      <c r="GG5326" s="65"/>
      <c r="GH5326" s="65"/>
      <c r="GI5326" s="65"/>
      <c r="GJ5326" s="65"/>
      <c r="GK5326" s="65"/>
      <c r="GL5326" s="65"/>
      <c r="GM5326" s="65"/>
      <c r="GN5326" s="65"/>
      <c r="GO5326" s="65"/>
      <c r="GP5326" s="65"/>
      <c r="GQ5326" s="65"/>
      <c r="GR5326" s="65"/>
      <c r="GS5326" s="65"/>
      <c r="GT5326" s="65"/>
      <c r="GU5326" s="65"/>
      <c r="GV5326" s="65"/>
      <c r="GW5326" s="65"/>
      <c r="GX5326" s="65"/>
      <c r="GY5326" s="65"/>
      <c r="GZ5326" s="65"/>
      <c r="HA5326" s="65"/>
      <c r="HB5326" s="65"/>
      <c r="HC5326" s="65"/>
      <c r="HD5326" s="65"/>
      <c r="HE5326" s="65"/>
      <c r="HF5326" s="65"/>
      <c r="HG5326" s="65"/>
      <c r="HH5326" s="65"/>
      <c r="HI5326" s="65"/>
      <c r="HJ5326" s="65"/>
      <c r="HK5326" s="65"/>
      <c r="HL5326" s="65"/>
      <c r="HM5326" s="65"/>
      <c r="HN5326" s="65"/>
      <c r="HO5326" s="65"/>
      <c r="HP5326" s="65"/>
      <c r="HQ5326" s="65"/>
      <c r="HR5326" s="65"/>
      <c r="HS5326" s="65"/>
      <c r="HT5326" s="65"/>
      <c r="HU5326" s="65"/>
      <c r="HV5326" s="65"/>
      <c r="HW5326" s="65"/>
      <c r="HX5326" s="65"/>
      <c r="HY5326" s="65"/>
      <c r="HZ5326" s="65"/>
      <c r="IA5326" s="65"/>
      <c r="IB5326" s="65"/>
      <c r="IC5326" s="65"/>
      <c r="ID5326" s="65"/>
      <c r="IE5326" s="65"/>
      <c r="IF5326" s="65"/>
      <c r="IG5326" s="65"/>
      <c r="IH5326" s="65"/>
      <c r="II5326" s="65"/>
      <c r="IJ5326" s="65"/>
      <c r="IK5326" s="65"/>
      <c r="IL5326" s="65"/>
      <c r="IM5326" s="65"/>
      <c r="IN5326" s="65"/>
      <c r="IO5326" s="65"/>
      <c r="IP5326" s="65"/>
      <c r="IQ5326" s="65"/>
    </row>
    <row r="5327" spans="1:251" s="89" customFormat="1" ht="18.75" customHeight="1">
      <c r="A5327" s="78"/>
      <c r="B5327" s="108"/>
      <c r="C5327" s="109" t="s">
        <v>1040</v>
      </c>
      <c r="D5327" s="110"/>
      <c r="E5327" s="110"/>
      <c r="F5327" s="110"/>
      <c r="G5327" s="110"/>
      <c r="H5327" s="110"/>
      <c r="I5327" s="110"/>
      <c r="J5327" s="110"/>
      <c r="K5327" s="110"/>
      <c r="L5327" s="110"/>
      <c r="M5327" s="110"/>
      <c r="N5327" s="110"/>
      <c r="O5327" s="110"/>
      <c r="P5327" s="110"/>
      <c r="Q5327" s="110"/>
      <c r="R5327" s="110"/>
      <c r="S5327" s="110"/>
      <c r="T5327" s="110"/>
      <c r="U5327" s="110"/>
      <c r="V5327" s="110"/>
      <c r="W5327" s="110"/>
      <c r="X5327" s="110"/>
      <c r="Y5327" s="110"/>
      <c r="Z5327" s="111"/>
      <c r="AA5327" s="112">
        <v>9110</v>
      </c>
      <c r="AB5327" s="113"/>
      <c r="AC5327" s="113"/>
      <c r="AD5327" s="113"/>
      <c r="AE5327" s="113"/>
      <c r="AF5327" s="113"/>
      <c r="AG5327" s="113"/>
      <c r="AH5327" s="113"/>
      <c r="AI5327" s="114"/>
      <c r="AJ5327" s="112">
        <v>12075</v>
      </c>
      <c r="AK5327" s="113"/>
      <c r="AL5327" s="113"/>
      <c r="AM5327" s="113"/>
      <c r="AN5327" s="113"/>
      <c r="AO5327" s="113"/>
      <c r="AP5327" s="113"/>
      <c r="AQ5327" s="113"/>
      <c r="AR5327" s="114"/>
      <c r="AS5327" s="115"/>
      <c r="AT5327" s="116"/>
      <c r="AU5327" s="116"/>
      <c r="AV5327" s="116"/>
      <c r="AW5327" s="116"/>
      <c r="AX5327" s="117"/>
      <c r="AY5327" s="65"/>
      <c r="AZ5327" s="65"/>
      <c r="BA5327" s="65"/>
      <c r="BB5327" s="65"/>
      <c r="BC5327" s="65"/>
      <c r="BD5327" s="65"/>
      <c r="BE5327" s="65"/>
      <c r="BF5327" s="65"/>
      <c r="BG5327" s="65"/>
      <c r="BH5327" s="65"/>
      <c r="BI5327" s="65"/>
      <c r="BJ5327" s="65"/>
      <c r="BK5327" s="65"/>
      <c r="BL5327" s="65"/>
      <c r="BM5327" s="65"/>
      <c r="BN5327" s="65"/>
      <c r="BO5327" s="65"/>
      <c r="BP5327" s="65"/>
      <c r="BQ5327" s="65"/>
      <c r="BR5327" s="65"/>
      <c r="BS5327" s="65"/>
      <c r="BT5327" s="65"/>
      <c r="BU5327" s="65"/>
      <c r="BV5327" s="65"/>
      <c r="BW5327" s="65"/>
      <c r="BX5327" s="65"/>
      <c r="BY5327" s="65"/>
      <c r="BZ5327" s="65"/>
      <c r="CA5327" s="65"/>
      <c r="CB5327" s="65"/>
      <c r="CC5327" s="65"/>
      <c r="CD5327" s="65"/>
      <c r="CE5327" s="65"/>
      <c r="CF5327" s="65"/>
      <c r="CG5327" s="65"/>
      <c r="CH5327" s="65"/>
      <c r="CI5327" s="65"/>
      <c r="CJ5327" s="65"/>
      <c r="CK5327" s="65"/>
      <c r="CL5327" s="65"/>
      <c r="CM5327" s="65"/>
      <c r="CN5327" s="65"/>
      <c r="CO5327" s="65"/>
      <c r="CP5327" s="65"/>
      <c r="CQ5327" s="65"/>
      <c r="CR5327" s="65"/>
      <c r="CS5327" s="65"/>
      <c r="CT5327" s="65"/>
      <c r="CU5327" s="65"/>
      <c r="CV5327" s="65"/>
      <c r="CW5327" s="65"/>
      <c r="CX5327" s="65"/>
      <c r="CY5327" s="65"/>
      <c r="CZ5327" s="65"/>
      <c r="DA5327" s="65"/>
      <c r="DB5327" s="65"/>
      <c r="DC5327" s="65"/>
      <c r="DD5327" s="65"/>
      <c r="DE5327" s="65"/>
      <c r="DF5327" s="65"/>
      <c r="DG5327" s="65"/>
      <c r="DH5327" s="65"/>
      <c r="DI5327" s="65"/>
      <c r="DJ5327" s="65"/>
      <c r="DK5327" s="65"/>
      <c r="DL5327" s="65"/>
      <c r="DM5327" s="65"/>
      <c r="DN5327" s="65"/>
      <c r="DO5327" s="65"/>
      <c r="DP5327" s="65"/>
      <c r="DQ5327" s="65"/>
      <c r="DR5327" s="65"/>
      <c r="DS5327" s="65"/>
      <c r="DT5327" s="65"/>
      <c r="DU5327" s="65"/>
      <c r="DV5327" s="65"/>
      <c r="DW5327" s="65"/>
      <c r="DX5327" s="65"/>
      <c r="DY5327" s="65"/>
      <c r="DZ5327" s="65"/>
      <c r="EA5327" s="65"/>
      <c r="EB5327" s="65"/>
      <c r="EC5327" s="65"/>
      <c r="ED5327" s="65"/>
      <c r="EE5327" s="65"/>
      <c r="EF5327" s="65"/>
      <c r="EG5327" s="65"/>
      <c r="EH5327" s="65"/>
      <c r="EI5327" s="65"/>
      <c r="EJ5327" s="65"/>
      <c r="EK5327" s="65"/>
      <c r="EL5327" s="65"/>
      <c r="EM5327" s="65"/>
      <c r="EN5327" s="65"/>
      <c r="EO5327" s="65"/>
      <c r="EP5327" s="65"/>
      <c r="EQ5327" s="65"/>
      <c r="ER5327" s="65"/>
      <c r="ES5327" s="65"/>
      <c r="ET5327" s="65"/>
      <c r="EU5327" s="65"/>
      <c r="EV5327" s="65"/>
      <c r="EW5327" s="65"/>
      <c r="EX5327" s="65"/>
      <c r="EY5327" s="65"/>
      <c r="EZ5327" s="65"/>
      <c r="FA5327" s="65"/>
      <c r="FB5327" s="65"/>
      <c r="FC5327" s="65"/>
      <c r="FD5327" s="65"/>
      <c r="FE5327" s="65"/>
      <c r="FF5327" s="65"/>
      <c r="FG5327" s="65"/>
      <c r="FH5327" s="65"/>
      <c r="FI5327" s="65"/>
      <c r="FJ5327" s="65"/>
      <c r="FK5327" s="65"/>
      <c r="FL5327" s="65"/>
      <c r="FM5327" s="65"/>
      <c r="FN5327" s="65"/>
      <c r="FO5327" s="65"/>
      <c r="FP5327" s="65"/>
      <c r="FQ5327" s="65"/>
      <c r="FR5327" s="65"/>
      <c r="FS5327" s="65"/>
      <c r="FT5327" s="65"/>
      <c r="FU5327" s="65"/>
      <c r="FV5327" s="65"/>
      <c r="FW5327" s="65"/>
      <c r="FX5327" s="65"/>
      <c r="FY5327" s="65"/>
      <c r="FZ5327" s="65"/>
      <c r="GA5327" s="65"/>
      <c r="GB5327" s="65"/>
      <c r="GC5327" s="65"/>
      <c r="GD5327" s="65"/>
      <c r="GE5327" s="65"/>
      <c r="GF5327" s="65"/>
      <c r="GG5327" s="65"/>
      <c r="GH5327" s="65"/>
      <c r="GI5327" s="65"/>
      <c r="GJ5327" s="65"/>
      <c r="GK5327" s="65"/>
      <c r="GL5327" s="65"/>
      <c r="GM5327" s="65"/>
      <c r="GN5327" s="65"/>
      <c r="GO5327" s="65"/>
      <c r="GP5327" s="65"/>
      <c r="GQ5327" s="65"/>
      <c r="GR5327" s="65"/>
      <c r="GS5327" s="65"/>
      <c r="GT5327" s="65"/>
      <c r="GU5327" s="65"/>
      <c r="GV5327" s="65"/>
      <c r="GW5327" s="65"/>
      <c r="GX5327" s="65"/>
      <c r="GY5327" s="65"/>
      <c r="GZ5327" s="65"/>
      <c r="HA5327" s="65"/>
      <c r="HB5327" s="65"/>
      <c r="HC5327" s="65"/>
      <c r="HD5327" s="65"/>
      <c r="HE5327" s="65"/>
      <c r="HF5327" s="65"/>
      <c r="HG5327" s="65"/>
      <c r="HH5327" s="65"/>
      <c r="HI5327" s="65"/>
      <c r="HJ5327" s="65"/>
      <c r="HK5327" s="65"/>
      <c r="HL5327" s="65"/>
      <c r="HM5327" s="65"/>
      <c r="HN5327" s="65"/>
      <c r="HO5327" s="65"/>
      <c r="HP5327" s="65"/>
      <c r="HQ5327" s="65"/>
      <c r="HR5327" s="65"/>
      <c r="HS5327" s="65"/>
      <c r="HT5327" s="65"/>
      <c r="HU5327" s="65"/>
      <c r="HV5327" s="65"/>
      <c r="HW5327" s="65"/>
      <c r="HX5327" s="65"/>
      <c r="HY5327" s="65"/>
      <c r="HZ5327" s="65"/>
      <c r="IA5327" s="65"/>
      <c r="IB5327" s="65"/>
      <c r="IC5327" s="65"/>
      <c r="ID5327" s="65"/>
      <c r="IE5327" s="65"/>
      <c r="IF5327" s="65"/>
      <c r="IG5327" s="65"/>
      <c r="IH5327" s="65"/>
      <c r="II5327" s="65"/>
      <c r="IJ5327" s="65"/>
      <c r="IK5327" s="65"/>
      <c r="IL5327" s="65"/>
      <c r="IM5327" s="65"/>
      <c r="IN5327" s="65"/>
      <c r="IO5327" s="65"/>
      <c r="IP5327" s="65"/>
      <c r="IQ5327" s="65"/>
    </row>
    <row r="5328" spans="1:251" s="89" customFormat="1" ht="18.75" customHeight="1">
      <c r="A5328" s="78"/>
      <c r="B5328" s="108"/>
      <c r="C5328" s="109" t="s">
        <v>1041</v>
      </c>
      <c r="D5328" s="110"/>
      <c r="E5328" s="110"/>
      <c r="F5328" s="110"/>
      <c r="G5328" s="110"/>
      <c r="H5328" s="110"/>
      <c r="I5328" s="110"/>
      <c r="J5328" s="110"/>
      <c r="K5328" s="110"/>
      <c r="L5328" s="110"/>
      <c r="M5328" s="110"/>
      <c r="N5328" s="110"/>
      <c r="O5328" s="110"/>
      <c r="P5328" s="110"/>
      <c r="Q5328" s="110"/>
      <c r="R5328" s="110"/>
      <c r="S5328" s="110"/>
      <c r="T5328" s="110"/>
      <c r="U5328" s="110"/>
      <c r="V5328" s="110"/>
      <c r="W5328" s="110"/>
      <c r="X5328" s="110"/>
      <c r="Y5328" s="110"/>
      <c r="Z5328" s="111"/>
      <c r="AA5328" s="112">
        <v>13493</v>
      </c>
      <c r="AB5328" s="113"/>
      <c r="AC5328" s="113"/>
      <c r="AD5328" s="113"/>
      <c r="AE5328" s="113"/>
      <c r="AF5328" s="113"/>
      <c r="AG5328" s="113"/>
      <c r="AH5328" s="113"/>
      <c r="AI5328" s="114"/>
      <c r="AJ5328" s="112">
        <v>8242</v>
      </c>
      <c r="AK5328" s="113"/>
      <c r="AL5328" s="113"/>
      <c r="AM5328" s="113"/>
      <c r="AN5328" s="113"/>
      <c r="AO5328" s="113"/>
      <c r="AP5328" s="113"/>
      <c r="AQ5328" s="113"/>
      <c r="AR5328" s="114"/>
      <c r="AS5328" s="115"/>
      <c r="AT5328" s="116"/>
      <c r="AU5328" s="116"/>
      <c r="AV5328" s="116"/>
      <c r="AW5328" s="116"/>
      <c r="AX5328" s="117"/>
      <c r="AY5328" s="65"/>
      <c r="AZ5328" s="65"/>
      <c r="BA5328" s="65"/>
      <c r="BB5328" s="65"/>
      <c r="BC5328" s="65"/>
      <c r="BD5328" s="65"/>
      <c r="BE5328" s="65"/>
      <c r="BF5328" s="65"/>
      <c r="BG5328" s="65"/>
      <c r="BH5328" s="65"/>
      <c r="BI5328" s="65"/>
      <c r="BJ5328" s="65"/>
      <c r="BK5328" s="65"/>
      <c r="BL5328" s="65"/>
      <c r="BM5328" s="65"/>
      <c r="BN5328" s="65"/>
      <c r="BO5328" s="65"/>
      <c r="BP5328" s="65"/>
      <c r="BQ5328" s="65"/>
      <c r="BR5328" s="65"/>
      <c r="BS5328" s="65"/>
      <c r="BT5328" s="65"/>
      <c r="BU5328" s="65"/>
      <c r="BV5328" s="65"/>
      <c r="BW5328" s="65"/>
      <c r="BX5328" s="65"/>
      <c r="BY5328" s="65"/>
      <c r="BZ5328" s="65"/>
      <c r="CA5328" s="65"/>
      <c r="CB5328" s="65"/>
      <c r="CC5328" s="65"/>
      <c r="CD5328" s="65"/>
      <c r="CE5328" s="65"/>
      <c r="CF5328" s="65"/>
      <c r="CG5328" s="65"/>
      <c r="CH5328" s="65"/>
      <c r="CI5328" s="65"/>
      <c r="CJ5328" s="65"/>
      <c r="CK5328" s="65"/>
      <c r="CL5328" s="65"/>
      <c r="CM5328" s="65"/>
      <c r="CN5328" s="65"/>
      <c r="CO5328" s="65"/>
      <c r="CP5328" s="65"/>
      <c r="CQ5328" s="65"/>
      <c r="CR5328" s="65"/>
      <c r="CS5328" s="65"/>
      <c r="CT5328" s="65"/>
      <c r="CU5328" s="65"/>
      <c r="CV5328" s="65"/>
      <c r="CW5328" s="65"/>
      <c r="CX5328" s="65"/>
      <c r="CY5328" s="65"/>
      <c r="CZ5328" s="65"/>
      <c r="DA5328" s="65"/>
      <c r="DB5328" s="65"/>
      <c r="DC5328" s="65"/>
      <c r="DD5328" s="65"/>
      <c r="DE5328" s="65"/>
      <c r="DF5328" s="65"/>
      <c r="DG5328" s="65"/>
      <c r="DH5328" s="65"/>
      <c r="DI5328" s="65"/>
      <c r="DJ5328" s="65"/>
      <c r="DK5328" s="65"/>
      <c r="DL5328" s="65"/>
      <c r="DM5328" s="65"/>
      <c r="DN5328" s="65"/>
      <c r="DO5328" s="65"/>
      <c r="DP5328" s="65"/>
      <c r="DQ5328" s="65"/>
      <c r="DR5328" s="65"/>
      <c r="DS5328" s="65"/>
      <c r="DT5328" s="65"/>
      <c r="DU5328" s="65"/>
      <c r="DV5328" s="65"/>
      <c r="DW5328" s="65"/>
      <c r="DX5328" s="65"/>
      <c r="DY5328" s="65"/>
      <c r="DZ5328" s="65"/>
      <c r="EA5328" s="65"/>
      <c r="EB5328" s="65"/>
      <c r="EC5328" s="65"/>
      <c r="ED5328" s="65"/>
      <c r="EE5328" s="65"/>
      <c r="EF5328" s="65"/>
      <c r="EG5328" s="65"/>
      <c r="EH5328" s="65"/>
      <c r="EI5328" s="65"/>
      <c r="EJ5328" s="65"/>
      <c r="EK5328" s="65"/>
      <c r="EL5328" s="65"/>
      <c r="EM5328" s="65"/>
      <c r="EN5328" s="65"/>
      <c r="EO5328" s="65"/>
      <c r="EP5328" s="65"/>
      <c r="EQ5328" s="65"/>
      <c r="ER5328" s="65"/>
      <c r="ES5328" s="65"/>
      <c r="ET5328" s="65"/>
      <c r="EU5328" s="65"/>
      <c r="EV5328" s="65"/>
      <c r="EW5328" s="65"/>
      <c r="EX5328" s="65"/>
      <c r="EY5328" s="65"/>
      <c r="EZ5328" s="65"/>
      <c r="FA5328" s="65"/>
      <c r="FB5328" s="65"/>
      <c r="FC5328" s="65"/>
      <c r="FD5328" s="65"/>
      <c r="FE5328" s="65"/>
      <c r="FF5328" s="65"/>
      <c r="FG5328" s="65"/>
      <c r="FH5328" s="65"/>
      <c r="FI5328" s="65"/>
      <c r="FJ5328" s="65"/>
      <c r="FK5328" s="65"/>
      <c r="FL5328" s="65"/>
      <c r="FM5328" s="65"/>
      <c r="FN5328" s="65"/>
      <c r="FO5328" s="65"/>
      <c r="FP5328" s="65"/>
      <c r="FQ5328" s="65"/>
      <c r="FR5328" s="65"/>
      <c r="FS5328" s="65"/>
      <c r="FT5328" s="65"/>
      <c r="FU5328" s="65"/>
      <c r="FV5328" s="65"/>
      <c r="FW5328" s="65"/>
      <c r="FX5328" s="65"/>
      <c r="FY5328" s="65"/>
      <c r="FZ5328" s="65"/>
      <c r="GA5328" s="65"/>
      <c r="GB5328" s="65"/>
      <c r="GC5328" s="65"/>
      <c r="GD5328" s="65"/>
      <c r="GE5328" s="65"/>
      <c r="GF5328" s="65"/>
      <c r="GG5328" s="65"/>
      <c r="GH5328" s="65"/>
      <c r="GI5328" s="65"/>
      <c r="GJ5328" s="65"/>
      <c r="GK5328" s="65"/>
      <c r="GL5328" s="65"/>
      <c r="GM5328" s="65"/>
      <c r="GN5328" s="65"/>
      <c r="GO5328" s="65"/>
      <c r="GP5328" s="65"/>
      <c r="GQ5328" s="65"/>
      <c r="GR5328" s="65"/>
      <c r="GS5328" s="65"/>
      <c r="GT5328" s="65"/>
      <c r="GU5328" s="65"/>
      <c r="GV5328" s="65"/>
      <c r="GW5328" s="65"/>
      <c r="GX5328" s="65"/>
      <c r="GY5328" s="65"/>
      <c r="GZ5328" s="65"/>
      <c r="HA5328" s="65"/>
      <c r="HB5328" s="65"/>
      <c r="HC5328" s="65"/>
      <c r="HD5328" s="65"/>
      <c r="HE5328" s="65"/>
      <c r="HF5328" s="65"/>
      <c r="HG5328" s="65"/>
      <c r="HH5328" s="65"/>
      <c r="HI5328" s="65"/>
      <c r="HJ5328" s="65"/>
      <c r="HK5328" s="65"/>
      <c r="HL5328" s="65"/>
      <c r="HM5328" s="65"/>
      <c r="HN5328" s="65"/>
      <c r="HO5328" s="65"/>
      <c r="HP5328" s="65"/>
      <c r="HQ5328" s="65"/>
      <c r="HR5328" s="65"/>
      <c r="HS5328" s="65"/>
      <c r="HT5328" s="65"/>
      <c r="HU5328" s="65"/>
      <c r="HV5328" s="65"/>
      <c r="HW5328" s="65"/>
      <c r="HX5328" s="65"/>
      <c r="HY5328" s="65"/>
      <c r="HZ5328" s="65"/>
      <c r="IA5328" s="65"/>
      <c r="IB5328" s="65"/>
      <c r="IC5328" s="65"/>
      <c r="ID5328" s="65"/>
      <c r="IE5328" s="65"/>
      <c r="IF5328" s="65"/>
      <c r="IG5328" s="65"/>
      <c r="IH5328" s="65"/>
      <c r="II5328" s="65"/>
      <c r="IJ5328" s="65"/>
      <c r="IK5328" s="65"/>
      <c r="IL5328" s="65"/>
      <c r="IM5328" s="65"/>
      <c r="IN5328" s="65"/>
      <c r="IO5328" s="65"/>
      <c r="IP5328" s="65"/>
      <c r="IQ5328" s="65"/>
    </row>
    <row r="5329" spans="1:251" s="89" customFormat="1" ht="18.75" customHeight="1">
      <c r="A5329" s="78"/>
      <c r="B5329" s="108"/>
      <c r="C5329" s="109" t="s">
        <v>1042</v>
      </c>
      <c r="D5329" s="110"/>
      <c r="E5329" s="110"/>
      <c r="F5329" s="110"/>
      <c r="G5329" s="110"/>
      <c r="H5329" s="110"/>
      <c r="I5329" s="110"/>
      <c r="J5329" s="110"/>
      <c r="K5329" s="110"/>
      <c r="L5329" s="110"/>
      <c r="M5329" s="110"/>
      <c r="N5329" s="110"/>
      <c r="O5329" s="110"/>
      <c r="P5329" s="110"/>
      <c r="Q5329" s="110"/>
      <c r="R5329" s="110"/>
      <c r="S5329" s="110"/>
      <c r="T5329" s="110"/>
      <c r="U5329" s="110"/>
      <c r="V5329" s="110"/>
      <c r="W5329" s="110"/>
      <c r="X5329" s="110"/>
      <c r="Y5329" s="110"/>
      <c r="Z5329" s="111"/>
      <c r="AA5329" s="112">
        <v>4602</v>
      </c>
      <c r="AB5329" s="113"/>
      <c r="AC5329" s="113"/>
      <c r="AD5329" s="113"/>
      <c r="AE5329" s="113"/>
      <c r="AF5329" s="113"/>
      <c r="AG5329" s="113"/>
      <c r="AH5329" s="113"/>
      <c r="AI5329" s="114"/>
      <c r="AJ5329" s="112">
        <v>4298</v>
      </c>
      <c r="AK5329" s="113"/>
      <c r="AL5329" s="113"/>
      <c r="AM5329" s="113"/>
      <c r="AN5329" s="113"/>
      <c r="AO5329" s="113"/>
      <c r="AP5329" s="113"/>
      <c r="AQ5329" s="113"/>
      <c r="AR5329" s="114"/>
      <c r="AS5329" s="115"/>
      <c r="AT5329" s="116"/>
      <c r="AU5329" s="116"/>
      <c r="AV5329" s="116"/>
      <c r="AW5329" s="116"/>
      <c r="AX5329" s="117"/>
      <c r="AY5329" s="65"/>
      <c r="AZ5329" s="65"/>
      <c r="BA5329" s="65"/>
      <c r="BB5329" s="65"/>
      <c r="BC5329" s="65"/>
      <c r="BD5329" s="65"/>
      <c r="BE5329" s="65"/>
      <c r="BF5329" s="65"/>
      <c r="BG5329" s="65"/>
      <c r="BH5329" s="65"/>
      <c r="BI5329" s="65"/>
      <c r="BJ5329" s="65"/>
      <c r="BK5329" s="65"/>
      <c r="BL5329" s="65"/>
      <c r="BM5329" s="65"/>
      <c r="BN5329" s="65"/>
      <c r="BO5329" s="65"/>
      <c r="BP5329" s="65"/>
      <c r="BQ5329" s="65"/>
      <c r="BR5329" s="65"/>
      <c r="BS5329" s="65"/>
      <c r="BT5329" s="65"/>
      <c r="BU5329" s="65"/>
      <c r="BV5329" s="65"/>
      <c r="BW5329" s="65"/>
      <c r="BX5329" s="65"/>
      <c r="BY5329" s="65"/>
      <c r="BZ5329" s="65"/>
      <c r="CA5329" s="65"/>
      <c r="CB5329" s="65"/>
      <c r="CC5329" s="65"/>
      <c r="CD5329" s="65"/>
      <c r="CE5329" s="65"/>
      <c r="CF5329" s="65"/>
      <c r="CG5329" s="65"/>
      <c r="CH5329" s="65"/>
      <c r="CI5329" s="65"/>
      <c r="CJ5329" s="65"/>
      <c r="CK5329" s="65"/>
      <c r="CL5329" s="65"/>
      <c r="CM5329" s="65"/>
      <c r="CN5329" s="65"/>
      <c r="CO5329" s="65"/>
      <c r="CP5329" s="65"/>
      <c r="CQ5329" s="65"/>
      <c r="CR5329" s="65"/>
      <c r="CS5329" s="65"/>
      <c r="CT5329" s="65"/>
      <c r="CU5329" s="65"/>
      <c r="CV5329" s="65"/>
      <c r="CW5329" s="65"/>
      <c r="CX5329" s="65"/>
      <c r="CY5329" s="65"/>
      <c r="CZ5329" s="65"/>
      <c r="DA5329" s="65"/>
      <c r="DB5329" s="65"/>
      <c r="DC5329" s="65"/>
      <c r="DD5329" s="65"/>
      <c r="DE5329" s="65"/>
      <c r="DF5329" s="65"/>
      <c r="DG5329" s="65"/>
      <c r="DH5329" s="65"/>
      <c r="DI5329" s="65"/>
      <c r="DJ5329" s="65"/>
      <c r="DK5329" s="65"/>
      <c r="DL5329" s="65"/>
      <c r="DM5329" s="65"/>
      <c r="DN5329" s="65"/>
      <c r="DO5329" s="65"/>
      <c r="DP5329" s="65"/>
      <c r="DQ5329" s="65"/>
      <c r="DR5329" s="65"/>
      <c r="DS5329" s="65"/>
      <c r="DT5329" s="65"/>
      <c r="DU5329" s="65"/>
      <c r="DV5329" s="65"/>
      <c r="DW5329" s="65"/>
      <c r="DX5329" s="65"/>
      <c r="DY5329" s="65"/>
      <c r="DZ5329" s="65"/>
      <c r="EA5329" s="65"/>
      <c r="EB5329" s="65"/>
      <c r="EC5329" s="65"/>
      <c r="ED5329" s="65"/>
      <c r="EE5329" s="65"/>
      <c r="EF5329" s="65"/>
      <c r="EG5329" s="65"/>
      <c r="EH5329" s="65"/>
      <c r="EI5329" s="65"/>
      <c r="EJ5329" s="65"/>
      <c r="EK5329" s="65"/>
      <c r="EL5329" s="65"/>
      <c r="EM5329" s="65"/>
      <c r="EN5329" s="65"/>
      <c r="EO5329" s="65"/>
      <c r="EP5329" s="65"/>
      <c r="EQ5329" s="65"/>
      <c r="ER5329" s="65"/>
      <c r="ES5329" s="65"/>
      <c r="ET5329" s="65"/>
      <c r="EU5329" s="65"/>
      <c r="EV5329" s="65"/>
      <c r="EW5329" s="65"/>
      <c r="EX5329" s="65"/>
      <c r="EY5329" s="65"/>
      <c r="EZ5329" s="65"/>
      <c r="FA5329" s="65"/>
      <c r="FB5329" s="65"/>
      <c r="FC5329" s="65"/>
      <c r="FD5329" s="65"/>
      <c r="FE5329" s="65"/>
      <c r="FF5329" s="65"/>
      <c r="FG5329" s="65"/>
      <c r="FH5329" s="65"/>
      <c r="FI5329" s="65"/>
      <c r="FJ5329" s="65"/>
      <c r="FK5329" s="65"/>
      <c r="FL5329" s="65"/>
      <c r="FM5329" s="65"/>
      <c r="FN5329" s="65"/>
      <c r="FO5329" s="65"/>
      <c r="FP5329" s="65"/>
      <c r="FQ5329" s="65"/>
      <c r="FR5329" s="65"/>
      <c r="FS5329" s="65"/>
      <c r="FT5329" s="65"/>
      <c r="FU5329" s="65"/>
      <c r="FV5329" s="65"/>
      <c r="FW5329" s="65"/>
      <c r="FX5329" s="65"/>
      <c r="FY5329" s="65"/>
      <c r="FZ5329" s="65"/>
      <c r="GA5329" s="65"/>
      <c r="GB5329" s="65"/>
      <c r="GC5329" s="65"/>
      <c r="GD5329" s="65"/>
      <c r="GE5329" s="65"/>
      <c r="GF5329" s="65"/>
      <c r="GG5329" s="65"/>
      <c r="GH5329" s="65"/>
      <c r="GI5329" s="65"/>
      <c r="GJ5329" s="65"/>
      <c r="GK5329" s="65"/>
      <c r="GL5329" s="65"/>
      <c r="GM5329" s="65"/>
      <c r="GN5329" s="65"/>
      <c r="GO5329" s="65"/>
      <c r="GP5329" s="65"/>
      <c r="GQ5329" s="65"/>
      <c r="GR5329" s="65"/>
      <c r="GS5329" s="65"/>
      <c r="GT5329" s="65"/>
      <c r="GU5329" s="65"/>
      <c r="GV5329" s="65"/>
      <c r="GW5329" s="65"/>
      <c r="GX5329" s="65"/>
      <c r="GY5329" s="65"/>
      <c r="GZ5329" s="65"/>
      <c r="HA5329" s="65"/>
      <c r="HB5329" s="65"/>
      <c r="HC5329" s="65"/>
      <c r="HD5329" s="65"/>
      <c r="HE5329" s="65"/>
      <c r="HF5329" s="65"/>
      <c r="HG5329" s="65"/>
      <c r="HH5329" s="65"/>
      <c r="HI5329" s="65"/>
      <c r="HJ5329" s="65"/>
      <c r="HK5329" s="65"/>
      <c r="HL5329" s="65"/>
      <c r="HM5329" s="65"/>
      <c r="HN5329" s="65"/>
      <c r="HO5329" s="65"/>
      <c r="HP5329" s="65"/>
      <c r="HQ5329" s="65"/>
      <c r="HR5329" s="65"/>
      <c r="HS5329" s="65"/>
      <c r="HT5329" s="65"/>
      <c r="HU5329" s="65"/>
      <c r="HV5329" s="65"/>
      <c r="HW5329" s="65"/>
      <c r="HX5329" s="65"/>
      <c r="HY5329" s="65"/>
      <c r="HZ5329" s="65"/>
      <c r="IA5329" s="65"/>
      <c r="IB5329" s="65"/>
      <c r="IC5329" s="65"/>
      <c r="ID5329" s="65"/>
      <c r="IE5329" s="65"/>
      <c r="IF5329" s="65"/>
      <c r="IG5329" s="65"/>
      <c r="IH5329" s="65"/>
      <c r="II5329" s="65"/>
      <c r="IJ5329" s="65"/>
      <c r="IK5329" s="65"/>
      <c r="IL5329" s="65"/>
      <c r="IM5329" s="65"/>
      <c r="IN5329" s="65"/>
      <c r="IO5329" s="65"/>
      <c r="IP5329" s="65"/>
      <c r="IQ5329" s="65"/>
    </row>
    <row r="5330" spans="1:251" s="89" customFormat="1" ht="18.75" customHeight="1">
      <c r="A5330" s="78"/>
      <c r="B5330" s="108"/>
      <c r="C5330" s="109" t="s">
        <v>604</v>
      </c>
      <c r="D5330" s="110"/>
      <c r="E5330" s="110"/>
      <c r="F5330" s="110"/>
      <c r="G5330" s="110"/>
      <c r="H5330" s="110"/>
      <c r="I5330" s="110"/>
      <c r="J5330" s="110"/>
      <c r="K5330" s="110"/>
      <c r="L5330" s="110"/>
      <c r="M5330" s="110"/>
      <c r="N5330" s="110"/>
      <c r="O5330" s="110"/>
      <c r="P5330" s="110"/>
      <c r="Q5330" s="110"/>
      <c r="R5330" s="110"/>
      <c r="S5330" s="110"/>
      <c r="T5330" s="110"/>
      <c r="U5330" s="110"/>
      <c r="V5330" s="110"/>
      <c r="W5330" s="110"/>
      <c r="X5330" s="110"/>
      <c r="Y5330" s="110"/>
      <c r="Z5330" s="111"/>
      <c r="AA5330" s="112">
        <v>1800</v>
      </c>
      <c r="AB5330" s="113"/>
      <c r="AC5330" s="113"/>
      <c r="AD5330" s="113"/>
      <c r="AE5330" s="113"/>
      <c r="AF5330" s="113"/>
      <c r="AG5330" s="113"/>
      <c r="AH5330" s="113"/>
      <c r="AI5330" s="114"/>
      <c r="AJ5330" s="112">
        <v>1840</v>
      </c>
      <c r="AK5330" s="113"/>
      <c r="AL5330" s="113"/>
      <c r="AM5330" s="113"/>
      <c r="AN5330" s="113"/>
      <c r="AO5330" s="113"/>
      <c r="AP5330" s="113"/>
      <c r="AQ5330" s="113"/>
      <c r="AR5330" s="114"/>
      <c r="AS5330" s="115"/>
      <c r="AT5330" s="116"/>
      <c r="AU5330" s="116"/>
      <c r="AV5330" s="116"/>
      <c r="AW5330" s="116"/>
      <c r="AX5330" s="117"/>
      <c r="AY5330" s="65"/>
      <c r="AZ5330" s="65"/>
      <c r="BA5330" s="65"/>
      <c r="BB5330" s="65"/>
      <c r="BC5330" s="65"/>
      <c r="BD5330" s="65"/>
      <c r="BE5330" s="65"/>
      <c r="BF5330" s="65"/>
      <c r="BG5330" s="65"/>
      <c r="BH5330" s="65"/>
      <c r="BI5330" s="65"/>
      <c r="BJ5330" s="65"/>
      <c r="BK5330" s="65"/>
      <c r="BL5330" s="65"/>
      <c r="BM5330" s="65"/>
      <c r="BN5330" s="65"/>
      <c r="BO5330" s="65"/>
      <c r="BP5330" s="65"/>
      <c r="BQ5330" s="65"/>
      <c r="BR5330" s="65"/>
      <c r="BS5330" s="65"/>
      <c r="BT5330" s="65"/>
      <c r="BU5330" s="65"/>
      <c r="BV5330" s="65"/>
      <c r="BW5330" s="65"/>
      <c r="BX5330" s="65"/>
      <c r="BY5330" s="65"/>
      <c r="BZ5330" s="65"/>
      <c r="CA5330" s="65"/>
      <c r="CB5330" s="65"/>
      <c r="CC5330" s="65"/>
      <c r="CD5330" s="65"/>
      <c r="CE5330" s="65"/>
      <c r="CF5330" s="65"/>
      <c r="CG5330" s="65"/>
      <c r="CH5330" s="65"/>
      <c r="CI5330" s="65"/>
      <c r="CJ5330" s="65"/>
      <c r="CK5330" s="65"/>
      <c r="CL5330" s="65"/>
      <c r="CM5330" s="65"/>
      <c r="CN5330" s="65"/>
      <c r="CO5330" s="65"/>
      <c r="CP5330" s="65"/>
      <c r="CQ5330" s="65"/>
      <c r="CR5330" s="65"/>
      <c r="CS5330" s="65"/>
      <c r="CT5330" s="65"/>
      <c r="CU5330" s="65"/>
      <c r="CV5330" s="65"/>
      <c r="CW5330" s="65"/>
      <c r="CX5330" s="65"/>
      <c r="CY5330" s="65"/>
      <c r="CZ5330" s="65"/>
      <c r="DA5330" s="65"/>
      <c r="DB5330" s="65"/>
      <c r="DC5330" s="65"/>
      <c r="DD5330" s="65"/>
      <c r="DE5330" s="65"/>
      <c r="DF5330" s="65"/>
      <c r="DG5330" s="65"/>
      <c r="DH5330" s="65"/>
      <c r="DI5330" s="65"/>
      <c r="DJ5330" s="65"/>
      <c r="DK5330" s="65"/>
      <c r="DL5330" s="65"/>
      <c r="DM5330" s="65"/>
      <c r="DN5330" s="65"/>
      <c r="DO5330" s="65"/>
      <c r="DP5330" s="65"/>
      <c r="DQ5330" s="65"/>
      <c r="DR5330" s="65"/>
      <c r="DS5330" s="65"/>
      <c r="DT5330" s="65"/>
      <c r="DU5330" s="65"/>
      <c r="DV5330" s="65"/>
      <c r="DW5330" s="65"/>
      <c r="DX5330" s="65"/>
      <c r="DY5330" s="65"/>
      <c r="DZ5330" s="65"/>
      <c r="EA5330" s="65"/>
      <c r="EB5330" s="65"/>
      <c r="EC5330" s="65"/>
      <c r="ED5330" s="65"/>
      <c r="EE5330" s="65"/>
      <c r="EF5330" s="65"/>
      <c r="EG5330" s="65"/>
      <c r="EH5330" s="65"/>
      <c r="EI5330" s="65"/>
      <c r="EJ5330" s="65"/>
      <c r="EK5330" s="65"/>
      <c r="EL5330" s="65"/>
      <c r="EM5330" s="65"/>
      <c r="EN5330" s="65"/>
      <c r="EO5330" s="65"/>
      <c r="EP5330" s="65"/>
      <c r="EQ5330" s="65"/>
      <c r="ER5330" s="65"/>
      <c r="ES5330" s="65"/>
      <c r="ET5330" s="65"/>
      <c r="EU5330" s="65"/>
      <c r="EV5330" s="65"/>
      <c r="EW5330" s="65"/>
      <c r="EX5330" s="65"/>
      <c r="EY5330" s="65"/>
      <c r="EZ5330" s="65"/>
      <c r="FA5330" s="65"/>
      <c r="FB5330" s="65"/>
      <c r="FC5330" s="65"/>
      <c r="FD5330" s="65"/>
      <c r="FE5330" s="65"/>
      <c r="FF5330" s="65"/>
      <c r="FG5330" s="65"/>
      <c r="FH5330" s="65"/>
      <c r="FI5330" s="65"/>
      <c r="FJ5330" s="65"/>
      <c r="FK5330" s="65"/>
      <c r="FL5330" s="65"/>
      <c r="FM5330" s="65"/>
      <c r="FN5330" s="65"/>
      <c r="FO5330" s="65"/>
      <c r="FP5330" s="65"/>
      <c r="FQ5330" s="65"/>
      <c r="FR5330" s="65"/>
      <c r="FS5330" s="65"/>
      <c r="FT5330" s="65"/>
      <c r="FU5330" s="65"/>
      <c r="FV5330" s="65"/>
      <c r="FW5330" s="65"/>
      <c r="FX5330" s="65"/>
      <c r="FY5330" s="65"/>
      <c r="FZ5330" s="65"/>
      <c r="GA5330" s="65"/>
      <c r="GB5330" s="65"/>
      <c r="GC5330" s="65"/>
      <c r="GD5330" s="65"/>
      <c r="GE5330" s="65"/>
      <c r="GF5330" s="65"/>
      <c r="GG5330" s="65"/>
      <c r="GH5330" s="65"/>
      <c r="GI5330" s="65"/>
      <c r="GJ5330" s="65"/>
      <c r="GK5330" s="65"/>
      <c r="GL5330" s="65"/>
      <c r="GM5330" s="65"/>
      <c r="GN5330" s="65"/>
      <c r="GO5330" s="65"/>
      <c r="GP5330" s="65"/>
      <c r="GQ5330" s="65"/>
      <c r="GR5330" s="65"/>
      <c r="GS5330" s="65"/>
      <c r="GT5330" s="65"/>
      <c r="GU5330" s="65"/>
      <c r="GV5330" s="65"/>
      <c r="GW5330" s="65"/>
      <c r="GX5330" s="65"/>
      <c r="GY5330" s="65"/>
      <c r="GZ5330" s="65"/>
      <c r="HA5330" s="65"/>
      <c r="HB5330" s="65"/>
      <c r="HC5330" s="65"/>
      <c r="HD5330" s="65"/>
      <c r="HE5330" s="65"/>
      <c r="HF5330" s="65"/>
      <c r="HG5330" s="65"/>
      <c r="HH5330" s="65"/>
      <c r="HI5330" s="65"/>
      <c r="HJ5330" s="65"/>
      <c r="HK5330" s="65"/>
      <c r="HL5330" s="65"/>
      <c r="HM5330" s="65"/>
      <c r="HN5330" s="65"/>
      <c r="HO5330" s="65"/>
      <c r="HP5330" s="65"/>
      <c r="HQ5330" s="65"/>
      <c r="HR5330" s="65"/>
      <c r="HS5330" s="65"/>
      <c r="HT5330" s="65"/>
      <c r="HU5330" s="65"/>
      <c r="HV5330" s="65"/>
      <c r="HW5330" s="65"/>
      <c r="HX5330" s="65"/>
      <c r="HY5330" s="65"/>
      <c r="HZ5330" s="65"/>
      <c r="IA5330" s="65"/>
      <c r="IB5330" s="65"/>
      <c r="IC5330" s="65"/>
      <c r="ID5330" s="65"/>
      <c r="IE5330" s="65"/>
      <c r="IF5330" s="65"/>
      <c r="IG5330" s="65"/>
      <c r="IH5330" s="65"/>
      <c r="II5330" s="65"/>
      <c r="IJ5330" s="65"/>
      <c r="IK5330" s="65"/>
      <c r="IL5330" s="65"/>
      <c r="IM5330" s="65"/>
      <c r="IN5330" s="65"/>
      <c r="IO5330" s="65"/>
      <c r="IP5330" s="65"/>
      <c r="IQ5330" s="65"/>
    </row>
    <row r="5331" spans="1:251" s="89" customFormat="1" ht="18.75" customHeight="1">
      <c r="A5331" s="78"/>
      <c r="B5331" s="108"/>
      <c r="C5331" s="109" t="s">
        <v>770</v>
      </c>
      <c r="D5331" s="110"/>
      <c r="E5331" s="110"/>
      <c r="F5331" s="110"/>
      <c r="G5331" s="110"/>
      <c r="H5331" s="110"/>
      <c r="I5331" s="110"/>
      <c r="J5331" s="110"/>
      <c r="K5331" s="110"/>
      <c r="L5331" s="110"/>
      <c r="M5331" s="110"/>
      <c r="N5331" s="110"/>
      <c r="O5331" s="110"/>
      <c r="P5331" s="110"/>
      <c r="Q5331" s="110"/>
      <c r="R5331" s="110"/>
      <c r="S5331" s="110"/>
      <c r="T5331" s="110"/>
      <c r="U5331" s="110"/>
      <c r="V5331" s="110"/>
      <c r="W5331" s="110"/>
      <c r="X5331" s="110"/>
      <c r="Y5331" s="110"/>
      <c r="Z5331" s="111"/>
      <c r="AA5331" s="112">
        <v>1247</v>
      </c>
      <c r="AB5331" s="113"/>
      <c r="AC5331" s="113"/>
      <c r="AD5331" s="113"/>
      <c r="AE5331" s="113"/>
      <c r="AF5331" s="113"/>
      <c r="AG5331" s="113"/>
      <c r="AH5331" s="113"/>
      <c r="AI5331" s="114"/>
      <c r="AJ5331" s="112">
        <v>1284</v>
      </c>
      <c r="AK5331" s="113"/>
      <c r="AL5331" s="113"/>
      <c r="AM5331" s="113"/>
      <c r="AN5331" s="113"/>
      <c r="AO5331" s="113"/>
      <c r="AP5331" s="113"/>
      <c r="AQ5331" s="113"/>
      <c r="AR5331" s="114"/>
      <c r="AS5331" s="115"/>
      <c r="AT5331" s="116"/>
      <c r="AU5331" s="116"/>
      <c r="AV5331" s="116"/>
      <c r="AW5331" s="116"/>
      <c r="AX5331" s="117"/>
      <c r="AY5331" s="65"/>
      <c r="AZ5331" s="65"/>
      <c r="BA5331" s="65"/>
      <c r="BB5331" s="65"/>
      <c r="BC5331" s="65"/>
      <c r="BD5331" s="65"/>
      <c r="BE5331" s="65"/>
      <c r="BF5331" s="65"/>
      <c r="BG5331" s="65"/>
      <c r="BH5331" s="65"/>
      <c r="BI5331" s="65"/>
      <c r="BJ5331" s="65"/>
      <c r="BK5331" s="65"/>
      <c r="BL5331" s="65"/>
      <c r="BM5331" s="65"/>
      <c r="BN5331" s="65"/>
      <c r="BO5331" s="65"/>
      <c r="BP5331" s="65"/>
      <c r="BQ5331" s="65"/>
      <c r="BR5331" s="65"/>
      <c r="BS5331" s="65"/>
      <c r="BT5331" s="65"/>
      <c r="BU5331" s="65"/>
      <c r="BV5331" s="65"/>
      <c r="BW5331" s="65"/>
      <c r="BX5331" s="65"/>
      <c r="BY5331" s="65"/>
      <c r="BZ5331" s="65"/>
      <c r="CA5331" s="65"/>
      <c r="CB5331" s="65"/>
      <c r="CC5331" s="65"/>
      <c r="CD5331" s="65"/>
      <c r="CE5331" s="65"/>
      <c r="CF5331" s="65"/>
      <c r="CG5331" s="65"/>
      <c r="CH5331" s="65"/>
      <c r="CI5331" s="65"/>
      <c r="CJ5331" s="65"/>
      <c r="CK5331" s="65"/>
      <c r="CL5331" s="65"/>
      <c r="CM5331" s="65"/>
      <c r="CN5331" s="65"/>
      <c r="CO5331" s="65"/>
      <c r="CP5331" s="65"/>
      <c r="CQ5331" s="65"/>
      <c r="CR5331" s="65"/>
      <c r="CS5331" s="65"/>
      <c r="CT5331" s="65"/>
      <c r="CU5331" s="65"/>
      <c r="CV5331" s="65"/>
      <c r="CW5331" s="65"/>
      <c r="CX5331" s="65"/>
      <c r="CY5331" s="65"/>
      <c r="CZ5331" s="65"/>
      <c r="DA5331" s="65"/>
      <c r="DB5331" s="65"/>
      <c r="DC5331" s="65"/>
      <c r="DD5331" s="65"/>
      <c r="DE5331" s="65"/>
      <c r="DF5331" s="65"/>
      <c r="DG5331" s="65"/>
      <c r="DH5331" s="65"/>
      <c r="DI5331" s="65"/>
      <c r="DJ5331" s="65"/>
      <c r="DK5331" s="65"/>
      <c r="DL5331" s="65"/>
      <c r="DM5331" s="65"/>
      <c r="DN5331" s="65"/>
      <c r="DO5331" s="65"/>
      <c r="DP5331" s="65"/>
      <c r="DQ5331" s="65"/>
      <c r="DR5331" s="65"/>
      <c r="DS5331" s="65"/>
      <c r="DT5331" s="65"/>
      <c r="DU5331" s="65"/>
      <c r="DV5331" s="65"/>
      <c r="DW5331" s="65"/>
      <c r="DX5331" s="65"/>
      <c r="DY5331" s="65"/>
      <c r="DZ5331" s="65"/>
      <c r="EA5331" s="65"/>
      <c r="EB5331" s="65"/>
      <c r="EC5331" s="65"/>
      <c r="ED5331" s="65"/>
      <c r="EE5331" s="65"/>
      <c r="EF5331" s="65"/>
      <c r="EG5331" s="65"/>
      <c r="EH5331" s="65"/>
      <c r="EI5331" s="65"/>
      <c r="EJ5331" s="65"/>
      <c r="EK5331" s="65"/>
      <c r="EL5331" s="65"/>
      <c r="EM5331" s="65"/>
      <c r="EN5331" s="65"/>
      <c r="EO5331" s="65"/>
      <c r="EP5331" s="65"/>
      <c r="EQ5331" s="65"/>
      <c r="ER5331" s="65"/>
      <c r="ES5331" s="65"/>
      <c r="ET5331" s="65"/>
      <c r="EU5331" s="65"/>
      <c r="EV5331" s="65"/>
      <c r="EW5331" s="65"/>
      <c r="EX5331" s="65"/>
      <c r="EY5331" s="65"/>
      <c r="EZ5331" s="65"/>
      <c r="FA5331" s="65"/>
      <c r="FB5331" s="65"/>
      <c r="FC5331" s="65"/>
      <c r="FD5331" s="65"/>
      <c r="FE5331" s="65"/>
      <c r="FF5331" s="65"/>
      <c r="FG5331" s="65"/>
      <c r="FH5331" s="65"/>
      <c r="FI5331" s="65"/>
      <c r="FJ5331" s="65"/>
      <c r="FK5331" s="65"/>
      <c r="FL5331" s="65"/>
      <c r="FM5331" s="65"/>
      <c r="FN5331" s="65"/>
      <c r="FO5331" s="65"/>
      <c r="FP5331" s="65"/>
      <c r="FQ5331" s="65"/>
      <c r="FR5331" s="65"/>
      <c r="FS5331" s="65"/>
      <c r="FT5331" s="65"/>
      <c r="FU5331" s="65"/>
      <c r="FV5331" s="65"/>
      <c r="FW5331" s="65"/>
      <c r="FX5331" s="65"/>
      <c r="FY5331" s="65"/>
      <c r="FZ5331" s="65"/>
      <c r="GA5331" s="65"/>
      <c r="GB5331" s="65"/>
      <c r="GC5331" s="65"/>
      <c r="GD5331" s="65"/>
      <c r="GE5331" s="65"/>
      <c r="GF5331" s="65"/>
      <c r="GG5331" s="65"/>
      <c r="GH5331" s="65"/>
      <c r="GI5331" s="65"/>
      <c r="GJ5331" s="65"/>
      <c r="GK5331" s="65"/>
      <c r="GL5331" s="65"/>
      <c r="GM5331" s="65"/>
      <c r="GN5331" s="65"/>
      <c r="GO5331" s="65"/>
      <c r="GP5331" s="65"/>
      <c r="GQ5331" s="65"/>
      <c r="GR5331" s="65"/>
      <c r="GS5331" s="65"/>
      <c r="GT5331" s="65"/>
      <c r="GU5331" s="65"/>
      <c r="GV5331" s="65"/>
      <c r="GW5331" s="65"/>
      <c r="GX5331" s="65"/>
      <c r="GY5331" s="65"/>
      <c r="GZ5331" s="65"/>
      <c r="HA5331" s="65"/>
      <c r="HB5331" s="65"/>
      <c r="HC5331" s="65"/>
      <c r="HD5331" s="65"/>
      <c r="HE5331" s="65"/>
      <c r="HF5331" s="65"/>
      <c r="HG5331" s="65"/>
      <c r="HH5331" s="65"/>
      <c r="HI5331" s="65"/>
      <c r="HJ5331" s="65"/>
      <c r="HK5331" s="65"/>
      <c r="HL5331" s="65"/>
      <c r="HM5331" s="65"/>
      <c r="HN5331" s="65"/>
      <c r="HO5331" s="65"/>
      <c r="HP5331" s="65"/>
      <c r="HQ5331" s="65"/>
      <c r="HR5331" s="65"/>
      <c r="HS5331" s="65"/>
      <c r="HT5331" s="65"/>
      <c r="HU5331" s="65"/>
      <c r="HV5331" s="65"/>
      <c r="HW5331" s="65"/>
      <c r="HX5331" s="65"/>
      <c r="HY5331" s="65"/>
      <c r="HZ5331" s="65"/>
      <c r="IA5331" s="65"/>
      <c r="IB5331" s="65"/>
      <c r="IC5331" s="65"/>
      <c r="ID5331" s="65"/>
      <c r="IE5331" s="65"/>
      <c r="IF5331" s="65"/>
      <c r="IG5331" s="65"/>
      <c r="IH5331" s="65"/>
      <c r="II5331" s="65"/>
      <c r="IJ5331" s="65"/>
      <c r="IK5331" s="65"/>
      <c r="IL5331" s="65"/>
      <c r="IM5331" s="65"/>
      <c r="IN5331" s="65"/>
      <c r="IO5331" s="65"/>
      <c r="IP5331" s="65"/>
      <c r="IQ5331" s="65"/>
    </row>
    <row r="5332" spans="1:251" s="89" customFormat="1" ht="18.75" customHeight="1">
      <c r="A5332" s="78"/>
      <c r="B5332" s="108"/>
      <c r="C5332" s="109" t="s">
        <v>1043</v>
      </c>
      <c r="D5332" s="110"/>
      <c r="E5332" s="110"/>
      <c r="F5332" s="110"/>
      <c r="G5332" s="110"/>
      <c r="H5332" s="110"/>
      <c r="I5332" s="110"/>
      <c r="J5332" s="110"/>
      <c r="K5332" s="110"/>
      <c r="L5332" s="110"/>
      <c r="M5332" s="110"/>
      <c r="N5332" s="110"/>
      <c r="O5332" s="110"/>
      <c r="P5332" s="110"/>
      <c r="Q5332" s="110"/>
      <c r="R5332" s="110"/>
      <c r="S5332" s="110"/>
      <c r="T5332" s="110"/>
      <c r="U5332" s="110"/>
      <c r="V5332" s="110"/>
      <c r="W5332" s="110"/>
      <c r="X5332" s="110"/>
      <c r="Y5332" s="110"/>
      <c r="Z5332" s="111"/>
      <c r="AA5332" s="112">
        <v>1048</v>
      </c>
      <c r="AB5332" s="113"/>
      <c r="AC5332" s="113"/>
      <c r="AD5332" s="113"/>
      <c r="AE5332" s="113"/>
      <c r="AF5332" s="113"/>
      <c r="AG5332" s="113"/>
      <c r="AH5332" s="113"/>
      <c r="AI5332" s="114"/>
      <c r="AJ5332" s="112">
        <v>1013</v>
      </c>
      <c r="AK5332" s="113"/>
      <c r="AL5332" s="113"/>
      <c r="AM5332" s="113"/>
      <c r="AN5332" s="113"/>
      <c r="AO5332" s="113"/>
      <c r="AP5332" s="113"/>
      <c r="AQ5332" s="113"/>
      <c r="AR5332" s="114"/>
      <c r="AS5332" s="115"/>
      <c r="AT5332" s="116"/>
      <c r="AU5332" s="116"/>
      <c r="AV5332" s="116"/>
      <c r="AW5332" s="116"/>
      <c r="AX5332" s="117"/>
      <c r="AY5332" s="65"/>
      <c r="AZ5332" s="65"/>
      <c r="BA5332" s="65"/>
      <c r="BB5332" s="65"/>
      <c r="BC5332" s="65"/>
      <c r="BD5332" s="65"/>
      <c r="BE5332" s="65"/>
      <c r="BF5332" s="65"/>
      <c r="BG5332" s="65"/>
      <c r="BH5332" s="65"/>
      <c r="BI5332" s="65"/>
      <c r="BJ5332" s="65"/>
      <c r="BK5332" s="65"/>
      <c r="BL5332" s="65"/>
      <c r="BM5332" s="65"/>
      <c r="BN5332" s="65"/>
      <c r="BO5332" s="65"/>
      <c r="BP5332" s="65"/>
      <c r="BQ5332" s="65"/>
      <c r="BR5332" s="65"/>
      <c r="BS5332" s="65"/>
      <c r="BT5332" s="65"/>
      <c r="BU5332" s="65"/>
      <c r="BV5332" s="65"/>
      <c r="BW5332" s="65"/>
      <c r="BX5332" s="65"/>
      <c r="BY5332" s="65"/>
      <c r="BZ5332" s="65"/>
      <c r="CA5332" s="65"/>
      <c r="CB5332" s="65"/>
      <c r="CC5332" s="65"/>
      <c r="CD5332" s="65"/>
      <c r="CE5332" s="65"/>
      <c r="CF5332" s="65"/>
      <c r="CG5332" s="65"/>
      <c r="CH5332" s="65"/>
      <c r="CI5332" s="65"/>
      <c r="CJ5332" s="65"/>
      <c r="CK5332" s="65"/>
      <c r="CL5332" s="65"/>
      <c r="CM5332" s="65"/>
      <c r="CN5332" s="65"/>
      <c r="CO5332" s="65"/>
      <c r="CP5332" s="65"/>
      <c r="CQ5332" s="65"/>
      <c r="CR5332" s="65"/>
      <c r="CS5332" s="65"/>
      <c r="CT5332" s="65"/>
      <c r="CU5332" s="65"/>
      <c r="CV5332" s="65"/>
      <c r="CW5332" s="65"/>
      <c r="CX5332" s="65"/>
      <c r="CY5332" s="65"/>
      <c r="CZ5332" s="65"/>
      <c r="DA5332" s="65"/>
      <c r="DB5332" s="65"/>
      <c r="DC5332" s="65"/>
      <c r="DD5332" s="65"/>
      <c r="DE5332" s="65"/>
      <c r="DF5332" s="65"/>
      <c r="DG5332" s="65"/>
      <c r="DH5332" s="65"/>
      <c r="DI5332" s="65"/>
      <c r="DJ5332" s="65"/>
      <c r="DK5332" s="65"/>
      <c r="DL5332" s="65"/>
      <c r="DM5332" s="65"/>
      <c r="DN5332" s="65"/>
      <c r="DO5332" s="65"/>
      <c r="DP5332" s="65"/>
      <c r="DQ5332" s="65"/>
      <c r="DR5332" s="65"/>
      <c r="DS5332" s="65"/>
      <c r="DT5332" s="65"/>
      <c r="DU5332" s="65"/>
      <c r="DV5332" s="65"/>
      <c r="DW5332" s="65"/>
      <c r="DX5332" s="65"/>
      <c r="DY5332" s="65"/>
      <c r="DZ5332" s="65"/>
      <c r="EA5332" s="65"/>
      <c r="EB5332" s="65"/>
      <c r="EC5332" s="65"/>
      <c r="ED5332" s="65"/>
      <c r="EE5332" s="65"/>
      <c r="EF5332" s="65"/>
      <c r="EG5332" s="65"/>
      <c r="EH5332" s="65"/>
      <c r="EI5332" s="65"/>
      <c r="EJ5332" s="65"/>
      <c r="EK5332" s="65"/>
      <c r="EL5332" s="65"/>
      <c r="EM5332" s="65"/>
      <c r="EN5332" s="65"/>
      <c r="EO5332" s="65"/>
      <c r="EP5332" s="65"/>
      <c r="EQ5332" s="65"/>
      <c r="ER5332" s="65"/>
      <c r="ES5332" s="65"/>
      <c r="ET5332" s="65"/>
      <c r="EU5332" s="65"/>
      <c r="EV5332" s="65"/>
      <c r="EW5332" s="65"/>
      <c r="EX5332" s="65"/>
      <c r="EY5332" s="65"/>
      <c r="EZ5332" s="65"/>
      <c r="FA5332" s="65"/>
      <c r="FB5332" s="65"/>
      <c r="FC5332" s="65"/>
      <c r="FD5332" s="65"/>
      <c r="FE5332" s="65"/>
      <c r="FF5332" s="65"/>
      <c r="FG5332" s="65"/>
      <c r="FH5332" s="65"/>
      <c r="FI5332" s="65"/>
      <c r="FJ5332" s="65"/>
      <c r="FK5332" s="65"/>
      <c r="FL5332" s="65"/>
      <c r="FM5332" s="65"/>
      <c r="FN5332" s="65"/>
      <c r="FO5332" s="65"/>
      <c r="FP5332" s="65"/>
      <c r="FQ5332" s="65"/>
      <c r="FR5332" s="65"/>
      <c r="FS5332" s="65"/>
      <c r="FT5332" s="65"/>
      <c r="FU5332" s="65"/>
      <c r="FV5332" s="65"/>
      <c r="FW5332" s="65"/>
      <c r="FX5332" s="65"/>
      <c r="FY5332" s="65"/>
      <c r="FZ5332" s="65"/>
      <c r="GA5332" s="65"/>
      <c r="GB5332" s="65"/>
      <c r="GC5332" s="65"/>
      <c r="GD5332" s="65"/>
      <c r="GE5332" s="65"/>
      <c r="GF5332" s="65"/>
      <c r="GG5332" s="65"/>
      <c r="GH5332" s="65"/>
      <c r="GI5332" s="65"/>
      <c r="GJ5332" s="65"/>
      <c r="GK5332" s="65"/>
      <c r="GL5332" s="65"/>
      <c r="GM5332" s="65"/>
      <c r="GN5332" s="65"/>
      <c r="GO5332" s="65"/>
      <c r="GP5332" s="65"/>
      <c r="GQ5332" s="65"/>
      <c r="GR5332" s="65"/>
      <c r="GS5332" s="65"/>
      <c r="GT5332" s="65"/>
      <c r="GU5332" s="65"/>
      <c r="GV5332" s="65"/>
      <c r="GW5332" s="65"/>
      <c r="GX5332" s="65"/>
      <c r="GY5332" s="65"/>
      <c r="GZ5332" s="65"/>
      <c r="HA5332" s="65"/>
      <c r="HB5332" s="65"/>
      <c r="HC5332" s="65"/>
      <c r="HD5332" s="65"/>
      <c r="HE5332" s="65"/>
      <c r="HF5332" s="65"/>
      <c r="HG5332" s="65"/>
      <c r="HH5332" s="65"/>
      <c r="HI5332" s="65"/>
      <c r="HJ5332" s="65"/>
      <c r="HK5332" s="65"/>
      <c r="HL5332" s="65"/>
      <c r="HM5332" s="65"/>
      <c r="HN5332" s="65"/>
      <c r="HO5332" s="65"/>
      <c r="HP5332" s="65"/>
      <c r="HQ5332" s="65"/>
      <c r="HR5332" s="65"/>
      <c r="HS5332" s="65"/>
      <c r="HT5332" s="65"/>
      <c r="HU5332" s="65"/>
      <c r="HV5332" s="65"/>
      <c r="HW5332" s="65"/>
      <c r="HX5332" s="65"/>
      <c r="HY5332" s="65"/>
      <c r="HZ5332" s="65"/>
      <c r="IA5332" s="65"/>
      <c r="IB5332" s="65"/>
      <c r="IC5332" s="65"/>
      <c r="ID5332" s="65"/>
      <c r="IE5332" s="65"/>
      <c r="IF5332" s="65"/>
      <c r="IG5332" s="65"/>
      <c r="IH5332" s="65"/>
      <c r="II5332" s="65"/>
      <c r="IJ5332" s="65"/>
      <c r="IK5332" s="65"/>
      <c r="IL5332" s="65"/>
      <c r="IM5332" s="65"/>
      <c r="IN5332" s="65"/>
      <c r="IO5332" s="65"/>
      <c r="IP5332" s="65"/>
      <c r="IQ5332" s="65"/>
    </row>
    <row r="5333" spans="1:251" s="89" customFormat="1" ht="18.75" customHeight="1" thickBot="1">
      <c r="A5333" s="90"/>
      <c r="B5333" s="118" t="s">
        <v>291</v>
      </c>
      <c r="C5333" s="119"/>
      <c r="D5333" s="119"/>
      <c r="E5333" s="119"/>
      <c r="F5333" s="119"/>
      <c r="G5333" s="119"/>
      <c r="H5333" s="119"/>
      <c r="I5333" s="119"/>
      <c r="J5333" s="119"/>
      <c r="K5333" s="119"/>
      <c r="L5333" s="119"/>
      <c r="M5333" s="119"/>
      <c r="N5333" s="119"/>
      <c r="O5333" s="119"/>
      <c r="P5333" s="119"/>
      <c r="Q5333" s="119"/>
      <c r="R5333" s="119"/>
      <c r="S5333" s="119"/>
      <c r="T5333" s="119"/>
      <c r="U5333" s="119"/>
      <c r="V5333" s="119"/>
      <c r="W5333" s="119"/>
      <c r="X5333" s="119"/>
      <c r="Y5333" s="119"/>
      <c r="Z5333" s="120"/>
      <c r="AA5333" s="121">
        <f>SUM($AA$5317:$AA$5332)</f>
        <v>4392437</v>
      </c>
      <c r="AB5333" s="122"/>
      <c r="AC5333" s="122"/>
      <c r="AD5333" s="122"/>
      <c r="AE5333" s="122"/>
      <c r="AF5333" s="122"/>
      <c r="AG5333" s="122"/>
      <c r="AH5333" s="122"/>
      <c r="AI5333" s="123"/>
      <c r="AJ5333" s="121">
        <f>SUM($AJ$5317:$AJ$5332)</f>
        <v>4961276</v>
      </c>
      <c r="AK5333" s="122"/>
      <c r="AL5333" s="122"/>
      <c r="AM5333" s="122"/>
      <c r="AN5333" s="122"/>
      <c r="AO5333" s="122"/>
      <c r="AP5333" s="122"/>
      <c r="AQ5333" s="122"/>
      <c r="AR5333" s="123"/>
      <c r="AS5333" s="124"/>
      <c r="AT5333" s="125"/>
      <c r="AU5333" s="125"/>
      <c r="AV5333" s="125"/>
      <c r="AW5333" s="125"/>
      <c r="AX5333" s="126"/>
      <c r="AY5333" s="65"/>
      <c r="AZ5333" s="65"/>
      <c r="BA5333" s="65"/>
      <c r="BB5333" s="65"/>
      <c r="BC5333" s="65"/>
      <c r="BD5333" s="65"/>
      <c r="BE5333" s="65"/>
      <c r="BF5333" s="65"/>
      <c r="BG5333" s="65"/>
      <c r="BH5333" s="65"/>
      <c r="BI5333" s="65"/>
      <c r="BJ5333" s="65"/>
      <c r="BK5333" s="65"/>
      <c r="BL5333" s="65"/>
      <c r="BM5333" s="65"/>
      <c r="BN5333" s="65"/>
      <c r="BO5333" s="65"/>
      <c r="BP5333" s="65"/>
      <c r="BQ5333" s="65"/>
      <c r="BR5333" s="65"/>
      <c r="BS5333" s="65"/>
      <c r="BT5333" s="65"/>
      <c r="BU5333" s="65"/>
      <c r="BV5333" s="65"/>
      <c r="BW5333" s="65"/>
      <c r="BX5333" s="65"/>
      <c r="BY5333" s="65"/>
      <c r="BZ5333" s="65"/>
      <c r="CA5333" s="65"/>
      <c r="CB5333" s="65"/>
      <c r="CC5333" s="65"/>
      <c r="CD5333" s="65"/>
      <c r="CE5333" s="65"/>
      <c r="CF5333" s="65"/>
      <c r="CG5333" s="65"/>
      <c r="CH5333" s="65"/>
      <c r="CI5333" s="65"/>
      <c r="CJ5333" s="65"/>
      <c r="CK5333" s="65"/>
      <c r="CL5333" s="65"/>
      <c r="CM5333" s="65"/>
      <c r="CN5333" s="65"/>
      <c r="CO5333" s="65"/>
      <c r="CP5333" s="65"/>
      <c r="CQ5333" s="65"/>
      <c r="CR5333" s="65"/>
      <c r="CS5333" s="65"/>
      <c r="CT5333" s="65"/>
      <c r="CU5333" s="65"/>
      <c r="CV5333" s="65"/>
      <c r="CW5333" s="65"/>
      <c r="CX5333" s="65"/>
      <c r="CY5333" s="65"/>
      <c r="CZ5333" s="65"/>
      <c r="DA5333" s="65"/>
      <c r="DB5333" s="65"/>
      <c r="DC5333" s="65"/>
      <c r="DD5333" s="65"/>
      <c r="DE5333" s="65"/>
      <c r="DF5333" s="65"/>
      <c r="DG5333" s="65"/>
      <c r="DH5333" s="65"/>
      <c r="DI5333" s="65"/>
      <c r="DJ5333" s="65"/>
      <c r="DK5333" s="65"/>
      <c r="DL5333" s="65"/>
      <c r="DM5333" s="65"/>
      <c r="DN5333" s="65"/>
      <c r="DO5333" s="65"/>
      <c r="DP5333" s="65"/>
      <c r="DQ5333" s="65"/>
      <c r="DR5333" s="65"/>
      <c r="DS5333" s="65"/>
      <c r="DT5333" s="65"/>
      <c r="DU5333" s="65"/>
      <c r="DV5333" s="65"/>
      <c r="DW5333" s="65"/>
      <c r="DX5333" s="65"/>
      <c r="DY5333" s="65"/>
      <c r="DZ5333" s="65"/>
      <c r="EA5333" s="65"/>
      <c r="EB5333" s="65"/>
      <c r="EC5333" s="65"/>
      <c r="ED5333" s="65"/>
      <c r="EE5333" s="65"/>
      <c r="EF5333" s="65"/>
      <c r="EG5333" s="65"/>
      <c r="EH5333" s="65"/>
      <c r="EI5333" s="65"/>
      <c r="EJ5333" s="65"/>
      <c r="EK5333" s="65"/>
      <c r="EL5333" s="65"/>
      <c r="EM5333" s="65"/>
      <c r="EN5333" s="65"/>
      <c r="EO5333" s="65"/>
      <c r="EP5333" s="65"/>
      <c r="EQ5333" s="65"/>
      <c r="ER5333" s="65"/>
      <c r="ES5333" s="65"/>
      <c r="ET5333" s="65"/>
      <c r="EU5333" s="65"/>
      <c r="EV5333" s="65"/>
      <c r="EW5333" s="65"/>
      <c r="EX5333" s="65"/>
      <c r="EY5333" s="65"/>
      <c r="EZ5333" s="65"/>
      <c r="FA5333" s="65"/>
      <c r="FB5333" s="65"/>
      <c r="FC5333" s="65"/>
      <c r="FD5333" s="65"/>
      <c r="FE5333" s="65"/>
      <c r="FF5333" s="65"/>
      <c r="FG5333" s="65"/>
      <c r="FH5333" s="65"/>
      <c r="FI5333" s="65"/>
      <c r="FJ5333" s="65"/>
      <c r="FK5333" s="65"/>
      <c r="FL5333" s="65"/>
      <c r="FM5333" s="65"/>
      <c r="FN5333" s="65"/>
      <c r="FO5333" s="65"/>
      <c r="FP5333" s="65"/>
      <c r="FQ5333" s="65"/>
      <c r="FR5333" s="65"/>
      <c r="FS5333" s="65"/>
      <c r="FT5333" s="65"/>
      <c r="FU5333" s="65"/>
      <c r="FV5333" s="65"/>
      <c r="FW5333" s="65"/>
      <c r="FX5333" s="65"/>
      <c r="FY5333" s="65"/>
      <c r="FZ5333" s="65"/>
      <c r="GA5333" s="65"/>
      <c r="GB5333" s="65"/>
      <c r="GC5333" s="65"/>
      <c r="GD5333" s="65"/>
      <c r="GE5333" s="65"/>
      <c r="GF5333" s="65"/>
      <c r="GG5333" s="65"/>
      <c r="GH5333" s="65"/>
      <c r="GI5333" s="65"/>
      <c r="GJ5333" s="65"/>
      <c r="GK5333" s="65"/>
      <c r="GL5333" s="65"/>
      <c r="GM5333" s="65"/>
      <c r="GN5333" s="65"/>
      <c r="GO5333" s="65"/>
      <c r="GP5333" s="65"/>
      <c r="GQ5333" s="65"/>
      <c r="GR5333" s="65"/>
      <c r="GS5333" s="65"/>
      <c r="GT5333" s="65"/>
      <c r="GU5333" s="65"/>
      <c r="GV5333" s="65"/>
      <c r="GW5333" s="65"/>
      <c r="GX5333" s="65"/>
      <c r="GY5333" s="65"/>
      <c r="GZ5333" s="65"/>
      <c r="HA5333" s="65"/>
      <c r="HB5333" s="65"/>
      <c r="HC5333" s="65"/>
      <c r="HD5333" s="65"/>
      <c r="HE5333" s="65"/>
      <c r="HF5333" s="65"/>
      <c r="HG5333" s="65"/>
      <c r="HH5333" s="65"/>
      <c r="HI5333" s="65"/>
      <c r="HJ5333" s="65"/>
      <c r="HK5333" s="65"/>
      <c r="HL5333" s="65"/>
      <c r="HM5333" s="65"/>
      <c r="HN5333" s="65"/>
      <c r="HO5333" s="65"/>
      <c r="HP5333" s="65"/>
      <c r="HQ5333" s="65"/>
      <c r="HR5333" s="65"/>
      <c r="HS5333" s="65"/>
      <c r="HT5333" s="65"/>
      <c r="HU5333" s="65"/>
      <c r="HV5333" s="65"/>
      <c r="HW5333" s="65"/>
      <c r="HX5333" s="65"/>
      <c r="HY5333" s="65"/>
      <c r="HZ5333" s="65"/>
      <c r="IA5333" s="65"/>
      <c r="IB5333" s="65"/>
      <c r="IC5333" s="65"/>
      <c r="ID5333" s="65"/>
      <c r="IE5333" s="65"/>
      <c r="IF5333" s="65"/>
      <c r="IG5333" s="65"/>
      <c r="IH5333" s="65"/>
      <c r="II5333" s="65"/>
      <c r="IJ5333" s="65"/>
      <c r="IK5333" s="65"/>
      <c r="IL5333" s="65"/>
      <c r="IM5333" s="65"/>
      <c r="IN5333" s="65"/>
      <c r="IO5333" s="65"/>
      <c r="IP5333" s="65"/>
      <c r="IQ5333" s="65"/>
    </row>
    <row r="5335" spans="1:251" ht="18.75">
      <c r="A5335" s="64" t="s">
        <v>278</v>
      </c>
      <c r="AW5335" s="66"/>
      <c r="AX5335" s="67"/>
      <c r="AY5335" s="66"/>
    </row>
    <row r="5337" spans="1:251" ht="18.75">
      <c r="B5337" s="68" t="s">
        <v>0</v>
      </c>
      <c r="C5337" s="127"/>
      <c r="D5337" s="127"/>
      <c r="E5337" s="127"/>
      <c r="F5337" s="127"/>
      <c r="G5337" s="127"/>
      <c r="H5337" s="127"/>
      <c r="I5337" s="127"/>
      <c r="J5337" s="127"/>
      <c r="K5337" s="127"/>
      <c r="L5337" s="127"/>
      <c r="M5337" s="127"/>
      <c r="N5337" s="127"/>
      <c r="O5337" s="127"/>
      <c r="P5337" s="127"/>
      <c r="Q5337" s="127"/>
      <c r="R5337" s="127"/>
      <c r="S5337" s="127"/>
      <c r="T5337" s="127"/>
      <c r="U5337" s="127"/>
      <c r="V5337" s="127"/>
      <c r="W5337" s="127"/>
      <c r="X5337" s="127"/>
      <c r="Y5337" s="127"/>
      <c r="Z5337" s="127"/>
      <c r="AA5337" s="127"/>
      <c r="AB5337" s="127"/>
      <c r="AC5337" s="127"/>
      <c r="AD5337" s="127"/>
      <c r="AE5337" s="127"/>
      <c r="AF5337" s="127"/>
      <c r="AG5337" s="127"/>
      <c r="AH5337" s="127"/>
      <c r="AI5337" s="127"/>
      <c r="AJ5337" s="127"/>
      <c r="AK5337" s="127"/>
      <c r="AL5337" s="127"/>
      <c r="AM5337" s="127"/>
      <c r="AN5337" s="127"/>
      <c r="AO5337" s="127"/>
      <c r="AP5337" s="127"/>
      <c r="AQ5337" s="127"/>
      <c r="AR5337" s="127"/>
      <c r="AS5337" s="127"/>
      <c r="AT5337" s="127"/>
      <c r="AU5337" s="127"/>
      <c r="AV5337" s="127"/>
      <c r="AW5337" s="127"/>
      <c r="AX5337" s="127"/>
    </row>
    <row r="5338" spans="1:251">
      <c r="Z5338" s="70"/>
      <c r="AD5338" s="70"/>
      <c r="AE5338" s="70"/>
      <c r="AF5338" s="70"/>
      <c r="AG5338" s="70"/>
      <c r="AH5338" s="70"/>
      <c r="AI5338" s="70"/>
      <c r="AO5338" s="70"/>
    </row>
    <row r="5339" spans="1:251" ht="13.5" thickBot="1">
      <c r="Z5339" s="70"/>
      <c r="AD5339" s="70"/>
      <c r="AE5339" s="70"/>
      <c r="AF5339" s="70"/>
      <c r="AG5339" s="70"/>
      <c r="AH5339" s="70"/>
      <c r="AI5339" s="70"/>
      <c r="AO5339" s="70"/>
      <c r="DI5339" s="71"/>
    </row>
    <row r="5340" spans="1:251" ht="24.75" customHeight="1" thickBot="1">
      <c r="B5340" s="72" t="s">
        <v>279</v>
      </c>
      <c r="C5340" s="73"/>
      <c r="D5340" s="73"/>
      <c r="E5340" s="73"/>
      <c r="F5340" s="73"/>
      <c r="G5340" s="73"/>
      <c r="H5340" s="74" t="s">
        <v>1044</v>
      </c>
      <c r="I5340" s="75"/>
      <c r="J5340" s="75"/>
      <c r="K5340" s="75"/>
      <c r="L5340" s="75"/>
      <c r="M5340" s="75"/>
      <c r="N5340" s="75"/>
      <c r="O5340" s="75"/>
      <c r="P5340" s="75"/>
      <c r="Q5340" s="75"/>
      <c r="R5340" s="75"/>
      <c r="S5340" s="75"/>
      <c r="T5340" s="75"/>
      <c r="U5340" s="75"/>
      <c r="V5340" s="75"/>
      <c r="W5340" s="75"/>
      <c r="X5340" s="75"/>
      <c r="Y5340" s="75"/>
      <c r="Z5340" s="75"/>
      <c r="AA5340" s="75"/>
      <c r="AB5340" s="75"/>
      <c r="AC5340" s="75"/>
      <c r="AD5340" s="75"/>
      <c r="AE5340" s="75"/>
      <c r="AF5340" s="75"/>
      <c r="AG5340" s="75"/>
      <c r="AH5340" s="75"/>
      <c r="AI5340" s="75"/>
      <c r="AJ5340" s="75"/>
      <c r="AK5340" s="75"/>
      <c r="AL5340" s="75"/>
      <c r="AM5340" s="75"/>
      <c r="AN5340" s="75"/>
      <c r="AO5340" s="75"/>
      <c r="AP5340" s="75"/>
      <c r="AQ5340" s="75"/>
      <c r="AR5340" s="75"/>
      <c r="AS5340" s="75"/>
      <c r="AT5340" s="75"/>
      <c r="AU5340" s="75"/>
      <c r="AV5340" s="75"/>
      <c r="AW5340" s="75"/>
      <c r="AX5340" s="76"/>
      <c r="DI5340" s="71"/>
    </row>
    <row r="5341" spans="1:251" ht="14.25">
      <c r="B5341" s="77"/>
      <c r="C5341" s="77"/>
      <c r="D5341" s="77"/>
      <c r="E5341" s="77"/>
      <c r="F5341" s="77"/>
      <c r="G5341" s="77"/>
      <c r="H5341" s="78"/>
      <c r="I5341" s="78"/>
      <c r="J5341" s="78"/>
      <c r="K5341" s="78"/>
      <c r="L5341" s="79"/>
      <c r="M5341" s="79"/>
      <c r="N5341" s="79"/>
      <c r="O5341" s="79"/>
      <c r="P5341" s="78"/>
      <c r="Q5341" s="78"/>
      <c r="R5341" s="78"/>
      <c r="S5341" s="78"/>
      <c r="T5341" s="78"/>
      <c r="U5341" s="78"/>
      <c r="V5341" s="80"/>
      <c r="W5341" s="80"/>
      <c r="X5341" s="80"/>
      <c r="Y5341" s="80"/>
      <c r="Z5341" s="80"/>
      <c r="AA5341" s="80"/>
      <c r="AB5341" s="80"/>
      <c r="AC5341" s="80"/>
      <c r="AD5341" s="80"/>
      <c r="AE5341" s="80"/>
      <c r="AF5341" s="80"/>
      <c r="AG5341" s="80"/>
      <c r="AH5341" s="80"/>
      <c r="AI5341" s="80"/>
      <c r="AJ5341" s="80"/>
      <c r="AK5341" s="80"/>
      <c r="AL5341" s="80"/>
      <c r="AM5341" s="80"/>
      <c r="AN5341" s="80"/>
      <c r="AO5341" s="80"/>
      <c r="AP5341" s="80"/>
      <c r="AQ5341" s="80"/>
      <c r="AR5341" s="80"/>
      <c r="AS5341" s="80"/>
      <c r="AT5341" s="80"/>
      <c r="AU5341" s="80"/>
      <c r="AV5341" s="80"/>
      <c r="AW5341" s="80"/>
      <c r="AX5341" s="80"/>
      <c r="DI5341" s="71"/>
    </row>
    <row r="5342" spans="1:251" ht="15" thickBot="1">
      <c r="A5342" s="81"/>
      <c r="B5342" s="80" t="s">
        <v>281</v>
      </c>
      <c r="C5342" s="78"/>
      <c r="D5342" s="78"/>
      <c r="E5342" s="78"/>
      <c r="F5342" s="78"/>
      <c r="G5342" s="78"/>
      <c r="H5342" s="78"/>
      <c r="I5342" s="78"/>
      <c r="J5342" s="78"/>
      <c r="K5342" s="78"/>
      <c r="L5342" s="79"/>
      <c r="M5342" s="79"/>
      <c r="N5342" s="79"/>
      <c r="O5342" s="79"/>
      <c r="P5342" s="78"/>
      <c r="Q5342" s="78"/>
      <c r="R5342" s="78"/>
      <c r="S5342" s="78"/>
      <c r="T5342" s="78"/>
      <c r="U5342" s="78"/>
      <c r="V5342" s="80"/>
      <c r="W5342" s="80"/>
      <c r="X5342" s="80"/>
      <c r="Y5342" s="80"/>
      <c r="Z5342" s="80"/>
      <c r="AA5342" s="80"/>
      <c r="AB5342" s="80"/>
      <c r="AC5342" s="80"/>
      <c r="AD5342" s="80"/>
      <c r="AE5342" s="80"/>
      <c r="AF5342" s="80"/>
      <c r="AG5342" s="80"/>
      <c r="AH5342" s="80"/>
      <c r="AI5342" s="80"/>
      <c r="AJ5342" s="80"/>
      <c r="AK5342" s="80"/>
      <c r="AL5342" s="80"/>
      <c r="AM5342" s="80"/>
      <c r="AN5342" s="80"/>
      <c r="AO5342" s="80"/>
      <c r="AP5342" s="80"/>
      <c r="AQ5342" s="80"/>
      <c r="AR5342" s="80"/>
      <c r="AS5342" s="80"/>
      <c r="AT5342" s="80"/>
      <c r="AU5342" s="80"/>
      <c r="AV5342" s="80"/>
      <c r="AW5342" s="80"/>
      <c r="AX5342" s="80"/>
      <c r="DI5342" s="71"/>
    </row>
    <row r="5343" spans="1:251" ht="14.25">
      <c r="A5343" s="78"/>
      <c r="B5343" s="82"/>
      <c r="C5343" s="77"/>
      <c r="D5343" s="77"/>
      <c r="E5343" s="77"/>
      <c r="F5343" s="77"/>
      <c r="G5343" s="77"/>
      <c r="H5343" s="77"/>
      <c r="I5343" s="77"/>
      <c r="J5343" s="77"/>
      <c r="K5343" s="77"/>
      <c r="L5343" s="83"/>
      <c r="M5343" s="83"/>
      <c r="N5343" s="83"/>
      <c r="O5343" s="83"/>
      <c r="P5343" s="77"/>
      <c r="Q5343" s="77"/>
      <c r="R5343" s="77"/>
      <c r="S5343" s="77"/>
      <c r="T5343" s="77"/>
      <c r="U5343" s="77"/>
      <c r="V5343" s="84"/>
      <c r="W5343" s="84"/>
      <c r="X5343" s="84"/>
      <c r="Y5343" s="84"/>
      <c r="Z5343" s="84"/>
      <c r="AA5343" s="84"/>
      <c r="AB5343" s="84"/>
      <c r="AC5343" s="84"/>
      <c r="AD5343" s="84"/>
      <c r="AE5343" s="84"/>
      <c r="AF5343" s="84"/>
      <c r="AG5343" s="84"/>
      <c r="AH5343" s="84"/>
      <c r="AI5343" s="84"/>
      <c r="AJ5343" s="84"/>
      <c r="AK5343" s="84"/>
      <c r="AL5343" s="84"/>
      <c r="AM5343" s="84"/>
      <c r="AN5343" s="84"/>
      <c r="AO5343" s="84"/>
      <c r="AP5343" s="84"/>
      <c r="AQ5343" s="84"/>
      <c r="AR5343" s="84"/>
      <c r="AS5343" s="84"/>
      <c r="AT5343" s="84"/>
      <c r="AU5343" s="84"/>
      <c r="AV5343" s="84"/>
      <c r="AW5343" s="84"/>
      <c r="AX5343" s="85"/>
    </row>
    <row r="5344" spans="1:251" ht="12" customHeight="1">
      <c r="A5344" s="78"/>
      <c r="B5344" s="86" t="s">
        <v>1045</v>
      </c>
      <c r="C5344" s="87"/>
      <c r="D5344" s="87"/>
      <c r="E5344" s="87"/>
      <c r="F5344" s="87"/>
      <c r="G5344" s="87"/>
      <c r="H5344" s="87"/>
      <c r="I5344" s="87"/>
      <c r="J5344" s="87"/>
      <c r="K5344" s="87"/>
      <c r="L5344" s="87"/>
      <c r="M5344" s="87"/>
      <c r="N5344" s="87"/>
      <c r="O5344" s="87"/>
      <c r="P5344" s="87"/>
      <c r="Q5344" s="87"/>
      <c r="R5344" s="87"/>
      <c r="S5344" s="87"/>
      <c r="T5344" s="87"/>
      <c r="U5344" s="87"/>
      <c r="V5344" s="87"/>
      <c r="W5344" s="87"/>
      <c r="X5344" s="87"/>
      <c r="Y5344" s="87"/>
      <c r="Z5344" s="87"/>
      <c r="AA5344" s="87"/>
      <c r="AB5344" s="87"/>
      <c r="AC5344" s="87"/>
      <c r="AD5344" s="87"/>
      <c r="AE5344" s="87"/>
      <c r="AF5344" s="87"/>
      <c r="AG5344" s="87"/>
      <c r="AH5344" s="87"/>
      <c r="AI5344" s="87"/>
      <c r="AJ5344" s="87"/>
      <c r="AK5344" s="87"/>
      <c r="AL5344" s="87"/>
      <c r="AM5344" s="87"/>
      <c r="AN5344" s="87"/>
      <c r="AO5344" s="87"/>
      <c r="AP5344" s="87"/>
      <c r="AQ5344" s="87"/>
      <c r="AR5344" s="87"/>
      <c r="AS5344" s="87"/>
      <c r="AT5344" s="87"/>
      <c r="AU5344" s="87"/>
      <c r="AV5344" s="87"/>
      <c r="AW5344" s="87"/>
      <c r="AX5344" s="88"/>
    </row>
    <row r="5345" spans="1:113" ht="12" customHeight="1">
      <c r="A5345" s="78"/>
      <c r="B5345" s="86"/>
      <c r="C5345" s="87"/>
      <c r="D5345" s="87"/>
      <c r="E5345" s="87"/>
      <c r="F5345" s="87"/>
      <c r="G5345" s="87"/>
      <c r="H5345" s="87"/>
      <c r="I5345" s="87"/>
      <c r="J5345" s="87"/>
      <c r="K5345" s="87"/>
      <c r="L5345" s="87"/>
      <c r="M5345" s="87"/>
      <c r="N5345" s="87"/>
      <c r="O5345" s="87"/>
      <c r="P5345" s="87"/>
      <c r="Q5345" s="87"/>
      <c r="R5345" s="87"/>
      <c r="S5345" s="87"/>
      <c r="T5345" s="87"/>
      <c r="U5345" s="87"/>
      <c r="V5345" s="87"/>
      <c r="W5345" s="87"/>
      <c r="X5345" s="87"/>
      <c r="Y5345" s="87"/>
      <c r="Z5345" s="87"/>
      <c r="AA5345" s="87"/>
      <c r="AB5345" s="87"/>
      <c r="AC5345" s="87"/>
      <c r="AD5345" s="87"/>
      <c r="AE5345" s="87"/>
      <c r="AF5345" s="87"/>
      <c r="AG5345" s="87"/>
      <c r="AH5345" s="87"/>
      <c r="AI5345" s="87"/>
      <c r="AJ5345" s="87"/>
      <c r="AK5345" s="87"/>
      <c r="AL5345" s="87"/>
      <c r="AM5345" s="87"/>
      <c r="AN5345" s="87"/>
      <c r="AO5345" s="87"/>
      <c r="AP5345" s="87"/>
      <c r="AQ5345" s="87"/>
      <c r="AR5345" s="87"/>
      <c r="AS5345" s="87"/>
      <c r="AT5345" s="87"/>
      <c r="AU5345" s="87"/>
      <c r="AV5345" s="87"/>
      <c r="AW5345" s="87"/>
      <c r="AX5345" s="88"/>
      <c r="BC5345" s="89"/>
    </row>
    <row r="5346" spans="1:113" ht="12" customHeight="1">
      <c r="A5346" s="78"/>
      <c r="B5346" s="86"/>
      <c r="C5346" s="87"/>
      <c r="D5346" s="87"/>
      <c r="E5346" s="87"/>
      <c r="F5346" s="87"/>
      <c r="G5346" s="87"/>
      <c r="H5346" s="87"/>
      <c r="I5346" s="87"/>
      <c r="J5346" s="87"/>
      <c r="K5346" s="87"/>
      <c r="L5346" s="87"/>
      <c r="M5346" s="87"/>
      <c r="N5346" s="87"/>
      <c r="O5346" s="87"/>
      <c r="P5346" s="87"/>
      <c r="Q5346" s="87"/>
      <c r="R5346" s="87"/>
      <c r="S5346" s="87"/>
      <c r="T5346" s="87"/>
      <c r="U5346" s="87"/>
      <c r="V5346" s="87"/>
      <c r="W5346" s="87"/>
      <c r="X5346" s="87"/>
      <c r="Y5346" s="87"/>
      <c r="Z5346" s="87"/>
      <c r="AA5346" s="87"/>
      <c r="AB5346" s="87"/>
      <c r="AC5346" s="87"/>
      <c r="AD5346" s="87"/>
      <c r="AE5346" s="87"/>
      <c r="AF5346" s="87"/>
      <c r="AG5346" s="87"/>
      <c r="AH5346" s="87"/>
      <c r="AI5346" s="87"/>
      <c r="AJ5346" s="87"/>
      <c r="AK5346" s="87"/>
      <c r="AL5346" s="87"/>
      <c r="AM5346" s="87"/>
      <c r="AN5346" s="87"/>
      <c r="AO5346" s="87"/>
      <c r="AP5346" s="87"/>
      <c r="AQ5346" s="87"/>
      <c r="AR5346" s="87"/>
      <c r="AS5346" s="87"/>
      <c r="AT5346" s="87"/>
      <c r="AU5346" s="87"/>
      <c r="AV5346" s="87"/>
      <c r="AW5346" s="87"/>
      <c r="AX5346" s="88"/>
    </row>
    <row r="5347" spans="1:113" ht="12" customHeight="1">
      <c r="A5347" s="78"/>
      <c r="B5347" s="86"/>
      <c r="C5347" s="87"/>
      <c r="D5347" s="87"/>
      <c r="E5347" s="87"/>
      <c r="F5347" s="87"/>
      <c r="G5347" s="87"/>
      <c r="H5347" s="87"/>
      <c r="I5347" s="87"/>
      <c r="J5347" s="87"/>
      <c r="K5347" s="87"/>
      <c r="L5347" s="87"/>
      <c r="M5347" s="87"/>
      <c r="N5347" s="87"/>
      <c r="O5347" s="87"/>
      <c r="P5347" s="87"/>
      <c r="Q5347" s="87"/>
      <c r="R5347" s="87"/>
      <c r="S5347" s="87"/>
      <c r="T5347" s="87"/>
      <c r="U5347" s="87"/>
      <c r="V5347" s="87"/>
      <c r="W5347" s="87"/>
      <c r="X5347" s="87"/>
      <c r="Y5347" s="87"/>
      <c r="Z5347" s="87"/>
      <c r="AA5347" s="87"/>
      <c r="AB5347" s="87"/>
      <c r="AC5347" s="87"/>
      <c r="AD5347" s="87"/>
      <c r="AE5347" s="87"/>
      <c r="AF5347" s="87"/>
      <c r="AG5347" s="87"/>
      <c r="AH5347" s="87"/>
      <c r="AI5347" s="87"/>
      <c r="AJ5347" s="87"/>
      <c r="AK5347" s="87"/>
      <c r="AL5347" s="87"/>
      <c r="AM5347" s="87"/>
      <c r="AN5347" s="87"/>
      <c r="AO5347" s="87"/>
      <c r="AP5347" s="87"/>
      <c r="AQ5347" s="87"/>
      <c r="AR5347" s="87"/>
      <c r="AS5347" s="87"/>
      <c r="AT5347" s="87"/>
      <c r="AU5347" s="87"/>
      <c r="AV5347" s="87"/>
      <c r="AW5347" s="87"/>
      <c r="AX5347" s="88"/>
    </row>
    <row r="5348" spans="1:113" ht="12" customHeight="1">
      <c r="A5348" s="78"/>
      <c r="B5348" s="86"/>
      <c r="C5348" s="87"/>
      <c r="D5348" s="87"/>
      <c r="E5348" s="87"/>
      <c r="F5348" s="87"/>
      <c r="G5348" s="87"/>
      <c r="H5348" s="87"/>
      <c r="I5348" s="87"/>
      <c r="J5348" s="87"/>
      <c r="K5348" s="87"/>
      <c r="L5348" s="87"/>
      <c r="M5348" s="87"/>
      <c r="N5348" s="87"/>
      <c r="O5348" s="87"/>
      <c r="P5348" s="87"/>
      <c r="Q5348" s="87"/>
      <c r="R5348" s="87"/>
      <c r="S5348" s="87"/>
      <c r="T5348" s="87"/>
      <c r="U5348" s="87"/>
      <c r="V5348" s="87"/>
      <c r="W5348" s="87"/>
      <c r="X5348" s="87"/>
      <c r="Y5348" s="87"/>
      <c r="Z5348" s="87"/>
      <c r="AA5348" s="87"/>
      <c r="AB5348" s="87"/>
      <c r="AC5348" s="87"/>
      <c r="AD5348" s="87"/>
      <c r="AE5348" s="87"/>
      <c r="AF5348" s="87"/>
      <c r="AG5348" s="87"/>
      <c r="AH5348" s="87"/>
      <c r="AI5348" s="87"/>
      <c r="AJ5348" s="87"/>
      <c r="AK5348" s="87"/>
      <c r="AL5348" s="87"/>
      <c r="AM5348" s="87"/>
      <c r="AN5348" s="87"/>
      <c r="AO5348" s="87"/>
      <c r="AP5348" s="87"/>
      <c r="AQ5348" s="87"/>
      <c r="AR5348" s="87"/>
      <c r="AS5348" s="87"/>
      <c r="AT5348" s="87"/>
      <c r="AU5348" s="87"/>
      <c r="AV5348" s="87"/>
      <c r="AW5348" s="87"/>
      <c r="AX5348" s="88"/>
    </row>
    <row r="5349" spans="1:113" ht="15" thickBot="1">
      <c r="A5349" s="90"/>
      <c r="B5349" s="91"/>
      <c r="C5349" s="92"/>
      <c r="D5349" s="92"/>
      <c r="E5349" s="92"/>
      <c r="F5349" s="92"/>
      <c r="G5349" s="92"/>
      <c r="H5349" s="92"/>
      <c r="I5349" s="92"/>
      <c r="J5349" s="92"/>
      <c r="K5349" s="92"/>
      <c r="L5349" s="92"/>
      <c r="M5349" s="92"/>
      <c r="N5349" s="92"/>
      <c r="O5349" s="92"/>
      <c r="P5349" s="92"/>
      <c r="Q5349" s="92"/>
      <c r="R5349" s="92"/>
      <c r="S5349" s="92"/>
      <c r="T5349" s="92"/>
      <c r="U5349" s="92"/>
      <c r="V5349" s="92"/>
      <c r="W5349" s="92"/>
      <c r="X5349" s="92"/>
      <c r="Y5349" s="92"/>
      <c r="Z5349" s="92"/>
      <c r="AA5349" s="92"/>
      <c r="AB5349" s="92"/>
      <c r="AC5349" s="92"/>
      <c r="AD5349" s="92"/>
      <c r="AE5349" s="92"/>
      <c r="AF5349" s="92"/>
      <c r="AG5349" s="92"/>
      <c r="AH5349" s="92"/>
      <c r="AI5349" s="92"/>
      <c r="AJ5349" s="92"/>
      <c r="AK5349" s="92"/>
      <c r="AL5349" s="92"/>
      <c r="AM5349" s="92"/>
      <c r="AN5349" s="92"/>
      <c r="AO5349" s="92"/>
      <c r="AP5349" s="92"/>
      <c r="AQ5349" s="92"/>
      <c r="AR5349" s="92"/>
      <c r="AS5349" s="92"/>
      <c r="AT5349" s="92"/>
      <c r="AU5349" s="92"/>
      <c r="AV5349" s="92"/>
      <c r="AW5349" s="92"/>
      <c r="AX5349" s="93"/>
    </row>
    <row r="5350" spans="1:113">
      <c r="B5350" s="94"/>
    </row>
    <row r="5351" spans="1:113" ht="15" thickBot="1">
      <c r="A5351" s="81"/>
      <c r="B5351" s="80" t="s">
        <v>282</v>
      </c>
      <c r="C5351" s="78"/>
      <c r="D5351" s="78"/>
      <c r="E5351" s="78"/>
      <c r="F5351" s="78"/>
      <c r="G5351" s="78"/>
      <c r="H5351" s="78"/>
      <c r="I5351" s="78"/>
      <c r="J5351" s="78"/>
      <c r="K5351" s="78"/>
      <c r="L5351" s="79"/>
      <c r="M5351" s="79"/>
      <c r="N5351" s="79"/>
      <c r="O5351" s="79"/>
      <c r="P5351" s="78"/>
      <c r="Q5351" s="78"/>
      <c r="R5351" s="78"/>
      <c r="S5351" s="78"/>
      <c r="T5351" s="78"/>
      <c r="U5351" s="78"/>
      <c r="V5351" s="80"/>
      <c r="W5351" s="80"/>
      <c r="X5351" s="80"/>
      <c r="Y5351" s="80"/>
      <c r="Z5351" s="80"/>
      <c r="AA5351" s="80"/>
      <c r="AB5351" s="80"/>
      <c r="AC5351" s="80"/>
      <c r="AD5351" s="80"/>
      <c r="AE5351" s="80"/>
      <c r="AF5351" s="80"/>
      <c r="AG5351" s="80"/>
      <c r="AH5351" s="80"/>
      <c r="AI5351" s="80"/>
      <c r="AJ5351" s="80"/>
      <c r="AK5351" s="80"/>
      <c r="AL5351" s="80"/>
      <c r="AM5351" s="80"/>
      <c r="AN5351" s="80"/>
      <c r="AO5351" s="80"/>
      <c r="AP5351" s="80"/>
      <c r="AQ5351" s="80"/>
      <c r="AR5351" s="80"/>
      <c r="AS5351" s="80"/>
      <c r="AT5351" s="80"/>
      <c r="AU5351" s="80"/>
      <c r="AV5351" s="80"/>
      <c r="AW5351" s="80"/>
      <c r="AX5351" s="80"/>
      <c r="DI5351" s="71"/>
    </row>
    <row r="5352" spans="1:113" ht="14.25">
      <c r="A5352" s="78"/>
      <c r="B5352" s="82"/>
      <c r="C5352" s="77"/>
      <c r="D5352" s="77"/>
      <c r="E5352" s="77"/>
      <c r="F5352" s="77"/>
      <c r="G5352" s="77"/>
      <c r="H5352" s="77"/>
      <c r="I5352" s="77"/>
      <c r="J5352" s="77"/>
      <c r="K5352" s="77"/>
      <c r="L5352" s="83"/>
      <c r="M5352" s="83"/>
      <c r="N5352" s="83"/>
      <c r="O5352" s="83"/>
      <c r="P5352" s="77"/>
      <c r="Q5352" s="77"/>
      <c r="R5352" s="77"/>
      <c r="S5352" s="77"/>
      <c r="T5352" s="77"/>
      <c r="U5352" s="77"/>
      <c r="V5352" s="84"/>
      <c r="W5352" s="84"/>
      <c r="X5352" s="84"/>
      <c r="Y5352" s="84"/>
      <c r="Z5352" s="84"/>
      <c r="AA5352" s="84"/>
      <c r="AB5352" s="84"/>
      <c r="AC5352" s="84"/>
      <c r="AD5352" s="84"/>
      <c r="AE5352" s="84"/>
      <c r="AF5352" s="84"/>
      <c r="AG5352" s="84"/>
      <c r="AH5352" s="84"/>
      <c r="AI5352" s="84"/>
      <c r="AJ5352" s="84"/>
      <c r="AK5352" s="84"/>
      <c r="AL5352" s="84"/>
      <c r="AM5352" s="84"/>
      <c r="AN5352" s="84"/>
      <c r="AO5352" s="84"/>
      <c r="AP5352" s="84"/>
      <c r="AQ5352" s="84"/>
      <c r="AR5352" s="84"/>
      <c r="AS5352" s="84"/>
      <c r="AT5352" s="84"/>
      <c r="AU5352" s="84"/>
      <c r="AV5352" s="84"/>
      <c r="AW5352" s="84"/>
      <c r="AX5352" s="85"/>
    </row>
    <row r="5353" spans="1:113" ht="12" customHeight="1">
      <c r="A5353" s="78"/>
      <c r="B5353" s="86" t="s">
        <v>1046</v>
      </c>
      <c r="C5353" s="87"/>
      <c r="D5353" s="87"/>
      <c r="E5353" s="87"/>
      <c r="F5353" s="87"/>
      <c r="G5353" s="87"/>
      <c r="H5353" s="87"/>
      <c r="I5353" s="87"/>
      <c r="J5353" s="87"/>
      <c r="K5353" s="87"/>
      <c r="L5353" s="87"/>
      <c r="M5353" s="87"/>
      <c r="N5353" s="87"/>
      <c r="O5353" s="87"/>
      <c r="P5353" s="87"/>
      <c r="Q5353" s="87"/>
      <c r="R5353" s="87"/>
      <c r="S5353" s="87"/>
      <c r="T5353" s="87"/>
      <c r="U5353" s="87"/>
      <c r="V5353" s="87"/>
      <c r="W5353" s="87"/>
      <c r="X5353" s="87"/>
      <c r="Y5353" s="87"/>
      <c r="Z5353" s="87"/>
      <c r="AA5353" s="87"/>
      <c r="AB5353" s="87"/>
      <c r="AC5353" s="87"/>
      <c r="AD5353" s="87"/>
      <c r="AE5353" s="87"/>
      <c r="AF5353" s="87"/>
      <c r="AG5353" s="87"/>
      <c r="AH5353" s="87"/>
      <c r="AI5353" s="87"/>
      <c r="AJ5353" s="87"/>
      <c r="AK5353" s="87"/>
      <c r="AL5353" s="87"/>
      <c r="AM5353" s="87"/>
      <c r="AN5353" s="87"/>
      <c r="AO5353" s="87"/>
      <c r="AP5353" s="87"/>
      <c r="AQ5353" s="87"/>
      <c r="AR5353" s="87"/>
      <c r="AS5353" s="87"/>
      <c r="AT5353" s="87"/>
      <c r="AU5353" s="87"/>
      <c r="AV5353" s="87"/>
      <c r="AW5353" s="87"/>
      <c r="AX5353" s="88"/>
    </row>
    <row r="5354" spans="1:113" ht="12" customHeight="1">
      <c r="A5354" s="78"/>
      <c r="B5354" s="86"/>
      <c r="C5354" s="87"/>
      <c r="D5354" s="87"/>
      <c r="E5354" s="87"/>
      <c r="F5354" s="87"/>
      <c r="G5354" s="87"/>
      <c r="H5354" s="87"/>
      <c r="I5354" s="87"/>
      <c r="J5354" s="87"/>
      <c r="K5354" s="87"/>
      <c r="L5354" s="87"/>
      <c r="M5354" s="87"/>
      <c r="N5354" s="87"/>
      <c r="O5354" s="87"/>
      <c r="P5354" s="87"/>
      <c r="Q5354" s="87"/>
      <c r="R5354" s="87"/>
      <c r="S5354" s="87"/>
      <c r="T5354" s="87"/>
      <c r="U5354" s="87"/>
      <c r="V5354" s="87"/>
      <c r="W5354" s="87"/>
      <c r="X5354" s="87"/>
      <c r="Y5354" s="87"/>
      <c r="Z5354" s="87"/>
      <c r="AA5354" s="87"/>
      <c r="AB5354" s="87"/>
      <c r="AC5354" s="87"/>
      <c r="AD5354" s="87"/>
      <c r="AE5354" s="87"/>
      <c r="AF5354" s="87"/>
      <c r="AG5354" s="87"/>
      <c r="AH5354" s="87"/>
      <c r="AI5354" s="87"/>
      <c r="AJ5354" s="87"/>
      <c r="AK5354" s="87"/>
      <c r="AL5354" s="87"/>
      <c r="AM5354" s="87"/>
      <c r="AN5354" s="87"/>
      <c r="AO5354" s="87"/>
      <c r="AP5354" s="87"/>
      <c r="AQ5354" s="87"/>
      <c r="AR5354" s="87"/>
      <c r="AS5354" s="87"/>
      <c r="AT5354" s="87"/>
      <c r="AU5354" s="87"/>
      <c r="AV5354" s="87"/>
      <c r="AW5354" s="87"/>
      <c r="AX5354" s="88"/>
      <c r="BC5354" s="89"/>
    </row>
    <row r="5355" spans="1:113" ht="12" customHeight="1">
      <c r="A5355" s="78"/>
      <c r="B5355" s="86"/>
      <c r="C5355" s="87"/>
      <c r="D5355" s="87"/>
      <c r="E5355" s="87"/>
      <c r="F5355" s="87"/>
      <c r="G5355" s="87"/>
      <c r="H5355" s="87"/>
      <c r="I5355" s="87"/>
      <c r="J5355" s="87"/>
      <c r="K5355" s="87"/>
      <c r="L5355" s="87"/>
      <c r="M5355" s="87"/>
      <c r="N5355" s="87"/>
      <c r="O5355" s="87"/>
      <c r="P5355" s="87"/>
      <c r="Q5355" s="87"/>
      <c r="R5355" s="87"/>
      <c r="S5355" s="87"/>
      <c r="T5355" s="87"/>
      <c r="U5355" s="87"/>
      <c r="V5355" s="87"/>
      <c r="W5355" s="87"/>
      <c r="X5355" s="87"/>
      <c r="Y5355" s="87"/>
      <c r="Z5355" s="87"/>
      <c r="AA5355" s="87"/>
      <c r="AB5355" s="87"/>
      <c r="AC5355" s="87"/>
      <c r="AD5355" s="87"/>
      <c r="AE5355" s="87"/>
      <c r="AF5355" s="87"/>
      <c r="AG5355" s="87"/>
      <c r="AH5355" s="87"/>
      <c r="AI5355" s="87"/>
      <c r="AJ5355" s="87"/>
      <c r="AK5355" s="87"/>
      <c r="AL5355" s="87"/>
      <c r="AM5355" s="87"/>
      <c r="AN5355" s="87"/>
      <c r="AO5355" s="87"/>
      <c r="AP5355" s="87"/>
      <c r="AQ5355" s="87"/>
      <c r="AR5355" s="87"/>
      <c r="AS5355" s="87"/>
      <c r="AT5355" s="87"/>
      <c r="AU5355" s="87"/>
      <c r="AV5355" s="87"/>
      <c r="AW5355" s="87"/>
      <c r="AX5355" s="88"/>
    </row>
    <row r="5356" spans="1:113" ht="12" customHeight="1">
      <c r="A5356" s="78"/>
      <c r="B5356" s="86"/>
      <c r="C5356" s="87"/>
      <c r="D5356" s="87"/>
      <c r="E5356" s="87"/>
      <c r="F5356" s="87"/>
      <c r="G5356" s="87"/>
      <c r="H5356" s="87"/>
      <c r="I5356" s="87"/>
      <c r="J5356" s="87"/>
      <c r="K5356" s="87"/>
      <c r="L5356" s="87"/>
      <c r="M5356" s="87"/>
      <c r="N5356" s="87"/>
      <c r="O5356" s="87"/>
      <c r="P5356" s="87"/>
      <c r="Q5356" s="87"/>
      <c r="R5356" s="87"/>
      <c r="S5356" s="87"/>
      <c r="T5356" s="87"/>
      <c r="U5356" s="87"/>
      <c r="V5356" s="87"/>
      <c r="W5356" s="87"/>
      <c r="X5356" s="87"/>
      <c r="Y5356" s="87"/>
      <c r="Z5356" s="87"/>
      <c r="AA5356" s="87"/>
      <c r="AB5356" s="87"/>
      <c r="AC5356" s="87"/>
      <c r="AD5356" s="87"/>
      <c r="AE5356" s="87"/>
      <c r="AF5356" s="87"/>
      <c r="AG5356" s="87"/>
      <c r="AH5356" s="87"/>
      <c r="AI5356" s="87"/>
      <c r="AJ5356" s="87"/>
      <c r="AK5356" s="87"/>
      <c r="AL5356" s="87"/>
      <c r="AM5356" s="87"/>
      <c r="AN5356" s="87"/>
      <c r="AO5356" s="87"/>
      <c r="AP5356" s="87"/>
      <c r="AQ5356" s="87"/>
      <c r="AR5356" s="87"/>
      <c r="AS5356" s="87"/>
      <c r="AT5356" s="87"/>
      <c r="AU5356" s="87"/>
      <c r="AV5356" s="87"/>
      <c r="AW5356" s="87"/>
      <c r="AX5356" s="88"/>
    </row>
    <row r="5357" spans="1:113" ht="12" customHeight="1">
      <c r="A5357" s="78"/>
      <c r="B5357" s="86"/>
      <c r="C5357" s="87"/>
      <c r="D5357" s="87"/>
      <c r="E5357" s="87"/>
      <c r="F5357" s="87"/>
      <c r="G5357" s="87"/>
      <c r="H5357" s="87"/>
      <c r="I5357" s="87"/>
      <c r="J5357" s="87"/>
      <c r="K5357" s="87"/>
      <c r="L5357" s="87"/>
      <c r="M5357" s="87"/>
      <c r="N5357" s="87"/>
      <c r="O5357" s="87"/>
      <c r="P5357" s="87"/>
      <c r="Q5357" s="87"/>
      <c r="R5357" s="87"/>
      <c r="S5357" s="87"/>
      <c r="T5357" s="87"/>
      <c r="U5357" s="87"/>
      <c r="V5357" s="87"/>
      <c r="W5357" s="87"/>
      <c r="X5357" s="87"/>
      <c r="Y5357" s="87"/>
      <c r="Z5357" s="87"/>
      <c r="AA5357" s="87"/>
      <c r="AB5357" s="87"/>
      <c r="AC5357" s="87"/>
      <c r="AD5357" s="87"/>
      <c r="AE5357" s="87"/>
      <c r="AF5357" s="87"/>
      <c r="AG5357" s="87"/>
      <c r="AH5357" s="87"/>
      <c r="AI5357" s="87"/>
      <c r="AJ5357" s="87"/>
      <c r="AK5357" s="87"/>
      <c r="AL5357" s="87"/>
      <c r="AM5357" s="87"/>
      <c r="AN5357" s="87"/>
      <c r="AO5357" s="87"/>
      <c r="AP5357" s="87"/>
      <c r="AQ5357" s="87"/>
      <c r="AR5357" s="87"/>
      <c r="AS5357" s="87"/>
      <c r="AT5357" s="87"/>
      <c r="AU5357" s="87"/>
      <c r="AV5357" s="87"/>
      <c r="AW5357" s="87"/>
      <c r="AX5357" s="88"/>
    </row>
    <row r="5358" spans="1:113" ht="15" thickBot="1">
      <c r="A5358" s="90"/>
      <c r="B5358" s="91"/>
      <c r="C5358" s="92"/>
      <c r="D5358" s="92"/>
      <c r="E5358" s="92"/>
      <c r="F5358" s="92"/>
      <c r="G5358" s="92"/>
      <c r="H5358" s="92"/>
      <c r="I5358" s="92"/>
      <c r="J5358" s="92"/>
      <c r="K5358" s="92"/>
      <c r="L5358" s="92"/>
      <c r="M5358" s="92"/>
      <c r="N5358" s="92"/>
      <c r="O5358" s="92"/>
      <c r="P5358" s="92"/>
      <c r="Q5358" s="92"/>
      <c r="R5358" s="92"/>
      <c r="S5358" s="92"/>
      <c r="T5358" s="92"/>
      <c r="U5358" s="92"/>
      <c r="V5358" s="92"/>
      <c r="W5358" s="92"/>
      <c r="X5358" s="92"/>
      <c r="Y5358" s="92"/>
      <c r="Z5358" s="92"/>
      <c r="AA5358" s="92"/>
      <c r="AB5358" s="92"/>
      <c r="AC5358" s="92"/>
      <c r="AD5358" s="92"/>
      <c r="AE5358" s="92"/>
      <c r="AF5358" s="92"/>
      <c r="AG5358" s="92"/>
      <c r="AH5358" s="92"/>
      <c r="AI5358" s="92"/>
      <c r="AJ5358" s="92"/>
      <c r="AK5358" s="92"/>
      <c r="AL5358" s="92"/>
      <c r="AM5358" s="92"/>
      <c r="AN5358" s="92"/>
      <c r="AO5358" s="92"/>
      <c r="AP5358" s="92"/>
      <c r="AQ5358" s="92"/>
      <c r="AR5358" s="92"/>
      <c r="AS5358" s="92"/>
      <c r="AT5358" s="92"/>
      <c r="AU5358" s="92"/>
      <c r="AV5358" s="92"/>
      <c r="AW5358" s="92"/>
      <c r="AX5358" s="93"/>
    </row>
    <row r="5359" spans="1:113">
      <c r="B5359" s="94"/>
    </row>
    <row r="5360" spans="1:113" ht="14.25">
      <c r="B5360" s="80" t="s">
        <v>284</v>
      </c>
      <c r="C5360" s="78"/>
      <c r="D5360" s="78"/>
      <c r="E5360" s="78"/>
      <c r="F5360" s="78"/>
      <c r="G5360" s="78"/>
      <c r="H5360" s="78"/>
      <c r="I5360" s="78"/>
      <c r="J5360" s="78"/>
      <c r="K5360" s="78"/>
      <c r="L5360" s="79"/>
      <c r="M5360" s="79"/>
      <c r="N5360" s="79"/>
      <c r="O5360" s="79"/>
      <c r="P5360" s="78"/>
      <c r="Q5360" s="78"/>
      <c r="R5360" s="78"/>
      <c r="S5360" s="78"/>
      <c r="T5360" s="78"/>
      <c r="U5360" s="78"/>
      <c r="V5360" s="80"/>
      <c r="W5360" s="80"/>
      <c r="X5360" s="80"/>
      <c r="Y5360" s="80"/>
      <c r="Z5360" s="80"/>
      <c r="AA5360" s="80"/>
      <c r="AB5360" s="80"/>
      <c r="AC5360" s="80"/>
      <c r="AD5360" s="80"/>
      <c r="AE5360" s="80"/>
      <c r="AF5360" s="80"/>
      <c r="AG5360" s="80"/>
      <c r="AH5360" s="80"/>
      <c r="AI5360" s="80"/>
      <c r="AJ5360" s="80"/>
      <c r="AK5360" s="80"/>
      <c r="AL5360" s="80"/>
      <c r="AM5360" s="80"/>
      <c r="AN5360" s="80"/>
      <c r="AO5360" s="80"/>
      <c r="AP5360" s="80"/>
      <c r="AQ5360" s="80"/>
      <c r="AR5360" s="80"/>
      <c r="AS5360" s="80"/>
      <c r="AT5360" s="80"/>
      <c r="AU5360" s="80"/>
      <c r="AV5360" s="80"/>
      <c r="AW5360" s="80"/>
      <c r="AX5360" s="80"/>
    </row>
    <row r="5361" spans="1:251" ht="15" thickBot="1">
      <c r="B5361" s="78"/>
      <c r="C5361" s="78"/>
      <c r="D5361" s="78"/>
      <c r="E5361" s="78"/>
      <c r="F5361" s="78"/>
      <c r="G5361" s="78"/>
      <c r="H5361" s="78"/>
      <c r="I5361" s="78"/>
      <c r="J5361" s="78"/>
      <c r="K5361" s="78"/>
      <c r="L5361" s="79"/>
      <c r="M5361" s="79"/>
      <c r="N5361" s="79"/>
      <c r="O5361" s="79"/>
      <c r="P5361" s="78"/>
      <c r="Q5361" s="78"/>
      <c r="R5361" s="78"/>
      <c r="S5361" s="78"/>
      <c r="T5361" s="78"/>
      <c r="U5361" s="78"/>
      <c r="V5361" s="80"/>
      <c r="W5361" s="80"/>
      <c r="X5361" s="80"/>
      <c r="Y5361" s="80"/>
      <c r="Z5361" s="80"/>
      <c r="AA5361" s="80"/>
      <c r="AB5361" s="80"/>
      <c r="AC5361" s="80"/>
      <c r="AD5361" s="80"/>
      <c r="AE5361" s="80"/>
      <c r="AF5361" s="80"/>
      <c r="AG5361" s="80"/>
      <c r="AH5361" s="80"/>
      <c r="AI5361" s="80"/>
      <c r="AJ5361" s="80"/>
      <c r="AK5361" s="80"/>
      <c r="AL5361" s="80"/>
      <c r="AM5361" s="80"/>
      <c r="AN5361" s="80"/>
      <c r="AO5361" s="80"/>
      <c r="AP5361" s="80"/>
      <c r="AQ5361" s="80"/>
      <c r="AR5361" s="80"/>
      <c r="AS5361" s="80"/>
      <c r="AT5361" s="80"/>
      <c r="AU5361" s="80"/>
      <c r="AV5361" s="80"/>
      <c r="AW5361" s="80"/>
      <c r="AX5361" s="95" t="s">
        <v>285</v>
      </c>
    </row>
    <row r="5362" spans="1:251" s="89" customFormat="1" ht="13.5" customHeight="1">
      <c r="A5362" s="78"/>
      <c r="B5362" s="96" t="s">
        <v>286</v>
      </c>
      <c r="C5362" s="97"/>
      <c r="D5362" s="97"/>
      <c r="E5362" s="97"/>
      <c r="F5362" s="97"/>
      <c r="G5362" s="97"/>
      <c r="H5362" s="97"/>
      <c r="I5362" s="97"/>
      <c r="J5362" s="97"/>
      <c r="K5362" s="97"/>
      <c r="L5362" s="97"/>
      <c r="M5362" s="97"/>
      <c r="N5362" s="97"/>
      <c r="O5362" s="97"/>
      <c r="P5362" s="97"/>
      <c r="Q5362" s="97"/>
      <c r="R5362" s="97"/>
      <c r="S5362" s="97"/>
      <c r="T5362" s="97"/>
      <c r="U5362" s="97"/>
      <c r="V5362" s="97"/>
      <c r="W5362" s="97"/>
      <c r="X5362" s="97"/>
      <c r="Y5362" s="97"/>
      <c r="Z5362" s="98"/>
      <c r="AA5362" s="99" t="s">
        <v>287</v>
      </c>
      <c r="AB5362" s="97"/>
      <c r="AC5362" s="97"/>
      <c r="AD5362" s="97"/>
      <c r="AE5362" s="97"/>
      <c r="AF5362" s="97"/>
      <c r="AG5362" s="97"/>
      <c r="AH5362" s="97"/>
      <c r="AI5362" s="98"/>
      <c r="AJ5362" s="99" t="s">
        <v>288</v>
      </c>
      <c r="AK5362" s="97"/>
      <c r="AL5362" s="97"/>
      <c r="AM5362" s="97"/>
      <c r="AN5362" s="97"/>
      <c r="AO5362" s="97"/>
      <c r="AP5362" s="97"/>
      <c r="AQ5362" s="97"/>
      <c r="AR5362" s="98"/>
      <c r="AS5362" s="99" t="s">
        <v>289</v>
      </c>
      <c r="AT5362" s="97"/>
      <c r="AU5362" s="97"/>
      <c r="AV5362" s="97"/>
      <c r="AW5362" s="97"/>
      <c r="AX5362" s="100"/>
      <c r="AY5362" s="65"/>
      <c r="AZ5362" s="65"/>
      <c r="BA5362" s="65"/>
      <c r="BB5362" s="65"/>
      <c r="BC5362" s="65"/>
      <c r="BD5362" s="65"/>
      <c r="BE5362" s="65"/>
      <c r="BF5362" s="65"/>
      <c r="BG5362" s="65"/>
      <c r="BH5362" s="65"/>
      <c r="BI5362" s="65"/>
      <c r="BJ5362" s="65"/>
      <c r="BK5362" s="65"/>
      <c r="BL5362" s="65"/>
      <c r="BM5362" s="65"/>
      <c r="BN5362" s="65"/>
      <c r="BO5362" s="65"/>
      <c r="BP5362" s="65"/>
      <c r="BQ5362" s="65"/>
      <c r="BR5362" s="65"/>
      <c r="BS5362" s="65"/>
      <c r="BT5362" s="65"/>
      <c r="BU5362" s="65"/>
      <c r="BV5362" s="65"/>
      <c r="BW5362" s="65"/>
      <c r="BX5362" s="65"/>
      <c r="BY5362" s="65"/>
      <c r="BZ5362" s="65"/>
      <c r="CA5362" s="65"/>
      <c r="CB5362" s="65"/>
      <c r="CC5362" s="65"/>
      <c r="CD5362" s="65"/>
      <c r="CE5362" s="65"/>
      <c r="CF5362" s="65"/>
      <c r="CG5362" s="65"/>
      <c r="CH5362" s="65"/>
      <c r="CI5362" s="65"/>
      <c r="CJ5362" s="65"/>
      <c r="CK5362" s="65"/>
      <c r="CL5362" s="65"/>
      <c r="CM5362" s="65"/>
      <c r="CN5362" s="65"/>
      <c r="CO5362" s="65"/>
      <c r="CP5362" s="65"/>
      <c r="CQ5362" s="65"/>
      <c r="CR5362" s="65"/>
      <c r="CS5362" s="65"/>
      <c r="CT5362" s="65"/>
      <c r="CU5362" s="65"/>
      <c r="CV5362" s="65"/>
      <c r="CW5362" s="65"/>
      <c r="CX5362" s="65"/>
      <c r="CY5362" s="65"/>
      <c r="CZ5362" s="65"/>
      <c r="DA5362" s="65"/>
      <c r="DB5362" s="65"/>
      <c r="DC5362" s="65"/>
      <c r="DD5362" s="65"/>
      <c r="DE5362" s="65"/>
      <c r="DF5362" s="65"/>
      <c r="DG5362" s="65"/>
      <c r="DH5362" s="65"/>
      <c r="DI5362" s="65"/>
      <c r="DJ5362" s="65"/>
      <c r="DK5362" s="65"/>
      <c r="DL5362" s="65"/>
      <c r="DM5362" s="65"/>
      <c r="DN5362" s="65"/>
      <c r="DO5362" s="65"/>
      <c r="DP5362" s="65"/>
      <c r="DQ5362" s="65"/>
      <c r="DR5362" s="65"/>
      <c r="DS5362" s="65"/>
      <c r="DT5362" s="65"/>
      <c r="DU5362" s="65"/>
      <c r="DV5362" s="65"/>
      <c r="DW5362" s="65"/>
      <c r="DX5362" s="65"/>
      <c r="DY5362" s="65"/>
      <c r="DZ5362" s="65"/>
      <c r="EA5362" s="65"/>
      <c r="EB5362" s="65"/>
      <c r="EC5362" s="65"/>
      <c r="ED5362" s="65"/>
      <c r="EE5362" s="65"/>
      <c r="EF5362" s="65"/>
      <c r="EG5362" s="65"/>
      <c r="EH5362" s="65"/>
      <c r="EI5362" s="65"/>
      <c r="EJ5362" s="65"/>
      <c r="EK5362" s="65"/>
      <c r="EL5362" s="65"/>
      <c r="EM5362" s="65"/>
      <c r="EN5362" s="65"/>
      <c r="EO5362" s="65"/>
      <c r="EP5362" s="65"/>
      <c r="EQ5362" s="65"/>
      <c r="ER5362" s="65"/>
      <c r="ES5362" s="65"/>
      <c r="ET5362" s="65"/>
      <c r="EU5362" s="65"/>
      <c r="EV5362" s="65"/>
      <c r="EW5362" s="65"/>
      <c r="EX5362" s="65"/>
      <c r="EY5362" s="65"/>
      <c r="EZ5362" s="65"/>
      <c r="FA5362" s="65"/>
      <c r="FB5362" s="65"/>
      <c r="FC5362" s="65"/>
      <c r="FD5362" s="65"/>
      <c r="FE5362" s="65"/>
      <c r="FF5362" s="65"/>
      <c r="FG5362" s="65"/>
      <c r="FH5362" s="65"/>
      <c r="FI5362" s="65"/>
      <c r="FJ5362" s="65"/>
      <c r="FK5362" s="65"/>
      <c r="FL5362" s="65"/>
      <c r="FM5362" s="65"/>
      <c r="FN5362" s="65"/>
      <c r="FO5362" s="65"/>
      <c r="FP5362" s="65"/>
      <c r="FQ5362" s="65"/>
      <c r="FR5362" s="65"/>
      <c r="FS5362" s="65"/>
      <c r="FT5362" s="65"/>
      <c r="FU5362" s="65"/>
      <c r="FV5362" s="65"/>
      <c r="FW5362" s="65"/>
      <c r="FX5362" s="65"/>
      <c r="FY5362" s="65"/>
      <c r="FZ5362" s="65"/>
      <c r="GA5362" s="65"/>
      <c r="GB5362" s="65"/>
      <c r="GC5362" s="65"/>
      <c r="GD5362" s="65"/>
      <c r="GE5362" s="65"/>
      <c r="GF5362" s="65"/>
      <c r="GG5362" s="65"/>
      <c r="GH5362" s="65"/>
      <c r="GI5362" s="65"/>
      <c r="GJ5362" s="65"/>
      <c r="GK5362" s="65"/>
      <c r="GL5362" s="65"/>
      <c r="GM5362" s="65"/>
      <c r="GN5362" s="65"/>
      <c r="GO5362" s="65"/>
      <c r="GP5362" s="65"/>
      <c r="GQ5362" s="65"/>
      <c r="GR5362" s="65"/>
      <c r="GS5362" s="65"/>
      <c r="GT5362" s="65"/>
      <c r="GU5362" s="65"/>
      <c r="GV5362" s="65"/>
      <c r="GW5362" s="65"/>
      <c r="GX5362" s="65"/>
      <c r="GY5362" s="65"/>
      <c r="GZ5362" s="65"/>
      <c r="HA5362" s="65"/>
      <c r="HB5362" s="65"/>
      <c r="HC5362" s="65"/>
      <c r="HD5362" s="65"/>
      <c r="HE5362" s="65"/>
      <c r="HF5362" s="65"/>
      <c r="HG5362" s="65"/>
      <c r="HH5362" s="65"/>
      <c r="HI5362" s="65"/>
      <c r="HJ5362" s="65"/>
      <c r="HK5362" s="65"/>
      <c r="HL5362" s="65"/>
      <c r="HM5362" s="65"/>
      <c r="HN5362" s="65"/>
      <c r="HO5362" s="65"/>
      <c r="HP5362" s="65"/>
      <c r="HQ5362" s="65"/>
      <c r="HR5362" s="65"/>
      <c r="HS5362" s="65"/>
      <c r="HT5362" s="65"/>
      <c r="HU5362" s="65"/>
      <c r="HV5362" s="65"/>
      <c r="HW5362" s="65"/>
      <c r="HX5362" s="65"/>
      <c r="HY5362" s="65"/>
      <c r="HZ5362" s="65"/>
      <c r="IA5362" s="65"/>
      <c r="IB5362" s="65"/>
      <c r="IC5362" s="65"/>
      <c r="ID5362" s="65"/>
      <c r="IE5362" s="65"/>
      <c r="IF5362" s="65"/>
      <c r="IG5362" s="65"/>
      <c r="IH5362" s="65"/>
      <c r="II5362" s="65"/>
      <c r="IJ5362" s="65"/>
      <c r="IK5362" s="65"/>
      <c r="IL5362" s="65"/>
      <c r="IM5362" s="65"/>
      <c r="IN5362" s="65"/>
      <c r="IO5362" s="65"/>
      <c r="IP5362" s="65"/>
      <c r="IQ5362" s="65"/>
    </row>
    <row r="5363" spans="1:251" s="89" customFormat="1" ht="13.5">
      <c r="A5363" s="78"/>
      <c r="B5363" s="101"/>
      <c r="C5363" s="102"/>
      <c r="D5363" s="102"/>
      <c r="E5363" s="102"/>
      <c r="F5363" s="102"/>
      <c r="G5363" s="102"/>
      <c r="H5363" s="102"/>
      <c r="I5363" s="102"/>
      <c r="J5363" s="102"/>
      <c r="K5363" s="102"/>
      <c r="L5363" s="102"/>
      <c r="M5363" s="102"/>
      <c r="N5363" s="102"/>
      <c r="O5363" s="102"/>
      <c r="P5363" s="102"/>
      <c r="Q5363" s="102"/>
      <c r="R5363" s="102"/>
      <c r="S5363" s="102"/>
      <c r="T5363" s="102"/>
      <c r="U5363" s="102"/>
      <c r="V5363" s="102"/>
      <c r="W5363" s="102"/>
      <c r="X5363" s="102"/>
      <c r="Y5363" s="102"/>
      <c r="Z5363" s="103"/>
      <c r="AA5363" s="104"/>
      <c r="AB5363" s="102"/>
      <c r="AC5363" s="102"/>
      <c r="AD5363" s="102"/>
      <c r="AE5363" s="102"/>
      <c r="AF5363" s="102"/>
      <c r="AG5363" s="102"/>
      <c r="AH5363" s="102"/>
      <c r="AI5363" s="103"/>
      <c r="AJ5363" s="104"/>
      <c r="AK5363" s="102"/>
      <c r="AL5363" s="102"/>
      <c r="AM5363" s="102"/>
      <c r="AN5363" s="102"/>
      <c r="AO5363" s="102"/>
      <c r="AP5363" s="102"/>
      <c r="AQ5363" s="102"/>
      <c r="AR5363" s="103"/>
      <c r="AS5363" s="104"/>
      <c r="AT5363" s="102"/>
      <c r="AU5363" s="102"/>
      <c r="AV5363" s="102"/>
      <c r="AW5363" s="102"/>
      <c r="AX5363" s="105"/>
      <c r="AY5363" s="65"/>
      <c r="AZ5363" s="65"/>
      <c r="BA5363" s="65"/>
      <c r="BB5363" s="106"/>
      <c r="BC5363" s="107"/>
      <c r="BE5363" s="65"/>
      <c r="BF5363" s="65"/>
      <c r="BG5363" s="65"/>
      <c r="BH5363" s="65"/>
      <c r="BI5363" s="65"/>
      <c r="BJ5363" s="65"/>
      <c r="BK5363" s="65"/>
      <c r="BL5363" s="65"/>
      <c r="BM5363" s="65"/>
      <c r="BN5363" s="65"/>
      <c r="BO5363" s="65"/>
      <c r="BP5363" s="65"/>
      <c r="BQ5363" s="65"/>
      <c r="BR5363" s="65"/>
      <c r="BS5363" s="65"/>
      <c r="BT5363" s="65"/>
      <c r="BU5363" s="65"/>
      <c r="BV5363" s="65"/>
      <c r="BW5363" s="65"/>
      <c r="BX5363" s="65"/>
      <c r="BY5363" s="65"/>
      <c r="BZ5363" s="65"/>
      <c r="CA5363" s="65"/>
      <c r="CB5363" s="65"/>
      <c r="CC5363" s="65"/>
      <c r="CD5363" s="65"/>
      <c r="CE5363" s="65"/>
      <c r="CF5363" s="65"/>
      <c r="CG5363" s="65"/>
      <c r="CH5363" s="65"/>
      <c r="CI5363" s="65"/>
      <c r="CJ5363" s="65"/>
      <c r="CK5363" s="65"/>
      <c r="CL5363" s="65"/>
      <c r="CM5363" s="65"/>
      <c r="CN5363" s="65"/>
      <c r="CO5363" s="65"/>
      <c r="CP5363" s="65"/>
      <c r="CQ5363" s="65"/>
      <c r="CR5363" s="65"/>
      <c r="CS5363" s="65"/>
      <c r="CT5363" s="65"/>
      <c r="CU5363" s="65"/>
      <c r="CV5363" s="65"/>
      <c r="CW5363" s="65"/>
      <c r="CX5363" s="65"/>
      <c r="CY5363" s="65"/>
      <c r="CZ5363" s="65"/>
      <c r="DA5363" s="65"/>
      <c r="DB5363" s="65"/>
      <c r="DC5363" s="65"/>
      <c r="DD5363" s="65"/>
      <c r="DE5363" s="65"/>
      <c r="DF5363" s="65"/>
      <c r="DG5363" s="65"/>
      <c r="DH5363" s="65"/>
      <c r="DI5363" s="65"/>
      <c r="DJ5363" s="65"/>
      <c r="DK5363" s="65"/>
      <c r="DL5363" s="65"/>
      <c r="DM5363" s="65"/>
      <c r="DN5363" s="65"/>
      <c r="DO5363" s="65"/>
      <c r="DP5363" s="65"/>
      <c r="DQ5363" s="65"/>
      <c r="DR5363" s="65"/>
      <c r="DS5363" s="65"/>
      <c r="DT5363" s="65"/>
      <c r="DU5363" s="65"/>
      <c r="DV5363" s="65"/>
      <c r="DW5363" s="65"/>
      <c r="DX5363" s="65"/>
      <c r="DY5363" s="65"/>
      <c r="DZ5363" s="65"/>
      <c r="EA5363" s="65"/>
      <c r="EB5363" s="65"/>
      <c r="EC5363" s="65"/>
      <c r="ED5363" s="65"/>
      <c r="EE5363" s="65"/>
      <c r="EF5363" s="65"/>
      <c r="EG5363" s="65"/>
      <c r="EH5363" s="65"/>
      <c r="EI5363" s="65"/>
      <c r="EJ5363" s="65"/>
      <c r="EK5363" s="65"/>
      <c r="EL5363" s="65"/>
      <c r="EM5363" s="65"/>
      <c r="EN5363" s="65"/>
      <c r="EO5363" s="65"/>
      <c r="EP5363" s="65"/>
      <c r="EQ5363" s="65"/>
      <c r="ER5363" s="65"/>
      <c r="ES5363" s="65"/>
      <c r="ET5363" s="65"/>
      <c r="EU5363" s="65"/>
      <c r="EV5363" s="65"/>
      <c r="EW5363" s="65"/>
      <c r="EX5363" s="65"/>
      <c r="EY5363" s="65"/>
      <c r="EZ5363" s="65"/>
      <c r="FA5363" s="65"/>
      <c r="FB5363" s="65"/>
      <c r="FC5363" s="65"/>
      <c r="FD5363" s="65"/>
      <c r="FE5363" s="65"/>
      <c r="FF5363" s="65"/>
      <c r="FG5363" s="65"/>
      <c r="FH5363" s="65"/>
      <c r="FI5363" s="65"/>
      <c r="FJ5363" s="65"/>
      <c r="FK5363" s="65"/>
      <c r="FL5363" s="65"/>
      <c r="FM5363" s="65"/>
      <c r="FN5363" s="65"/>
      <c r="FO5363" s="65"/>
      <c r="FP5363" s="65"/>
      <c r="FQ5363" s="65"/>
      <c r="FR5363" s="65"/>
      <c r="FS5363" s="65"/>
      <c r="FT5363" s="65"/>
      <c r="FU5363" s="65"/>
      <c r="FV5363" s="65"/>
      <c r="FW5363" s="65"/>
      <c r="FX5363" s="65"/>
      <c r="FY5363" s="65"/>
      <c r="FZ5363" s="65"/>
      <c r="GA5363" s="65"/>
      <c r="GB5363" s="65"/>
      <c r="GC5363" s="65"/>
      <c r="GD5363" s="65"/>
      <c r="GE5363" s="65"/>
      <c r="GF5363" s="65"/>
      <c r="GG5363" s="65"/>
      <c r="GH5363" s="65"/>
      <c r="GI5363" s="65"/>
      <c r="GJ5363" s="65"/>
      <c r="GK5363" s="65"/>
      <c r="GL5363" s="65"/>
      <c r="GM5363" s="65"/>
      <c r="GN5363" s="65"/>
      <c r="GO5363" s="65"/>
      <c r="GP5363" s="65"/>
      <c r="GQ5363" s="65"/>
      <c r="GR5363" s="65"/>
      <c r="GS5363" s="65"/>
      <c r="GT5363" s="65"/>
      <c r="GU5363" s="65"/>
      <c r="GV5363" s="65"/>
      <c r="GW5363" s="65"/>
      <c r="GX5363" s="65"/>
      <c r="GY5363" s="65"/>
      <c r="GZ5363" s="65"/>
      <c r="HA5363" s="65"/>
      <c r="HB5363" s="65"/>
      <c r="HC5363" s="65"/>
      <c r="HD5363" s="65"/>
      <c r="HE5363" s="65"/>
      <c r="HF5363" s="65"/>
      <c r="HG5363" s="65"/>
      <c r="HH5363" s="65"/>
      <c r="HI5363" s="65"/>
      <c r="HJ5363" s="65"/>
      <c r="HK5363" s="65"/>
      <c r="HL5363" s="65"/>
      <c r="HM5363" s="65"/>
      <c r="HN5363" s="65"/>
      <c r="HO5363" s="65"/>
      <c r="HP5363" s="65"/>
      <c r="HQ5363" s="65"/>
      <c r="HR5363" s="65"/>
      <c r="HS5363" s="65"/>
      <c r="HT5363" s="65"/>
      <c r="HU5363" s="65"/>
      <c r="HV5363" s="65"/>
      <c r="HW5363" s="65"/>
      <c r="HX5363" s="65"/>
      <c r="HY5363" s="65"/>
      <c r="HZ5363" s="65"/>
      <c r="IA5363" s="65"/>
      <c r="IB5363" s="65"/>
      <c r="IC5363" s="65"/>
      <c r="ID5363" s="65"/>
      <c r="IE5363" s="65"/>
      <c r="IF5363" s="65"/>
      <c r="IG5363" s="65"/>
      <c r="IH5363" s="65"/>
      <c r="II5363" s="65"/>
      <c r="IJ5363" s="65"/>
      <c r="IK5363" s="65"/>
      <c r="IL5363" s="65"/>
      <c r="IM5363" s="65"/>
      <c r="IN5363" s="65"/>
      <c r="IO5363" s="65"/>
      <c r="IP5363" s="65"/>
      <c r="IQ5363" s="65"/>
    </row>
    <row r="5364" spans="1:251" s="89" customFormat="1" ht="18.75" customHeight="1">
      <c r="A5364" s="78"/>
      <c r="B5364" s="108"/>
      <c r="C5364" s="109" t="s">
        <v>1047</v>
      </c>
      <c r="D5364" s="110"/>
      <c r="E5364" s="110"/>
      <c r="F5364" s="110"/>
      <c r="G5364" s="110"/>
      <c r="H5364" s="110"/>
      <c r="I5364" s="110"/>
      <c r="J5364" s="110"/>
      <c r="K5364" s="110"/>
      <c r="L5364" s="110"/>
      <c r="M5364" s="110"/>
      <c r="N5364" s="110"/>
      <c r="O5364" s="110"/>
      <c r="P5364" s="110"/>
      <c r="Q5364" s="110"/>
      <c r="R5364" s="110"/>
      <c r="S5364" s="110"/>
      <c r="T5364" s="110"/>
      <c r="U5364" s="110"/>
      <c r="V5364" s="110"/>
      <c r="W5364" s="110"/>
      <c r="X5364" s="110"/>
      <c r="Y5364" s="110"/>
      <c r="Z5364" s="111"/>
      <c r="AA5364" s="112">
        <v>14000</v>
      </c>
      <c r="AB5364" s="113"/>
      <c r="AC5364" s="113"/>
      <c r="AD5364" s="113"/>
      <c r="AE5364" s="113"/>
      <c r="AF5364" s="113"/>
      <c r="AG5364" s="113"/>
      <c r="AH5364" s="113"/>
      <c r="AI5364" s="114"/>
      <c r="AJ5364" s="112">
        <v>20275</v>
      </c>
      <c r="AK5364" s="113"/>
      <c r="AL5364" s="113"/>
      <c r="AM5364" s="113"/>
      <c r="AN5364" s="113"/>
      <c r="AO5364" s="113"/>
      <c r="AP5364" s="113"/>
      <c r="AQ5364" s="113"/>
      <c r="AR5364" s="114"/>
      <c r="AS5364" s="115"/>
      <c r="AT5364" s="116"/>
      <c r="AU5364" s="116"/>
      <c r="AV5364" s="116"/>
      <c r="AW5364" s="116"/>
      <c r="AX5364" s="117"/>
      <c r="AY5364" s="65"/>
      <c r="AZ5364" s="65"/>
      <c r="BA5364" s="65"/>
      <c r="BB5364" s="65"/>
      <c r="BC5364" s="65"/>
      <c r="BD5364" s="65"/>
      <c r="BE5364" s="65"/>
      <c r="BF5364" s="65"/>
      <c r="BG5364" s="65"/>
      <c r="BH5364" s="65"/>
      <c r="BI5364" s="65"/>
      <c r="BJ5364" s="65"/>
      <c r="BK5364" s="65"/>
      <c r="BL5364" s="65"/>
      <c r="BM5364" s="65"/>
      <c r="BN5364" s="65"/>
      <c r="BO5364" s="65"/>
      <c r="BP5364" s="65"/>
      <c r="BQ5364" s="65"/>
      <c r="BR5364" s="65"/>
      <c r="BS5364" s="65"/>
      <c r="BT5364" s="65"/>
      <c r="BU5364" s="65"/>
      <c r="BV5364" s="65"/>
      <c r="BW5364" s="65"/>
      <c r="BX5364" s="65"/>
      <c r="BY5364" s="65"/>
      <c r="BZ5364" s="65"/>
      <c r="CA5364" s="65"/>
      <c r="CB5364" s="65"/>
      <c r="CC5364" s="65"/>
      <c r="CD5364" s="65"/>
      <c r="CE5364" s="65"/>
      <c r="CF5364" s="65"/>
      <c r="CG5364" s="65"/>
      <c r="CH5364" s="65"/>
      <c r="CI5364" s="65"/>
      <c r="CJ5364" s="65"/>
      <c r="CK5364" s="65"/>
      <c r="CL5364" s="65"/>
      <c r="CM5364" s="65"/>
      <c r="CN5364" s="65"/>
      <c r="CO5364" s="65"/>
      <c r="CP5364" s="65"/>
      <c r="CQ5364" s="65"/>
      <c r="CR5364" s="65"/>
      <c r="CS5364" s="65"/>
      <c r="CT5364" s="65"/>
      <c r="CU5364" s="65"/>
      <c r="CV5364" s="65"/>
      <c r="CW5364" s="65"/>
      <c r="CX5364" s="65"/>
      <c r="CY5364" s="65"/>
      <c r="CZ5364" s="65"/>
      <c r="DA5364" s="65"/>
      <c r="DB5364" s="65"/>
      <c r="DC5364" s="65"/>
      <c r="DD5364" s="65"/>
      <c r="DE5364" s="65"/>
      <c r="DF5364" s="65"/>
      <c r="DG5364" s="65"/>
      <c r="DH5364" s="65"/>
      <c r="DI5364" s="65"/>
      <c r="DJ5364" s="65"/>
      <c r="DK5364" s="65"/>
      <c r="DL5364" s="65"/>
      <c r="DM5364" s="65"/>
      <c r="DN5364" s="65"/>
      <c r="DO5364" s="65"/>
      <c r="DP5364" s="65"/>
      <c r="DQ5364" s="65"/>
      <c r="DR5364" s="65"/>
      <c r="DS5364" s="65"/>
      <c r="DT5364" s="65"/>
      <c r="DU5364" s="65"/>
      <c r="DV5364" s="65"/>
      <c r="DW5364" s="65"/>
      <c r="DX5364" s="65"/>
      <c r="DY5364" s="65"/>
      <c r="DZ5364" s="65"/>
      <c r="EA5364" s="65"/>
      <c r="EB5364" s="65"/>
      <c r="EC5364" s="65"/>
      <c r="ED5364" s="65"/>
      <c r="EE5364" s="65"/>
      <c r="EF5364" s="65"/>
      <c r="EG5364" s="65"/>
      <c r="EH5364" s="65"/>
      <c r="EI5364" s="65"/>
      <c r="EJ5364" s="65"/>
      <c r="EK5364" s="65"/>
      <c r="EL5364" s="65"/>
      <c r="EM5364" s="65"/>
      <c r="EN5364" s="65"/>
      <c r="EO5364" s="65"/>
      <c r="EP5364" s="65"/>
      <c r="EQ5364" s="65"/>
      <c r="ER5364" s="65"/>
      <c r="ES5364" s="65"/>
      <c r="ET5364" s="65"/>
      <c r="EU5364" s="65"/>
      <c r="EV5364" s="65"/>
      <c r="EW5364" s="65"/>
      <c r="EX5364" s="65"/>
      <c r="EY5364" s="65"/>
      <c r="EZ5364" s="65"/>
      <c r="FA5364" s="65"/>
      <c r="FB5364" s="65"/>
      <c r="FC5364" s="65"/>
      <c r="FD5364" s="65"/>
      <c r="FE5364" s="65"/>
      <c r="FF5364" s="65"/>
      <c r="FG5364" s="65"/>
      <c r="FH5364" s="65"/>
      <c r="FI5364" s="65"/>
      <c r="FJ5364" s="65"/>
      <c r="FK5364" s="65"/>
      <c r="FL5364" s="65"/>
      <c r="FM5364" s="65"/>
      <c r="FN5364" s="65"/>
      <c r="FO5364" s="65"/>
      <c r="FP5364" s="65"/>
      <c r="FQ5364" s="65"/>
      <c r="FR5364" s="65"/>
      <c r="FS5364" s="65"/>
      <c r="FT5364" s="65"/>
      <c r="FU5364" s="65"/>
      <c r="FV5364" s="65"/>
      <c r="FW5364" s="65"/>
      <c r="FX5364" s="65"/>
      <c r="FY5364" s="65"/>
      <c r="FZ5364" s="65"/>
      <c r="GA5364" s="65"/>
      <c r="GB5364" s="65"/>
      <c r="GC5364" s="65"/>
      <c r="GD5364" s="65"/>
      <c r="GE5364" s="65"/>
      <c r="GF5364" s="65"/>
      <c r="GG5364" s="65"/>
      <c r="GH5364" s="65"/>
      <c r="GI5364" s="65"/>
      <c r="GJ5364" s="65"/>
      <c r="GK5364" s="65"/>
      <c r="GL5364" s="65"/>
      <c r="GM5364" s="65"/>
      <c r="GN5364" s="65"/>
      <c r="GO5364" s="65"/>
      <c r="GP5364" s="65"/>
      <c r="GQ5364" s="65"/>
      <c r="GR5364" s="65"/>
      <c r="GS5364" s="65"/>
      <c r="GT5364" s="65"/>
      <c r="GU5364" s="65"/>
      <c r="GV5364" s="65"/>
      <c r="GW5364" s="65"/>
      <c r="GX5364" s="65"/>
      <c r="GY5364" s="65"/>
      <c r="GZ5364" s="65"/>
      <c r="HA5364" s="65"/>
      <c r="HB5364" s="65"/>
      <c r="HC5364" s="65"/>
      <c r="HD5364" s="65"/>
      <c r="HE5364" s="65"/>
      <c r="HF5364" s="65"/>
      <c r="HG5364" s="65"/>
      <c r="HH5364" s="65"/>
      <c r="HI5364" s="65"/>
      <c r="HJ5364" s="65"/>
      <c r="HK5364" s="65"/>
      <c r="HL5364" s="65"/>
      <c r="HM5364" s="65"/>
      <c r="HN5364" s="65"/>
      <c r="HO5364" s="65"/>
      <c r="HP5364" s="65"/>
      <c r="HQ5364" s="65"/>
      <c r="HR5364" s="65"/>
      <c r="HS5364" s="65"/>
      <c r="HT5364" s="65"/>
      <c r="HU5364" s="65"/>
      <c r="HV5364" s="65"/>
      <c r="HW5364" s="65"/>
      <c r="HX5364" s="65"/>
      <c r="HY5364" s="65"/>
      <c r="HZ5364" s="65"/>
      <c r="IA5364" s="65"/>
      <c r="IB5364" s="65"/>
      <c r="IC5364" s="65"/>
      <c r="ID5364" s="65"/>
      <c r="IE5364" s="65"/>
      <c r="IF5364" s="65"/>
      <c r="IG5364" s="65"/>
      <c r="IH5364" s="65"/>
      <c r="II5364" s="65"/>
      <c r="IJ5364" s="65"/>
      <c r="IK5364" s="65"/>
      <c r="IL5364" s="65"/>
      <c r="IM5364" s="65"/>
      <c r="IN5364" s="65"/>
      <c r="IO5364" s="65"/>
      <c r="IP5364" s="65"/>
      <c r="IQ5364" s="65"/>
    </row>
    <row r="5365" spans="1:251" s="89" customFormat="1" ht="18.75" customHeight="1" thickBot="1">
      <c r="A5365" s="90"/>
      <c r="B5365" s="118" t="s">
        <v>291</v>
      </c>
      <c r="C5365" s="119"/>
      <c r="D5365" s="119"/>
      <c r="E5365" s="119"/>
      <c r="F5365" s="119"/>
      <c r="G5365" s="119"/>
      <c r="H5365" s="119"/>
      <c r="I5365" s="119"/>
      <c r="J5365" s="119"/>
      <c r="K5365" s="119"/>
      <c r="L5365" s="119"/>
      <c r="M5365" s="119"/>
      <c r="N5365" s="119"/>
      <c r="O5365" s="119"/>
      <c r="P5365" s="119"/>
      <c r="Q5365" s="119"/>
      <c r="R5365" s="119"/>
      <c r="S5365" s="119"/>
      <c r="T5365" s="119"/>
      <c r="U5365" s="119"/>
      <c r="V5365" s="119"/>
      <c r="W5365" s="119"/>
      <c r="X5365" s="119"/>
      <c r="Y5365" s="119"/>
      <c r="Z5365" s="120"/>
      <c r="AA5365" s="121">
        <f>SUM($AA$5364:$AA$5364)</f>
        <v>14000</v>
      </c>
      <c r="AB5365" s="122"/>
      <c r="AC5365" s="122"/>
      <c r="AD5365" s="122"/>
      <c r="AE5365" s="122"/>
      <c r="AF5365" s="122"/>
      <c r="AG5365" s="122"/>
      <c r="AH5365" s="122"/>
      <c r="AI5365" s="123"/>
      <c r="AJ5365" s="121">
        <f>SUM($AJ$5364:$AJ$5364)</f>
        <v>20275</v>
      </c>
      <c r="AK5365" s="122"/>
      <c r="AL5365" s="122"/>
      <c r="AM5365" s="122"/>
      <c r="AN5365" s="122"/>
      <c r="AO5365" s="122"/>
      <c r="AP5365" s="122"/>
      <c r="AQ5365" s="122"/>
      <c r="AR5365" s="123"/>
      <c r="AS5365" s="124"/>
      <c r="AT5365" s="125"/>
      <c r="AU5365" s="125"/>
      <c r="AV5365" s="125"/>
      <c r="AW5365" s="125"/>
      <c r="AX5365" s="126"/>
      <c r="AY5365" s="65"/>
      <c r="AZ5365" s="65"/>
      <c r="BA5365" s="65"/>
      <c r="BB5365" s="65"/>
      <c r="BC5365" s="65"/>
      <c r="BD5365" s="65"/>
      <c r="BE5365" s="65"/>
      <c r="BF5365" s="65"/>
      <c r="BG5365" s="65"/>
      <c r="BH5365" s="65"/>
      <c r="BI5365" s="65"/>
      <c r="BJ5365" s="65"/>
      <c r="BK5365" s="65"/>
      <c r="BL5365" s="65"/>
      <c r="BM5365" s="65"/>
      <c r="BN5365" s="65"/>
      <c r="BO5365" s="65"/>
      <c r="BP5365" s="65"/>
      <c r="BQ5365" s="65"/>
      <c r="BR5365" s="65"/>
      <c r="BS5365" s="65"/>
      <c r="BT5365" s="65"/>
      <c r="BU5365" s="65"/>
      <c r="BV5365" s="65"/>
      <c r="BW5365" s="65"/>
      <c r="BX5365" s="65"/>
      <c r="BY5365" s="65"/>
      <c r="BZ5365" s="65"/>
      <c r="CA5365" s="65"/>
      <c r="CB5365" s="65"/>
      <c r="CC5365" s="65"/>
      <c r="CD5365" s="65"/>
      <c r="CE5365" s="65"/>
      <c r="CF5365" s="65"/>
      <c r="CG5365" s="65"/>
      <c r="CH5365" s="65"/>
      <c r="CI5365" s="65"/>
      <c r="CJ5365" s="65"/>
      <c r="CK5365" s="65"/>
      <c r="CL5365" s="65"/>
      <c r="CM5365" s="65"/>
      <c r="CN5365" s="65"/>
      <c r="CO5365" s="65"/>
      <c r="CP5365" s="65"/>
      <c r="CQ5365" s="65"/>
      <c r="CR5365" s="65"/>
      <c r="CS5365" s="65"/>
      <c r="CT5365" s="65"/>
      <c r="CU5365" s="65"/>
      <c r="CV5365" s="65"/>
      <c r="CW5365" s="65"/>
      <c r="CX5365" s="65"/>
      <c r="CY5365" s="65"/>
      <c r="CZ5365" s="65"/>
      <c r="DA5365" s="65"/>
      <c r="DB5365" s="65"/>
      <c r="DC5365" s="65"/>
      <c r="DD5365" s="65"/>
      <c r="DE5365" s="65"/>
      <c r="DF5365" s="65"/>
      <c r="DG5365" s="65"/>
      <c r="DH5365" s="65"/>
      <c r="DI5365" s="65"/>
      <c r="DJ5365" s="65"/>
      <c r="DK5365" s="65"/>
      <c r="DL5365" s="65"/>
      <c r="DM5365" s="65"/>
      <c r="DN5365" s="65"/>
      <c r="DO5365" s="65"/>
      <c r="DP5365" s="65"/>
      <c r="DQ5365" s="65"/>
      <c r="DR5365" s="65"/>
      <c r="DS5365" s="65"/>
      <c r="DT5365" s="65"/>
      <c r="DU5365" s="65"/>
      <c r="DV5365" s="65"/>
      <c r="DW5365" s="65"/>
      <c r="DX5365" s="65"/>
      <c r="DY5365" s="65"/>
      <c r="DZ5365" s="65"/>
      <c r="EA5365" s="65"/>
      <c r="EB5365" s="65"/>
      <c r="EC5365" s="65"/>
      <c r="ED5365" s="65"/>
      <c r="EE5365" s="65"/>
      <c r="EF5365" s="65"/>
      <c r="EG5365" s="65"/>
      <c r="EH5365" s="65"/>
      <c r="EI5365" s="65"/>
      <c r="EJ5365" s="65"/>
      <c r="EK5365" s="65"/>
      <c r="EL5365" s="65"/>
      <c r="EM5365" s="65"/>
      <c r="EN5365" s="65"/>
      <c r="EO5365" s="65"/>
      <c r="EP5365" s="65"/>
      <c r="EQ5365" s="65"/>
      <c r="ER5365" s="65"/>
      <c r="ES5365" s="65"/>
      <c r="ET5365" s="65"/>
      <c r="EU5365" s="65"/>
      <c r="EV5365" s="65"/>
      <c r="EW5365" s="65"/>
      <c r="EX5365" s="65"/>
      <c r="EY5365" s="65"/>
      <c r="EZ5365" s="65"/>
      <c r="FA5365" s="65"/>
      <c r="FB5365" s="65"/>
      <c r="FC5365" s="65"/>
      <c r="FD5365" s="65"/>
      <c r="FE5365" s="65"/>
      <c r="FF5365" s="65"/>
      <c r="FG5365" s="65"/>
      <c r="FH5365" s="65"/>
      <c r="FI5365" s="65"/>
      <c r="FJ5365" s="65"/>
      <c r="FK5365" s="65"/>
      <c r="FL5365" s="65"/>
      <c r="FM5365" s="65"/>
      <c r="FN5365" s="65"/>
      <c r="FO5365" s="65"/>
      <c r="FP5365" s="65"/>
      <c r="FQ5365" s="65"/>
      <c r="FR5365" s="65"/>
      <c r="FS5365" s="65"/>
      <c r="FT5365" s="65"/>
      <c r="FU5365" s="65"/>
      <c r="FV5365" s="65"/>
      <c r="FW5365" s="65"/>
      <c r="FX5365" s="65"/>
      <c r="FY5365" s="65"/>
      <c r="FZ5365" s="65"/>
      <c r="GA5365" s="65"/>
      <c r="GB5365" s="65"/>
      <c r="GC5365" s="65"/>
      <c r="GD5365" s="65"/>
      <c r="GE5365" s="65"/>
      <c r="GF5365" s="65"/>
      <c r="GG5365" s="65"/>
      <c r="GH5365" s="65"/>
      <c r="GI5365" s="65"/>
      <c r="GJ5365" s="65"/>
      <c r="GK5365" s="65"/>
      <c r="GL5365" s="65"/>
      <c r="GM5365" s="65"/>
      <c r="GN5365" s="65"/>
      <c r="GO5365" s="65"/>
      <c r="GP5365" s="65"/>
      <c r="GQ5365" s="65"/>
      <c r="GR5365" s="65"/>
      <c r="GS5365" s="65"/>
      <c r="GT5365" s="65"/>
      <c r="GU5365" s="65"/>
      <c r="GV5365" s="65"/>
      <c r="GW5365" s="65"/>
      <c r="GX5365" s="65"/>
      <c r="GY5365" s="65"/>
      <c r="GZ5365" s="65"/>
      <c r="HA5365" s="65"/>
      <c r="HB5365" s="65"/>
      <c r="HC5365" s="65"/>
      <c r="HD5365" s="65"/>
      <c r="HE5365" s="65"/>
      <c r="HF5365" s="65"/>
      <c r="HG5365" s="65"/>
      <c r="HH5365" s="65"/>
      <c r="HI5365" s="65"/>
      <c r="HJ5365" s="65"/>
      <c r="HK5365" s="65"/>
      <c r="HL5365" s="65"/>
      <c r="HM5365" s="65"/>
      <c r="HN5365" s="65"/>
      <c r="HO5365" s="65"/>
      <c r="HP5365" s="65"/>
      <c r="HQ5365" s="65"/>
      <c r="HR5365" s="65"/>
      <c r="HS5365" s="65"/>
      <c r="HT5365" s="65"/>
      <c r="HU5365" s="65"/>
      <c r="HV5365" s="65"/>
      <c r="HW5365" s="65"/>
      <c r="HX5365" s="65"/>
      <c r="HY5365" s="65"/>
      <c r="HZ5365" s="65"/>
      <c r="IA5365" s="65"/>
      <c r="IB5365" s="65"/>
      <c r="IC5365" s="65"/>
      <c r="ID5365" s="65"/>
      <c r="IE5365" s="65"/>
      <c r="IF5365" s="65"/>
      <c r="IG5365" s="65"/>
      <c r="IH5365" s="65"/>
      <c r="II5365" s="65"/>
      <c r="IJ5365" s="65"/>
      <c r="IK5365" s="65"/>
      <c r="IL5365" s="65"/>
      <c r="IM5365" s="65"/>
      <c r="IN5365" s="65"/>
      <c r="IO5365" s="65"/>
      <c r="IP5365" s="65"/>
      <c r="IQ5365" s="65"/>
    </row>
    <row r="5367" spans="1:251" ht="18.75">
      <c r="A5367" s="64" t="s">
        <v>278</v>
      </c>
      <c r="AW5367" s="66"/>
      <c r="AX5367" s="67"/>
      <c r="AY5367" s="66"/>
    </row>
    <row r="5369" spans="1:251" ht="18.75">
      <c r="B5369" s="68" t="s">
        <v>0</v>
      </c>
      <c r="C5369" s="127"/>
      <c r="D5369" s="127"/>
      <c r="E5369" s="127"/>
      <c r="F5369" s="127"/>
      <c r="G5369" s="127"/>
      <c r="H5369" s="127"/>
      <c r="I5369" s="127"/>
      <c r="J5369" s="127"/>
      <c r="K5369" s="127"/>
      <c r="L5369" s="127"/>
      <c r="M5369" s="127"/>
      <c r="N5369" s="127"/>
      <c r="O5369" s="127"/>
      <c r="P5369" s="127"/>
      <c r="Q5369" s="127"/>
      <c r="R5369" s="127"/>
      <c r="S5369" s="127"/>
      <c r="T5369" s="127"/>
      <c r="U5369" s="127"/>
      <c r="V5369" s="127"/>
      <c r="W5369" s="127"/>
      <c r="X5369" s="127"/>
      <c r="Y5369" s="127"/>
      <c r="Z5369" s="127"/>
      <c r="AA5369" s="127"/>
      <c r="AB5369" s="127"/>
      <c r="AC5369" s="127"/>
      <c r="AD5369" s="127"/>
      <c r="AE5369" s="127"/>
      <c r="AF5369" s="127"/>
      <c r="AG5369" s="127"/>
      <c r="AH5369" s="127"/>
      <c r="AI5369" s="127"/>
      <c r="AJ5369" s="127"/>
      <c r="AK5369" s="127"/>
      <c r="AL5369" s="127"/>
      <c r="AM5369" s="127"/>
      <c r="AN5369" s="127"/>
      <c r="AO5369" s="127"/>
      <c r="AP5369" s="127"/>
      <c r="AQ5369" s="127"/>
      <c r="AR5369" s="127"/>
      <c r="AS5369" s="127"/>
      <c r="AT5369" s="127"/>
      <c r="AU5369" s="127"/>
      <c r="AV5369" s="127"/>
      <c r="AW5369" s="127"/>
      <c r="AX5369" s="127"/>
    </row>
    <row r="5370" spans="1:251">
      <c r="Z5370" s="70"/>
      <c r="AD5370" s="70"/>
      <c r="AE5370" s="70"/>
      <c r="AF5370" s="70"/>
      <c r="AG5370" s="70"/>
      <c r="AH5370" s="70"/>
      <c r="AI5370" s="70"/>
      <c r="AO5370" s="70"/>
    </row>
    <row r="5371" spans="1:251" ht="13.5" thickBot="1">
      <c r="Z5371" s="70"/>
      <c r="AD5371" s="70"/>
      <c r="AE5371" s="70"/>
      <c r="AF5371" s="70"/>
      <c r="AG5371" s="70"/>
      <c r="AH5371" s="70"/>
      <c r="AI5371" s="70"/>
      <c r="AO5371" s="70"/>
      <c r="DI5371" s="71"/>
    </row>
    <row r="5372" spans="1:251" ht="24.75" customHeight="1" thickBot="1">
      <c r="B5372" s="72" t="s">
        <v>279</v>
      </c>
      <c r="C5372" s="73"/>
      <c r="D5372" s="73"/>
      <c r="E5372" s="73"/>
      <c r="F5372" s="73"/>
      <c r="G5372" s="73"/>
      <c r="H5372" s="74" t="s">
        <v>350</v>
      </c>
      <c r="I5372" s="75"/>
      <c r="J5372" s="75"/>
      <c r="K5372" s="75"/>
      <c r="L5372" s="75"/>
      <c r="M5372" s="75"/>
      <c r="N5372" s="75"/>
      <c r="O5372" s="75"/>
      <c r="P5372" s="75"/>
      <c r="Q5372" s="75"/>
      <c r="R5372" s="75"/>
      <c r="S5372" s="75"/>
      <c r="T5372" s="75"/>
      <c r="U5372" s="75"/>
      <c r="V5372" s="75"/>
      <c r="W5372" s="75"/>
      <c r="X5372" s="75"/>
      <c r="Y5372" s="75"/>
      <c r="Z5372" s="75"/>
      <c r="AA5372" s="75"/>
      <c r="AB5372" s="75"/>
      <c r="AC5372" s="75"/>
      <c r="AD5372" s="75"/>
      <c r="AE5372" s="75"/>
      <c r="AF5372" s="75"/>
      <c r="AG5372" s="75"/>
      <c r="AH5372" s="75"/>
      <c r="AI5372" s="75"/>
      <c r="AJ5372" s="75"/>
      <c r="AK5372" s="75"/>
      <c r="AL5372" s="75"/>
      <c r="AM5372" s="75"/>
      <c r="AN5372" s="75"/>
      <c r="AO5372" s="75"/>
      <c r="AP5372" s="75"/>
      <c r="AQ5372" s="75"/>
      <c r="AR5372" s="75"/>
      <c r="AS5372" s="75"/>
      <c r="AT5372" s="75"/>
      <c r="AU5372" s="75"/>
      <c r="AV5372" s="75"/>
      <c r="AW5372" s="75"/>
      <c r="AX5372" s="76"/>
      <c r="DI5372" s="71"/>
    </row>
    <row r="5373" spans="1:251" ht="14.25">
      <c r="B5373" s="77"/>
      <c r="C5373" s="77"/>
      <c r="D5373" s="77"/>
      <c r="E5373" s="77"/>
      <c r="F5373" s="77"/>
      <c r="G5373" s="77"/>
      <c r="H5373" s="78"/>
      <c r="I5373" s="78"/>
      <c r="J5373" s="78"/>
      <c r="K5373" s="78"/>
      <c r="L5373" s="79"/>
      <c r="M5373" s="79"/>
      <c r="N5373" s="79"/>
      <c r="O5373" s="79"/>
      <c r="P5373" s="78"/>
      <c r="Q5373" s="78"/>
      <c r="R5373" s="78"/>
      <c r="S5373" s="78"/>
      <c r="T5373" s="78"/>
      <c r="U5373" s="78"/>
      <c r="V5373" s="80"/>
      <c r="W5373" s="80"/>
      <c r="X5373" s="80"/>
      <c r="Y5373" s="80"/>
      <c r="Z5373" s="80"/>
      <c r="AA5373" s="80"/>
      <c r="AB5373" s="80"/>
      <c r="AC5373" s="80"/>
      <c r="AD5373" s="80"/>
      <c r="AE5373" s="80"/>
      <c r="AF5373" s="80"/>
      <c r="AG5373" s="80"/>
      <c r="AH5373" s="80"/>
      <c r="AI5373" s="80"/>
      <c r="AJ5373" s="80"/>
      <c r="AK5373" s="80"/>
      <c r="AL5373" s="80"/>
      <c r="AM5373" s="80"/>
      <c r="AN5373" s="80"/>
      <c r="AO5373" s="80"/>
      <c r="AP5373" s="80"/>
      <c r="AQ5373" s="80"/>
      <c r="AR5373" s="80"/>
      <c r="AS5373" s="80"/>
      <c r="AT5373" s="80"/>
      <c r="AU5373" s="80"/>
      <c r="AV5373" s="80"/>
      <c r="AW5373" s="80"/>
      <c r="AX5373" s="80"/>
      <c r="DI5373" s="71"/>
    </row>
    <row r="5374" spans="1:251" ht="15" thickBot="1">
      <c r="A5374" s="81"/>
      <c r="B5374" s="80" t="s">
        <v>281</v>
      </c>
      <c r="C5374" s="78"/>
      <c r="D5374" s="78"/>
      <c r="E5374" s="78"/>
      <c r="F5374" s="78"/>
      <c r="G5374" s="78"/>
      <c r="H5374" s="78"/>
      <c r="I5374" s="78"/>
      <c r="J5374" s="78"/>
      <c r="K5374" s="78"/>
      <c r="L5374" s="79"/>
      <c r="M5374" s="79"/>
      <c r="N5374" s="79"/>
      <c r="O5374" s="79"/>
      <c r="P5374" s="78"/>
      <c r="Q5374" s="78"/>
      <c r="R5374" s="78"/>
      <c r="S5374" s="78"/>
      <c r="T5374" s="78"/>
      <c r="U5374" s="78"/>
      <c r="V5374" s="80"/>
      <c r="W5374" s="80"/>
      <c r="X5374" s="80"/>
      <c r="Y5374" s="80"/>
      <c r="Z5374" s="80"/>
      <c r="AA5374" s="80"/>
      <c r="AB5374" s="80"/>
      <c r="AC5374" s="80"/>
      <c r="AD5374" s="80"/>
      <c r="AE5374" s="80"/>
      <c r="AF5374" s="80"/>
      <c r="AG5374" s="80"/>
      <c r="AH5374" s="80"/>
      <c r="AI5374" s="80"/>
      <c r="AJ5374" s="80"/>
      <c r="AK5374" s="80"/>
      <c r="AL5374" s="80"/>
      <c r="AM5374" s="80"/>
      <c r="AN5374" s="80"/>
      <c r="AO5374" s="80"/>
      <c r="AP5374" s="80"/>
      <c r="AQ5374" s="80"/>
      <c r="AR5374" s="80"/>
      <c r="AS5374" s="80"/>
      <c r="AT5374" s="80"/>
      <c r="AU5374" s="80"/>
      <c r="AV5374" s="80"/>
      <c r="AW5374" s="80"/>
      <c r="AX5374" s="80"/>
      <c r="DI5374" s="71"/>
    </row>
    <row r="5375" spans="1:251" ht="14.25">
      <c r="A5375" s="78"/>
      <c r="B5375" s="82"/>
      <c r="C5375" s="77"/>
      <c r="D5375" s="77"/>
      <c r="E5375" s="77"/>
      <c r="F5375" s="77"/>
      <c r="G5375" s="77"/>
      <c r="H5375" s="77"/>
      <c r="I5375" s="77"/>
      <c r="J5375" s="77"/>
      <c r="K5375" s="77"/>
      <c r="L5375" s="83"/>
      <c r="M5375" s="83"/>
      <c r="N5375" s="83"/>
      <c r="O5375" s="83"/>
      <c r="P5375" s="77"/>
      <c r="Q5375" s="77"/>
      <c r="R5375" s="77"/>
      <c r="S5375" s="77"/>
      <c r="T5375" s="77"/>
      <c r="U5375" s="77"/>
      <c r="V5375" s="84"/>
      <c r="W5375" s="84"/>
      <c r="X5375" s="84"/>
      <c r="Y5375" s="84"/>
      <c r="Z5375" s="84"/>
      <c r="AA5375" s="84"/>
      <c r="AB5375" s="84"/>
      <c r="AC5375" s="84"/>
      <c r="AD5375" s="84"/>
      <c r="AE5375" s="84"/>
      <c r="AF5375" s="84"/>
      <c r="AG5375" s="84"/>
      <c r="AH5375" s="84"/>
      <c r="AI5375" s="84"/>
      <c r="AJ5375" s="84"/>
      <c r="AK5375" s="84"/>
      <c r="AL5375" s="84"/>
      <c r="AM5375" s="84"/>
      <c r="AN5375" s="84"/>
      <c r="AO5375" s="84"/>
      <c r="AP5375" s="84"/>
      <c r="AQ5375" s="84"/>
      <c r="AR5375" s="84"/>
      <c r="AS5375" s="84"/>
      <c r="AT5375" s="84"/>
      <c r="AU5375" s="84"/>
      <c r="AV5375" s="84"/>
      <c r="AW5375" s="84"/>
      <c r="AX5375" s="85"/>
    </row>
    <row r="5376" spans="1:251" ht="12" customHeight="1">
      <c r="A5376" s="78"/>
      <c r="B5376" s="86" t="s">
        <v>1048</v>
      </c>
      <c r="C5376" s="87"/>
      <c r="D5376" s="87"/>
      <c r="E5376" s="87"/>
      <c r="F5376" s="87"/>
      <c r="G5376" s="87"/>
      <c r="H5376" s="87"/>
      <c r="I5376" s="87"/>
      <c r="J5376" s="87"/>
      <c r="K5376" s="87"/>
      <c r="L5376" s="87"/>
      <c r="M5376" s="87"/>
      <c r="N5376" s="87"/>
      <c r="O5376" s="87"/>
      <c r="P5376" s="87"/>
      <c r="Q5376" s="87"/>
      <c r="R5376" s="87"/>
      <c r="S5376" s="87"/>
      <c r="T5376" s="87"/>
      <c r="U5376" s="87"/>
      <c r="V5376" s="87"/>
      <c r="W5376" s="87"/>
      <c r="X5376" s="87"/>
      <c r="Y5376" s="87"/>
      <c r="Z5376" s="87"/>
      <c r="AA5376" s="87"/>
      <c r="AB5376" s="87"/>
      <c r="AC5376" s="87"/>
      <c r="AD5376" s="87"/>
      <c r="AE5376" s="87"/>
      <c r="AF5376" s="87"/>
      <c r="AG5376" s="87"/>
      <c r="AH5376" s="87"/>
      <c r="AI5376" s="87"/>
      <c r="AJ5376" s="87"/>
      <c r="AK5376" s="87"/>
      <c r="AL5376" s="87"/>
      <c r="AM5376" s="87"/>
      <c r="AN5376" s="87"/>
      <c r="AO5376" s="87"/>
      <c r="AP5376" s="87"/>
      <c r="AQ5376" s="87"/>
      <c r="AR5376" s="87"/>
      <c r="AS5376" s="87"/>
      <c r="AT5376" s="87"/>
      <c r="AU5376" s="87"/>
      <c r="AV5376" s="87"/>
      <c r="AW5376" s="87"/>
      <c r="AX5376" s="88"/>
    </row>
    <row r="5377" spans="1:113" ht="12" customHeight="1">
      <c r="A5377" s="78"/>
      <c r="B5377" s="86"/>
      <c r="C5377" s="87"/>
      <c r="D5377" s="87"/>
      <c r="E5377" s="87"/>
      <c r="F5377" s="87"/>
      <c r="G5377" s="87"/>
      <c r="H5377" s="87"/>
      <c r="I5377" s="87"/>
      <c r="J5377" s="87"/>
      <c r="K5377" s="87"/>
      <c r="L5377" s="87"/>
      <c r="M5377" s="87"/>
      <c r="N5377" s="87"/>
      <c r="O5377" s="87"/>
      <c r="P5377" s="87"/>
      <c r="Q5377" s="87"/>
      <c r="R5377" s="87"/>
      <c r="S5377" s="87"/>
      <c r="T5377" s="87"/>
      <c r="U5377" s="87"/>
      <c r="V5377" s="87"/>
      <c r="W5377" s="87"/>
      <c r="X5377" s="87"/>
      <c r="Y5377" s="87"/>
      <c r="Z5377" s="87"/>
      <c r="AA5377" s="87"/>
      <c r="AB5377" s="87"/>
      <c r="AC5377" s="87"/>
      <c r="AD5377" s="87"/>
      <c r="AE5377" s="87"/>
      <c r="AF5377" s="87"/>
      <c r="AG5377" s="87"/>
      <c r="AH5377" s="87"/>
      <c r="AI5377" s="87"/>
      <c r="AJ5377" s="87"/>
      <c r="AK5377" s="87"/>
      <c r="AL5377" s="87"/>
      <c r="AM5377" s="87"/>
      <c r="AN5377" s="87"/>
      <c r="AO5377" s="87"/>
      <c r="AP5377" s="87"/>
      <c r="AQ5377" s="87"/>
      <c r="AR5377" s="87"/>
      <c r="AS5377" s="87"/>
      <c r="AT5377" s="87"/>
      <c r="AU5377" s="87"/>
      <c r="AV5377" s="87"/>
      <c r="AW5377" s="87"/>
      <c r="AX5377" s="88"/>
      <c r="BC5377" s="89"/>
    </row>
    <row r="5378" spans="1:113" ht="12" customHeight="1">
      <c r="A5378" s="78"/>
      <c r="B5378" s="86"/>
      <c r="C5378" s="87"/>
      <c r="D5378" s="87"/>
      <c r="E5378" s="87"/>
      <c r="F5378" s="87"/>
      <c r="G5378" s="87"/>
      <c r="H5378" s="87"/>
      <c r="I5378" s="87"/>
      <c r="J5378" s="87"/>
      <c r="K5378" s="87"/>
      <c r="L5378" s="87"/>
      <c r="M5378" s="87"/>
      <c r="N5378" s="87"/>
      <c r="O5378" s="87"/>
      <c r="P5378" s="87"/>
      <c r="Q5378" s="87"/>
      <c r="R5378" s="87"/>
      <c r="S5378" s="87"/>
      <c r="T5378" s="87"/>
      <c r="U5378" s="87"/>
      <c r="V5378" s="87"/>
      <c r="W5378" s="87"/>
      <c r="X5378" s="87"/>
      <c r="Y5378" s="87"/>
      <c r="Z5378" s="87"/>
      <c r="AA5378" s="87"/>
      <c r="AB5378" s="87"/>
      <c r="AC5378" s="87"/>
      <c r="AD5378" s="87"/>
      <c r="AE5378" s="87"/>
      <c r="AF5378" s="87"/>
      <c r="AG5378" s="87"/>
      <c r="AH5378" s="87"/>
      <c r="AI5378" s="87"/>
      <c r="AJ5378" s="87"/>
      <c r="AK5378" s="87"/>
      <c r="AL5378" s="87"/>
      <c r="AM5378" s="87"/>
      <c r="AN5378" s="87"/>
      <c r="AO5378" s="87"/>
      <c r="AP5378" s="87"/>
      <c r="AQ5378" s="87"/>
      <c r="AR5378" s="87"/>
      <c r="AS5378" s="87"/>
      <c r="AT5378" s="87"/>
      <c r="AU5378" s="87"/>
      <c r="AV5378" s="87"/>
      <c r="AW5378" s="87"/>
      <c r="AX5378" s="88"/>
    </row>
    <row r="5379" spans="1:113" ht="12" customHeight="1">
      <c r="A5379" s="78"/>
      <c r="B5379" s="86"/>
      <c r="C5379" s="87"/>
      <c r="D5379" s="87"/>
      <c r="E5379" s="87"/>
      <c r="F5379" s="87"/>
      <c r="G5379" s="87"/>
      <c r="H5379" s="87"/>
      <c r="I5379" s="87"/>
      <c r="J5379" s="87"/>
      <c r="K5379" s="87"/>
      <c r="L5379" s="87"/>
      <c r="M5379" s="87"/>
      <c r="N5379" s="87"/>
      <c r="O5379" s="87"/>
      <c r="P5379" s="87"/>
      <c r="Q5379" s="87"/>
      <c r="R5379" s="87"/>
      <c r="S5379" s="87"/>
      <c r="T5379" s="87"/>
      <c r="U5379" s="87"/>
      <c r="V5379" s="87"/>
      <c r="W5379" s="87"/>
      <c r="X5379" s="87"/>
      <c r="Y5379" s="87"/>
      <c r="Z5379" s="87"/>
      <c r="AA5379" s="87"/>
      <c r="AB5379" s="87"/>
      <c r="AC5379" s="87"/>
      <c r="AD5379" s="87"/>
      <c r="AE5379" s="87"/>
      <c r="AF5379" s="87"/>
      <c r="AG5379" s="87"/>
      <c r="AH5379" s="87"/>
      <c r="AI5379" s="87"/>
      <c r="AJ5379" s="87"/>
      <c r="AK5379" s="87"/>
      <c r="AL5379" s="87"/>
      <c r="AM5379" s="87"/>
      <c r="AN5379" s="87"/>
      <c r="AO5379" s="87"/>
      <c r="AP5379" s="87"/>
      <c r="AQ5379" s="87"/>
      <c r="AR5379" s="87"/>
      <c r="AS5379" s="87"/>
      <c r="AT5379" s="87"/>
      <c r="AU5379" s="87"/>
      <c r="AV5379" s="87"/>
      <c r="AW5379" s="87"/>
      <c r="AX5379" s="88"/>
    </row>
    <row r="5380" spans="1:113" ht="12" customHeight="1">
      <c r="A5380" s="78"/>
      <c r="B5380" s="86"/>
      <c r="C5380" s="87"/>
      <c r="D5380" s="87"/>
      <c r="E5380" s="87"/>
      <c r="F5380" s="87"/>
      <c r="G5380" s="87"/>
      <c r="H5380" s="87"/>
      <c r="I5380" s="87"/>
      <c r="J5380" s="87"/>
      <c r="K5380" s="87"/>
      <c r="L5380" s="87"/>
      <c r="M5380" s="87"/>
      <c r="N5380" s="87"/>
      <c r="O5380" s="87"/>
      <c r="P5380" s="87"/>
      <c r="Q5380" s="87"/>
      <c r="R5380" s="87"/>
      <c r="S5380" s="87"/>
      <c r="T5380" s="87"/>
      <c r="U5380" s="87"/>
      <c r="V5380" s="87"/>
      <c r="W5380" s="87"/>
      <c r="X5380" s="87"/>
      <c r="Y5380" s="87"/>
      <c r="Z5380" s="87"/>
      <c r="AA5380" s="87"/>
      <c r="AB5380" s="87"/>
      <c r="AC5380" s="87"/>
      <c r="AD5380" s="87"/>
      <c r="AE5380" s="87"/>
      <c r="AF5380" s="87"/>
      <c r="AG5380" s="87"/>
      <c r="AH5380" s="87"/>
      <c r="AI5380" s="87"/>
      <c r="AJ5380" s="87"/>
      <c r="AK5380" s="87"/>
      <c r="AL5380" s="87"/>
      <c r="AM5380" s="87"/>
      <c r="AN5380" s="87"/>
      <c r="AO5380" s="87"/>
      <c r="AP5380" s="87"/>
      <c r="AQ5380" s="87"/>
      <c r="AR5380" s="87"/>
      <c r="AS5380" s="87"/>
      <c r="AT5380" s="87"/>
      <c r="AU5380" s="87"/>
      <c r="AV5380" s="87"/>
      <c r="AW5380" s="87"/>
      <c r="AX5380" s="88"/>
    </row>
    <row r="5381" spans="1:113" ht="15" thickBot="1">
      <c r="A5381" s="90"/>
      <c r="B5381" s="91"/>
      <c r="C5381" s="92"/>
      <c r="D5381" s="92"/>
      <c r="E5381" s="92"/>
      <c r="F5381" s="92"/>
      <c r="G5381" s="92"/>
      <c r="H5381" s="92"/>
      <c r="I5381" s="92"/>
      <c r="J5381" s="92"/>
      <c r="K5381" s="92"/>
      <c r="L5381" s="92"/>
      <c r="M5381" s="92"/>
      <c r="N5381" s="92"/>
      <c r="O5381" s="92"/>
      <c r="P5381" s="92"/>
      <c r="Q5381" s="92"/>
      <c r="R5381" s="92"/>
      <c r="S5381" s="92"/>
      <c r="T5381" s="92"/>
      <c r="U5381" s="92"/>
      <c r="V5381" s="92"/>
      <c r="W5381" s="92"/>
      <c r="X5381" s="92"/>
      <c r="Y5381" s="92"/>
      <c r="Z5381" s="92"/>
      <c r="AA5381" s="92"/>
      <c r="AB5381" s="92"/>
      <c r="AC5381" s="92"/>
      <c r="AD5381" s="92"/>
      <c r="AE5381" s="92"/>
      <c r="AF5381" s="92"/>
      <c r="AG5381" s="92"/>
      <c r="AH5381" s="92"/>
      <c r="AI5381" s="92"/>
      <c r="AJ5381" s="92"/>
      <c r="AK5381" s="92"/>
      <c r="AL5381" s="92"/>
      <c r="AM5381" s="92"/>
      <c r="AN5381" s="92"/>
      <c r="AO5381" s="92"/>
      <c r="AP5381" s="92"/>
      <c r="AQ5381" s="92"/>
      <c r="AR5381" s="92"/>
      <c r="AS5381" s="92"/>
      <c r="AT5381" s="92"/>
      <c r="AU5381" s="92"/>
      <c r="AV5381" s="92"/>
      <c r="AW5381" s="92"/>
      <c r="AX5381" s="93"/>
    </row>
    <row r="5382" spans="1:113">
      <c r="B5382" s="94"/>
    </row>
    <row r="5383" spans="1:113" ht="15" thickBot="1">
      <c r="A5383" s="81"/>
      <c r="B5383" s="80" t="s">
        <v>282</v>
      </c>
      <c r="C5383" s="78"/>
      <c r="D5383" s="78"/>
      <c r="E5383" s="78"/>
      <c r="F5383" s="78"/>
      <c r="G5383" s="78"/>
      <c r="H5383" s="78"/>
      <c r="I5383" s="78"/>
      <c r="J5383" s="78"/>
      <c r="K5383" s="78"/>
      <c r="L5383" s="79"/>
      <c r="M5383" s="79"/>
      <c r="N5383" s="79"/>
      <c r="O5383" s="79"/>
      <c r="P5383" s="78"/>
      <c r="Q5383" s="78"/>
      <c r="R5383" s="78"/>
      <c r="S5383" s="78"/>
      <c r="T5383" s="78"/>
      <c r="U5383" s="78"/>
      <c r="V5383" s="80"/>
      <c r="W5383" s="80"/>
      <c r="X5383" s="80"/>
      <c r="Y5383" s="80"/>
      <c r="Z5383" s="80"/>
      <c r="AA5383" s="80"/>
      <c r="AB5383" s="80"/>
      <c r="AC5383" s="80"/>
      <c r="AD5383" s="80"/>
      <c r="AE5383" s="80"/>
      <c r="AF5383" s="80"/>
      <c r="AG5383" s="80"/>
      <c r="AH5383" s="80"/>
      <c r="AI5383" s="80"/>
      <c r="AJ5383" s="80"/>
      <c r="AK5383" s="80"/>
      <c r="AL5383" s="80"/>
      <c r="AM5383" s="80"/>
      <c r="AN5383" s="80"/>
      <c r="AO5383" s="80"/>
      <c r="AP5383" s="80"/>
      <c r="AQ5383" s="80"/>
      <c r="AR5383" s="80"/>
      <c r="AS5383" s="80"/>
      <c r="AT5383" s="80"/>
      <c r="AU5383" s="80"/>
      <c r="AV5383" s="80"/>
      <c r="AW5383" s="80"/>
      <c r="AX5383" s="80"/>
      <c r="DI5383" s="71"/>
    </row>
    <row r="5384" spans="1:113" ht="14.25">
      <c r="A5384" s="78"/>
      <c r="B5384" s="82"/>
      <c r="C5384" s="77"/>
      <c r="D5384" s="77"/>
      <c r="E5384" s="77"/>
      <c r="F5384" s="77"/>
      <c r="G5384" s="77"/>
      <c r="H5384" s="77"/>
      <c r="I5384" s="77"/>
      <c r="J5384" s="77"/>
      <c r="K5384" s="77"/>
      <c r="L5384" s="83"/>
      <c r="M5384" s="83"/>
      <c r="N5384" s="83"/>
      <c r="O5384" s="83"/>
      <c r="P5384" s="77"/>
      <c r="Q5384" s="77"/>
      <c r="R5384" s="77"/>
      <c r="S5384" s="77"/>
      <c r="T5384" s="77"/>
      <c r="U5384" s="77"/>
      <c r="V5384" s="84"/>
      <c r="W5384" s="84"/>
      <c r="X5384" s="84"/>
      <c r="Y5384" s="84"/>
      <c r="Z5384" s="84"/>
      <c r="AA5384" s="84"/>
      <c r="AB5384" s="84"/>
      <c r="AC5384" s="84"/>
      <c r="AD5384" s="84"/>
      <c r="AE5384" s="84"/>
      <c r="AF5384" s="84"/>
      <c r="AG5384" s="84"/>
      <c r="AH5384" s="84"/>
      <c r="AI5384" s="84"/>
      <c r="AJ5384" s="84"/>
      <c r="AK5384" s="84"/>
      <c r="AL5384" s="84"/>
      <c r="AM5384" s="84"/>
      <c r="AN5384" s="84"/>
      <c r="AO5384" s="84"/>
      <c r="AP5384" s="84"/>
      <c r="AQ5384" s="84"/>
      <c r="AR5384" s="84"/>
      <c r="AS5384" s="84"/>
      <c r="AT5384" s="84"/>
      <c r="AU5384" s="84"/>
      <c r="AV5384" s="84"/>
      <c r="AW5384" s="84"/>
      <c r="AX5384" s="85"/>
    </row>
    <row r="5385" spans="1:113" ht="12" customHeight="1">
      <c r="A5385" s="78"/>
      <c r="B5385" s="86" t="s">
        <v>1049</v>
      </c>
      <c r="C5385" s="87"/>
      <c r="D5385" s="87"/>
      <c r="E5385" s="87"/>
      <c r="F5385" s="87"/>
      <c r="G5385" s="87"/>
      <c r="H5385" s="87"/>
      <c r="I5385" s="87"/>
      <c r="J5385" s="87"/>
      <c r="K5385" s="87"/>
      <c r="L5385" s="87"/>
      <c r="M5385" s="87"/>
      <c r="N5385" s="87"/>
      <c r="O5385" s="87"/>
      <c r="P5385" s="87"/>
      <c r="Q5385" s="87"/>
      <c r="R5385" s="87"/>
      <c r="S5385" s="87"/>
      <c r="T5385" s="87"/>
      <c r="U5385" s="87"/>
      <c r="V5385" s="87"/>
      <c r="W5385" s="87"/>
      <c r="X5385" s="87"/>
      <c r="Y5385" s="87"/>
      <c r="Z5385" s="87"/>
      <c r="AA5385" s="87"/>
      <c r="AB5385" s="87"/>
      <c r="AC5385" s="87"/>
      <c r="AD5385" s="87"/>
      <c r="AE5385" s="87"/>
      <c r="AF5385" s="87"/>
      <c r="AG5385" s="87"/>
      <c r="AH5385" s="87"/>
      <c r="AI5385" s="87"/>
      <c r="AJ5385" s="87"/>
      <c r="AK5385" s="87"/>
      <c r="AL5385" s="87"/>
      <c r="AM5385" s="87"/>
      <c r="AN5385" s="87"/>
      <c r="AO5385" s="87"/>
      <c r="AP5385" s="87"/>
      <c r="AQ5385" s="87"/>
      <c r="AR5385" s="87"/>
      <c r="AS5385" s="87"/>
      <c r="AT5385" s="87"/>
      <c r="AU5385" s="87"/>
      <c r="AV5385" s="87"/>
      <c r="AW5385" s="87"/>
      <c r="AX5385" s="88"/>
    </row>
    <row r="5386" spans="1:113" ht="12" customHeight="1">
      <c r="A5386" s="78"/>
      <c r="B5386" s="86"/>
      <c r="C5386" s="87"/>
      <c r="D5386" s="87"/>
      <c r="E5386" s="87"/>
      <c r="F5386" s="87"/>
      <c r="G5386" s="87"/>
      <c r="H5386" s="87"/>
      <c r="I5386" s="87"/>
      <c r="J5386" s="87"/>
      <c r="K5386" s="87"/>
      <c r="L5386" s="87"/>
      <c r="M5386" s="87"/>
      <c r="N5386" s="87"/>
      <c r="O5386" s="87"/>
      <c r="P5386" s="87"/>
      <c r="Q5386" s="87"/>
      <c r="R5386" s="87"/>
      <c r="S5386" s="87"/>
      <c r="T5386" s="87"/>
      <c r="U5386" s="87"/>
      <c r="V5386" s="87"/>
      <c r="W5386" s="87"/>
      <c r="X5386" s="87"/>
      <c r="Y5386" s="87"/>
      <c r="Z5386" s="87"/>
      <c r="AA5386" s="87"/>
      <c r="AB5386" s="87"/>
      <c r="AC5386" s="87"/>
      <c r="AD5386" s="87"/>
      <c r="AE5386" s="87"/>
      <c r="AF5386" s="87"/>
      <c r="AG5386" s="87"/>
      <c r="AH5386" s="87"/>
      <c r="AI5386" s="87"/>
      <c r="AJ5386" s="87"/>
      <c r="AK5386" s="87"/>
      <c r="AL5386" s="87"/>
      <c r="AM5386" s="87"/>
      <c r="AN5386" s="87"/>
      <c r="AO5386" s="87"/>
      <c r="AP5386" s="87"/>
      <c r="AQ5386" s="87"/>
      <c r="AR5386" s="87"/>
      <c r="AS5386" s="87"/>
      <c r="AT5386" s="87"/>
      <c r="AU5386" s="87"/>
      <c r="AV5386" s="87"/>
      <c r="AW5386" s="87"/>
      <c r="AX5386" s="88"/>
      <c r="BC5386" s="89"/>
    </row>
    <row r="5387" spans="1:113" ht="12" customHeight="1">
      <c r="A5387" s="78"/>
      <c r="B5387" s="86"/>
      <c r="C5387" s="87"/>
      <c r="D5387" s="87"/>
      <c r="E5387" s="87"/>
      <c r="F5387" s="87"/>
      <c r="G5387" s="87"/>
      <c r="H5387" s="87"/>
      <c r="I5387" s="87"/>
      <c r="J5387" s="87"/>
      <c r="K5387" s="87"/>
      <c r="L5387" s="87"/>
      <c r="M5387" s="87"/>
      <c r="N5387" s="87"/>
      <c r="O5387" s="87"/>
      <c r="P5387" s="87"/>
      <c r="Q5387" s="87"/>
      <c r="R5387" s="87"/>
      <c r="S5387" s="87"/>
      <c r="T5387" s="87"/>
      <c r="U5387" s="87"/>
      <c r="V5387" s="87"/>
      <c r="W5387" s="87"/>
      <c r="X5387" s="87"/>
      <c r="Y5387" s="87"/>
      <c r="Z5387" s="87"/>
      <c r="AA5387" s="87"/>
      <c r="AB5387" s="87"/>
      <c r="AC5387" s="87"/>
      <c r="AD5387" s="87"/>
      <c r="AE5387" s="87"/>
      <c r="AF5387" s="87"/>
      <c r="AG5387" s="87"/>
      <c r="AH5387" s="87"/>
      <c r="AI5387" s="87"/>
      <c r="AJ5387" s="87"/>
      <c r="AK5387" s="87"/>
      <c r="AL5387" s="87"/>
      <c r="AM5387" s="87"/>
      <c r="AN5387" s="87"/>
      <c r="AO5387" s="87"/>
      <c r="AP5387" s="87"/>
      <c r="AQ5387" s="87"/>
      <c r="AR5387" s="87"/>
      <c r="AS5387" s="87"/>
      <c r="AT5387" s="87"/>
      <c r="AU5387" s="87"/>
      <c r="AV5387" s="87"/>
      <c r="AW5387" s="87"/>
      <c r="AX5387" s="88"/>
    </row>
    <row r="5388" spans="1:113" ht="12" customHeight="1">
      <c r="A5388" s="78"/>
      <c r="B5388" s="86"/>
      <c r="C5388" s="87"/>
      <c r="D5388" s="87"/>
      <c r="E5388" s="87"/>
      <c r="F5388" s="87"/>
      <c r="G5388" s="87"/>
      <c r="H5388" s="87"/>
      <c r="I5388" s="87"/>
      <c r="J5388" s="87"/>
      <c r="K5388" s="87"/>
      <c r="L5388" s="87"/>
      <c r="M5388" s="87"/>
      <c r="N5388" s="87"/>
      <c r="O5388" s="87"/>
      <c r="P5388" s="87"/>
      <c r="Q5388" s="87"/>
      <c r="R5388" s="87"/>
      <c r="S5388" s="87"/>
      <c r="T5388" s="87"/>
      <c r="U5388" s="87"/>
      <c r="V5388" s="87"/>
      <c r="W5388" s="87"/>
      <c r="X5388" s="87"/>
      <c r="Y5388" s="87"/>
      <c r="Z5388" s="87"/>
      <c r="AA5388" s="87"/>
      <c r="AB5388" s="87"/>
      <c r="AC5388" s="87"/>
      <c r="AD5388" s="87"/>
      <c r="AE5388" s="87"/>
      <c r="AF5388" s="87"/>
      <c r="AG5388" s="87"/>
      <c r="AH5388" s="87"/>
      <c r="AI5388" s="87"/>
      <c r="AJ5388" s="87"/>
      <c r="AK5388" s="87"/>
      <c r="AL5388" s="87"/>
      <c r="AM5388" s="87"/>
      <c r="AN5388" s="87"/>
      <c r="AO5388" s="87"/>
      <c r="AP5388" s="87"/>
      <c r="AQ5388" s="87"/>
      <c r="AR5388" s="87"/>
      <c r="AS5388" s="87"/>
      <c r="AT5388" s="87"/>
      <c r="AU5388" s="87"/>
      <c r="AV5388" s="87"/>
      <c r="AW5388" s="87"/>
      <c r="AX5388" s="88"/>
    </row>
    <row r="5389" spans="1:113" ht="12" customHeight="1">
      <c r="A5389" s="78"/>
      <c r="B5389" s="86"/>
      <c r="C5389" s="87"/>
      <c r="D5389" s="87"/>
      <c r="E5389" s="87"/>
      <c r="F5389" s="87"/>
      <c r="G5389" s="87"/>
      <c r="H5389" s="87"/>
      <c r="I5389" s="87"/>
      <c r="J5389" s="87"/>
      <c r="K5389" s="87"/>
      <c r="L5389" s="87"/>
      <c r="M5389" s="87"/>
      <c r="N5389" s="87"/>
      <c r="O5389" s="87"/>
      <c r="P5389" s="87"/>
      <c r="Q5389" s="87"/>
      <c r="R5389" s="87"/>
      <c r="S5389" s="87"/>
      <c r="T5389" s="87"/>
      <c r="U5389" s="87"/>
      <c r="V5389" s="87"/>
      <c r="W5389" s="87"/>
      <c r="X5389" s="87"/>
      <c r="Y5389" s="87"/>
      <c r="Z5389" s="87"/>
      <c r="AA5389" s="87"/>
      <c r="AB5389" s="87"/>
      <c r="AC5389" s="87"/>
      <c r="AD5389" s="87"/>
      <c r="AE5389" s="87"/>
      <c r="AF5389" s="87"/>
      <c r="AG5389" s="87"/>
      <c r="AH5389" s="87"/>
      <c r="AI5389" s="87"/>
      <c r="AJ5389" s="87"/>
      <c r="AK5389" s="87"/>
      <c r="AL5389" s="87"/>
      <c r="AM5389" s="87"/>
      <c r="AN5389" s="87"/>
      <c r="AO5389" s="87"/>
      <c r="AP5389" s="87"/>
      <c r="AQ5389" s="87"/>
      <c r="AR5389" s="87"/>
      <c r="AS5389" s="87"/>
      <c r="AT5389" s="87"/>
      <c r="AU5389" s="87"/>
      <c r="AV5389" s="87"/>
      <c r="AW5389" s="87"/>
      <c r="AX5389" s="88"/>
    </row>
    <row r="5390" spans="1:113" ht="15" thickBot="1">
      <c r="A5390" s="90"/>
      <c r="B5390" s="91"/>
      <c r="C5390" s="92"/>
      <c r="D5390" s="92"/>
      <c r="E5390" s="92"/>
      <c r="F5390" s="92"/>
      <c r="G5390" s="92"/>
      <c r="H5390" s="92"/>
      <c r="I5390" s="92"/>
      <c r="J5390" s="92"/>
      <c r="K5390" s="92"/>
      <c r="L5390" s="92"/>
      <c r="M5390" s="92"/>
      <c r="N5390" s="92"/>
      <c r="O5390" s="92"/>
      <c r="P5390" s="92"/>
      <c r="Q5390" s="92"/>
      <c r="R5390" s="92"/>
      <c r="S5390" s="92"/>
      <c r="T5390" s="92"/>
      <c r="U5390" s="92"/>
      <c r="V5390" s="92"/>
      <c r="W5390" s="92"/>
      <c r="X5390" s="92"/>
      <c r="Y5390" s="92"/>
      <c r="Z5390" s="92"/>
      <c r="AA5390" s="92"/>
      <c r="AB5390" s="92"/>
      <c r="AC5390" s="92"/>
      <c r="AD5390" s="92"/>
      <c r="AE5390" s="92"/>
      <c r="AF5390" s="92"/>
      <c r="AG5390" s="92"/>
      <c r="AH5390" s="92"/>
      <c r="AI5390" s="92"/>
      <c r="AJ5390" s="92"/>
      <c r="AK5390" s="92"/>
      <c r="AL5390" s="92"/>
      <c r="AM5390" s="92"/>
      <c r="AN5390" s="92"/>
      <c r="AO5390" s="92"/>
      <c r="AP5390" s="92"/>
      <c r="AQ5390" s="92"/>
      <c r="AR5390" s="92"/>
      <c r="AS5390" s="92"/>
      <c r="AT5390" s="92"/>
      <c r="AU5390" s="92"/>
      <c r="AV5390" s="92"/>
      <c r="AW5390" s="92"/>
      <c r="AX5390" s="93"/>
    </row>
    <row r="5391" spans="1:113">
      <c r="B5391" s="94"/>
    </row>
    <row r="5392" spans="1:113" ht="14.25">
      <c r="B5392" s="80" t="s">
        <v>284</v>
      </c>
      <c r="C5392" s="78"/>
      <c r="D5392" s="78"/>
      <c r="E5392" s="78"/>
      <c r="F5392" s="78"/>
      <c r="G5392" s="78"/>
      <c r="H5392" s="78"/>
      <c r="I5392" s="78"/>
      <c r="J5392" s="78"/>
      <c r="K5392" s="78"/>
      <c r="L5392" s="79"/>
      <c r="M5392" s="79"/>
      <c r="N5392" s="79"/>
      <c r="O5392" s="79"/>
      <c r="P5392" s="78"/>
      <c r="Q5392" s="78"/>
      <c r="R5392" s="78"/>
      <c r="S5392" s="78"/>
      <c r="T5392" s="78"/>
      <c r="U5392" s="78"/>
      <c r="V5392" s="80"/>
      <c r="W5392" s="80"/>
      <c r="X5392" s="80"/>
      <c r="Y5392" s="80"/>
      <c r="Z5392" s="80"/>
      <c r="AA5392" s="80"/>
      <c r="AB5392" s="80"/>
      <c r="AC5392" s="80"/>
      <c r="AD5392" s="80"/>
      <c r="AE5392" s="80"/>
      <c r="AF5392" s="80"/>
      <c r="AG5392" s="80"/>
      <c r="AH5392" s="80"/>
      <c r="AI5392" s="80"/>
      <c r="AJ5392" s="80"/>
      <c r="AK5392" s="80"/>
      <c r="AL5392" s="80"/>
      <c r="AM5392" s="80"/>
      <c r="AN5392" s="80"/>
      <c r="AO5392" s="80"/>
      <c r="AP5392" s="80"/>
      <c r="AQ5392" s="80"/>
      <c r="AR5392" s="80"/>
      <c r="AS5392" s="80"/>
      <c r="AT5392" s="80"/>
      <c r="AU5392" s="80"/>
      <c r="AV5392" s="80"/>
      <c r="AW5392" s="80"/>
      <c r="AX5392" s="80"/>
    </row>
    <row r="5393" spans="1:251" ht="15" thickBot="1">
      <c r="B5393" s="78"/>
      <c r="C5393" s="78"/>
      <c r="D5393" s="78"/>
      <c r="E5393" s="78"/>
      <c r="F5393" s="78"/>
      <c r="G5393" s="78"/>
      <c r="H5393" s="78"/>
      <c r="I5393" s="78"/>
      <c r="J5393" s="78"/>
      <c r="K5393" s="78"/>
      <c r="L5393" s="79"/>
      <c r="M5393" s="79"/>
      <c r="N5393" s="79"/>
      <c r="O5393" s="79"/>
      <c r="P5393" s="78"/>
      <c r="Q5393" s="78"/>
      <c r="R5393" s="78"/>
      <c r="S5393" s="78"/>
      <c r="T5393" s="78"/>
      <c r="U5393" s="78"/>
      <c r="V5393" s="80"/>
      <c r="W5393" s="80"/>
      <c r="X5393" s="80"/>
      <c r="Y5393" s="80"/>
      <c r="Z5393" s="80"/>
      <c r="AA5393" s="80"/>
      <c r="AB5393" s="80"/>
      <c r="AC5393" s="80"/>
      <c r="AD5393" s="80"/>
      <c r="AE5393" s="80"/>
      <c r="AF5393" s="80"/>
      <c r="AG5393" s="80"/>
      <c r="AH5393" s="80"/>
      <c r="AI5393" s="80"/>
      <c r="AJ5393" s="80"/>
      <c r="AK5393" s="80"/>
      <c r="AL5393" s="80"/>
      <c r="AM5393" s="80"/>
      <c r="AN5393" s="80"/>
      <c r="AO5393" s="80"/>
      <c r="AP5393" s="80"/>
      <c r="AQ5393" s="80"/>
      <c r="AR5393" s="80"/>
      <c r="AS5393" s="80"/>
      <c r="AT5393" s="80"/>
      <c r="AU5393" s="80"/>
      <c r="AV5393" s="80"/>
      <c r="AW5393" s="80"/>
      <c r="AX5393" s="95" t="s">
        <v>285</v>
      </c>
    </row>
    <row r="5394" spans="1:251" s="89" customFormat="1" ht="13.5" customHeight="1">
      <c r="A5394" s="78"/>
      <c r="B5394" s="96" t="s">
        <v>286</v>
      </c>
      <c r="C5394" s="97"/>
      <c r="D5394" s="97"/>
      <c r="E5394" s="97"/>
      <c r="F5394" s="97"/>
      <c r="G5394" s="97"/>
      <c r="H5394" s="97"/>
      <c r="I5394" s="97"/>
      <c r="J5394" s="97"/>
      <c r="K5394" s="97"/>
      <c r="L5394" s="97"/>
      <c r="M5394" s="97"/>
      <c r="N5394" s="97"/>
      <c r="O5394" s="97"/>
      <c r="P5394" s="97"/>
      <c r="Q5394" s="97"/>
      <c r="R5394" s="97"/>
      <c r="S5394" s="97"/>
      <c r="T5394" s="97"/>
      <c r="U5394" s="97"/>
      <c r="V5394" s="97"/>
      <c r="W5394" s="97"/>
      <c r="X5394" s="97"/>
      <c r="Y5394" s="97"/>
      <c r="Z5394" s="98"/>
      <c r="AA5394" s="99" t="s">
        <v>287</v>
      </c>
      <c r="AB5394" s="97"/>
      <c r="AC5394" s="97"/>
      <c r="AD5394" s="97"/>
      <c r="AE5394" s="97"/>
      <c r="AF5394" s="97"/>
      <c r="AG5394" s="97"/>
      <c r="AH5394" s="97"/>
      <c r="AI5394" s="98"/>
      <c r="AJ5394" s="99" t="s">
        <v>288</v>
      </c>
      <c r="AK5394" s="97"/>
      <c r="AL5394" s="97"/>
      <c r="AM5394" s="97"/>
      <c r="AN5394" s="97"/>
      <c r="AO5394" s="97"/>
      <c r="AP5394" s="97"/>
      <c r="AQ5394" s="97"/>
      <c r="AR5394" s="98"/>
      <c r="AS5394" s="99" t="s">
        <v>289</v>
      </c>
      <c r="AT5394" s="97"/>
      <c r="AU5394" s="97"/>
      <c r="AV5394" s="97"/>
      <c r="AW5394" s="97"/>
      <c r="AX5394" s="100"/>
      <c r="AY5394" s="65"/>
      <c r="AZ5394" s="65"/>
      <c r="BA5394" s="65"/>
      <c r="BB5394" s="65"/>
      <c r="BC5394" s="65"/>
      <c r="BD5394" s="65"/>
      <c r="BE5394" s="65"/>
      <c r="BF5394" s="65"/>
      <c r="BG5394" s="65"/>
      <c r="BH5394" s="65"/>
      <c r="BI5394" s="65"/>
      <c r="BJ5394" s="65"/>
      <c r="BK5394" s="65"/>
      <c r="BL5394" s="65"/>
      <c r="BM5394" s="65"/>
      <c r="BN5394" s="65"/>
      <c r="BO5394" s="65"/>
      <c r="BP5394" s="65"/>
      <c r="BQ5394" s="65"/>
      <c r="BR5394" s="65"/>
      <c r="BS5394" s="65"/>
      <c r="BT5394" s="65"/>
      <c r="BU5394" s="65"/>
      <c r="BV5394" s="65"/>
      <c r="BW5394" s="65"/>
      <c r="BX5394" s="65"/>
      <c r="BY5394" s="65"/>
      <c r="BZ5394" s="65"/>
      <c r="CA5394" s="65"/>
      <c r="CB5394" s="65"/>
      <c r="CC5394" s="65"/>
      <c r="CD5394" s="65"/>
      <c r="CE5394" s="65"/>
      <c r="CF5394" s="65"/>
      <c r="CG5394" s="65"/>
      <c r="CH5394" s="65"/>
      <c r="CI5394" s="65"/>
      <c r="CJ5394" s="65"/>
      <c r="CK5394" s="65"/>
      <c r="CL5394" s="65"/>
      <c r="CM5394" s="65"/>
      <c r="CN5394" s="65"/>
      <c r="CO5394" s="65"/>
      <c r="CP5394" s="65"/>
      <c r="CQ5394" s="65"/>
      <c r="CR5394" s="65"/>
      <c r="CS5394" s="65"/>
      <c r="CT5394" s="65"/>
      <c r="CU5394" s="65"/>
      <c r="CV5394" s="65"/>
      <c r="CW5394" s="65"/>
      <c r="CX5394" s="65"/>
      <c r="CY5394" s="65"/>
      <c r="CZ5394" s="65"/>
      <c r="DA5394" s="65"/>
      <c r="DB5394" s="65"/>
      <c r="DC5394" s="65"/>
      <c r="DD5394" s="65"/>
      <c r="DE5394" s="65"/>
      <c r="DF5394" s="65"/>
      <c r="DG5394" s="65"/>
      <c r="DH5394" s="65"/>
      <c r="DI5394" s="65"/>
      <c r="DJ5394" s="65"/>
      <c r="DK5394" s="65"/>
      <c r="DL5394" s="65"/>
      <c r="DM5394" s="65"/>
      <c r="DN5394" s="65"/>
      <c r="DO5394" s="65"/>
      <c r="DP5394" s="65"/>
      <c r="DQ5394" s="65"/>
      <c r="DR5394" s="65"/>
      <c r="DS5394" s="65"/>
      <c r="DT5394" s="65"/>
      <c r="DU5394" s="65"/>
      <c r="DV5394" s="65"/>
      <c r="DW5394" s="65"/>
      <c r="DX5394" s="65"/>
      <c r="DY5394" s="65"/>
      <c r="DZ5394" s="65"/>
      <c r="EA5394" s="65"/>
      <c r="EB5394" s="65"/>
      <c r="EC5394" s="65"/>
      <c r="ED5394" s="65"/>
      <c r="EE5394" s="65"/>
      <c r="EF5394" s="65"/>
      <c r="EG5394" s="65"/>
      <c r="EH5394" s="65"/>
      <c r="EI5394" s="65"/>
      <c r="EJ5394" s="65"/>
      <c r="EK5394" s="65"/>
      <c r="EL5394" s="65"/>
      <c r="EM5394" s="65"/>
      <c r="EN5394" s="65"/>
      <c r="EO5394" s="65"/>
      <c r="EP5394" s="65"/>
      <c r="EQ5394" s="65"/>
      <c r="ER5394" s="65"/>
      <c r="ES5394" s="65"/>
      <c r="ET5394" s="65"/>
      <c r="EU5394" s="65"/>
      <c r="EV5394" s="65"/>
      <c r="EW5394" s="65"/>
      <c r="EX5394" s="65"/>
      <c r="EY5394" s="65"/>
      <c r="EZ5394" s="65"/>
      <c r="FA5394" s="65"/>
      <c r="FB5394" s="65"/>
      <c r="FC5394" s="65"/>
      <c r="FD5394" s="65"/>
      <c r="FE5394" s="65"/>
      <c r="FF5394" s="65"/>
      <c r="FG5394" s="65"/>
      <c r="FH5394" s="65"/>
      <c r="FI5394" s="65"/>
      <c r="FJ5394" s="65"/>
      <c r="FK5394" s="65"/>
      <c r="FL5394" s="65"/>
      <c r="FM5394" s="65"/>
      <c r="FN5394" s="65"/>
      <c r="FO5394" s="65"/>
      <c r="FP5394" s="65"/>
      <c r="FQ5394" s="65"/>
      <c r="FR5394" s="65"/>
      <c r="FS5394" s="65"/>
      <c r="FT5394" s="65"/>
      <c r="FU5394" s="65"/>
      <c r="FV5394" s="65"/>
      <c r="FW5394" s="65"/>
      <c r="FX5394" s="65"/>
      <c r="FY5394" s="65"/>
      <c r="FZ5394" s="65"/>
      <c r="GA5394" s="65"/>
      <c r="GB5394" s="65"/>
      <c r="GC5394" s="65"/>
      <c r="GD5394" s="65"/>
      <c r="GE5394" s="65"/>
      <c r="GF5394" s="65"/>
      <c r="GG5394" s="65"/>
      <c r="GH5394" s="65"/>
      <c r="GI5394" s="65"/>
      <c r="GJ5394" s="65"/>
      <c r="GK5394" s="65"/>
      <c r="GL5394" s="65"/>
      <c r="GM5394" s="65"/>
      <c r="GN5394" s="65"/>
      <c r="GO5394" s="65"/>
      <c r="GP5394" s="65"/>
      <c r="GQ5394" s="65"/>
      <c r="GR5394" s="65"/>
      <c r="GS5394" s="65"/>
      <c r="GT5394" s="65"/>
      <c r="GU5394" s="65"/>
      <c r="GV5394" s="65"/>
      <c r="GW5394" s="65"/>
      <c r="GX5394" s="65"/>
      <c r="GY5394" s="65"/>
      <c r="GZ5394" s="65"/>
      <c r="HA5394" s="65"/>
      <c r="HB5394" s="65"/>
      <c r="HC5394" s="65"/>
      <c r="HD5394" s="65"/>
      <c r="HE5394" s="65"/>
      <c r="HF5394" s="65"/>
      <c r="HG5394" s="65"/>
      <c r="HH5394" s="65"/>
      <c r="HI5394" s="65"/>
      <c r="HJ5394" s="65"/>
      <c r="HK5394" s="65"/>
      <c r="HL5394" s="65"/>
      <c r="HM5394" s="65"/>
      <c r="HN5394" s="65"/>
      <c r="HO5394" s="65"/>
      <c r="HP5394" s="65"/>
      <c r="HQ5394" s="65"/>
      <c r="HR5394" s="65"/>
      <c r="HS5394" s="65"/>
      <c r="HT5394" s="65"/>
      <c r="HU5394" s="65"/>
      <c r="HV5394" s="65"/>
      <c r="HW5394" s="65"/>
      <c r="HX5394" s="65"/>
      <c r="HY5394" s="65"/>
      <c r="HZ5394" s="65"/>
      <c r="IA5394" s="65"/>
      <c r="IB5394" s="65"/>
      <c r="IC5394" s="65"/>
      <c r="ID5394" s="65"/>
      <c r="IE5394" s="65"/>
      <c r="IF5394" s="65"/>
      <c r="IG5394" s="65"/>
      <c r="IH5394" s="65"/>
      <c r="II5394" s="65"/>
      <c r="IJ5394" s="65"/>
      <c r="IK5394" s="65"/>
      <c r="IL5394" s="65"/>
      <c r="IM5394" s="65"/>
      <c r="IN5394" s="65"/>
      <c r="IO5394" s="65"/>
      <c r="IP5394" s="65"/>
      <c r="IQ5394" s="65"/>
    </row>
    <row r="5395" spans="1:251" s="89" customFormat="1" ht="13.5">
      <c r="A5395" s="78"/>
      <c r="B5395" s="101"/>
      <c r="C5395" s="102"/>
      <c r="D5395" s="102"/>
      <c r="E5395" s="102"/>
      <c r="F5395" s="102"/>
      <c r="G5395" s="102"/>
      <c r="H5395" s="102"/>
      <c r="I5395" s="102"/>
      <c r="J5395" s="102"/>
      <c r="K5395" s="102"/>
      <c r="L5395" s="102"/>
      <c r="M5395" s="102"/>
      <c r="N5395" s="102"/>
      <c r="O5395" s="102"/>
      <c r="P5395" s="102"/>
      <c r="Q5395" s="102"/>
      <c r="R5395" s="102"/>
      <c r="S5395" s="102"/>
      <c r="T5395" s="102"/>
      <c r="U5395" s="102"/>
      <c r="V5395" s="102"/>
      <c r="W5395" s="102"/>
      <c r="X5395" s="102"/>
      <c r="Y5395" s="102"/>
      <c r="Z5395" s="103"/>
      <c r="AA5395" s="104"/>
      <c r="AB5395" s="102"/>
      <c r="AC5395" s="102"/>
      <c r="AD5395" s="102"/>
      <c r="AE5395" s="102"/>
      <c r="AF5395" s="102"/>
      <c r="AG5395" s="102"/>
      <c r="AH5395" s="102"/>
      <c r="AI5395" s="103"/>
      <c r="AJ5395" s="104"/>
      <c r="AK5395" s="102"/>
      <c r="AL5395" s="102"/>
      <c r="AM5395" s="102"/>
      <c r="AN5395" s="102"/>
      <c r="AO5395" s="102"/>
      <c r="AP5395" s="102"/>
      <c r="AQ5395" s="102"/>
      <c r="AR5395" s="103"/>
      <c r="AS5395" s="104"/>
      <c r="AT5395" s="102"/>
      <c r="AU5395" s="102"/>
      <c r="AV5395" s="102"/>
      <c r="AW5395" s="102"/>
      <c r="AX5395" s="105"/>
      <c r="AY5395" s="65"/>
      <c r="AZ5395" s="65"/>
      <c r="BA5395" s="65"/>
      <c r="BB5395" s="106"/>
      <c r="BC5395" s="107"/>
      <c r="BE5395" s="65"/>
      <c r="BF5395" s="65"/>
      <c r="BG5395" s="65"/>
      <c r="BH5395" s="65"/>
      <c r="BI5395" s="65"/>
      <c r="BJ5395" s="65"/>
      <c r="BK5395" s="65"/>
      <c r="BL5395" s="65"/>
      <c r="BM5395" s="65"/>
      <c r="BN5395" s="65"/>
      <c r="BO5395" s="65"/>
      <c r="BP5395" s="65"/>
      <c r="BQ5395" s="65"/>
      <c r="BR5395" s="65"/>
      <c r="BS5395" s="65"/>
      <c r="BT5395" s="65"/>
      <c r="BU5395" s="65"/>
      <c r="BV5395" s="65"/>
      <c r="BW5395" s="65"/>
      <c r="BX5395" s="65"/>
      <c r="BY5395" s="65"/>
      <c r="BZ5395" s="65"/>
      <c r="CA5395" s="65"/>
      <c r="CB5395" s="65"/>
      <c r="CC5395" s="65"/>
      <c r="CD5395" s="65"/>
      <c r="CE5395" s="65"/>
      <c r="CF5395" s="65"/>
      <c r="CG5395" s="65"/>
      <c r="CH5395" s="65"/>
      <c r="CI5395" s="65"/>
      <c r="CJ5395" s="65"/>
      <c r="CK5395" s="65"/>
      <c r="CL5395" s="65"/>
      <c r="CM5395" s="65"/>
      <c r="CN5395" s="65"/>
      <c r="CO5395" s="65"/>
      <c r="CP5395" s="65"/>
      <c r="CQ5395" s="65"/>
      <c r="CR5395" s="65"/>
      <c r="CS5395" s="65"/>
      <c r="CT5395" s="65"/>
      <c r="CU5395" s="65"/>
      <c r="CV5395" s="65"/>
      <c r="CW5395" s="65"/>
      <c r="CX5395" s="65"/>
      <c r="CY5395" s="65"/>
      <c r="CZ5395" s="65"/>
      <c r="DA5395" s="65"/>
      <c r="DB5395" s="65"/>
      <c r="DC5395" s="65"/>
      <c r="DD5395" s="65"/>
      <c r="DE5395" s="65"/>
      <c r="DF5395" s="65"/>
      <c r="DG5395" s="65"/>
      <c r="DH5395" s="65"/>
      <c r="DI5395" s="65"/>
      <c r="DJ5395" s="65"/>
      <c r="DK5395" s="65"/>
      <c r="DL5395" s="65"/>
      <c r="DM5395" s="65"/>
      <c r="DN5395" s="65"/>
      <c r="DO5395" s="65"/>
      <c r="DP5395" s="65"/>
      <c r="DQ5395" s="65"/>
      <c r="DR5395" s="65"/>
      <c r="DS5395" s="65"/>
      <c r="DT5395" s="65"/>
      <c r="DU5395" s="65"/>
      <c r="DV5395" s="65"/>
      <c r="DW5395" s="65"/>
      <c r="DX5395" s="65"/>
      <c r="DY5395" s="65"/>
      <c r="DZ5395" s="65"/>
      <c r="EA5395" s="65"/>
      <c r="EB5395" s="65"/>
      <c r="EC5395" s="65"/>
      <c r="ED5395" s="65"/>
      <c r="EE5395" s="65"/>
      <c r="EF5395" s="65"/>
      <c r="EG5395" s="65"/>
      <c r="EH5395" s="65"/>
      <c r="EI5395" s="65"/>
      <c r="EJ5395" s="65"/>
      <c r="EK5395" s="65"/>
      <c r="EL5395" s="65"/>
      <c r="EM5395" s="65"/>
      <c r="EN5395" s="65"/>
      <c r="EO5395" s="65"/>
      <c r="EP5395" s="65"/>
      <c r="EQ5395" s="65"/>
      <c r="ER5395" s="65"/>
      <c r="ES5395" s="65"/>
      <c r="ET5395" s="65"/>
      <c r="EU5395" s="65"/>
      <c r="EV5395" s="65"/>
      <c r="EW5395" s="65"/>
      <c r="EX5395" s="65"/>
      <c r="EY5395" s="65"/>
      <c r="EZ5395" s="65"/>
      <c r="FA5395" s="65"/>
      <c r="FB5395" s="65"/>
      <c r="FC5395" s="65"/>
      <c r="FD5395" s="65"/>
      <c r="FE5395" s="65"/>
      <c r="FF5395" s="65"/>
      <c r="FG5395" s="65"/>
      <c r="FH5395" s="65"/>
      <c r="FI5395" s="65"/>
      <c r="FJ5395" s="65"/>
      <c r="FK5395" s="65"/>
      <c r="FL5395" s="65"/>
      <c r="FM5395" s="65"/>
      <c r="FN5395" s="65"/>
      <c r="FO5395" s="65"/>
      <c r="FP5395" s="65"/>
      <c r="FQ5395" s="65"/>
      <c r="FR5395" s="65"/>
      <c r="FS5395" s="65"/>
      <c r="FT5395" s="65"/>
      <c r="FU5395" s="65"/>
      <c r="FV5395" s="65"/>
      <c r="FW5395" s="65"/>
      <c r="FX5395" s="65"/>
      <c r="FY5395" s="65"/>
      <c r="FZ5395" s="65"/>
      <c r="GA5395" s="65"/>
      <c r="GB5395" s="65"/>
      <c r="GC5395" s="65"/>
      <c r="GD5395" s="65"/>
      <c r="GE5395" s="65"/>
      <c r="GF5395" s="65"/>
      <c r="GG5395" s="65"/>
      <c r="GH5395" s="65"/>
      <c r="GI5395" s="65"/>
      <c r="GJ5395" s="65"/>
      <c r="GK5395" s="65"/>
      <c r="GL5395" s="65"/>
      <c r="GM5395" s="65"/>
      <c r="GN5395" s="65"/>
      <c r="GO5395" s="65"/>
      <c r="GP5395" s="65"/>
      <c r="GQ5395" s="65"/>
      <c r="GR5395" s="65"/>
      <c r="GS5395" s="65"/>
      <c r="GT5395" s="65"/>
      <c r="GU5395" s="65"/>
      <c r="GV5395" s="65"/>
      <c r="GW5395" s="65"/>
      <c r="GX5395" s="65"/>
      <c r="GY5395" s="65"/>
      <c r="GZ5395" s="65"/>
      <c r="HA5395" s="65"/>
      <c r="HB5395" s="65"/>
      <c r="HC5395" s="65"/>
      <c r="HD5395" s="65"/>
      <c r="HE5395" s="65"/>
      <c r="HF5395" s="65"/>
      <c r="HG5395" s="65"/>
      <c r="HH5395" s="65"/>
      <c r="HI5395" s="65"/>
      <c r="HJ5395" s="65"/>
      <c r="HK5395" s="65"/>
      <c r="HL5395" s="65"/>
      <c r="HM5395" s="65"/>
      <c r="HN5395" s="65"/>
      <c r="HO5395" s="65"/>
      <c r="HP5395" s="65"/>
      <c r="HQ5395" s="65"/>
      <c r="HR5395" s="65"/>
      <c r="HS5395" s="65"/>
      <c r="HT5395" s="65"/>
      <c r="HU5395" s="65"/>
      <c r="HV5395" s="65"/>
      <c r="HW5395" s="65"/>
      <c r="HX5395" s="65"/>
      <c r="HY5395" s="65"/>
      <c r="HZ5395" s="65"/>
      <c r="IA5395" s="65"/>
      <c r="IB5395" s="65"/>
      <c r="IC5395" s="65"/>
      <c r="ID5395" s="65"/>
      <c r="IE5395" s="65"/>
      <c r="IF5395" s="65"/>
      <c r="IG5395" s="65"/>
      <c r="IH5395" s="65"/>
      <c r="II5395" s="65"/>
      <c r="IJ5395" s="65"/>
      <c r="IK5395" s="65"/>
      <c r="IL5395" s="65"/>
      <c r="IM5395" s="65"/>
      <c r="IN5395" s="65"/>
      <c r="IO5395" s="65"/>
      <c r="IP5395" s="65"/>
      <c r="IQ5395" s="65"/>
    </row>
    <row r="5396" spans="1:251" s="89" customFormat="1" ht="18.75" customHeight="1">
      <c r="A5396" s="78"/>
      <c r="B5396" s="108"/>
      <c r="C5396" s="109" t="s">
        <v>1050</v>
      </c>
      <c r="D5396" s="110"/>
      <c r="E5396" s="110"/>
      <c r="F5396" s="110"/>
      <c r="G5396" s="110"/>
      <c r="H5396" s="110"/>
      <c r="I5396" s="110"/>
      <c r="J5396" s="110"/>
      <c r="K5396" s="110"/>
      <c r="L5396" s="110"/>
      <c r="M5396" s="110"/>
      <c r="N5396" s="110"/>
      <c r="O5396" s="110"/>
      <c r="P5396" s="110"/>
      <c r="Q5396" s="110"/>
      <c r="R5396" s="110"/>
      <c r="S5396" s="110"/>
      <c r="T5396" s="110"/>
      <c r="U5396" s="110"/>
      <c r="V5396" s="110"/>
      <c r="W5396" s="110"/>
      <c r="X5396" s="110"/>
      <c r="Y5396" s="110"/>
      <c r="Z5396" s="111"/>
      <c r="AA5396" s="112">
        <v>390</v>
      </c>
      <c r="AB5396" s="113"/>
      <c r="AC5396" s="113"/>
      <c r="AD5396" s="113"/>
      <c r="AE5396" s="113"/>
      <c r="AF5396" s="113"/>
      <c r="AG5396" s="113"/>
      <c r="AH5396" s="113"/>
      <c r="AI5396" s="114"/>
      <c r="AJ5396" s="112">
        <v>682</v>
      </c>
      <c r="AK5396" s="113"/>
      <c r="AL5396" s="113"/>
      <c r="AM5396" s="113"/>
      <c r="AN5396" s="113"/>
      <c r="AO5396" s="113"/>
      <c r="AP5396" s="113"/>
      <c r="AQ5396" s="113"/>
      <c r="AR5396" s="114"/>
      <c r="AS5396" s="115"/>
      <c r="AT5396" s="116"/>
      <c r="AU5396" s="116"/>
      <c r="AV5396" s="116"/>
      <c r="AW5396" s="116"/>
      <c r="AX5396" s="117"/>
      <c r="AY5396" s="65"/>
      <c r="AZ5396" s="65"/>
      <c r="BA5396" s="65"/>
      <c r="BB5396" s="65"/>
      <c r="BC5396" s="65"/>
      <c r="BD5396" s="65"/>
      <c r="BE5396" s="65"/>
      <c r="BF5396" s="65"/>
      <c r="BG5396" s="65"/>
      <c r="BH5396" s="65"/>
      <c r="BI5396" s="65"/>
      <c r="BJ5396" s="65"/>
      <c r="BK5396" s="65"/>
      <c r="BL5396" s="65"/>
      <c r="BM5396" s="65"/>
      <c r="BN5396" s="65"/>
      <c r="BO5396" s="65"/>
      <c r="BP5396" s="65"/>
      <c r="BQ5396" s="65"/>
      <c r="BR5396" s="65"/>
      <c r="BS5396" s="65"/>
      <c r="BT5396" s="65"/>
      <c r="BU5396" s="65"/>
      <c r="BV5396" s="65"/>
      <c r="BW5396" s="65"/>
      <c r="BX5396" s="65"/>
      <c r="BY5396" s="65"/>
      <c r="BZ5396" s="65"/>
      <c r="CA5396" s="65"/>
      <c r="CB5396" s="65"/>
      <c r="CC5396" s="65"/>
      <c r="CD5396" s="65"/>
      <c r="CE5396" s="65"/>
      <c r="CF5396" s="65"/>
      <c r="CG5396" s="65"/>
      <c r="CH5396" s="65"/>
      <c r="CI5396" s="65"/>
      <c r="CJ5396" s="65"/>
      <c r="CK5396" s="65"/>
      <c r="CL5396" s="65"/>
      <c r="CM5396" s="65"/>
      <c r="CN5396" s="65"/>
      <c r="CO5396" s="65"/>
      <c r="CP5396" s="65"/>
      <c r="CQ5396" s="65"/>
      <c r="CR5396" s="65"/>
      <c r="CS5396" s="65"/>
      <c r="CT5396" s="65"/>
      <c r="CU5396" s="65"/>
      <c r="CV5396" s="65"/>
      <c r="CW5396" s="65"/>
      <c r="CX5396" s="65"/>
      <c r="CY5396" s="65"/>
      <c r="CZ5396" s="65"/>
      <c r="DA5396" s="65"/>
      <c r="DB5396" s="65"/>
      <c r="DC5396" s="65"/>
      <c r="DD5396" s="65"/>
      <c r="DE5396" s="65"/>
      <c r="DF5396" s="65"/>
      <c r="DG5396" s="65"/>
      <c r="DH5396" s="65"/>
      <c r="DI5396" s="65"/>
      <c r="DJ5396" s="65"/>
      <c r="DK5396" s="65"/>
      <c r="DL5396" s="65"/>
      <c r="DM5396" s="65"/>
      <c r="DN5396" s="65"/>
      <c r="DO5396" s="65"/>
      <c r="DP5396" s="65"/>
      <c r="DQ5396" s="65"/>
      <c r="DR5396" s="65"/>
      <c r="DS5396" s="65"/>
      <c r="DT5396" s="65"/>
      <c r="DU5396" s="65"/>
      <c r="DV5396" s="65"/>
      <c r="DW5396" s="65"/>
      <c r="DX5396" s="65"/>
      <c r="DY5396" s="65"/>
      <c r="DZ5396" s="65"/>
      <c r="EA5396" s="65"/>
      <c r="EB5396" s="65"/>
      <c r="EC5396" s="65"/>
      <c r="ED5396" s="65"/>
      <c r="EE5396" s="65"/>
      <c r="EF5396" s="65"/>
      <c r="EG5396" s="65"/>
      <c r="EH5396" s="65"/>
      <c r="EI5396" s="65"/>
      <c r="EJ5396" s="65"/>
      <c r="EK5396" s="65"/>
      <c r="EL5396" s="65"/>
      <c r="EM5396" s="65"/>
      <c r="EN5396" s="65"/>
      <c r="EO5396" s="65"/>
      <c r="EP5396" s="65"/>
      <c r="EQ5396" s="65"/>
      <c r="ER5396" s="65"/>
      <c r="ES5396" s="65"/>
      <c r="ET5396" s="65"/>
      <c r="EU5396" s="65"/>
      <c r="EV5396" s="65"/>
      <c r="EW5396" s="65"/>
      <c r="EX5396" s="65"/>
      <c r="EY5396" s="65"/>
      <c r="EZ5396" s="65"/>
      <c r="FA5396" s="65"/>
      <c r="FB5396" s="65"/>
      <c r="FC5396" s="65"/>
      <c r="FD5396" s="65"/>
      <c r="FE5396" s="65"/>
      <c r="FF5396" s="65"/>
      <c r="FG5396" s="65"/>
      <c r="FH5396" s="65"/>
      <c r="FI5396" s="65"/>
      <c r="FJ5396" s="65"/>
      <c r="FK5396" s="65"/>
      <c r="FL5396" s="65"/>
      <c r="FM5396" s="65"/>
      <c r="FN5396" s="65"/>
      <c r="FO5396" s="65"/>
      <c r="FP5396" s="65"/>
      <c r="FQ5396" s="65"/>
      <c r="FR5396" s="65"/>
      <c r="FS5396" s="65"/>
      <c r="FT5396" s="65"/>
      <c r="FU5396" s="65"/>
      <c r="FV5396" s="65"/>
      <c r="FW5396" s="65"/>
      <c r="FX5396" s="65"/>
      <c r="FY5396" s="65"/>
      <c r="FZ5396" s="65"/>
      <c r="GA5396" s="65"/>
      <c r="GB5396" s="65"/>
      <c r="GC5396" s="65"/>
      <c r="GD5396" s="65"/>
      <c r="GE5396" s="65"/>
      <c r="GF5396" s="65"/>
      <c r="GG5396" s="65"/>
      <c r="GH5396" s="65"/>
      <c r="GI5396" s="65"/>
      <c r="GJ5396" s="65"/>
      <c r="GK5396" s="65"/>
      <c r="GL5396" s="65"/>
      <c r="GM5396" s="65"/>
      <c r="GN5396" s="65"/>
      <c r="GO5396" s="65"/>
      <c r="GP5396" s="65"/>
      <c r="GQ5396" s="65"/>
      <c r="GR5396" s="65"/>
      <c r="GS5396" s="65"/>
      <c r="GT5396" s="65"/>
      <c r="GU5396" s="65"/>
      <c r="GV5396" s="65"/>
      <c r="GW5396" s="65"/>
      <c r="GX5396" s="65"/>
      <c r="GY5396" s="65"/>
      <c r="GZ5396" s="65"/>
      <c r="HA5396" s="65"/>
      <c r="HB5396" s="65"/>
      <c r="HC5396" s="65"/>
      <c r="HD5396" s="65"/>
      <c r="HE5396" s="65"/>
      <c r="HF5396" s="65"/>
      <c r="HG5396" s="65"/>
      <c r="HH5396" s="65"/>
      <c r="HI5396" s="65"/>
      <c r="HJ5396" s="65"/>
      <c r="HK5396" s="65"/>
      <c r="HL5396" s="65"/>
      <c r="HM5396" s="65"/>
      <c r="HN5396" s="65"/>
      <c r="HO5396" s="65"/>
      <c r="HP5396" s="65"/>
      <c r="HQ5396" s="65"/>
      <c r="HR5396" s="65"/>
      <c r="HS5396" s="65"/>
      <c r="HT5396" s="65"/>
      <c r="HU5396" s="65"/>
      <c r="HV5396" s="65"/>
      <c r="HW5396" s="65"/>
      <c r="HX5396" s="65"/>
      <c r="HY5396" s="65"/>
      <c r="HZ5396" s="65"/>
      <c r="IA5396" s="65"/>
      <c r="IB5396" s="65"/>
      <c r="IC5396" s="65"/>
      <c r="ID5396" s="65"/>
      <c r="IE5396" s="65"/>
      <c r="IF5396" s="65"/>
      <c r="IG5396" s="65"/>
      <c r="IH5396" s="65"/>
      <c r="II5396" s="65"/>
      <c r="IJ5396" s="65"/>
      <c r="IK5396" s="65"/>
      <c r="IL5396" s="65"/>
      <c r="IM5396" s="65"/>
      <c r="IN5396" s="65"/>
      <c r="IO5396" s="65"/>
      <c r="IP5396" s="65"/>
      <c r="IQ5396" s="65"/>
    </row>
    <row r="5397" spans="1:251" s="89" customFormat="1" ht="18.75" customHeight="1" thickBot="1">
      <c r="A5397" s="90"/>
      <c r="B5397" s="118" t="s">
        <v>291</v>
      </c>
      <c r="C5397" s="119"/>
      <c r="D5397" s="119"/>
      <c r="E5397" s="119"/>
      <c r="F5397" s="119"/>
      <c r="G5397" s="119"/>
      <c r="H5397" s="119"/>
      <c r="I5397" s="119"/>
      <c r="J5397" s="119"/>
      <c r="K5397" s="119"/>
      <c r="L5397" s="119"/>
      <c r="M5397" s="119"/>
      <c r="N5397" s="119"/>
      <c r="O5397" s="119"/>
      <c r="P5397" s="119"/>
      <c r="Q5397" s="119"/>
      <c r="R5397" s="119"/>
      <c r="S5397" s="119"/>
      <c r="T5397" s="119"/>
      <c r="U5397" s="119"/>
      <c r="V5397" s="119"/>
      <c r="W5397" s="119"/>
      <c r="X5397" s="119"/>
      <c r="Y5397" s="119"/>
      <c r="Z5397" s="120"/>
      <c r="AA5397" s="121">
        <f>SUM($AA$5396:$AA$5396)</f>
        <v>390</v>
      </c>
      <c r="AB5397" s="122"/>
      <c r="AC5397" s="122"/>
      <c r="AD5397" s="122"/>
      <c r="AE5397" s="122"/>
      <c r="AF5397" s="122"/>
      <c r="AG5397" s="122"/>
      <c r="AH5397" s="122"/>
      <c r="AI5397" s="123"/>
      <c r="AJ5397" s="121">
        <f>SUM($AJ$5396:$AJ$5396)</f>
        <v>682</v>
      </c>
      <c r="AK5397" s="122"/>
      <c r="AL5397" s="122"/>
      <c r="AM5397" s="122"/>
      <c r="AN5397" s="122"/>
      <c r="AO5397" s="122"/>
      <c r="AP5397" s="122"/>
      <c r="AQ5397" s="122"/>
      <c r="AR5397" s="123"/>
      <c r="AS5397" s="124"/>
      <c r="AT5397" s="125"/>
      <c r="AU5397" s="125"/>
      <c r="AV5397" s="125"/>
      <c r="AW5397" s="125"/>
      <c r="AX5397" s="126"/>
      <c r="AY5397" s="65"/>
      <c r="AZ5397" s="65"/>
      <c r="BA5397" s="65"/>
      <c r="BB5397" s="65"/>
      <c r="BC5397" s="65"/>
      <c r="BD5397" s="65"/>
      <c r="BE5397" s="65"/>
      <c r="BF5397" s="65"/>
      <c r="BG5397" s="65"/>
      <c r="BH5397" s="65"/>
      <c r="BI5397" s="65"/>
      <c r="BJ5397" s="65"/>
      <c r="BK5397" s="65"/>
      <c r="BL5397" s="65"/>
      <c r="BM5397" s="65"/>
      <c r="BN5397" s="65"/>
      <c r="BO5397" s="65"/>
      <c r="BP5397" s="65"/>
      <c r="BQ5397" s="65"/>
      <c r="BR5397" s="65"/>
      <c r="BS5397" s="65"/>
      <c r="BT5397" s="65"/>
      <c r="BU5397" s="65"/>
      <c r="BV5397" s="65"/>
      <c r="BW5397" s="65"/>
      <c r="BX5397" s="65"/>
      <c r="BY5397" s="65"/>
      <c r="BZ5397" s="65"/>
      <c r="CA5397" s="65"/>
      <c r="CB5397" s="65"/>
      <c r="CC5397" s="65"/>
      <c r="CD5397" s="65"/>
      <c r="CE5397" s="65"/>
      <c r="CF5397" s="65"/>
      <c r="CG5397" s="65"/>
      <c r="CH5397" s="65"/>
      <c r="CI5397" s="65"/>
      <c r="CJ5397" s="65"/>
      <c r="CK5397" s="65"/>
      <c r="CL5397" s="65"/>
      <c r="CM5397" s="65"/>
      <c r="CN5397" s="65"/>
      <c r="CO5397" s="65"/>
      <c r="CP5397" s="65"/>
      <c r="CQ5397" s="65"/>
      <c r="CR5397" s="65"/>
      <c r="CS5397" s="65"/>
      <c r="CT5397" s="65"/>
      <c r="CU5397" s="65"/>
      <c r="CV5397" s="65"/>
      <c r="CW5397" s="65"/>
      <c r="CX5397" s="65"/>
      <c r="CY5397" s="65"/>
      <c r="CZ5397" s="65"/>
      <c r="DA5397" s="65"/>
      <c r="DB5397" s="65"/>
      <c r="DC5397" s="65"/>
      <c r="DD5397" s="65"/>
      <c r="DE5397" s="65"/>
      <c r="DF5397" s="65"/>
      <c r="DG5397" s="65"/>
      <c r="DH5397" s="65"/>
      <c r="DI5397" s="65"/>
      <c r="DJ5397" s="65"/>
      <c r="DK5397" s="65"/>
      <c r="DL5397" s="65"/>
      <c r="DM5397" s="65"/>
      <c r="DN5397" s="65"/>
      <c r="DO5397" s="65"/>
      <c r="DP5397" s="65"/>
      <c r="DQ5397" s="65"/>
      <c r="DR5397" s="65"/>
      <c r="DS5397" s="65"/>
      <c r="DT5397" s="65"/>
      <c r="DU5397" s="65"/>
      <c r="DV5397" s="65"/>
      <c r="DW5397" s="65"/>
      <c r="DX5397" s="65"/>
      <c r="DY5397" s="65"/>
      <c r="DZ5397" s="65"/>
      <c r="EA5397" s="65"/>
      <c r="EB5397" s="65"/>
      <c r="EC5397" s="65"/>
      <c r="ED5397" s="65"/>
      <c r="EE5397" s="65"/>
      <c r="EF5397" s="65"/>
      <c r="EG5397" s="65"/>
      <c r="EH5397" s="65"/>
      <c r="EI5397" s="65"/>
      <c r="EJ5397" s="65"/>
      <c r="EK5397" s="65"/>
      <c r="EL5397" s="65"/>
      <c r="EM5397" s="65"/>
      <c r="EN5397" s="65"/>
      <c r="EO5397" s="65"/>
      <c r="EP5397" s="65"/>
      <c r="EQ5397" s="65"/>
      <c r="ER5397" s="65"/>
      <c r="ES5397" s="65"/>
      <c r="ET5397" s="65"/>
      <c r="EU5397" s="65"/>
      <c r="EV5397" s="65"/>
      <c r="EW5397" s="65"/>
      <c r="EX5397" s="65"/>
      <c r="EY5397" s="65"/>
      <c r="EZ5397" s="65"/>
      <c r="FA5397" s="65"/>
      <c r="FB5397" s="65"/>
      <c r="FC5397" s="65"/>
      <c r="FD5397" s="65"/>
      <c r="FE5397" s="65"/>
      <c r="FF5397" s="65"/>
      <c r="FG5397" s="65"/>
      <c r="FH5397" s="65"/>
      <c r="FI5397" s="65"/>
      <c r="FJ5397" s="65"/>
      <c r="FK5397" s="65"/>
      <c r="FL5397" s="65"/>
      <c r="FM5397" s="65"/>
      <c r="FN5397" s="65"/>
      <c r="FO5397" s="65"/>
      <c r="FP5397" s="65"/>
      <c r="FQ5397" s="65"/>
      <c r="FR5397" s="65"/>
      <c r="FS5397" s="65"/>
      <c r="FT5397" s="65"/>
      <c r="FU5397" s="65"/>
      <c r="FV5397" s="65"/>
      <c r="FW5397" s="65"/>
      <c r="FX5397" s="65"/>
      <c r="FY5397" s="65"/>
      <c r="FZ5397" s="65"/>
      <c r="GA5397" s="65"/>
      <c r="GB5397" s="65"/>
      <c r="GC5397" s="65"/>
      <c r="GD5397" s="65"/>
      <c r="GE5397" s="65"/>
      <c r="GF5397" s="65"/>
      <c r="GG5397" s="65"/>
      <c r="GH5397" s="65"/>
      <c r="GI5397" s="65"/>
      <c r="GJ5397" s="65"/>
      <c r="GK5397" s="65"/>
      <c r="GL5397" s="65"/>
      <c r="GM5397" s="65"/>
      <c r="GN5397" s="65"/>
      <c r="GO5397" s="65"/>
      <c r="GP5397" s="65"/>
      <c r="GQ5397" s="65"/>
      <c r="GR5397" s="65"/>
      <c r="GS5397" s="65"/>
      <c r="GT5397" s="65"/>
      <c r="GU5397" s="65"/>
      <c r="GV5397" s="65"/>
      <c r="GW5397" s="65"/>
      <c r="GX5397" s="65"/>
      <c r="GY5397" s="65"/>
      <c r="GZ5397" s="65"/>
      <c r="HA5397" s="65"/>
      <c r="HB5397" s="65"/>
      <c r="HC5397" s="65"/>
      <c r="HD5397" s="65"/>
      <c r="HE5397" s="65"/>
      <c r="HF5397" s="65"/>
      <c r="HG5397" s="65"/>
      <c r="HH5397" s="65"/>
      <c r="HI5397" s="65"/>
      <c r="HJ5397" s="65"/>
      <c r="HK5397" s="65"/>
      <c r="HL5397" s="65"/>
      <c r="HM5397" s="65"/>
      <c r="HN5397" s="65"/>
      <c r="HO5397" s="65"/>
      <c r="HP5397" s="65"/>
      <c r="HQ5397" s="65"/>
      <c r="HR5397" s="65"/>
      <c r="HS5397" s="65"/>
      <c r="HT5397" s="65"/>
      <c r="HU5397" s="65"/>
      <c r="HV5397" s="65"/>
      <c r="HW5397" s="65"/>
      <c r="HX5397" s="65"/>
      <c r="HY5397" s="65"/>
      <c r="HZ5397" s="65"/>
      <c r="IA5397" s="65"/>
      <c r="IB5397" s="65"/>
      <c r="IC5397" s="65"/>
      <c r="ID5397" s="65"/>
      <c r="IE5397" s="65"/>
      <c r="IF5397" s="65"/>
      <c r="IG5397" s="65"/>
      <c r="IH5397" s="65"/>
      <c r="II5397" s="65"/>
      <c r="IJ5397" s="65"/>
      <c r="IK5397" s="65"/>
      <c r="IL5397" s="65"/>
      <c r="IM5397" s="65"/>
      <c r="IN5397" s="65"/>
      <c r="IO5397" s="65"/>
      <c r="IP5397" s="65"/>
      <c r="IQ5397" s="65"/>
    </row>
    <row r="5399" spans="1:251" ht="18.75">
      <c r="A5399" s="64" t="s">
        <v>278</v>
      </c>
      <c r="AW5399" s="66"/>
      <c r="AX5399" s="67"/>
      <c r="AY5399" s="66"/>
    </row>
    <row r="5401" spans="1:251" ht="18.75">
      <c r="B5401" s="68" t="s">
        <v>0</v>
      </c>
      <c r="C5401" s="127"/>
      <c r="D5401" s="127"/>
      <c r="E5401" s="127"/>
      <c r="F5401" s="127"/>
      <c r="G5401" s="127"/>
      <c r="H5401" s="127"/>
      <c r="I5401" s="127"/>
      <c r="J5401" s="127"/>
      <c r="K5401" s="127"/>
      <c r="L5401" s="127"/>
      <c r="M5401" s="127"/>
      <c r="N5401" s="127"/>
      <c r="O5401" s="127"/>
      <c r="P5401" s="127"/>
      <c r="Q5401" s="127"/>
      <c r="R5401" s="127"/>
      <c r="S5401" s="127"/>
      <c r="T5401" s="127"/>
      <c r="U5401" s="127"/>
      <c r="V5401" s="127"/>
      <c r="W5401" s="127"/>
      <c r="X5401" s="127"/>
      <c r="Y5401" s="127"/>
      <c r="Z5401" s="127"/>
      <c r="AA5401" s="127"/>
      <c r="AB5401" s="127"/>
      <c r="AC5401" s="127"/>
      <c r="AD5401" s="127"/>
      <c r="AE5401" s="127"/>
      <c r="AF5401" s="127"/>
      <c r="AG5401" s="127"/>
      <c r="AH5401" s="127"/>
      <c r="AI5401" s="127"/>
      <c r="AJ5401" s="127"/>
      <c r="AK5401" s="127"/>
      <c r="AL5401" s="127"/>
      <c r="AM5401" s="127"/>
      <c r="AN5401" s="127"/>
      <c r="AO5401" s="127"/>
      <c r="AP5401" s="127"/>
      <c r="AQ5401" s="127"/>
      <c r="AR5401" s="127"/>
      <c r="AS5401" s="127"/>
      <c r="AT5401" s="127"/>
      <c r="AU5401" s="127"/>
      <c r="AV5401" s="127"/>
      <c r="AW5401" s="127"/>
      <c r="AX5401" s="127"/>
    </row>
    <row r="5402" spans="1:251">
      <c r="Z5402" s="70"/>
      <c r="AD5402" s="70"/>
      <c r="AE5402" s="70"/>
      <c r="AF5402" s="70"/>
      <c r="AG5402" s="70"/>
      <c r="AH5402" s="70"/>
      <c r="AI5402" s="70"/>
      <c r="AO5402" s="70"/>
    </row>
    <row r="5403" spans="1:251" ht="13.5" thickBot="1">
      <c r="Z5403" s="70"/>
      <c r="AD5403" s="70"/>
      <c r="AE5403" s="70"/>
      <c r="AF5403" s="70"/>
      <c r="AG5403" s="70"/>
      <c r="AH5403" s="70"/>
      <c r="AI5403" s="70"/>
      <c r="AO5403" s="70"/>
      <c r="DI5403" s="71"/>
    </row>
    <row r="5404" spans="1:251" ht="24.75" customHeight="1" thickBot="1">
      <c r="B5404" s="72" t="s">
        <v>279</v>
      </c>
      <c r="C5404" s="73"/>
      <c r="D5404" s="73"/>
      <c r="E5404" s="73"/>
      <c r="F5404" s="73"/>
      <c r="G5404" s="73"/>
      <c r="H5404" s="74" t="s">
        <v>1051</v>
      </c>
      <c r="I5404" s="75"/>
      <c r="J5404" s="75"/>
      <c r="K5404" s="75"/>
      <c r="L5404" s="75"/>
      <c r="M5404" s="75"/>
      <c r="N5404" s="75"/>
      <c r="O5404" s="75"/>
      <c r="P5404" s="75"/>
      <c r="Q5404" s="75"/>
      <c r="R5404" s="75"/>
      <c r="S5404" s="75"/>
      <c r="T5404" s="75"/>
      <c r="U5404" s="75"/>
      <c r="V5404" s="75"/>
      <c r="W5404" s="75"/>
      <c r="X5404" s="75"/>
      <c r="Y5404" s="75"/>
      <c r="Z5404" s="75"/>
      <c r="AA5404" s="75"/>
      <c r="AB5404" s="75"/>
      <c r="AC5404" s="75"/>
      <c r="AD5404" s="75"/>
      <c r="AE5404" s="75"/>
      <c r="AF5404" s="75"/>
      <c r="AG5404" s="75"/>
      <c r="AH5404" s="75"/>
      <c r="AI5404" s="75"/>
      <c r="AJ5404" s="75"/>
      <c r="AK5404" s="75"/>
      <c r="AL5404" s="75"/>
      <c r="AM5404" s="75"/>
      <c r="AN5404" s="75"/>
      <c r="AO5404" s="75"/>
      <c r="AP5404" s="75"/>
      <c r="AQ5404" s="75"/>
      <c r="AR5404" s="75"/>
      <c r="AS5404" s="75"/>
      <c r="AT5404" s="75"/>
      <c r="AU5404" s="75"/>
      <c r="AV5404" s="75"/>
      <c r="AW5404" s="75"/>
      <c r="AX5404" s="76"/>
      <c r="DI5404" s="71"/>
    </row>
    <row r="5405" spans="1:251" ht="14.25">
      <c r="B5405" s="77"/>
      <c r="C5405" s="77"/>
      <c r="D5405" s="77"/>
      <c r="E5405" s="77"/>
      <c r="F5405" s="77"/>
      <c r="G5405" s="77"/>
      <c r="H5405" s="78"/>
      <c r="I5405" s="78"/>
      <c r="J5405" s="78"/>
      <c r="K5405" s="78"/>
      <c r="L5405" s="79"/>
      <c r="M5405" s="79"/>
      <c r="N5405" s="79"/>
      <c r="O5405" s="79"/>
      <c r="P5405" s="78"/>
      <c r="Q5405" s="78"/>
      <c r="R5405" s="78"/>
      <c r="S5405" s="78"/>
      <c r="T5405" s="78"/>
      <c r="U5405" s="78"/>
      <c r="V5405" s="80"/>
      <c r="W5405" s="80"/>
      <c r="X5405" s="80"/>
      <c r="Y5405" s="80"/>
      <c r="Z5405" s="80"/>
      <c r="AA5405" s="80"/>
      <c r="AB5405" s="80"/>
      <c r="AC5405" s="80"/>
      <c r="AD5405" s="80"/>
      <c r="AE5405" s="80"/>
      <c r="AF5405" s="80"/>
      <c r="AG5405" s="80"/>
      <c r="AH5405" s="80"/>
      <c r="AI5405" s="80"/>
      <c r="AJ5405" s="80"/>
      <c r="AK5405" s="80"/>
      <c r="AL5405" s="80"/>
      <c r="AM5405" s="80"/>
      <c r="AN5405" s="80"/>
      <c r="AO5405" s="80"/>
      <c r="AP5405" s="80"/>
      <c r="AQ5405" s="80"/>
      <c r="AR5405" s="80"/>
      <c r="AS5405" s="80"/>
      <c r="AT5405" s="80"/>
      <c r="AU5405" s="80"/>
      <c r="AV5405" s="80"/>
      <c r="AW5405" s="80"/>
      <c r="AX5405" s="80"/>
      <c r="DI5405" s="71"/>
    </row>
    <row r="5406" spans="1:251" ht="15" thickBot="1">
      <c r="A5406" s="81"/>
      <c r="B5406" s="80" t="s">
        <v>281</v>
      </c>
      <c r="C5406" s="78"/>
      <c r="D5406" s="78"/>
      <c r="E5406" s="78"/>
      <c r="F5406" s="78"/>
      <c r="G5406" s="78"/>
      <c r="H5406" s="78"/>
      <c r="I5406" s="78"/>
      <c r="J5406" s="78"/>
      <c r="K5406" s="78"/>
      <c r="L5406" s="79"/>
      <c r="M5406" s="79"/>
      <c r="N5406" s="79"/>
      <c r="O5406" s="79"/>
      <c r="P5406" s="78"/>
      <c r="Q5406" s="78"/>
      <c r="R5406" s="78"/>
      <c r="S5406" s="78"/>
      <c r="T5406" s="78"/>
      <c r="U5406" s="78"/>
      <c r="V5406" s="80"/>
      <c r="W5406" s="80"/>
      <c r="X5406" s="80"/>
      <c r="Y5406" s="80"/>
      <c r="Z5406" s="80"/>
      <c r="AA5406" s="80"/>
      <c r="AB5406" s="80"/>
      <c r="AC5406" s="80"/>
      <c r="AD5406" s="80"/>
      <c r="AE5406" s="80"/>
      <c r="AF5406" s="80"/>
      <c r="AG5406" s="80"/>
      <c r="AH5406" s="80"/>
      <c r="AI5406" s="80"/>
      <c r="AJ5406" s="80"/>
      <c r="AK5406" s="80"/>
      <c r="AL5406" s="80"/>
      <c r="AM5406" s="80"/>
      <c r="AN5406" s="80"/>
      <c r="AO5406" s="80"/>
      <c r="AP5406" s="80"/>
      <c r="AQ5406" s="80"/>
      <c r="AR5406" s="80"/>
      <c r="AS5406" s="80"/>
      <c r="AT5406" s="80"/>
      <c r="AU5406" s="80"/>
      <c r="AV5406" s="80"/>
      <c r="AW5406" s="80"/>
      <c r="AX5406" s="80"/>
      <c r="DI5406" s="71"/>
    </row>
    <row r="5407" spans="1:251" ht="14.25">
      <c r="A5407" s="78"/>
      <c r="B5407" s="82"/>
      <c r="C5407" s="77"/>
      <c r="D5407" s="77"/>
      <c r="E5407" s="77"/>
      <c r="F5407" s="77"/>
      <c r="G5407" s="77"/>
      <c r="H5407" s="77"/>
      <c r="I5407" s="77"/>
      <c r="J5407" s="77"/>
      <c r="K5407" s="77"/>
      <c r="L5407" s="83"/>
      <c r="M5407" s="83"/>
      <c r="N5407" s="83"/>
      <c r="O5407" s="83"/>
      <c r="P5407" s="77"/>
      <c r="Q5407" s="77"/>
      <c r="R5407" s="77"/>
      <c r="S5407" s="77"/>
      <c r="T5407" s="77"/>
      <c r="U5407" s="77"/>
      <c r="V5407" s="84"/>
      <c r="W5407" s="84"/>
      <c r="X5407" s="84"/>
      <c r="Y5407" s="84"/>
      <c r="Z5407" s="84"/>
      <c r="AA5407" s="84"/>
      <c r="AB5407" s="84"/>
      <c r="AC5407" s="84"/>
      <c r="AD5407" s="84"/>
      <c r="AE5407" s="84"/>
      <c r="AF5407" s="84"/>
      <c r="AG5407" s="84"/>
      <c r="AH5407" s="84"/>
      <c r="AI5407" s="84"/>
      <c r="AJ5407" s="84"/>
      <c r="AK5407" s="84"/>
      <c r="AL5407" s="84"/>
      <c r="AM5407" s="84"/>
      <c r="AN5407" s="84"/>
      <c r="AO5407" s="84"/>
      <c r="AP5407" s="84"/>
      <c r="AQ5407" s="84"/>
      <c r="AR5407" s="84"/>
      <c r="AS5407" s="84"/>
      <c r="AT5407" s="84"/>
      <c r="AU5407" s="84"/>
      <c r="AV5407" s="84"/>
      <c r="AW5407" s="84"/>
      <c r="AX5407" s="85"/>
    </row>
    <row r="5408" spans="1:251" ht="12" customHeight="1">
      <c r="A5408" s="78"/>
      <c r="B5408" s="86" t="s">
        <v>1052</v>
      </c>
      <c r="C5408" s="87"/>
      <c r="D5408" s="87"/>
      <c r="E5408" s="87"/>
      <c r="F5408" s="87"/>
      <c r="G5408" s="87"/>
      <c r="H5408" s="87"/>
      <c r="I5408" s="87"/>
      <c r="J5408" s="87"/>
      <c r="K5408" s="87"/>
      <c r="L5408" s="87"/>
      <c r="M5408" s="87"/>
      <c r="N5408" s="87"/>
      <c r="O5408" s="87"/>
      <c r="P5408" s="87"/>
      <c r="Q5408" s="87"/>
      <c r="R5408" s="87"/>
      <c r="S5408" s="87"/>
      <c r="T5408" s="87"/>
      <c r="U5408" s="87"/>
      <c r="V5408" s="87"/>
      <c r="W5408" s="87"/>
      <c r="X5408" s="87"/>
      <c r="Y5408" s="87"/>
      <c r="Z5408" s="87"/>
      <c r="AA5408" s="87"/>
      <c r="AB5408" s="87"/>
      <c r="AC5408" s="87"/>
      <c r="AD5408" s="87"/>
      <c r="AE5408" s="87"/>
      <c r="AF5408" s="87"/>
      <c r="AG5408" s="87"/>
      <c r="AH5408" s="87"/>
      <c r="AI5408" s="87"/>
      <c r="AJ5408" s="87"/>
      <c r="AK5408" s="87"/>
      <c r="AL5408" s="87"/>
      <c r="AM5408" s="87"/>
      <c r="AN5408" s="87"/>
      <c r="AO5408" s="87"/>
      <c r="AP5408" s="87"/>
      <c r="AQ5408" s="87"/>
      <c r="AR5408" s="87"/>
      <c r="AS5408" s="87"/>
      <c r="AT5408" s="87"/>
      <c r="AU5408" s="87"/>
      <c r="AV5408" s="87"/>
      <c r="AW5408" s="87"/>
      <c r="AX5408" s="88"/>
    </row>
    <row r="5409" spans="1:113" ht="12" customHeight="1">
      <c r="A5409" s="78"/>
      <c r="B5409" s="86"/>
      <c r="C5409" s="87"/>
      <c r="D5409" s="87"/>
      <c r="E5409" s="87"/>
      <c r="F5409" s="87"/>
      <c r="G5409" s="87"/>
      <c r="H5409" s="87"/>
      <c r="I5409" s="87"/>
      <c r="J5409" s="87"/>
      <c r="K5409" s="87"/>
      <c r="L5409" s="87"/>
      <c r="M5409" s="87"/>
      <c r="N5409" s="87"/>
      <c r="O5409" s="87"/>
      <c r="P5409" s="87"/>
      <c r="Q5409" s="87"/>
      <c r="R5409" s="87"/>
      <c r="S5409" s="87"/>
      <c r="T5409" s="87"/>
      <c r="U5409" s="87"/>
      <c r="V5409" s="87"/>
      <c r="W5409" s="87"/>
      <c r="X5409" s="87"/>
      <c r="Y5409" s="87"/>
      <c r="Z5409" s="87"/>
      <c r="AA5409" s="87"/>
      <c r="AB5409" s="87"/>
      <c r="AC5409" s="87"/>
      <c r="AD5409" s="87"/>
      <c r="AE5409" s="87"/>
      <c r="AF5409" s="87"/>
      <c r="AG5409" s="87"/>
      <c r="AH5409" s="87"/>
      <c r="AI5409" s="87"/>
      <c r="AJ5409" s="87"/>
      <c r="AK5409" s="87"/>
      <c r="AL5409" s="87"/>
      <c r="AM5409" s="87"/>
      <c r="AN5409" s="87"/>
      <c r="AO5409" s="87"/>
      <c r="AP5409" s="87"/>
      <c r="AQ5409" s="87"/>
      <c r="AR5409" s="87"/>
      <c r="AS5409" s="87"/>
      <c r="AT5409" s="87"/>
      <c r="AU5409" s="87"/>
      <c r="AV5409" s="87"/>
      <c r="AW5409" s="87"/>
      <c r="AX5409" s="88"/>
      <c r="BC5409" s="89"/>
    </row>
    <row r="5410" spans="1:113" ht="12" customHeight="1">
      <c r="A5410" s="78"/>
      <c r="B5410" s="86"/>
      <c r="C5410" s="87"/>
      <c r="D5410" s="87"/>
      <c r="E5410" s="87"/>
      <c r="F5410" s="87"/>
      <c r="G5410" s="87"/>
      <c r="H5410" s="87"/>
      <c r="I5410" s="87"/>
      <c r="J5410" s="87"/>
      <c r="K5410" s="87"/>
      <c r="L5410" s="87"/>
      <c r="M5410" s="87"/>
      <c r="N5410" s="87"/>
      <c r="O5410" s="87"/>
      <c r="P5410" s="87"/>
      <c r="Q5410" s="87"/>
      <c r="R5410" s="87"/>
      <c r="S5410" s="87"/>
      <c r="T5410" s="87"/>
      <c r="U5410" s="87"/>
      <c r="V5410" s="87"/>
      <c r="W5410" s="87"/>
      <c r="X5410" s="87"/>
      <c r="Y5410" s="87"/>
      <c r="Z5410" s="87"/>
      <c r="AA5410" s="87"/>
      <c r="AB5410" s="87"/>
      <c r="AC5410" s="87"/>
      <c r="AD5410" s="87"/>
      <c r="AE5410" s="87"/>
      <c r="AF5410" s="87"/>
      <c r="AG5410" s="87"/>
      <c r="AH5410" s="87"/>
      <c r="AI5410" s="87"/>
      <c r="AJ5410" s="87"/>
      <c r="AK5410" s="87"/>
      <c r="AL5410" s="87"/>
      <c r="AM5410" s="87"/>
      <c r="AN5410" s="87"/>
      <c r="AO5410" s="87"/>
      <c r="AP5410" s="87"/>
      <c r="AQ5410" s="87"/>
      <c r="AR5410" s="87"/>
      <c r="AS5410" s="87"/>
      <c r="AT5410" s="87"/>
      <c r="AU5410" s="87"/>
      <c r="AV5410" s="87"/>
      <c r="AW5410" s="87"/>
      <c r="AX5410" s="88"/>
    </row>
    <row r="5411" spans="1:113" ht="12" customHeight="1">
      <c r="A5411" s="78"/>
      <c r="B5411" s="86"/>
      <c r="C5411" s="87"/>
      <c r="D5411" s="87"/>
      <c r="E5411" s="87"/>
      <c r="F5411" s="87"/>
      <c r="G5411" s="87"/>
      <c r="H5411" s="87"/>
      <c r="I5411" s="87"/>
      <c r="J5411" s="87"/>
      <c r="K5411" s="87"/>
      <c r="L5411" s="87"/>
      <c r="M5411" s="87"/>
      <c r="N5411" s="87"/>
      <c r="O5411" s="87"/>
      <c r="P5411" s="87"/>
      <c r="Q5411" s="87"/>
      <c r="R5411" s="87"/>
      <c r="S5411" s="87"/>
      <c r="T5411" s="87"/>
      <c r="U5411" s="87"/>
      <c r="V5411" s="87"/>
      <c r="W5411" s="87"/>
      <c r="X5411" s="87"/>
      <c r="Y5411" s="87"/>
      <c r="Z5411" s="87"/>
      <c r="AA5411" s="87"/>
      <c r="AB5411" s="87"/>
      <c r="AC5411" s="87"/>
      <c r="AD5411" s="87"/>
      <c r="AE5411" s="87"/>
      <c r="AF5411" s="87"/>
      <c r="AG5411" s="87"/>
      <c r="AH5411" s="87"/>
      <c r="AI5411" s="87"/>
      <c r="AJ5411" s="87"/>
      <c r="AK5411" s="87"/>
      <c r="AL5411" s="87"/>
      <c r="AM5411" s="87"/>
      <c r="AN5411" s="87"/>
      <c r="AO5411" s="87"/>
      <c r="AP5411" s="87"/>
      <c r="AQ5411" s="87"/>
      <c r="AR5411" s="87"/>
      <c r="AS5411" s="87"/>
      <c r="AT5411" s="87"/>
      <c r="AU5411" s="87"/>
      <c r="AV5411" s="87"/>
      <c r="AW5411" s="87"/>
      <c r="AX5411" s="88"/>
    </row>
    <row r="5412" spans="1:113" ht="12" customHeight="1">
      <c r="A5412" s="78"/>
      <c r="B5412" s="86"/>
      <c r="C5412" s="87"/>
      <c r="D5412" s="87"/>
      <c r="E5412" s="87"/>
      <c r="F5412" s="87"/>
      <c r="G5412" s="87"/>
      <c r="H5412" s="87"/>
      <c r="I5412" s="87"/>
      <c r="J5412" s="87"/>
      <c r="K5412" s="87"/>
      <c r="L5412" s="87"/>
      <c r="M5412" s="87"/>
      <c r="N5412" s="87"/>
      <c r="O5412" s="87"/>
      <c r="P5412" s="87"/>
      <c r="Q5412" s="87"/>
      <c r="R5412" s="87"/>
      <c r="S5412" s="87"/>
      <c r="T5412" s="87"/>
      <c r="U5412" s="87"/>
      <c r="V5412" s="87"/>
      <c r="W5412" s="87"/>
      <c r="X5412" s="87"/>
      <c r="Y5412" s="87"/>
      <c r="Z5412" s="87"/>
      <c r="AA5412" s="87"/>
      <c r="AB5412" s="87"/>
      <c r="AC5412" s="87"/>
      <c r="AD5412" s="87"/>
      <c r="AE5412" s="87"/>
      <c r="AF5412" s="87"/>
      <c r="AG5412" s="87"/>
      <c r="AH5412" s="87"/>
      <c r="AI5412" s="87"/>
      <c r="AJ5412" s="87"/>
      <c r="AK5412" s="87"/>
      <c r="AL5412" s="87"/>
      <c r="AM5412" s="87"/>
      <c r="AN5412" s="87"/>
      <c r="AO5412" s="87"/>
      <c r="AP5412" s="87"/>
      <c r="AQ5412" s="87"/>
      <c r="AR5412" s="87"/>
      <c r="AS5412" s="87"/>
      <c r="AT5412" s="87"/>
      <c r="AU5412" s="87"/>
      <c r="AV5412" s="87"/>
      <c r="AW5412" s="87"/>
      <c r="AX5412" s="88"/>
    </row>
    <row r="5413" spans="1:113" ht="15" thickBot="1">
      <c r="A5413" s="90"/>
      <c r="B5413" s="91"/>
      <c r="C5413" s="92"/>
      <c r="D5413" s="92"/>
      <c r="E5413" s="92"/>
      <c r="F5413" s="92"/>
      <c r="G5413" s="92"/>
      <c r="H5413" s="92"/>
      <c r="I5413" s="92"/>
      <c r="J5413" s="92"/>
      <c r="K5413" s="92"/>
      <c r="L5413" s="92"/>
      <c r="M5413" s="92"/>
      <c r="N5413" s="92"/>
      <c r="O5413" s="92"/>
      <c r="P5413" s="92"/>
      <c r="Q5413" s="92"/>
      <c r="R5413" s="92"/>
      <c r="S5413" s="92"/>
      <c r="T5413" s="92"/>
      <c r="U5413" s="92"/>
      <c r="V5413" s="92"/>
      <c r="W5413" s="92"/>
      <c r="X5413" s="92"/>
      <c r="Y5413" s="92"/>
      <c r="Z5413" s="92"/>
      <c r="AA5413" s="92"/>
      <c r="AB5413" s="92"/>
      <c r="AC5413" s="92"/>
      <c r="AD5413" s="92"/>
      <c r="AE5413" s="92"/>
      <c r="AF5413" s="92"/>
      <c r="AG5413" s="92"/>
      <c r="AH5413" s="92"/>
      <c r="AI5413" s="92"/>
      <c r="AJ5413" s="92"/>
      <c r="AK5413" s="92"/>
      <c r="AL5413" s="92"/>
      <c r="AM5413" s="92"/>
      <c r="AN5413" s="92"/>
      <c r="AO5413" s="92"/>
      <c r="AP5413" s="92"/>
      <c r="AQ5413" s="92"/>
      <c r="AR5413" s="92"/>
      <c r="AS5413" s="92"/>
      <c r="AT5413" s="92"/>
      <c r="AU5413" s="92"/>
      <c r="AV5413" s="92"/>
      <c r="AW5413" s="92"/>
      <c r="AX5413" s="93"/>
    </row>
    <row r="5414" spans="1:113">
      <c r="B5414" s="94"/>
    </row>
    <row r="5415" spans="1:113" ht="15" thickBot="1">
      <c r="A5415" s="81"/>
      <c r="B5415" s="80" t="s">
        <v>282</v>
      </c>
      <c r="C5415" s="78"/>
      <c r="D5415" s="78"/>
      <c r="E5415" s="78"/>
      <c r="F5415" s="78"/>
      <c r="G5415" s="78"/>
      <c r="H5415" s="78"/>
      <c r="I5415" s="78"/>
      <c r="J5415" s="78"/>
      <c r="K5415" s="78"/>
      <c r="L5415" s="79"/>
      <c r="M5415" s="79"/>
      <c r="N5415" s="79"/>
      <c r="O5415" s="79"/>
      <c r="P5415" s="78"/>
      <c r="Q5415" s="78"/>
      <c r="R5415" s="78"/>
      <c r="S5415" s="78"/>
      <c r="T5415" s="78"/>
      <c r="U5415" s="78"/>
      <c r="V5415" s="80"/>
      <c r="W5415" s="80"/>
      <c r="X5415" s="80"/>
      <c r="Y5415" s="80"/>
      <c r="Z5415" s="80"/>
      <c r="AA5415" s="80"/>
      <c r="AB5415" s="80"/>
      <c r="AC5415" s="80"/>
      <c r="AD5415" s="80"/>
      <c r="AE5415" s="80"/>
      <c r="AF5415" s="80"/>
      <c r="AG5415" s="80"/>
      <c r="AH5415" s="80"/>
      <c r="AI5415" s="80"/>
      <c r="AJ5415" s="80"/>
      <c r="AK5415" s="80"/>
      <c r="AL5415" s="80"/>
      <c r="AM5415" s="80"/>
      <c r="AN5415" s="80"/>
      <c r="AO5415" s="80"/>
      <c r="AP5415" s="80"/>
      <c r="AQ5415" s="80"/>
      <c r="AR5415" s="80"/>
      <c r="AS5415" s="80"/>
      <c r="AT5415" s="80"/>
      <c r="AU5415" s="80"/>
      <c r="AV5415" s="80"/>
      <c r="AW5415" s="80"/>
      <c r="AX5415" s="80"/>
      <c r="DI5415" s="71"/>
    </row>
    <row r="5416" spans="1:113" ht="14.25">
      <c r="A5416" s="78"/>
      <c r="B5416" s="82"/>
      <c r="C5416" s="77"/>
      <c r="D5416" s="77"/>
      <c r="E5416" s="77"/>
      <c r="F5416" s="77"/>
      <c r="G5416" s="77"/>
      <c r="H5416" s="77"/>
      <c r="I5416" s="77"/>
      <c r="J5416" s="77"/>
      <c r="K5416" s="77"/>
      <c r="L5416" s="83"/>
      <c r="M5416" s="83"/>
      <c r="N5416" s="83"/>
      <c r="O5416" s="83"/>
      <c r="P5416" s="77"/>
      <c r="Q5416" s="77"/>
      <c r="R5416" s="77"/>
      <c r="S5416" s="77"/>
      <c r="T5416" s="77"/>
      <c r="U5416" s="77"/>
      <c r="V5416" s="84"/>
      <c r="W5416" s="84"/>
      <c r="X5416" s="84"/>
      <c r="Y5416" s="84"/>
      <c r="Z5416" s="84"/>
      <c r="AA5416" s="84"/>
      <c r="AB5416" s="84"/>
      <c r="AC5416" s="84"/>
      <c r="AD5416" s="84"/>
      <c r="AE5416" s="84"/>
      <c r="AF5416" s="84"/>
      <c r="AG5416" s="84"/>
      <c r="AH5416" s="84"/>
      <c r="AI5416" s="84"/>
      <c r="AJ5416" s="84"/>
      <c r="AK5416" s="84"/>
      <c r="AL5416" s="84"/>
      <c r="AM5416" s="84"/>
      <c r="AN5416" s="84"/>
      <c r="AO5416" s="84"/>
      <c r="AP5416" s="84"/>
      <c r="AQ5416" s="84"/>
      <c r="AR5416" s="84"/>
      <c r="AS5416" s="84"/>
      <c r="AT5416" s="84"/>
      <c r="AU5416" s="84"/>
      <c r="AV5416" s="84"/>
      <c r="AW5416" s="84"/>
      <c r="AX5416" s="85"/>
    </row>
    <row r="5417" spans="1:113" ht="12" customHeight="1">
      <c r="A5417" s="78"/>
      <c r="B5417" s="86" t="s">
        <v>1053</v>
      </c>
      <c r="C5417" s="87"/>
      <c r="D5417" s="87"/>
      <c r="E5417" s="87"/>
      <c r="F5417" s="87"/>
      <c r="G5417" s="87"/>
      <c r="H5417" s="87"/>
      <c r="I5417" s="87"/>
      <c r="J5417" s="87"/>
      <c r="K5417" s="87"/>
      <c r="L5417" s="87"/>
      <c r="M5417" s="87"/>
      <c r="N5417" s="87"/>
      <c r="O5417" s="87"/>
      <c r="P5417" s="87"/>
      <c r="Q5417" s="87"/>
      <c r="R5417" s="87"/>
      <c r="S5417" s="87"/>
      <c r="T5417" s="87"/>
      <c r="U5417" s="87"/>
      <c r="V5417" s="87"/>
      <c r="W5417" s="87"/>
      <c r="X5417" s="87"/>
      <c r="Y5417" s="87"/>
      <c r="Z5417" s="87"/>
      <c r="AA5417" s="87"/>
      <c r="AB5417" s="87"/>
      <c r="AC5417" s="87"/>
      <c r="AD5417" s="87"/>
      <c r="AE5417" s="87"/>
      <c r="AF5417" s="87"/>
      <c r="AG5417" s="87"/>
      <c r="AH5417" s="87"/>
      <c r="AI5417" s="87"/>
      <c r="AJ5417" s="87"/>
      <c r="AK5417" s="87"/>
      <c r="AL5417" s="87"/>
      <c r="AM5417" s="87"/>
      <c r="AN5417" s="87"/>
      <c r="AO5417" s="87"/>
      <c r="AP5417" s="87"/>
      <c r="AQ5417" s="87"/>
      <c r="AR5417" s="87"/>
      <c r="AS5417" s="87"/>
      <c r="AT5417" s="87"/>
      <c r="AU5417" s="87"/>
      <c r="AV5417" s="87"/>
      <c r="AW5417" s="87"/>
      <c r="AX5417" s="88"/>
    </row>
    <row r="5418" spans="1:113" ht="12" customHeight="1">
      <c r="A5418" s="78"/>
      <c r="B5418" s="86"/>
      <c r="C5418" s="87"/>
      <c r="D5418" s="87"/>
      <c r="E5418" s="87"/>
      <c r="F5418" s="87"/>
      <c r="G5418" s="87"/>
      <c r="H5418" s="87"/>
      <c r="I5418" s="87"/>
      <c r="J5418" s="87"/>
      <c r="K5418" s="87"/>
      <c r="L5418" s="87"/>
      <c r="M5418" s="87"/>
      <c r="N5418" s="87"/>
      <c r="O5418" s="87"/>
      <c r="P5418" s="87"/>
      <c r="Q5418" s="87"/>
      <c r="R5418" s="87"/>
      <c r="S5418" s="87"/>
      <c r="T5418" s="87"/>
      <c r="U5418" s="87"/>
      <c r="V5418" s="87"/>
      <c r="W5418" s="87"/>
      <c r="X5418" s="87"/>
      <c r="Y5418" s="87"/>
      <c r="Z5418" s="87"/>
      <c r="AA5418" s="87"/>
      <c r="AB5418" s="87"/>
      <c r="AC5418" s="87"/>
      <c r="AD5418" s="87"/>
      <c r="AE5418" s="87"/>
      <c r="AF5418" s="87"/>
      <c r="AG5418" s="87"/>
      <c r="AH5418" s="87"/>
      <c r="AI5418" s="87"/>
      <c r="AJ5418" s="87"/>
      <c r="AK5418" s="87"/>
      <c r="AL5418" s="87"/>
      <c r="AM5418" s="87"/>
      <c r="AN5418" s="87"/>
      <c r="AO5418" s="87"/>
      <c r="AP5418" s="87"/>
      <c r="AQ5418" s="87"/>
      <c r="AR5418" s="87"/>
      <c r="AS5418" s="87"/>
      <c r="AT5418" s="87"/>
      <c r="AU5418" s="87"/>
      <c r="AV5418" s="87"/>
      <c r="AW5418" s="87"/>
      <c r="AX5418" s="88"/>
      <c r="BC5418" s="89"/>
    </row>
    <row r="5419" spans="1:113" ht="12" customHeight="1">
      <c r="A5419" s="78"/>
      <c r="B5419" s="86"/>
      <c r="C5419" s="87"/>
      <c r="D5419" s="87"/>
      <c r="E5419" s="87"/>
      <c r="F5419" s="87"/>
      <c r="G5419" s="87"/>
      <c r="H5419" s="87"/>
      <c r="I5419" s="87"/>
      <c r="J5419" s="87"/>
      <c r="K5419" s="87"/>
      <c r="L5419" s="87"/>
      <c r="M5419" s="87"/>
      <c r="N5419" s="87"/>
      <c r="O5419" s="87"/>
      <c r="P5419" s="87"/>
      <c r="Q5419" s="87"/>
      <c r="R5419" s="87"/>
      <c r="S5419" s="87"/>
      <c r="T5419" s="87"/>
      <c r="U5419" s="87"/>
      <c r="V5419" s="87"/>
      <c r="W5419" s="87"/>
      <c r="X5419" s="87"/>
      <c r="Y5419" s="87"/>
      <c r="Z5419" s="87"/>
      <c r="AA5419" s="87"/>
      <c r="AB5419" s="87"/>
      <c r="AC5419" s="87"/>
      <c r="AD5419" s="87"/>
      <c r="AE5419" s="87"/>
      <c r="AF5419" s="87"/>
      <c r="AG5419" s="87"/>
      <c r="AH5419" s="87"/>
      <c r="AI5419" s="87"/>
      <c r="AJ5419" s="87"/>
      <c r="AK5419" s="87"/>
      <c r="AL5419" s="87"/>
      <c r="AM5419" s="87"/>
      <c r="AN5419" s="87"/>
      <c r="AO5419" s="87"/>
      <c r="AP5419" s="87"/>
      <c r="AQ5419" s="87"/>
      <c r="AR5419" s="87"/>
      <c r="AS5419" s="87"/>
      <c r="AT5419" s="87"/>
      <c r="AU5419" s="87"/>
      <c r="AV5419" s="87"/>
      <c r="AW5419" s="87"/>
      <c r="AX5419" s="88"/>
    </row>
    <row r="5420" spans="1:113" ht="12" customHeight="1">
      <c r="A5420" s="78"/>
      <c r="B5420" s="86"/>
      <c r="C5420" s="87"/>
      <c r="D5420" s="87"/>
      <c r="E5420" s="87"/>
      <c r="F5420" s="87"/>
      <c r="G5420" s="87"/>
      <c r="H5420" s="87"/>
      <c r="I5420" s="87"/>
      <c r="J5420" s="87"/>
      <c r="K5420" s="87"/>
      <c r="L5420" s="87"/>
      <c r="M5420" s="87"/>
      <c r="N5420" s="87"/>
      <c r="O5420" s="87"/>
      <c r="P5420" s="87"/>
      <c r="Q5420" s="87"/>
      <c r="R5420" s="87"/>
      <c r="S5420" s="87"/>
      <c r="T5420" s="87"/>
      <c r="U5420" s="87"/>
      <c r="V5420" s="87"/>
      <c r="W5420" s="87"/>
      <c r="X5420" s="87"/>
      <c r="Y5420" s="87"/>
      <c r="Z5420" s="87"/>
      <c r="AA5420" s="87"/>
      <c r="AB5420" s="87"/>
      <c r="AC5420" s="87"/>
      <c r="AD5420" s="87"/>
      <c r="AE5420" s="87"/>
      <c r="AF5420" s="87"/>
      <c r="AG5420" s="87"/>
      <c r="AH5420" s="87"/>
      <c r="AI5420" s="87"/>
      <c r="AJ5420" s="87"/>
      <c r="AK5420" s="87"/>
      <c r="AL5420" s="87"/>
      <c r="AM5420" s="87"/>
      <c r="AN5420" s="87"/>
      <c r="AO5420" s="87"/>
      <c r="AP5420" s="87"/>
      <c r="AQ5420" s="87"/>
      <c r="AR5420" s="87"/>
      <c r="AS5420" s="87"/>
      <c r="AT5420" s="87"/>
      <c r="AU5420" s="87"/>
      <c r="AV5420" s="87"/>
      <c r="AW5420" s="87"/>
      <c r="AX5420" s="88"/>
    </row>
    <row r="5421" spans="1:113" ht="12" customHeight="1">
      <c r="A5421" s="78"/>
      <c r="B5421" s="86"/>
      <c r="C5421" s="87"/>
      <c r="D5421" s="87"/>
      <c r="E5421" s="87"/>
      <c r="F5421" s="87"/>
      <c r="G5421" s="87"/>
      <c r="H5421" s="87"/>
      <c r="I5421" s="87"/>
      <c r="J5421" s="87"/>
      <c r="K5421" s="87"/>
      <c r="L5421" s="87"/>
      <c r="M5421" s="87"/>
      <c r="N5421" s="87"/>
      <c r="O5421" s="87"/>
      <c r="P5421" s="87"/>
      <c r="Q5421" s="87"/>
      <c r="R5421" s="87"/>
      <c r="S5421" s="87"/>
      <c r="T5421" s="87"/>
      <c r="U5421" s="87"/>
      <c r="V5421" s="87"/>
      <c r="W5421" s="87"/>
      <c r="X5421" s="87"/>
      <c r="Y5421" s="87"/>
      <c r="Z5421" s="87"/>
      <c r="AA5421" s="87"/>
      <c r="AB5421" s="87"/>
      <c r="AC5421" s="87"/>
      <c r="AD5421" s="87"/>
      <c r="AE5421" s="87"/>
      <c r="AF5421" s="87"/>
      <c r="AG5421" s="87"/>
      <c r="AH5421" s="87"/>
      <c r="AI5421" s="87"/>
      <c r="AJ5421" s="87"/>
      <c r="AK5421" s="87"/>
      <c r="AL5421" s="87"/>
      <c r="AM5421" s="87"/>
      <c r="AN5421" s="87"/>
      <c r="AO5421" s="87"/>
      <c r="AP5421" s="87"/>
      <c r="AQ5421" s="87"/>
      <c r="AR5421" s="87"/>
      <c r="AS5421" s="87"/>
      <c r="AT5421" s="87"/>
      <c r="AU5421" s="87"/>
      <c r="AV5421" s="87"/>
      <c r="AW5421" s="87"/>
      <c r="AX5421" s="88"/>
    </row>
    <row r="5422" spans="1:113" ht="15" thickBot="1">
      <c r="A5422" s="90"/>
      <c r="B5422" s="91"/>
      <c r="C5422" s="92"/>
      <c r="D5422" s="92"/>
      <c r="E5422" s="92"/>
      <c r="F5422" s="92"/>
      <c r="G5422" s="92"/>
      <c r="H5422" s="92"/>
      <c r="I5422" s="92"/>
      <c r="J5422" s="92"/>
      <c r="K5422" s="92"/>
      <c r="L5422" s="92"/>
      <c r="M5422" s="92"/>
      <c r="N5422" s="92"/>
      <c r="O5422" s="92"/>
      <c r="P5422" s="92"/>
      <c r="Q5422" s="92"/>
      <c r="R5422" s="92"/>
      <c r="S5422" s="92"/>
      <c r="T5422" s="92"/>
      <c r="U5422" s="92"/>
      <c r="V5422" s="92"/>
      <c r="W5422" s="92"/>
      <c r="X5422" s="92"/>
      <c r="Y5422" s="92"/>
      <c r="Z5422" s="92"/>
      <c r="AA5422" s="92"/>
      <c r="AB5422" s="92"/>
      <c r="AC5422" s="92"/>
      <c r="AD5422" s="92"/>
      <c r="AE5422" s="92"/>
      <c r="AF5422" s="92"/>
      <c r="AG5422" s="92"/>
      <c r="AH5422" s="92"/>
      <c r="AI5422" s="92"/>
      <c r="AJ5422" s="92"/>
      <c r="AK5422" s="92"/>
      <c r="AL5422" s="92"/>
      <c r="AM5422" s="92"/>
      <c r="AN5422" s="92"/>
      <c r="AO5422" s="92"/>
      <c r="AP5422" s="92"/>
      <c r="AQ5422" s="92"/>
      <c r="AR5422" s="92"/>
      <c r="AS5422" s="92"/>
      <c r="AT5422" s="92"/>
      <c r="AU5422" s="92"/>
      <c r="AV5422" s="92"/>
      <c r="AW5422" s="92"/>
      <c r="AX5422" s="93"/>
    </row>
    <row r="5423" spans="1:113">
      <c r="B5423" s="94"/>
    </row>
    <row r="5424" spans="1:113" ht="14.25">
      <c r="B5424" s="80" t="s">
        <v>284</v>
      </c>
      <c r="C5424" s="78"/>
      <c r="D5424" s="78"/>
      <c r="E5424" s="78"/>
      <c r="F5424" s="78"/>
      <c r="G5424" s="78"/>
      <c r="H5424" s="78"/>
      <c r="I5424" s="78"/>
      <c r="J5424" s="78"/>
      <c r="K5424" s="78"/>
      <c r="L5424" s="79"/>
      <c r="M5424" s="79"/>
      <c r="N5424" s="79"/>
      <c r="O5424" s="79"/>
      <c r="P5424" s="78"/>
      <c r="Q5424" s="78"/>
      <c r="R5424" s="78"/>
      <c r="S5424" s="78"/>
      <c r="T5424" s="78"/>
      <c r="U5424" s="78"/>
      <c r="V5424" s="80"/>
      <c r="W5424" s="80"/>
      <c r="X5424" s="80"/>
      <c r="Y5424" s="80"/>
      <c r="Z5424" s="80"/>
      <c r="AA5424" s="80"/>
      <c r="AB5424" s="80"/>
      <c r="AC5424" s="80"/>
      <c r="AD5424" s="80"/>
      <c r="AE5424" s="80"/>
      <c r="AF5424" s="80"/>
      <c r="AG5424" s="80"/>
      <c r="AH5424" s="80"/>
      <c r="AI5424" s="80"/>
      <c r="AJ5424" s="80"/>
      <c r="AK5424" s="80"/>
      <c r="AL5424" s="80"/>
      <c r="AM5424" s="80"/>
      <c r="AN5424" s="80"/>
      <c r="AO5424" s="80"/>
      <c r="AP5424" s="80"/>
      <c r="AQ5424" s="80"/>
      <c r="AR5424" s="80"/>
      <c r="AS5424" s="80"/>
      <c r="AT5424" s="80"/>
      <c r="AU5424" s="80"/>
      <c r="AV5424" s="80"/>
      <c r="AW5424" s="80"/>
      <c r="AX5424" s="80"/>
    </row>
    <row r="5425" spans="1:251" ht="15" thickBot="1">
      <c r="B5425" s="78"/>
      <c r="C5425" s="78"/>
      <c r="D5425" s="78"/>
      <c r="E5425" s="78"/>
      <c r="F5425" s="78"/>
      <c r="G5425" s="78"/>
      <c r="H5425" s="78"/>
      <c r="I5425" s="78"/>
      <c r="J5425" s="78"/>
      <c r="K5425" s="78"/>
      <c r="L5425" s="79"/>
      <c r="M5425" s="79"/>
      <c r="N5425" s="79"/>
      <c r="O5425" s="79"/>
      <c r="P5425" s="78"/>
      <c r="Q5425" s="78"/>
      <c r="R5425" s="78"/>
      <c r="S5425" s="78"/>
      <c r="T5425" s="78"/>
      <c r="U5425" s="78"/>
      <c r="V5425" s="80"/>
      <c r="W5425" s="80"/>
      <c r="X5425" s="80"/>
      <c r="Y5425" s="80"/>
      <c r="Z5425" s="80"/>
      <c r="AA5425" s="80"/>
      <c r="AB5425" s="80"/>
      <c r="AC5425" s="80"/>
      <c r="AD5425" s="80"/>
      <c r="AE5425" s="80"/>
      <c r="AF5425" s="80"/>
      <c r="AG5425" s="80"/>
      <c r="AH5425" s="80"/>
      <c r="AI5425" s="80"/>
      <c r="AJ5425" s="80"/>
      <c r="AK5425" s="80"/>
      <c r="AL5425" s="80"/>
      <c r="AM5425" s="80"/>
      <c r="AN5425" s="80"/>
      <c r="AO5425" s="80"/>
      <c r="AP5425" s="80"/>
      <c r="AQ5425" s="80"/>
      <c r="AR5425" s="80"/>
      <c r="AS5425" s="80"/>
      <c r="AT5425" s="80"/>
      <c r="AU5425" s="80"/>
      <c r="AV5425" s="80"/>
      <c r="AW5425" s="80"/>
      <c r="AX5425" s="95" t="s">
        <v>285</v>
      </c>
    </row>
    <row r="5426" spans="1:251" s="89" customFormat="1" ht="13.5" customHeight="1">
      <c r="A5426" s="78"/>
      <c r="B5426" s="96" t="s">
        <v>286</v>
      </c>
      <c r="C5426" s="97"/>
      <c r="D5426" s="97"/>
      <c r="E5426" s="97"/>
      <c r="F5426" s="97"/>
      <c r="G5426" s="97"/>
      <c r="H5426" s="97"/>
      <c r="I5426" s="97"/>
      <c r="J5426" s="97"/>
      <c r="K5426" s="97"/>
      <c r="L5426" s="97"/>
      <c r="M5426" s="97"/>
      <c r="N5426" s="97"/>
      <c r="O5426" s="97"/>
      <c r="P5426" s="97"/>
      <c r="Q5426" s="97"/>
      <c r="R5426" s="97"/>
      <c r="S5426" s="97"/>
      <c r="T5426" s="97"/>
      <c r="U5426" s="97"/>
      <c r="V5426" s="97"/>
      <c r="W5426" s="97"/>
      <c r="X5426" s="97"/>
      <c r="Y5426" s="97"/>
      <c r="Z5426" s="98"/>
      <c r="AA5426" s="99" t="s">
        <v>287</v>
      </c>
      <c r="AB5426" s="97"/>
      <c r="AC5426" s="97"/>
      <c r="AD5426" s="97"/>
      <c r="AE5426" s="97"/>
      <c r="AF5426" s="97"/>
      <c r="AG5426" s="97"/>
      <c r="AH5426" s="97"/>
      <c r="AI5426" s="98"/>
      <c r="AJ5426" s="99" t="s">
        <v>288</v>
      </c>
      <c r="AK5426" s="97"/>
      <c r="AL5426" s="97"/>
      <c r="AM5426" s="97"/>
      <c r="AN5426" s="97"/>
      <c r="AO5426" s="97"/>
      <c r="AP5426" s="97"/>
      <c r="AQ5426" s="97"/>
      <c r="AR5426" s="98"/>
      <c r="AS5426" s="99" t="s">
        <v>289</v>
      </c>
      <c r="AT5426" s="97"/>
      <c r="AU5426" s="97"/>
      <c r="AV5426" s="97"/>
      <c r="AW5426" s="97"/>
      <c r="AX5426" s="100"/>
      <c r="AY5426" s="65"/>
      <c r="AZ5426" s="65"/>
      <c r="BA5426" s="65"/>
      <c r="BB5426" s="65"/>
      <c r="BC5426" s="65"/>
      <c r="BD5426" s="65"/>
      <c r="BE5426" s="65"/>
      <c r="BF5426" s="65"/>
      <c r="BG5426" s="65"/>
      <c r="BH5426" s="65"/>
      <c r="BI5426" s="65"/>
      <c r="BJ5426" s="65"/>
      <c r="BK5426" s="65"/>
      <c r="BL5426" s="65"/>
      <c r="BM5426" s="65"/>
      <c r="BN5426" s="65"/>
      <c r="BO5426" s="65"/>
      <c r="BP5426" s="65"/>
      <c r="BQ5426" s="65"/>
      <c r="BR5426" s="65"/>
      <c r="BS5426" s="65"/>
      <c r="BT5426" s="65"/>
      <c r="BU5426" s="65"/>
      <c r="BV5426" s="65"/>
      <c r="BW5426" s="65"/>
      <c r="BX5426" s="65"/>
      <c r="BY5426" s="65"/>
      <c r="BZ5426" s="65"/>
      <c r="CA5426" s="65"/>
      <c r="CB5426" s="65"/>
      <c r="CC5426" s="65"/>
      <c r="CD5426" s="65"/>
      <c r="CE5426" s="65"/>
      <c r="CF5426" s="65"/>
      <c r="CG5426" s="65"/>
      <c r="CH5426" s="65"/>
      <c r="CI5426" s="65"/>
      <c r="CJ5426" s="65"/>
      <c r="CK5426" s="65"/>
      <c r="CL5426" s="65"/>
      <c r="CM5426" s="65"/>
      <c r="CN5426" s="65"/>
      <c r="CO5426" s="65"/>
      <c r="CP5426" s="65"/>
      <c r="CQ5426" s="65"/>
      <c r="CR5426" s="65"/>
      <c r="CS5426" s="65"/>
      <c r="CT5426" s="65"/>
      <c r="CU5426" s="65"/>
      <c r="CV5426" s="65"/>
      <c r="CW5426" s="65"/>
      <c r="CX5426" s="65"/>
      <c r="CY5426" s="65"/>
      <c r="CZ5426" s="65"/>
      <c r="DA5426" s="65"/>
      <c r="DB5426" s="65"/>
      <c r="DC5426" s="65"/>
      <c r="DD5426" s="65"/>
      <c r="DE5426" s="65"/>
      <c r="DF5426" s="65"/>
      <c r="DG5426" s="65"/>
      <c r="DH5426" s="65"/>
      <c r="DI5426" s="65"/>
      <c r="DJ5426" s="65"/>
      <c r="DK5426" s="65"/>
      <c r="DL5426" s="65"/>
      <c r="DM5426" s="65"/>
      <c r="DN5426" s="65"/>
      <c r="DO5426" s="65"/>
      <c r="DP5426" s="65"/>
      <c r="DQ5426" s="65"/>
      <c r="DR5426" s="65"/>
      <c r="DS5426" s="65"/>
      <c r="DT5426" s="65"/>
      <c r="DU5426" s="65"/>
      <c r="DV5426" s="65"/>
      <c r="DW5426" s="65"/>
      <c r="DX5426" s="65"/>
      <c r="DY5426" s="65"/>
      <c r="DZ5426" s="65"/>
      <c r="EA5426" s="65"/>
      <c r="EB5426" s="65"/>
      <c r="EC5426" s="65"/>
      <c r="ED5426" s="65"/>
      <c r="EE5426" s="65"/>
      <c r="EF5426" s="65"/>
      <c r="EG5426" s="65"/>
      <c r="EH5426" s="65"/>
      <c r="EI5426" s="65"/>
      <c r="EJ5426" s="65"/>
      <c r="EK5426" s="65"/>
      <c r="EL5426" s="65"/>
      <c r="EM5426" s="65"/>
      <c r="EN5426" s="65"/>
      <c r="EO5426" s="65"/>
      <c r="EP5426" s="65"/>
      <c r="EQ5426" s="65"/>
      <c r="ER5426" s="65"/>
      <c r="ES5426" s="65"/>
      <c r="ET5426" s="65"/>
      <c r="EU5426" s="65"/>
      <c r="EV5426" s="65"/>
      <c r="EW5426" s="65"/>
      <c r="EX5426" s="65"/>
      <c r="EY5426" s="65"/>
      <c r="EZ5426" s="65"/>
      <c r="FA5426" s="65"/>
      <c r="FB5426" s="65"/>
      <c r="FC5426" s="65"/>
      <c r="FD5426" s="65"/>
      <c r="FE5426" s="65"/>
      <c r="FF5426" s="65"/>
      <c r="FG5426" s="65"/>
      <c r="FH5426" s="65"/>
      <c r="FI5426" s="65"/>
      <c r="FJ5426" s="65"/>
      <c r="FK5426" s="65"/>
      <c r="FL5426" s="65"/>
      <c r="FM5426" s="65"/>
      <c r="FN5426" s="65"/>
      <c r="FO5426" s="65"/>
      <c r="FP5426" s="65"/>
      <c r="FQ5426" s="65"/>
      <c r="FR5426" s="65"/>
      <c r="FS5426" s="65"/>
      <c r="FT5426" s="65"/>
      <c r="FU5426" s="65"/>
      <c r="FV5426" s="65"/>
      <c r="FW5426" s="65"/>
      <c r="FX5426" s="65"/>
      <c r="FY5426" s="65"/>
      <c r="FZ5426" s="65"/>
      <c r="GA5426" s="65"/>
      <c r="GB5426" s="65"/>
      <c r="GC5426" s="65"/>
      <c r="GD5426" s="65"/>
      <c r="GE5426" s="65"/>
      <c r="GF5426" s="65"/>
      <c r="GG5426" s="65"/>
      <c r="GH5426" s="65"/>
      <c r="GI5426" s="65"/>
      <c r="GJ5426" s="65"/>
      <c r="GK5426" s="65"/>
      <c r="GL5426" s="65"/>
      <c r="GM5426" s="65"/>
      <c r="GN5426" s="65"/>
      <c r="GO5426" s="65"/>
      <c r="GP5426" s="65"/>
      <c r="GQ5426" s="65"/>
      <c r="GR5426" s="65"/>
      <c r="GS5426" s="65"/>
      <c r="GT5426" s="65"/>
      <c r="GU5426" s="65"/>
      <c r="GV5426" s="65"/>
      <c r="GW5426" s="65"/>
      <c r="GX5426" s="65"/>
      <c r="GY5426" s="65"/>
      <c r="GZ5426" s="65"/>
      <c r="HA5426" s="65"/>
      <c r="HB5426" s="65"/>
      <c r="HC5426" s="65"/>
      <c r="HD5426" s="65"/>
      <c r="HE5426" s="65"/>
      <c r="HF5426" s="65"/>
      <c r="HG5426" s="65"/>
      <c r="HH5426" s="65"/>
      <c r="HI5426" s="65"/>
      <c r="HJ5426" s="65"/>
      <c r="HK5426" s="65"/>
      <c r="HL5426" s="65"/>
      <c r="HM5426" s="65"/>
      <c r="HN5426" s="65"/>
      <c r="HO5426" s="65"/>
      <c r="HP5426" s="65"/>
      <c r="HQ5426" s="65"/>
      <c r="HR5426" s="65"/>
      <c r="HS5426" s="65"/>
      <c r="HT5426" s="65"/>
      <c r="HU5426" s="65"/>
      <c r="HV5426" s="65"/>
      <c r="HW5426" s="65"/>
      <c r="HX5426" s="65"/>
      <c r="HY5426" s="65"/>
      <c r="HZ5426" s="65"/>
      <c r="IA5426" s="65"/>
      <c r="IB5426" s="65"/>
      <c r="IC5426" s="65"/>
      <c r="ID5426" s="65"/>
      <c r="IE5426" s="65"/>
      <c r="IF5426" s="65"/>
      <c r="IG5426" s="65"/>
      <c r="IH5426" s="65"/>
      <c r="II5426" s="65"/>
      <c r="IJ5426" s="65"/>
      <c r="IK5426" s="65"/>
      <c r="IL5426" s="65"/>
      <c r="IM5426" s="65"/>
      <c r="IN5426" s="65"/>
      <c r="IO5426" s="65"/>
      <c r="IP5426" s="65"/>
      <c r="IQ5426" s="65"/>
    </row>
    <row r="5427" spans="1:251" s="89" customFormat="1" ht="13.5">
      <c r="A5427" s="78"/>
      <c r="B5427" s="101"/>
      <c r="C5427" s="102"/>
      <c r="D5427" s="102"/>
      <c r="E5427" s="102"/>
      <c r="F5427" s="102"/>
      <c r="G5427" s="102"/>
      <c r="H5427" s="102"/>
      <c r="I5427" s="102"/>
      <c r="J5427" s="102"/>
      <c r="K5427" s="102"/>
      <c r="L5427" s="102"/>
      <c r="M5427" s="102"/>
      <c r="N5427" s="102"/>
      <c r="O5427" s="102"/>
      <c r="P5427" s="102"/>
      <c r="Q5427" s="102"/>
      <c r="R5427" s="102"/>
      <c r="S5427" s="102"/>
      <c r="T5427" s="102"/>
      <c r="U5427" s="102"/>
      <c r="V5427" s="102"/>
      <c r="W5427" s="102"/>
      <c r="X5427" s="102"/>
      <c r="Y5427" s="102"/>
      <c r="Z5427" s="103"/>
      <c r="AA5427" s="104"/>
      <c r="AB5427" s="102"/>
      <c r="AC5427" s="102"/>
      <c r="AD5427" s="102"/>
      <c r="AE5427" s="102"/>
      <c r="AF5427" s="102"/>
      <c r="AG5427" s="102"/>
      <c r="AH5427" s="102"/>
      <c r="AI5427" s="103"/>
      <c r="AJ5427" s="104"/>
      <c r="AK5427" s="102"/>
      <c r="AL5427" s="102"/>
      <c r="AM5427" s="102"/>
      <c r="AN5427" s="102"/>
      <c r="AO5427" s="102"/>
      <c r="AP5427" s="102"/>
      <c r="AQ5427" s="102"/>
      <c r="AR5427" s="103"/>
      <c r="AS5427" s="104"/>
      <c r="AT5427" s="102"/>
      <c r="AU5427" s="102"/>
      <c r="AV5427" s="102"/>
      <c r="AW5427" s="102"/>
      <c r="AX5427" s="105"/>
      <c r="AY5427" s="65"/>
      <c r="AZ5427" s="65"/>
      <c r="BA5427" s="65"/>
      <c r="BB5427" s="106"/>
      <c r="BC5427" s="107"/>
      <c r="BE5427" s="65"/>
      <c r="BF5427" s="65"/>
      <c r="BG5427" s="65"/>
      <c r="BH5427" s="65"/>
      <c r="BI5427" s="65"/>
      <c r="BJ5427" s="65"/>
      <c r="BK5427" s="65"/>
      <c r="BL5427" s="65"/>
      <c r="BM5427" s="65"/>
      <c r="BN5427" s="65"/>
      <c r="BO5427" s="65"/>
      <c r="BP5427" s="65"/>
      <c r="BQ5427" s="65"/>
      <c r="BR5427" s="65"/>
      <c r="BS5427" s="65"/>
      <c r="BT5427" s="65"/>
      <c r="BU5427" s="65"/>
      <c r="BV5427" s="65"/>
      <c r="BW5427" s="65"/>
      <c r="BX5427" s="65"/>
      <c r="BY5427" s="65"/>
      <c r="BZ5427" s="65"/>
      <c r="CA5427" s="65"/>
      <c r="CB5427" s="65"/>
      <c r="CC5427" s="65"/>
      <c r="CD5427" s="65"/>
      <c r="CE5427" s="65"/>
      <c r="CF5427" s="65"/>
      <c r="CG5427" s="65"/>
      <c r="CH5427" s="65"/>
      <c r="CI5427" s="65"/>
      <c r="CJ5427" s="65"/>
      <c r="CK5427" s="65"/>
      <c r="CL5427" s="65"/>
      <c r="CM5427" s="65"/>
      <c r="CN5427" s="65"/>
      <c r="CO5427" s="65"/>
      <c r="CP5427" s="65"/>
      <c r="CQ5427" s="65"/>
      <c r="CR5427" s="65"/>
      <c r="CS5427" s="65"/>
      <c r="CT5427" s="65"/>
      <c r="CU5427" s="65"/>
      <c r="CV5427" s="65"/>
      <c r="CW5427" s="65"/>
      <c r="CX5427" s="65"/>
      <c r="CY5427" s="65"/>
      <c r="CZ5427" s="65"/>
      <c r="DA5427" s="65"/>
      <c r="DB5427" s="65"/>
      <c r="DC5427" s="65"/>
      <c r="DD5427" s="65"/>
      <c r="DE5427" s="65"/>
      <c r="DF5427" s="65"/>
      <c r="DG5427" s="65"/>
      <c r="DH5427" s="65"/>
      <c r="DI5427" s="65"/>
      <c r="DJ5427" s="65"/>
      <c r="DK5427" s="65"/>
      <c r="DL5427" s="65"/>
      <c r="DM5427" s="65"/>
      <c r="DN5427" s="65"/>
      <c r="DO5427" s="65"/>
      <c r="DP5427" s="65"/>
      <c r="DQ5427" s="65"/>
      <c r="DR5427" s="65"/>
      <c r="DS5427" s="65"/>
      <c r="DT5427" s="65"/>
      <c r="DU5427" s="65"/>
      <c r="DV5427" s="65"/>
      <c r="DW5427" s="65"/>
      <c r="DX5427" s="65"/>
      <c r="DY5427" s="65"/>
      <c r="DZ5427" s="65"/>
      <c r="EA5427" s="65"/>
      <c r="EB5427" s="65"/>
      <c r="EC5427" s="65"/>
      <c r="ED5427" s="65"/>
      <c r="EE5427" s="65"/>
      <c r="EF5427" s="65"/>
      <c r="EG5427" s="65"/>
      <c r="EH5427" s="65"/>
      <c r="EI5427" s="65"/>
      <c r="EJ5427" s="65"/>
      <c r="EK5427" s="65"/>
      <c r="EL5427" s="65"/>
      <c r="EM5427" s="65"/>
      <c r="EN5427" s="65"/>
      <c r="EO5427" s="65"/>
      <c r="EP5427" s="65"/>
      <c r="EQ5427" s="65"/>
      <c r="ER5427" s="65"/>
      <c r="ES5427" s="65"/>
      <c r="ET5427" s="65"/>
      <c r="EU5427" s="65"/>
      <c r="EV5427" s="65"/>
      <c r="EW5427" s="65"/>
      <c r="EX5427" s="65"/>
      <c r="EY5427" s="65"/>
      <c r="EZ5427" s="65"/>
      <c r="FA5427" s="65"/>
      <c r="FB5427" s="65"/>
      <c r="FC5427" s="65"/>
      <c r="FD5427" s="65"/>
      <c r="FE5427" s="65"/>
      <c r="FF5427" s="65"/>
      <c r="FG5427" s="65"/>
      <c r="FH5427" s="65"/>
      <c r="FI5427" s="65"/>
      <c r="FJ5427" s="65"/>
      <c r="FK5427" s="65"/>
      <c r="FL5427" s="65"/>
      <c r="FM5427" s="65"/>
      <c r="FN5427" s="65"/>
      <c r="FO5427" s="65"/>
      <c r="FP5427" s="65"/>
      <c r="FQ5427" s="65"/>
      <c r="FR5427" s="65"/>
      <c r="FS5427" s="65"/>
      <c r="FT5427" s="65"/>
      <c r="FU5427" s="65"/>
      <c r="FV5427" s="65"/>
      <c r="FW5427" s="65"/>
      <c r="FX5427" s="65"/>
      <c r="FY5427" s="65"/>
      <c r="FZ5427" s="65"/>
      <c r="GA5427" s="65"/>
      <c r="GB5427" s="65"/>
      <c r="GC5427" s="65"/>
      <c r="GD5427" s="65"/>
      <c r="GE5427" s="65"/>
      <c r="GF5427" s="65"/>
      <c r="GG5427" s="65"/>
      <c r="GH5427" s="65"/>
      <c r="GI5427" s="65"/>
      <c r="GJ5427" s="65"/>
      <c r="GK5427" s="65"/>
      <c r="GL5427" s="65"/>
      <c r="GM5427" s="65"/>
      <c r="GN5427" s="65"/>
      <c r="GO5427" s="65"/>
      <c r="GP5427" s="65"/>
      <c r="GQ5427" s="65"/>
      <c r="GR5427" s="65"/>
      <c r="GS5427" s="65"/>
      <c r="GT5427" s="65"/>
      <c r="GU5427" s="65"/>
      <c r="GV5427" s="65"/>
      <c r="GW5427" s="65"/>
      <c r="GX5427" s="65"/>
      <c r="GY5427" s="65"/>
      <c r="GZ5427" s="65"/>
      <c r="HA5427" s="65"/>
      <c r="HB5427" s="65"/>
      <c r="HC5427" s="65"/>
      <c r="HD5427" s="65"/>
      <c r="HE5427" s="65"/>
      <c r="HF5427" s="65"/>
      <c r="HG5427" s="65"/>
      <c r="HH5427" s="65"/>
      <c r="HI5427" s="65"/>
      <c r="HJ5427" s="65"/>
      <c r="HK5427" s="65"/>
      <c r="HL5427" s="65"/>
      <c r="HM5427" s="65"/>
      <c r="HN5427" s="65"/>
      <c r="HO5427" s="65"/>
      <c r="HP5427" s="65"/>
      <c r="HQ5427" s="65"/>
      <c r="HR5427" s="65"/>
      <c r="HS5427" s="65"/>
      <c r="HT5427" s="65"/>
      <c r="HU5427" s="65"/>
      <c r="HV5427" s="65"/>
      <c r="HW5427" s="65"/>
      <c r="HX5427" s="65"/>
      <c r="HY5427" s="65"/>
      <c r="HZ5427" s="65"/>
      <c r="IA5427" s="65"/>
      <c r="IB5427" s="65"/>
      <c r="IC5427" s="65"/>
      <c r="ID5427" s="65"/>
      <c r="IE5427" s="65"/>
      <c r="IF5427" s="65"/>
      <c r="IG5427" s="65"/>
      <c r="IH5427" s="65"/>
      <c r="II5427" s="65"/>
      <c r="IJ5427" s="65"/>
      <c r="IK5427" s="65"/>
      <c r="IL5427" s="65"/>
      <c r="IM5427" s="65"/>
      <c r="IN5427" s="65"/>
      <c r="IO5427" s="65"/>
      <c r="IP5427" s="65"/>
      <c r="IQ5427" s="65"/>
    </row>
    <row r="5428" spans="1:251" s="89" customFormat="1" ht="18.75" customHeight="1">
      <c r="A5428" s="78"/>
      <c r="B5428" s="108"/>
      <c r="C5428" s="109" t="s">
        <v>1054</v>
      </c>
      <c r="D5428" s="110"/>
      <c r="E5428" s="110"/>
      <c r="F5428" s="110"/>
      <c r="G5428" s="110"/>
      <c r="H5428" s="110"/>
      <c r="I5428" s="110"/>
      <c r="J5428" s="110"/>
      <c r="K5428" s="110"/>
      <c r="L5428" s="110"/>
      <c r="M5428" s="110"/>
      <c r="N5428" s="110"/>
      <c r="O5428" s="110"/>
      <c r="P5428" s="110"/>
      <c r="Q5428" s="110"/>
      <c r="R5428" s="110"/>
      <c r="S5428" s="110"/>
      <c r="T5428" s="110"/>
      <c r="U5428" s="110"/>
      <c r="V5428" s="110"/>
      <c r="W5428" s="110"/>
      <c r="X5428" s="110"/>
      <c r="Y5428" s="110"/>
      <c r="Z5428" s="111"/>
      <c r="AA5428" s="112">
        <v>1252717</v>
      </c>
      <c r="AB5428" s="113"/>
      <c r="AC5428" s="113"/>
      <c r="AD5428" s="113"/>
      <c r="AE5428" s="113"/>
      <c r="AF5428" s="113"/>
      <c r="AG5428" s="113"/>
      <c r="AH5428" s="113"/>
      <c r="AI5428" s="114"/>
      <c r="AJ5428" s="112">
        <v>1293431</v>
      </c>
      <c r="AK5428" s="113"/>
      <c r="AL5428" s="113"/>
      <c r="AM5428" s="113"/>
      <c r="AN5428" s="113"/>
      <c r="AO5428" s="113"/>
      <c r="AP5428" s="113"/>
      <c r="AQ5428" s="113"/>
      <c r="AR5428" s="114"/>
      <c r="AS5428" s="115"/>
      <c r="AT5428" s="116"/>
      <c r="AU5428" s="116"/>
      <c r="AV5428" s="116"/>
      <c r="AW5428" s="116"/>
      <c r="AX5428" s="117"/>
      <c r="AY5428" s="65"/>
      <c r="AZ5428" s="65"/>
      <c r="BA5428" s="65"/>
      <c r="BB5428" s="65"/>
      <c r="BC5428" s="65"/>
      <c r="BD5428" s="65"/>
      <c r="BE5428" s="65"/>
      <c r="BF5428" s="65"/>
      <c r="BG5428" s="65"/>
      <c r="BH5428" s="65"/>
      <c r="BI5428" s="65"/>
      <c r="BJ5428" s="65"/>
      <c r="BK5428" s="65"/>
      <c r="BL5428" s="65"/>
      <c r="BM5428" s="65"/>
      <c r="BN5428" s="65"/>
      <c r="BO5428" s="65"/>
      <c r="BP5428" s="65"/>
      <c r="BQ5428" s="65"/>
      <c r="BR5428" s="65"/>
      <c r="BS5428" s="65"/>
      <c r="BT5428" s="65"/>
      <c r="BU5428" s="65"/>
      <c r="BV5428" s="65"/>
      <c r="BW5428" s="65"/>
      <c r="BX5428" s="65"/>
      <c r="BY5428" s="65"/>
      <c r="BZ5428" s="65"/>
      <c r="CA5428" s="65"/>
      <c r="CB5428" s="65"/>
      <c r="CC5428" s="65"/>
      <c r="CD5428" s="65"/>
      <c r="CE5428" s="65"/>
      <c r="CF5428" s="65"/>
      <c r="CG5428" s="65"/>
      <c r="CH5428" s="65"/>
      <c r="CI5428" s="65"/>
      <c r="CJ5428" s="65"/>
      <c r="CK5428" s="65"/>
      <c r="CL5428" s="65"/>
      <c r="CM5428" s="65"/>
      <c r="CN5428" s="65"/>
      <c r="CO5428" s="65"/>
      <c r="CP5428" s="65"/>
      <c r="CQ5428" s="65"/>
      <c r="CR5428" s="65"/>
      <c r="CS5428" s="65"/>
      <c r="CT5428" s="65"/>
      <c r="CU5428" s="65"/>
      <c r="CV5428" s="65"/>
      <c r="CW5428" s="65"/>
      <c r="CX5428" s="65"/>
      <c r="CY5428" s="65"/>
      <c r="CZ5428" s="65"/>
      <c r="DA5428" s="65"/>
      <c r="DB5428" s="65"/>
      <c r="DC5428" s="65"/>
      <c r="DD5428" s="65"/>
      <c r="DE5428" s="65"/>
      <c r="DF5428" s="65"/>
      <c r="DG5428" s="65"/>
      <c r="DH5428" s="65"/>
      <c r="DI5428" s="65"/>
      <c r="DJ5428" s="65"/>
      <c r="DK5428" s="65"/>
      <c r="DL5428" s="65"/>
      <c r="DM5428" s="65"/>
      <c r="DN5428" s="65"/>
      <c r="DO5428" s="65"/>
      <c r="DP5428" s="65"/>
      <c r="DQ5428" s="65"/>
      <c r="DR5428" s="65"/>
      <c r="DS5428" s="65"/>
      <c r="DT5428" s="65"/>
      <c r="DU5428" s="65"/>
      <c r="DV5428" s="65"/>
      <c r="DW5428" s="65"/>
      <c r="DX5428" s="65"/>
      <c r="DY5428" s="65"/>
      <c r="DZ5428" s="65"/>
      <c r="EA5428" s="65"/>
      <c r="EB5428" s="65"/>
      <c r="EC5428" s="65"/>
      <c r="ED5428" s="65"/>
      <c r="EE5428" s="65"/>
      <c r="EF5428" s="65"/>
      <c r="EG5428" s="65"/>
      <c r="EH5428" s="65"/>
      <c r="EI5428" s="65"/>
      <c r="EJ5428" s="65"/>
      <c r="EK5428" s="65"/>
      <c r="EL5428" s="65"/>
      <c r="EM5428" s="65"/>
      <c r="EN5428" s="65"/>
      <c r="EO5428" s="65"/>
      <c r="EP5428" s="65"/>
      <c r="EQ5428" s="65"/>
      <c r="ER5428" s="65"/>
      <c r="ES5428" s="65"/>
      <c r="ET5428" s="65"/>
      <c r="EU5428" s="65"/>
      <c r="EV5428" s="65"/>
      <c r="EW5428" s="65"/>
      <c r="EX5428" s="65"/>
      <c r="EY5428" s="65"/>
      <c r="EZ5428" s="65"/>
      <c r="FA5428" s="65"/>
      <c r="FB5428" s="65"/>
      <c r="FC5428" s="65"/>
      <c r="FD5428" s="65"/>
      <c r="FE5428" s="65"/>
      <c r="FF5428" s="65"/>
      <c r="FG5428" s="65"/>
      <c r="FH5428" s="65"/>
      <c r="FI5428" s="65"/>
      <c r="FJ5428" s="65"/>
      <c r="FK5428" s="65"/>
      <c r="FL5428" s="65"/>
      <c r="FM5428" s="65"/>
      <c r="FN5428" s="65"/>
      <c r="FO5428" s="65"/>
      <c r="FP5428" s="65"/>
      <c r="FQ5428" s="65"/>
      <c r="FR5428" s="65"/>
      <c r="FS5428" s="65"/>
      <c r="FT5428" s="65"/>
      <c r="FU5428" s="65"/>
      <c r="FV5428" s="65"/>
      <c r="FW5428" s="65"/>
      <c r="FX5428" s="65"/>
      <c r="FY5428" s="65"/>
      <c r="FZ5428" s="65"/>
      <c r="GA5428" s="65"/>
      <c r="GB5428" s="65"/>
      <c r="GC5428" s="65"/>
      <c r="GD5428" s="65"/>
      <c r="GE5428" s="65"/>
      <c r="GF5428" s="65"/>
      <c r="GG5428" s="65"/>
      <c r="GH5428" s="65"/>
      <c r="GI5428" s="65"/>
      <c r="GJ5428" s="65"/>
      <c r="GK5428" s="65"/>
      <c r="GL5428" s="65"/>
      <c r="GM5428" s="65"/>
      <c r="GN5428" s="65"/>
      <c r="GO5428" s="65"/>
      <c r="GP5428" s="65"/>
      <c r="GQ5428" s="65"/>
      <c r="GR5428" s="65"/>
      <c r="GS5428" s="65"/>
      <c r="GT5428" s="65"/>
      <c r="GU5428" s="65"/>
      <c r="GV5428" s="65"/>
      <c r="GW5428" s="65"/>
      <c r="GX5428" s="65"/>
      <c r="GY5428" s="65"/>
      <c r="GZ5428" s="65"/>
      <c r="HA5428" s="65"/>
      <c r="HB5428" s="65"/>
      <c r="HC5428" s="65"/>
      <c r="HD5428" s="65"/>
      <c r="HE5428" s="65"/>
      <c r="HF5428" s="65"/>
      <c r="HG5428" s="65"/>
      <c r="HH5428" s="65"/>
      <c r="HI5428" s="65"/>
      <c r="HJ5428" s="65"/>
      <c r="HK5428" s="65"/>
      <c r="HL5428" s="65"/>
      <c r="HM5428" s="65"/>
      <c r="HN5428" s="65"/>
      <c r="HO5428" s="65"/>
      <c r="HP5428" s="65"/>
      <c r="HQ5428" s="65"/>
      <c r="HR5428" s="65"/>
      <c r="HS5428" s="65"/>
      <c r="HT5428" s="65"/>
      <c r="HU5428" s="65"/>
      <c r="HV5428" s="65"/>
      <c r="HW5428" s="65"/>
      <c r="HX5428" s="65"/>
      <c r="HY5428" s="65"/>
      <c r="HZ5428" s="65"/>
      <c r="IA5428" s="65"/>
      <c r="IB5428" s="65"/>
      <c r="IC5428" s="65"/>
      <c r="ID5428" s="65"/>
      <c r="IE5428" s="65"/>
      <c r="IF5428" s="65"/>
      <c r="IG5428" s="65"/>
      <c r="IH5428" s="65"/>
      <c r="II5428" s="65"/>
      <c r="IJ5428" s="65"/>
      <c r="IK5428" s="65"/>
      <c r="IL5428" s="65"/>
      <c r="IM5428" s="65"/>
      <c r="IN5428" s="65"/>
      <c r="IO5428" s="65"/>
      <c r="IP5428" s="65"/>
      <c r="IQ5428" s="65"/>
    </row>
    <row r="5429" spans="1:251" s="89" customFormat="1" ht="18.75" customHeight="1">
      <c r="A5429" s="78"/>
      <c r="B5429" s="108"/>
      <c r="C5429" s="109" t="s">
        <v>1055</v>
      </c>
      <c r="D5429" s="110"/>
      <c r="E5429" s="110"/>
      <c r="F5429" s="110"/>
      <c r="G5429" s="110"/>
      <c r="H5429" s="110"/>
      <c r="I5429" s="110"/>
      <c r="J5429" s="110"/>
      <c r="K5429" s="110"/>
      <c r="L5429" s="110"/>
      <c r="M5429" s="110"/>
      <c r="N5429" s="110"/>
      <c r="O5429" s="110"/>
      <c r="P5429" s="110"/>
      <c r="Q5429" s="110"/>
      <c r="R5429" s="110"/>
      <c r="S5429" s="110"/>
      <c r="T5429" s="110"/>
      <c r="U5429" s="110"/>
      <c r="V5429" s="110"/>
      <c r="W5429" s="110"/>
      <c r="X5429" s="110"/>
      <c r="Y5429" s="110"/>
      <c r="Z5429" s="111"/>
      <c r="AA5429" s="112">
        <v>153426</v>
      </c>
      <c r="AB5429" s="113"/>
      <c r="AC5429" s="113"/>
      <c r="AD5429" s="113"/>
      <c r="AE5429" s="113"/>
      <c r="AF5429" s="113"/>
      <c r="AG5429" s="113"/>
      <c r="AH5429" s="113"/>
      <c r="AI5429" s="114"/>
      <c r="AJ5429" s="112">
        <v>410366</v>
      </c>
      <c r="AK5429" s="113"/>
      <c r="AL5429" s="113"/>
      <c r="AM5429" s="113"/>
      <c r="AN5429" s="113"/>
      <c r="AO5429" s="113"/>
      <c r="AP5429" s="113"/>
      <c r="AQ5429" s="113"/>
      <c r="AR5429" s="114"/>
      <c r="AS5429" s="115"/>
      <c r="AT5429" s="116"/>
      <c r="AU5429" s="116"/>
      <c r="AV5429" s="116"/>
      <c r="AW5429" s="116"/>
      <c r="AX5429" s="117"/>
      <c r="AY5429" s="65"/>
      <c r="AZ5429" s="65"/>
      <c r="BA5429" s="65"/>
      <c r="BB5429" s="65"/>
      <c r="BC5429" s="65"/>
      <c r="BD5429" s="65"/>
      <c r="BE5429" s="65"/>
      <c r="BF5429" s="65"/>
      <c r="BG5429" s="65"/>
      <c r="BH5429" s="65"/>
      <c r="BI5429" s="65"/>
      <c r="BJ5429" s="65"/>
      <c r="BK5429" s="65"/>
      <c r="BL5429" s="65"/>
      <c r="BM5429" s="65"/>
      <c r="BN5429" s="65"/>
      <c r="BO5429" s="65"/>
      <c r="BP5429" s="65"/>
      <c r="BQ5429" s="65"/>
      <c r="BR5429" s="65"/>
      <c r="BS5429" s="65"/>
      <c r="BT5429" s="65"/>
      <c r="BU5429" s="65"/>
      <c r="BV5429" s="65"/>
      <c r="BW5429" s="65"/>
      <c r="BX5429" s="65"/>
      <c r="BY5429" s="65"/>
      <c r="BZ5429" s="65"/>
      <c r="CA5429" s="65"/>
      <c r="CB5429" s="65"/>
      <c r="CC5429" s="65"/>
      <c r="CD5429" s="65"/>
      <c r="CE5429" s="65"/>
      <c r="CF5429" s="65"/>
      <c r="CG5429" s="65"/>
      <c r="CH5429" s="65"/>
      <c r="CI5429" s="65"/>
      <c r="CJ5429" s="65"/>
      <c r="CK5429" s="65"/>
      <c r="CL5429" s="65"/>
      <c r="CM5429" s="65"/>
      <c r="CN5429" s="65"/>
      <c r="CO5429" s="65"/>
      <c r="CP5429" s="65"/>
      <c r="CQ5429" s="65"/>
      <c r="CR5429" s="65"/>
      <c r="CS5429" s="65"/>
      <c r="CT5429" s="65"/>
      <c r="CU5429" s="65"/>
      <c r="CV5429" s="65"/>
      <c r="CW5429" s="65"/>
      <c r="CX5429" s="65"/>
      <c r="CY5429" s="65"/>
      <c r="CZ5429" s="65"/>
      <c r="DA5429" s="65"/>
      <c r="DB5429" s="65"/>
      <c r="DC5429" s="65"/>
      <c r="DD5429" s="65"/>
      <c r="DE5429" s="65"/>
      <c r="DF5429" s="65"/>
      <c r="DG5429" s="65"/>
      <c r="DH5429" s="65"/>
      <c r="DI5429" s="65"/>
      <c r="DJ5429" s="65"/>
      <c r="DK5429" s="65"/>
      <c r="DL5429" s="65"/>
      <c r="DM5429" s="65"/>
      <c r="DN5429" s="65"/>
      <c r="DO5429" s="65"/>
      <c r="DP5429" s="65"/>
      <c r="DQ5429" s="65"/>
      <c r="DR5429" s="65"/>
      <c r="DS5429" s="65"/>
      <c r="DT5429" s="65"/>
      <c r="DU5429" s="65"/>
      <c r="DV5429" s="65"/>
      <c r="DW5429" s="65"/>
      <c r="DX5429" s="65"/>
      <c r="DY5429" s="65"/>
      <c r="DZ5429" s="65"/>
      <c r="EA5429" s="65"/>
      <c r="EB5429" s="65"/>
      <c r="EC5429" s="65"/>
      <c r="ED5429" s="65"/>
      <c r="EE5429" s="65"/>
      <c r="EF5429" s="65"/>
      <c r="EG5429" s="65"/>
      <c r="EH5429" s="65"/>
      <c r="EI5429" s="65"/>
      <c r="EJ5429" s="65"/>
      <c r="EK5429" s="65"/>
      <c r="EL5429" s="65"/>
      <c r="EM5429" s="65"/>
      <c r="EN5429" s="65"/>
      <c r="EO5429" s="65"/>
      <c r="EP5429" s="65"/>
      <c r="EQ5429" s="65"/>
      <c r="ER5429" s="65"/>
      <c r="ES5429" s="65"/>
      <c r="ET5429" s="65"/>
      <c r="EU5429" s="65"/>
      <c r="EV5429" s="65"/>
      <c r="EW5429" s="65"/>
      <c r="EX5429" s="65"/>
      <c r="EY5429" s="65"/>
      <c r="EZ5429" s="65"/>
      <c r="FA5429" s="65"/>
      <c r="FB5429" s="65"/>
      <c r="FC5429" s="65"/>
      <c r="FD5429" s="65"/>
      <c r="FE5429" s="65"/>
      <c r="FF5429" s="65"/>
      <c r="FG5429" s="65"/>
      <c r="FH5429" s="65"/>
      <c r="FI5429" s="65"/>
      <c r="FJ5429" s="65"/>
      <c r="FK5429" s="65"/>
      <c r="FL5429" s="65"/>
      <c r="FM5429" s="65"/>
      <c r="FN5429" s="65"/>
      <c r="FO5429" s="65"/>
      <c r="FP5429" s="65"/>
      <c r="FQ5429" s="65"/>
      <c r="FR5429" s="65"/>
      <c r="FS5429" s="65"/>
      <c r="FT5429" s="65"/>
      <c r="FU5429" s="65"/>
      <c r="FV5429" s="65"/>
      <c r="FW5429" s="65"/>
      <c r="FX5429" s="65"/>
      <c r="FY5429" s="65"/>
      <c r="FZ5429" s="65"/>
      <c r="GA5429" s="65"/>
      <c r="GB5429" s="65"/>
      <c r="GC5429" s="65"/>
      <c r="GD5429" s="65"/>
      <c r="GE5429" s="65"/>
      <c r="GF5429" s="65"/>
      <c r="GG5429" s="65"/>
      <c r="GH5429" s="65"/>
      <c r="GI5429" s="65"/>
      <c r="GJ5429" s="65"/>
      <c r="GK5429" s="65"/>
      <c r="GL5429" s="65"/>
      <c r="GM5429" s="65"/>
      <c r="GN5429" s="65"/>
      <c r="GO5429" s="65"/>
      <c r="GP5429" s="65"/>
      <c r="GQ5429" s="65"/>
      <c r="GR5429" s="65"/>
      <c r="GS5429" s="65"/>
      <c r="GT5429" s="65"/>
      <c r="GU5429" s="65"/>
      <c r="GV5429" s="65"/>
      <c r="GW5429" s="65"/>
      <c r="GX5429" s="65"/>
      <c r="GY5429" s="65"/>
      <c r="GZ5429" s="65"/>
      <c r="HA5429" s="65"/>
      <c r="HB5429" s="65"/>
      <c r="HC5429" s="65"/>
      <c r="HD5429" s="65"/>
      <c r="HE5429" s="65"/>
      <c r="HF5429" s="65"/>
      <c r="HG5429" s="65"/>
      <c r="HH5429" s="65"/>
      <c r="HI5429" s="65"/>
      <c r="HJ5429" s="65"/>
      <c r="HK5429" s="65"/>
      <c r="HL5429" s="65"/>
      <c r="HM5429" s="65"/>
      <c r="HN5429" s="65"/>
      <c r="HO5429" s="65"/>
      <c r="HP5429" s="65"/>
      <c r="HQ5429" s="65"/>
      <c r="HR5429" s="65"/>
      <c r="HS5429" s="65"/>
      <c r="HT5429" s="65"/>
      <c r="HU5429" s="65"/>
      <c r="HV5429" s="65"/>
      <c r="HW5429" s="65"/>
      <c r="HX5429" s="65"/>
      <c r="HY5429" s="65"/>
      <c r="HZ5429" s="65"/>
      <c r="IA5429" s="65"/>
      <c r="IB5429" s="65"/>
      <c r="IC5429" s="65"/>
      <c r="ID5429" s="65"/>
      <c r="IE5429" s="65"/>
      <c r="IF5429" s="65"/>
      <c r="IG5429" s="65"/>
      <c r="IH5429" s="65"/>
      <c r="II5429" s="65"/>
      <c r="IJ5429" s="65"/>
      <c r="IK5429" s="65"/>
      <c r="IL5429" s="65"/>
      <c r="IM5429" s="65"/>
      <c r="IN5429" s="65"/>
      <c r="IO5429" s="65"/>
      <c r="IP5429" s="65"/>
      <c r="IQ5429" s="65"/>
    </row>
    <row r="5430" spans="1:251" s="89" customFormat="1" ht="18.75" customHeight="1">
      <c r="A5430" s="78"/>
      <c r="B5430" s="108"/>
      <c r="C5430" s="109" t="s">
        <v>1056</v>
      </c>
      <c r="D5430" s="110"/>
      <c r="E5430" s="110"/>
      <c r="F5430" s="110"/>
      <c r="G5430" s="110"/>
      <c r="H5430" s="110"/>
      <c r="I5430" s="110"/>
      <c r="J5430" s="110"/>
      <c r="K5430" s="110"/>
      <c r="L5430" s="110"/>
      <c r="M5430" s="110"/>
      <c r="N5430" s="110"/>
      <c r="O5430" s="110"/>
      <c r="P5430" s="110"/>
      <c r="Q5430" s="110"/>
      <c r="R5430" s="110"/>
      <c r="S5430" s="110"/>
      <c r="T5430" s="110"/>
      <c r="U5430" s="110"/>
      <c r="V5430" s="110"/>
      <c r="W5430" s="110"/>
      <c r="X5430" s="110"/>
      <c r="Y5430" s="110"/>
      <c r="Z5430" s="111"/>
      <c r="AA5430" s="112">
        <v>215243</v>
      </c>
      <c r="AB5430" s="113"/>
      <c r="AC5430" s="113"/>
      <c r="AD5430" s="113"/>
      <c r="AE5430" s="113"/>
      <c r="AF5430" s="113"/>
      <c r="AG5430" s="113"/>
      <c r="AH5430" s="113"/>
      <c r="AI5430" s="114"/>
      <c r="AJ5430" s="112">
        <v>234950</v>
      </c>
      <c r="AK5430" s="113"/>
      <c r="AL5430" s="113"/>
      <c r="AM5430" s="113"/>
      <c r="AN5430" s="113"/>
      <c r="AO5430" s="113"/>
      <c r="AP5430" s="113"/>
      <c r="AQ5430" s="113"/>
      <c r="AR5430" s="114"/>
      <c r="AS5430" s="115"/>
      <c r="AT5430" s="116"/>
      <c r="AU5430" s="116"/>
      <c r="AV5430" s="116"/>
      <c r="AW5430" s="116"/>
      <c r="AX5430" s="117"/>
      <c r="AY5430" s="65"/>
      <c r="AZ5430" s="65"/>
      <c r="BA5430" s="65"/>
      <c r="BB5430" s="65"/>
      <c r="BC5430" s="65"/>
      <c r="BD5430" s="65"/>
      <c r="BE5430" s="65"/>
      <c r="BF5430" s="65"/>
      <c r="BG5430" s="65"/>
      <c r="BH5430" s="65"/>
      <c r="BI5430" s="65"/>
      <c r="BJ5430" s="65"/>
      <c r="BK5430" s="65"/>
      <c r="BL5430" s="65"/>
      <c r="BM5430" s="65"/>
      <c r="BN5430" s="65"/>
      <c r="BO5430" s="65"/>
      <c r="BP5430" s="65"/>
      <c r="BQ5430" s="65"/>
      <c r="BR5430" s="65"/>
      <c r="BS5430" s="65"/>
      <c r="BT5430" s="65"/>
      <c r="BU5430" s="65"/>
      <c r="BV5430" s="65"/>
      <c r="BW5430" s="65"/>
      <c r="BX5430" s="65"/>
      <c r="BY5430" s="65"/>
      <c r="BZ5430" s="65"/>
      <c r="CA5430" s="65"/>
      <c r="CB5430" s="65"/>
      <c r="CC5430" s="65"/>
      <c r="CD5430" s="65"/>
      <c r="CE5430" s="65"/>
      <c r="CF5430" s="65"/>
      <c r="CG5430" s="65"/>
      <c r="CH5430" s="65"/>
      <c r="CI5430" s="65"/>
      <c r="CJ5430" s="65"/>
      <c r="CK5430" s="65"/>
      <c r="CL5430" s="65"/>
      <c r="CM5430" s="65"/>
      <c r="CN5430" s="65"/>
      <c r="CO5430" s="65"/>
      <c r="CP5430" s="65"/>
      <c r="CQ5430" s="65"/>
      <c r="CR5430" s="65"/>
      <c r="CS5430" s="65"/>
      <c r="CT5430" s="65"/>
      <c r="CU5430" s="65"/>
      <c r="CV5430" s="65"/>
      <c r="CW5430" s="65"/>
      <c r="CX5430" s="65"/>
      <c r="CY5430" s="65"/>
      <c r="CZ5430" s="65"/>
      <c r="DA5430" s="65"/>
      <c r="DB5430" s="65"/>
      <c r="DC5430" s="65"/>
      <c r="DD5430" s="65"/>
      <c r="DE5430" s="65"/>
      <c r="DF5430" s="65"/>
      <c r="DG5430" s="65"/>
      <c r="DH5430" s="65"/>
      <c r="DI5430" s="65"/>
      <c r="DJ5430" s="65"/>
      <c r="DK5430" s="65"/>
      <c r="DL5430" s="65"/>
      <c r="DM5430" s="65"/>
      <c r="DN5430" s="65"/>
      <c r="DO5430" s="65"/>
      <c r="DP5430" s="65"/>
      <c r="DQ5430" s="65"/>
      <c r="DR5430" s="65"/>
      <c r="DS5430" s="65"/>
      <c r="DT5430" s="65"/>
      <c r="DU5430" s="65"/>
      <c r="DV5430" s="65"/>
      <c r="DW5430" s="65"/>
      <c r="DX5430" s="65"/>
      <c r="DY5430" s="65"/>
      <c r="DZ5430" s="65"/>
      <c r="EA5430" s="65"/>
      <c r="EB5430" s="65"/>
      <c r="EC5430" s="65"/>
      <c r="ED5430" s="65"/>
      <c r="EE5430" s="65"/>
      <c r="EF5430" s="65"/>
      <c r="EG5430" s="65"/>
      <c r="EH5430" s="65"/>
      <c r="EI5430" s="65"/>
      <c r="EJ5430" s="65"/>
      <c r="EK5430" s="65"/>
      <c r="EL5430" s="65"/>
      <c r="EM5430" s="65"/>
      <c r="EN5430" s="65"/>
      <c r="EO5430" s="65"/>
      <c r="EP5430" s="65"/>
      <c r="EQ5430" s="65"/>
      <c r="ER5430" s="65"/>
      <c r="ES5430" s="65"/>
      <c r="ET5430" s="65"/>
      <c r="EU5430" s="65"/>
      <c r="EV5430" s="65"/>
      <c r="EW5430" s="65"/>
      <c r="EX5430" s="65"/>
      <c r="EY5430" s="65"/>
      <c r="EZ5430" s="65"/>
      <c r="FA5430" s="65"/>
      <c r="FB5430" s="65"/>
      <c r="FC5430" s="65"/>
      <c r="FD5430" s="65"/>
      <c r="FE5430" s="65"/>
      <c r="FF5430" s="65"/>
      <c r="FG5430" s="65"/>
      <c r="FH5430" s="65"/>
      <c r="FI5430" s="65"/>
      <c r="FJ5430" s="65"/>
      <c r="FK5430" s="65"/>
      <c r="FL5430" s="65"/>
      <c r="FM5430" s="65"/>
      <c r="FN5430" s="65"/>
      <c r="FO5430" s="65"/>
      <c r="FP5430" s="65"/>
      <c r="FQ5430" s="65"/>
      <c r="FR5430" s="65"/>
      <c r="FS5430" s="65"/>
      <c r="FT5430" s="65"/>
      <c r="FU5430" s="65"/>
      <c r="FV5430" s="65"/>
      <c r="FW5430" s="65"/>
      <c r="FX5430" s="65"/>
      <c r="FY5430" s="65"/>
      <c r="FZ5430" s="65"/>
      <c r="GA5430" s="65"/>
      <c r="GB5430" s="65"/>
      <c r="GC5430" s="65"/>
      <c r="GD5430" s="65"/>
      <c r="GE5430" s="65"/>
      <c r="GF5430" s="65"/>
      <c r="GG5430" s="65"/>
      <c r="GH5430" s="65"/>
      <c r="GI5430" s="65"/>
      <c r="GJ5430" s="65"/>
      <c r="GK5430" s="65"/>
      <c r="GL5430" s="65"/>
      <c r="GM5430" s="65"/>
      <c r="GN5430" s="65"/>
      <c r="GO5430" s="65"/>
      <c r="GP5430" s="65"/>
      <c r="GQ5430" s="65"/>
      <c r="GR5430" s="65"/>
      <c r="GS5430" s="65"/>
      <c r="GT5430" s="65"/>
      <c r="GU5430" s="65"/>
      <c r="GV5430" s="65"/>
      <c r="GW5430" s="65"/>
      <c r="GX5430" s="65"/>
      <c r="GY5430" s="65"/>
      <c r="GZ5430" s="65"/>
      <c r="HA5430" s="65"/>
      <c r="HB5430" s="65"/>
      <c r="HC5430" s="65"/>
      <c r="HD5430" s="65"/>
      <c r="HE5430" s="65"/>
      <c r="HF5430" s="65"/>
      <c r="HG5430" s="65"/>
      <c r="HH5430" s="65"/>
      <c r="HI5430" s="65"/>
      <c r="HJ5430" s="65"/>
      <c r="HK5430" s="65"/>
      <c r="HL5430" s="65"/>
      <c r="HM5430" s="65"/>
      <c r="HN5430" s="65"/>
      <c r="HO5430" s="65"/>
      <c r="HP5430" s="65"/>
      <c r="HQ5430" s="65"/>
      <c r="HR5430" s="65"/>
      <c r="HS5430" s="65"/>
      <c r="HT5430" s="65"/>
      <c r="HU5430" s="65"/>
      <c r="HV5430" s="65"/>
      <c r="HW5430" s="65"/>
      <c r="HX5430" s="65"/>
      <c r="HY5430" s="65"/>
      <c r="HZ5430" s="65"/>
      <c r="IA5430" s="65"/>
      <c r="IB5430" s="65"/>
      <c r="IC5430" s="65"/>
      <c r="ID5430" s="65"/>
      <c r="IE5430" s="65"/>
      <c r="IF5430" s="65"/>
      <c r="IG5430" s="65"/>
      <c r="IH5430" s="65"/>
      <c r="II5430" s="65"/>
      <c r="IJ5430" s="65"/>
      <c r="IK5430" s="65"/>
      <c r="IL5430" s="65"/>
      <c r="IM5430" s="65"/>
      <c r="IN5430" s="65"/>
      <c r="IO5430" s="65"/>
      <c r="IP5430" s="65"/>
      <c r="IQ5430" s="65"/>
    </row>
    <row r="5431" spans="1:251" s="89" customFormat="1" ht="18.75" customHeight="1">
      <c r="A5431" s="78"/>
      <c r="B5431" s="108"/>
      <c r="C5431" s="109" t="s">
        <v>1057</v>
      </c>
      <c r="D5431" s="110"/>
      <c r="E5431" s="110"/>
      <c r="F5431" s="110"/>
      <c r="G5431" s="110"/>
      <c r="H5431" s="110"/>
      <c r="I5431" s="110"/>
      <c r="J5431" s="110"/>
      <c r="K5431" s="110"/>
      <c r="L5431" s="110"/>
      <c r="M5431" s="110"/>
      <c r="N5431" s="110"/>
      <c r="O5431" s="110"/>
      <c r="P5431" s="110"/>
      <c r="Q5431" s="110"/>
      <c r="R5431" s="110"/>
      <c r="S5431" s="110"/>
      <c r="T5431" s="110"/>
      <c r="U5431" s="110"/>
      <c r="V5431" s="110"/>
      <c r="W5431" s="110"/>
      <c r="X5431" s="110"/>
      <c r="Y5431" s="110"/>
      <c r="Z5431" s="111"/>
      <c r="AA5431" s="112">
        <v>185928</v>
      </c>
      <c r="AB5431" s="113"/>
      <c r="AC5431" s="113"/>
      <c r="AD5431" s="113"/>
      <c r="AE5431" s="113"/>
      <c r="AF5431" s="113"/>
      <c r="AG5431" s="113"/>
      <c r="AH5431" s="113"/>
      <c r="AI5431" s="114"/>
      <c r="AJ5431" s="112">
        <v>226459</v>
      </c>
      <c r="AK5431" s="113"/>
      <c r="AL5431" s="113"/>
      <c r="AM5431" s="113"/>
      <c r="AN5431" s="113"/>
      <c r="AO5431" s="113"/>
      <c r="AP5431" s="113"/>
      <c r="AQ5431" s="113"/>
      <c r="AR5431" s="114"/>
      <c r="AS5431" s="115"/>
      <c r="AT5431" s="116"/>
      <c r="AU5431" s="116"/>
      <c r="AV5431" s="116"/>
      <c r="AW5431" s="116"/>
      <c r="AX5431" s="117"/>
      <c r="AY5431" s="65"/>
      <c r="AZ5431" s="65"/>
      <c r="BA5431" s="65"/>
      <c r="BB5431" s="65"/>
      <c r="BC5431" s="65"/>
      <c r="BD5431" s="65"/>
      <c r="BE5431" s="65"/>
      <c r="BF5431" s="65"/>
      <c r="BG5431" s="65"/>
      <c r="BH5431" s="65"/>
      <c r="BI5431" s="65"/>
      <c r="BJ5431" s="65"/>
      <c r="BK5431" s="65"/>
      <c r="BL5431" s="65"/>
      <c r="BM5431" s="65"/>
      <c r="BN5431" s="65"/>
      <c r="BO5431" s="65"/>
      <c r="BP5431" s="65"/>
      <c r="BQ5431" s="65"/>
      <c r="BR5431" s="65"/>
      <c r="BS5431" s="65"/>
      <c r="BT5431" s="65"/>
      <c r="BU5431" s="65"/>
      <c r="BV5431" s="65"/>
      <c r="BW5431" s="65"/>
      <c r="BX5431" s="65"/>
      <c r="BY5431" s="65"/>
      <c r="BZ5431" s="65"/>
      <c r="CA5431" s="65"/>
      <c r="CB5431" s="65"/>
      <c r="CC5431" s="65"/>
      <c r="CD5431" s="65"/>
      <c r="CE5431" s="65"/>
      <c r="CF5431" s="65"/>
      <c r="CG5431" s="65"/>
      <c r="CH5431" s="65"/>
      <c r="CI5431" s="65"/>
      <c r="CJ5431" s="65"/>
      <c r="CK5431" s="65"/>
      <c r="CL5431" s="65"/>
      <c r="CM5431" s="65"/>
      <c r="CN5431" s="65"/>
      <c r="CO5431" s="65"/>
      <c r="CP5431" s="65"/>
      <c r="CQ5431" s="65"/>
      <c r="CR5431" s="65"/>
      <c r="CS5431" s="65"/>
      <c r="CT5431" s="65"/>
      <c r="CU5431" s="65"/>
      <c r="CV5431" s="65"/>
      <c r="CW5431" s="65"/>
      <c r="CX5431" s="65"/>
      <c r="CY5431" s="65"/>
      <c r="CZ5431" s="65"/>
      <c r="DA5431" s="65"/>
      <c r="DB5431" s="65"/>
      <c r="DC5431" s="65"/>
      <c r="DD5431" s="65"/>
      <c r="DE5431" s="65"/>
      <c r="DF5431" s="65"/>
      <c r="DG5431" s="65"/>
      <c r="DH5431" s="65"/>
      <c r="DI5431" s="65"/>
      <c r="DJ5431" s="65"/>
      <c r="DK5431" s="65"/>
      <c r="DL5431" s="65"/>
      <c r="DM5431" s="65"/>
      <c r="DN5431" s="65"/>
      <c r="DO5431" s="65"/>
      <c r="DP5431" s="65"/>
      <c r="DQ5431" s="65"/>
      <c r="DR5431" s="65"/>
      <c r="DS5431" s="65"/>
      <c r="DT5431" s="65"/>
      <c r="DU5431" s="65"/>
      <c r="DV5431" s="65"/>
      <c r="DW5431" s="65"/>
      <c r="DX5431" s="65"/>
      <c r="DY5431" s="65"/>
      <c r="DZ5431" s="65"/>
      <c r="EA5431" s="65"/>
      <c r="EB5431" s="65"/>
      <c r="EC5431" s="65"/>
      <c r="ED5431" s="65"/>
      <c r="EE5431" s="65"/>
      <c r="EF5431" s="65"/>
      <c r="EG5431" s="65"/>
      <c r="EH5431" s="65"/>
      <c r="EI5431" s="65"/>
      <c r="EJ5431" s="65"/>
      <c r="EK5431" s="65"/>
      <c r="EL5431" s="65"/>
      <c r="EM5431" s="65"/>
      <c r="EN5431" s="65"/>
      <c r="EO5431" s="65"/>
      <c r="EP5431" s="65"/>
      <c r="EQ5431" s="65"/>
      <c r="ER5431" s="65"/>
      <c r="ES5431" s="65"/>
      <c r="ET5431" s="65"/>
      <c r="EU5431" s="65"/>
      <c r="EV5431" s="65"/>
      <c r="EW5431" s="65"/>
      <c r="EX5431" s="65"/>
      <c r="EY5431" s="65"/>
      <c r="EZ5431" s="65"/>
      <c r="FA5431" s="65"/>
      <c r="FB5431" s="65"/>
      <c r="FC5431" s="65"/>
      <c r="FD5431" s="65"/>
      <c r="FE5431" s="65"/>
      <c r="FF5431" s="65"/>
      <c r="FG5431" s="65"/>
      <c r="FH5431" s="65"/>
      <c r="FI5431" s="65"/>
      <c r="FJ5431" s="65"/>
      <c r="FK5431" s="65"/>
      <c r="FL5431" s="65"/>
      <c r="FM5431" s="65"/>
      <c r="FN5431" s="65"/>
      <c r="FO5431" s="65"/>
      <c r="FP5431" s="65"/>
      <c r="FQ5431" s="65"/>
      <c r="FR5431" s="65"/>
      <c r="FS5431" s="65"/>
      <c r="FT5431" s="65"/>
      <c r="FU5431" s="65"/>
      <c r="FV5431" s="65"/>
      <c r="FW5431" s="65"/>
      <c r="FX5431" s="65"/>
      <c r="FY5431" s="65"/>
      <c r="FZ5431" s="65"/>
      <c r="GA5431" s="65"/>
      <c r="GB5431" s="65"/>
      <c r="GC5431" s="65"/>
      <c r="GD5431" s="65"/>
      <c r="GE5431" s="65"/>
      <c r="GF5431" s="65"/>
      <c r="GG5431" s="65"/>
      <c r="GH5431" s="65"/>
      <c r="GI5431" s="65"/>
      <c r="GJ5431" s="65"/>
      <c r="GK5431" s="65"/>
      <c r="GL5431" s="65"/>
      <c r="GM5431" s="65"/>
      <c r="GN5431" s="65"/>
      <c r="GO5431" s="65"/>
      <c r="GP5431" s="65"/>
      <c r="GQ5431" s="65"/>
      <c r="GR5431" s="65"/>
      <c r="GS5431" s="65"/>
      <c r="GT5431" s="65"/>
      <c r="GU5431" s="65"/>
      <c r="GV5431" s="65"/>
      <c r="GW5431" s="65"/>
      <c r="GX5431" s="65"/>
      <c r="GY5431" s="65"/>
      <c r="GZ5431" s="65"/>
      <c r="HA5431" s="65"/>
      <c r="HB5431" s="65"/>
      <c r="HC5431" s="65"/>
      <c r="HD5431" s="65"/>
      <c r="HE5431" s="65"/>
      <c r="HF5431" s="65"/>
      <c r="HG5431" s="65"/>
      <c r="HH5431" s="65"/>
      <c r="HI5431" s="65"/>
      <c r="HJ5431" s="65"/>
      <c r="HK5431" s="65"/>
      <c r="HL5431" s="65"/>
      <c r="HM5431" s="65"/>
      <c r="HN5431" s="65"/>
      <c r="HO5431" s="65"/>
      <c r="HP5431" s="65"/>
      <c r="HQ5431" s="65"/>
      <c r="HR5431" s="65"/>
      <c r="HS5431" s="65"/>
      <c r="HT5431" s="65"/>
      <c r="HU5431" s="65"/>
      <c r="HV5431" s="65"/>
      <c r="HW5431" s="65"/>
      <c r="HX5431" s="65"/>
      <c r="HY5431" s="65"/>
      <c r="HZ5431" s="65"/>
      <c r="IA5431" s="65"/>
      <c r="IB5431" s="65"/>
      <c r="IC5431" s="65"/>
      <c r="ID5431" s="65"/>
      <c r="IE5431" s="65"/>
      <c r="IF5431" s="65"/>
      <c r="IG5431" s="65"/>
      <c r="IH5431" s="65"/>
      <c r="II5431" s="65"/>
      <c r="IJ5431" s="65"/>
      <c r="IK5431" s="65"/>
      <c r="IL5431" s="65"/>
      <c r="IM5431" s="65"/>
      <c r="IN5431" s="65"/>
      <c r="IO5431" s="65"/>
      <c r="IP5431" s="65"/>
      <c r="IQ5431" s="65"/>
    </row>
    <row r="5432" spans="1:251" s="89" customFormat="1" ht="18.75" customHeight="1">
      <c r="A5432" s="78"/>
      <c r="B5432" s="108"/>
      <c r="C5432" s="109" t="s">
        <v>1058</v>
      </c>
      <c r="D5432" s="110"/>
      <c r="E5432" s="110"/>
      <c r="F5432" s="110"/>
      <c r="G5432" s="110"/>
      <c r="H5432" s="110"/>
      <c r="I5432" s="110"/>
      <c r="J5432" s="110"/>
      <c r="K5432" s="110"/>
      <c r="L5432" s="110"/>
      <c r="M5432" s="110"/>
      <c r="N5432" s="110"/>
      <c r="O5432" s="110"/>
      <c r="P5432" s="110"/>
      <c r="Q5432" s="110"/>
      <c r="R5432" s="110"/>
      <c r="S5432" s="110"/>
      <c r="T5432" s="110"/>
      <c r="U5432" s="110"/>
      <c r="V5432" s="110"/>
      <c r="W5432" s="110"/>
      <c r="X5432" s="110"/>
      <c r="Y5432" s="110"/>
      <c r="Z5432" s="111"/>
      <c r="AA5432" s="112">
        <v>196654</v>
      </c>
      <c r="AB5432" s="113"/>
      <c r="AC5432" s="113"/>
      <c r="AD5432" s="113"/>
      <c r="AE5432" s="113"/>
      <c r="AF5432" s="113"/>
      <c r="AG5432" s="113"/>
      <c r="AH5432" s="113"/>
      <c r="AI5432" s="114"/>
      <c r="AJ5432" s="112">
        <v>173800</v>
      </c>
      <c r="AK5432" s="113"/>
      <c r="AL5432" s="113"/>
      <c r="AM5432" s="113"/>
      <c r="AN5432" s="113"/>
      <c r="AO5432" s="113"/>
      <c r="AP5432" s="113"/>
      <c r="AQ5432" s="113"/>
      <c r="AR5432" s="114"/>
      <c r="AS5432" s="115"/>
      <c r="AT5432" s="116"/>
      <c r="AU5432" s="116"/>
      <c r="AV5432" s="116"/>
      <c r="AW5432" s="116"/>
      <c r="AX5432" s="117"/>
      <c r="AY5432" s="65"/>
      <c r="AZ5432" s="65"/>
      <c r="BA5432" s="65"/>
      <c r="BB5432" s="65"/>
      <c r="BC5432" s="65"/>
      <c r="BD5432" s="65"/>
      <c r="BE5432" s="65"/>
      <c r="BF5432" s="65"/>
      <c r="BG5432" s="65"/>
      <c r="BH5432" s="65"/>
      <c r="BI5432" s="65"/>
      <c r="BJ5432" s="65"/>
      <c r="BK5432" s="65"/>
      <c r="BL5432" s="65"/>
      <c r="BM5432" s="65"/>
      <c r="BN5432" s="65"/>
      <c r="BO5432" s="65"/>
      <c r="BP5432" s="65"/>
      <c r="BQ5432" s="65"/>
      <c r="BR5432" s="65"/>
      <c r="BS5432" s="65"/>
      <c r="BT5432" s="65"/>
      <c r="BU5432" s="65"/>
      <c r="BV5432" s="65"/>
      <c r="BW5432" s="65"/>
      <c r="BX5432" s="65"/>
      <c r="BY5432" s="65"/>
      <c r="BZ5432" s="65"/>
      <c r="CA5432" s="65"/>
      <c r="CB5432" s="65"/>
      <c r="CC5432" s="65"/>
      <c r="CD5432" s="65"/>
      <c r="CE5432" s="65"/>
      <c r="CF5432" s="65"/>
      <c r="CG5432" s="65"/>
      <c r="CH5432" s="65"/>
      <c r="CI5432" s="65"/>
      <c r="CJ5432" s="65"/>
      <c r="CK5432" s="65"/>
      <c r="CL5432" s="65"/>
      <c r="CM5432" s="65"/>
      <c r="CN5432" s="65"/>
      <c r="CO5432" s="65"/>
      <c r="CP5432" s="65"/>
      <c r="CQ5432" s="65"/>
      <c r="CR5432" s="65"/>
      <c r="CS5432" s="65"/>
      <c r="CT5432" s="65"/>
      <c r="CU5432" s="65"/>
      <c r="CV5432" s="65"/>
      <c r="CW5432" s="65"/>
      <c r="CX5432" s="65"/>
      <c r="CY5432" s="65"/>
      <c r="CZ5432" s="65"/>
      <c r="DA5432" s="65"/>
      <c r="DB5432" s="65"/>
      <c r="DC5432" s="65"/>
      <c r="DD5432" s="65"/>
      <c r="DE5432" s="65"/>
      <c r="DF5432" s="65"/>
      <c r="DG5432" s="65"/>
      <c r="DH5432" s="65"/>
      <c r="DI5432" s="65"/>
      <c r="DJ5432" s="65"/>
      <c r="DK5432" s="65"/>
      <c r="DL5432" s="65"/>
      <c r="DM5432" s="65"/>
      <c r="DN5432" s="65"/>
      <c r="DO5432" s="65"/>
      <c r="DP5432" s="65"/>
      <c r="DQ5432" s="65"/>
      <c r="DR5432" s="65"/>
      <c r="DS5432" s="65"/>
      <c r="DT5432" s="65"/>
      <c r="DU5432" s="65"/>
      <c r="DV5432" s="65"/>
      <c r="DW5432" s="65"/>
      <c r="DX5432" s="65"/>
      <c r="DY5432" s="65"/>
      <c r="DZ5432" s="65"/>
      <c r="EA5432" s="65"/>
      <c r="EB5432" s="65"/>
      <c r="EC5432" s="65"/>
      <c r="ED5432" s="65"/>
      <c r="EE5432" s="65"/>
      <c r="EF5432" s="65"/>
      <c r="EG5432" s="65"/>
      <c r="EH5432" s="65"/>
      <c r="EI5432" s="65"/>
      <c r="EJ5432" s="65"/>
      <c r="EK5432" s="65"/>
      <c r="EL5432" s="65"/>
      <c r="EM5432" s="65"/>
      <c r="EN5432" s="65"/>
      <c r="EO5432" s="65"/>
      <c r="EP5432" s="65"/>
      <c r="EQ5432" s="65"/>
      <c r="ER5432" s="65"/>
      <c r="ES5432" s="65"/>
      <c r="ET5432" s="65"/>
      <c r="EU5432" s="65"/>
      <c r="EV5432" s="65"/>
      <c r="EW5432" s="65"/>
      <c r="EX5432" s="65"/>
      <c r="EY5432" s="65"/>
      <c r="EZ5432" s="65"/>
      <c r="FA5432" s="65"/>
      <c r="FB5432" s="65"/>
      <c r="FC5432" s="65"/>
      <c r="FD5432" s="65"/>
      <c r="FE5432" s="65"/>
      <c r="FF5432" s="65"/>
      <c r="FG5432" s="65"/>
      <c r="FH5432" s="65"/>
      <c r="FI5432" s="65"/>
      <c r="FJ5432" s="65"/>
      <c r="FK5432" s="65"/>
      <c r="FL5432" s="65"/>
      <c r="FM5432" s="65"/>
      <c r="FN5432" s="65"/>
      <c r="FO5432" s="65"/>
      <c r="FP5432" s="65"/>
      <c r="FQ5432" s="65"/>
      <c r="FR5432" s="65"/>
      <c r="FS5432" s="65"/>
      <c r="FT5432" s="65"/>
      <c r="FU5432" s="65"/>
      <c r="FV5432" s="65"/>
      <c r="FW5432" s="65"/>
      <c r="FX5432" s="65"/>
      <c r="FY5432" s="65"/>
      <c r="FZ5432" s="65"/>
      <c r="GA5432" s="65"/>
      <c r="GB5432" s="65"/>
      <c r="GC5432" s="65"/>
      <c r="GD5432" s="65"/>
      <c r="GE5432" s="65"/>
      <c r="GF5432" s="65"/>
      <c r="GG5432" s="65"/>
      <c r="GH5432" s="65"/>
      <c r="GI5432" s="65"/>
      <c r="GJ5432" s="65"/>
      <c r="GK5432" s="65"/>
      <c r="GL5432" s="65"/>
      <c r="GM5432" s="65"/>
      <c r="GN5432" s="65"/>
      <c r="GO5432" s="65"/>
      <c r="GP5432" s="65"/>
      <c r="GQ5432" s="65"/>
      <c r="GR5432" s="65"/>
      <c r="GS5432" s="65"/>
      <c r="GT5432" s="65"/>
      <c r="GU5432" s="65"/>
      <c r="GV5432" s="65"/>
      <c r="GW5432" s="65"/>
      <c r="GX5432" s="65"/>
      <c r="GY5432" s="65"/>
      <c r="GZ5432" s="65"/>
      <c r="HA5432" s="65"/>
      <c r="HB5432" s="65"/>
      <c r="HC5432" s="65"/>
      <c r="HD5432" s="65"/>
      <c r="HE5432" s="65"/>
      <c r="HF5432" s="65"/>
      <c r="HG5432" s="65"/>
      <c r="HH5432" s="65"/>
      <c r="HI5432" s="65"/>
      <c r="HJ5432" s="65"/>
      <c r="HK5432" s="65"/>
      <c r="HL5432" s="65"/>
      <c r="HM5432" s="65"/>
      <c r="HN5432" s="65"/>
      <c r="HO5432" s="65"/>
      <c r="HP5432" s="65"/>
      <c r="HQ5432" s="65"/>
      <c r="HR5432" s="65"/>
      <c r="HS5432" s="65"/>
      <c r="HT5432" s="65"/>
      <c r="HU5432" s="65"/>
      <c r="HV5432" s="65"/>
      <c r="HW5432" s="65"/>
      <c r="HX5432" s="65"/>
      <c r="HY5432" s="65"/>
      <c r="HZ5432" s="65"/>
      <c r="IA5432" s="65"/>
      <c r="IB5432" s="65"/>
      <c r="IC5432" s="65"/>
      <c r="ID5432" s="65"/>
      <c r="IE5432" s="65"/>
      <c r="IF5432" s="65"/>
      <c r="IG5432" s="65"/>
      <c r="IH5432" s="65"/>
      <c r="II5432" s="65"/>
      <c r="IJ5432" s="65"/>
      <c r="IK5432" s="65"/>
      <c r="IL5432" s="65"/>
      <c r="IM5432" s="65"/>
      <c r="IN5432" s="65"/>
      <c r="IO5432" s="65"/>
      <c r="IP5432" s="65"/>
      <c r="IQ5432" s="65"/>
    </row>
    <row r="5433" spans="1:251" s="89" customFormat="1" ht="18.75" customHeight="1">
      <c r="A5433" s="78"/>
      <c r="B5433" s="108"/>
      <c r="C5433" s="109" t="s">
        <v>1059</v>
      </c>
      <c r="D5433" s="110"/>
      <c r="E5433" s="110"/>
      <c r="F5433" s="110"/>
      <c r="G5433" s="110"/>
      <c r="H5433" s="110"/>
      <c r="I5433" s="110"/>
      <c r="J5433" s="110"/>
      <c r="K5433" s="110"/>
      <c r="L5433" s="110"/>
      <c r="M5433" s="110"/>
      <c r="N5433" s="110"/>
      <c r="O5433" s="110"/>
      <c r="P5433" s="110"/>
      <c r="Q5433" s="110"/>
      <c r="R5433" s="110"/>
      <c r="S5433" s="110"/>
      <c r="T5433" s="110"/>
      <c r="U5433" s="110"/>
      <c r="V5433" s="110"/>
      <c r="W5433" s="110"/>
      <c r="X5433" s="110"/>
      <c r="Y5433" s="110"/>
      <c r="Z5433" s="111"/>
      <c r="AA5433" s="112">
        <v>77815</v>
      </c>
      <c r="AB5433" s="113"/>
      <c r="AC5433" s="113"/>
      <c r="AD5433" s="113"/>
      <c r="AE5433" s="113"/>
      <c r="AF5433" s="113"/>
      <c r="AG5433" s="113"/>
      <c r="AH5433" s="113"/>
      <c r="AI5433" s="114"/>
      <c r="AJ5433" s="112">
        <v>83097</v>
      </c>
      <c r="AK5433" s="113"/>
      <c r="AL5433" s="113"/>
      <c r="AM5433" s="113"/>
      <c r="AN5433" s="113"/>
      <c r="AO5433" s="113"/>
      <c r="AP5433" s="113"/>
      <c r="AQ5433" s="113"/>
      <c r="AR5433" s="114"/>
      <c r="AS5433" s="115"/>
      <c r="AT5433" s="116"/>
      <c r="AU5433" s="116"/>
      <c r="AV5433" s="116"/>
      <c r="AW5433" s="116"/>
      <c r="AX5433" s="117"/>
      <c r="AY5433" s="65"/>
      <c r="AZ5433" s="65"/>
      <c r="BA5433" s="65"/>
      <c r="BB5433" s="65"/>
      <c r="BC5433" s="65"/>
      <c r="BD5433" s="65"/>
      <c r="BE5433" s="65"/>
      <c r="BF5433" s="65"/>
      <c r="BG5433" s="65"/>
      <c r="BH5433" s="65"/>
      <c r="BI5433" s="65"/>
      <c r="BJ5433" s="65"/>
      <c r="BK5433" s="65"/>
      <c r="BL5433" s="65"/>
      <c r="BM5433" s="65"/>
      <c r="BN5433" s="65"/>
      <c r="BO5433" s="65"/>
      <c r="BP5433" s="65"/>
      <c r="BQ5433" s="65"/>
      <c r="BR5433" s="65"/>
      <c r="BS5433" s="65"/>
      <c r="BT5433" s="65"/>
      <c r="BU5433" s="65"/>
      <c r="BV5433" s="65"/>
      <c r="BW5433" s="65"/>
      <c r="BX5433" s="65"/>
      <c r="BY5433" s="65"/>
      <c r="BZ5433" s="65"/>
      <c r="CA5433" s="65"/>
      <c r="CB5433" s="65"/>
      <c r="CC5433" s="65"/>
      <c r="CD5433" s="65"/>
      <c r="CE5433" s="65"/>
      <c r="CF5433" s="65"/>
      <c r="CG5433" s="65"/>
      <c r="CH5433" s="65"/>
      <c r="CI5433" s="65"/>
      <c r="CJ5433" s="65"/>
      <c r="CK5433" s="65"/>
      <c r="CL5433" s="65"/>
      <c r="CM5433" s="65"/>
      <c r="CN5433" s="65"/>
      <c r="CO5433" s="65"/>
      <c r="CP5433" s="65"/>
      <c r="CQ5433" s="65"/>
      <c r="CR5433" s="65"/>
      <c r="CS5433" s="65"/>
      <c r="CT5433" s="65"/>
      <c r="CU5433" s="65"/>
      <c r="CV5433" s="65"/>
      <c r="CW5433" s="65"/>
      <c r="CX5433" s="65"/>
      <c r="CY5433" s="65"/>
      <c r="CZ5433" s="65"/>
      <c r="DA5433" s="65"/>
      <c r="DB5433" s="65"/>
      <c r="DC5433" s="65"/>
      <c r="DD5433" s="65"/>
      <c r="DE5433" s="65"/>
      <c r="DF5433" s="65"/>
      <c r="DG5433" s="65"/>
      <c r="DH5433" s="65"/>
      <c r="DI5433" s="65"/>
      <c r="DJ5433" s="65"/>
      <c r="DK5433" s="65"/>
      <c r="DL5433" s="65"/>
      <c r="DM5433" s="65"/>
      <c r="DN5433" s="65"/>
      <c r="DO5433" s="65"/>
      <c r="DP5433" s="65"/>
      <c r="DQ5433" s="65"/>
      <c r="DR5433" s="65"/>
      <c r="DS5433" s="65"/>
      <c r="DT5433" s="65"/>
      <c r="DU5433" s="65"/>
      <c r="DV5433" s="65"/>
      <c r="DW5433" s="65"/>
      <c r="DX5433" s="65"/>
      <c r="DY5433" s="65"/>
      <c r="DZ5433" s="65"/>
      <c r="EA5433" s="65"/>
      <c r="EB5433" s="65"/>
      <c r="EC5433" s="65"/>
      <c r="ED5433" s="65"/>
      <c r="EE5433" s="65"/>
      <c r="EF5433" s="65"/>
      <c r="EG5433" s="65"/>
      <c r="EH5433" s="65"/>
      <c r="EI5433" s="65"/>
      <c r="EJ5433" s="65"/>
      <c r="EK5433" s="65"/>
      <c r="EL5433" s="65"/>
      <c r="EM5433" s="65"/>
      <c r="EN5433" s="65"/>
      <c r="EO5433" s="65"/>
      <c r="EP5433" s="65"/>
      <c r="EQ5433" s="65"/>
      <c r="ER5433" s="65"/>
      <c r="ES5433" s="65"/>
      <c r="ET5433" s="65"/>
      <c r="EU5433" s="65"/>
      <c r="EV5433" s="65"/>
      <c r="EW5433" s="65"/>
      <c r="EX5433" s="65"/>
      <c r="EY5433" s="65"/>
      <c r="EZ5433" s="65"/>
      <c r="FA5433" s="65"/>
      <c r="FB5433" s="65"/>
      <c r="FC5433" s="65"/>
      <c r="FD5433" s="65"/>
      <c r="FE5433" s="65"/>
      <c r="FF5433" s="65"/>
      <c r="FG5433" s="65"/>
      <c r="FH5433" s="65"/>
      <c r="FI5433" s="65"/>
      <c r="FJ5433" s="65"/>
      <c r="FK5433" s="65"/>
      <c r="FL5433" s="65"/>
      <c r="FM5433" s="65"/>
      <c r="FN5433" s="65"/>
      <c r="FO5433" s="65"/>
      <c r="FP5433" s="65"/>
      <c r="FQ5433" s="65"/>
      <c r="FR5433" s="65"/>
      <c r="FS5433" s="65"/>
      <c r="FT5433" s="65"/>
      <c r="FU5433" s="65"/>
      <c r="FV5433" s="65"/>
      <c r="FW5433" s="65"/>
      <c r="FX5433" s="65"/>
      <c r="FY5433" s="65"/>
      <c r="FZ5433" s="65"/>
      <c r="GA5433" s="65"/>
      <c r="GB5433" s="65"/>
      <c r="GC5433" s="65"/>
      <c r="GD5433" s="65"/>
      <c r="GE5433" s="65"/>
      <c r="GF5433" s="65"/>
      <c r="GG5433" s="65"/>
      <c r="GH5433" s="65"/>
      <c r="GI5433" s="65"/>
      <c r="GJ5433" s="65"/>
      <c r="GK5433" s="65"/>
      <c r="GL5433" s="65"/>
      <c r="GM5433" s="65"/>
      <c r="GN5433" s="65"/>
      <c r="GO5433" s="65"/>
      <c r="GP5433" s="65"/>
      <c r="GQ5433" s="65"/>
      <c r="GR5433" s="65"/>
      <c r="GS5433" s="65"/>
      <c r="GT5433" s="65"/>
      <c r="GU5433" s="65"/>
      <c r="GV5433" s="65"/>
      <c r="GW5433" s="65"/>
      <c r="GX5433" s="65"/>
      <c r="GY5433" s="65"/>
      <c r="GZ5433" s="65"/>
      <c r="HA5433" s="65"/>
      <c r="HB5433" s="65"/>
      <c r="HC5433" s="65"/>
      <c r="HD5433" s="65"/>
      <c r="HE5433" s="65"/>
      <c r="HF5433" s="65"/>
      <c r="HG5433" s="65"/>
      <c r="HH5433" s="65"/>
      <c r="HI5433" s="65"/>
      <c r="HJ5433" s="65"/>
      <c r="HK5433" s="65"/>
      <c r="HL5433" s="65"/>
      <c r="HM5433" s="65"/>
      <c r="HN5433" s="65"/>
      <c r="HO5433" s="65"/>
      <c r="HP5433" s="65"/>
      <c r="HQ5433" s="65"/>
      <c r="HR5433" s="65"/>
      <c r="HS5433" s="65"/>
      <c r="HT5433" s="65"/>
      <c r="HU5433" s="65"/>
      <c r="HV5433" s="65"/>
      <c r="HW5433" s="65"/>
      <c r="HX5433" s="65"/>
      <c r="HY5433" s="65"/>
      <c r="HZ5433" s="65"/>
      <c r="IA5433" s="65"/>
      <c r="IB5433" s="65"/>
      <c r="IC5433" s="65"/>
      <c r="ID5433" s="65"/>
      <c r="IE5433" s="65"/>
      <c r="IF5433" s="65"/>
      <c r="IG5433" s="65"/>
      <c r="IH5433" s="65"/>
      <c r="II5433" s="65"/>
      <c r="IJ5433" s="65"/>
      <c r="IK5433" s="65"/>
      <c r="IL5433" s="65"/>
      <c r="IM5433" s="65"/>
      <c r="IN5433" s="65"/>
      <c r="IO5433" s="65"/>
      <c r="IP5433" s="65"/>
      <c r="IQ5433" s="65"/>
    </row>
    <row r="5434" spans="1:251" s="89" customFormat="1" ht="18.75" customHeight="1">
      <c r="A5434" s="78"/>
      <c r="B5434" s="108"/>
      <c r="C5434" s="109" t="s">
        <v>1060</v>
      </c>
      <c r="D5434" s="110"/>
      <c r="E5434" s="110"/>
      <c r="F5434" s="110"/>
      <c r="G5434" s="110"/>
      <c r="H5434" s="110"/>
      <c r="I5434" s="110"/>
      <c r="J5434" s="110"/>
      <c r="K5434" s="110"/>
      <c r="L5434" s="110"/>
      <c r="M5434" s="110"/>
      <c r="N5434" s="110"/>
      <c r="O5434" s="110"/>
      <c r="P5434" s="110"/>
      <c r="Q5434" s="110"/>
      <c r="R5434" s="110"/>
      <c r="S5434" s="110"/>
      <c r="T5434" s="110"/>
      <c r="U5434" s="110"/>
      <c r="V5434" s="110"/>
      <c r="W5434" s="110"/>
      <c r="X5434" s="110"/>
      <c r="Y5434" s="110"/>
      <c r="Z5434" s="111"/>
      <c r="AA5434" s="112">
        <v>34884</v>
      </c>
      <c r="AB5434" s="113"/>
      <c r="AC5434" s="113"/>
      <c r="AD5434" s="113"/>
      <c r="AE5434" s="113"/>
      <c r="AF5434" s="113"/>
      <c r="AG5434" s="113"/>
      <c r="AH5434" s="113"/>
      <c r="AI5434" s="114"/>
      <c r="AJ5434" s="112">
        <v>31722</v>
      </c>
      <c r="AK5434" s="113"/>
      <c r="AL5434" s="113"/>
      <c r="AM5434" s="113"/>
      <c r="AN5434" s="113"/>
      <c r="AO5434" s="113"/>
      <c r="AP5434" s="113"/>
      <c r="AQ5434" s="113"/>
      <c r="AR5434" s="114"/>
      <c r="AS5434" s="115"/>
      <c r="AT5434" s="116"/>
      <c r="AU5434" s="116"/>
      <c r="AV5434" s="116"/>
      <c r="AW5434" s="116"/>
      <c r="AX5434" s="117"/>
      <c r="AY5434" s="65"/>
      <c r="AZ5434" s="65"/>
      <c r="BA5434" s="65"/>
      <c r="BB5434" s="65"/>
      <c r="BC5434" s="65"/>
      <c r="BD5434" s="65"/>
      <c r="BE5434" s="65"/>
      <c r="BF5434" s="65"/>
      <c r="BG5434" s="65"/>
      <c r="BH5434" s="65"/>
      <c r="BI5434" s="65"/>
      <c r="BJ5434" s="65"/>
      <c r="BK5434" s="65"/>
      <c r="BL5434" s="65"/>
      <c r="BM5434" s="65"/>
      <c r="BN5434" s="65"/>
      <c r="BO5434" s="65"/>
      <c r="BP5434" s="65"/>
      <c r="BQ5434" s="65"/>
      <c r="BR5434" s="65"/>
      <c r="BS5434" s="65"/>
      <c r="BT5434" s="65"/>
      <c r="BU5434" s="65"/>
      <c r="BV5434" s="65"/>
      <c r="BW5434" s="65"/>
      <c r="BX5434" s="65"/>
      <c r="BY5434" s="65"/>
      <c r="BZ5434" s="65"/>
      <c r="CA5434" s="65"/>
      <c r="CB5434" s="65"/>
      <c r="CC5434" s="65"/>
      <c r="CD5434" s="65"/>
      <c r="CE5434" s="65"/>
      <c r="CF5434" s="65"/>
      <c r="CG5434" s="65"/>
      <c r="CH5434" s="65"/>
      <c r="CI5434" s="65"/>
      <c r="CJ5434" s="65"/>
      <c r="CK5434" s="65"/>
      <c r="CL5434" s="65"/>
      <c r="CM5434" s="65"/>
      <c r="CN5434" s="65"/>
      <c r="CO5434" s="65"/>
      <c r="CP5434" s="65"/>
      <c r="CQ5434" s="65"/>
      <c r="CR5434" s="65"/>
      <c r="CS5434" s="65"/>
      <c r="CT5434" s="65"/>
      <c r="CU5434" s="65"/>
      <c r="CV5434" s="65"/>
      <c r="CW5434" s="65"/>
      <c r="CX5434" s="65"/>
      <c r="CY5434" s="65"/>
      <c r="CZ5434" s="65"/>
      <c r="DA5434" s="65"/>
      <c r="DB5434" s="65"/>
      <c r="DC5434" s="65"/>
      <c r="DD5434" s="65"/>
      <c r="DE5434" s="65"/>
      <c r="DF5434" s="65"/>
      <c r="DG5434" s="65"/>
      <c r="DH5434" s="65"/>
      <c r="DI5434" s="65"/>
      <c r="DJ5434" s="65"/>
      <c r="DK5434" s="65"/>
      <c r="DL5434" s="65"/>
      <c r="DM5434" s="65"/>
      <c r="DN5434" s="65"/>
      <c r="DO5434" s="65"/>
      <c r="DP5434" s="65"/>
      <c r="DQ5434" s="65"/>
      <c r="DR5434" s="65"/>
      <c r="DS5434" s="65"/>
      <c r="DT5434" s="65"/>
      <c r="DU5434" s="65"/>
      <c r="DV5434" s="65"/>
      <c r="DW5434" s="65"/>
      <c r="DX5434" s="65"/>
      <c r="DY5434" s="65"/>
      <c r="DZ5434" s="65"/>
      <c r="EA5434" s="65"/>
      <c r="EB5434" s="65"/>
      <c r="EC5434" s="65"/>
      <c r="ED5434" s="65"/>
      <c r="EE5434" s="65"/>
      <c r="EF5434" s="65"/>
      <c r="EG5434" s="65"/>
      <c r="EH5434" s="65"/>
      <c r="EI5434" s="65"/>
      <c r="EJ5434" s="65"/>
      <c r="EK5434" s="65"/>
      <c r="EL5434" s="65"/>
      <c r="EM5434" s="65"/>
      <c r="EN5434" s="65"/>
      <c r="EO5434" s="65"/>
      <c r="EP5434" s="65"/>
      <c r="EQ5434" s="65"/>
      <c r="ER5434" s="65"/>
      <c r="ES5434" s="65"/>
      <c r="ET5434" s="65"/>
      <c r="EU5434" s="65"/>
      <c r="EV5434" s="65"/>
      <c r="EW5434" s="65"/>
      <c r="EX5434" s="65"/>
      <c r="EY5434" s="65"/>
      <c r="EZ5434" s="65"/>
      <c r="FA5434" s="65"/>
      <c r="FB5434" s="65"/>
      <c r="FC5434" s="65"/>
      <c r="FD5434" s="65"/>
      <c r="FE5434" s="65"/>
      <c r="FF5434" s="65"/>
      <c r="FG5434" s="65"/>
      <c r="FH5434" s="65"/>
      <c r="FI5434" s="65"/>
      <c r="FJ5434" s="65"/>
      <c r="FK5434" s="65"/>
      <c r="FL5434" s="65"/>
      <c r="FM5434" s="65"/>
      <c r="FN5434" s="65"/>
      <c r="FO5434" s="65"/>
      <c r="FP5434" s="65"/>
      <c r="FQ5434" s="65"/>
      <c r="FR5434" s="65"/>
      <c r="FS5434" s="65"/>
      <c r="FT5434" s="65"/>
      <c r="FU5434" s="65"/>
      <c r="FV5434" s="65"/>
      <c r="FW5434" s="65"/>
      <c r="FX5434" s="65"/>
      <c r="FY5434" s="65"/>
      <c r="FZ5434" s="65"/>
      <c r="GA5434" s="65"/>
      <c r="GB5434" s="65"/>
      <c r="GC5434" s="65"/>
      <c r="GD5434" s="65"/>
      <c r="GE5434" s="65"/>
      <c r="GF5434" s="65"/>
      <c r="GG5434" s="65"/>
      <c r="GH5434" s="65"/>
      <c r="GI5434" s="65"/>
      <c r="GJ5434" s="65"/>
      <c r="GK5434" s="65"/>
      <c r="GL5434" s="65"/>
      <c r="GM5434" s="65"/>
      <c r="GN5434" s="65"/>
      <c r="GO5434" s="65"/>
      <c r="GP5434" s="65"/>
      <c r="GQ5434" s="65"/>
      <c r="GR5434" s="65"/>
      <c r="GS5434" s="65"/>
      <c r="GT5434" s="65"/>
      <c r="GU5434" s="65"/>
      <c r="GV5434" s="65"/>
      <c r="GW5434" s="65"/>
      <c r="GX5434" s="65"/>
      <c r="GY5434" s="65"/>
      <c r="GZ5434" s="65"/>
      <c r="HA5434" s="65"/>
      <c r="HB5434" s="65"/>
      <c r="HC5434" s="65"/>
      <c r="HD5434" s="65"/>
      <c r="HE5434" s="65"/>
      <c r="HF5434" s="65"/>
      <c r="HG5434" s="65"/>
      <c r="HH5434" s="65"/>
      <c r="HI5434" s="65"/>
      <c r="HJ5434" s="65"/>
      <c r="HK5434" s="65"/>
      <c r="HL5434" s="65"/>
      <c r="HM5434" s="65"/>
      <c r="HN5434" s="65"/>
      <c r="HO5434" s="65"/>
      <c r="HP5434" s="65"/>
      <c r="HQ5434" s="65"/>
      <c r="HR5434" s="65"/>
      <c r="HS5434" s="65"/>
      <c r="HT5434" s="65"/>
      <c r="HU5434" s="65"/>
      <c r="HV5434" s="65"/>
      <c r="HW5434" s="65"/>
      <c r="HX5434" s="65"/>
      <c r="HY5434" s="65"/>
      <c r="HZ5434" s="65"/>
      <c r="IA5434" s="65"/>
      <c r="IB5434" s="65"/>
      <c r="IC5434" s="65"/>
      <c r="ID5434" s="65"/>
      <c r="IE5434" s="65"/>
      <c r="IF5434" s="65"/>
      <c r="IG5434" s="65"/>
      <c r="IH5434" s="65"/>
      <c r="II5434" s="65"/>
      <c r="IJ5434" s="65"/>
      <c r="IK5434" s="65"/>
      <c r="IL5434" s="65"/>
      <c r="IM5434" s="65"/>
      <c r="IN5434" s="65"/>
      <c r="IO5434" s="65"/>
      <c r="IP5434" s="65"/>
      <c r="IQ5434" s="65"/>
    </row>
    <row r="5435" spans="1:251" s="89" customFormat="1" ht="18.75" customHeight="1">
      <c r="A5435" s="78"/>
      <c r="B5435" s="108"/>
      <c r="C5435" s="109" t="s">
        <v>1061</v>
      </c>
      <c r="D5435" s="110"/>
      <c r="E5435" s="110"/>
      <c r="F5435" s="110"/>
      <c r="G5435" s="110"/>
      <c r="H5435" s="110"/>
      <c r="I5435" s="110"/>
      <c r="J5435" s="110"/>
      <c r="K5435" s="110"/>
      <c r="L5435" s="110"/>
      <c r="M5435" s="110"/>
      <c r="N5435" s="110"/>
      <c r="O5435" s="110"/>
      <c r="P5435" s="110"/>
      <c r="Q5435" s="110"/>
      <c r="R5435" s="110"/>
      <c r="S5435" s="110"/>
      <c r="T5435" s="110"/>
      <c r="U5435" s="110"/>
      <c r="V5435" s="110"/>
      <c r="W5435" s="110"/>
      <c r="X5435" s="110"/>
      <c r="Y5435" s="110"/>
      <c r="Z5435" s="111"/>
      <c r="AA5435" s="112">
        <v>25944</v>
      </c>
      <c r="AB5435" s="113"/>
      <c r="AC5435" s="113"/>
      <c r="AD5435" s="113"/>
      <c r="AE5435" s="113"/>
      <c r="AF5435" s="113"/>
      <c r="AG5435" s="113"/>
      <c r="AH5435" s="113"/>
      <c r="AI5435" s="114"/>
      <c r="AJ5435" s="112">
        <v>10894</v>
      </c>
      <c r="AK5435" s="113"/>
      <c r="AL5435" s="113"/>
      <c r="AM5435" s="113"/>
      <c r="AN5435" s="113"/>
      <c r="AO5435" s="113"/>
      <c r="AP5435" s="113"/>
      <c r="AQ5435" s="113"/>
      <c r="AR5435" s="114"/>
      <c r="AS5435" s="115"/>
      <c r="AT5435" s="116"/>
      <c r="AU5435" s="116"/>
      <c r="AV5435" s="116"/>
      <c r="AW5435" s="116"/>
      <c r="AX5435" s="117"/>
      <c r="AY5435" s="65"/>
      <c r="AZ5435" s="65"/>
      <c r="BA5435" s="65"/>
      <c r="BB5435" s="65"/>
      <c r="BC5435" s="65"/>
      <c r="BD5435" s="65"/>
      <c r="BE5435" s="65"/>
      <c r="BF5435" s="65"/>
      <c r="BG5435" s="65"/>
      <c r="BH5435" s="65"/>
      <c r="BI5435" s="65"/>
      <c r="BJ5435" s="65"/>
      <c r="BK5435" s="65"/>
      <c r="BL5435" s="65"/>
      <c r="BM5435" s="65"/>
      <c r="BN5435" s="65"/>
      <c r="BO5435" s="65"/>
      <c r="BP5435" s="65"/>
      <c r="BQ5435" s="65"/>
      <c r="BR5435" s="65"/>
      <c r="BS5435" s="65"/>
      <c r="BT5435" s="65"/>
      <c r="BU5435" s="65"/>
      <c r="BV5435" s="65"/>
      <c r="BW5435" s="65"/>
      <c r="BX5435" s="65"/>
      <c r="BY5435" s="65"/>
      <c r="BZ5435" s="65"/>
      <c r="CA5435" s="65"/>
      <c r="CB5435" s="65"/>
      <c r="CC5435" s="65"/>
      <c r="CD5435" s="65"/>
      <c r="CE5435" s="65"/>
      <c r="CF5435" s="65"/>
      <c r="CG5435" s="65"/>
      <c r="CH5435" s="65"/>
      <c r="CI5435" s="65"/>
      <c r="CJ5435" s="65"/>
      <c r="CK5435" s="65"/>
      <c r="CL5435" s="65"/>
      <c r="CM5435" s="65"/>
      <c r="CN5435" s="65"/>
      <c r="CO5435" s="65"/>
      <c r="CP5435" s="65"/>
      <c r="CQ5435" s="65"/>
      <c r="CR5435" s="65"/>
      <c r="CS5435" s="65"/>
      <c r="CT5435" s="65"/>
      <c r="CU5435" s="65"/>
      <c r="CV5435" s="65"/>
      <c r="CW5435" s="65"/>
      <c r="CX5435" s="65"/>
      <c r="CY5435" s="65"/>
      <c r="CZ5435" s="65"/>
      <c r="DA5435" s="65"/>
      <c r="DB5435" s="65"/>
      <c r="DC5435" s="65"/>
      <c r="DD5435" s="65"/>
      <c r="DE5435" s="65"/>
      <c r="DF5435" s="65"/>
      <c r="DG5435" s="65"/>
      <c r="DH5435" s="65"/>
      <c r="DI5435" s="65"/>
      <c r="DJ5435" s="65"/>
      <c r="DK5435" s="65"/>
      <c r="DL5435" s="65"/>
      <c r="DM5435" s="65"/>
      <c r="DN5435" s="65"/>
      <c r="DO5435" s="65"/>
      <c r="DP5435" s="65"/>
      <c r="DQ5435" s="65"/>
      <c r="DR5435" s="65"/>
      <c r="DS5435" s="65"/>
      <c r="DT5435" s="65"/>
      <c r="DU5435" s="65"/>
      <c r="DV5435" s="65"/>
      <c r="DW5435" s="65"/>
      <c r="DX5435" s="65"/>
      <c r="DY5435" s="65"/>
      <c r="DZ5435" s="65"/>
      <c r="EA5435" s="65"/>
      <c r="EB5435" s="65"/>
      <c r="EC5435" s="65"/>
      <c r="ED5435" s="65"/>
      <c r="EE5435" s="65"/>
      <c r="EF5435" s="65"/>
      <c r="EG5435" s="65"/>
      <c r="EH5435" s="65"/>
      <c r="EI5435" s="65"/>
      <c r="EJ5435" s="65"/>
      <c r="EK5435" s="65"/>
      <c r="EL5435" s="65"/>
      <c r="EM5435" s="65"/>
      <c r="EN5435" s="65"/>
      <c r="EO5435" s="65"/>
      <c r="EP5435" s="65"/>
      <c r="EQ5435" s="65"/>
      <c r="ER5435" s="65"/>
      <c r="ES5435" s="65"/>
      <c r="ET5435" s="65"/>
      <c r="EU5435" s="65"/>
      <c r="EV5435" s="65"/>
      <c r="EW5435" s="65"/>
      <c r="EX5435" s="65"/>
      <c r="EY5435" s="65"/>
      <c r="EZ5435" s="65"/>
      <c r="FA5435" s="65"/>
      <c r="FB5435" s="65"/>
      <c r="FC5435" s="65"/>
      <c r="FD5435" s="65"/>
      <c r="FE5435" s="65"/>
      <c r="FF5435" s="65"/>
      <c r="FG5435" s="65"/>
      <c r="FH5435" s="65"/>
      <c r="FI5435" s="65"/>
      <c r="FJ5435" s="65"/>
      <c r="FK5435" s="65"/>
      <c r="FL5435" s="65"/>
      <c r="FM5435" s="65"/>
      <c r="FN5435" s="65"/>
      <c r="FO5435" s="65"/>
      <c r="FP5435" s="65"/>
      <c r="FQ5435" s="65"/>
      <c r="FR5435" s="65"/>
      <c r="FS5435" s="65"/>
      <c r="FT5435" s="65"/>
      <c r="FU5435" s="65"/>
      <c r="FV5435" s="65"/>
      <c r="FW5435" s="65"/>
      <c r="FX5435" s="65"/>
      <c r="FY5435" s="65"/>
      <c r="FZ5435" s="65"/>
      <c r="GA5435" s="65"/>
      <c r="GB5435" s="65"/>
      <c r="GC5435" s="65"/>
      <c r="GD5435" s="65"/>
      <c r="GE5435" s="65"/>
      <c r="GF5435" s="65"/>
      <c r="GG5435" s="65"/>
      <c r="GH5435" s="65"/>
      <c r="GI5435" s="65"/>
      <c r="GJ5435" s="65"/>
      <c r="GK5435" s="65"/>
      <c r="GL5435" s="65"/>
      <c r="GM5435" s="65"/>
      <c r="GN5435" s="65"/>
      <c r="GO5435" s="65"/>
      <c r="GP5435" s="65"/>
      <c r="GQ5435" s="65"/>
      <c r="GR5435" s="65"/>
      <c r="GS5435" s="65"/>
      <c r="GT5435" s="65"/>
      <c r="GU5435" s="65"/>
      <c r="GV5435" s="65"/>
      <c r="GW5435" s="65"/>
      <c r="GX5435" s="65"/>
      <c r="GY5435" s="65"/>
      <c r="GZ5435" s="65"/>
      <c r="HA5435" s="65"/>
      <c r="HB5435" s="65"/>
      <c r="HC5435" s="65"/>
      <c r="HD5435" s="65"/>
      <c r="HE5435" s="65"/>
      <c r="HF5435" s="65"/>
      <c r="HG5435" s="65"/>
      <c r="HH5435" s="65"/>
      <c r="HI5435" s="65"/>
      <c r="HJ5435" s="65"/>
      <c r="HK5435" s="65"/>
      <c r="HL5435" s="65"/>
      <c r="HM5435" s="65"/>
      <c r="HN5435" s="65"/>
      <c r="HO5435" s="65"/>
      <c r="HP5435" s="65"/>
      <c r="HQ5435" s="65"/>
      <c r="HR5435" s="65"/>
      <c r="HS5435" s="65"/>
      <c r="HT5435" s="65"/>
      <c r="HU5435" s="65"/>
      <c r="HV5435" s="65"/>
      <c r="HW5435" s="65"/>
      <c r="HX5435" s="65"/>
      <c r="HY5435" s="65"/>
      <c r="HZ5435" s="65"/>
      <c r="IA5435" s="65"/>
      <c r="IB5435" s="65"/>
      <c r="IC5435" s="65"/>
      <c r="ID5435" s="65"/>
      <c r="IE5435" s="65"/>
      <c r="IF5435" s="65"/>
      <c r="IG5435" s="65"/>
      <c r="IH5435" s="65"/>
      <c r="II5435" s="65"/>
      <c r="IJ5435" s="65"/>
      <c r="IK5435" s="65"/>
      <c r="IL5435" s="65"/>
      <c r="IM5435" s="65"/>
      <c r="IN5435" s="65"/>
      <c r="IO5435" s="65"/>
      <c r="IP5435" s="65"/>
      <c r="IQ5435" s="65"/>
    </row>
    <row r="5436" spans="1:251" s="89" customFormat="1" ht="18.75" customHeight="1">
      <c r="A5436" s="78"/>
      <c r="B5436" s="108"/>
      <c r="C5436" s="109" t="s">
        <v>1062</v>
      </c>
      <c r="D5436" s="110"/>
      <c r="E5436" s="110"/>
      <c r="F5436" s="110"/>
      <c r="G5436" s="110"/>
      <c r="H5436" s="110"/>
      <c r="I5436" s="110"/>
      <c r="J5436" s="110"/>
      <c r="K5436" s="110"/>
      <c r="L5436" s="110"/>
      <c r="M5436" s="110"/>
      <c r="N5436" s="110"/>
      <c r="O5436" s="110"/>
      <c r="P5436" s="110"/>
      <c r="Q5436" s="110"/>
      <c r="R5436" s="110"/>
      <c r="S5436" s="110"/>
      <c r="T5436" s="110"/>
      <c r="U5436" s="110"/>
      <c r="V5436" s="110"/>
      <c r="W5436" s="110"/>
      <c r="X5436" s="110"/>
      <c r="Y5436" s="110"/>
      <c r="Z5436" s="111"/>
      <c r="AA5436" s="112">
        <v>5391</v>
      </c>
      <c r="AB5436" s="113"/>
      <c r="AC5436" s="113"/>
      <c r="AD5436" s="113"/>
      <c r="AE5436" s="113"/>
      <c r="AF5436" s="113"/>
      <c r="AG5436" s="113"/>
      <c r="AH5436" s="113"/>
      <c r="AI5436" s="114"/>
      <c r="AJ5436" s="112">
        <v>6987</v>
      </c>
      <c r="AK5436" s="113"/>
      <c r="AL5436" s="113"/>
      <c r="AM5436" s="113"/>
      <c r="AN5436" s="113"/>
      <c r="AO5436" s="113"/>
      <c r="AP5436" s="113"/>
      <c r="AQ5436" s="113"/>
      <c r="AR5436" s="114"/>
      <c r="AS5436" s="115"/>
      <c r="AT5436" s="116"/>
      <c r="AU5436" s="116"/>
      <c r="AV5436" s="116"/>
      <c r="AW5436" s="116"/>
      <c r="AX5436" s="117"/>
      <c r="AY5436" s="65"/>
      <c r="AZ5436" s="65"/>
      <c r="BA5436" s="65"/>
      <c r="BB5436" s="65"/>
      <c r="BC5436" s="65"/>
      <c r="BD5436" s="65"/>
      <c r="BE5436" s="65"/>
      <c r="BF5436" s="65"/>
      <c r="BG5436" s="65"/>
      <c r="BH5436" s="65"/>
      <c r="BI5436" s="65"/>
      <c r="BJ5436" s="65"/>
      <c r="BK5436" s="65"/>
      <c r="BL5436" s="65"/>
      <c r="BM5436" s="65"/>
      <c r="BN5436" s="65"/>
      <c r="BO5436" s="65"/>
      <c r="BP5436" s="65"/>
      <c r="BQ5436" s="65"/>
      <c r="BR5436" s="65"/>
      <c r="BS5436" s="65"/>
      <c r="BT5436" s="65"/>
      <c r="BU5436" s="65"/>
      <c r="BV5436" s="65"/>
      <c r="BW5436" s="65"/>
      <c r="BX5436" s="65"/>
      <c r="BY5436" s="65"/>
      <c r="BZ5436" s="65"/>
      <c r="CA5436" s="65"/>
      <c r="CB5436" s="65"/>
      <c r="CC5436" s="65"/>
      <c r="CD5436" s="65"/>
      <c r="CE5436" s="65"/>
      <c r="CF5436" s="65"/>
      <c r="CG5436" s="65"/>
      <c r="CH5436" s="65"/>
      <c r="CI5436" s="65"/>
      <c r="CJ5436" s="65"/>
      <c r="CK5436" s="65"/>
      <c r="CL5436" s="65"/>
      <c r="CM5436" s="65"/>
      <c r="CN5436" s="65"/>
      <c r="CO5436" s="65"/>
      <c r="CP5436" s="65"/>
      <c r="CQ5436" s="65"/>
      <c r="CR5436" s="65"/>
      <c r="CS5436" s="65"/>
      <c r="CT5436" s="65"/>
      <c r="CU5436" s="65"/>
      <c r="CV5436" s="65"/>
      <c r="CW5436" s="65"/>
      <c r="CX5436" s="65"/>
      <c r="CY5436" s="65"/>
      <c r="CZ5436" s="65"/>
      <c r="DA5436" s="65"/>
      <c r="DB5436" s="65"/>
      <c r="DC5436" s="65"/>
      <c r="DD5436" s="65"/>
      <c r="DE5436" s="65"/>
      <c r="DF5436" s="65"/>
      <c r="DG5436" s="65"/>
      <c r="DH5436" s="65"/>
      <c r="DI5436" s="65"/>
      <c r="DJ5436" s="65"/>
      <c r="DK5436" s="65"/>
      <c r="DL5436" s="65"/>
      <c r="DM5436" s="65"/>
      <c r="DN5436" s="65"/>
      <c r="DO5436" s="65"/>
      <c r="DP5436" s="65"/>
      <c r="DQ5436" s="65"/>
      <c r="DR5436" s="65"/>
      <c r="DS5436" s="65"/>
      <c r="DT5436" s="65"/>
      <c r="DU5436" s="65"/>
      <c r="DV5436" s="65"/>
      <c r="DW5436" s="65"/>
      <c r="DX5436" s="65"/>
      <c r="DY5436" s="65"/>
      <c r="DZ5436" s="65"/>
      <c r="EA5436" s="65"/>
      <c r="EB5436" s="65"/>
      <c r="EC5436" s="65"/>
      <c r="ED5436" s="65"/>
      <c r="EE5436" s="65"/>
      <c r="EF5436" s="65"/>
      <c r="EG5436" s="65"/>
      <c r="EH5436" s="65"/>
      <c r="EI5436" s="65"/>
      <c r="EJ5436" s="65"/>
      <c r="EK5436" s="65"/>
      <c r="EL5436" s="65"/>
      <c r="EM5436" s="65"/>
      <c r="EN5436" s="65"/>
      <c r="EO5436" s="65"/>
      <c r="EP5436" s="65"/>
      <c r="EQ5436" s="65"/>
      <c r="ER5436" s="65"/>
      <c r="ES5436" s="65"/>
      <c r="ET5436" s="65"/>
      <c r="EU5436" s="65"/>
      <c r="EV5436" s="65"/>
      <c r="EW5436" s="65"/>
      <c r="EX5436" s="65"/>
      <c r="EY5436" s="65"/>
      <c r="EZ5436" s="65"/>
      <c r="FA5436" s="65"/>
      <c r="FB5436" s="65"/>
      <c r="FC5436" s="65"/>
      <c r="FD5436" s="65"/>
      <c r="FE5436" s="65"/>
      <c r="FF5436" s="65"/>
      <c r="FG5436" s="65"/>
      <c r="FH5436" s="65"/>
      <c r="FI5436" s="65"/>
      <c r="FJ5436" s="65"/>
      <c r="FK5436" s="65"/>
      <c r="FL5436" s="65"/>
      <c r="FM5436" s="65"/>
      <c r="FN5436" s="65"/>
      <c r="FO5436" s="65"/>
      <c r="FP5436" s="65"/>
      <c r="FQ5436" s="65"/>
      <c r="FR5436" s="65"/>
      <c r="FS5436" s="65"/>
      <c r="FT5436" s="65"/>
      <c r="FU5436" s="65"/>
      <c r="FV5436" s="65"/>
      <c r="FW5436" s="65"/>
      <c r="FX5436" s="65"/>
      <c r="FY5436" s="65"/>
      <c r="FZ5436" s="65"/>
      <c r="GA5436" s="65"/>
      <c r="GB5436" s="65"/>
      <c r="GC5436" s="65"/>
      <c r="GD5436" s="65"/>
      <c r="GE5436" s="65"/>
      <c r="GF5436" s="65"/>
      <c r="GG5436" s="65"/>
      <c r="GH5436" s="65"/>
      <c r="GI5436" s="65"/>
      <c r="GJ5436" s="65"/>
      <c r="GK5436" s="65"/>
      <c r="GL5436" s="65"/>
      <c r="GM5436" s="65"/>
      <c r="GN5436" s="65"/>
      <c r="GO5436" s="65"/>
      <c r="GP5436" s="65"/>
      <c r="GQ5436" s="65"/>
      <c r="GR5436" s="65"/>
      <c r="GS5436" s="65"/>
      <c r="GT5436" s="65"/>
      <c r="GU5436" s="65"/>
      <c r="GV5436" s="65"/>
      <c r="GW5436" s="65"/>
      <c r="GX5436" s="65"/>
      <c r="GY5436" s="65"/>
      <c r="GZ5436" s="65"/>
      <c r="HA5436" s="65"/>
      <c r="HB5436" s="65"/>
      <c r="HC5436" s="65"/>
      <c r="HD5436" s="65"/>
      <c r="HE5436" s="65"/>
      <c r="HF5436" s="65"/>
      <c r="HG5436" s="65"/>
      <c r="HH5436" s="65"/>
      <c r="HI5436" s="65"/>
      <c r="HJ5436" s="65"/>
      <c r="HK5436" s="65"/>
      <c r="HL5436" s="65"/>
      <c r="HM5436" s="65"/>
      <c r="HN5436" s="65"/>
      <c r="HO5436" s="65"/>
      <c r="HP5436" s="65"/>
      <c r="HQ5436" s="65"/>
      <c r="HR5436" s="65"/>
      <c r="HS5436" s="65"/>
      <c r="HT5436" s="65"/>
      <c r="HU5436" s="65"/>
      <c r="HV5436" s="65"/>
      <c r="HW5436" s="65"/>
      <c r="HX5436" s="65"/>
      <c r="HY5436" s="65"/>
      <c r="HZ5436" s="65"/>
      <c r="IA5436" s="65"/>
      <c r="IB5436" s="65"/>
      <c r="IC5436" s="65"/>
      <c r="ID5436" s="65"/>
      <c r="IE5436" s="65"/>
      <c r="IF5436" s="65"/>
      <c r="IG5436" s="65"/>
      <c r="IH5436" s="65"/>
      <c r="II5436" s="65"/>
      <c r="IJ5436" s="65"/>
      <c r="IK5436" s="65"/>
      <c r="IL5436" s="65"/>
      <c r="IM5436" s="65"/>
      <c r="IN5436" s="65"/>
      <c r="IO5436" s="65"/>
      <c r="IP5436" s="65"/>
      <c r="IQ5436" s="65"/>
    </row>
    <row r="5437" spans="1:251" s="89" customFormat="1" ht="18.75" customHeight="1">
      <c r="A5437" s="78"/>
      <c r="B5437" s="108"/>
      <c r="C5437" s="109" t="s">
        <v>1063</v>
      </c>
      <c r="D5437" s="110"/>
      <c r="E5437" s="110"/>
      <c r="F5437" s="110"/>
      <c r="G5437" s="110"/>
      <c r="H5437" s="110"/>
      <c r="I5437" s="110"/>
      <c r="J5437" s="110"/>
      <c r="K5437" s="110"/>
      <c r="L5437" s="110"/>
      <c r="M5437" s="110"/>
      <c r="N5437" s="110"/>
      <c r="O5437" s="110"/>
      <c r="P5437" s="110"/>
      <c r="Q5437" s="110"/>
      <c r="R5437" s="110"/>
      <c r="S5437" s="110"/>
      <c r="T5437" s="110"/>
      <c r="U5437" s="110"/>
      <c r="V5437" s="110"/>
      <c r="W5437" s="110"/>
      <c r="X5437" s="110"/>
      <c r="Y5437" s="110"/>
      <c r="Z5437" s="111"/>
      <c r="AA5437" s="112">
        <v>464</v>
      </c>
      <c r="AB5437" s="113"/>
      <c r="AC5437" s="113"/>
      <c r="AD5437" s="113"/>
      <c r="AE5437" s="113"/>
      <c r="AF5437" s="113"/>
      <c r="AG5437" s="113"/>
      <c r="AH5437" s="113"/>
      <c r="AI5437" s="114"/>
      <c r="AJ5437" s="112">
        <v>320</v>
      </c>
      <c r="AK5437" s="113"/>
      <c r="AL5437" s="113"/>
      <c r="AM5437" s="113"/>
      <c r="AN5437" s="113"/>
      <c r="AO5437" s="113"/>
      <c r="AP5437" s="113"/>
      <c r="AQ5437" s="113"/>
      <c r="AR5437" s="114"/>
      <c r="AS5437" s="115"/>
      <c r="AT5437" s="116"/>
      <c r="AU5437" s="116"/>
      <c r="AV5437" s="116"/>
      <c r="AW5437" s="116"/>
      <c r="AX5437" s="117"/>
      <c r="AY5437" s="65"/>
      <c r="AZ5437" s="65"/>
      <c r="BA5437" s="65"/>
      <c r="BB5437" s="65"/>
      <c r="BC5437" s="65"/>
      <c r="BD5437" s="65"/>
      <c r="BE5437" s="65"/>
      <c r="BF5437" s="65"/>
      <c r="BG5437" s="65"/>
      <c r="BH5437" s="65"/>
      <c r="BI5437" s="65"/>
      <c r="BJ5437" s="65"/>
      <c r="BK5437" s="65"/>
      <c r="BL5437" s="65"/>
      <c r="BM5437" s="65"/>
      <c r="BN5437" s="65"/>
      <c r="BO5437" s="65"/>
      <c r="BP5437" s="65"/>
      <c r="BQ5437" s="65"/>
      <c r="BR5437" s="65"/>
      <c r="BS5437" s="65"/>
      <c r="BT5437" s="65"/>
      <c r="BU5437" s="65"/>
      <c r="BV5437" s="65"/>
      <c r="BW5437" s="65"/>
      <c r="BX5437" s="65"/>
      <c r="BY5437" s="65"/>
      <c r="BZ5437" s="65"/>
      <c r="CA5437" s="65"/>
      <c r="CB5437" s="65"/>
      <c r="CC5437" s="65"/>
      <c r="CD5437" s="65"/>
      <c r="CE5437" s="65"/>
      <c r="CF5437" s="65"/>
      <c r="CG5437" s="65"/>
      <c r="CH5437" s="65"/>
      <c r="CI5437" s="65"/>
      <c r="CJ5437" s="65"/>
      <c r="CK5437" s="65"/>
      <c r="CL5437" s="65"/>
      <c r="CM5437" s="65"/>
      <c r="CN5437" s="65"/>
      <c r="CO5437" s="65"/>
      <c r="CP5437" s="65"/>
      <c r="CQ5437" s="65"/>
      <c r="CR5437" s="65"/>
      <c r="CS5437" s="65"/>
      <c r="CT5437" s="65"/>
      <c r="CU5437" s="65"/>
      <c r="CV5437" s="65"/>
      <c r="CW5437" s="65"/>
      <c r="CX5437" s="65"/>
      <c r="CY5437" s="65"/>
      <c r="CZ5437" s="65"/>
      <c r="DA5437" s="65"/>
      <c r="DB5437" s="65"/>
      <c r="DC5437" s="65"/>
      <c r="DD5437" s="65"/>
      <c r="DE5437" s="65"/>
      <c r="DF5437" s="65"/>
      <c r="DG5437" s="65"/>
      <c r="DH5437" s="65"/>
      <c r="DI5437" s="65"/>
      <c r="DJ5437" s="65"/>
      <c r="DK5437" s="65"/>
      <c r="DL5437" s="65"/>
      <c r="DM5437" s="65"/>
      <c r="DN5437" s="65"/>
      <c r="DO5437" s="65"/>
      <c r="DP5437" s="65"/>
      <c r="DQ5437" s="65"/>
      <c r="DR5437" s="65"/>
      <c r="DS5437" s="65"/>
      <c r="DT5437" s="65"/>
      <c r="DU5437" s="65"/>
      <c r="DV5437" s="65"/>
      <c r="DW5437" s="65"/>
      <c r="DX5437" s="65"/>
      <c r="DY5437" s="65"/>
      <c r="DZ5437" s="65"/>
      <c r="EA5437" s="65"/>
      <c r="EB5437" s="65"/>
      <c r="EC5437" s="65"/>
      <c r="ED5437" s="65"/>
      <c r="EE5437" s="65"/>
      <c r="EF5437" s="65"/>
      <c r="EG5437" s="65"/>
      <c r="EH5437" s="65"/>
      <c r="EI5437" s="65"/>
      <c r="EJ5437" s="65"/>
      <c r="EK5437" s="65"/>
      <c r="EL5437" s="65"/>
      <c r="EM5437" s="65"/>
      <c r="EN5437" s="65"/>
      <c r="EO5437" s="65"/>
      <c r="EP5437" s="65"/>
      <c r="EQ5437" s="65"/>
      <c r="ER5437" s="65"/>
      <c r="ES5437" s="65"/>
      <c r="ET5437" s="65"/>
      <c r="EU5437" s="65"/>
      <c r="EV5437" s="65"/>
      <c r="EW5437" s="65"/>
      <c r="EX5437" s="65"/>
      <c r="EY5437" s="65"/>
      <c r="EZ5437" s="65"/>
      <c r="FA5437" s="65"/>
      <c r="FB5437" s="65"/>
      <c r="FC5437" s="65"/>
      <c r="FD5437" s="65"/>
      <c r="FE5437" s="65"/>
      <c r="FF5437" s="65"/>
      <c r="FG5437" s="65"/>
      <c r="FH5437" s="65"/>
      <c r="FI5437" s="65"/>
      <c r="FJ5437" s="65"/>
      <c r="FK5437" s="65"/>
      <c r="FL5437" s="65"/>
      <c r="FM5437" s="65"/>
      <c r="FN5437" s="65"/>
      <c r="FO5437" s="65"/>
      <c r="FP5437" s="65"/>
      <c r="FQ5437" s="65"/>
      <c r="FR5437" s="65"/>
      <c r="FS5437" s="65"/>
      <c r="FT5437" s="65"/>
      <c r="FU5437" s="65"/>
      <c r="FV5437" s="65"/>
      <c r="FW5437" s="65"/>
      <c r="FX5437" s="65"/>
      <c r="FY5437" s="65"/>
      <c r="FZ5437" s="65"/>
      <c r="GA5437" s="65"/>
      <c r="GB5437" s="65"/>
      <c r="GC5437" s="65"/>
      <c r="GD5437" s="65"/>
      <c r="GE5437" s="65"/>
      <c r="GF5437" s="65"/>
      <c r="GG5437" s="65"/>
      <c r="GH5437" s="65"/>
      <c r="GI5437" s="65"/>
      <c r="GJ5437" s="65"/>
      <c r="GK5437" s="65"/>
      <c r="GL5437" s="65"/>
      <c r="GM5437" s="65"/>
      <c r="GN5437" s="65"/>
      <c r="GO5437" s="65"/>
      <c r="GP5437" s="65"/>
      <c r="GQ5437" s="65"/>
      <c r="GR5437" s="65"/>
      <c r="GS5437" s="65"/>
      <c r="GT5437" s="65"/>
      <c r="GU5437" s="65"/>
      <c r="GV5437" s="65"/>
      <c r="GW5437" s="65"/>
      <c r="GX5437" s="65"/>
      <c r="GY5437" s="65"/>
      <c r="GZ5437" s="65"/>
      <c r="HA5437" s="65"/>
      <c r="HB5437" s="65"/>
      <c r="HC5437" s="65"/>
      <c r="HD5437" s="65"/>
      <c r="HE5437" s="65"/>
      <c r="HF5437" s="65"/>
      <c r="HG5437" s="65"/>
      <c r="HH5437" s="65"/>
      <c r="HI5437" s="65"/>
      <c r="HJ5437" s="65"/>
      <c r="HK5437" s="65"/>
      <c r="HL5437" s="65"/>
      <c r="HM5437" s="65"/>
      <c r="HN5437" s="65"/>
      <c r="HO5437" s="65"/>
      <c r="HP5437" s="65"/>
      <c r="HQ5437" s="65"/>
      <c r="HR5437" s="65"/>
      <c r="HS5437" s="65"/>
      <c r="HT5437" s="65"/>
      <c r="HU5437" s="65"/>
      <c r="HV5437" s="65"/>
      <c r="HW5437" s="65"/>
      <c r="HX5437" s="65"/>
      <c r="HY5437" s="65"/>
      <c r="HZ5437" s="65"/>
      <c r="IA5437" s="65"/>
      <c r="IB5437" s="65"/>
      <c r="IC5437" s="65"/>
      <c r="ID5437" s="65"/>
      <c r="IE5437" s="65"/>
      <c r="IF5437" s="65"/>
      <c r="IG5437" s="65"/>
      <c r="IH5437" s="65"/>
      <c r="II5437" s="65"/>
      <c r="IJ5437" s="65"/>
      <c r="IK5437" s="65"/>
      <c r="IL5437" s="65"/>
      <c r="IM5437" s="65"/>
      <c r="IN5437" s="65"/>
      <c r="IO5437" s="65"/>
      <c r="IP5437" s="65"/>
      <c r="IQ5437" s="65"/>
    </row>
    <row r="5438" spans="1:251" s="89" customFormat="1" ht="18.75" customHeight="1" thickBot="1">
      <c r="A5438" s="90"/>
      <c r="B5438" s="118" t="s">
        <v>291</v>
      </c>
      <c r="C5438" s="119"/>
      <c r="D5438" s="119"/>
      <c r="E5438" s="119"/>
      <c r="F5438" s="119"/>
      <c r="G5438" s="119"/>
      <c r="H5438" s="119"/>
      <c r="I5438" s="119"/>
      <c r="J5438" s="119"/>
      <c r="K5438" s="119"/>
      <c r="L5438" s="119"/>
      <c r="M5438" s="119"/>
      <c r="N5438" s="119"/>
      <c r="O5438" s="119"/>
      <c r="P5438" s="119"/>
      <c r="Q5438" s="119"/>
      <c r="R5438" s="119"/>
      <c r="S5438" s="119"/>
      <c r="T5438" s="119"/>
      <c r="U5438" s="119"/>
      <c r="V5438" s="119"/>
      <c r="W5438" s="119"/>
      <c r="X5438" s="119"/>
      <c r="Y5438" s="119"/>
      <c r="Z5438" s="120"/>
      <c r="AA5438" s="121">
        <f>SUM($AA$5428:$AA$5437)</f>
        <v>2148466</v>
      </c>
      <c r="AB5438" s="122"/>
      <c r="AC5438" s="122"/>
      <c r="AD5438" s="122"/>
      <c r="AE5438" s="122"/>
      <c r="AF5438" s="122"/>
      <c r="AG5438" s="122"/>
      <c r="AH5438" s="122"/>
      <c r="AI5438" s="123"/>
      <c r="AJ5438" s="121">
        <f>SUM($AJ$5428:$AJ$5437)</f>
        <v>2472026</v>
      </c>
      <c r="AK5438" s="122"/>
      <c r="AL5438" s="122"/>
      <c r="AM5438" s="122"/>
      <c r="AN5438" s="122"/>
      <c r="AO5438" s="122"/>
      <c r="AP5438" s="122"/>
      <c r="AQ5438" s="122"/>
      <c r="AR5438" s="123"/>
      <c r="AS5438" s="124"/>
      <c r="AT5438" s="125"/>
      <c r="AU5438" s="125"/>
      <c r="AV5438" s="125"/>
      <c r="AW5438" s="125"/>
      <c r="AX5438" s="126"/>
      <c r="AY5438" s="65"/>
      <c r="AZ5438" s="65"/>
      <c r="BA5438" s="65"/>
      <c r="BB5438" s="65"/>
      <c r="BC5438" s="65"/>
      <c r="BD5438" s="65"/>
      <c r="BE5438" s="65"/>
      <c r="BF5438" s="65"/>
      <c r="BG5438" s="65"/>
      <c r="BH5438" s="65"/>
      <c r="BI5438" s="65"/>
      <c r="BJ5438" s="65"/>
      <c r="BK5438" s="65"/>
      <c r="BL5438" s="65"/>
      <c r="BM5438" s="65"/>
      <c r="BN5438" s="65"/>
      <c r="BO5438" s="65"/>
      <c r="BP5438" s="65"/>
      <c r="BQ5438" s="65"/>
      <c r="BR5438" s="65"/>
      <c r="BS5438" s="65"/>
      <c r="BT5438" s="65"/>
      <c r="BU5438" s="65"/>
      <c r="BV5438" s="65"/>
      <c r="BW5438" s="65"/>
      <c r="BX5438" s="65"/>
      <c r="BY5438" s="65"/>
      <c r="BZ5438" s="65"/>
      <c r="CA5438" s="65"/>
      <c r="CB5438" s="65"/>
      <c r="CC5438" s="65"/>
      <c r="CD5438" s="65"/>
      <c r="CE5438" s="65"/>
      <c r="CF5438" s="65"/>
      <c r="CG5438" s="65"/>
      <c r="CH5438" s="65"/>
      <c r="CI5438" s="65"/>
      <c r="CJ5438" s="65"/>
      <c r="CK5438" s="65"/>
      <c r="CL5438" s="65"/>
      <c r="CM5438" s="65"/>
      <c r="CN5438" s="65"/>
      <c r="CO5438" s="65"/>
      <c r="CP5438" s="65"/>
      <c r="CQ5438" s="65"/>
      <c r="CR5438" s="65"/>
      <c r="CS5438" s="65"/>
      <c r="CT5438" s="65"/>
      <c r="CU5438" s="65"/>
      <c r="CV5438" s="65"/>
      <c r="CW5438" s="65"/>
      <c r="CX5438" s="65"/>
      <c r="CY5438" s="65"/>
      <c r="CZ5438" s="65"/>
      <c r="DA5438" s="65"/>
      <c r="DB5438" s="65"/>
      <c r="DC5438" s="65"/>
      <c r="DD5438" s="65"/>
      <c r="DE5438" s="65"/>
      <c r="DF5438" s="65"/>
      <c r="DG5438" s="65"/>
      <c r="DH5438" s="65"/>
      <c r="DI5438" s="65"/>
      <c r="DJ5438" s="65"/>
      <c r="DK5438" s="65"/>
      <c r="DL5438" s="65"/>
      <c r="DM5438" s="65"/>
      <c r="DN5438" s="65"/>
      <c r="DO5438" s="65"/>
      <c r="DP5438" s="65"/>
      <c r="DQ5438" s="65"/>
      <c r="DR5438" s="65"/>
      <c r="DS5438" s="65"/>
      <c r="DT5438" s="65"/>
      <c r="DU5438" s="65"/>
      <c r="DV5438" s="65"/>
      <c r="DW5438" s="65"/>
      <c r="DX5438" s="65"/>
      <c r="DY5438" s="65"/>
      <c r="DZ5438" s="65"/>
      <c r="EA5438" s="65"/>
      <c r="EB5438" s="65"/>
      <c r="EC5438" s="65"/>
      <c r="ED5438" s="65"/>
      <c r="EE5438" s="65"/>
      <c r="EF5438" s="65"/>
      <c r="EG5438" s="65"/>
      <c r="EH5438" s="65"/>
      <c r="EI5438" s="65"/>
      <c r="EJ5438" s="65"/>
      <c r="EK5438" s="65"/>
      <c r="EL5438" s="65"/>
      <c r="EM5438" s="65"/>
      <c r="EN5438" s="65"/>
      <c r="EO5438" s="65"/>
      <c r="EP5438" s="65"/>
      <c r="EQ5438" s="65"/>
      <c r="ER5438" s="65"/>
      <c r="ES5438" s="65"/>
      <c r="ET5438" s="65"/>
      <c r="EU5438" s="65"/>
      <c r="EV5438" s="65"/>
      <c r="EW5438" s="65"/>
      <c r="EX5438" s="65"/>
      <c r="EY5438" s="65"/>
      <c r="EZ5438" s="65"/>
      <c r="FA5438" s="65"/>
      <c r="FB5438" s="65"/>
      <c r="FC5438" s="65"/>
      <c r="FD5438" s="65"/>
      <c r="FE5438" s="65"/>
      <c r="FF5438" s="65"/>
      <c r="FG5438" s="65"/>
      <c r="FH5438" s="65"/>
      <c r="FI5438" s="65"/>
      <c r="FJ5438" s="65"/>
      <c r="FK5438" s="65"/>
      <c r="FL5438" s="65"/>
      <c r="FM5438" s="65"/>
      <c r="FN5438" s="65"/>
      <c r="FO5438" s="65"/>
      <c r="FP5438" s="65"/>
      <c r="FQ5438" s="65"/>
      <c r="FR5438" s="65"/>
      <c r="FS5438" s="65"/>
      <c r="FT5438" s="65"/>
      <c r="FU5438" s="65"/>
      <c r="FV5438" s="65"/>
      <c r="FW5438" s="65"/>
      <c r="FX5438" s="65"/>
      <c r="FY5438" s="65"/>
      <c r="FZ5438" s="65"/>
      <c r="GA5438" s="65"/>
      <c r="GB5438" s="65"/>
      <c r="GC5438" s="65"/>
      <c r="GD5438" s="65"/>
      <c r="GE5438" s="65"/>
      <c r="GF5438" s="65"/>
      <c r="GG5438" s="65"/>
      <c r="GH5438" s="65"/>
      <c r="GI5438" s="65"/>
      <c r="GJ5438" s="65"/>
      <c r="GK5438" s="65"/>
      <c r="GL5438" s="65"/>
      <c r="GM5438" s="65"/>
      <c r="GN5438" s="65"/>
      <c r="GO5438" s="65"/>
      <c r="GP5438" s="65"/>
      <c r="GQ5438" s="65"/>
      <c r="GR5438" s="65"/>
      <c r="GS5438" s="65"/>
      <c r="GT5438" s="65"/>
      <c r="GU5438" s="65"/>
      <c r="GV5438" s="65"/>
      <c r="GW5438" s="65"/>
      <c r="GX5438" s="65"/>
      <c r="GY5438" s="65"/>
      <c r="GZ5438" s="65"/>
      <c r="HA5438" s="65"/>
      <c r="HB5438" s="65"/>
      <c r="HC5438" s="65"/>
      <c r="HD5438" s="65"/>
      <c r="HE5438" s="65"/>
      <c r="HF5438" s="65"/>
      <c r="HG5438" s="65"/>
      <c r="HH5438" s="65"/>
      <c r="HI5438" s="65"/>
      <c r="HJ5438" s="65"/>
      <c r="HK5438" s="65"/>
      <c r="HL5438" s="65"/>
      <c r="HM5438" s="65"/>
      <c r="HN5438" s="65"/>
      <c r="HO5438" s="65"/>
      <c r="HP5438" s="65"/>
      <c r="HQ5438" s="65"/>
      <c r="HR5438" s="65"/>
      <c r="HS5438" s="65"/>
      <c r="HT5438" s="65"/>
      <c r="HU5438" s="65"/>
      <c r="HV5438" s="65"/>
      <c r="HW5438" s="65"/>
      <c r="HX5438" s="65"/>
      <c r="HY5438" s="65"/>
      <c r="HZ5438" s="65"/>
      <c r="IA5438" s="65"/>
      <c r="IB5438" s="65"/>
      <c r="IC5438" s="65"/>
      <c r="ID5438" s="65"/>
      <c r="IE5438" s="65"/>
      <c r="IF5438" s="65"/>
      <c r="IG5438" s="65"/>
      <c r="IH5438" s="65"/>
      <c r="II5438" s="65"/>
      <c r="IJ5438" s="65"/>
      <c r="IK5438" s="65"/>
      <c r="IL5438" s="65"/>
      <c r="IM5438" s="65"/>
      <c r="IN5438" s="65"/>
      <c r="IO5438" s="65"/>
      <c r="IP5438" s="65"/>
      <c r="IQ5438" s="65"/>
    </row>
    <row r="5440" spans="1:251" ht="18.75">
      <c r="A5440" s="64" t="s">
        <v>278</v>
      </c>
      <c r="AW5440" s="66"/>
      <c r="AX5440" s="67"/>
      <c r="AY5440" s="66"/>
    </row>
    <row r="5442" spans="1:113" ht="18.75">
      <c r="B5442" s="68" t="s">
        <v>0</v>
      </c>
      <c r="C5442" s="127"/>
      <c r="D5442" s="127"/>
      <c r="E5442" s="127"/>
      <c r="F5442" s="127"/>
      <c r="G5442" s="127"/>
      <c r="H5442" s="127"/>
      <c r="I5442" s="127"/>
      <c r="J5442" s="127"/>
      <c r="K5442" s="127"/>
      <c r="L5442" s="127"/>
      <c r="M5442" s="127"/>
      <c r="N5442" s="127"/>
      <c r="O5442" s="127"/>
      <c r="P5442" s="127"/>
      <c r="Q5442" s="127"/>
      <c r="R5442" s="127"/>
      <c r="S5442" s="127"/>
      <c r="T5442" s="127"/>
      <c r="U5442" s="127"/>
      <c r="V5442" s="127"/>
      <c r="W5442" s="127"/>
      <c r="X5442" s="127"/>
      <c r="Y5442" s="127"/>
      <c r="Z5442" s="127"/>
      <c r="AA5442" s="127"/>
      <c r="AB5442" s="127"/>
      <c r="AC5442" s="127"/>
      <c r="AD5442" s="127"/>
      <c r="AE5442" s="127"/>
      <c r="AF5442" s="127"/>
      <c r="AG5442" s="127"/>
      <c r="AH5442" s="127"/>
      <c r="AI5442" s="127"/>
      <c r="AJ5442" s="127"/>
      <c r="AK5442" s="127"/>
      <c r="AL5442" s="127"/>
      <c r="AM5442" s="127"/>
      <c r="AN5442" s="127"/>
      <c r="AO5442" s="127"/>
      <c r="AP5442" s="127"/>
      <c r="AQ5442" s="127"/>
      <c r="AR5442" s="127"/>
      <c r="AS5442" s="127"/>
      <c r="AT5442" s="127"/>
      <c r="AU5442" s="127"/>
      <c r="AV5442" s="127"/>
      <c r="AW5442" s="127"/>
      <c r="AX5442" s="127"/>
    </row>
    <row r="5443" spans="1:113">
      <c r="Z5443" s="70"/>
      <c r="AD5443" s="70"/>
      <c r="AE5443" s="70"/>
      <c r="AF5443" s="70"/>
      <c r="AG5443" s="70"/>
      <c r="AH5443" s="70"/>
      <c r="AI5443" s="70"/>
      <c r="AO5443" s="70"/>
    </row>
    <row r="5444" spans="1:113" ht="13.5" thickBot="1">
      <c r="Z5444" s="70"/>
      <c r="AD5444" s="70"/>
      <c r="AE5444" s="70"/>
      <c r="AF5444" s="70"/>
      <c r="AG5444" s="70"/>
      <c r="AH5444" s="70"/>
      <c r="AI5444" s="70"/>
      <c r="AO5444" s="70"/>
      <c r="DI5444" s="71"/>
    </row>
    <row r="5445" spans="1:113" ht="24.75" customHeight="1" thickBot="1">
      <c r="B5445" s="72" t="s">
        <v>279</v>
      </c>
      <c r="C5445" s="73"/>
      <c r="D5445" s="73"/>
      <c r="E5445" s="73"/>
      <c r="F5445" s="73"/>
      <c r="G5445" s="73"/>
      <c r="H5445" s="74" t="s">
        <v>1064</v>
      </c>
      <c r="I5445" s="75"/>
      <c r="J5445" s="75"/>
      <c r="K5445" s="75"/>
      <c r="L5445" s="75"/>
      <c r="M5445" s="75"/>
      <c r="N5445" s="75"/>
      <c r="O5445" s="75"/>
      <c r="P5445" s="75"/>
      <c r="Q5445" s="75"/>
      <c r="R5445" s="75"/>
      <c r="S5445" s="75"/>
      <c r="T5445" s="75"/>
      <c r="U5445" s="75"/>
      <c r="V5445" s="75"/>
      <c r="W5445" s="75"/>
      <c r="X5445" s="75"/>
      <c r="Y5445" s="75"/>
      <c r="Z5445" s="75"/>
      <c r="AA5445" s="75"/>
      <c r="AB5445" s="75"/>
      <c r="AC5445" s="75"/>
      <c r="AD5445" s="75"/>
      <c r="AE5445" s="75"/>
      <c r="AF5445" s="75"/>
      <c r="AG5445" s="75"/>
      <c r="AH5445" s="75"/>
      <c r="AI5445" s="75"/>
      <c r="AJ5445" s="75"/>
      <c r="AK5445" s="75"/>
      <c r="AL5445" s="75"/>
      <c r="AM5445" s="75"/>
      <c r="AN5445" s="75"/>
      <c r="AO5445" s="75"/>
      <c r="AP5445" s="75"/>
      <c r="AQ5445" s="75"/>
      <c r="AR5445" s="75"/>
      <c r="AS5445" s="75"/>
      <c r="AT5445" s="75"/>
      <c r="AU5445" s="75"/>
      <c r="AV5445" s="75"/>
      <c r="AW5445" s="75"/>
      <c r="AX5445" s="76"/>
      <c r="DI5445" s="71"/>
    </row>
    <row r="5446" spans="1:113" ht="14.25">
      <c r="B5446" s="77"/>
      <c r="C5446" s="77"/>
      <c r="D5446" s="77"/>
      <c r="E5446" s="77"/>
      <c r="F5446" s="77"/>
      <c r="G5446" s="77"/>
      <c r="H5446" s="78"/>
      <c r="I5446" s="78"/>
      <c r="J5446" s="78"/>
      <c r="K5446" s="78"/>
      <c r="L5446" s="79"/>
      <c r="M5446" s="79"/>
      <c r="N5446" s="79"/>
      <c r="O5446" s="79"/>
      <c r="P5446" s="78"/>
      <c r="Q5446" s="78"/>
      <c r="R5446" s="78"/>
      <c r="S5446" s="78"/>
      <c r="T5446" s="78"/>
      <c r="U5446" s="78"/>
      <c r="V5446" s="80"/>
      <c r="W5446" s="80"/>
      <c r="X5446" s="80"/>
      <c r="Y5446" s="80"/>
      <c r="Z5446" s="80"/>
      <c r="AA5446" s="80"/>
      <c r="AB5446" s="80"/>
      <c r="AC5446" s="80"/>
      <c r="AD5446" s="80"/>
      <c r="AE5446" s="80"/>
      <c r="AF5446" s="80"/>
      <c r="AG5446" s="80"/>
      <c r="AH5446" s="80"/>
      <c r="AI5446" s="80"/>
      <c r="AJ5446" s="80"/>
      <c r="AK5446" s="80"/>
      <c r="AL5446" s="80"/>
      <c r="AM5446" s="80"/>
      <c r="AN5446" s="80"/>
      <c r="AO5446" s="80"/>
      <c r="AP5446" s="80"/>
      <c r="AQ5446" s="80"/>
      <c r="AR5446" s="80"/>
      <c r="AS5446" s="80"/>
      <c r="AT5446" s="80"/>
      <c r="AU5446" s="80"/>
      <c r="AV5446" s="80"/>
      <c r="AW5446" s="80"/>
      <c r="AX5446" s="80"/>
      <c r="DI5446" s="71"/>
    </row>
    <row r="5447" spans="1:113" ht="15" thickBot="1">
      <c r="A5447" s="81"/>
      <c r="B5447" s="80" t="s">
        <v>281</v>
      </c>
      <c r="C5447" s="78"/>
      <c r="D5447" s="78"/>
      <c r="E5447" s="78"/>
      <c r="F5447" s="78"/>
      <c r="G5447" s="78"/>
      <c r="H5447" s="78"/>
      <c r="I5447" s="78"/>
      <c r="J5447" s="78"/>
      <c r="K5447" s="78"/>
      <c r="L5447" s="79"/>
      <c r="M5447" s="79"/>
      <c r="N5447" s="79"/>
      <c r="O5447" s="79"/>
      <c r="P5447" s="78"/>
      <c r="Q5447" s="78"/>
      <c r="R5447" s="78"/>
      <c r="S5447" s="78"/>
      <c r="T5447" s="78"/>
      <c r="U5447" s="78"/>
      <c r="V5447" s="80"/>
      <c r="W5447" s="80"/>
      <c r="X5447" s="80"/>
      <c r="Y5447" s="80"/>
      <c r="Z5447" s="80"/>
      <c r="AA5447" s="80"/>
      <c r="AB5447" s="80"/>
      <c r="AC5447" s="80"/>
      <c r="AD5447" s="80"/>
      <c r="AE5447" s="80"/>
      <c r="AF5447" s="80"/>
      <c r="AG5447" s="80"/>
      <c r="AH5447" s="80"/>
      <c r="AI5447" s="80"/>
      <c r="AJ5447" s="80"/>
      <c r="AK5447" s="80"/>
      <c r="AL5447" s="80"/>
      <c r="AM5447" s="80"/>
      <c r="AN5447" s="80"/>
      <c r="AO5447" s="80"/>
      <c r="AP5447" s="80"/>
      <c r="AQ5447" s="80"/>
      <c r="AR5447" s="80"/>
      <c r="AS5447" s="80"/>
      <c r="AT5447" s="80"/>
      <c r="AU5447" s="80"/>
      <c r="AV5447" s="80"/>
      <c r="AW5447" s="80"/>
      <c r="AX5447" s="80"/>
      <c r="DI5447" s="71"/>
    </row>
    <row r="5448" spans="1:113" ht="14.25">
      <c r="A5448" s="78"/>
      <c r="B5448" s="82"/>
      <c r="C5448" s="77"/>
      <c r="D5448" s="77"/>
      <c r="E5448" s="77"/>
      <c r="F5448" s="77"/>
      <c r="G5448" s="77"/>
      <c r="H5448" s="77"/>
      <c r="I5448" s="77"/>
      <c r="J5448" s="77"/>
      <c r="K5448" s="77"/>
      <c r="L5448" s="83"/>
      <c r="M5448" s="83"/>
      <c r="N5448" s="83"/>
      <c r="O5448" s="83"/>
      <c r="P5448" s="77"/>
      <c r="Q5448" s="77"/>
      <c r="R5448" s="77"/>
      <c r="S5448" s="77"/>
      <c r="T5448" s="77"/>
      <c r="U5448" s="77"/>
      <c r="V5448" s="84"/>
      <c r="W5448" s="84"/>
      <c r="X5448" s="84"/>
      <c r="Y5448" s="84"/>
      <c r="Z5448" s="84"/>
      <c r="AA5448" s="84"/>
      <c r="AB5448" s="84"/>
      <c r="AC5448" s="84"/>
      <c r="AD5448" s="84"/>
      <c r="AE5448" s="84"/>
      <c r="AF5448" s="84"/>
      <c r="AG5448" s="84"/>
      <c r="AH5448" s="84"/>
      <c r="AI5448" s="84"/>
      <c r="AJ5448" s="84"/>
      <c r="AK5448" s="84"/>
      <c r="AL5448" s="84"/>
      <c r="AM5448" s="84"/>
      <c r="AN5448" s="84"/>
      <c r="AO5448" s="84"/>
      <c r="AP5448" s="84"/>
      <c r="AQ5448" s="84"/>
      <c r="AR5448" s="84"/>
      <c r="AS5448" s="84"/>
      <c r="AT5448" s="84"/>
      <c r="AU5448" s="84"/>
      <c r="AV5448" s="84"/>
      <c r="AW5448" s="84"/>
      <c r="AX5448" s="85"/>
    </row>
    <row r="5449" spans="1:113" ht="12" customHeight="1">
      <c r="A5449" s="78"/>
      <c r="B5449" s="86" t="s">
        <v>1065</v>
      </c>
      <c r="C5449" s="87"/>
      <c r="D5449" s="87"/>
      <c r="E5449" s="87"/>
      <c r="F5449" s="87"/>
      <c r="G5449" s="87"/>
      <c r="H5449" s="87"/>
      <c r="I5449" s="87"/>
      <c r="J5449" s="87"/>
      <c r="K5449" s="87"/>
      <c r="L5449" s="87"/>
      <c r="M5449" s="87"/>
      <c r="N5449" s="87"/>
      <c r="O5449" s="87"/>
      <c r="P5449" s="87"/>
      <c r="Q5449" s="87"/>
      <c r="R5449" s="87"/>
      <c r="S5449" s="87"/>
      <c r="T5449" s="87"/>
      <c r="U5449" s="87"/>
      <c r="V5449" s="87"/>
      <c r="W5449" s="87"/>
      <c r="X5449" s="87"/>
      <c r="Y5449" s="87"/>
      <c r="Z5449" s="87"/>
      <c r="AA5449" s="87"/>
      <c r="AB5449" s="87"/>
      <c r="AC5449" s="87"/>
      <c r="AD5449" s="87"/>
      <c r="AE5449" s="87"/>
      <c r="AF5449" s="87"/>
      <c r="AG5449" s="87"/>
      <c r="AH5449" s="87"/>
      <c r="AI5449" s="87"/>
      <c r="AJ5449" s="87"/>
      <c r="AK5449" s="87"/>
      <c r="AL5449" s="87"/>
      <c r="AM5449" s="87"/>
      <c r="AN5449" s="87"/>
      <c r="AO5449" s="87"/>
      <c r="AP5449" s="87"/>
      <c r="AQ5449" s="87"/>
      <c r="AR5449" s="87"/>
      <c r="AS5449" s="87"/>
      <c r="AT5449" s="87"/>
      <c r="AU5449" s="87"/>
      <c r="AV5449" s="87"/>
      <c r="AW5449" s="87"/>
      <c r="AX5449" s="88"/>
    </row>
    <row r="5450" spans="1:113" ht="12" customHeight="1">
      <c r="A5450" s="78"/>
      <c r="B5450" s="86"/>
      <c r="C5450" s="87"/>
      <c r="D5450" s="87"/>
      <c r="E5450" s="87"/>
      <c r="F5450" s="87"/>
      <c r="G5450" s="87"/>
      <c r="H5450" s="87"/>
      <c r="I5450" s="87"/>
      <c r="J5450" s="87"/>
      <c r="K5450" s="87"/>
      <c r="L5450" s="87"/>
      <c r="M5450" s="87"/>
      <c r="N5450" s="87"/>
      <c r="O5450" s="87"/>
      <c r="P5450" s="87"/>
      <c r="Q5450" s="87"/>
      <c r="R5450" s="87"/>
      <c r="S5450" s="87"/>
      <c r="T5450" s="87"/>
      <c r="U5450" s="87"/>
      <c r="V5450" s="87"/>
      <c r="W5450" s="87"/>
      <c r="X5450" s="87"/>
      <c r="Y5450" s="87"/>
      <c r="Z5450" s="87"/>
      <c r="AA5450" s="87"/>
      <c r="AB5450" s="87"/>
      <c r="AC5450" s="87"/>
      <c r="AD5450" s="87"/>
      <c r="AE5450" s="87"/>
      <c r="AF5450" s="87"/>
      <c r="AG5450" s="87"/>
      <c r="AH5450" s="87"/>
      <c r="AI5450" s="87"/>
      <c r="AJ5450" s="87"/>
      <c r="AK5450" s="87"/>
      <c r="AL5450" s="87"/>
      <c r="AM5450" s="87"/>
      <c r="AN5450" s="87"/>
      <c r="AO5450" s="87"/>
      <c r="AP5450" s="87"/>
      <c r="AQ5450" s="87"/>
      <c r="AR5450" s="87"/>
      <c r="AS5450" s="87"/>
      <c r="AT5450" s="87"/>
      <c r="AU5450" s="87"/>
      <c r="AV5450" s="87"/>
      <c r="AW5450" s="87"/>
      <c r="AX5450" s="88"/>
    </row>
    <row r="5451" spans="1:113" ht="12" customHeight="1">
      <c r="A5451" s="78"/>
      <c r="B5451" s="86"/>
      <c r="C5451" s="87"/>
      <c r="D5451" s="87"/>
      <c r="E5451" s="87"/>
      <c r="F5451" s="87"/>
      <c r="G5451" s="87"/>
      <c r="H5451" s="87"/>
      <c r="I5451" s="87"/>
      <c r="J5451" s="87"/>
      <c r="K5451" s="87"/>
      <c r="L5451" s="87"/>
      <c r="M5451" s="87"/>
      <c r="N5451" s="87"/>
      <c r="O5451" s="87"/>
      <c r="P5451" s="87"/>
      <c r="Q5451" s="87"/>
      <c r="R5451" s="87"/>
      <c r="S5451" s="87"/>
      <c r="T5451" s="87"/>
      <c r="U5451" s="87"/>
      <c r="V5451" s="87"/>
      <c r="W5451" s="87"/>
      <c r="X5451" s="87"/>
      <c r="Y5451" s="87"/>
      <c r="Z5451" s="87"/>
      <c r="AA5451" s="87"/>
      <c r="AB5451" s="87"/>
      <c r="AC5451" s="87"/>
      <c r="AD5451" s="87"/>
      <c r="AE5451" s="87"/>
      <c r="AF5451" s="87"/>
      <c r="AG5451" s="87"/>
      <c r="AH5451" s="87"/>
      <c r="AI5451" s="87"/>
      <c r="AJ5451" s="87"/>
      <c r="AK5451" s="87"/>
      <c r="AL5451" s="87"/>
      <c r="AM5451" s="87"/>
      <c r="AN5451" s="87"/>
      <c r="AO5451" s="87"/>
      <c r="AP5451" s="87"/>
      <c r="AQ5451" s="87"/>
      <c r="AR5451" s="87"/>
      <c r="AS5451" s="87"/>
      <c r="AT5451" s="87"/>
      <c r="AU5451" s="87"/>
      <c r="AV5451" s="87"/>
      <c r="AW5451" s="87"/>
      <c r="AX5451" s="88"/>
      <c r="BC5451" s="89"/>
    </row>
    <row r="5452" spans="1:113" ht="12" customHeight="1">
      <c r="A5452" s="78"/>
      <c r="B5452" s="86"/>
      <c r="C5452" s="87"/>
      <c r="D5452" s="87"/>
      <c r="E5452" s="87"/>
      <c r="F5452" s="87"/>
      <c r="G5452" s="87"/>
      <c r="H5452" s="87"/>
      <c r="I5452" s="87"/>
      <c r="J5452" s="87"/>
      <c r="K5452" s="87"/>
      <c r="L5452" s="87"/>
      <c r="M5452" s="87"/>
      <c r="N5452" s="87"/>
      <c r="O5452" s="87"/>
      <c r="P5452" s="87"/>
      <c r="Q5452" s="87"/>
      <c r="R5452" s="87"/>
      <c r="S5452" s="87"/>
      <c r="T5452" s="87"/>
      <c r="U5452" s="87"/>
      <c r="V5452" s="87"/>
      <c r="W5452" s="87"/>
      <c r="X5452" s="87"/>
      <c r="Y5452" s="87"/>
      <c r="Z5452" s="87"/>
      <c r="AA5452" s="87"/>
      <c r="AB5452" s="87"/>
      <c r="AC5452" s="87"/>
      <c r="AD5452" s="87"/>
      <c r="AE5452" s="87"/>
      <c r="AF5452" s="87"/>
      <c r="AG5452" s="87"/>
      <c r="AH5452" s="87"/>
      <c r="AI5452" s="87"/>
      <c r="AJ5452" s="87"/>
      <c r="AK5452" s="87"/>
      <c r="AL5452" s="87"/>
      <c r="AM5452" s="87"/>
      <c r="AN5452" s="87"/>
      <c r="AO5452" s="87"/>
      <c r="AP5452" s="87"/>
      <c r="AQ5452" s="87"/>
      <c r="AR5452" s="87"/>
      <c r="AS5452" s="87"/>
      <c r="AT5452" s="87"/>
      <c r="AU5452" s="87"/>
      <c r="AV5452" s="87"/>
      <c r="AW5452" s="87"/>
      <c r="AX5452" s="88"/>
    </row>
    <row r="5453" spans="1:113" ht="12" customHeight="1">
      <c r="A5453" s="78"/>
      <c r="B5453" s="86"/>
      <c r="C5453" s="87"/>
      <c r="D5453" s="87"/>
      <c r="E5453" s="87"/>
      <c r="F5453" s="87"/>
      <c r="G5453" s="87"/>
      <c r="H5453" s="87"/>
      <c r="I5453" s="87"/>
      <c r="J5453" s="87"/>
      <c r="K5453" s="87"/>
      <c r="L5453" s="87"/>
      <c r="M5453" s="87"/>
      <c r="N5453" s="87"/>
      <c r="O5453" s="87"/>
      <c r="P5453" s="87"/>
      <c r="Q5453" s="87"/>
      <c r="R5453" s="87"/>
      <c r="S5453" s="87"/>
      <c r="T5453" s="87"/>
      <c r="U5453" s="87"/>
      <c r="V5453" s="87"/>
      <c r="W5453" s="87"/>
      <c r="X5453" s="87"/>
      <c r="Y5453" s="87"/>
      <c r="Z5453" s="87"/>
      <c r="AA5453" s="87"/>
      <c r="AB5453" s="87"/>
      <c r="AC5453" s="87"/>
      <c r="AD5453" s="87"/>
      <c r="AE5453" s="87"/>
      <c r="AF5453" s="87"/>
      <c r="AG5453" s="87"/>
      <c r="AH5453" s="87"/>
      <c r="AI5453" s="87"/>
      <c r="AJ5453" s="87"/>
      <c r="AK5453" s="87"/>
      <c r="AL5453" s="87"/>
      <c r="AM5453" s="87"/>
      <c r="AN5453" s="87"/>
      <c r="AO5453" s="87"/>
      <c r="AP5453" s="87"/>
      <c r="AQ5453" s="87"/>
      <c r="AR5453" s="87"/>
      <c r="AS5453" s="87"/>
      <c r="AT5453" s="87"/>
      <c r="AU5453" s="87"/>
      <c r="AV5453" s="87"/>
      <c r="AW5453" s="87"/>
      <c r="AX5453" s="88"/>
    </row>
    <row r="5454" spans="1:113" ht="12" customHeight="1">
      <c r="A5454" s="78"/>
      <c r="B5454" s="86"/>
      <c r="C5454" s="87"/>
      <c r="D5454" s="87"/>
      <c r="E5454" s="87"/>
      <c r="F5454" s="87"/>
      <c r="G5454" s="87"/>
      <c r="H5454" s="87"/>
      <c r="I5454" s="87"/>
      <c r="J5454" s="87"/>
      <c r="K5454" s="87"/>
      <c r="L5454" s="87"/>
      <c r="M5454" s="87"/>
      <c r="N5454" s="87"/>
      <c r="O5454" s="87"/>
      <c r="P5454" s="87"/>
      <c r="Q5454" s="87"/>
      <c r="R5454" s="87"/>
      <c r="S5454" s="87"/>
      <c r="T5454" s="87"/>
      <c r="U5454" s="87"/>
      <c r="V5454" s="87"/>
      <c r="W5454" s="87"/>
      <c r="X5454" s="87"/>
      <c r="Y5454" s="87"/>
      <c r="Z5454" s="87"/>
      <c r="AA5454" s="87"/>
      <c r="AB5454" s="87"/>
      <c r="AC5454" s="87"/>
      <c r="AD5454" s="87"/>
      <c r="AE5454" s="87"/>
      <c r="AF5454" s="87"/>
      <c r="AG5454" s="87"/>
      <c r="AH5454" s="87"/>
      <c r="AI5454" s="87"/>
      <c r="AJ5454" s="87"/>
      <c r="AK5454" s="87"/>
      <c r="AL5454" s="87"/>
      <c r="AM5454" s="87"/>
      <c r="AN5454" s="87"/>
      <c r="AO5454" s="87"/>
      <c r="AP5454" s="87"/>
      <c r="AQ5454" s="87"/>
      <c r="AR5454" s="87"/>
      <c r="AS5454" s="87"/>
      <c r="AT5454" s="87"/>
      <c r="AU5454" s="87"/>
      <c r="AV5454" s="87"/>
      <c r="AW5454" s="87"/>
      <c r="AX5454" s="88"/>
    </row>
    <row r="5455" spans="1:113" ht="15" thickBot="1">
      <c r="A5455" s="90"/>
      <c r="B5455" s="91"/>
      <c r="C5455" s="92"/>
      <c r="D5455" s="92"/>
      <c r="E5455" s="92"/>
      <c r="F5455" s="92"/>
      <c r="G5455" s="92"/>
      <c r="H5455" s="92"/>
      <c r="I5455" s="92"/>
      <c r="J5455" s="92"/>
      <c r="K5455" s="92"/>
      <c r="L5455" s="92"/>
      <c r="M5455" s="92"/>
      <c r="N5455" s="92"/>
      <c r="O5455" s="92"/>
      <c r="P5455" s="92"/>
      <c r="Q5455" s="92"/>
      <c r="R5455" s="92"/>
      <c r="S5455" s="92"/>
      <c r="T5455" s="92"/>
      <c r="U5455" s="92"/>
      <c r="V5455" s="92"/>
      <c r="W5455" s="92"/>
      <c r="X5455" s="92"/>
      <c r="Y5455" s="92"/>
      <c r="Z5455" s="92"/>
      <c r="AA5455" s="92"/>
      <c r="AB5455" s="92"/>
      <c r="AC5455" s="92"/>
      <c r="AD5455" s="92"/>
      <c r="AE5455" s="92"/>
      <c r="AF5455" s="92"/>
      <c r="AG5455" s="92"/>
      <c r="AH5455" s="92"/>
      <c r="AI5455" s="92"/>
      <c r="AJ5455" s="92"/>
      <c r="AK5455" s="92"/>
      <c r="AL5455" s="92"/>
      <c r="AM5455" s="92"/>
      <c r="AN5455" s="92"/>
      <c r="AO5455" s="92"/>
      <c r="AP5455" s="92"/>
      <c r="AQ5455" s="92"/>
      <c r="AR5455" s="92"/>
      <c r="AS5455" s="92"/>
      <c r="AT5455" s="92"/>
      <c r="AU5455" s="92"/>
      <c r="AV5455" s="92"/>
      <c r="AW5455" s="92"/>
      <c r="AX5455" s="93"/>
    </row>
    <row r="5456" spans="1:113">
      <c r="B5456" s="94"/>
    </row>
    <row r="5457" spans="1:251" ht="15" thickBot="1">
      <c r="A5457" s="81"/>
      <c r="B5457" s="80" t="s">
        <v>282</v>
      </c>
      <c r="C5457" s="78"/>
      <c r="D5457" s="78"/>
      <c r="E5457" s="78"/>
      <c r="F5457" s="78"/>
      <c r="G5457" s="78"/>
      <c r="H5457" s="78"/>
      <c r="I5457" s="78"/>
      <c r="J5457" s="78"/>
      <c r="K5457" s="78"/>
      <c r="L5457" s="79"/>
      <c r="M5457" s="79"/>
      <c r="N5457" s="79"/>
      <c r="O5457" s="79"/>
      <c r="P5457" s="78"/>
      <c r="Q5457" s="78"/>
      <c r="R5457" s="78"/>
      <c r="S5457" s="78"/>
      <c r="T5457" s="78"/>
      <c r="U5457" s="78"/>
      <c r="V5457" s="80"/>
      <c r="W5457" s="80"/>
      <c r="X5457" s="80"/>
      <c r="Y5457" s="80"/>
      <c r="Z5457" s="80"/>
      <c r="AA5457" s="80"/>
      <c r="AB5457" s="80"/>
      <c r="AC5457" s="80"/>
      <c r="AD5457" s="80"/>
      <c r="AE5457" s="80"/>
      <c r="AF5457" s="80"/>
      <c r="AG5457" s="80"/>
      <c r="AH5457" s="80"/>
      <c r="AI5457" s="80"/>
      <c r="AJ5457" s="80"/>
      <c r="AK5457" s="80"/>
      <c r="AL5457" s="80"/>
      <c r="AM5457" s="80"/>
      <c r="AN5457" s="80"/>
      <c r="AO5457" s="80"/>
      <c r="AP5457" s="80"/>
      <c r="AQ5457" s="80"/>
      <c r="AR5457" s="80"/>
      <c r="AS5457" s="80"/>
      <c r="AT5457" s="80"/>
      <c r="AU5457" s="80"/>
      <c r="AV5457" s="80"/>
      <c r="AW5457" s="80"/>
      <c r="AX5457" s="80"/>
      <c r="DI5457" s="71"/>
    </row>
    <row r="5458" spans="1:251" ht="14.25">
      <c r="A5458" s="78"/>
      <c r="B5458" s="82"/>
      <c r="C5458" s="77"/>
      <c r="D5458" s="77"/>
      <c r="E5458" s="77"/>
      <c r="F5458" s="77"/>
      <c r="G5458" s="77"/>
      <c r="H5458" s="77"/>
      <c r="I5458" s="77"/>
      <c r="J5458" s="77"/>
      <c r="K5458" s="77"/>
      <c r="L5458" s="83"/>
      <c r="M5458" s="83"/>
      <c r="N5458" s="83"/>
      <c r="O5458" s="83"/>
      <c r="P5458" s="77"/>
      <c r="Q5458" s="77"/>
      <c r="R5458" s="77"/>
      <c r="S5458" s="77"/>
      <c r="T5458" s="77"/>
      <c r="U5458" s="77"/>
      <c r="V5458" s="84"/>
      <c r="W5458" s="84"/>
      <c r="X5458" s="84"/>
      <c r="Y5458" s="84"/>
      <c r="Z5458" s="84"/>
      <c r="AA5458" s="84"/>
      <c r="AB5458" s="84"/>
      <c r="AC5458" s="84"/>
      <c r="AD5458" s="84"/>
      <c r="AE5458" s="84"/>
      <c r="AF5458" s="84"/>
      <c r="AG5458" s="84"/>
      <c r="AH5458" s="84"/>
      <c r="AI5458" s="84"/>
      <c r="AJ5458" s="84"/>
      <c r="AK5458" s="84"/>
      <c r="AL5458" s="84"/>
      <c r="AM5458" s="84"/>
      <c r="AN5458" s="84"/>
      <c r="AO5458" s="84"/>
      <c r="AP5458" s="84"/>
      <c r="AQ5458" s="84"/>
      <c r="AR5458" s="84"/>
      <c r="AS5458" s="84"/>
      <c r="AT5458" s="84"/>
      <c r="AU5458" s="84"/>
      <c r="AV5458" s="84"/>
      <c r="AW5458" s="84"/>
      <c r="AX5458" s="85"/>
    </row>
    <row r="5459" spans="1:251" ht="12" customHeight="1">
      <c r="A5459" s="78"/>
      <c r="B5459" s="86" t="s">
        <v>1066</v>
      </c>
      <c r="C5459" s="87"/>
      <c r="D5459" s="87"/>
      <c r="E5459" s="87"/>
      <c r="F5459" s="87"/>
      <c r="G5459" s="87"/>
      <c r="H5459" s="87"/>
      <c r="I5459" s="87"/>
      <c r="J5459" s="87"/>
      <c r="K5459" s="87"/>
      <c r="L5459" s="87"/>
      <c r="M5459" s="87"/>
      <c r="N5459" s="87"/>
      <c r="O5459" s="87"/>
      <c r="P5459" s="87"/>
      <c r="Q5459" s="87"/>
      <c r="R5459" s="87"/>
      <c r="S5459" s="87"/>
      <c r="T5459" s="87"/>
      <c r="U5459" s="87"/>
      <c r="V5459" s="87"/>
      <c r="W5459" s="87"/>
      <c r="X5459" s="87"/>
      <c r="Y5459" s="87"/>
      <c r="Z5459" s="87"/>
      <c r="AA5459" s="87"/>
      <c r="AB5459" s="87"/>
      <c r="AC5459" s="87"/>
      <c r="AD5459" s="87"/>
      <c r="AE5459" s="87"/>
      <c r="AF5459" s="87"/>
      <c r="AG5459" s="87"/>
      <c r="AH5459" s="87"/>
      <c r="AI5459" s="87"/>
      <c r="AJ5459" s="87"/>
      <c r="AK5459" s="87"/>
      <c r="AL5459" s="87"/>
      <c r="AM5459" s="87"/>
      <c r="AN5459" s="87"/>
      <c r="AO5459" s="87"/>
      <c r="AP5459" s="87"/>
      <c r="AQ5459" s="87"/>
      <c r="AR5459" s="87"/>
      <c r="AS5459" s="87"/>
      <c r="AT5459" s="87"/>
      <c r="AU5459" s="87"/>
      <c r="AV5459" s="87"/>
      <c r="AW5459" s="87"/>
      <c r="AX5459" s="88"/>
    </row>
    <row r="5460" spans="1:251" ht="12" customHeight="1">
      <c r="A5460" s="78"/>
      <c r="B5460" s="86"/>
      <c r="C5460" s="87"/>
      <c r="D5460" s="87"/>
      <c r="E5460" s="87"/>
      <c r="F5460" s="87"/>
      <c r="G5460" s="87"/>
      <c r="H5460" s="87"/>
      <c r="I5460" s="87"/>
      <c r="J5460" s="87"/>
      <c r="K5460" s="87"/>
      <c r="L5460" s="87"/>
      <c r="M5460" s="87"/>
      <c r="N5460" s="87"/>
      <c r="O5460" s="87"/>
      <c r="P5460" s="87"/>
      <c r="Q5460" s="87"/>
      <c r="R5460" s="87"/>
      <c r="S5460" s="87"/>
      <c r="T5460" s="87"/>
      <c r="U5460" s="87"/>
      <c r="V5460" s="87"/>
      <c r="W5460" s="87"/>
      <c r="X5460" s="87"/>
      <c r="Y5460" s="87"/>
      <c r="Z5460" s="87"/>
      <c r="AA5460" s="87"/>
      <c r="AB5460" s="87"/>
      <c r="AC5460" s="87"/>
      <c r="AD5460" s="87"/>
      <c r="AE5460" s="87"/>
      <c r="AF5460" s="87"/>
      <c r="AG5460" s="87"/>
      <c r="AH5460" s="87"/>
      <c r="AI5460" s="87"/>
      <c r="AJ5460" s="87"/>
      <c r="AK5460" s="87"/>
      <c r="AL5460" s="87"/>
      <c r="AM5460" s="87"/>
      <c r="AN5460" s="87"/>
      <c r="AO5460" s="87"/>
      <c r="AP5460" s="87"/>
      <c r="AQ5460" s="87"/>
      <c r="AR5460" s="87"/>
      <c r="AS5460" s="87"/>
      <c r="AT5460" s="87"/>
      <c r="AU5460" s="87"/>
      <c r="AV5460" s="87"/>
      <c r="AW5460" s="87"/>
      <c r="AX5460" s="88"/>
    </row>
    <row r="5461" spans="1:251" ht="12" customHeight="1">
      <c r="A5461" s="78"/>
      <c r="B5461" s="86"/>
      <c r="C5461" s="87"/>
      <c r="D5461" s="87"/>
      <c r="E5461" s="87"/>
      <c r="F5461" s="87"/>
      <c r="G5461" s="87"/>
      <c r="H5461" s="87"/>
      <c r="I5461" s="87"/>
      <c r="J5461" s="87"/>
      <c r="K5461" s="87"/>
      <c r="L5461" s="87"/>
      <c r="M5461" s="87"/>
      <c r="N5461" s="87"/>
      <c r="O5461" s="87"/>
      <c r="P5461" s="87"/>
      <c r="Q5461" s="87"/>
      <c r="R5461" s="87"/>
      <c r="S5461" s="87"/>
      <c r="T5461" s="87"/>
      <c r="U5461" s="87"/>
      <c r="V5461" s="87"/>
      <c r="W5461" s="87"/>
      <c r="X5461" s="87"/>
      <c r="Y5461" s="87"/>
      <c r="Z5461" s="87"/>
      <c r="AA5461" s="87"/>
      <c r="AB5461" s="87"/>
      <c r="AC5461" s="87"/>
      <c r="AD5461" s="87"/>
      <c r="AE5461" s="87"/>
      <c r="AF5461" s="87"/>
      <c r="AG5461" s="87"/>
      <c r="AH5461" s="87"/>
      <c r="AI5461" s="87"/>
      <c r="AJ5461" s="87"/>
      <c r="AK5461" s="87"/>
      <c r="AL5461" s="87"/>
      <c r="AM5461" s="87"/>
      <c r="AN5461" s="87"/>
      <c r="AO5461" s="87"/>
      <c r="AP5461" s="87"/>
      <c r="AQ5461" s="87"/>
      <c r="AR5461" s="87"/>
      <c r="AS5461" s="87"/>
      <c r="AT5461" s="87"/>
      <c r="AU5461" s="87"/>
      <c r="AV5461" s="87"/>
      <c r="AW5461" s="87"/>
      <c r="AX5461" s="88"/>
    </row>
    <row r="5462" spans="1:251" ht="12" customHeight="1">
      <c r="A5462" s="78"/>
      <c r="B5462" s="86"/>
      <c r="C5462" s="87"/>
      <c r="D5462" s="87"/>
      <c r="E5462" s="87"/>
      <c r="F5462" s="87"/>
      <c r="G5462" s="87"/>
      <c r="H5462" s="87"/>
      <c r="I5462" s="87"/>
      <c r="J5462" s="87"/>
      <c r="K5462" s="87"/>
      <c r="L5462" s="87"/>
      <c r="M5462" s="87"/>
      <c r="N5462" s="87"/>
      <c r="O5462" s="87"/>
      <c r="P5462" s="87"/>
      <c r="Q5462" s="87"/>
      <c r="R5462" s="87"/>
      <c r="S5462" s="87"/>
      <c r="T5462" s="87"/>
      <c r="U5462" s="87"/>
      <c r="V5462" s="87"/>
      <c r="W5462" s="87"/>
      <c r="X5462" s="87"/>
      <c r="Y5462" s="87"/>
      <c r="Z5462" s="87"/>
      <c r="AA5462" s="87"/>
      <c r="AB5462" s="87"/>
      <c r="AC5462" s="87"/>
      <c r="AD5462" s="87"/>
      <c r="AE5462" s="87"/>
      <c r="AF5462" s="87"/>
      <c r="AG5462" s="87"/>
      <c r="AH5462" s="87"/>
      <c r="AI5462" s="87"/>
      <c r="AJ5462" s="87"/>
      <c r="AK5462" s="87"/>
      <c r="AL5462" s="87"/>
      <c r="AM5462" s="87"/>
      <c r="AN5462" s="87"/>
      <c r="AO5462" s="87"/>
      <c r="AP5462" s="87"/>
      <c r="AQ5462" s="87"/>
      <c r="AR5462" s="87"/>
      <c r="AS5462" s="87"/>
      <c r="AT5462" s="87"/>
      <c r="AU5462" s="87"/>
      <c r="AV5462" s="87"/>
      <c r="AW5462" s="87"/>
      <c r="AX5462" s="88"/>
      <c r="BC5462" s="89"/>
    </row>
    <row r="5463" spans="1:251" ht="12" customHeight="1">
      <c r="A5463" s="78"/>
      <c r="B5463" s="86"/>
      <c r="C5463" s="87"/>
      <c r="D5463" s="87"/>
      <c r="E5463" s="87"/>
      <c r="F5463" s="87"/>
      <c r="G5463" s="87"/>
      <c r="H5463" s="87"/>
      <c r="I5463" s="87"/>
      <c r="J5463" s="87"/>
      <c r="K5463" s="87"/>
      <c r="L5463" s="87"/>
      <c r="M5463" s="87"/>
      <c r="N5463" s="87"/>
      <c r="O5463" s="87"/>
      <c r="P5463" s="87"/>
      <c r="Q5463" s="87"/>
      <c r="R5463" s="87"/>
      <c r="S5463" s="87"/>
      <c r="T5463" s="87"/>
      <c r="U5463" s="87"/>
      <c r="V5463" s="87"/>
      <c r="W5463" s="87"/>
      <c r="X5463" s="87"/>
      <c r="Y5463" s="87"/>
      <c r="Z5463" s="87"/>
      <c r="AA5463" s="87"/>
      <c r="AB5463" s="87"/>
      <c r="AC5463" s="87"/>
      <c r="AD5463" s="87"/>
      <c r="AE5463" s="87"/>
      <c r="AF5463" s="87"/>
      <c r="AG5463" s="87"/>
      <c r="AH5463" s="87"/>
      <c r="AI5463" s="87"/>
      <c r="AJ5463" s="87"/>
      <c r="AK5463" s="87"/>
      <c r="AL5463" s="87"/>
      <c r="AM5463" s="87"/>
      <c r="AN5463" s="87"/>
      <c r="AO5463" s="87"/>
      <c r="AP5463" s="87"/>
      <c r="AQ5463" s="87"/>
      <c r="AR5463" s="87"/>
      <c r="AS5463" s="87"/>
      <c r="AT5463" s="87"/>
      <c r="AU5463" s="87"/>
      <c r="AV5463" s="87"/>
      <c r="AW5463" s="87"/>
      <c r="AX5463" s="88"/>
    </row>
    <row r="5464" spans="1:251" ht="12" customHeight="1">
      <c r="A5464" s="78"/>
      <c r="B5464" s="86"/>
      <c r="C5464" s="87"/>
      <c r="D5464" s="87"/>
      <c r="E5464" s="87"/>
      <c r="F5464" s="87"/>
      <c r="G5464" s="87"/>
      <c r="H5464" s="87"/>
      <c r="I5464" s="87"/>
      <c r="J5464" s="87"/>
      <c r="K5464" s="87"/>
      <c r="L5464" s="87"/>
      <c r="M5464" s="87"/>
      <c r="N5464" s="87"/>
      <c r="O5464" s="87"/>
      <c r="P5464" s="87"/>
      <c r="Q5464" s="87"/>
      <c r="R5464" s="87"/>
      <c r="S5464" s="87"/>
      <c r="T5464" s="87"/>
      <c r="U5464" s="87"/>
      <c r="V5464" s="87"/>
      <c r="W5464" s="87"/>
      <c r="X5464" s="87"/>
      <c r="Y5464" s="87"/>
      <c r="Z5464" s="87"/>
      <c r="AA5464" s="87"/>
      <c r="AB5464" s="87"/>
      <c r="AC5464" s="87"/>
      <c r="AD5464" s="87"/>
      <c r="AE5464" s="87"/>
      <c r="AF5464" s="87"/>
      <c r="AG5464" s="87"/>
      <c r="AH5464" s="87"/>
      <c r="AI5464" s="87"/>
      <c r="AJ5464" s="87"/>
      <c r="AK5464" s="87"/>
      <c r="AL5464" s="87"/>
      <c r="AM5464" s="87"/>
      <c r="AN5464" s="87"/>
      <c r="AO5464" s="87"/>
      <c r="AP5464" s="87"/>
      <c r="AQ5464" s="87"/>
      <c r="AR5464" s="87"/>
      <c r="AS5464" s="87"/>
      <c r="AT5464" s="87"/>
      <c r="AU5464" s="87"/>
      <c r="AV5464" s="87"/>
      <c r="AW5464" s="87"/>
      <c r="AX5464" s="88"/>
    </row>
    <row r="5465" spans="1:251" ht="12" customHeight="1">
      <c r="A5465" s="78"/>
      <c r="B5465" s="86"/>
      <c r="C5465" s="87"/>
      <c r="D5465" s="87"/>
      <c r="E5465" s="87"/>
      <c r="F5465" s="87"/>
      <c r="G5465" s="87"/>
      <c r="H5465" s="87"/>
      <c r="I5465" s="87"/>
      <c r="J5465" s="87"/>
      <c r="K5465" s="87"/>
      <c r="L5465" s="87"/>
      <c r="M5465" s="87"/>
      <c r="N5465" s="87"/>
      <c r="O5465" s="87"/>
      <c r="P5465" s="87"/>
      <c r="Q5465" s="87"/>
      <c r="R5465" s="87"/>
      <c r="S5465" s="87"/>
      <c r="T5465" s="87"/>
      <c r="U5465" s="87"/>
      <c r="V5465" s="87"/>
      <c r="W5465" s="87"/>
      <c r="X5465" s="87"/>
      <c r="Y5465" s="87"/>
      <c r="Z5465" s="87"/>
      <c r="AA5465" s="87"/>
      <c r="AB5465" s="87"/>
      <c r="AC5465" s="87"/>
      <c r="AD5465" s="87"/>
      <c r="AE5465" s="87"/>
      <c r="AF5465" s="87"/>
      <c r="AG5465" s="87"/>
      <c r="AH5465" s="87"/>
      <c r="AI5465" s="87"/>
      <c r="AJ5465" s="87"/>
      <c r="AK5465" s="87"/>
      <c r="AL5465" s="87"/>
      <c r="AM5465" s="87"/>
      <c r="AN5465" s="87"/>
      <c r="AO5465" s="87"/>
      <c r="AP5465" s="87"/>
      <c r="AQ5465" s="87"/>
      <c r="AR5465" s="87"/>
      <c r="AS5465" s="87"/>
      <c r="AT5465" s="87"/>
      <c r="AU5465" s="87"/>
      <c r="AV5465" s="87"/>
      <c r="AW5465" s="87"/>
      <c r="AX5465" s="88"/>
    </row>
    <row r="5466" spans="1:251" ht="15" thickBot="1">
      <c r="A5466" s="90"/>
      <c r="B5466" s="91"/>
      <c r="C5466" s="92"/>
      <c r="D5466" s="92"/>
      <c r="E5466" s="92"/>
      <c r="F5466" s="92"/>
      <c r="G5466" s="92"/>
      <c r="H5466" s="92"/>
      <c r="I5466" s="92"/>
      <c r="J5466" s="92"/>
      <c r="K5466" s="92"/>
      <c r="L5466" s="92"/>
      <c r="M5466" s="92"/>
      <c r="N5466" s="92"/>
      <c r="O5466" s="92"/>
      <c r="P5466" s="92"/>
      <c r="Q5466" s="92"/>
      <c r="R5466" s="92"/>
      <c r="S5466" s="92"/>
      <c r="T5466" s="92"/>
      <c r="U5466" s="92"/>
      <c r="V5466" s="92"/>
      <c r="W5466" s="92"/>
      <c r="X5466" s="92"/>
      <c r="Y5466" s="92"/>
      <c r="Z5466" s="92"/>
      <c r="AA5466" s="92"/>
      <c r="AB5466" s="92"/>
      <c r="AC5466" s="92"/>
      <c r="AD5466" s="92"/>
      <c r="AE5466" s="92"/>
      <c r="AF5466" s="92"/>
      <c r="AG5466" s="92"/>
      <c r="AH5466" s="92"/>
      <c r="AI5466" s="92"/>
      <c r="AJ5466" s="92"/>
      <c r="AK5466" s="92"/>
      <c r="AL5466" s="92"/>
      <c r="AM5466" s="92"/>
      <c r="AN5466" s="92"/>
      <c r="AO5466" s="92"/>
      <c r="AP5466" s="92"/>
      <c r="AQ5466" s="92"/>
      <c r="AR5466" s="92"/>
      <c r="AS5466" s="92"/>
      <c r="AT5466" s="92"/>
      <c r="AU5466" s="92"/>
      <c r="AV5466" s="92"/>
      <c r="AW5466" s="92"/>
      <c r="AX5466" s="93"/>
    </row>
    <row r="5467" spans="1:251">
      <c r="B5467" s="94"/>
    </row>
    <row r="5468" spans="1:251" ht="14.25">
      <c r="B5468" s="80" t="s">
        <v>284</v>
      </c>
      <c r="C5468" s="78"/>
      <c r="D5468" s="78"/>
      <c r="E5468" s="78"/>
      <c r="F5468" s="78"/>
      <c r="G5468" s="78"/>
      <c r="H5468" s="78"/>
      <c r="I5468" s="78"/>
      <c r="J5468" s="78"/>
      <c r="K5468" s="78"/>
      <c r="L5468" s="79"/>
      <c r="M5468" s="79"/>
      <c r="N5468" s="79"/>
      <c r="O5468" s="79"/>
      <c r="P5468" s="78"/>
      <c r="Q5468" s="78"/>
      <c r="R5468" s="78"/>
      <c r="S5468" s="78"/>
      <c r="T5468" s="78"/>
      <c r="U5468" s="78"/>
      <c r="V5468" s="80"/>
      <c r="W5468" s="80"/>
      <c r="X5468" s="80"/>
      <c r="Y5468" s="80"/>
      <c r="Z5468" s="80"/>
      <c r="AA5468" s="80"/>
      <c r="AB5468" s="80"/>
      <c r="AC5468" s="80"/>
      <c r="AD5468" s="80"/>
      <c r="AE5468" s="80"/>
      <c r="AF5468" s="80"/>
      <c r="AG5468" s="80"/>
      <c r="AH5468" s="80"/>
      <c r="AI5468" s="80"/>
      <c r="AJ5468" s="80"/>
      <c r="AK5468" s="80"/>
      <c r="AL5468" s="80"/>
      <c r="AM5468" s="80"/>
      <c r="AN5468" s="80"/>
      <c r="AO5468" s="80"/>
      <c r="AP5468" s="80"/>
      <c r="AQ5468" s="80"/>
      <c r="AR5468" s="80"/>
      <c r="AS5468" s="80"/>
      <c r="AT5468" s="80"/>
      <c r="AU5468" s="80"/>
      <c r="AV5468" s="80"/>
      <c r="AW5468" s="80"/>
      <c r="AX5468" s="80"/>
    </row>
    <row r="5469" spans="1:251" ht="15" thickBot="1">
      <c r="B5469" s="78"/>
      <c r="C5469" s="78"/>
      <c r="D5469" s="78"/>
      <c r="E5469" s="78"/>
      <c r="F5469" s="78"/>
      <c r="G5469" s="78"/>
      <c r="H5469" s="78"/>
      <c r="I5469" s="78"/>
      <c r="J5469" s="78"/>
      <c r="K5469" s="78"/>
      <c r="L5469" s="79"/>
      <c r="M5469" s="79"/>
      <c r="N5469" s="79"/>
      <c r="O5469" s="79"/>
      <c r="P5469" s="78"/>
      <c r="Q5469" s="78"/>
      <c r="R5469" s="78"/>
      <c r="S5469" s="78"/>
      <c r="T5469" s="78"/>
      <c r="U5469" s="78"/>
      <c r="V5469" s="80"/>
      <c r="W5469" s="80"/>
      <c r="X5469" s="80"/>
      <c r="Y5469" s="80"/>
      <c r="Z5469" s="80"/>
      <c r="AA5469" s="80"/>
      <c r="AB5469" s="80"/>
      <c r="AC5469" s="80"/>
      <c r="AD5469" s="80"/>
      <c r="AE5469" s="80"/>
      <c r="AF5469" s="80"/>
      <c r="AG5469" s="80"/>
      <c r="AH5469" s="80"/>
      <c r="AI5469" s="80"/>
      <c r="AJ5469" s="80"/>
      <c r="AK5469" s="80"/>
      <c r="AL5469" s="80"/>
      <c r="AM5469" s="80"/>
      <c r="AN5469" s="80"/>
      <c r="AO5469" s="80"/>
      <c r="AP5469" s="80"/>
      <c r="AQ5469" s="80"/>
      <c r="AR5469" s="80"/>
      <c r="AS5469" s="80"/>
      <c r="AT5469" s="80"/>
      <c r="AU5469" s="80"/>
      <c r="AV5469" s="80"/>
      <c r="AW5469" s="80"/>
      <c r="AX5469" s="95" t="s">
        <v>285</v>
      </c>
    </row>
    <row r="5470" spans="1:251" s="89" customFormat="1" ht="13.5" customHeight="1">
      <c r="A5470" s="78"/>
      <c r="B5470" s="96" t="s">
        <v>286</v>
      </c>
      <c r="C5470" s="97"/>
      <c r="D5470" s="97"/>
      <c r="E5470" s="97"/>
      <c r="F5470" s="97"/>
      <c r="G5470" s="97"/>
      <c r="H5470" s="97"/>
      <c r="I5470" s="97"/>
      <c r="J5470" s="97"/>
      <c r="K5470" s="97"/>
      <c r="L5470" s="97"/>
      <c r="M5470" s="97"/>
      <c r="N5470" s="97"/>
      <c r="O5470" s="97"/>
      <c r="P5470" s="97"/>
      <c r="Q5470" s="97"/>
      <c r="R5470" s="97"/>
      <c r="S5470" s="97"/>
      <c r="T5470" s="97"/>
      <c r="U5470" s="97"/>
      <c r="V5470" s="97"/>
      <c r="W5470" s="97"/>
      <c r="X5470" s="97"/>
      <c r="Y5470" s="97"/>
      <c r="Z5470" s="98"/>
      <c r="AA5470" s="99" t="s">
        <v>287</v>
      </c>
      <c r="AB5470" s="97"/>
      <c r="AC5470" s="97"/>
      <c r="AD5470" s="97"/>
      <c r="AE5470" s="97"/>
      <c r="AF5470" s="97"/>
      <c r="AG5470" s="97"/>
      <c r="AH5470" s="97"/>
      <c r="AI5470" s="98"/>
      <c r="AJ5470" s="99" t="s">
        <v>288</v>
      </c>
      <c r="AK5470" s="97"/>
      <c r="AL5470" s="97"/>
      <c r="AM5470" s="97"/>
      <c r="AN5470" s="97"/>
      <c r="AO5470" s="97"/>
      <c r="AP5470" s="97"/>
      <c r="AQ5470" s="97"/>
      <c r="AR5470" s="98"/>
      <c r="AS5470" s="99" t="s">
        <v>289</v>
      </c>
      <c r="AT5470" s="97"/>
      <c r="AU5470" s="97"/>
      <c r="AV5470" s="97"/>
      <c r="AW5470" s="97"/>
      <c r="AX5470" s="100"/>
      <c r="AY5470" s="65"/>
      <c r="AZ5470" s="65"/>
      <c r="BA5470" s="65"/>
      <c r="BB5470" s="65"/>
      <c r="BC5470" s="65"/>
      <c r="BD5470" s="65"/>
      <c r="BE5470" s="65"/>
      <c r="BF5470" s="65"/>
      <c r="BG5470" s="65"/>
      <c r="BH5470" s="65"/>
      <c r="BI5470" s="65"/>
      <c r="BJ5470" s="65"/>
      <c r="BK5470" s="65"/>
      <c r="BL5470" s="65"/>
      <c r="BM5470" s="65"/>
      <c r="BN5470" s="65"/>
      <c r="BO5470" s="65"/>
      <c r="BP5470" s="65"/>
      <c r="BQ5470" s="65"/>
      <c r="BR5470" s="65"/>
      <c r="BS5470" s="65"/>
      <c r="BT5470" s="65"/>
      <c r="BU5470" s="65"/>
      <c r="BV5470" s="65"/>
      <c r="BW5470" s="65"/>
      <c r="BX5470" s="65"/>
      <c r="BY5470" s="65"/>
      <c r="BZ5470" s="65"/>
      <c r="CA5470" s="65"/>
      <c r="CB5470" s="65"/>
      <c r="CC5470" s="65"/>
      <c r="CD5470" s="65"/>
      <c r="CE5470" s="65"/>
      <c r="CF5470" s="65"/>
      <c r="CG5470" s="65"/>
      <c r="CH5470" s="65"/>
      <c r="CI5470" s="65"/>
      <c r="CJ5470" s="65"/>
      <c r="CK5470" s="65"/>
      <c r="CL5470" s="65"/>
      <c r="CM5470" s="65"/>
      <c r="CN5470" s="65"/>
      <c r="CO5470" s="65"/>
      <c r="CP5470" s="65"/>
      <c r="CQ5470" s="65"/>
      <c r="CR5470" s="65"/>
      <c r="CS5470" s="65"/>
      <c r="CT5470" s="65"/>
      <c r="CU5470" s="65"/>
      <c r="CV5470" s="65"/>
      <c r="CW5470" s="65"/>
      <c r="CX5470" s="65"/>
      <c r="CY5470" s="65"/>
      <c r="CZ5470" s="65"/>
      <c r="DA5470" s="65"/>
      <c r="DB5470" s="65"/>
      <c r="DC5470" s="65"/>
      <c r="DD5470" s="65"/>
      <c r="DE5470" s="65"/>
      <c r="DF5470" s="65"/>
      <c r="DG5470" s="65"/>
      <c r="DH5470" s="65"/>
      <c r="DI5470" s="65"/>
      <c r="DJ5470" s="65"/>
      <c r="DK5470" s="65"/>
      <c r="DL5470" s="65"/>
      <c r="DM5470" s="65"/>
      <c r="DN5470" s="65"/>
      <c r="DO5470" s="65"/>
      <c r="DP5470" s="65"/>
      <c r="DQ5470" s="65"/>
      <c r="DR5470" s="65"/>
      <c r="DS5470" s="65"/>
      <c r="DT5470" s="65"/>
      <c r="DU5470" s="65"/>
      <c r="DV5470" s="65"/>
      <c r="DW5470" s="65"/>
      <c r="DX5470" s="65"/>
      <c r="DY5470" s="65"/>
      <c r="DZ5470" s="65"/>
      <c r="EA5470" s="65"/>
      <c r="EB5470" s="65"/>
      <c r="EC5470" s="65"/>
      <c r="ED5470" s="65"/>
      <c r="EE5470" s="65"/>
      <c r="EF5470" s="65"/>
      <c r="EG5470" s="65"/>
      <c r="EH5470" s="65"/>
      <c r="EI5470" s="65"/>
      <c r="EJ5470" s="65"/>
      <c r="EK5470" s="65"/>
      <c r="EL5470" s="65"/>
      <c r="EM5470" s="65"/>
      <c r="EN5470" s="65"/>
      <c r="EO5470" s="65"/>
      <c r="EP5470" s="65"/>
      <c r="EQ5470" s="65"/>
      <c r="ER5470" s="65"/>
      <c r="ES5470" s="65"/>
      <c r="ET5470" s="65"/>
      <c r="EU5470" s="65"/>
      <c r="EV5470" s="65"/>
      <c r="EW5470" s="65"/>
      <c r="EX5470" s="65"/>
      <c r="EY5470" s="65"/>
      <c r="EZ5470" s="65"/>
      <c r="FA5470" s="65"/>
      <c r="FB5470" s="65"/>
      <c r="FC5470" s="65"/>
      <c r="FD5470" s="65"/>
      <c r="FE5470" s="65"/>
      <c r="FF5470" s="65"/>
      <c r="FG5470" s="65"/>
      <c r="FH5470" s="65"/>
      <c r="FI5470" s="65"/>
      <c r="FJ5470" s="65"/>
      <c r="FK5470" s="65"/>
      <c r="FL5470" s="65"/>
      <c r="FM5470" s="65"/>
      <c r="FN5470" s="65"/>
      <c r="FO5470" s="65"/>
      <c r="FP5470" s="65"/>
      <c r="FQ5470" s="65"/>
      <c r="FR5470" s="65"/>
      <c r="FS5470" s="65"/>
      <c r="FT5470" s="65"/>
      <c r="FU5470" s="65"/>
      <c r="FV5470" s="65"/>
      <c r="FW5470" s="65"/>
      <c r="FX5470" s="65"/>
      <c r="FY5470" s="65"/>
      <c r="FZ5470" s="65"/>
      <c r="GA5470" s="65"/>
      <c r="GB5470" s="65"/>
      <c r="GC5470" s="65"/>
      <c r="GD5470" s="65"/>
      <c r="GE5470" s="65"/>
      <c r="GF5470" s="65"/>
      <c r="GG5470" s="65"/>
      <c r="GH5470" s="65"/>
      <c r="GI5470" s="65"/>
      <c r="GJ5470" s="65"/>
      <c r="GK5470" s="65"/>
      <c r="GL5470" s="65"/>
      <c r="GM5470" s="65"/>
      <c r="GN5470" s="65"/>
      <c r="GO5470" s="65"/>
      <c r="GP5470" s="65"/>
      <c r="GQ5470" s="65"/>
      <c r="GR5470" s="65"/>
      <c r="GS5470" s="65"/>
      <c r="GT5470" s="65"/>
      <c r="GU5470" s="65"/>
      <c r="GV5470" s="65"/>
      <c r="GW5470" s="65"/>
      <c r="GX5470" s="65"/>
      <c r="GY5470" s="65"/>
      <c r="GZ5470" s="65"/>
      <c r="HA5470" s="65"/>
      <c r="HB5470" s="65"/>
      <c r="HC5470" s="65"/>
      <c r="HD5470" s="65"/>
      <c r="HE5470" s="65"/>
      <c r="HF5470" s="65"/>
      <c r="HG5470" s="65"/>
      <c r="HH5470" s="65"/>
      <c r="HI5470" s="65"/>
      <c r="HJ5470" s="65"/>
      <c r="HK5470" s="65"/>
      <c r="HL5470" s="65"/>
      <c r="HM5470" s="65"/>
      <c r="HN5470" s="65"/>
      <c r="HO5470" s="65"/>
      <c r="HP5470" s="65"/>
      <c r="HQ5470" s="65"/>
      <c r="HR5470" s="65"/>
      <c r="HS5470" s="65"/>
      <c r="HT5470" s="65"/>
      <c r="HU5470" s="65"/>
      <c r="HV5470" s="65"/>
      <c r="HW5470" s="65"/>
      <c r="HX5470" s="65"/>
      <c r="HY5470" s="65"/>
      <c r="HZ5470" s="65"/>
      <c r="IA5470" s="65"/>
      <c r="IB5470" s="65"/>
      <c r="IC5470" s="65"/>
      <c r="ID5470" s="65"/>
      <c r="IE5470" s="65"/>
      <c r="IF5470" s="65"/>
      <c r="IG5470" s="65"/>
      <c r="IH5470" s="65"/>
      <c r="II5470" s="65"/>
      <c r="IJ5470" s="65"/>
      <c r="IK5470" s="65"/>
      <c r="IL5470" s="65"/>
      <c r="IM5470" s="65"/>
      <c r="IN5470" s="65"/>
      <c r="IO5470" s="65"/>
      <c r="IP5470" s="65"/>
      <c r="IQ5470" s="65"/>
    </row>
    <row r="5471" spans="1:251" s="89" customFormat="1" ht="13.5">
      <c r="A5471" s="78"/>
      <c r="B5471" s="101"/>
      <c r="C5471" s="102"/>
      <c r="D5471" s="102"/>
      <c r="E5471" s="102"/>
      <c r="F5471" s="102"/>
      <c r="G5471" s="102"/>
      <c r="H5471" s="102"/>
      <c r="I5471" s="102"/>
      <c r="J5471" s="102"/>
      <c r="K5471" s="102"/>
      <c r="L5471" s="102"/>
      <c r="M5471" s="102"/>
      <c r="N5471" s="102"/>
      <c r="O5471" s="102"/>
      <c r="P5471" s="102"/>
      <c r="Q5471" s="102"/>
      <c r="R5471" s="102"/>
      <c r="S5471" s="102"/>
      <c r="T5471" s="102"/>
      <c r="U5471" s="102"/>
      <c r="V5471" s="102"/>
      <c r="W5471" s="102"/>
      <c r="X5471" s="102"/>
      <c r="Y5471" s="102"/>
      <c r="Z5471" s="103"/>
      <c r="AA5471" s="104"/>
      <c r="AB5471" s="102"/>
      <c r="AC5471" s="102"/>
      <c r="AD5471" s="102"/>
      <c r="AE5471" s="102"/>
      <c r="AF5471" s="102"/>
      <c r="AG5471" s="102"/>
      <c r="AH5471" s="102"/>
      <c r="AI5471" s="103"/>
      <c r="AJ5471" s="104"/>
      <c r="AK5471" s="102"/>
      <c r="AL5471" s="102"/>
      <c r="AM5471" s="102"/>
      <c r="AN5471" s="102"/>
      <c r="AO5471" s="102"/>
      <c r="AP5471" s="102"/>
      <c r="AQ5471" s="102"/>
      <c r="AR5471" s="103"/>
      <c r="AS5471" s="104"/>
      <c r="AT5471" s="102"/>
      <c r="AU5471" s="102"/>
      <c r="AV5471" s="102"/>
      <c r="AW5471" s="102"/>
      <c r="AX5471" s="105"/>
      <c r="AY5471" s="65"/>
      <c r="AZ5471" s="65"/>
      <c r="BA5471" s="65"/>
      <c r="BB5471" s="106"/>
      <c r="BC5471" s="107"/>
      <c r="BE5471" s="65"/>
      <c r="BF5471" s="65"/>
      <c r="BG5471" s="65"/>
      <c r="BH5471" s="65"/>
      <c r="BI5471" s="65"/>
      <c r="BJ5471" s="65"/>
      <c r="BK5471" s="65"/>
      <c r="BL5471" s="65"/>
      <c r="BM5471" s="65"/>
      <c r="BN5471" s="65"/>
      <c r="BO5471" s="65"/>
      <c r="BP5471" s="65"/>
      <c r="BQ5471" s="65"/>
      <c r="BR5471" s="65"/>
      <c r="BS5471" s="65"/>
      <c r="BT5471" s="65"/>
      <c r="BU5471" s="65"/>
      <c r="BV5471" s="65"/>
      <c r="BW5471" s="65"/>
      <c r="BX5471" s="65"/>
      <c r="BY5471" s="65"/>
      <c r="BZ5471" s="65"/>
      <c r="CA5471" s="65"/>
      <c r="CB5471" s="65"/>
      <c r="CC5471" s="65"/>
      <c r="CD5471" s="65"/>
      <c r="CE5471" s="65"/>
      <c r="CF5471" s="65"/>
      <c r="CG5471" s="65"/>
      <c r="CH5471" s="65"/>
      <c r="CI5471" s="65"/>
      <c r="CJ5471" s="65"/>
      <c r="CK5471" s="65"/>
      <c r="CL5471" s="65"/>
      <c r="CM5471" s="65"/>
      <c r="CN5471" s="65"/>
      <c r="CO5471" s="65"/>
      <c r="CP5471" s="65"/>
      <c r="CQ5471" s="65"/>
      <c r="CR5471" s="65"/>
      <c r="CS5471" s="65"/>
      <c r="CT5471" s="65"/>
      <c r="CU5471" s="65"/>
      <c r="CV5471" s="65"/>
      <c r="CW5471" s="65"/>
      <c r="CX5471" s="65"/>
      <c r="CY5471" s="65"/>
      <c r="CZ5471" s="65"/>
      <c r="DA5471" s="65"/>
      <c r="DB5471" s="65"/>
      <c r="DC5471" s="65"/>
      <c r="DD5471" s="65"/>
      <c r="DE5471" s="65"/>
      <c r="DF5471" s="65"/>
      <c r="DG5471" s="65"/>
      <c r="DH5471" s="65"/>
      <c r="DI5471" s="65"/>
      <c r="DJ5471" s="65"/>
      <c r="DK5471" s="65"/>
      <c r="DL5471" s="65"/>
      <c r="DM5471" s="65"/>
      <c r="DN5471" s="65"/>
      <c r="DO5471" s="65"/>
      <c r="DP5471" s="65"/>
      <c r="DQ5471" s="65"/>
      <c r="DR5471" s="65"/>
      <c r="DS5471" s="65"/>
      <c r="DT5471" s="65"/>
      <c r="DU5471" s="65"/>
      <c r="DV5471" s="65"/>
      <c r="DW5471" s="65"/>
      <c r="DX5471" s="65"/>
      <c r="DY5471" s="65"/>
      <c r="DZ5471" s="65"/>
      <c r="EA5471" s="65"/>
      <c r="EB5471" s="65"/>
      <c r="EC5471" s="65"/>
      <c r="ED5471" s="65"/>
      <c r="EE5471" s="65"/>
      <c r="EF5471" s="65"/>
      <c r="EG5471" s="65"/>
      <c r="EH5471" s="65"/>
      <c r="EI5471" s="65"/>
      <c r="EJ5471" s="65"/>
      <c r="EK5471" s="65"/>
      <c r="EL5471" s="65"/>
      <c r="EM5471" s="65"/>
      <c r="EN5471" s="65"/>
      <c r="EO5471" s="65"/>
      <c r="EP5471" s="65"/>
      <c r="EQ5471" s="65"/>
      <c r="ER5471" s="65"/>
      <c r="ES5471" s="65"/>
      <c r="ET5471" s="65"/>
      <c r="EU5471" s="65"/>
      <c r="EV5471" s="65"/>
      <c r="EW5471" s="65"/>
      <c r="EX5471" s="65"/>
      <c r="EY5471" s="65"/>
      <c r="EZ5471" s="65"/>
      <c r="FA5471" s="65"/>
      <c r="FB5471" s="65"/>
      <c r="FC5471" s="65"/>
      <c r="FD5471" s="65"/>
      <c r="FE5471" s="65"/>
      <c r="FF5471" s="65"/>
      <c r="FG5471" s="65"/>
      <c r="FH5471" s="65"/>
      <c r="FI5471" s="65"/>
      <c r="FJ5471" s="65"/>
      <c r="FK5471" s="65"/>
      <c r="FL5471" s="65"/>
      <c r="FM5471" s="65"/>
      <c r="FN5471" s="65"/>
      <c r="FO5471" s="65"/>
      <c r="FP5471" s="65"/>
      <c r="FQ5471" s="65"/>
      <c r="FR5471" s="65"/>
      <c r="FS5471" s="65"/>
      <c r="FT5471" s="65"/>
      <c r="FU5471" s="65"/>
      <c r="FV5471" s="65"/>
      <c r="FW5471" s="65"/>
      <c r="FX5471" s="65"/>
      <c r="FY5471" s="65"/>
      <c r="FZ5471" s="65"/>
      <c r="GA5471" s="65"/>
      <c r="GB5471" s="65"/>
      <c r="GC5471" s="65"/>
      <c r="GD5471" s="65"/>
      <c r="GE5471" s="65"/>
      <c r="GF5471" s="65"/>
      <c r="GG5471" s="65"/>
      <c r="GH5471" s="65"/>
      <c r="GI5471" s="65"/>
      <c r="GJ5471" s="65"/>
      <c r="GK5471" s="65"/>
      <c r="GL5471" s="65"/>
      <c r="GM5471" s="65"/>
      <c r="GN5471" s="65"/>
      <c r="GO5471" s="65"/>
      <c r="GP5471" s="65"/>
      <c r="GQ5471" s="65"/>
      <c r="GR5471" s="65"/>
      <c r="GS5471" s="65"/>
      <c r="GT5471" s="65"/>
      <c r="GU5471" s="65"/>
      <c r="GV5471" s="65"/>
      <c r="GW5471" s="65"/>
      <c r="GX5471" s="65"/>
      <c r="GY5471" s="65"/>
      <c r="GZ5471" s="65"/>
      <c r="HA5471" s="65"/>
      <c r="HB5471" s="65"/>
      <c r="HC5471" s="65"/>
      <c r="HD5471" s="65"/>
      <c r="HE5471" s="65"/>
      <c r="HF5471" s="65"/>
      <c r="HG5471" s="65"/>
      <c r="HH5471" s="65"/>
      <c r="HI5471" s="65"/>
      <c r="HJ5471" s="65"/>
      <c r="HK5471" s="65"/>
      <c r="HL5471" s="65"/>
      <c r="HM5471" s="65"/>
      <c r="HN5471" s="65"/>
      <c r="HO5471" s="65"/>
      <c r="HP5471" s="65"/>
      <c r="HQ5471" s="65"/>
      <c r="HR5471" s="65"/>
      <c r="HS5471" s="65"/>
      <c r="HT5471" s="65"/>
      <c r="HU5471" s="65"/>
      <c r="HV5471" s="65"/>
      <c r="HW5471" s="65"/>
      <c r="HX5471" s="65"/>
      <c r="HY5471" s="65"/>
      <c r="HZ5471" s="65"/>
      <c r="IA5471" s="65"/>
      <c r="IB5471" s="65"/>
      <c r="IC5471" s="65"/>
      <c r="ID5471" s="65"/>
      <c r="IE5471" s="65"/>
      <c r="IF5471" s="65"/>
      <c r="IG5471" s="65"/>
      <c r="IH5471" s="65"/>
      <c r="II5471" s="65"/>
      <c r="IJ5471" s="65"/>
      <c r="IK5471" s="65"/>
      <c r="IL5471" s="65"/>
      <c r="IM5471" s="65"/>
      <c r="IN5471" s="65"/>
      <c r="IO5471" s="65"/>
      <c r="IP5471" s="65"/>
      <c r="IQ5471" s="65"/>
    </row>
    <row r="5472" spans="1:251" s="89" customFormat="1" ht="18.75" customHeight="1">
      <c r="A5472" s="78"/>
      <c r="B5472" s="108"/>
      <c r="C5472" s="109" t="s">
        <v>1067</v>
      </c>
      <c r="D5472" s="110"/>
      <c r="E5472" s="110"/>
      <c r="F5472" s="110"/>
      <c r="G5472" s="110"/>
      <c r="H5472" s="110"/>
      <c r="I5472" s="110"/>
      <c r="J5472" s="110"/>
      <c r="K5472" s="110"/>
      <c r="L5472" s="110"/>
      <c r="M5472" s="110"/>
      <c r="N5472" s="110"/>
      <c r="O5472" s="110"/>
      <c r="P5472" s="110"/>
      <c r="Q5472" s="110"/>
      <c r="R5472" s="110"/>
      <c r="S5472" s="110"/>
      <c r="T5472" s="110"/>
      <c r="U5472" s="110"/>
      <c r="V5472" s="110"/>
      <c r="W5472" s="110"/>
      <c r="X5472" s="110"/>
      <c r="Y5472" s="110"/>
      <c r="Z5472" s="111"/>
      <c r="AA5472" s="112">
        <v>8778</v>
      </c>
      <c r="AB5472" s="113"/>
      <c r="AC5472" s="113"/>
      <c r="AD5472" s="113"/>
      <c r="AE5472" s="113"/>
      <c r="AF5472" s="113"/>
      <c r="AG5472" s="113"/>
      <c r="AH5472" s="113"/>
      <c r="AI5472" s="114"/>
      <c r="AJ5472" s="112">
        <v>8778</v>
      </c>
      <c r="AK5472" s="113"/>
      <c r="AL5472" s="113"/>
      <c r="AM5472" s="113"/>
      <c r="AN5472" s="113"/>
      <c r="AO5472" s="113"/>
      <c r="AP5472" s="113"/>
      <c r="AQ5472" s="113"/>
      <c r="AR5472" s="114"/>
      <c r="AS5472" s="115"/>
      <c r="AT5472" s="116"/>
      <c r="AU5472" s="116"/>
      <c r="AV5472" s="116"/>
      <c r="AW5472" s="116"/>
      <c r="AX5472" s="117"/>
      <c r="AY5472" s="65"/>
      <c r="AZ5472" s="65"/>
      <c r="BA5472" s="65"/>
      <c r="BB5472" s="65"/>
      <c r="BC5472" s="65"/>
      <c r="BD5472" s="65"/>
      <c r="BE5472" s="65"/>
      <c r="BF5472" s="65"/>
      <c r="BG5472" s="65"/>
      <c r="BH5472" s="65"/>
      <c r="BI5472" s="65"/>
      <c r="BJ5472" s="65"/>
      <c r="BK5472" s="65"/>
      <c r="BL5472" s="65"/>
      <c r="BM5472" s="65"/>
      <c r="BN5472" s="65"/>
      <c r="BO5472" s="65"/>
      <c r="BP5472" s="65"/>
      <c r="BQ5472" s="65"/>
      <c r="BR5472" s="65"/>
      <c r="BS5472" s="65"/>
      <c r="BT5472" s="65"/>
      <c r="BU5472" s="65"/>
      <c r="BV5472" s="65"/>
      <c r="BW5472" s="65"/>
      <c r="BX5472" s="65"/>
      <c r="BY5472" s="65"/>
      <c r="BZ5472" s="65"/>
      <c r="CA5472" s="65"/>
      <c r="CB5472" s="65"/>
      <c r="CC5472" s="65"/>
      <c r="CD5472" s="65"/>
      <c r="CE5472" s="65"/>
      <c r="CF5472" s="65"/>
      <c r="CG5472" s="65"/>
      <c r="CH5472" s="65"/>
      <c r="CI5472" s="65"/>
      <c r="CJ5472" s="65"/>
      <c r="CK5472" s="65"/>
      <c r="CL5472" s="65"/>
      <c r="CM5472" s="65"/>
      <c r="CN5472" s="65"/>
      <c r="CO5472" s="65"/>
      <c r="CP5472" s="65"/>
      <c r="CQ5472" s="65"/>
      <c r="CR5472" s="65"/>
      <c r="CS5472" s="65"/>
      <c r="CT5472" s="65"/>
      <c r="CU5472" s="65"/>
      <c r="CV5472" s="65"/>
      <c r="CW5472" s="65"/>
      <c r="CX5472" s="65"/>
      <c r="CY5472" s="65"/>
      <c r="CZ5472" s="65"/>
      <c r="DA5472" s="65"/>
      <c r="DB5472" s="65"/>
      <c r="DC5472" s="65"/>
      <c r="DD5472" s="65"/>
      <c r="DE5472" s="65"/>
      <c r="DF5472" s="65"/>
      <c r="DG5472" s="65"/>
      <c r="DH5472" s="65"/>
      <c r="DI5472" s="65"/>
      <c r="DJ5472" s="65"/>
      <c r="DK5472" s="65"/>
      <c r="DL5472" s="65"/>
      <c r="DM5472" s="65"/>
      <c r="DN5472" s="65"/>
      <c r="DO5472" s="65"/>
      <c r="DP5472" s="65"/>
      <c r="DQ5472" s="65"/>
      <c r="DR5472" s="65"/>
      <c r="DS5472" s="65"/>
      <c r="DT5472" s="65"/>
      <c r="DU5472" s="65"/>
      <c r="DV5472" s="65"/>
      <c r="DW5472" s="65"/>
      <c r="DX5472" s="65"/>
      <c r="DY5472" s="65"/>
      <c r="DZ5472" s="65"/>
      <c r="EA5472" s="65"/>
      <c r="EB5472" s="65"/>
      <c r="EC5472" s="65"/>
      <c r="ED5472" s="65"/>
      <c r="EE5472" s="65"/>
      <c r="EF5472" s="65"/>
      <c r="EG5472" s="65"/>
      <c r="EH5472" s="65"/>
      <c r="EI5472" s="65"/>
      <c r="EJ5472" s="65"/>
      <c r="EK5472" s="65"/>
      <c r="EL5472" s="65"/>
      <c r="EM5472" s="65"/>
      <c r="EN5472" s="65"/>
      <c r="EO5472" s="65"/>
      <c r="EP5472" s="65"/>
      <c r="EQ5472" s="65"/>
      <c r="ER5472" s="65"/>
      <c r="ES5472" s="65"/>
      <c r="ET5472" s="65"/>
      <c r="EU5472" s="65"/>
      <c r="EV5472" s="65"/>
      <c r="EW5472" s="65"/>
      <c r="EX5472" s="65"/>
      <c r="EY5472" s="65"/>
      <c r="EZ5472" s="65"/>
      <c r="FA5472" s="65"/>
      <c r="FB5472" s="65"/>
      <c r="FC5472" s="65"/>
      <c r="FD5472" s="65"/>
      <c r="FE5472" s="65"/>
      <c r="FF5472" s="65"/>
      <c r="FG5472" s="65"/>
      <c r="FH5472" s="65"/>
      <c r="FI5472" s="65"/>
      <c r="FJ5472" s="65"/>
      <c r="FK5472" s="65"/>
      <c r="FL5472" s="65"/>
      <c r="FM5472" s="65"/>
      <c r="FN5472" s="65"/>
      <c r="FO5472" s="65"/>
      <c r="FP5472" s="65"/>
      <c r="FQ5472" s="65"/>
      <c r="FR5472" s="65"/>
      <c r="FS5472" s="65"/>
      <c r="FT5472" s="65"/>
      <c r="FU5472" s="65"/>
      <c r="FV5472" s="65"/>
      <c r="FW5472" s="65"/>
      <c r="FX5472" s="65"/>
      <c r="FY5472" s="65"/>
      <c r="FZ5472" s="65"/>
      <c r="GA5472" s="65"/>
      <c r="GB5472" s="65"/>
      <c r="GC5472" s="65"/>
      <c r="GD5472" s="65"/>
      <c r="GE5472" s="65"/>
      <c r="GF5472" s="65"/>
      <c r="GG5472" s="65"/>
      <c r="GH5472" s="65"/>
      <c r="GI5472" s="65"/>
      <c r="GJ5472" s="65"/>
      <c r="GK5472" s="65"/>
      <c r="GL5472" s="65"/>
      <c r="GM5472" s="65"/>
      <c r="GN5472" s="65"/>
      <c r="GO5472" s="65"/>
      <c r="GP5472" s="65"/>
      <c r="GQ5472" s="65"/>
      <c r="GR5472" s="65"/>
      <c r="GS5472" s="65"/>
      <c r="GT5472" s="65"/>
      <c r="GU5472" s="65"/>
      <c r="GV5472" s="65"/>
      <c r="GW5472" s="65"/>
      <c r="GX5472" s="65"/>
      <c r="GY5472" s="65"/>
      <c r="GZ5472" s="65"/>
      <c r="HA5472" s="65"/>
      <c r="HB5472" s="65"/>
      <c r="HC5472" s="65"/>
      <c r="HD5472" s="65"/>
      <c r="HE5472" s="65"/>
      <c r="HF5472" s="65"/>
      <c r="HG5472" s="65"/>
      <c r="HH5472" s="65"/>
      <c r="HI5472" s="65"/>
      <c r="HJ5472" s="65"/>
      <c r="HK5472" s="65"/>
      <c r="HL5472" s="65"/>
      <c r="HM5472" s="65"/>
      <c r="HN5472" s="65"/>
      <c r="HO5472" s="65"/>
      <c r="HP5472" s="65"/>
      <c r="HQ5472" s="65"/>
      <c r="HR5472" s="65"/>
      <c r="HS5472" s="65"/>
      <c r="HT5472" s="65"/>
      <c r="HU5472" s="65"/>
      <c r="HV5472" s="65"/>
      <c r="HW5472" s="65"/>
      <c r="HX5472" s="65"/>
      <c r="HY5472" s="65"/>
      <c r="HZ5472" s="65"/>
      <c r="IA5472" s="65"/>
      <c r="IB5472" s="65"/>
      <c r="IC5472" s="65"/>
      <c r="ID5472" s="65"/>
      <c r="IE5472" s="65"/>
      <c r="IF5472" s="65"/>
      <c r="IG5472" s="65"/>
      <c r="IH5472" s="65"/>
      <c r="II5472" s="65"/>
      <c r="IJ5472" s="65"/>
      <c r="IK5472" s="65"/>
      <c r="IL5472" s="65"/>
      <c r="IM5472" s="65"/>
      <c r="IN5472" s="65"/>
      <c r="IO5472" s="65"/>
      <c r="IP5472" s="65"/>
      <c r="IQ5472" s="65"/>
    </row>
    <row r="5473" spans="1:251" s="89" customFormat="1" ht="18.75" customHeight="1" thickBot="1">
      <c r="A5473" s="90"/>
      <c r="B5473" s="118" t="s">
        <v>291</v>
      </c>
      <c r="C5473" s="119"/>
      <c r="D5473" s="119"/>
      <c r="E5473" s="119"/>
      <c r="F5473" s="119"/>
      <c r="G5473" s="119"/>
      <c r="H5473" s="119"/>
      <c r="I5473" s="119"/>
      <c r="J5473" s="119"/>
      <c r="K5473" s="119"/>
      <c r="L5473" s="119"/>
      <c r="M5473" s="119"/>
      <c r="N5473" s="119"/>
      <c r="O5473" s="119"/>
      <c r="P5473" s="119"/>
      <c r="Q5473" s="119"/>
      <c r="R5473" s="119"/>
      <c r="S5473" s="119"/>
      <c r="T5473" s="119"/>
      <c r="U5473" s="119"/>
      <c r="V5473" s="119"/>
      <c r="W5473" s="119"/>
      <c r="X5473" s="119"/>
      <c r="Y5473" s="119"/>
      <c r="Z5473" s="120"/>
      <c r="AA5473" s="121">
        <f>SUM($AA$5472:$AA$5472)</f>
        <v>8778</v>
      </c>
      <c r="AB5473" s="122"/>
      <c r="AC5473" s="122"/>
      <c r="AD5473" s="122"/>
      <c r="AE5473" s="122"/>
      <c r="AF5473" s="122"/>
      <c r="AG5473" s="122"/>
      <c r="AH5473" s="122"/>
      <c r="AI5473" s="123"/>
      <c r="AJ5473" s="121">
        <f>SUM($AJ$5472:$AJ$5472)</f>
        <v>8778</v>
      </c>
      <c r="AK5473" s="122"/>
      <c r="AL5473" s="122"/>
      <c r="AM5473" s="122"/>
      <c r="AN5473" s="122"/>
      <c r="AO5473" s="122"/>
      <c r="AP5473" s="122"/>
      <c r="AQ5473" s="122"/>
      <c r="AR5473" s="123"/>
      <c r="AS5473" s="124"/>
      <c r="AT5473" s="125"/>
      <c r="AU5473" s="125"/>
      <c r="AV5473" s="125"/>
      <c r="AW5473" s="125"/>
      <c r="AX5473" s="126"/>
      <c r="AY5473" s="65"/>
      <c r="AZ5473" s="65"/>
      <c r="BA5473" s="65"/>
      <c r="BB5473" s="65"/>
      <c r="BC5473" s="65"/>
      <c r="BD5473" s="65"/>
      <c r="BE5473" s="65"/>
      <c r="BF5473" s="65"/>
      <c r="BG5473" s="65"/>
      <c r="BH5473" s="65"/>
      <c r="BI5473" s="65"/>
      <c r="BJ5473" s="65"/>
      <c r="BK5473" s="65"/>
      <c r="BL5473" s="65"/>
      <c r="BM5473" s="65"/>
      <c r="BN5473" s="65"/>
      <c r="BO5473" s="65"/>
      <c r="BP5473" s="65"/>
      <c r="BQ5473" s="65"/>
      <c r="BR5473" s="65"/>
      <c r="BS5473" s="65"/>
      <c r="BT5473" s="65"/>
      <c r="BU5473" s="65"/>
      <c r="BV5473" s="65"/>
      <c r="BW5473" s="65"/>
      <c r="BX5473" s="65"/>
      <c r="BY5473" s="65"/>
      <c r="BZ5473" s="65"/>
      <c r="CA5473" s="65"/>
      <c r="CB5473" s="65"/>
      <c r="CC5473" s="65"/>
      <c r="CD5473" s="65"/>
      <c r="CE5473" s="65"/>
      <c r="CF5473" s="65"/>
      <c r="CG5473" s="65"/>
      <c r="CH5473" s="65"/>
      <c r="CI5473" s="65"/>
      <c r="CJ5473" s="65"/>
      <c r="CK5473" s="65"/>
      <c r="CL5473" s="65"/>
      <c r="CM5473" s="65"/>
      <c r="CN5473" s="65"/>
      <c r="CO5473" s="65"/>
      <c r="CP5473" s="65"/>
      <c r="CQ5473" s="65"/>
      <c r="CR5473" s="65"/>
      <c r="CS5473" s="65"/>
      <c r="CT5473" s="65"/>
      <c r="CU5473" s="65"/>
      <c r="CV5473" s="65"/>
      <c r="CW5473" s="65"/>
      <c r="CX5473" s="65"/>
      <c r="CY5473" s="65"/>
      <c r="CZ5473" s="65"/>
      <c r="DA5473" s="65"/>
      <c r="DB5473" s="65"/>
      <c r="DC5473" s="65"/>
      <c r="DD5473" s="65"/>
      <c r="DE5473" s="65"/>
      <c r="DF5473" s="65"/>
      <c r="DG5473" s="65"/>
      <c r="DH5473" s="65"/>
      <c r="DI5473" s="65"/>
      <c r="DJ5473" s="65"/>
      <c r="DK5473" s="65"/>
      <c r="DL5473" s="65"/>
      <c r="DM5473" s="65"/>
      <c r="DN5473" s="65"/>
      <c r="DO5473" s="65"/>
      <c r="DP5473" s="65"/>
      <c r="DQ5473" s="65"/>
      <c r="DR5473" s="65"/>
      <c r="DS5473" s="65"/>
      <c r="DT5473" s="65"/>
      <c r="DU5473" s="65"/>
      <c r="DV5473" s="65"/>
      <c r="DW5473" s="65"/>
      <c r="DX5473" s="65"/>
      <c r="DY5473" s="65"/>
      <c r="DZ5473" s="65"/>
      <c r="EA5473" s="65"/>
      <c r="EB5473" s="65"/>
      <c r="EC5473" s="65"/>
      <c r="ED5473" s="65"/>
      <c r="EE5473" s="65"/>
      <c r="EF5473" s="65"/>
      <c r="EG5473" s="65"/>
      <c r="EH5473" s="65"/>
      <c r="EI5473" s="65"/>
      <c r="EJ5473" s="65"/>
      <c r="EK5473" s="65"/>
      <c r="EL5473" s="65"/>
      <c r="EM5473" s="65"/>
      <c r="EN5473" s="65"/>
      <c r="EO5473" s="65"/>
      <c r="EP5473" s="65"/>
      <c r="EQ5473" s="65"/>
      <c r="ER5473" s="65"/>
      <c r="ES5473" s="65"/>
      <c r="ET5473" s="65"/>
      <c r="EU5473" s="65"/>
      <c r="EV5473" s="65"/>
      <c r="EW5473" s="65"/>
      <c r="EX5473" s="65"/>
      <c r="EY5473" s="65"/>
      <c r="EZ5473" s="65"/>
      <c r="FA5473" s="65"/>
      <c r="FB5473" s="65"/>
      <c r="FC5473" s="65"/>
      <c r="FD5473" s="65"/>
      <c r="FE5473" s="65"/>
      <c r="FF5473" s="65"/>
      <c r="FG5473" s="65"/>
      <c r="FH5473" s="65"/>
      <c r="FI5473" s="65"/>
      <c r="FJ5473" s="65"/>
      <c r="FK5473" s="65"/>
      <c r="FL5473" s="65"/>
      <c r="FM5473" s="65"/>
      <c r="FN5473" s="65"/>
      <c r="FO5473" s="65"/>
      <c r="FP5473" s="65"/>
      <c r="FQ5473" s="65"/>
      <c r="FR5473" s="65"/>
      <c r="FS5473" s="65"/>
      <c r="FT5473" s="65"/>
      <c r="FU5473" s="65"/>
      <c r="FV5473" s="65"/>
      <c r="FW5473" s="65"/>
      <c r="FX5473" s="65"/>
      <c r="FY5473" s="65"/>
      <c r="FZ5473" s="65"/>
      <c r="GA5473" s="65"/>
      <c r="GB5473" s="65"/>
      <c r="GC5473" s="65"/>
      <c r="GD5473" s="65"/>
      <c r="GE5473" s="65"/>
      <c r="GF5473" s="65"/>
      <c r="GG5473" s="65"/>
      <c r="GH5473" s="65"/>
      <c r="GI5473" s="65"/>
      <c r="GJ5473" s="65"/>
      <c r="GK5473" s="65"/>
      <c r="GL5473" s="65"/>
      <c r="GM5473" s="65"/>
      <c r="GN5473" s="65"/>
      <c r="GO5473" s="65"/>
      <c r="GP5473" s="65"/>
      <c r="GQ5473" s="65"/>
      <c r="GR5473" s="65"/>
      <c r="GS5473" s="65"/>
      <c r="GT5473" s="65"/>
      <c r="GU5473" s="65"/>
      <c r="GV5473" s="65"/>
      <c r="GW5473" s="65"/>
      <c r="GX5473" s="65"/>
      <c r="GY5473" s="65"/>
      <c r="GZ5473" s="65"/>
      <c r="HA5473" s="65"/>
      <c r="HB5473" s="65"/>
      <c r="HC5473" s="65"/>
      <c r="HD5473" s="65"/>
      <c r="HE5473" s="65"/>
      <c r="HF5473" s="65"/>
      <c r="HG5473" s="65"/>
      <c r="HH5473" s="65"/>
      <c r="HI5473" s="65"/>
      <c r="HJ5473" s="65"/>
      <c r="HK5473" s="65"/>
      <c r="HL5473" s="65"/>
      <c r="HM5473" s="65"/>
      <c r="HN5473" s="65"/>
      <c r="HO5473" s="65"/>
      <c r="HP5473" s="65"/>
      <c r="HQ5473" s="65"/>
      <c r="HR5473" s="65"/>
      <c r="HS5473" s="65"/>
      <c r="HT5473" s="65"/>
      <c r="HU5473" s="65"/>
      <c r="HV5473" s="65"/>
      <c r="HW5473" s="65"/>
      <c r="HX5473" s="65"/>
      <c r="HY5473" s="65"/>
      <c r="HZ5473" s="65"/>
      <c r="IA5473" s="65"/>
      <c r="IB5473" s="65"/>
      <c r="IC5473" s="65"/>
      <c r="ID5473" s="65"/>
      <c r="IE5473" s="65"/>
      <c r="IF5473" s="65"/>
      <c r="IG5473" s="65"/>
      <c r="IH5473" s="65"/>
      <c r="II5473" s="65"/>
      <c r="IJ5473" s="65"/>
      <c r="IK5473" s="65"/>
      <c r="IL5473" s="65"/>
      <c r="IM5473" s="65"/>
      <c r="IN5473" s="65"/>
      <c r="IO5473" s="65"/>
      <c r="IP5473" s="65"/>
      <c r="IQ5473" s="65"/>
    </row>
    <row r="5475" spans="1:251" ht="18.75">
      <c r="A5475" s="64" t="s">
        <v>278</v>
      </c>
      <c r="AW5475" s="66"/>
      <c r="AX5475" s="67"/>
      <c r="AY5475" s="66"/>
    </row>
    <row r="5477" spans="1:251" ht="18.75">
      <c r="B5477" s="68" t="s">
        <v>0</v>
      </c>
      <c r="C5477" s="127"/>
      <c r="D5477" s="127"/>
      <c r="E5477" s="127"/>
      <c r="F5477" s="127"/>
      <c r="G5477" s="127"/>
      <c r="H5477" s="127"/>
      <c r="I5477" s="127"/>
      <c r="J5477" s="127"/>
      <c r="K5477" s="127"/>
      <c r="L5477" s="127"/>
      <c r="M5477" s="127"/>
      <c r="N5477" s="127"/>
      <c r="O5477" s="127"/>
      <c r="P5477" s="127"/>
      <c r="Q5477" s="127"/>
      <c r="R5477" s="127"/>
      <c r="S5477" s="127"/>
      <c r="T5477" s="127"/>
      <c r="U5477" s="127"/>
      <c r="V5477" s="127"/>
      <c r="W5477" s="127"/>
      <c r="X5477" s="127"/>
      <c r="Y5477" s="127"/>
      <c r="Z5477" s="127"/>
      <c r="AA5477" s="127"/>
      <c r="AB5477" s="127"/>
      <c r="AC5477" s="127"/>
      <c r="AD5477" s="127"/>
      <c r="AE5477" s="127"/>
      <c r="AF5477" s="127"/>
      <c r="AG5477" s="127"/>
      <c r="AH5477" s="127"/>
      <c r="AI5477" s="127"/>
      <c r="AJ5477" s="127"/>
      <c r="AK5477" s="127"/>
      <c r="AL5477" s="127"/>
      <c r="AM5477" s="127"/>
      <c r="AN5477" s="127"/>
      <c r="AO5477" s="127"/>
      <c r="AP5477" s="127"/>
      <c r="AQ5477" s="127"/>
      <c r="AR5477" s="127"/>
      <c r="AS5477" s="127"/>
      <c r="AT5477" s="127"/>
      <c r="AU5477" s="127"/>
      <c r="AV5477" s="127"/>
      <c r="AW5477" s="127"/>
      <c r="AX5477" s="127"/>
    </row>
    <row r="5478" spans="1:251">
      <c r="Z5478" s="70"/>
      <c r="AD5478" s="70"/>
      <c r="AE5478" s="70"/>
      <c r="AF5478" s="70"/>
      <c r="AG5478" s="70"/>
      <c r="AH5478" s="70"/>
      <c r="AI5478" s="70"/>
      <c r="AO5478" s="70"/>
    </row>
    <row r="5479" spans="1:251" ht="13.5" thickBot="1">
      <c r="Z5479" s="70"/>
      <c r="AD5479" s="70"/>
      <c r="AE5479" s="70"/>
      <c r="AF5479" s="70"/>
      <c r="AG5479" s="70"/>
      <c r="AH5479" s="70"/>
      <c r="AI5479" s="70"/>
      <c r="AO5479" s="70"/>
      <c r="DI5479" s="71"/>
    </row>
    <row r="5480" spans="1:251" ht="24.75" customHeight="1" thickBot="1">
      <c r="B5480" s="72" t="s">
        <v>279</v>
      </c>
      <c r="C5480" s="73"/>
      <c r="D5480" s="73"/>
      <c r="E5480" s="73"/>
      <c r="F5480" s="73"/>
      <c r="G5480" s="73"/>
      <c r="H5480" s="74" t="s">
        <v>1068</v>
      </c>
      <c r="I5480" s="75"/>
      <c r="J5480" s="75"/>
      <c r="K5480" s="75"/>
      <c r="L5480" s="75"/>
      <c r="M5480" s="75"/>
      <c r="N5480" s="75"/>
      <c r="O5480" s="75"/>
      <c r="P5480" s="75"/>
      <c r="Q5480" s="75"/>
      <c r="R5480" s="75"/>
      <c r="S5480" s="75"/>
      <c r="T5480" s="75"/>
      <c r="U5480" s="75"/>
      <c r="V5480" s="75"/>
      <c r="W5480" s="75"/>
      <c r="X5480" s="75"/>
      <c r="Y5480" s="75"/>
      <c r="Z5480" s="75"/>
      <c r="AA5480" s="75"/>
      <c r="AB5480" s="75"/>
      <c r="AC5480" s="75"/>
      <c r="AD5480" s="75"/>
      <c r="AE5480" s="75"/>
      <c r="AF5480" s="75"/>
      <c r="AG5480" s="75"/>
      <c r="AH5480" s="75"/>
      <c r="AI5480" s="75"/>
      <c r="AJ5480" s="75"/>
      <c r="AK5480" s="75"/>
      <c r="AL5480" s="75"/>
      <c r="AM5480" s="75"/>
      <c r="AN5480" s="75"/>
      <c r="AO5480" s="75"/>
      <c r="AP5480" s="75"/>
      <c r="AQ5480" s="75"/>
      <c r="AR5480" s="75"/>
      <c r="AS5480" s="75"/>
      <c r="AT5480" s="75"/>
      <c r="AU5480" s="75"/>
      <c r="AV5480" s="75"/>
      <c r="AW5480" s="75"/>
      <c r="AX5480" s="76"/>
      <c r="DI5480" s="71"/>
    </row>
    <row r="5481" spans="1:251" ht="14.25">
      <c r="B5481" s="77"/>
      <c r="C5481" s="77"/>
      <c r="D5481" s="77"/>
      <c r="E5481" s="77"/>
      <c r="F5481" s="77"/>
      <c r="G5481" s="77"/>
      <c r="H5481" s="78"/>
      <c r="I5481" s="78"/>
      <c r="J5481" s="78"/>
      <c r="K5481" s="78"/>
      <c r="L5481" s="79"/>
      <c r="M5481" s="79"/>
      <c r="N5481" s="79"/>
      <c r="O5481" s="79"/>
      <c r="P5481" s="78"/>
      <c r="Q5481" s="78"/>
      <c r="R5481" s="78"/>
      <c r="S5481" s="78"/>
      <c r="T5481" s="78"/>
      <c r="U5481" s="78"/>
      <c r="V5481" s="80"/>
      <c r="W5481" s="80"/>
      <c r="X5481" s="80"/>
      <c r="Y5481" s="80"/>
      <c r="Z5481" s="80"/>
      <c r="AA5481" s="80"/>
      <c r="AB5481" s="80"/>
      <c r="AC5481" s="80"/>
      <c r="AD5481" s="80"/>
      <c r="AE5481" s="80"/>
      <c r="AF5481" s="80"/>
      <c r="AG5481" s="80"/>
      <c r="AH5481" s="80"/>
      <c r="AI5481" s="80"/>
      <c r="AJ5481" s="80"/>
      <c r="AK5481" s="80"/>
      <c r="AL5481" s="80"/>
      <c r="AM5481" s="80"/>
      <c r="AN5481" s="80"/>
      <c r="AO5481" s="80"/>
      <c r="AP5481" s="80"/>
      <c r="AQ5481" s="80"/>
      <c r="AR5481" s="80"/>
      <c r="AS5481" s="80"/>
      <c r="AT5481" s="80"/>
      <c r="AU5481" s="80"/>
      <c r="AV5481" s="80"/>
      <c r="AW5481" s="80"/>
      <c r="AX5481" s="80"/>
      <c r="DI5481" s="71"/>
    </row>
    <row r="5482" spans="1:251" ht="15" thickBot="1">
      <c r="A5482" s="81"/>
      <c r="B5482" s="80" t="s">
        <v>281</v>
      </c>
      <c r="C5482" s="78"/>
      <c r="D5482" s="78"/>
      <c r="E5482" s="78"/>
      <c r="F5482" s="78"/>
      <c r="G5482" s="78"/>
      <c r="H5482" s="78"/>
      <c r="I5482" s="78"/>
      <c r="J5482" s="78"/>
      <c r="K5482" s="78"/>
      <c r="L5482" s="79"/>
      <c r="M5482" s="79"/>
      <c r="N5482" s="79"/>
      <c r="O5482" s="79"/>
      <c r="P5482" s="78"/>
      <c r="Q5482" s="78"/>
      <c r="R5482" s="78"/>
      <c r="S5482" s="78"/>
      <c r="T5482" s="78"/>
      <c r="U5482" s="78"/>
      <c r="V5482" s="80"/>
      <c r="W5482" s="80"/>
      <c r="X5482" s="80"/>
      <c r="Y5482" s="80"/>
      <c r="Z5482" s="80"/>
      <c r="AA5482" s="80"/>
      <c r="AB5482" s="80"/>
      <c r="AC5482" s="80"/>
      <c r="AD5482" s="80"/>
      <c r="AE5482" s="80"/>
      <c r="AF5482" s="80"/>
      <c r="AG5482" s="80"/>
      <c r="AH5482" s="80"/>
      <c r="AI5482" s="80"/>
      <c r="AJ5482" s="80"/>
      <c r="AK5482" s="80"/>
      <c r="AL5482" s="80"/>
      <c r="AM5482" s="80"/>
      <c r="AN5482" s="80"/>
      <c r="AO5482" s="80"/>
      <c r="AP5482" s="80"/>
      <c r="AQ5482" s="80"/>
      <c r="AR5482" s="80"/>
      <c r="AS5482" s="80"/>
      <c r="AT5482" s="80"/>
      <c r="AU5482" s="80"/>
      <c r="AV5482" s="80"/>
      <c r="AW5482" s="80"/>
      <c r="AX5482" s="80"/>
      <c r="DI5482" s="71"/>
    </row>
    <row r="5483" spans="1:251" ht="14.25">
      <c r="A5483" s="78"/>
      <c r="B5483" s="82"/>
      <c r="C5483" s="77"/>
      <c r="D5483" s="77"/>
      <c r="E5483" s="77"/>
      <c r="F5483" s="77"/>
      <c r="G5483" s="77"/>
      <c r="H5483" s="77"/>
      <c r="I5483" s="77"/>
      <c r="J5483" s="77"/>
      <c r="K5483" s="77"/>
      <c r="L5483" s="83"/>
      <c r="M5483" s="83"/>
      <c r="N5483" s="83"/>
      <c r="O5483" s="83"/>
      <c r="P5483" s="77"/>
      <c r="Q5483" s="77"/>
      <c r="R5483" s="77"/>
      <c r="S5483" s="77"/>
      <c r="T5483" s="77"/>
      <c r="U5483" s="77"/>
      <c r="V5483" s="84"/>
      <c r="W5483" s="84"/>
      <c r="X5483" s="84"/>
      <c r="Y5483" s="84"/>
      <c r="Z5483" s="84"/>
      <c r="AA5483" s="84"/>
      <c r="AB5483" s="84"/>
      <c r="AC5483" s="84"/>
      <c r="AD5483" s="84"/>
      <c r="AE5483" s="84"/>
      <c r="AF5483" s="84"/>
      <c r="AG5483" s="84"/>
      <c r="AH5483" s="84"/>
      <c r="AI5483" s="84"/>
      <c r="AJ5483" s="84"/>
      <c r="AK5483" s="84"/>
      <c r="AL5483" s="84"/>
      <c r="AM5483" s="84"/>
      <c r="AN5483" s="84"/>
      <c r="AO5483" s="84"/>
      <c r="AP5483" s="84"/>
      <c r="AQ5483" s="84"/>
      <c r="AR5483" s="84"/>
      <c r="AS5483" s="84"/>
      <c r="AT5483" s="84"/>
      <c r="AU5483" s="84"/>
      <c r="AV5483" s="84"/>
      <c r="AW5483" s="84"/>
      <c r="AX5483" s="85"/>
    </row>
    <row r="5484" spans="1:251" ht="12" customHeight="1">
      <c r="A5484" s="78"/>
      <c r="B5484" s="86" t="s">
        <v>1069</v>
      </c>
      <c r="C5484" s="87"/>
      <c r="D5484" s="87"/>
      <c r="E5484" s="87"/>
      <c r="F5484" s="87"/>
      <c r="G5484" s="87"/>
      <c r="H5484" s="87"/>
      <c r="I5484" s="87"/>
      <c r="J5484" s="87"/>
      <c r="K5484" s="87"/>
      <c r="L5484" s="87"/>
      <c r="M5484" s="87"/>
      <c r="N5484" s="87"/>
      <c r="O5484" s="87"/>
      <c r="P5484" s="87"/>
      <c r="Q5484" s="87"/>
      <c r="R5484" s="87"/>
      <c r="S5484" s="87"/>
      <c r="T5484" s="87"/>
      <c r="U5484" s="87"/>
      <c r="V5484" s="87"/>
      <c r="W5484" s="87"/>
      <c r="X5484" s="87"/>
      <c r="Y5484" s="87"/>
      <c r="Z5484" s="87"/>
      <c r="AA5484" s="87"/>
      <c r="AB5484" s="87"/>
      <c r="AC5484" s="87"/>
      <c r="AD5484" s="87"/>
      <c r="AE5484" s="87"/>
      <c r="AF5484" s="87"/>
      <c r="AG5484" s="87"/>
      <c r="AH5484" s="87"/>
      <c r="AI5484" s="87"/>
      <c r="AJ5484" s="87"/>
      <c r="AK5484" s="87"/>
      <c r="AL5484" s="87"/>
      <c r="AM5484" s="87"/>
      <c r="AN5484" s="87"/>
      <c r="AO5484" s="87"/>
      <c r="AP5484" s="87"/>
      <c r="AQ5484" s="87"/>
      <c r="AR5484" s="87"/>
      <c r="AS5484" s="87"/>
      <c r="AT5484" s="87"/>
      <c r="AU5484" s="87"/>
      <c r="AV5484" s="87"/>
      <c r="AW5484" s="87"/>
      <c r="AX5484" s="88"/>
    </row>
    <row r="5485" spans="1:251" ht="12" customHeight="1">
      <c r="A5485" s="78"/>
      <c r="B5485" s="86"/>
      <c r="C5485" s="87"/>
      <c r="D5485" s="87"/>
      <c r="E5485" s="87"/>
      <c r="F5485" s="87"/>
      <c r="G5485" s="87"/>
      <c r="H5485" s="87"/>
      <c r="I5485" s="87"/>
      <c r="J5485" s="87"/>
      <c r="K5485" s="87"/>
      <c r="L5485" s="87"/>
      <c r="M5485" s="87"/>
      <c r="N5485" s="87"/>
      <c r="O5485" s="87"/>
      <c r="P5485" s="87"/>
      <c r="Q5485" s="87"/>
      <c r="R5485" s="87"/>
      <c r="S5485" s="87"/>
      <c r="T5485" s="87"/>
      <c r="U5485" s="87"/>
      <c r="V5485" s="87"/>
      <c r="W5485" s="87"/>
      <c r="X5485" s="87"/>
      <c r="Y5485" s="87"/>
      <c r="Z5485" s="87"/>
      <c r="AA5485" s="87"/>
      <c r="AB5485" s="87"/>
      <c r="AC5485" s="87"/>
      <c r="AD5485" s="87"/>
      <c r="AE5485" s="87"/>
      <c r="AF5485" s="87"/>
      <c r="AG5485" s="87"/>
      <c r="AH5485" s="87"/>
      <c r="AI5485" s="87"/>
      <c r="AJ5485" s="87"/>
      <c r="AK5485" s="87"/>
      <c r="AL5485" s="87"/>
      <c r="AM5485" s="87"/>
      <c r="AN5485" s="87"/>
      <c r="AO5485" s="87"/>
      <c r="AP5485" s="87"/>
      <c r="AQ5485" s="87"/>
      <c r="AR5485" s="87"/>
      <c r="AS5485" s="87"/>
      <c r="AT5485" s="87"/>
      <c r="AU5485" s="87"/>
      <c r="AV5485" s="87"/>
      <c r="AW5485" s="87"/>
      <c r="AX5485" s="88"/>
    </row>
    <row r="5486" spans="1:251" ht="12" customHeight="1">
      <c r="A5486" s="78"/>
      <c r="B5486" s="86"/>
      <c r="C5486" s="87"/>
      <c r="D5486" s="87"/>
      <c r="E5486" s="87"/>
      <c r="F5486" s="87"/>
      <c r="G5486" s="87"/>
      <c r="H5486" s="87"/>
      <c r="I5486" s="87"/>
      <c r="J5486" s="87"/>
      <c r="K5486" s="87"/>
      <c r="L5486" s="87"/>
      <c r="M5486" s="87"/>
      <c r="N5486" s="87"/>
      <c r="O5486" s="87"/>
      <c r="P5486" s="87"/>
      <c r="Q5486" s="87"/>
      <c r="R5486" s="87"/>
      <c r="S5486" s="87"/>
      <c r="T5486" s="87"/>
      <c r="U5486" s="87"/>
      <c r="V5486" s="87"/>
      <c r="W5486" s="87"/>
      <c r="X5486" s="87"/>
      <c r="Y5486" s="87"/>
      <c r="Z5486" s="87"/>
      <c r="AA5486" s="87"/>
      <c r="AB5486" s="87"/>
      <c r="AC5486" s="87"/>
      <c r="AD5486" s="87"/>
      <c r="AE5486" s="87"/>
      <c r="AF5486" s="87"/>
      <c r="AG5486" s="87"/>
      <c r="AH5486" s="87"/>
      <c r="AI5486" s="87"/>
      <c r="AJ5486" s="87"/>
      <c r="AK5486" s="87"/>
      <c r="AL5486" s="87"/>
      <c r="AM5486" s="87"/>
      <c r="AN5486" s="87"/>
      <c r="AO5486" s="87"/>
      <c r="AP5486" s="87"/>
      <c r="AQ5486" s="87"/>
      <c r="AR5486" s="87"/>
      <c r="AS5486" s="87"/>
      <c r="AT5486" s="87"/>
      <c r="AU5486" s="87"/>
      <c r="AV5486" s="87"/>
      <c r="AW5486" s="87"/>
      <c r="AX5486" s="88"/>
      <c r="BC5486" s="89"/>
    </row>
    <row r="5487" spans="1:251" ht="12" customHeight="1">
      <c r="A5487" s="78"/>
      <c r="B5487" s="86"/>
      <c r="C5487" s="87"/>
      <c r="D5487" s="87"/>
      <c r="E5487" s="87"/>
      <c r="F5487" s="87"/>
      <c r="G5487" s="87"/>
      <c r="H5487" s="87"/>
      <c r="I5487" s="87"/>
      <c r="J5487" s="87"/>
      <c r="K5487" s="87"/>
      <c r="L5487" s="87"/>
      <c r="M5487" s="87"/>
      <c r="N5487" s="87"/>
      <c r="O5487" s="87"/>
      <c r="P5487" s="87"/>
      <c r="Q5487" s="87"/>
      <c r="R5487" s="87"/>
      <c r="S5487" s="87"/>
      <c r="T5487" s="87"/>
      <c r="U5487" s="87"/>
      <c r="V5487" s="87"/>
      <c r="W5487" s="87"/>
      <c r="X5487" s="87"/>
      <c r="Y5487" s="87"/>
      <c r="Z5487" s="87"/>
      <c r="AA5487" s="87"/>
      <c r="AB5487" s="87"/>
      <c r="AC5487" s="87"/>
      <c r="AD5487" s="87"/>
      <c r="AE5487" s="87"/>
      <c r="AF5487" s="87"/>
      <c r="AG5487" s="87"/>
      <c r="AH5487" s="87"/>
      <c r="AI5487" s="87"/>
      <c r="AJ5487" s="87"/>
      <c r="AK5487" s="87"/>
      <c r="AL5487" s="87"/>
      <c r="AM5487" s="87"/>
      <c r="AN5487" s="87"/>
      <c r="AO5487" s="87"/>
      <c r="AP5487" s="87"/>
      <c r="AQ5487" s="87"/>
      <c r="AR5487" s="87"/>
      <c r="AS5487" s="87"/>
      <c r="AT5487" s="87"/>
      <c r="AU5487" s="87"/>
      <c r="AV5487" s="87"/>
      <c r="AW5487" s="87"/>
      <c r="AX5487" s="88"/>
    </row>
    <row r="5488" spans="1:251" ht="12" customHeight="1">
      <c r="A5488" s="78"/>
      <c r="B5488" s="86"/>
      <c r="C5488" s="87"/>
      <c r="D5488" s="87"/>
      <c r="E5488" s="87"/>
      <c r="F5488" s="87"/>
      <c r="G5488" s="87"/>
      <c r="H5488" s="87"/>
      <c r="I5488" s="87"/>
      <c r="J5488" s="87"/>
      <c r="K5488" s="87"/>
      <c r="L5488" s="87"/>
      <c r="M5488" s="87"/>
      <c r="N5488" s="87"/>
      <c r="O5488" s="87"/>
      <c r="P5488" s="87"/>
      <c r="Q5488" s="87"/>
      <c r="R5488" s="87"/>
      <c r="S5488" s="87"/>
      <c r="T5488" s="87"/>
      <c r="U5488" s="87"/>
      <c r="V5488" s="87"/>
      <c r="W5488" s="87"/>
      <c r="X5488" s="87"/>
      <c r="Y5488" s="87"/>
      <c r="Z5488" s="87"/>
      <c r="AA5488" s="87"/>
      <c r="AB5488" s="87"/>
      <c r="AC5488" s="87"/>
      <c r="AD5488" s="87"/>
      <c r="AE5488" s="87"/>
      <c r="AF5488" s="87"/>
      <c r="AG5488" s="87"/>
      <c r="AH5488" s="87"/>
      <c r="AI5488" s="87"/>
      <c r="AJ5488" s="87"/>
      <c r="AK5488" s="87"/>
      <c r="AL5488" s="87"/>
      <c r="AM5488" s="87"/>
      <c r="AN5488" s="87"/>
      <c r="AO5488" s="87"/>
      <c r="AP5488" s="87"/>
      <c r="AQ5488" s="87"/>
      <c r="AR5488" s="87"/>
      <c r="AS5488" s="87"/>
      <c r="AT5488" s="87"/>
      <c r="AU5488" s="87"/>
      <c r="AV5488" s="87"/>
      <c r="AW5488" s="87"/>
      <c r="AX5488" s="88"/>
    </row>
    <row r="5489" spans="1:113" ht="12" customHeight="1">
      <c r="A5489" s="78"/>
      <c r="B5489" s="86"/>
      <c r="C5489" s="87"/>
      <c r="D5489" s="87"/>
      <c r="E5489" s="87"/>
      <c r="F5489" s="87"/>
      <c r="G5489" s="87"/>
      <c r="H5489" s="87"/>
      <c r="I5489" s="87"/>
      <c r="J5489" s="87"/>
      <c r="K5489" s="87"/>
      <c r="L5489" s="87"/>
      <c r="M5489" s="87"/>
      <c r="N5489" s="87"/>
      <c r="O5489" s="87"/>
      <c r="P5489" s="87"/>
      <c r="Q5489" s="87"/>
      <c r="R5489" s="87"/>
      <c r="S5489" s="87"/>
      <c r="T5489" s="87"/>
      <c r="U5489" s="87"/>
      <c r="V5489" s="87"/>
      <c r="W5489" s="87"/>
      <c r="X5489" s="87"/>
      <c r="Y5489" s="87"/>
      <c r="Z5489" s="87"/>
      <c r="AA5489" s="87"/>
      <c r="AB5489" s="87"/>
      <c r="AC5489" s="87"/>
      <c r="AD5489" s="87"/>
      <c r="AE5489" s="87"/>
      <c r="AF5489" s="87"/>
      <c r="AG5489" s="87"/>
      <c r="AH5489" s="87"/>
      <c r="AI5489" s="87"/>
      <c r="AJ5489" s="87"/>
      <c r="AK5489" s="87"/>
      <c r="AL5489" s="87"/>
      <c r="AM5489" s="87"/>
      <c r="AN5489" s="87"/>
      <c r="AO5489" s="87"/>
      <c r="AP5489" s="87"/>
      <c r="AQ5489" s="87"/>
      <c r="AR5489" s="87"/>
      <c r="AS5489" s="87"/>
      <c r="AT5489" s="87"/>
      <c r="AU5489" s="87"/>
      <c r="AV5489" s="87"/>
      <c r="AW5489" s="87"/>
      <c r="AX5489" s="88"/>
    </row>
    <row r="5490" spans="1:113" ht="15" thickBot="1">
      <c r="A5490" s="90"/>
      <c r="B5490" s="91"/>
      <c r="C5490" s="92"/>
      <c r="D5490" s="92"/>
      <c r="E5490" s="92"/>
      <c r="F5490" s="92"/>
      <c r="G5490" s="92"/>
      <c r="H5490" s="92"/>
      <c r="I5490" s="92"/>
      <c r="J5490" s="92"/>
      <c r="K5490" s="92"/>
      <c r="L5490" s="92"/>
      <c r="M5490" s="92"/>
      <c r="N5490" s="92"/>
      <c r="O5490" s="92"/>
      <c r="P5490" s="92"/>
      <c r="Q5490" s="92"/>
      <c r="R5490" s="92"/>
      <c r="S5490" s="92"/>
      <c r="T5490" s="92"/>
      <c r="U5490" s="92"/>
      <c r="V5490" s="92"/>
      <c r="W5490" s="92"/>
      <c r="X5490" s="92"/>
      <c r="Y5490" s="92"/>
      <c r="Z5490" s="92"/>
      <c r="AA5490" s="92"/>
      <c r="AB5490" s="92"/>
      <c r="AC5490" s="92"/>
      <c r="AD5490" s="92"/>
      <c r="AE5490" s="92"/>
      <c r="AF5490" s="92"/>
      <c r="AG5490" s="92"/>
      <c r="AH5490" s="92"/>
      <c r="AI5490" s="92"/>
      <c r="AJ5490" s="92"/>
      <c r="AK5490" s="92"/>
      <c r="AL5490" s="92"/>
      <c r="AM5490" s="92"/>
      <c r="AN5490" s="92"/>
      <c r="AO5490" s="92"/>
      <c r="AP5490" s="92"/>
      <c r="AQ5490" s="92"/>
      <c r="AR5490" s="92"/>
      <c r="AS5490" s="92"/>
      <c r="AT5490" s="92"/>
      <c r="AU5490" s="92"/>
      <c r="AV5490" s="92"/>
      <c r="AW5490" s="92"/>
      <c r="AX5490" s="93"/>
    </row>
    <row r="5491" spans="1:113">
      <c r="B5491" s="94"/>
    </row>
    <row r="5492" spans="1:113" ht="15" thickBot="1">
      <c r="A5492" s="81"/>
      <c r="B5492" s="80" t="s">
        <v>282</v>
      </c>
      <c r="C5492" s="78"/>
      <c r="D5492" s="78"/>
      <c r="E5492" s="78"/>
      <c r="F5492" s="78"/>
      <c r="G5492" s="78"/>
      <c r="H5492" s="78"/>
      <c r="I5492" s="78"/>
      <c r="J5492" s="78"/>
      <c r="K5492" s="78"/>
      <c r="L5492" s="79"/>
      <c r="M5492" s="79"/>
      <c r="N5492" s="79"/>
      <c r="O5492" s="79"/>
      <c r="P5492" s="78"/>
      <c r="Q5492" s="78"/>
      <c r="R5492" s="78"/>
      <c r="S5492" s="78"/>
      <c r="T5492" s="78"/>
      <c r="U5492" s="78"/>
      <c r="V5492" s="80"/>
      <c r="W5492" s="80"/>
      <c r="X5492" s="80"/>
      <c r="Y5492" s="80"/>
      <c r="Z5492" s="80"/>
      <c r="AA5492" s="80"/>
      <c r="AB5492" s="80"/>
      <c r="AC5492" s="80"/>
      <c r="AD5492" s="80"/>
      <c r="AE5492" s="80"/>
      <c r="AF5492" s="80"/>
      <c r="AG5492" s="80"/>
      <c r="AH5492" s="80"/>
      <c r="AI5492" s="80"/>
      <c r="AJ5492" s="80"/>
      <c r="AK5492" s="80"/>
      <c r="AL5492" s="80"/>
      <c r="AM5492" s="80"/>
      <c r="AN5492" s="80"/>
      <c r="AO5492" s="80"/>
      <c r="AP5492" s="80"/>
      <c r="AQ5492" s="80"/>
      <c r="AR5492" s="80"/>
      <c r="AS5492" s="80"/>
      <c r="AT5492" s="80"/>
      <c r="AU5492" s="80"/>
      <c r="AV5492" s="80"/>
      <c r="AW5492" s="80"/>
      <c r="AX5492" s="80"/>
      <c r="DI5492" s="71"/>
    </row>
    <row r="5493" spans="1:113" ht="14.25">
      <c r="A5493" s="78"/>
      <c r="B5493" s="82"/>
      <c r="C5493" s="77"/>
      <c r="D5493" s="77"/>
      <c r="E5493" s="77"/>
      <c r="F5493" s="77"/>
      <c r="G5493" s="77"/>
      <c r="H5493" s="77"/>
      <c r="I5493" s="77"/>
      <c r="J5493" s="77"/>
      <c r="K5493" s="77"/>
      <c r="L5493" s="83"/>
      <c r="M5493" s="83"/>
      <c r="N5493" s="83"/>
      <c r="O5493" s="83"/>
      <c r="P5493" s="77"/>
      <c r="Q5493" s="77"/>
      <c r="R5493" s="77"/>
      <c r="S5493" s="77"/>
      <c r="T5493" s="77"/>
      <c r="U5493" s="77"/>
      <c r="V5493" s="84"/>
      <c r="W5493" s="84"/>
      <c r="X5493" s="84"/>
      <c r="Y5493" s="84"/>
      <c r="Z5493" s="84"/>
      <c r="AA5493" s="84"/>
      <c r="AB5493" s="84"/>
      <c r="AC5493" s="84"/>
      <c r="AD5493" s="84"/>
      <c r="AE5493" s="84"/>
      <c r="AF5493" s="84"/>
      <c r="AG5493" s="84"/>
      <c r="AH5493" s="84"/>
      <c r="AI5493" s="84"/>
      <c r="AJ5493" s="84"/>
      <c r="AK5493" s="84"/>
      <c r="AL5493" s="84"/>
      <c r="AM5493" s="84"/>
      <c r="AN5493" s="84"/>
      <c r="AO5493" s="84"/>
      <c r="AP5493" s="84"/>
      <c r="AQ5493" s="84"/>
      <c r="AR5493" s="84"/>
      <c r="AS5493" s="84"/>
      <c r="AT5493" s="84"/>
      <c r="AU5493" s="84"/>
      <c r="AV5493" s="84"/>
      <c r="AW5493" s="84"/>
      <c r="AX5493" s="85"/>
    </row>
    <row r="5494" spans="1:113" ht="12" customHeight="1">
      <c r="A5494" s="78"/>
      <c r="B5494" s="86" t="s">
        <v>1070</v>
      </c>
      <c r="C5494" s="87"/>
      <c r="D5494" s="87"/>
      <c r="E5494" s="87"/>
      <c r="F5494" s="87"/>
      <c r="G5494" s="87"/>
      <c r="H5494" s="87"/>
      <c r="I5494" s="87"/>
      <c r="J5494" s="87"/>
      <c r="K5494" s="87"/>
      <c r="L5494" s="87"/>
      <c r="M5494" s="87"/>
      <c r="N5494" s="87"/>
      <c r="O5494" s="87"/>
      <c r="P5494" s="87"/>
      <c r="Q5494" s="87"/>
      <c r="R5494" s="87"/>
      <c r="S5494" s="87"/>
      <c r="T5494" s="87"/>
      <c r="U5494" s="87"/>
      <c r="V5494" s="87"/>
      <c r="W5494" s="87"/>
      <c r="X5494" s="87"/>
      <c r="Y5494" s="87"/>
      <c r="Z5494" s="87"/>
      <c r="AA5494" s="87"/>
      <c r="AB5494" s="87"/>
      <c r="AC5494" s="87"/>
      <c r="AD5494" s="87"/>
      <c r="AE5494" s="87"/>
      <c r="AF5494" s="87"/>
      <c r="AG5494" s="87"/>
      <c r="AH5494" s="87"/>
      <c r="AI5494" s="87"/>
      <c r="AJ5494" s="87"/>
      <c r="AK5494" s="87"/>
      <c r="AL5494" s="87"/>
      <c r="AM5494" s="87"/>
      <c r="AN5494" s="87"/>
      <c r="AO5494" s="87"/>
      <c r="AP5494" s="87"/>
      <c r="AQ5494" s="87"/>
      <c r="AR5494" s="87"/>
      <c r="AS5494" s="87"/>
      <c r="AT5494" s="87"/>
      <c r="AU5494" s="87"/>
      <c r="AV5494" s="87"/>
      <c r="AW5494" s="87"/>
      <c r="AX5494" s="88"/>
    </row>
    <row r="5495" spans="1:113" ht="12" customHeight="1">
      <c r="A5495" s="78"/>
      <c r="B5495" s="86"/>
      <c r="C5495" s="87"/>
      <c r="D5495" s="87"/>
      <c r="E5495" s="87"/>
      <c r="F5495" s="87"/>
      <c r="G5495" s="87"/>
      <c r="H5495" s="87"/>
      <c r="I5495" s="87"/>
      <c r="J5495" s="87"/>
      <c r="K5495" s="87"/>
      <c r="L5495" s="87"/>
      <c r="M5495" s="87"/>
      <c r="N5495" s="87"/>
      <c r="O5495" s="87"/>
      <c r="P5495" s="87"/>
      <c r="Q5495" s="87"/>
      <c r="R5495" s="87"/>
      <c r="S5495" s="87"/>
      <c r="T5495" s="87"/>
      <c r="U5495" s="87"/>
      <c r="V5495" s="87"/>
      <c r="W5495" s="87"/>
      <c r="X5495" s="87"/>
      <c r="Y5495" s="87"/>
      <c r="Z5495" s="87"/>
      <c r="AA5495" s="87"/>
      <c r="AB5495" s="87"/>
      <c r="AC5495" s="87"/>
      <c r="AD5495" s="87"/>
      <c r="AE5495" s="87"/>
      <c r="AF5495" s="87"/>
      <c r="AG5495" s="87"/>
      <c r="AH5495" s="87"/>
      <c r="AI5495" s="87"/>
      <c r="AJ5495" s="87"/>
      <c r="AK5495" s="87"/>
      <c r="AL5495" s="87"/>
      <c r="AM5495" s="87"/>
      <c r="AN5495" s="87"/>
      <c r="AO5495" s="87"/>
      <c r="AP5495" s="87"/>
      <c r="AQ5495" s="87"/>
      <c r="AR5495" s="87"/>
      <c r="AS5495" s="87"/>
      <c r="AT5495" s="87"/>
      <c r="AU5495" s="87"/>
      <c r="AV5495" s="87"/>
      <c r="AW5495" s="87"/>
      <c r="AX5495" s="88"/>
    </row>
    <row r="5496" spans="1:113" ht="12" customHeight="1">
      <c r="A5496" s="78"/>
      <c r="B5496" s="86"/>
      <c r="C5496" s="87"/>
      <c r="D5496" s="87"/>
      <c r="E5496" s="87"/>
      <c r="F5496" s="87"/>
      <c r="G5496" s="87"/>
      <c r="H5496" s="87"/>
      <c r="I5496" s="87"/>
      <c r="J5496" s="87"/>
      <c r="K5496" s="87"/>
      <c r="L5496" s="87"/>
      <c r="M5496" s="87"/>
      <c r="N5496" s="87"/>
      <c r="O5496" s="87"/>
      <c r="P5496" s="87"/>
      <c r="Q5496" s="87"/>
      <c r="R5496" s="87"/>
      <c r="S5496" s="87"/>
      <c r="T5496" s="87"/>
      <c r="U5496" s="87"/>
      <c r="V5496" s="87"/>
      <c r="W5496" s="87"/>
      <c r="X5496" s="87"/>
      <c r="Y5496" s="87"/>
      <c r="Z5496" s="87"/>
      <c r="AA5496" s="87"/>
      <c r="AB5496" s="87"/>
      <c r="AC5496" s="87"/>
      <c r="AD5496" s="87"/>
      <c r="AE5496" s="87"/>
      <c r="AF5496" s="87"/>
      <c r="AG5496" s="87"/>
      <c r="AH5496" s="87"/>
      <c r="AI5496" s="87"/>
      <c r="AJ5496" s="87"/>
      <c r="AK5496" s="87"/>
      <c r="AL5496" s="87"/>
      <c r="AM5496" s="87"/>
      <c r="AN5496" s="87"/>
      <c r="AO5496" s="87"/>
      <c r="AP5496" s="87"/>
      <c r="AQ5496" s="87"/>
      <c r="AR5496" s="87"/>
      <c r="AS5496" s="87"/>
      <c r="AT5496" s="87"/>
      <c r="AU5496" s="87"/>
      <c r="AV5496" s="87"/>
      <c r="AW5496" s="87"/>
      <c r="AX5496" s="88"/>
    </row>
    <row r="5497" spans="1:113" ht="12" customHeight="1">
      <c r="A5497" s="78"/>
      <c r="B5497" s="86"/>
      <c r="C5497" s="87"/>
      <c r="D5497" s="87"/>
      <c r="E5497" s="87"/>
      <c r="F5497" s="87"/>
      <c r="G5497" s="87"/>
      <c r="H5497" s="87"/>
      <c r="I5497" s="87"/>
      <c r="J5497" s="87"/>
      <c r="K5497" s="87"/>
      <c r="L5497" s="87"/>
      <c r="M5497" s="87"/>
      <c r="N5497" s="87"/>
      <c r="O5497" s="87"/>
      <c r="P5497" s="87"/>
      <c r="Q5497" s="87"/>
      <c r="R5497" s="87"/>
      <c r="S5497" s="87"/>
      <c r="T5497" s="87"/>
      <c r="U5497" s="87"/>
      <c r="V5497" s="87"/>
      <c r="W5497" s="87"/>
      <c r="X5497" s="87"/>
      <c r="Y5497" s="87"/>
      <c r="Z5497" s="87"/>
      <c r="AA5497" s="87"/>
      <c r="AB5497" s="87"/>
      <c r="AC5497" s="87"/>
      <c r="AD5497" s="87"/>
      <c r="AE5497" s="87"/>
      <c r="AF5497" s="87"/>
      <c r="AG5497" s="87"/>
      <c r="AH5497" s="87"/>
      <c r="AI5497" s="87"/>
      <c r="AJ5497" s="87"/>
      <c r="AK5497" s="87"/>
      <c r="AL5497" s="87"/>
      <c r="AM5497" s="87"/>
      <c r="AN5497" s="87"/>
      <c r="AO5497" s="87"/>
      <c r="AP5497" s="87"/>
      <c r="AQ5497" s="87"/>
      <c r="AR5497" s="87"/>
      <c r="AS5497" s="87"/>
      <c r="AT5497" s="87"/>
      <c r="AU5497" s="87"/>
      <c r="AV5497" s="87"/>
      <c r="AW5497" s="87"/>
      <c r="AX5497" s="88"/>
    </row>
    <row r="5498" spans="1:113" ht="12" customHeight="1">
      <c r="A5498" s="78"/>
      <c r="B5498" s="86"/>
      <c r="C5498" s="87"/>
      <c r="D5498" s="87"/>
      <c r="E5498" s="87"/>
      <c r="F5498" s="87"/>
      <c r="G5498" s="87"/>
      <c r="H5498" s="87"/>
      <c r="I5498" s="87"/>
      <c r="J5498" s="87"/>
      <c r="K5498" s="87"/>
      <c r="L5498" s="87"/>
      <c r="M5498" s="87"/>
      <c r="N5498" s="87"/>
      <c r="O5498" s="87"/>
      <c r="P5498" s="87"/>
      <c r="Q5498" s="87"/>
      <c r="R5498" s="87"/>
      <c r="S5498" s="87"/>
      <c r="T5498" s="87"/>
      <c r="U5498" s="87"/>
      <c r="V5498" s="87"/>
      <c r="W5498" s="87"/>
      <c r="X5498" s="87"/>
      <c r="Y5498" s="87"/>
      <c r="Z5498" s="87"/>
      <c r="AA5498" s="87"/>
      <c r="AB5498" s="87"/>
      <c r="AC5498" s="87"/>
      <c r="AD5498" s="87"/>
      <c r="AE5498" s="87"/>
      <c r="AF5498" s="87"/>
      <c r="AG5498" s="87"/>
      <c r="AH5498" s="87"/>
      <c r="AI5498" s="87"/>
      <c r="AJ5498" s="87"/>
      <c r="AK5498" s="87"/>
      <c r="AL5498" s="87"/>
      <c r="AM5498" s="87"/>
      <c r="AN5498" s="87"/>
      <c r="AO5498" s="87"/>
      <c r="AP5498" s="87"/>
      <c r="AQ5498" s="87"/>
      <c r="AR5498" s="87"/>
      <c r="AS5498" s="87"/>
      <c r="AT5498" s="87"/>
      <c r="AU5498" s="87"/>
      <c r="AV5498" s="87"/>
      <c r="AW5498" s="87"/>
      <c r="AX5498" s="88"/>
      <c r="BC5498" s="89"/>
    </row>
    <row r="5499" spans="1:113" ht="12" customHeight="1">
      <c r="A5499" s="78"/>
      <c r="B5499" s="86"/>
      <c r="C5499" s="87"/>
      <c r="D5499" s="87"/>
      <c r="E5499" s="87"/>
      <c r="F5499" s="87"/>
      <c r="G5499" s="87"/>
      <c r="H5499" s="87"/>
      <c r="I5499" s="87"/>
      <c r="J5499" s="87"/>
      <c r="K5499" s="87"/>
      <c r="L5499" s="87"/>
      <c r="M5499" s="87"/>
      <c r="N5499" s="87"/>
      <c r="O5499" s="87"/>
      <c r="P5499" s="87"/>
      <c r="Q5499" s="87"/>
      <c r="R5499" s="87"/>
      <c r="S5499" s="87"/>
      <c r="T5499" s="87"/>
      <c r="U5499" s="87"/>
      <c r="V5499" s="87"/>
      <c r="W5499" s="87"/>
      <c r="X5499" s="87"/>
      <c r="Y5499" s="87"/>
      <c r="Z5499" s="87"/>
      <c r="AA5499" s="87"/>
      <c r="AB5499" s="87"/>
      <c r="AC5499" s="87"/>
      <c r="AD5499" s="87"/>
      <c r="AE5499" s="87"/>
      <c r="AF5499" s="87"/>
      <c r="AG5499" s="87"/>
      <c r="AH5499" s="87"/>
      <c r="AI5499" s="87"/>
      <c r="AJ5499" s="87"/>
      <c r="AK5499" s="87"/>
      <c r="AL5499" s="87"/>
      <c r="AM5499" s="87"/>
      <c r="AN5499" s="87"/>
      <c r="AO5499" s="87"/>
      <c r="AP5499" s="87"/>
      <c r="AQ5499" s="87"/>
      <c r="AR5499" s="87"/>
      <c r="AS5499" s="87"/>
      <c r="AT5499" s="87"/>
      <c r="AU5499" s="87"/>
      <c r="AV5499" s="87"/>
      <c r="AW5499" s="87"/>
      <c r="AX5499" s="88"/>
    </row>
    <row r="5500" spans="1:113" ht="12" customHeight="1">
      <c r="A5500" s="78"/>
      <c r="B5500" s="86"/>
      <c r="C5500" s="87"/>
      <c r="D5500" s="87"/>
      <c r="E5500" s="87"/>
      <c r="F5500" s="87"/>
      <c r="G5500" s="87"/>
      <c r="H5500" s="87"/>
      <c r="I5500" s="87"/>
      <c r="J5500" s="87"/>
      <c r="K5500" s="87"/>
      <c r="L5500" s="87"/>
      <c r="M5500" s="87"/>
      <c r="N5500" s="87"/>
      <c r="O5500" s="87"/>
      <c r="P5500" s="87"/>
      <c r="Q5500" s="87"/>
      <c r="R5500" s="87"/>
      <c r="S5500" s="87"/>
      <c r="T5500" s="87"/>
      <c r="U5500" s="87"/>
      <c r="V5500" s="87"/>
      <c r="W5500" s="87"/>
      <c r="X5500" s="87"/>
      <c r="Y5500" s="87"/>
      <c r="Z5500" s="87"/>
      <c r="AA5500" s="87"/>
      <c r="AB5500" s="87"/>
      <c r="AC5500" s="87"/>
      <c r="AD5500" s="87"/>
      <c r="AE5500" s="87"/>
      <c r="AF5500" s="87"/>
      <c r="AG5500" s="87"/>
      <c r="AH5500" s="87"/>
      <c r="AI5500" s="87"/>
      <c r="AJ5500" s="87"/>
      <c r="AK5500" s="87"/>
      <c r="AL5500" s="87"/>
      <c r="AM5500" s="87"/>
      <c r="AN5500" s="87"/>
      <c r="AO5500" s="87"/>
      <c r="AP5500" s="87"/>
      <c r="AQ5500" s="87"/>
      <c r="AR5500" s="87"/>
      <c r="AS5500" s="87"/>
      <c r="AT5500" s="87"/>
      <c r="AU5500" s="87"/>
      <c r="AV5500" s="87"/>
      <c r="AW5500" s="87"/>
      <c r="AX5500" s="88"/>
    </row>
    <row r="5501" spans="1:113" ht="12" customHeight="1">
      <c r="A5501" s="78"/>
      <c r="B5501" s="86"/>
      <c r="C5501" s="87"/>
      <c r="D5501" s="87"/>
      <c r="E5501" s="87"/>
      <c r="F5501" s="87"/>
      <c r="G5501" s="87"/>
      <c r="H5501" s="87"/>
      <c r="I5501" s="87"/>
      <c r="J5501" s="87"/>
      <c r="K5501" s="87"/>
      <c r="L5501" s="87"/>
      <c r="M5501" s="87"/>
      <c r="N5501" s="87"/>
      <c r="O5501" s="87"/>
      <c r="P5501" s="87"/>
      <c r="Q5501" s="87"/>
      <c r="R5501" s="87"/>
      <c r="S5501" s="87"/>
      <c r="T5501" s="87"/>
      <c r="U5501" s="87"/>
      <c r="V5501" s="87"/>
      <c r="W5501" s="87"/>
      <c r="X5501" s="87"/>
      <c r="Y5501" s="87"/>
      <c r="Z5501" s="87"/>
      <c r="AA5501" s="87"/>
      <c r="AB5501" s="87"/>
      <c r="AC5501" s="87"/>
      <c r="AD5501" s="87"/>
      <c r="AE5501" s="87"/>
      <c r="AF5501" s="87"/>
      <c r="AG5501" s="87"/>
      <c r="AH5501" s="87"/>
      <c r="AI5501" s="87"/>
      <c r="AJ5501" s="87"/>
      <c r="AK5501" s="87"/>
      <c r="AL5501" s="87"/>
      <c r="AM5501" s="87"/>
      <c r="AN5501" s="87"/>
      <c r="AO5501" s="87"/>
      <c r="AP5501" s="87"/>
      <c r="AQ5501" s="87"/>
      <c r="AR5501" s="87"/>
      <c r="AS5501" s="87"/>
      <c r="AT5501" s="87"/>
      <c r="AU5501" s="87"/>
      <c r="AV5501" s="87"/>
      <c r="AW5501" s="87"/>
      <c r="AX5501" s="88"/>
    </row>
    <row r="5502" spans="1:113" ht="15" thickBot="1">
      <c r="A5502" s="90"/>
      <c r="B5502" s="91"/>
      <c r="C5502" s="92"/>
      <c r="D5502" s="92"/>
      <c r="E5502" s="92"/>
      <c r="F5502" s="92"/>
      <c r="G5502" s="92"/>
      <c r="H5502" s="92"/>
      <c r="I5502" s="92"/>
      <c r="J5502" s="92"/>
      <c r="K5502" s="92"/>
      <c r="L5502" s="92"/>
      <c r="M5502" s="92"/>
      <c r="N5502" s="92"/>
      <c r="O5502" s="92"/>
      <c r="P5502" s="92"/>
      <c r="Q5502" s="92"/>
      <c r="R5502" s="92"/>
      <c r="S5502" s="92"/>
      <c r="T5502" s="92"/>
      <c r="U5502" s="92"/>
      <c r="V5502" s="92"/>
      <c r="W5502" s="92"/>
      <c r="X5502" s="92"/>
      <c r="Y5502" s="92"/>
      <c r="Z5502" s="92"/>
      <c r="AA5502" s="92"/>
      <c r="AB5502" s="92"/>
      <c r="AC5502" s="92"/>
      <c r="AD5502" s="92"/>
      <c r="AE5502" s="92"/>
      <c r="AF5502" s="92"/>
      <c r="AG5502" s="92"/>
      <c r="AH5502" s="92"/>
      <c r="AI5502" s="92"/>
      <c r="AJ5502" s="92"/>
      <c r="AK5502" s="92"/>
      <c r="AL5502" s="92"/>
      <c r="AM5502" s="92"/>
      <c r="AN5502" s="92"/>
      <c r="AO5502" s="92"/>
      <c r="AP5502" s="92"/>
      <c r="AQ5502" s="92"/>
      <c r="AR5502" s="92"/>
      <c r="AS5502" s="92"/>
      <c r="AT5502" s="92"/>
      <c r="AU5502" s="92"/>
      <c r="AV5502" s="92"/>
      <c r="AW5502" s="92"/>
      <c r="AX5502" s="93"/>
    </row>
    <row r="5503" spans="1:113">
      <c r="B5503" s="94"/>
    </row>
    <row r="5504" spans="1:113" ht="14.25">
      <c r="B5504" s="80" t="s">
        <v>284</v>
      </c>
      <c r="C5504" s="78"/>
      <c r="D5504" s="78"/>
      <c r="E5504" s="78"/>
      <c r="F5504" s="78"/>
      <c r="G5504" s="78"/>
      <c r="H5504" s="78"/>
      <c r="I5504" s="78"/>
      <c r="J5504" s="78"/>
      <c r="K5504" s="78"/>
      <c r="L5504" s="79"/>
      <c r="M5504" s="79"/>
      <c r="N5504" s="79"/>
      <c r="O5504" s="79"/>
      <c r="P5504" s="78"/>
      <c r="Q5504" s="78"/>
      <c r="R5504" s="78"/>
      <c r="S5504" s="78"/>
      <c r="T5504" s="78"/>
      <c r="U5504" s="78"/>
      <c r="V5504" s="80"/>
      <c r="W5504" s="80"/>
      <c r="X5504" s="80"/>
      <c r="Y5504" s="80"/>
      <c r="Z5504" s="80"/>
      <c r="AA5504" s="80"/>
      <c r="AB5504" s="80"/>
      <c r="AC5504" s="80"/>
      <c r="AD5504" s="80"/>
      <c r="AE5504" s="80"/>
      <c r="AF5504" s="80"/>
      <c r="AG5504" s="80"/>
      <c r="AH5504" s="80"/>
      <c r="AI5504" s="80"/>
      <c r="AJ5504" s="80"/>
      <c r="AK5504" s="80"/>
      <c r="AL5504" s="80"/>
      <c r="AM5504" s="80"/>
      <c r="AN5504" s="80"/>
      <c r="AO5504" s="80"/>
      <c r="AP5504" s="80"/>
      <c r="AQ5504" s="80"/>
      <c r="AR5504" s="80"/>
      <c r="AS5504" s="80"/>
      <c r="AT5504" s="80"/>
      <c r="AU5504" s="80"/>
      <c r="AV5504" s="80"/>
      <c r="AW5504" s="80"/>
      <c r="AX5504" s="80"/>
    </row>
    <row r="5505" spans="1:251" ht="15" thickBot="1">
      <c r="B5505" s="78"/>
      <c r="C5505" s="78"/>
      <c r="D5505" s="78"/>
      <c r="E5505" s="78"/>
      <c r="F5505" s="78"/>
      <c r="G5505" s="78"/>
      <c r="H5505" s="78"/>
      <c r="I5505" s="78"/>
      <c r="J5505" s="78"/>
      <c r="K5505" s="78"/>
      <c r="L5505" s="79"/>
      <c r="M5505" s="79"/>
      <c r="N5505" s="79"/>
      <c r="O5505" s="79"/>
      <c r="P5505" s="78"/>
      <c r="Q5505" s="78"/>
      <c r="R5505" s="78"/>
      <c r="S5505" s="78"/>
      <c r="T5505" s="78"/>
      <c r="U5505" s="78"/>
      <c r="V5505" s="80"/>
      <c r="W5505" s="80"/>
      <c r="X5505" s="80"/>
      <c r="Y5505" s="80"/>
      <c r="Z5505" s="80"/>
      <c r="AA5505" s="80"/>
      <c r="AB5505" s="80"/>
      <c r="AC5505" s="80"/>
      <c r="AD5505" s="80"/>
      <c r="AE5505" s="80"/>
      <c r="AF5505" s="80"/>
      <c r="AG5505" s="80"/>
      <c r="AH5505" s="80"/>
      <c r="AI5505" s="80"/>
      <c r="AJ5505" s="80"/>
      <c r="AK5505" s="80"/>
      <c r="AL5505" s="80"/>
      <c r="AM5505" s="80"/>
      <c r="AN5505" s="80"/>
      <c r="AO5505" s="80"/>
      <c r="AP5505" s="80"/>
      <c r="AQ5505" s="80"/>
      <c r="AR5505" s="80"/>
      <c r="AS5505" s="80"/>
      <c r="AT5505" s="80"/>
      <c r="AU5505" s="80"/>
      <c r="AV5505" s="80"/>
      <c r="AW5505" s="80"/>
      <c r="AX5505" s="95" t="s">
        <v>285</v>
      </c>
    </row>
    <row r="5506" spans="1:251" s="89" customFormat="1" ht="13.5" customHeight="1">
      <c r="A5506" s="78"/>
      <c r="B5506" s="96" t="s">
        <v>286</v>
      </c>
      <c r="C5506" s="97"/>
      <c r="D5506" s="97"/>
      <c r="E5506" s="97"/>
      <c r="F5506" s="97"/>
      <c r="G5506" s="97"/>
      <c r="H5506" s="97"/>
      <c r="I5506" s="97"/>
      <c r="J5506" s="97"/>
      <c r="K5506" s="97"/>
      <c r="L5506" s="97"/>
      <c r="M5506" s="97"/>
      <c r="N5506" s="97"/>
      <c r="O5506" s="97"/>
      <c r="P5506" s="97"/>
      <c r="Q5506" s="97"/>
      <c r="R5506" s="97"/>
      <c r="S5506" s="97"/>
      <c r="T5506" s="97"/>
      <c r="U5506" s="97"/>
      <c r="V5506" s="97"/>
      <c r="W5506" s="97"/>
      <c r="X5506" s="97"/>
      <c r="Y5506" s="97"/>
      <c r="Z5506" s="98"/>
      <c r="AA5506" s="99" t="s">
        <v>287</v>
      </c>
      <c r="AB5506" s="97"/>
      <c r="AC5506" s="97"/>
      <c r="AD5506" s="97"/>
      <c r="AE5506" s="97"/>
      <c r="AF5506" s="97"/>
      <c r="AG5506" s="97"/>
      <c r="AH5506" s="97"/>
      <c r="AI5506" s="98"/>
      <c r="AJ5506" s="99" t="s">
        <v>288</v>
      </c>
      <c r="AK5506" s="97"/>
      <c r="AL5506" s="97"/>
      <c r="AM5506" s="97"/>
      <c r="AN5506" s="97"/>
      <c r="AO5506" s="97"/>
      <c r="AP5506" s="97"/>
      <c r="AQ5506" s="97"/>
      <c r="AR5506" s="98"/>
      <c r="AS5506" s="99" t="s">
        <v>289</v>
      </c>
      <c r="AT5506" s="97"/>
      <c r="AU5506" s="97"/>
      <c r="AV5506" s="97"/>
      <c r="AW5506" s="97"/>
      <c r="AX5506" s="100"/>
      <c r="AY5506" s="65"/>
      <c r="AZ5506" s="65"/>
      <c r="BA5506" s="65"/>
      <c r="BB5506" s="65"/>
      <c r="BC5506" s="65"/>
      <c r="BD5506" s="65"/>
      <c r="BE5506" s="65"/>
      <c r="BF5506" s="65"/>
      <c r="BG5506" s="65"/>
      <c r="BH5506" s="65"/>
      <c r="BI5506" s="65"/>
      <c r="BJ5506" s="65"/>
      <c r="BK5506" s="65"/>
      <c r="BL5506" s="65"/>
      <c r="BM5506" s="65"/>
      <c r="BN5506" s="65"/>
      <c r="BO5506" s="65"/>
      <c r="BP5506" s="65"/>
      <c r="BQ5506" s="65"/>
      <c r="BR5506" s="65"/>
      <c r="BS5506" s="65"/>
      <c r="BT5506" s="65"/>
      <c r="BU5506" s="65"/>
      <c r="BV5506" s="65"/>
      <c r="BW5506" s="65"/>
      <c r="BX5506" s="65"/>
      <c r="BY5506" s="65"/>
      <c r="BZ5506" s="65"/>
      <c r="CA5506" s="65"/>
      <c r="CB5506" s="65"/>
      <c r="CC5506" s="65"/>
      <c r="CD5506" s="65"/>
      <c r="CE5506" s="65"/>
      <c r="CF5506" s="65"/>
      <c r="CG5506" s="65"/>
      <c r="CH5506" s="65"/>
      <c r="CI5506" s="65"/>
      <c r="CJ5506" s="65"/>
      <c r="CK5506" s="65"/>
      <c r="CL5506" s="65"/>
      <c r="CM5506" s="65"/>
      <c r="CN5506" s="65"/>
      <c r="CO5506" s="65"/>
      <c r="CP5506" s="65"/>
      <c r="CQ5506" s="65"/>
      <c r="CR5506" s="65"/>
      <c r="CS5506" s="65"/>
      <c r="CT5506" s="65"/>
      <c r="CU5506" s="65"/>
      <c r="CV5506" s="65"/>
      <c r="CW5506" s="65"/>
      <c r="CX5506" s="65"/>
      <c r="CY5506" s="65"/>
      <c r="CZ5506" s="65"/>
      <c r="DA5506" s="65"/>
      <c r="DB5506" s="65"/>
      <c r="DC5506" s="65"/>
      <c r="DD5506" s="65"/>
      <c r="DE5506" s="65"/>
      <c r="DF5506" s="65"/>
      <c r="DG5506" s="65"/>
      <c r="DH5506" s="65"/>
      <c r="DI5506" s="65"/>
      <c r="DJ5506" s="65"/>
      <c r="DK5506" s="65"/>
      <c r="DL5506" s="65"/>
      <c r="DM5506" s="65"/>
      <c r="DN5506" s="65"/>
      <c r="DO5506" s="65"/>
      <c r="DP5506" s="65"/>
      <c r="DQ5506" s="65"/>
      <c r="DR5506" s="65"/>
      <c r="DS5506" s="65"/>
      <c r="DT5506" s="65"/>
      <c r="DU5506" s="65"/>
      <c r="DV5506" s="65"/>
      <c r="DW5506" s="65"/>
      <c r="DX5506" s="65"/>
      <c r="DY5506" s="65"/>
      <c r="DZ5506" s="65"/>
      <c r="EA5506" s="65"/>
      <c r="EB5506" s="65"/>
      <c r="EC5506" s="65"/>
      <c r="ED5506" s="65"/>
      <c r="EE5506" s="65"/>
      <c r="EF5506" s="65"/>
      <c r="EG5506" s="65"/>
      <c r="EH5506" s="65"/>
      <c r="EI5506" s="65"/>
      <c r="EJ5506" s="65"/>
      <c r="EK5506" s="65"/>
      <c r="EL5506" s="65"/>
      <c r="EM5506" s="65"/>
      <c r="EN5506" s="65"/>
      <c r="EO5506" s="65"/>
      <c r="EP5506" s="65"/>
      <c r="EQ5506" s="65"/>
      <c r="ER5506" s="65"/>
      <c r="ES5506" s="65"/>
      <c r="ET5506" s="65"/>
      <c r="EU5506" s="65"/>
      <c r="EV5506" s="65"/>
      <c r="EW5506" s="65"/>
      <c r="EX5506" s="65"/>
      <c r="EY5506" s="65"/>
      <c r="EZ5506" s="65"/>
      <c r="FA5506" s="65"/>
      <c r="FB5506" s="65"/>
      <c r="FC5506" s="65"/>
      <c r="FD5506" s="65"/>
      <c r="FE5506" s="65"/>
      <c r="FF5506" s="65"/>
      <c r="FG5506" s="65"/>
      <c r="FH5506" s="65"/>
      <c r="FI5506" s="65"/>
      <c r="FJ5506" s="65"/>
      <c r="FK5506" s="65"/>
      <c r="FL5506" s="65"/>
      <c r="FM5506" s="65"/>
      <c r="FN5506" s="65"/>
      <c r="FO5506" s="65"/>
      <c r="FP5506" s="65"/>
      <c r="FQ5506" s="65"/>
      <c r="FR5506" s="65"/>
      <c r="FS5506" s="65"/>
      <c r="FT5506" s="65"/>
      <c r="FU5506" s="65"/>
      <c r="FV5506" s="65"/>
      <c r="FW5506" s="65"/>
      <c r="FX5506" s="65"/>
      <c r="FY5506" s="65"/>
      <c r="FZ5506" s="65"/>
      <c r="GA5506" s="65"/>
      <c r="GB5506" s="65"/>
      <c r="GC5506" s="65"/>
      <c r="GD5506" s="65"/>
      <c r="GE5506" s="65"/>
      <c r="GF5506" s="65"/>
      <c r="GG5506" s="65"/>
      <c r="GH5506" s="65"/>
      <c r="GI5506" s="65"/>
      <c r="GJ5506" s="65"/>
      <c r="GK5506" s="65"/>
      <c r="GL5506" s="65"/>
      <c r="GM5506" s="65"/>
      <c r="GN5506" s="65"/>
      <c r="GO5506" s="65"/>
      <c r="GP5506" s="65"/>
      <c r="GQ5506" s="65"/>
      <c r="GR5506" s="65"/>
      <c r="GS5506" s="65"/>
      <c r="GT5506" s="65"/>
      <c r="GU5506" s="65"/>
      <c r="GV5506" s="65"/>
      <c r="GW5506" s="65"/>
      <c r="GX5506" s="65"/>
      <c r="GY5506" s="65"/>
      <c r="GZ5506" s="65"/>
      <c r="HA5506" s="65"/>
      <c r="HB5506" s="65"/>
      <c r="HC5506" s="65"/>
      <c r="HD5506" s="65"/>
      <c r="HE5506" s="65"/>
      <c r="HF5506" s="65"/>
      <c r="HG5506" s="65"/>
      <c r="HH5506" s="65"/>
      <c r="HI5506" s="65"/>
      <c r="HJ5506" s="65"/>
      <c r="HK5506" s="65"/>
      <c r="HL5506" s="65"/>
      <c r="HM5506" s="65"/>
      <c r="HN5506" s="65"/>
      <c r="HO5506" s="65"/>
      <c r="HP5506" s="65"/>
      <c r="HQ5506" s="65"/>
      <c r="HR5506" s="65"/>
      <c r="HS5506" s="65"/>
      <c r="HT5506" s="65"/>
      <c r="HU5506" s="65"/>
      <c r="HV5506" s="65"/>
      <c r="HW5506" s="65"/>
      <c r="HX5506" s="65"/>
      <c r="HY5506" s="65"/>
      <c r="HZ5506" s="65"/>
      <c r="IA5506" s="65"/>
      <c r="IB5506" s="65"/>
      <c r="IC5506" s="65"/>
      <c r="ID5506" s="65"/>
      <c r="IE5506" s="65"/>
      <c r="IF5506" s="65"/>
      <c r="IG5506" s="65"/>
      <c r="IH5506" s="65"/>
      <c r="II5506" s="65"/>
      <c r="IJ5506" s="65"/>
      <c r="IK5506" s="65"/>
      <c r="IL5506" s="65"/>
      <c r="IM5506" s="65"/>
      <c r="IN5506" s="65"/>
      <c r="IO5506" s="65"/>
      <c r="IP5506" s="65"/>
      <c r="IQ5506" s="65"/>
    </row>
    <row r="5507" spans="1:251" s="89" customFormat="1" ht="13.5">
      <c r="A5507" s="78"/>
      <c r="B5507" s="101"/>
      <c r="C5507" s="102"/>
      <c r="D5507" s="102"/>
      <c r="E5507" s="102"/>
      <c r="F5507" s="102"/>
      <c r="G5507" s="102"/>
      <c r="H5507" s="102"/>
      <c r="I5507" s="102"/>
      <c r="J5507" s="102"/>
      <c r="K5507" s="102"/>
      <c r="L5507" s="102"/>
      <c r="M5507" s="102"/>
      <c r="N5507" s="102"/>
      <c r="O5507" s="102"/>
      <c r="P5507" s="102"/>
      <c r="Q5507" s="102"/>
      <c r="R5507" s="102"/>
      <c r="S5507" s="102"/>
      <c r="T5507" s="102"/>
      <c r="U5507" s="102"/>
      <c r="V5507" s="102"/>
      <c r="W5507" s="102"/>
      <c r="X5507" s="102"/>
      <c r="Y5507" s="102"/>
      <c r="Z5507" s="103"/>
      <c r="AA5507" s="104"/>
      <c r="AB5507" s="102"/>
      <c r="AC5507" s="102"/>
      <c r="AD5507" s="102"/>
      <c r="AE5507" s="102"/>
      <c r="AF5507" s="102"/>
      <c r="AG5507" s="102"/>
      <c r="AH5507" s="102"/>
      <c r="AI5507" s="103"/>
      <c r="AJ5507" s="104"/>
      <c r="AK5507" s="102"/>
      <c r="AL5507" s="102"/>
      <c r="AM5507" s="102"/>
      <c r="AN5507" s="102"/>
      <c r="AO5507" s="102"/>
      <c r="AP5507" s="102"/>
      <c r="AQ5507" s="102"/>
      <c r="AR5507" s="103"/>
      <c r="AS5507" s="104"/>
      <c r="AT5507" s="102"/>
      <c r="AU5507" s="102"/>
      <c r="AV5507" s="102"/>
      <c r="AW5507" s="102"/>
      <c r="AX5507" s="105"/>
      <c r="AY5507" s="65"/>
      <c r="AZ5507" s="65"/>
      <c r="BA5507" s="65"/>
      <c r="BB5507" s="106"/>
      <c r="BC5507" s="107"/>
      <c r="BE5507" s="65"/>
      <c r="BF5507" s="65"/>
      <c r="BG5507" s="65"/>
      <c r="BH5507" s="65"/>
      <c r="BI5507" s="65"/>
      <c r="BJ5507" s="65"/>
      <c r="BK5507" s="65"/>
      <c r="BL5507" s="65"/>
      <c r="BM5507" s="65"/>
      <c r="BN5507" s="65"/>
      <c r="BO5507" s="65"/>
      <c r="BP5507" s="65"/>
      <c r="BQ5507" s="65"/>
      <c r="BR5507" s="65"/>
      <c r="BS5507" s="65"/>
      <c r="BT5507" s="65"/>
      <c r="BU5507" s="65"/>
      <c r="BV5507" s="65"/>
      <c r="BW5507" s="65"/>
      <c r="BX5507" s="65"/>
      <c r="BY5507" s="65"/>
      <c r="BZ5507" s="65"/>
      <c r="CA5507" s="65"/>
      <c r="CB5507" s="65"/>
      <c r="CC5507" s="65"/>
      <c r="CD5507" s="65"/>
      <c r="CE5507" s="65"/>
      <c r="CF5507" s="65"/>
      <c r="CG5507" s="65"/>
      <c r="CH5507" s="65"/>
      <c r="CI5507" s="65"/>
      <c r="CJ5507" s="65"/>
      <c r="CK5507" s="65"/>
      <c r="CL5507" s="65"/>
      <c r="CM5507" s="65"/>
      <c r="CN5507" s="65"/>
      <c r="CO5507" s="65"/>
      <c r="CP5507" s="65"/>
      <c r="CQ5507" s="65"/>
      <c r="CR5507" s="65"/>
      <c r="CS5507" s="65"/>
      <c r="CT5507" s="65"/>
      <c r="CU5507" s="65"/>
      <c r="CV5507" s="65"/>
      <c r="CW5507" s="65"/>
      <c r="CX5507" s="65"/>
      <c r="CY5507" s="65"/>
      <c r="CZ5507" s="65"/>
      <c r="DA5507" s="65"/>
      <c r="DB5507" s="65"/>
      <c r="DC5507" s="65"/>
      <c r="DD5507" s="65"/>
      <c r="DE5507" s="65"/>
      <c r="DF5507" s="65"/>
      <c r="DG5507" s="65"/>
      <c r="DH5507" s="65"/>
      <c r="DI5507" s="65"/>
      <c r="DJ5507" s="65"/>
      <c r="DK5507" s="65"/>
      <c r="DL5507" s="65"/>
      <c r="DM5507" s="65"/>
      <c r="DN5507" s="65"/>
      <c r="DO5507" s="65"/>
      <c r="DP5507" s="65"/>
      <c r="DQ5507" s="65"/>
      <c r="DR5507" s="65"/>
      <c r="DS5507" s="65"/>
      <c r="DT5507" s="65"/>
      <c r="DU5507" s="65"/>
      <c r="DV5507" s="65"/>
      <c r="DW5507" s="65"/>
      <c r="DX5507" s="65"/>
      <c r="DY5507" s="65"/>
      <c r="DZ5507" s="65"/>
      <c r="EA5507" s="65"/>
      <c r="EB5507" s="65"/>
      <c r="EC5507" s="65"/>
      <c r="ED5507" s="65"/>
      <c r="EE5507" s="65"/>
      <c r="EF5507" s="65"/>
      <c r="EG5507" s="65"/>
      <c r="EH5507" s="65"/>
      <c r="EI5507" s="65"/>
      <c r="EJ5507" s="65"/>
      <c r="EK5507" s="65"/>
      <c r="EL5507" s="65"/>
      <c r="EM5507" s="65"/>
      <c r="EN5507" s="65"/>
      <c r="EO5507" s="65"/>
      <c r="EP5507" s="65"/>
      <c r="EQ5507" s="65"/>
      <c r="ER5507" s="65"/>
      <c r="ES5507" s="65"/>
      <c r="ET5507" s="65"/>
      <c r="EU5507" s="65"/>
      <c r="EV5507" s="65"/>
      <c r="EW5507" s="65"/>
      <c r="EX5507" s="65"/>
      <c r="EY5507" s="65"/>
      <c r="EZ5507" s="65"/>
      <c r="FA5507" s="65"/>
      <c r="FB5507" s="65"/>
      <c r="FC5507" s="65"/>
      <c r="FD5507" s="65"/>
      <c r="FE5507" s="65"/>
      <c r="FF5507" s="65"/>
      <c r="FG5507" s="65"/>
      <c r="FH5507" s="65"/>
      <c r="FI5507" s="65"/>
      <c r="FJ5507" s="65"/>
      <c r="FK5507" s="65"/>
      <c r="FL5507" s="65"/>
      <c r="FM5507" s="65"/>
      <c r="FN5507" s="65"/>
      <c r="FO5507" s="65"/>
      <c r="FP5507" s="65"/>
      <c r="FQ5507" s="65"/>
      <c r="FR5507" s="65"/>
      <c r="FS5507" s="65"/>
      <c r="FT5507" s="65"/>
      <c r="FU5507" s="65"/>
      <c r="FV5507" s="65"/>
      <c r="FW5507" s="65"/>
      <c r="FX5507" s="65"/>
      <c r="FY5507" s="65"/>
      <c r="FZ5507" s="65"/>
      <c r="GA5507" s="65"/>
      <c r="GB5507" s="65"/>
      <c r="GC5507" s="65"/>
      <c r="GD5507" s="65"/>
      <c r="GE5507" s="65"/>
      <c r="GF5507" s="65"/>
      <c r="GG5507" s="65"/>
      <c r="GH5507" s="65"/>
      <c r="GI5507" s="65"/>
      <c r="GJ5507" s="65"/>
      <c r="GK5507" s="65"/>
      <c r="GL5507" s="65"/>
      <c r="GM5507" s="65"/>
      <c r="GN5507" s="65"/>
      <c r="GO5507" s="65"/>
      <c r="GP5507" s="65"/>
      <c r="GQ5507" s="65"/>
      <c r="GR5507" s="65"/>
      <c r="GS5507" s="65"/>
      <c r="GT5507" s="65"/>
      <c r="GU5507" s="65"/>
      <c r="GV5507" s="65"/>
      <c r="GW5507" s="65"/>
      <c r="GX5507" s="65"/>
      <c r="GY5507" s="65"/>
      <c r="GZ5507" s="65"/>
      <c r="HA5507" s="65"/>
      <c r="HB5507" s="65"/>
      <c r="HC5507" s="65"/>
      <c r="HD5507" s="65"/>
      <c r="HE5507" s="65"/>
      <c r="HF5507" s="65"/>
      <c r="HG5507" s="65"/>
      <c r="HH5507" s="65"/>
      <c r="HI5507" s="65"/>
      <c r="HJ5507" s="65"/>
      <c r="HK5507" s="65"/>
      <c r="HL5507" s="65"/>
      <c r="HM5507" s="65"/>
      <c r="HN5507" s="65"/>
      <c r="HO5507" s="65"/>
      <c r="HP5507" s="65"/>
      <c r="HQ5507" s="65"/>
      <c r="HR5507" s="65"/>
      <c r="HS5507" s="65"/>
      <c r="HT5507" s="65"/>
      <c r="HU5507" s="65"/>
      <c r="HV5507" s="65"/>
      <c r="HW5507" s="65"/>
      <c r="HX5507" s="65"/>
      <c r="HY5507" s="65"/>
      <c r="HZ5507" s="65"/>
      <c r="IA5507" s="65"/>
      <c r="IB5507" s="65"/>
      <c r="IC5507" s="65"/>
      <c r="ID5507" s="65"/>
      <c r="IE5507" s="65"/>
      <c r="IF5507" s="65"/>
      <c r="IG5507" s="65"/>
      <c r="IH5507" s="65"/>
      <c r="II5507" s="65"/>
      <c r="IJ5507" s="65"/>
      <c r="IK5507" s="65"/>
      <c r="IL5507" s="65"/>
      <c r="IM5507" s="65"/>
      <c r="IN5507" s="65"/>
      <c r="IO5507" s="65"/>
      <c r="IP5507" s="65"/>
      <c r="IQ5507" s="65"/>
    </row>
    <row r="5508" spans="1:251" s="89" customFormat="1" ht="18.75" customHeight="1">
      <c r="A5508" s="78"/>
      <c r="B5508" s="108"/>
      <c r="C5508" s="109" t="s">
        <v>1071</v>
      </c>
      <c r="D5508" s="110"/>
      <c r="E5508" s="110"/>
      <c r="F5508" s="110"/>
      <c r="G5508" s="110"/>
      <c r="H5508" s="110"/>
      <c r="I5508" s="110"/>
      <c r="J5508" s="110"/>
      <c r="K5508" s="110"/>
      <c r="L5508" s="110"/>
      <c r="M5508" s="110"/>
      <c r="N5508" s="110"/>
      <c r="O5508" s="110"/>
      <c r="P5508" s="110"/>
      <c r="Q5508" s="110"/>
      <c r="R5508" s="110"/>
      <c r="S5508" s="110"/>
      <c r="T5508" s="110"/>
      <c r="U5508" s="110"/>
      <c r="V5508" s="110"/>
      <c r="W5508" s="110"/>
      <c r="X5508" s="110"/>
      <c r="Y5508" s="110"/>
      <c r="Z5508" s="111"/>
      <c r="AA5508" s="112">
        <v>207188</v>
      </c>
      <c r="AB5508" s="113"/>
      <c r="AC5508" s="113"/>
      <c r="AD5508" s="113"/>
      <c r="AE5508" s="113"/>
      <c r="AF5508" s="113"/>
      <c r="AG5508" s="113"/>
      <c r="AH5508" s="113"/>
      <c r="AI5508" s="114"/>
      <c r="AJ5508" s="112">
        <v>33576</v>
      </c>
      <c r="AK5508" s="113"/>
      <c r="AL5508" s="113"/>
      <c r="AM5508" s="113"/>
      <c r="AN5508" s="113"/>
      <c r="AO5508" s="113"/>
      <c r="AP5508" s="113"/>
      <c r="AQ5508" s="113"/>
      <c r="AR5508" s="114"/>
      <c r="AS5508" s="115"/>
      <c r="AT5508" s="116"/>
      <c r="AU5508" s="116"/>
      <c r="AV5508" s="116"/>
      <c r="AW5508" s="116"/>
      <c r="AX5508" s="117"/>
      <c r="AY5508" s="65"/>
      <c r="AZ5508" s="65"/>
      <c r="BA5508" s="65"/>
      <c r="BB5508" s="65"/>
      <c r="BC5508" s="65"/>
      <c r="BD5508" s="65"/>
      <c r="BE5508" s="65"/>
      <c r="BF5508" s="65"/>
      <c r="BG5508" s="65"/>
      <c r="BH5508" s="65"/>
      <c r="BI5508" s="65"/>
      <c r="BJ5508" s="65"/>
      <c r="BK5508" s="65"/>
      <c r="BL5508" s="65"/>
      <c r="BM5508" s="65"/>
      <c r="BN5508" s="65"/>
      <c r="BO5508" s="65"/>
      <c r="BP5508" s="65"/>
      <c r="BQ5508" s="65"/>
      <c r="BR5508" s="65"/>
      <c r="BS5508" s="65"/>
      <c r="BT5508" s="65"/>
      <c r="BU5508" s="65"/>
      <c r="BV5508" s="65"/>
      <c r="BW5508" s="65"/>
      <c r="BX5508" s="65"/>
      <c r="BY5508" s="65"/>
      <c r="BZ5508" s="65"/>
      <c r="CA5508" s="65"/>
      <c r="CB5508" s="65"/>
      <c r="CC5508" s="65"/>
      <c r="CD5508" s="65"/>
      <c r="CE5508" s="65"/>
      <c r="CF5508" s="65"/>
      <c r="CG5508" s="65"/>
      <c r="CH5508" s="65"/>
      <c r="CI5508" s="65"/>
      <c r="CJ5508" s="65"/>
      <c r="CK5508" s="65"/>
      <c r="CL5508" s="65"/>
      <c r="CM5508" s="65"/>
      <c r="CN5508" s="65"/>
      <c r="CO5508" s="65"/>
      <c r="CP5508" s="65"/>
      <c r="CQ5508" s="65"/>
      <c r="CR5508" s="65"/>
      <c r="CS5508" s="65"/>
      <c r="CT5508" s="65"/>
      <c r="CU5508" s="65"/>
      <c r="CV5508" s="65"/>
      <c r="CW5508" s="65"/>
      <c r="CX5508" s="65"/>
      <c r="CY5508" s="65"/>
      <c r="CZ5508" s="65"/>
      <c r="DA5508" s="65"/>
      <c r="DB5508" s="65"/>
      <c r="DC5508" s="65"/>
      <c r="DD5508" s="65"/>
      <c r="DE5508" s="65"/>
      <c r="DF5508" s="65"/>
      <c r="DG5508" s="65"/>
      <c r="DH5508" s="65"/>
      <c r="DI5508" s="65"/>
      <c r="DJ5508" s="65"/>
      <c r="DK5508" s="65"/>
      <c r="DL5508" s="65"/>
      <c r="DM5508" s="65"/>
      <c r="DN5508" s="65"/>
      <c r="DO5508" s="65"/>
      <c r="DP5508" s="65"/>
      <c r="DQ5508" s="65"/>
      <c r="DR5508" s="65"/>
      <c r="DS5508" s="65"/>
      <c r="DT5508" s="65"/>
      <c r="DU5508" s="65"/>
      <c r="DV5508" s="65"/>
      <c r="DW5508" s="65"/>
      <c r="DX5508" s="65"/>
      <c r="DY5508" s="65"/>
      <c r="DZ5508" s="65"/>
      <c r="EA5508" s="65"/>
      <c r="EB5508" s="65"/>
      <c r="EC5508" s="65"/>
      <c r="ED5508" s="65"/>
      <c r="EE5508" s="65"/>
      <c r="EF5508" s="65"/>
      <c r="EG5508" s="65"/>
      <c r="EH5508" s="65"/>
      <c r="EI5508" s="65"/>
      <c r="EJ5508" s="65"/>
      <c r="EK5508" s="65"/>
      <c r="EL5508" s="65"/>
      <c r="EM5508" s="65"/>
      <c r="EN5508" s="65"/>
      <c r="EO5508" s="65"/>
      <c r="EP5508" s="65"/>
      <c r="EQ5508" s="65"/>
      <c r="ER5508" s="65"/>
      <c r="ES5508" s="65"/>
      <c r="ET5508" s="65"/>
      <c r="EU5508" s="65"/>
      <c r="EV5508" s="65"/>
      <c r="EW5508" s="65"/>
      <c r="EX5508" s="65"/>
      <c r="EY5508" s="65"/>
      <c r="EZ5508" s="65"/>
      <c r="FA5508" s="65"/>
      <c r="FB5508" s="65"/>
      <c r="FC5508" s="65"/>
      <c r="FD5508" s="65"/>
      <c r="FE5508" s="65"/>
      <c r="FF5508" s="65"/>
      <c r="FG5508" s="65"/>
      <c r="FH5508" s="65"/>
      <c r="FI5508" s="65"/>
      <c r="FJ5508" s="65"/>
      <c r="FK5508" s="65"/>
      <c r="FL5508" s="65"/>
      <c r="FM5508" s="65"/>
      <c r="FN5508" s="65"/>
      <c r="FO5508" s="65"/>
      <c r="FP5508" s="65"/>
      <c r="FQ5508" s="65"/>
      <c r="FR5508" s="65"/>
      <c r="FS5508" s="65"/>
      <c r="FT5508" s="65"/>
      <c r="FU5508" s="65"/>
      <c r="FV5508" s="65"/>
      <c r="FW5508" s="65"/>
      <c r="FX5508" s="65"/>
      <c r="FY5508" s="65"/>
      <c r="FZ5508" s="65"/>
      <c r="GA5508" s="65"/>
      <c r="GB5508" s="65"/>
      <c r="GC5508" s="65"/>
      <c r="GD5508" s="65"/>
      <c r="GE5508" s="65"/>
      <c r="GF5508" s="65"/>
      <c r="GG5508" s="65"/>
      <c r="GH5508" s="65"/>
      <c r="GI5508" s="65"/>
      <c r="GJ5508" s="65"/>
      <c r="GK5508" s="65"/>
      <c r="GL5508" s="65"/>
      <c r="GM5508" s="65"/>
      <c r="GN5508" s="65"/>
      <c r="GO5508" s="65"/>
      <c r="GP5508" s="65"/>
      <c r="GQ5508" s="65"/>
      <c r="GR5508" s="65"/>
      <c r="GS5508" s="65"/>
      <c r="GT5508" s="65"/>
      <c r="GU5508" s="65"/>
      <c r="GV5508" s="65"/>
      <c r="GW5508" s="65"/>
      <c r="GX5508" s="65"/>
      <c r="GY5508" s="65"/>
      <c r="GZ5508" s="65"/>
      <c r="HA5508" s="65"/>
      <c r="HB5508" s="65"/>
      <c r="HC5508" s="65"/>
      <c r="HD5508" s="65"/>
      <c r="HE5508" s="65"/>
      <c r="HF5508" s="65"/>
      <c r="HG5508" s="65"/>
      <c r="HH5508" s="65"/>
      <c r="HI5508" s="65"/>
      <c r="HJ5508" s="65"/>
      <c r="HK5508" s="65"/>
      <c r="HL5508" s="65"/>
      <c r="HM5508" s="65"/>
      <c r="HN5508" s="65"/>
      <c r="HO5508" s="65"/>
      <c r="HP5508" s="65"/>
      <c r="HQ5508" s="65"/>
      <c r="HR5508" s="65"/>
      <c r="HS5508" s="65"/>
      <c r="HT5508" s="65"/>
      <c r="HU5508" s="65"/>
      <c r="HV5508" s="65"/>
      <c r="HW5508" s="65"/>
      <c r="HX5508" s="65"/>
      <c r="HY5508" s="65"/>
      <c r="HZ5508" s="65"/>
      <c r="IA5508" s="65"/>
      <c r="IB5508" s="65"/>
      <c r="IC5508" s="65"/>
      <c r="ID5508" s="65"/>
      <c r="IE5508" s="65"/>
      <c r="IF5508" s="65"/>
      <c r="IG5508" s="65"/>
      <c r="IH5508" s="65"/>
      <c r="II5508" s="65"/>
      <c r="IJ5508" s="65"/>
      <c r="IK5508" s="65"/>
      <c r="IL5508" s="65"/>
      <c r="IM5508" s="65"/>
      <c r="IN5508" s="65"/>
      <c r="IO5508" s="65"/>
      <c r="IP5508" s="65"/>
      <c r="IQ5508" s="65"/>
    </row>
    <row r="5509" spans="1:251" s="89" customFormat="1" ht="18.75" customHeight="1" thickBot="1">
      <c r="A5509" s="90"/>
      <c r="B5509" s="118" t="s">
        <v>291</v>
      </c>
      <c r="C5509" s="119"/>
      <c r="D5509" s="119"/>
      <c r="E5509" s="119"/>
      <c r="F5509" s="119"/>
      <c r="G5509" s="119"/>
      <c r="H5509" s="119"/>
      <c r="I5509" s="119"/>
      <c r="J5509" s="119"/>
      <c r="K5509" s="119"/>
      <c r="L5509" s="119"/>
      <c r="M5509" s="119"/>
      <c r="N5509" s="119"/>
      <c r="O5509" s="119"/>
      <c r="P5509" s="119"/>
      <c r="Q5509" s="119"/>
      <c r="R5509" s="119"/>
      <c r="S5509" s="119"/>
      <c r="T5509" s="119"/>
      <c r="U5509" s="119"/>
      <c r="V5509" s="119"/>
      <c r="W5509" s="119"/>
      <c r="X5509" s="119"/>
      <c r="Y5509" s="119"/>
      <c r="Z5509" s="120"/>
      <c r="AA5509" s="121">
        <f>SUM($AA$5508:$AA$5508)</f>
        <v>207188</v>
      </c>
      <c r="AB5509" s="122"/>
      <c r="AC5509" s="122"/>
      <c r="AD5509" s="122"/>
      <c r="AE5509" s="122"/>
      <c r="AF5509" s="122"/>
      <c r="AG5509" s="122"/>
      <c r="AH5509" s="122"/>
      <c r="AI5509" s="123"/>
      <c r="AJ5509" s="121">
        <f>SUM($AJ$5508:$AJ$5508)</f>
        <v>33576</v>
      </c>
      <c r="AK5509" s="122"/>
      <c r="AL5509" s="122"/>
      <c r="AM5509" s="122"/>
      <c r="AN5509" s="122"/>
      <c r="AO5509" s="122"/>
      <c r="AP5509" s="122"/>
      <c r="AQ5509" s="122"/>
      <c r="AR5509" s="123"/>
      <c r="AS5509" s="124"/>
      <c r="AT5509" s="125"/>
      <c r="AU5509" s="125"/>
      <c r="AV5509" s="125"/>
      <c r="AW5509" s="125"/>
      <c r="AX5509" s="126"/>
      <c r="AY5509" s="65"/>
      <c r="AZ5509" s="65"/>
      <c r="BA5509" s="65"/>
      <c r="BB5509" s="65"/>
      <c r="BC5509" s="65"/>
      <c r="BD5509" s="65"/>
      <c r="BE5509" s="65"/>
      <c r="BF5509" s="65"/>
      <c r="BG5509" s="65"/>
      <c r="BH5509" s="65"/>
      <c r="BI5509" s="65"/>
      <c r="BJ5509" s="65"/>
      <c r="BK5509" s="65"/>
      <c r="BL5509" s="65"/>
      <c r="BM5509" s="65"/>
      <c r="BN5509" s="65"/>
      <c r="BO5509" s="65"/>
      <c r="BP5509" s="65"/>
      <c r="BQ5509" s="65"/>
      <c r="BR5509" s="65"/>
      <c r="BS5509" s="65"/>
      <c r="BT5509" s="65"/>
      <c r="BU5509" s="65"/>
      <c r="BV5509" s="65"/>
      <c r="BW5509" s="65"/>
      <c r="BX5509" s="65"/>
      <c r="BY5509" s="65"/>
      <c r="BZ5509" s="65"/>
      <c r="CA5509" s="65"/>
      <c r="CB5509" s="65"/>
      <c r="CC5509" s="65"/>
      <c r="CD5509" s="65"/>
      <c r="CE5509" s="65"/>
      <c r="CF5509" s="65"/>
      <c r="CG5509" s="65"/>
      <c r="CH5509" s="65"/>
      <c r="CI5509" s="65"/>
      <c r="CJ5509" s="65"/>
      <c r="CK5509" s="65"/>
      <c r="CL5509" s="65"/>
      <c r="CM5509" s="65"/>
      <c r="CN5509" s="65"/>
      <c r="CO5509" s="65"/>
      <c r="CP5509" s="65"/>
      <c r="CQ5509" s="65"/>
      <c r="CR5509" s="65"/>
      <c r="CS5509" s="65"/>
      <c r="CT5509" s="65"/>
      <c r="CU5509" s="65"/>
      <c r="CV5509" s="65"/>
      <c r="CW5509" s="65"/>
      <c r="CX5509" s="65"/>
      <c r="CY5509" s="65"/>
      <c r="CZ5509" s="65"/>
      <c r="DA5509" s="65"/>
      <c r="DB5509" s="65"/>
      <c r="DC5509" s="65"/>
      <c r="DD5509" s="65"/>
      <c r="DE5509" s="65"/>
      <c r="DF5509" s="65"/>
      <c r="DG5509" s="65"/>
      <c r="DH5509" s="65"/>
      <c r="DI5509" s="65"/>
      <c r="DJ5509" s="65"/>
      <c r="DK5509" s="65"/>
      <c r="DL5509" s="65"/>
      <c r="DM5509" s="65"/>
      <c r="DN5509" s="65"/>
      <c r="DO5509" s="65"/>
      <c r="DP5509" s="65"/>
      <c r="DQ5509" s="65"/>
      <c r="DR5509" s="65"/>
      <c r="DS5509" s="65"/>
      <c r="DT5509" s="65"/>
      <c r="DU5509" s="65"/>
      <c r="DV5509" s="65"/>
      <c r="DW5509" s="65"/>
      <c r="DX5509" s="65"/>
      <c r="DY5509" s="65"/>
      <c r="DZ5509" s="65"/>
      <c r="EA5509" s="65"/>
      <c r="EB5509" s="65"/>
      <c r="EC5509" s="65"/>
      <c r="ED5509" s="65"/>
      <c r="EE5509" s="65"/>
      <c r="EF5509" s="65"/>
      <c r="EG5509" s="65"/>
      <c r="EH5509" s="65"/>
      <c r="EI5509" s="65"/>
      <c r="EJ5509" s="65"/>
      <c r="EK5509" s="65"/>
      <c r="EL5509" s="65"/>
      <c r="EM5509" s="65"/>
      <c r="EN5509" s="65"/>
      <c r="EO5509" s="65"/>
      <c r="EP5509" s="65"/>
      <c r="EQ5509" s="65"/>
      <c r="ER5509" s="65"/>
      <c r="ES5509" s="65"/>
      <c r="ET5509" s="65"/>
      <c r="EU5509" s="65"/>
      <c r="EV5509" s="65"/>
      <c r="EW5509" s="65"/>
      <c r="EX5509" s="65"/>
      <c r="EY5509" s="65"/>
      <c r="EZ5509" s="65"/>
      <c r="FA5509" s="65"/>
      <c r="FB5509" s="65"/>
      <c r="FC5509" s="65"/>
      <c r="FD5509" s="65"/>
      <c r="FE5509" s="65"/>
      <c r="FF5509" s="65"/>
      <c r="FG5509" s="65"/>
      <c r="FH5509" s="65"/>
      <c r="FI5509" s="65"/>
      <c r="FJ5509" s="65"/>
      <c r="FK5509" s="65"/>
      <c r="FL5509" s="65"/>
      <c r="FM5509" s="65"/>
      <c r="FN5509" s="65"/>
      <c r="FO5509" s="65"/>
      <c r="FP5509" s="65"/>
      <c r="FQ5509" s="65"/>
      <c r="FR5509" s="65"/>
      <c r="FS5509" s="65"/>
      <c r="FT5509" s="65"/>
      <c r="FU5509" s="65"/>
      <c r="FV5509" s="65"/>
      <c r="FW5509" s="65"/>
      <c r="FX5509" s="65"/>
      <c r="FY5509" s="65"/>
      <c r="FZ5509" s="65"/>
      <c r="GA5509" s="65"/>
      <c r="GB5509" s="65"/>
      <c r="GC5509" s="65"/>
      <c r="GD5509" s="65"/>
      <c r="GE5509" s="65"/>
      <c r="GF5509" s="65"/>
      <c r="GG5509" s="65"/>
      <c r="GH5509" s="65"/>
      <c r="GI5509" s="65"/>
      <c r="GJ5509" s="65"/>
      <c r="GK5509" s="65"/>
      <c r="GL5509" s="65"/>
      <c r="GM5509" s="65"/>
      <c r="GN5509" s="65"/>
      <c r="GO5509" s="65"/>
      <c r="GP5509" s="65"/>
      <c r="GQ5509" s="65"/>
      <c r="GR5509" s="65"/>
      <c r="GS5509" s="65"/>
      <c r="GT5509" s="65"/>
      <c r="GU5509" s="65"/>
      <c r="GV5509" s="65"/>
      <c r="GW5509" s="65"/>
      <c r="GX5509" s="65"/>
      <c r="GY5509" s="65"/>
      <c r="GZ5509" s="65"/>
      <c r="HA5509" s="65"/>
      <c r="HB5509" s="65"/>
      <c r="HC5509" s="65"/>
      <c r="HD5509" s="65"/>
      <c r="HE5509" s="65"/>
      <c r="HF5509" s="65"/>
      <c r="HG5509" s="65"/>
      <c r="HH5509" s="65"/>
      <c r="HI5509" s="65"/>
      <c r="HJ5509" s="65"/>
      <c r="HK5509" s="65"/>
      <c r="HL5509" s="65"/>
      <c r="HM5509" s="65"/>
      <c r="HN5509" s="65"/>
      <c r="HO5509" s="65"/>
      <c r="HP5509" s="65"/>
      <c r="HQ5509" s="65"/>
      <c r="HR5509" s="65"/>
      <c r="HS5509" s="65"/>
      <c r="HT5509" s="65"/>
      <c r="HU5509" s="65"/>
      <c r="HV5509" s="65"/>
      <c r="HW5509" s="65"/>
      <c r="HX5509" s="65"/>
      <c r="HY5509" s="65"/>
      <c r="HZ5509" s="65"/>
      <c r="IA5509" s="65"/>
      <c r="IB5509" s="65"/>
      <c r="IC5509" s="65"/>
      <c r="ID5509" s="65"/>
      <c r="IE5509" s="65"/>
      <c r="IF5509" s="65"/>
      <c r="IG5509" s="65"/>
      <c r="IH5509" s="65"/>
      <c r="II5509" s="65"/>
      <c r="IJ5509" s="65"/>
      <c r="IK5509" s="65"/>
      <c r="IL5509" s="65"/>
      <c r="IM5509" s="65"/>
      <c r="IN5509" s="65"/>
      <c r="IO5509" s="65"/>
      <c r="IP5509" s="65"/>
      <c r="IQ5509" s="65"/>
    </row>
    <row r="5511" spans="1:251" ht="18.75">
      <c r="A5511" s="64" t="s">
        <v>278</v>
      </c>
      <c r="AW5511" s="66"/>
      <c r="AX5511" s="67"/>
      <c r="AY5511" s="66"/>
    </row>
    <row r="5513" spans="1:251" ht="18.75">
      <c r="B5513" s="68" t="s">
        <v>0</v>
      </c>
      <c r="C5513" s="127"/>
      <c r="D5513" s="127"/>
      <c r="E5513" s="127"/>
      <c r="F5513" s="127"/>
      <c r="G5513" s="127"/>
      <c r="H5513" s="127"/>
      <c r="I5513" s="127"/>
      <c r="J5513" s="127"/>
      <c r="K5513" s="127"/>
      <c r="L5513" s="127"/>
      <c r="M5513" s="127"/>
      <c r="N5513" s="127"/>
      <c r="O5513" s="127"/>
      <c r="P5513" s="127"/>
      <c r="Q5513" s="127"/>
      <c r="R5513" s="127"/>
      <c r="S5513" s="127"/>
      <c r="T5513" s="127"/>
      <c r="U5513" s="127"/>
      <c r="V5513" s="127"/>
      <c r="W5513" s="127"/>
      <c r="X5513" s="127"/>
      <c r="Y5513" s="127"/>
      <c r="Z5513" s="127"/>
      <c r="AA5513" s="127"/>
      <c r="AB5513" s="127"/>
      <c r="AC5513" s="127"/>
      <c r="AD5513" s="127"/>
      <c r="AE5513" s="127"/>
      <c r="AF5513" s="127"/>
      <c r="AG5513" s="127"/>
      <c r="AH5513" s="127"/>
      <c r="AI5513" s="127"/>
      <c r="AJ5513" s="127"/>
      <c r="AK5513" s="127"/>
      <c r="AL5513" s="127"/>
      <c r="AM5513" s="127"/>
      <c r="AN5513" s="127"/>
      <c r="AO5513" s="127"/>
      <c r="AP5513" s="127"/>
      <c r="AQ5513" s="127"/>
      <c r="AR5513" s="127"/>
      <c r="AS5513" s="127"/>
      <c r="AT5513" s="127"/>
      <c r="AU5513" s="127"/>
      <c r="AV5513" s="127"/>
      <c r="AW5513" s="127"/>
      <c r="AX5513" s="127"/>
    </row>
    <row r="5514" spans="1:251">
      <c r="Z5514" s="70"/>
      <c r="AD5514" s="70"/>
      <c r="AE5514" s="70"/>
      <c r="AF5514" s="70"/>
      <c r="AG5514" s="70"/>
      <c r="AH5514" s="70"/>
      <c r="AI5514" s="70"/>
      <c r="AO5514" s="70"/>
    </row>
    <row r="5515" spans="1:251" ht="13.5" thickBot="1">
      <c r="Z5515" s="70"/>
      <c r="AD5515" s="70"/>
      <c r="AE5515" s="70"/>
      <c r="AF5515" s="70"/>
      <c r="AG5515" s="70"/>
      <c r="AH5515" s="70"/>
      <c r="AI5515" s="70"/>
      <c r="AO5515" s="70"/>
      <c r="DI5515" s="71"/>
    </row>
    <row r="5516" spans="1:251" ht="24.75" customHeight="1" thickBot="1">
      <c r="B5516" s="72" t="s">
        <v>279</v>
      </c>
      <c r="C5516" s="73"/>
      <c r="D5516" s="73"/>
      <c r="E5516" s="73"/>
      <c r="F5516" s="73"/>
      <c r="G5516" s="73"/>
      <c r="H5516" s="74" t="s">
        <v>1072</v>
      </c>
      <c r="I5516" s="75"/>
      <c r="J5516" s="75"/>
      <c r="K5516" s="75"/>
      <c r="L5516" s="75"/>
      <c r="M5516" s="75"/>
      <c r="N5516" s="75"/>
      <c r="O5516" s="75"/>
      <c r="P5516" s="75"/>
      <c r="Q5516" s="75"/>
      <c r="R5516" s="75"/>
      <c r="S5516" s="75"/>
      <c r="T5516" s="75"/>
      <c r="U5516" s="75"/>
      <c r="V5516" s="75"/>
      <c r="W5516" s="75"/>
      <c r="X5516" s="75"/>
      <c r="Y5516" s="75"/>
      <c r="Z5516" s="75"/>
      <c r="AA5516" s="75"/>
      <c r="AB5516" s="75"/>
      <c r="AC5516" s="75"/>
      <c r="AD5516" s="75"/>
      <c r="AE5516" s="75"/>
      <c r="AF5516" s="75"/>
      <c r="AG5516" s="75"/>
      <c r="AH5516" s="75"/>
      <c r="AI5516" s="75"/>
      <c r="AJ5516" s="75"/>
      <c r="AK5516" s="75"/>
      <c r="AL5516" s="75"/>
      <c r="AM5516" s="75"/>
      <c r="AN5516" s="75"/>
      <c r="AO5516" s="75"/>
      <c r="AP5516" s="75"/>
      <c r="AQ5516" s="75"/>
      <c r="AR5516" s="75"/>
      <c r="AS5516" s="75"/>
      <c r="AT5516" s="75"/>
      <c r="AU5516" s="75"/>
      <c r="AV5516" s="75"/>
      <c r="AW5516" s="75"/>
      <c r="AX5516" s="76"/>
      <c r="DI5516" s="71"/>
    </row>
    <row r="5517" spans="1:251" ht="14.25">
      <c r="B5517" s="77"/>
      <c r="C5517" s="77"/>
      <c r="D5517" s="77"/>
      <c r="E5517" s="77"/>
      <c r="F5517" s="77"/>
      <c r="G5517" s="77"/>
      <c r="H5517" s="78"/>
      <c r="I5517" s="78"/>
      <c r="J5517" s="78"/>
      <c r="K5517" s="78"/>
      <c r="L5517" s="79"/>
      <c r="M5517" s="79"/>
      <c r="N5517" s="79"/>
      <c r="O5517" s="79"/>
      <c r="P5517" s="78"/>
      <c r="Q5517" s="78"/>
      <c r="R5517" s="78"/>
      <c r="S5517" s="78"/>
      <c r="T5517" s="78"/>
      <c r="U5517" s="78"/>
      <c r="V5517" s="80"/>
      <c r="W5517" s="80"/>
      <c r="X5517" s="80"/>
      <c r="Y5517" s="80"/>
      <c r="Z5517" s="80"/>
      <c r="AA5517" s="80"/>
      <c r="AB5517" s="80"/>
      <c r="AC5517" s="80"/>
      <c r="AD5517" s="80"/>
      <c r="AE5517" s="80"/>
      <c r="AF5517" s="80"/>
      <c r="AG5517" s="80"/>
      <c r="AH5517" s="80"/>
      <c r="AI5517" s="80"/>
      <c r="AJ5517" s="80"/>
      <c r="AK5517" s="80"/>
      <c r="AL5517" s="80"/>
      <c r="AM5517" s="80"/>
      <c r="AN5517" s="80"/>
      <c r="AO5517" s="80"/>
      <c r="AP5517" s="80"/>
      <c r="AQ5517" s="80"/>
      <c r="AR5517" s="80"/>
      <c r="AS5517" s="80"/>
      <c r="AT5517" s="80"/>
      <c r="AU5517" s="80"/>
      <c r="AV5517" s="80"/>
      <c r="AW5517" s="80"/>
      <c r="AX5517" s="80"/>
      <c r="DI5517" s="71"/>
    </row>
    <row r="5518" spans="1:251" ht="15" thickBot="1">
      <c r="A5518" s="81"/>
      <c r="B5518" s="80" t="s">
        <v>281</v>
      </c>
      <c r="C5518" s="78"/>
      <c r="D5518" s="78"/>
      <c r="E5518" s="78"/>
      <c r="F5518" s="78"/>
      <c r="G5518" s="78"/>
      <c r="H5518" s="78"/>
      <c r="I5518" s="78"/>
      <c r="J5518" s="78"/>
      <c r="K5518" s="78"/>
      <c r="L5518" s="79"/>
      <c r="M5518" s="79"/>
      <c r="N5518" s="79"/>
      <c r="O5518" s="79"/>
      <c r="P5518" s="78"/>
      <c r="Q5518" s="78"/>
      <c r="R5518" s="78"/>
      <c r="S5518" s="78"/>
      <c r="T5518" s="78"/>
      <c r="U5518" s="78"/>
      <c r="V5518" s="80"/>
      <c r="W5518" s="80"/>
      <c r="X5518" s="80"/>
      <c r="Y5518" s="80"/>
      <c r="Z5518" s="80"/>
      <c r="AA5518" s="80"/>
      <c r="AB5518" s="80"/>
      <c r="AC5518" s="80"/>
      <c r="AD5518" s="80"/>
      <c r="AE5518" s="80"/>
      <c r="AF5518" s="80"/>
      <c r="AG5518" s="80"/>
      <c r="AH5518" s="80"/>
      <c r="AI5518" s="80"/>
      <c r="AJ5518" s="80"/>
      <c r="AK5518" s="80"/>
      <c r="AL5518" s="80"/>
      <c r="AM5518" s="80"/>
      <c r="AN5518" s="80"/>
      <c r="AO5518" s="80"/>
      <c r="AP5518" s="80"/>
      <c r="AQ5518" s="80"/>
      <c r="AR5518" s="80"/>
      <c r="AS5518" s="80"/>
      <c r="AT5518" s="80"/>
      <c r="AU5518" s="80"/>
      <c r="AV5518" s="80"/>
      <c r="AW5518" s="80"/>
      <c r="AX5518" s="80"/>
      <c r="DI5518" s="71"/>
    </row>
    <row r="5519" spans="1:251" ht="14.25">
      <c r="A5519" s="78"/>
      <c r="B5519" s="82"/>
      <c r="C5519" s="77"/>
      <c r="D5519" s="77"/>
      <c r="E5519" s="77"/>
      <c r="F5519" s="77"/>
      <c r="G5519" s="77"/>
      <c r="H5519" s="77"/>
      <c r="I5519" s="77"/>
      <c r="J5519" s="77"/>
      <c r="K5519" s="77"/>
      <c r="L5519" s="83"/>
      <c r="M5519" s="83"/>
      <c r="N5519" s="83"/>
      <c r="O5519" s="83"/>
      <c r="P5519" s="77"/>
      <c r="Q5519" s="77"/>
      <c r="R5519" s="77"/>
      <c r="S5519" s="77"/>
      <c r="T5519" s="77"/>
      <c r="U5519" s="77"/>
      <c r="V5519" s="84"/>
      <c r="W5519" s="84"/>
      <c r="X5519" s="84"/>
      <c r="Y5519" s="84"/>
      <c r="Z5519" s="84"/>
      <c r="AA5519" s="84"/>
      <c r="AB5519" s="84"/>
      <c r="AC5519" s="84"/>
      <c r="AD5519" s="84"/>
      <c r="AE5519" s="84"/>
      <c r="AF5519" s="84"/>
      <c r="AG5519" s="84"/>
      <c r="AH5519" s="84"/>
      <c r="AI5519" s="84"/>
      <c r="AJ5519" s="84"/>
      <c r="AK5519" s="84"/>
      <c r="AL5519" s="84"/>
      <c r="AM5519" s="84"/>
      <c r="AN5519" s="84"/>
      <c r="AO5519" s="84"/>
      <c r="AP5519" s="84"/>
      <c r="AQ5519" s="84"/>
      <c r="AR5519" s="84"/>
      <c r="AS5519" s="84"/>
      <c r="AT5519" s="84"/>
      <c r="AU5519" s="84"/>
      <c r="AV5519" s="84"/>
      <c r="AW5519" s="84"/>
      <c r="AX5519" s="85"/>
    </row>
    <row r="5520" spans="1:251" ht="12" customHeight="1">
      <c r="A5520" s="78"/>
      <c r="B5520" s="86" t="s">
        <v>1073</v>
      </c>
      <c r="C5520" s="87"/>
      <c r="D5520" s="87"/>
      <c r="E5520" s="87"/>
      <c r="F5520" s="87"/>
      <c r="G5520" s="87"/>
      <c r="H5520" s="87"/>
      <c r="I5520" s="87"/>
      <c r="J5520" s="87"/>
      <c r="K5520" s="87"/>
      <c r="L5520" s="87"/>
      <c r="M5520" s="87"/>
      <c r="N5520" s="87"/>
      <c r="O5520" s="87"/>
      <c r="P5520" s="87"/>
      <c r="Q5520" s="87"/>
      <c r="R5520" s="87"/>
      <c r="S5520" s="87"/>
      <c r="T5520" s="87"/>
      <c r="U5520" s="87"/>
      <c r="V5520" s="87"/>
      <c r="W5520" s="87"/>
      <c r="X5520" s="87"/>
      <c r="Y5520" s="87"/>
      <c r="Z5520" s="87"/>
      <c r="AA5520" s="87"/>
      <c r="AB5520" s="87"/>
      <c r="AC5520" s="87"/>
      <c r="AD5520" s="87"/>
      <c r="AE5520" s="87"/>
      <c r="AF5520" s="87"/>
      <c r="AG5520" s="87"/>
      <c r="AH5520" s="87"/>
      <c r="AI5520" s="87"/>
      <c r="AJ5520" s="87"/>
      <c r="AK5520" s="87"/>
      <c r="AL5520" s="87"/>
      <c r="AM5520" s="87"/>
      <c r="AN5520" s="87"/>
      <c r="AO5520" s="87"/>
      <c r="AP5520" s="87"/>
      <c r="AQ5520" s="87"/>
      <c r="AR5520" s="87"/>
      <c r="AS5520" s="87"/>
      <c r="AT5520" s="87"/>
      <c r="AU5520" s="87"/>
      <c r="AV5520" s="87"/>
      <c r="AW5520" s="87"/>
      <c r="AX5520" s="88"/>
    </row>
    <row r="5521" spans="1:113" ht="12" customHeight="1">
      <c r="A5521" s="78"/>
      <c r="B5521" s="86"/>
      <c r="C5521" s="87"/>
      <c r="D5521" s="87"/>
      <c r="E5521" s="87"/>
      <c r="F5521" s="87"/>
      <c r="G5521" s="87"/>
      <c r="H5521" s="87"/>
      <c r="I5521" s="87"/>
      <c r="J5521" s="87"/>
      <c r="K5521" s="87"/>
      <c r="L5521" s="87"/>
      <c r="M5521" s="87"/>
      <c r="N5521" s="87"/>
      <c r="O5521" s="87"/>
      <c r="P5521" s="87"/>
      <c r="Q5521" s="87"/>
      <c r="R5521" s="87"/>
      <c r="S5521" s="87"/>
      <c r="T5521" s="87"/>
      <c r="U5521" s="87"/>
      <c r="V5521" s="87"/>
      <c r="W5521" s="87"/>
      <c r="X5521" s="87"/>
      <c r="Y5521" s="87"/>
      <c r="Z5521" s="87"/>
      <c r="AA5521" s="87"/>
      <c r="AB5521" s="87"/>
      <c r="AC5521" s="87"/>
      <c r="AD5521" s="87"/>
      <c r="AE5521" s="87"/>
      <c r="AF5521" s="87"/>
      <c r="AG5521" s="87"/>
      <c r="AH5521" s="87"/>
      <c r="AI5521" s="87"/>
      <c r="AJ5521" s="87"/>
      <c r="AK5521" s="87"/>
      <c r="AL5521" s="87"/>
      <c r="AM5521" s="87"/>
      <c r="AN5521" s="87"/>
      <c r="AO5521" s="87"/>
      <c r="AP5521" s="87"/>
      <c r="AQ5521" s="87"/>
      <c r="AR5521" s="87"/>
      <c r="AS5521" s="87"/>
      <c r="AT5521" s="87"/>
      <c r="AU5521" s="87"/>
      <c r="AV5521" s="87"/>
      <c r="AW5521" s="87"/>
      <c r="AX5521" s="88"/>
      <c r="BC5521" s="89"/>
    </row>
    <row r="5522" spans="1:113" ht="12" customHeight="1">
      <c r="A5522" s="78"/>
      <c r="B5522" s="86"/>
      <c r="C5522" s="87"/>
      <c r="D5522" s="87"/>
      <c r="E5522" s="87"/>
      <c r="F5522" s="87"/>
      <c r="G5522" s="87"/>
      <c r="H5522" s="87"/>
      <c r="I5522" s="87"/>
      <c r="J5522" s="87"/>
      <c r="K5522" s="87"/>
      <c r="L5522" s="87"/>
      <c r="M5522" s="87"/>
      <c r="N5522" s="87"/>
      <c r="O5522" s="87"/>
      <c r="P5522" s="87"/>
      <c r="Q5522" s="87"/>
      <c r="R5522" s="87"/>
      <c r="S5522" s="87"/>
      <c r="T5522" s="87"/>
      <c r="U5522" s="87"/>
      <c r="V5522" s="87"/>
      <c r="W5522" s="87"/>
      <c r="X5522" s="87"/>
      <c r="Y5522" s="87"/>
      <c r="Z5522" s="87"/>
      <c r="AA5522" s="87"/>
      <c r="AB5522" s="87"/>
      <c r="AC5522" s="87"/>
      <c r="AD5522" s="87"/>
      <c r="AE5522" s="87"/>
      <c r="AF5522" s="87"/>
      <c r="AG5522" s="87"/>
      <c r="AH5522" s="87"/>
      <c r="AI5522" s="87"/>
      <c r="AJ5522" s="87"/>
      <c r="AK5522" s="87"/>
      <c r="AL5522" s="87"/>
      <c r="AM5522" s="87"/>
      <c r="AN5522" s="87"/>
      <c r="AO5522" s="87"/>
      <c r="AP5522" s="87"/>
      <c r="AQ5522" s="87"/>
      <c r="AR5522" s="87"/>
      <c r="AS5522" s="87"/>
      <c r="AT5522" s="87"/>
      <c r="AU5522" s="87"/>
      <c r="AV5522" s="87"/>
      <c r="AW5522" s="87"/>
      <c r="AX5522" s="88"/>
    </row>
    <row r="5523" spans="1:113" ht="12" customHeight="1">
      <c r="A5523" s="78"/>
      <c r="B5523" s="86"/>
      <c r="C5523" s="87"/>
      <c r="D5523" s="87"/>
      <c r="E5523" s="87"/>
      <c r="F5523" s="87"/>
      <c r="G5523" s="87"/>
      <c r="H5523" s="87"/>
      <c r="I5523" s="87"/>
      <c r="J5523" s="87"/>
      <c r="K5523" s="87"/>
      <c r="L5523" s="87"/>
      <c r="M5523" s="87"/>
      <c r="N5523" s="87"/>
      <c r="O5523" s="87"/>
      <c r="P5523" s="87"/>
      <c r="Q5523" s="87"/>
      <c r="R5523" s="87"/>
      <c r="S5523" s="87"/>
      <c r="T5523" s="87"/>
      <c r="U5523" s="87"/>
      <c r="V5523" s="87"/>
      <c r="W5523" s="87"/>
      <c r="X5523" s="87"/>
      <c r="Y5523" s="87"/>
      <c r="Z5523" s="87"/>
      <c r="AA5523" s="87"/>
      <c r="AB5523" s="87"/>
      <c r="AC5523" s="87"/>
      <c r="AD5523" s="87"/>
      <c r="AE5523" s="87"/>
      <c r="AF5523" s="87"/>
      <c r="AG5523" s="87"/>
      <c r="AH5523" s="87"/>
      <c r="AI5523" s="87"/>
      <c r="AJ5523" s="87"/>
      <c r="AK5523" s="87"/>
      <c r="AL5523" s="87"/>
      <c r="AM5523" s="87"/>
      <c r="AN5523" s="87"/>
      <c r="AO5523" s="87"/>
      <c r="AP5523" s="87"/>
      <c r="AQ5523" s="87"/>
      <c r="AR5523" s="87"/>
      <c r="AS5523" s="87"/>
      <c r="AT5523" s="87"/>
      <c r="AU5523" s="87"/>
      <c r="AV5523" s="87"/>
      <c r="AW5523" s="87"/>
      <c r="AX5523" s="88"/>
    </row>
    <row r="5524" spans="1:113" ht="12" customHeight="1">
      <c r="A5524" s="78"/>
      <c r="B5524" s="86"/>
      <c r="C5524" s="87"/>
      <c r="D5524" s="87"/>
      <c r="E5524" s="87"/>
      <c r="F5524" s="87"/>
      <c r="G5524" s="87"/>
      <c r="H5524" s="87"/>
      <c r="I5524" s="87"/>
      <c r="J5524" s="87"/>
      <c r="K5524" s="87"/>
      <c r="L5524" s="87"/>
      <c r="M5524" s="87"/>
      <c r="N5524" s="87"/>
      <c r="O5524" s="87"/>
      <c r="P5524" s="87"/>
      <c r="Q5524" s="87"/>
      <c r="R5524" s="87"/>
      <c r="S5524" s="87"/>
      <c r="T5524" s="87"/>
      <c r="U5524" s="87"/>
      <c r="V5524" s="87"/>
      <c r="W5524" s="87"/>
      <c r="X5524" s="87"/>
      <c r="Y5524" s="87"/>
      <c r="Z5524" s="87"/>
      <c r="AA5524" s="87"/>
      <c r="AB5524" s="87"/>
      <c r="AC5524" s="87"/>
      <c r="AD5524" s="87"/>
      <c r="AE5524" s="87"/>
      <c r="AF5524" s="87"/>
      <c r="AG5524" s="87"/>
      <c r="AH5524" s="87"/>
      <c r="AI5524" s="87"/>
      <c r="AJ5524" s="87"/>
      <c r="AK5524" s="87"/>
      <c r="AL5524" s="87"/>
      <c r="AM5524" s="87"/>
      <c r="AN5524" s="87"/>
      <c r="AO5524" s="87"/>
      <c r="AP5524" s="87"/>
      <c r="AQ5524" s="87"/>
      <c r="AR5524" s="87"/>
      <c r="AS5524" s="87"/>
      <c r="AT5524" s="87"/>
      <c r="AU5524" s="87"/>
      <c r="AV5524" s="87"/>
      <c r="AW5524" s="87"/>
      <c r="AX5524" s="88"/>
    </row>
    <row r="5525" spans="1:113" ht="15" thickBot="1">
      <c r="A5525" s="90"/>
      <c r="B5525" s="91"/>
      <c r="C5525" s="92"/>
      <c r="D5525" s="92"/>
      <c r="E5525" s="92"/>
      <c r="F5525" s="92"/>
      <c r="G5525" s="92"/>
      <c r="H5525" s="92"/>
      <c r="I5525" s="92"/>
      <c r="J5525" s="92"/>
      <c r="K5525" s="92"/>
      <c r="L5525" s="92"/>
      <c r="M5525" s="92"/>
      <c r="N5525" s="92"/>
      <c r="O5525" s="92"/>
      <c r="P5525" s="92"/>
      <c r="Q5525" s="92"/>
      <c r="R5525" s="92"/>
      <c r="S5525" s="92"/>
      <c r="T5525" s="92"/>
      <c r="U5525" s="92"/>
      <c r="V5525" s="92"/>
      <c r="W5525" s="92"/>
      <c r="X5525" s="92"/>
      <c r="Y5525" s="92"/>
      <c r="Z5525" s="92"/>
      <c r="AA5525" s="92"/>
      <c r="AB5525" s="92"/>
      <c r="AC5525" s="92"/>
      <c r="AD5525" s="92"/>
      <c r="AE5525" s="92"/>
      <c r="AF5525" s="92"/>
      <c r="AG5525" s="92"/>
      <c r="AH5525" s="92"/>
      <c r="AI5525" s="92"/>
      <c r="AJ5525" s="92"/>
      <c r="AK5525" s="92"/>
      <c r="AL5525" s="92"/>
      <c r="AM5525" s="92"/>
      <c r="AN5525" s="92"/>
      <c r="AO5525" s="92"/>
      <c r="AP5525" s="92"/>
      <c r="AQ5525" s="92"/>
      <c r="AR5525" s="92"/>
      <c r="AS5525" s="92"/>
      <c r="AT5525" s="92"/>
      <c r="AU5525" s="92"/>
      <c r="AV5525" s="92"/>
      <c r="AW5525" s="92"/>
      <c r="AX5525" s="93"/>
    </row>
    <row r="5526" spans="1:113">
      <c r="B5526" s="94"/>
    </row>
    <row r="5527" spans="1:113" ht="15" thickBot="1">
      <c r="A5527" s="81"/>
      <c r="B5527" s="80" t="s">
        <v>282</v>
      </c>
      <c r="C5527" s="78"/>
      <c r="D5527" s="78"/>
      <c r="E5527" s="78"/>
      <c r="F5527" s="78"/>
      <c r="G5527" s="78"/>
      <c r="H5527" s="78"/>
      <c r="I5527" s="78"/>
      <c r="J5527" s="78"/>
      <c r="K5527" s="78"/>
      <c r="L5527" s="79"/>
      <c r="M5527" s="79"/>
      <c r="N5527" s="79"/>
      <c r="O5527" s="79"/>
      <c r="P5527" s="78"/>
      <c r="Q5527" s="78"/>
      <c r="R5527" s="78"/>
      <c r="S5527" s="78"/>
      <c r="T5527" s="78"/>
      <c r="U5527" s="78"/>
      <c r="V5527" s="80"/>
      <c r="W5527" s="80"/>
      <c r="X5527" s="80"/>
      <c r="Y5527" s="80"/>
      <c r="Z5527" s="80"/>
      <c r="AA5527" s="80"/>
      <c r="AB5527" s="80"/>
      <c r="AC5527" s="80"/>
      <c r="AD5527" s="80"/>
      <c r="AE5527" s="80"/>
      <c r="AF5527" s="80"/>
      <c r="AG5527" s="80"/>
      <c r="AH5527" s="80"/>
      <c r="AI5527" s="80"/>
      <c r="AJ5527" s="80"/>
      <c r="AK5527" s="80"/>
      <c r="AL5527" s="80"/>
      <c r="AM5527" s="80"/>
      <c r="AN5527" s="80"/>
      <c r="AO5527" s="80"/>
      <c r="AP5527" s="80"/>
      <c r="AQ5527" s="80"/>
      <c r="AR5527" s="80"/>
      <c r="AS5527" s="80"/>
      <c r="AT5527" s="80"/>
      <c r="AU5527" s="80"/>
      <c r="AV5527" s="80"/>
      <c r="AW5527" s="80"/>
      <c r="AX5527" s="80"/>
      <c r="DI5527" s="71"/>
    </row>
    <row r="5528" spans="1:113" ht="14.25">
      <c r="A5528" s="78"/>
      <c r="B5528" s="82"/>
      <c r="C5528" s="77"/>
      <c r="D5528" s="77"/>
      <c r="E5528" s="77"/>
      <c r="F5528" s="77"/>
      <c r="G5528" s="77"/>
      <c r="H5528" s="77"/>
      <c r="I5528" s="77"/>
      <c r="J5528" s="77"/>
      <c r="K5528" s="77"/>
      <c r="L5528" s="83"/>
      <c r="M5528" s="83"/>
      <c r="N5528" s="83"/>
      <c r="O5528" s="83"/>
      <c r="P5528" s="77"/>
      <c r="Q5528" s="77"/>
      <c r="R5528" s="77"/>
      <c r="S5528" s="77"/>
      <c r="T5528" s="77"/>
      <c r="U5528" s="77"/>
      <c r="V5528" s="84"/>
      <c r="W5528" s="84"/>
      <c r="X5528" s="84"/>
      <c r="Y5528" s="84"/>
      <c r="Z5528" s="84"/>
      <c r="AA5528" s="84"/>
      <c r="AB5528" s="84"/>
      <c r="AC5528" s="84"/>
      <c r="AD5528" s="84"/>
      <c r="AE5528" s="84"/>
      <c r="AF5528" s="84"/>
      <c r="AG5528" s="84"/>
      <c r="AH5528" s="84"/>
      <c r="AI5528" s="84"/>
      <c r="AJ5528" s="84"/>
      <c r="AK5528" s="84"/>
      <c r="AL5528" s="84"/>
      <c r="AM5528" s="84"/>
      <c r="AN5528" s="84"/>
      <c r="AO5528" s="84"/>
      <c r="AP5528" s="84"/>
      <c r="AQ5528" s="84"/>
      <c r="AR5528" s="84"/>
      <c r="AS5528" s="84"/>
      <c r="AT5528" s="84"/>
      <c r="AU5528" s="84"/>
      <c r="AV5528" s="84"/>
      <c r="AW5528" s="84"/>
      <c r="AX5528" s="85"/>
    </row>
    <row r="5529" spans="1:113" ht="12" customHeight="1">
      <c r="A5529" s="78"/>
      <c r="B5529" s="86" t="s">
        <v>1074</v>
      </c>
      <c r="C5529" s="87"/>
      <c r="D5529" s="87"/>
      <c r="E5529" s="87"/>
      <c r="F5529" s="87"/>
      <c r="G5529" s="87"/>
      <c r="H5529" s="87"/>
      <c r="I5529" s="87"/>
      <c r="J5529" s="87"/>
      <c r="K5529" s="87"/>
      <c r="L5529" s="87"/>
      <c r="M5529" s="87"/>
      <c r="N5529" s="87"/>
      <c r="O5529" s="87"/>
      <c r="P5529" s="87"/>
      <c r="Q5529" s="87"/>
      <c r="R5529" s="87"/>
      <c r="S5529" s="87"/>
      <c r="T5529" s="87"/>
      <c r="U5529" s="87"/>
      <c r="V5529" s="87"/>
      <c r="W5529" s="87"/>
      <c r="X5529" s="87"/>
      <c r="Y5529" s="87"/>
      <c r="Z5529" s="87"/>
      <c r="AA5529" s="87"/>
      <c r="AB5529" s="87"/>
      <c r="AC5529" s="87"/>
      <c r="AD5529" s="87"/>
      <c r="AE5529" s="87"/>
      <c r="AF5529" s="87"/>
      <c r="AG5529" s="87"/>
      <c r="AH5529" s="87"/>
      <c r="AI5529" s="87"/>
      <c r="AJ5529" s="87"/>
      <c r="AK5529" s="87"/>
      <c r="AL5529" s="87"/>
      <c r="AM5529" s="87"/>
      <c r="AN5529" s="87"/>
      <c r="AO5529" s="87"/>
      <c r="AP5529" s="87"/>
      <c r="AQ5529" s="87"/>
      <c r="AR5529" s="87"/>
      <c r="AS5529" s="87"/>
      <c r="AT5529" s="87"/>
      <c r="AU5529" s="87"/>
      <c r="AV5529" s="87"/>
      <c r="AW5529" s="87"/>
      <c r="AX5529" s="88"/>
    </row>
    <row r="5530" spans="1:113" ht="12" customHeight="1">
      <c r="A5530" s="78"/>
      <c r="B5530" s="86"/>
      <c r="C5530" s="87"/>
      <c r="D5530" s="87"/>
      <c r="E5530" s="87"/>
      <c r="F5530" s="87"/>
      <c r="G5530" s="87"/>
      <c r="H5530" s="87"/>
      <c r="I5530" s="87"/>
      <c r="J5530" s="87"/>
      <c r="K5530" s="87"/>
      <c r="L5530" s="87"/>
      <c r="M5530" s="87"/>
      <c r="N5530" s="87"/>
      <c r="O5530" s="87"/>
      <c r="P5530" s="87"/>
      <c r="Q5530" s="87"/>
      <c r="R5530" s="87"/>
      <c r="S5530" s="87"/>
      <c r="T5530" s="87"/>
      <c r="U5530" s="87"/>
      <c r="V5530" s="87"/>
      <c r="W5530" s="87"/>
      <c r="X5530" s="87"/>
      <c r="Y5530" s="87"/>
      <c r="Z5530" s="87"/>
      <c r="AA5530" s="87"/>
      <c r="AB5530" s="87"/>
      <c r="AC5530" s="87"/>
      <c r="AD5530" s="87"/>
      <c r="AE5530" s="87"/>
      <c r="AF5530" s="87"/>
      <c r="AG5530" s="87"/>
      <c r="AH5530" s="87"/>
      <c r="AI5530" s="87"/>
      <c r="AJ5530" s="87"/>
      <c r="AK5530" s="87"/>
      <c r="AL5530" s="87"/>
      <c r="AM5530" s="87"/>
      <c r="AN5530" s="87"/>
      <c r="AO5530" s="87"/>
      <c r="AP5530" s="87"/>
      <c r="AQ5530" s="87"/>
      <c r="AR5530" s="87"/>
      <c r="AS5530" s="87"/>
      <c r="AT5530" s="87"/>
      <c r="AU5530" s="87"/>
      <c r="AV5530" s="87"/>
      <c r="AW5530" s="87"/>
      <c r="AX5530" s="88"/>
      <c r="BC5530" s="89"/>
    </row>
    <row r="5531" spans="1:113" ht="12" customHeight="1">
      <c r="A5531" s="78"/>
      <c r="B5531" s="86"/>
      <c r="C5531" s="87"/>
      <c r="D5531" s="87"/>
      <c r="E5531" s="87"/>
      <c r="F5531" s="87"/>
      <c r="G5531" s="87"/>
      <c r="H5531" s="87"/>
      <c r="I5531" s="87"/>
      <c r="J5531" s="87"/>
      <c r="K5531" s="87"/>
      <c r="L5531" s="87"/>
      <c r="M5531" s="87"/>
      <c r="N5531" s="87"/>
      <c r="O5531" s="87"/>
      <c r="P5531" s="87"/>
      <c r="Q5531" s="87"/>
      <c r="R5531" s="87"/>
      <c r="S5531" s="87"/>
      <c r="T5531" s="87"/>
      <c r="U5531" s="87"/>
      <c r="V5531" s="87"/>
      <c r="W5531" s="87"/>
      <c r="X5531" s="87"/>
      <c r="Y5531" s="87"/>
      <c r="Z5531" s="87"/>
      <c r="AA5531" s="87"/>
      <c r="AB5531" s="87"/>
      <c r="AC5531" s="87"/>
      <c r="AD5531" s="87"/>
      <c r="AE5531" s="87"/>
      <c r="AF5531" s="87"/>
      <c r="AG5531" s="87"/>
      <c r="AH5531" s="87"/>
      <c r="AI5531" s="87"/>
      <c r="AJ5531" s="87"/>
      <c r="AK5531" s="87"/>
      <c r="AL5531" s="87"/>
      <c r="AM5531" s="87"/>
      <c r="AN5531" s="87"/>
      <c r="AO5531" s="87"/>
      <c r="AP5531" s="87"/>
      <c r="AQ5531" s="87"/>
      <c r="AR5531" s="87"/>
      <c r="AS5531" s="87"/>
      <c r="AT5531" s="87"/>
      <c r="AU5531" s="87"/>
      <c r="AV5531" s="87"/>
      <c r="AW5531" s="87"/>
      <c r="AX5531" s="88"/>
    </row>
    <row r="5532" spans="1:113" ht="12" customHeight="1">
      <c r="A5532" s="78"/>
      <c r="B5532" s="86"/>
      <c r="C5532" s="87"/>
      <c r="D5532" s="87"/>
      <c r="E5532" s="87"/>
      <c r="F5532" s="87"/>
      <c r="G5532" s="87"/>
      <c r="H5532" s="87"/>
      <c r="I5532" s="87"/>
      <c r="J5532" s="87"/>
      <c r="K5532" s="87"/>
      <c r="L5532" s="87"/>
      <c r="M5532" s="87"/>
      <c r="N5532" s="87"/>
      <c r="O5532" s="87"/>
      <c r="P5532" s="87"/>
      <c r="Q5532" s="87"/>
      <c r="R5532" s="87"/>
      <c r="S5532" s="87"/>
      <c r="T5532" s="87"/>
      <c r="U5532" s="87"/>
      <c r="V5532" s="87"/>
      <c r="W5532" s="87"/>
      <c r="X5532" s="87"/>
      <c r="Y5532" s="87"/>
      <c r="Z5532" s="87"/>
      <c r="AA5532" s="87"/>
      <c r="AB5532" s="87"/>
      <c r="AC5532" s="87"/>
      <c r="AD5532" s="87"/>
      <c r="AE5532" s="87"/>
      <c r="AF5532" s="87"/>
      <c r="AG5532" s="87"/>
      <c r="AH5532" s="87"/>
      <c r="AI5532" s="87"/>
      <c r="AJ5532" s="87"/>
      <c r="AK5532" s="87"/>
      <c r="AL5532" s="87"/>
      <c r="AM5532" s="87"/>
      <c r="AN5532" s="87"/>
      <c r="AO5532" s="87"/>
      <c r="AP5532" s="87"/>
      <c r="AQ5532" s="87"/>
      <c r="AR5532" s="87"/>
      <c r="AS5532" s="87"/>
      <c r="AT5532" s="87"/>
      <c r="AU5532" s="87"/>
      <c r="AV5532" s="87"/>
      <c r="AW5532" s="87"/>
      <c r="AX5532" s="88"/>
    </row>
    <row r="5533" spans="1:113" ht="12" customHeight="1">
      <c r="A5533" s="78"/>
      <c r="B5533" s="86"/>
      <c r="C5533" s="87"/>
      <c r="D5533" s="87"/>
      <c r="E5533" s="87"/>
      <c r="F5533" s="87"/>
      <c r="G5533" s="87"/>
      <c r="H5533" s="87"/>
      <c r="I5533" s="87"/>
      <c r="J5533" s="87"/>
      <c r="K5533" s="87"/>
      <c r="L5533" s="87"/>
      <c r="M5533" s="87"/>
      <c r="N5533" s="87"/>
      <c r="O5533" s="87"/>
      <c r="P5533" s="87"/>
      <c r="Q5533" s="87"/>
      <c r="R5533" s="87"/>
      <c r="S5533" s="87"/>
      <c r="T5533" s="87"/>
      <c r="U5533" s="87"/>
      <c r="V5533" s="87"/>
      <c r="W5533" s="87"/>
      <c r="X5533" s="87"/>
      <c r="Y5533" s="87"/>
      <c r="Z5533" s="87"/>
      <c r="AA5533" s="87"/>
      <c r="AB5533" s="87"/>
      <c r="AC5533" s="87"/>
      <c r="AD5533" s="87"/>
      <c r="AE5533" s="87"/>
      <c r="AF5533" s="87"/>
      <c r="AG5533" s="87"/>
      <c r="AH5533" s="87"/>
      <c r="AI5533" s="87"/>
      <c r="AJ5533" s="87"/>
      <c r="AK5533" s="87"/>
      <c r="AL5533" s="87"/>
      <c r="AM5533" s="87"/>
      <c r="AN5533" s="87"/>
      <c r="AO5533" s="87"/>
      <c r="AP5533" s="87"/>
      <c r="AQ5533" s="87"/>
      <c r="AR5533" s="87"/>
      <c r="AS5533" s="87"/>
      <c r="AT5533" s="87"/>
      <c r="AU5533" s="87"/>
      <c r="AV5533" s="87"/>
      <c r="AW5533" s="87"/>
      <c r="AX5533" s="88"/>
    </row>
    <row r="5534" spans="1:113" ht="15" thickBot="1">
      <c r="A5534" s="90"/>
      <c r="B5534" s="91"/>
      <c r="C5534" s="92"/>
      <c r="D5534" s="92"/>
      <c r="E5534" s="92"/>
      <c r="F5534" s="92"/>
      <c r="G5534" s="92"/>
      <c r="H5534" s="92"/>
      <c r="I5534" s="92"/>
      <c r="J5534" s="92"/>
      <c r="K5534" s="92"/>
      <c r="L5534" s="92"/>
      <c r="M5534" s="92"/>
      <c r="N5534" s="92"/>
      <c r="O5534" s="92"/>
      <c r="P5534" s="92"/>
      <c r="Q5534" s="92"/>
      <c r="R5534" s="92"/>
      <c r="S5534" s="92"/>
      <c r="T5534" s="92"/>
      <c r="U5534" s="92"/>
      <c r="V5534" s="92"/>
      <c r="W5534" s="92"/>
      <c r="X5534" s="92"/>
      <c r="Y5534" s="92"/>
      <c r="Z5534" s="92"/>
      <c r="AA5534" s="92"/>
      <c r="AB5534" s="92"/>
      <c r="AC5534" s="92"/>
      <c r="AD5534" s="92"/>
      <c r="AE5534" s="92"/>
      <c r="AF5534" s="92"/>
      <c r="AG5534" s="92"/>
      <c r="AH5534" s="92"/>
      <c r="AI5534" s="92"/>
      <c r="AJ5534" s="92"/>
      <c r="AK5534" s="92"/>
      <c r="AL5534" s="92"/>
      <c r="AM5534" s="92"/>
      <c r="AN5534" s="92"/>
      <c r="AO5534" s="92"/>
      <c r="AP5534" s="92"/>
      <c r="AQ5534" s="92"/>
      <c r="AR5534" s="92"/>
      <c r="AS5534" s="92"/>
      <c r="AT5534" s="92"/>
      <c r="AU5534" s="92"/>
      <c r="AV5534" s="92"/>
      <c r="AW5534" s="92"/>
      <c r="AX5534" s="93"/>
    </row>
    <row r="5535" spans="1:113">
      <c r="B5535" s="94"/>
    </row>
    <row r="5536" spans="1:113" ht="14.25">
      <c r="B5536" s="80" t="s">
        <v>284</v>
      </c>
      <c r="C5536" s="78"/>
      <c r="D5536" s="78"/>
      <c r="E5536" s="78"/>
      <c r="F5536" s="78"/>
      <c r="G5536" s="78"/>
      <c r="H5536" s="78"/>
      <c r="I5536" s="78"/>
      <c r="J5536" s="78"/>
      <c r="K5536" s="78"/>
      <c r="L5536" s="79"/>
      <c r="M5536" s="79"/>
      <c r="N5536" s="79"/>
      <c r="O5536" s="79"/>
      <c r="P5536" s="78"/>
      <c r="Q5536" s="78"/>
      <c r="R5536" s="78"/>
      <c r="S5536" s="78"/>
      <c r="T5536" s="78"/>
      <c r="U5536" s="78"/>
      <c r="V5536" s="80"/>
      <c r="W5536" s="80"/>
      <c r="X5536" s="80"/>
      <c r="Y5536" s="80"/>
      <c r="Z5536" s="80"/>
      <c r="AA5536" s="80"/>
      <c r="AB5536" s="80"/>
      <c r="AC5536" s="80"/>
      <c r="AD5536" s="80"/>
      <c r="AE5536" s="80"/>
      <c r="AF5536" s="80"/>
      <c r="AG5536" s="80"/>
      <c r="AH5536" s="80"/>
      <c r="AI5536" s="80"/>
      <c r="AJ5536" s="80"/>
      <c r="AK5536" s="80"/>
      <c r="AL5536" s="80"/>
      <c r="AM5536" s="80"/>
      <c r="AN5536" s="80"/>
      <c r="AO5536" s="80"/>
      <c r="AP5536" s="80"/>
      <c r="AQ5536" s="80"/>
      <c r="AR5536" s="80"/>
      <c r="AS5536" s="80"/>
      <c r="AT5536" s="80"/>
      <c r="AU5536" s="80"/>
      <c r="AV5536" s="80"/>
      <c r="AW5536" s="80"/>
      <c r="AX5536" s="80"/>
    </row>
    <row r="5537" spans="1:251" ht="15" thickBot="1">
      <c r="B5537" s="78"/>
      <c r="C5537" s="78"/>
      <c r="D5537" s="78"/>
      <c r="E5537" s="78"/>
      <c r="F5537" s="78"/>
      <c r="G5537" s="78"/>
      <c r="H5537" s="78"/>
      <c r="I5537" s="78"/>
      <c r="J5537" s="78"/>
      <c r="K5537" s="78"/>
      <c r="L5537" s="79"/>
      <c r="M5537" s="79"/>
      <c r="N5537" s="79"/>
      <c r="O5537" s="79"/>
      <c r="P5537" s="78"/>
      <c r="Q5537" s="78"/>
      <c r="R5537" s="78"/>
      <c r="S5537" s="78"/>
      <c r="T5537" s="78"/>
      <c r="U5537" s="78"/>
      <c r="V5537" s="80"/>
      <c r="W5537" s="80"/>
      <c r="X5537" s="80"/>
      <c r="Y5537" s="80"/>
      <c r="Z5537" s="80"/>
      <c r="AA5537" s="80"/>
      <c r="AB5537" s="80"/>
      <c r="AC5537" s="80"/>
      <c r="AD5537" s="80"/>
      <c r="AE5537" s="80"/>
      <c r="AF5537" s="80"/>
      <c r="AG5537" s="80"/>
      <c r="AH5537" s="80"/>
      <c r="AI5537" s="80"/>
      <c r="AJ5537" s="80"/>
      <c r="AK5537" s="80"/>
      <c r="AL5537" s="80"/>
      <c r="AM5537" s="80"/>
      <c r="AN5537" s="80"/>
      <c r="AO5537" s="80"/>
      <c r="AP5537" s="80"/>
      <c r="AQ5537" s="80"/>
      <c r="AR5537" s="80"/>
      <c r="AS5537" s="80"/>
      <c r="AT5537" s="80"/>
      <c r="AU5537" s="80"/>
      <c r="AV5537" s="80"/>
      <c r="AW5537" s="80"/>
      <c r="AX5537" s="95" t="s">
        <v>285</v>
      </c>
    </row>
    <row r="5538" spans="1:251" s="89" customFormat="1" ht="13.5" customHeight="1">
      <c r="A5538" s="78"/>
      <c r="B5538" s="96" t="s">
        <v>286</v>
      </c>
      <c r="C5538" s="97"/>
      <c r="D5538" s="97"/>
      <c r="E5538" s="97"/>
      <c r="F5538" s="97"/>
      <c r="G5538" s="97"/>
      <c r="H5538" s="97"/>
      <c r="I5538" s="97"/>
      <c r="J5538" s="97"/>
      <c r="K5538" s="97"/>
      <c r="L5538" s="97"/>
      <c r="M5538" s="97"/>
      <c r="N5538" s="97"/>
      <c r="O5538" s="97"/>
      <c r="P5538" s="97"/>
      <c r="Q5538" s="97"/>
      <c r="R5538" s="97"/>
      <c r="S5538" s="97"/>
      <c r="T5538" s="97"/>
      <c r="U5538" s="97"/>
      <c r="V5538" s="97"/>
      <c r="W5538" s="97"/>
      <c r="X5538" s="97"/>
      <c r="Y5538" s="97"/>
      <c r="Z5538" s="98"/>
      <c r="AA5538" s="99" t="s">
        <v>287</v>
      </c>
      <c r="AB5538" s="97"/>
      <c r="AC5538" s="97"/>
      <c r="AD5538" s="97"/>
      <c r="AE5538" s="97"/>
      <c r="AF5538" s="97"/>
      <c r="AG5538" s="97"/>
      <c r="AH5538" s="97"/>
      <c r="AI5538" s="98"/>
      <c r="AJ5538" s="99" t="s">
        <v>288</v>
      </c>
      <c r="AK5538" s="97"/>
      <c r="AL5538" s="97"/>
      <c r="AM5538" s="97"/>
      <c r="AN5538" s="97"/>
      <c r="AO5538" s="97"/>
      <c r="AP5538" s="97"/>
      <c r="AQ5538" s="97"/>
      <c r="AR5538" s="98"/>
      <c r="AS5538" s="99" t="s">
        <v>289</v>
      </c>
      <c r="AT5538" s="97"/>
      <c r="AU5538" s="97"/>
      <c r="AV5538" s="97"/>
      <c r="AW5538" s="97"/>
      <c r="AX5538" s="100"/>
      <c r="AY5538" s="65"/>
      <c r="AZ5538" s="65"/>
      <c r="BA5538" s="65"/>
      <c r="BB5538" s="65"/>
      <c r="BC5538" s="65"/>
      <c r="BD5538" s="65"/>
      <c r="BE5538" s="65"/>
      <c r="BF5538" s="65"/>
      <c r="BG5538" s="65"/>
      <c r="BH5538" s="65"/>
      <c r="BI5538" s="65"/>
      <c r="BJ5538" s="65"/>
      <c r="BK5538" s="65"/>
      <c r="BL5538" s="65"/>
      <c r="BM5538" s="65"/>
      <c r="BN5538" s="65"/>
      <c r="BO5538" s="65"/>
      <c r="BP5538" s="65"/>
      <c r="BQ5538" s="65"/>
      <c r="BR5538" s="65"/>
      <c r="BS5538" s="65"/>
      <c r="BT5538" s="65"/>
      <c r="BU5538" s="65"/>
      <c r="BV5538" s="65"/>
      <c r="BW5538" s="65"/>
      <c r="BX5538" s="65"/>
      <c r="BY5538" s="65"/>
      <c r="BZ5538" s="65"/>
      <c r="CA5538" s="65"/>
      <c r="CB5538" s="65"/>
      <c r="CC5538" s="65"/>
      <c r="CD5538" s="65"/>
      <c r="CE5538" s="65"/>
      <c r="CF5538" s="65"/>
      <c r="CG5538" s="65"/>
      <c r="CH5538" s="65"/>
      <c r="CI5538" s="65"/>
      <c r="CJ5538" s="65"/>
      <c r="CK5538" s="65"/>
      <c r="CL5538" s="65"/>
      <c r="CM5538" s="65"/>
      <c r="CN5538" s="65"/>
      <c r="CO5538" s="65"/>
      <c r="CP5538" s="65"/>
      <c r="CQ5538" s="65"/>
      <c r="CR5538" s="65"/>
      <c r="CS5538" s="65"/>
      <c r="CT5538" s="65"/>
      <c r="CU5538" s="65"/>
      <c r="CV5538" s="65"/>
      <c r="CW5538" s="65"/>
      <c r="CX5538" s="65"/>
      <c r="CY5538" s="65"/>
      <c r="CZ5538" s="65"/>
      <c r="DA5538" s="65"/>
      <c r="DB5538" s="65"/>
      <c r="DC5538" s="65"/>
      <c r="DD5538" s="65"/>
      <c r="DE5538" s="65"/>
      <c r="DF5538" s="65"/>
      <c r="DG5538" s="65"/>
      <c r="DH5538" s="65"/>
      <c r="DI5538" s="65"/>
      <c r="DJ5538" s="65"/>
      <c r="DK5538" s="65"/>
      <c r="DL5538" s="65"/>
      <c r="DM5538" s="65"/>
      <c r="DN5538" s="65"/>
      <c r="DO5538" s="65"/>
      <c r="DP5538" s="65"/>
      <c r="DQ5538" s="65"/>
      <c r="DR5538" s="65"/>
      <c r="DS5538" s="65"/>
      <c r="DT5538" s="65"/>
      <c r="DU5538" s="65"/>
      <c r="DV5538" s="65"/>
      <c r="DW5538" s="65"/>
      <c r="DX5538" s="65"/>
      <c r="DY5538" s="65"/>
      <c r="DZ5538" s="65"/>
      <c r="EA5538" s="65"/>
      <c r="EB5538" s="65"/>
      <c r="EC5538" s="65"/>
      <c r="ED5538" s="65"/>
      <c r="EE5538" s="65"/>
      <c r="EF5538" s="65"/>
      <c r="EG5538" s="65"/>
      <c r="EH5538" s="65"/>
      <c r="EI5538" s="65"/>
      <c r="EJ5538" s="65"/>
      <c r="EK5538" s="65"/>
      <c r="EL5538" s="65"/>
      <c r="EM5538" s="65"/>
      <c r="EN5538" s="65"/>
      <c r="EO5538" s="65"/>
      <c r="EP5538" s="65"/>
      <c r="EQ5538" s="65"/>
      <c r="ER5538" s="65"/>
      <c r="ES5538" s="65"/>
      <c r="ET5538" s="65"/>
      <c r="EU5538" s="65"/>
      <c r="EV5538" s="65"/>
      <c r="EW5538" s="65"/>
      <c r="EX5538" s="65"/>
      <c r="EY5538" s="65"/>
      <c r="EZ5538" s="65"/>
      <c r="FA5538" s="65"/>
      <c r="FB5538" s="65"/>
      <c r="FC5538" s="65"/>
      <c r="FD5538" s="65"/>
      <c r="FE5538" s="65"/>
      <c r="FF5538" s="65"/>
      <c r="FG5538" s="65"/>
      <c r="FH5538" s="65"/>
      <c r="FI5538" s="65"/>
      <c r="FJ5538" s="65"/>
      <c r="FK5538" s="65"/>
      <c r="FL5538" s="65"/>
      <c r="FM5538" s="65"/>
      <c r="FN5538" s="65"/>
      <c r="FO5538" s="65"/>
      <c r="FP5538" s="65"/>
      <c r="FQ5538" s="65"/>
      <c r="FR5538" s="65"/>
      <c r="FS5538" s="65"/>
      <c r="FT5538" s="65"/>
      <c r="FU5538" s="65"/>
      <c r="FV5538" s="65"/>
      <c r="FW5538" s="65"/>
      <c r="FX5538" s="65"/>
      <c r="FY5538" s="65"/>
      <c r="FZ5538" s="65"/>
      <c r="GA5538" s="65"/>
      <c r="GB5538" s="65"/>
      <c r="GC5538" s="65"/>
      <c r="GD5538" s="65"/>
      <c r="GE5538" s="65"/>
      <c r="GF5538" s="65"/>
      <c r="GG5538" s="65"/>
      <c r="GH5538" s="65"/>
      <c r="GI5538" s="65"/>
      <c r="GJ5538" s="65"/>
      <c r="GK5538" s="65"/>
      <c r="GL5538" s="65"/>
      <c r="GM5538" s="65"/>
      <c r="GN5538" s="65"/>
      <c r="GO5538" s="65"/>
      <c r="GP5538" s="65"/>
      <c r="GQ5538" s="65"/>
      <c r="GR5538" s="65"/>
      <c r="GS5538" s="65"/>
      <c r="GT5538" s="65"/>
      <c r="GU5538" s="65"/>
      <c r="GV5538" s="65"/>
      <c r="GW5538" s="65"/>
      <c r="GX5538" s="65"/>
      <c r="GY5538" s="65"/>
      <c r="GZ5538" s="65"/>
      <c r="HA5538" s="65"/>
      <c r="HB5538" s="65"/>
      <c r="HC5538" s="65"/>
      <c r="HD5538" s="65"/>
      <c r="HE5538" s="65"/>
      <c r="HF5538" s="65"/>
      <c r="HG5538" s="65"/>
      <c r="HH5538" s="65"/>
      <c r="HI5538" s="65"/>
      <c r="HJ5538" s="65"/>
      <c r="HK5538" s="65"/>
      <c r="HL5538" s="65"/>
      <c r="HM5538" s="65"/>
      <c r="HN5538" s="65"/>
      <c r="HO5538" s="65"/>
      <c r="HP5538" s="65"/>
      <c r="HQ5538" s="65"/>
      <c r="HR5538" s="65"/>
      <c r="HS5538" s="65"/>
      <c r="HT5538" s="65"/>
      <c r="HU5538" s="65"/>
      <c r="HV5538" s="65"/>
      <c r="HW5538" s="65"/>
      <c r="HX5538" s="65"/>
      <c r="HY5538" s="65"/>
      <c r="HZ5538" s="65"/>
      <c r="IA5538" s="65"/>
      <c r="IB5538" s="65"/>
      <c r="IC5538" s="65"/>
      <c r="ID5538" s="65"/>
      <c r="IE5538" s="65"/>
      <c r="IF5538" s="65"/>
      <c r="IG5538" s="65"/>
      <c r="IH5538" s="65"/>
      <c r="II5538" s="65"/>
      <c r="IJ5538" s="65"/>
      <c r="IK5538" s="65"/>
      <c r="IL5538" s="65"/>
      <c r="IM5538" s="65"/>
      <c r="IN5538" s="65"/>
      <c r="IO5538" s="65"/>
      <c r="IP5538" s="65"/>
      <c r="IQ5538" s="65"/>
    </row>
    <row r="5539" spans="1:251" s="89" customFormat="1" ht="13.5">
      <c r="A5539" s="78"/>
      <c r="B5539" s="101"/>
      <c r="C5539" s="102"/>
      <c r="D5539" s="102"/>
      <c r="E5539" s="102"/>
      <c r="F5539" s="102"/>
      <c r="G5539" s="102"/>
      <c r="H5539" s="102"/>
      <c r="I5539" s="102"/>
      <c r="J5539" s="102"/>
      <c r="K5539" s="102"/>
      <c r="L5539" s="102"/>
      <c r="M5539" s="102"/>
      <c r="N5539" s="102"/>
      <c r="O5539" s="102"/>
      <c r="P5539" s="102"/>
      <c r="Q5539" s="102"/>
      <c r="R5539" s="102"/>
      <c r="S5539" s="102"/>
      <c r="T5539" s="102"/>
      <c r="U5539" s="102"/>
      <c r="V5539" s="102"/>
      <c r="W5539" s="102"/>
      <c r="X5539" s="102"/>
      <c r="Y5539" s="102"/>
      <c r="Z5539" s="103"/>
      <c r="AA5539" s="104"/>
      <c r="AB5539" s="102"/>
      <c r="AC5539" s="102"/>
      <c r="AD5539" s="102"/>
      <c r="AE5539" s="102"/>
      <c r="AF5539" s="102"/>
      <c r="AG5539" s="102"/>
      <c r="AH5539" s="102"/>
      <c r="AI5539" s="103"/>
      <c r="AJ5539" s="104"/>
      <c r="AK5539" s="102"/>
      <c r="AL5539" s="102"/>
      <c r="AM5539" s="102"/>
      <c r="AN5539" s="102"/>
      <c r="AO5539" s="102"/>
      <c r="AP5539" s="102"/>
      <c r="AQ5539" s="102"/>
      <c r="AR5539" s="103"/>
      <c r="AS5539" s="104"/>
      <c r="AT5539" s="102"/>
      <c r="AU5539" s="102"/>
      <c r="AV5539" s="102"/>
      <c r="AW5539" s="102"/>
      <c r="AX5539" s="105"/>
      <c r="AY5539" s="65"/>
      <c r="AZ5539" s="65"/>
      <c r="BA5539" s="65"/>
      <c r="BB5539" s="106"/>
      <c r="BC5539" s="107"/>
      <c r="BE5539" s="65"/>
      <c r="BF5539" s="65"/>
      <c r="BG5539" s="65"/>
      <c r="BH5539" s="65"/>
      <c r="BI5539" s="65"/>
      <c r="BJ5539" s="65"/>
      <c r="BK5539" s="65"/>
      <c r="BL5539" s="65"/>
      <c r="BM5539" s="65"/>
      <c r="BN5539" s="65"/>
      <c r="BO5539" s="65"/>
      <c r="BP5539" s="65"/>
      <c r="BQ5539" s="65"/>
      <c r="BR5539" s="65"/>
      <c r="BS5539" s="65"/>
      <c r="BT5539" s="65"/>
      <c r="BU5539" s="65"/>
      <c r="BV5539" s="65"/>
      <c r="BW5539" s="65"/>
      <c r="BX5539" s="65"/>
      <c r="BY5539" s="65"/>
      <c r="BZ5539" s="65"/>
      <c r="CA5539" s="65"/>
      <c r="CB5539" s="65"/>
      <c r="CC5539" s="65"/>
      <c r="CD5539" s="65"/>
      <c r="CE5539" s="65"/>
      <c r="CF5539" s="65"/>
      <c r="CG5539" s="65"/>
      <c r="CH5539" s="65"/>
      <c r="CI5539" s="65"/>
      <c r="CJ5539" s="65"/>
      <c r="CK5539" s="65"/>
      <c r="CL5539" s="65"/>
      <c r="CM5539" s="65"/>
      <c r="CN5539" s="65"/>
      <c r="CO5539" s="65"/>
      <c r="CP5539" s="65"/>
      <c r="CQ5539" s="65"/>
      <c r="CR5539" s="65"/>
      <c r="CS5539" s="65"/>
      <c r="CT5539" s="65"/>
      <c r="CU5539" s="65"/>
      <c r="CV5539" s="65"/>
      <c r="CW5539" s="65"/>
      <c r="CX5539" s="65"/>
      <c r="CY5539" s="65"/>
      <c r="CZ5539" s="65"/>
      <c r="DA5539" s="65"/>
      <c r="DB5539" s="65"/>
      <c r="DC5539" s="65"/>
      <c r="DD5539" s="65"/>
      <c r="DE5539" s="65"/>
      <c r="DF5539" s="65"/>
      <c r="DG5539" s="65"/>
      <c r="DH5539" s="65"/>
      <c r="DI5539" s="65"/>
      <c r="DJ5539" s="65"/>
      <c r="DK5539" s="65"/>
      <c r="DL5539" s="65"/>
      <c r="DM5539" s="65"/>
      <c r="DN5539" s="65"/>
      <c r="DO5539" s="65"/>
      <c r="DP5539" s="65"/>
      <c r="DQ5539" s="65"/>
      <c r="DR5539" s="65"/>
      <c r="DS5539" s="65"/>
      <c r="DT5539" s="65"/>
      <c r="DU5539" s="65"/>
      <c r="DV5539" s="65"/>
      <c r="DW5539" s="65"/>
      <c r="DX5539" s="65"/>
      <c r="DY5539" s="65"/>
      <c r="DZ5539" s="65"/>
      <c r="EA5539" s="65"/>
      <c r="EB5539" s="65"/>
      <c r="EC5539" s="65"/>
      <c r="ED5539" s="65"/>
      <c r="EE5539" s="65"/>
      <c r="EF5539" s="65"/>
      <c r="EG5539" s="65"/>
      <c r="EH5539" s="65"/>
      <c r="EI5539" s="65"/>
      <c r="EJ5539" s="65"/>
      <c r="EK5539" s="65"/>
      <c r="EL5539" s="65"/>
      <c r="EM5539" s="65"/>
      <c r="EN5539" s="65"/>
      <c r="EO5539" s="65"/>
      <c r="EP5539" s="65"/>
      <c r="EQ5539" s="65"/>
      <c r="ER5539" s="65"/>
      <c r="ES5539" s="65"/>
      <c r="ET5539" s="65"/>
      <c r="EU5539" s="65"/>
      <c r="EV5539" s="65"/>
      <c r="EW5539" s="65"/>
      <c r="EX5539" s="65"/>
      <c r="EY5539" s="65"/>
      <c r="EZ5539" s="65"/>
      <c r="FA5539" s="65"/>
      <c r="FB5539" s="65"/>
      <c r="FC5539" s="65"/>
      <c r="FD5539" s="65"/>
      <c r="FE5539" s="65"/>
      <c r="FF5539" s="65"/>
      <c r="FG5539" s="65"/>
      <c r="FH5539" s="65"/>
      <c r="FI5539" s="65"/>
      <c r="FJ5539" s="65"/>
      <c r="FK5539" s="65"/>
      <c r="FL5539" s="65"/>
      <c r="FM5539" s="65"/>
      <c r="FN5539" s="65"/>
      <c r="FO5539" s="65"/>
      <c r="FP5539" s="65"/>
      <c r="FQ5539" s="65"/>
      <c r="FR5539" s="65"/>
      <c r="FS5539" s="65"/>
      <c r="FT5539" s="65"/>
      <c r="FU5539" s="65"/>
      <c r="FV5539" s="65"/>
      <c r="FW5539" s="65"/>
      <c r="FX5539" s="65"/>
      <c r="FY5539" s="65"/>
      <c r="FZ5539" s="65"/>
      <c r="GA5539" s="65"/>
      <c r="GB5539" s="65"/>
      <c r="GC5539" s="65"/>
      <c r="GD5539" s="65"/>
      <c r="GE5539" s="65"/>
      <c r="GF5539" s="65"/>
      <c r="GG5539" s="65"/>
      <c r="GH5539" s="65"/>
      <c r="GI5539" s="65"/>
      <c r="GJ5539" s="65"/>
      <c r="GK5539" s="65"/>
      <c r="GL5539" s="65"/>
      <c r="GM5539" s="65"/>
      <c r="GN5539" s="65"/>
      <c r="GO5539" s="65"/>
      <c r="GP5539" s="65"/>
      <c r="GQ5539" s="65"/>
      <c r="GR5539" s="65"/>
      <c r="GS5539" s="65"/>
      <c r="GT5539" s="65"/>
      <c r="GU5539" s="65"/>
      <c r="GV5539" s="65"/>
      <c r="GW5539" s="65"/>
      <c r="GX5539" s="65"/>
      <c r="GY5539" s="65"/>
      <c r="GZ5539" s="65"/>
      <c r="HA5539" s="65"/>
      <c r="HB5539" s="65"/>
      <c r="HC5539" s="65"/>
      <c r="HD5539" s="65"/>
      <c r="HE5539" s="65"/>
      <c r="HF5539" s="65"/>
      <c r="HG5539" s="65"/>
      <c r="HH5539" s="65"/>
      <c r="HI5539" s="65"/>
      <c r="HJ5539" s="65"/>
      <c r="HK5539" s="65"/>
      <c r="HL5539" s="65"/>
      <c r="HM5539" s="65"/>
      <c r="HN5539" s="65"/>
      <c r="HO5539" s="65"/>
      <c r="HP5539" s="65"/>
      <c r="HQ5539" s="65"/>
      <c r="HR5539" s="65"/>
      <c r="HS5539" s="65"/>
      <c r="HT5539" s="65"/>
      <c r="HU5539" s="65"/>
      <c r="HV5539" s="65"/>
      <c r="HW5539" s="65"/>
      <c r="HX5539" s="65"/>
      <c r="HY5539" s="65"/>
      <c r="HZ5539" s="65"/>
      <c r="IA5539" s="65"/>
      <c r="IB5539" s="65"/>
      <c r="IC5539" s="65"/>
      <c r="ID5539" s="65"/>
      <c r="IE5539" s="65"/>
      <c r="IF5539" s="65"/>
      <c r="IG5539" s="65"/>
      <c r="IH5539" s="65"/>
      <c r="II5539" s="65"/>
      <c r="IJ5539" s="65"/>
      <c r="IK5539" s="65"/>
      <c r="IL5539" s="65"/>
      <c r="IM5539" s="65"/>
      <c r="IN5539" s="65"/>
      <c r="IO5539" s="65"/>
      <c r="IP5539" s="65"/>
      <c r="IQ5539" s="65"/>
    </row>
    <row r="5540" spans="1:251" s="89" customFormat="1" ht="18.75" customHeight="1">
      <c r="A5540" s="78"/>
      <c r="B5540" s="108"/>
      <c r="C5540" s="109" t="s">
        <v>1075</v>
      </c>
      <c r="D5540" s="110"/>
      <c r="E5540" s="110"/>
      <c r="F5540" s="110"/>
      <c r="G5540" s="110"/>
      <c r="H5540" s="110"/>
      <c r="I5540" s="110"/>
      <c r="J5540" s="110"/>
      <c r="K5540" s="110"/>
      <c r="L5540" s="110"/>
      <c r="M5540" s="110"/>
      <c r="N5540" s="110"/>
      <c r="O5540" s="110"/>
      <c r="P5540" s="110"/>
      <c r="Q5540" s="110"/>
      <c r="R5540" s="110"/>
      <c r="S5540" s="110"/>
      <c r="T5540" s="110"/>
      <c r="U5540" s="110"/>
      <c r="V5540" s="110"/>
      <c r="W5540" s="110"/>
      <c r="X5540" s="110"/>
      <c r="Y5540" s="110"/>
      <c r="Z5540" s="111"/>
      <c r="AA5540" s="112">
        <v>16298</v>
      </c>
      <c r="AB5540" s="113"/>
      <c r="AC5540" s="113"/>
      <c r="AD5540" s="113"/>
      <c r="AE5540" s="113"/>
      <c r="AF5540" s="113"/>
      <c r="AG5540" s="113"/>
      <c r="AH5540" s="113"/>
      <c r="AI5540" s="114"/>
      <c r="AJ5540" s="112">
        <v>13588</v>
      </c>
      <c r="AK5540" s="113"/>
      <c r="AL5540" s="113"/>
      <c r="AM5540" s="113"/>
      <c r="AN5540" s="113"/>
      <c r="AO5540" s="113"/>
      <c r="AP5540" s="113"/>
      <c r="AQ5540" s="113"/>
      <c r="AR5540" s="114"/>
      <c r="AS5540" s="115"/>
      <c r="AT5540" s="116"/>
      <c r="AU5540" s="116"/>
      <c r="AV5540" s="116"/>
      <c r="AW5540" s="116"/>
      <c r="AX5540" s="117"/>
      <c r="AY5540" s="65"/>
      <c r="AZ5540" s="65"/>
      <c r="BA5540" s="65"/>
      <c r="BB5540" s="65"/>
      <c r="BC5540" s="65"/>
      <c r="BD5540" s="65"/>
      <c r="BE5540" s="65"/>
      <c r="BF5540" s="65"/>
      <c r="BG5540" s="65"/>
      <c r="BH5540" s="65"/>
      <c r="BI5540" s="65"/>
      <c r="BJ5540" s="65"/>
      <c r="BK5540" s="65"/>
      <c r="BL5540" s="65"/>
      <c r="BM5540" s="65"/>
      <c r="BN5540" s="65"/>
      <c r="BO5540" s="65"/>
      <c r="BP5540" s="65"/>
      <c r="BQ5540" s="65"/>
      <c r="BR5540" s="65"/>
      <c r="BS5540" s="65"/>
      <c r="BT5540" s="65"/>
      <c r="BU5540" s="65"/>
      <c r="BV5540" s="65"/>
      <c r="BW5540" s="65"/>
      <c r="BX5540" s="65"/>
      <c r="BY5540" s="65"/>
      <c r="BZ5540" s="65"/>
      <c r="CA5540" s="65"/>
      <c r="CB5540" s="65"/>
      <c r="CC5540" s="65"/>
      <c r="CD5540" s="65"/>
      <c r="CE5540" s="65"/>
      <c r="CF5540" s="65"/>
      <c r="CG5540" s="65"/>
      <c r="CH5540" s="65"/>
      <c r="CI5540" s="65"/>
      <c r="CJ5540" s="65"/>
      <c r="CK5540" s="65"/>
      <c r="CL5540" s="65"/>
      <c r="CM5540" s="65"/>
      <c r="CN5540" s="65"/>
      <c r="CO5540" s="65"/>
      <c r="CP5540" s="65"/>
      <c r="CQ5540" s="65"/>
      <c r="CR5540" s="65"/>
      <c r="CS5540" s="65"/>
      <c r="CT5540" s="65"/>
      <c r="CU5540" s="65"/>
      <c r="CV5540" s="65"/>
      <c r="CW5540" s="65"/>
      <c r="CX5540" s="65"/>
      <c r="CY5540" s="65"/>
      <c r="CZ5540" s="65"/>
      <c r="DA5540" s="65"/>
      <c r="DB5540" s="65"/>
      <c r="DC5540" s="65"/>
      <c r="DD5540" s="65"/>
      <c r="DE5540" s="65"/>
      <c r="DF5540" s="65"/>
      <c r="DG5540" s="65"/>
      <c r="DH5540" s="65"/>
      <c r="DI5540" s="65"/>
      <c r="DJ5540" s="65"/>
      <c r="DK5540" s="65"/>
      <c r="DL5540" s="65"/>
      <c r="DM5540" s="65"/>
      <c r="DN5540" s="65"/>
      <c r="DO5540" s="65"/>
      <c r="DP5540" s="65"/>
      <c r="DQ5540" s="65"/>
      <c r="DR5540" s="65"/>
      <c r="DS5540" s="65"/>
      <c r="DT5540" s="65"/>
      <c r="DU5540" s="65"/>
      <c r="DV5540" s="65"/>
      <c r="DW5540" s="65"/>
      <c r="DX5540" s="65"/>
      <c r="DY5540" s="65"/>
      <c r="DZ5540" s="65"/>
      <c r="EA5540" s="65"/>
      <c r="EB5540" s="65"/>
      <c r="EC5540" s="65"/>
      <c r="ED5540" s="65"/>
      <c r="EE5540" s="65"/>
      <c r="EF5540" s="65"/>
      <c r="EG5540" s="65"/>
      <c r="EH5540" s="65"/>
      <c r="EI5540" s="65"/>
      <c r="EJ5540" s="65"/>
      <c r="EK5540" s="65"/>
      <c r="EL5540" s="65"/>
      <c r="EM5540" s="65"/>
      <c r="EN5540" s="65"/>
      <c r="EO5540" s="65"/>
      <c r="EP5540" s="65"/>
      <c r="EQ5540" s="65"/>
      <c r="ER5540" s="65"/>
      <c r="ES5540" s="65"/>
      <c r="ET5540" s="65"/>
      <c r="EU5540" s="65"/>
      <c r="EV5540" s="65"/>
      <c r="EW5540" s="65"/>
      <c r="EX5540" s="65"/>
      <c r="EY5540" s="65"/>
      <c r="EZ5540" s="65"/>
      <c r="FA5540" s="65"/>
      <c r="FB5540" s="65"/>
      <c r="FC5540" s="65"/>
      <c r="FD5540" s="65"/>
      <c r="FE5540" s="65"/>
      <c r="FF5540" s="65"/>
      <c r="FG5540" s="65"/>
      <c r="FH5540" s="65"/>
      <c r="FI5540" s="65"/>
      <c r="FJ5540" s="65"/>
      <c r="FK5540" s="65"/>
      <c r="FL5540" s="65"/>
      <c r="FM5540" s="65"/>
      <c r="FN5540" s="65"/>
      <c r="FO5540" s="65"/>
      <c r="FP5540" s="65"/>
      <c r="FQ5540" s="65"/>
      <c r="FR5540" s="65"/>
      <c r="FS5540" s="65"/>
      <c r="FT5540" s="65"/>
      <c r="FU5540" s="65"/>
      <c r="FV5540" s="65"/>
      <c r="FW5540" s="65"/>
      <c r="FX5540" s="65"/>
      <c r="FY5540" s="65"/>
      <c r="FZ5540" s="65"/>
      <c r="GA5540" s="65"/>
      <c r="GB5540" s="65"/>
      <c r="GC5540" s="65"/>
      <c r="GD5540" s="65"/>
      <c r="GE5540" s="65"/>
      <c r="GF5540" s="65"/>
      <c r="GG5540" s="65"/>
      <c r="GH5540" s="65"/>
      <c r="GI5540" s="65"/>
      <c r="GJ5540" s="65"/>
      <c r="GK5540" s="65"/>
      <c r="GL5540" s="65"/>
      <c r="GM5540" s="65"/>
      <c r="GN5540" s="65"/>
      <c r="GO5540" s="65"/>
      <c r="GP5540" s="65"/>
      <c r="GQ5540" s="65"/>
      <c r="GR5540" s="65"/>
      <c r="GS5540" s="65"/>
      <c r="GT5540" s="65"/>
      <c r="GU5540" s="65"/>
      <c r="GV5540" s="65"/>
      <c r="GW5540" s="65"/>
      <c r="GX5540" s="65"/>
      <c r="GY5540" s="65"/>
      <c r="GZ5540" s="65"/>
      <c r="HA5540" s="65"/>
      <c r="HB5540" s="65"/>
      <c r="HC5540" s="65"/>
      <c r="HD5540" s="65"/>
      <c r="HE5540" s="65"/>
      <c r="HF5540" s="65"/>
      <c r="HG5540" s="65"/>
      <c r="HH5540" s="65"/>
      <c r="HI5540" s="65"/>
      <c r="HJ5540" s="65"/>
      <c r="HK5540" s="65"/>
      <c r="HL5540" s="65"/>
      <c r="HM5540" s="65"/>
      <c r="HN5540" s="65"/>
      <c r="HO5540" s="65"/>
      <c r="HP5540" s="65"/>
      <c r="HQ5540" s="65"/>
      <c r="HR5540" s="65"/>
      <c r="HS5540" s="65"/>
      <c r="HT5540" s="65"/>
      <c r="HU5540" s="65"/>
      <c r="HV5540" s="65"/>
      <c r="HW5540" s="65"/>
      <c r="HX5540" s="65"/>
      <c r="HY5540" s="65"/>
      <c r="HZ5540" s="65"/>
      <c r="IA5540" s="65"/>
      <c r="IB5540" s="65"/>
      <c r="IC5540" s="65"/>
      <c r="ID5540" s="65"/>
      <c r="IE5540" s="65"/>
      <c r="IF5540" s="65"/>
      <c r="IG5540" s="65"/>
      <c r="IH5540" s="65"/>
      <c r="II5540" s="65"/>
      <c r="IJ5540" s="65"/>
      <c r="IK5540" s="65"/>
      <c r="IL5540" s="65"/>
      <c r="IM5540" s="65"/>
      <c r="IN5540" s="65"/>
      <c r="IO5540" s="65"/>
      <c r="IP5540" s="65"/>
      <c r="IQ5540" s="65"/>
    </row>
    <row r="5541" spans="1:251" s="89" customFormat="1" ht="18.75" customHeight="1" thickBot="1">
      <c r="A5541" s="90"/>
      <c r="B5541" s="118" t="s">
        <v>291</v>
      </c>
      <c r="C5541" s="119"/>
      <c r="D5541" s="119"/>
      <c r="E5541" s="119"/>
      <c r="F5541" s="119"/>
      <c r="G5541" s="119"/>
      <c r="H5541" s="119"/>
      <c r="I5541" s="119"/>
      <c r="J5541" s="119"/>
      <c r="K5541" s="119"/>
      <c r="L5541" s="119"/>
      <c r="M5541" s="119"/>
      <c r="N5541" s="119"/>
      <c r="O5541" s="119"/>
      <c r="P5541" s="119"/>
      <c r="Q5541" s="119"/>
      <c r="R5541" s="119"/>
      <c r="S5541" s="119"/>
      <c r="T5541" s="119"/>
      <c r="U5541" s="119"/>
      <c r="V5541" s="119"/>
      <c r="W5541" s="119"/>
      <c r="X5541" s="119"/>
      <c r="Y5541" s="119"/>
      <c r="Z5541" s="120"/>
      <c r="AA5541" s="121">
        <f>SUM($AA$5540:$AA$5540)</f>
        <v>16298</v>
      </c>
      <c r="AB5541" s="122"/>
      <c r="AC5541" s="122"/>
      <c r="AD5541" s="122"/>
      <c r="AE5541" s="122"/>
      <c r="AF5541" s="122"/>
      <c r="AG5541" s="122"/>
      <c r="AH5541" s="122"/>
      <c r="AI5541" s="123"/>
      <c r="AJ5541" s="121">
        <f>SUM($AJ$5540:$AJ$5540)</f>
        <v>13588</v>
      </c>
      <c r="AK5541" s="122"/>
      <c r="AL5541" s="122"/>
      <c r="AM5541" s="122"/>
      <c r="AN5541" s="122"/>
      <c r="AO5541" s="122"/>
      <c r="AP5541" s="122"/>
      <c r="AQ5541" s="122"/>
      <c r="AR5541" s="123"/>
      <c r="AS5541" s="124"/>
      <c r="AT5541" s="125"/>
      <c r="AU5541" s="125"/>
      <c r="AV5541" s="125"/>
      <c r="AW5541" s="125"/>
      <c r="AX5541" s="126"/>
      <c r="AY5541" s="65"/>
      <c r="AZ5541" s="65"/>
      <c r="BA5541" s="65"/>
      <c r="BB5541" s="65"/>
      <c r="BC5541" s="65"/>
      <c r="BD5541" s="65"/>
      <c r="BE5541" s="65"/>
      <c r="BF5541" s="65"/>
      <c r="BG5541" s="65"/>
      <c r="BH5541" s="65"/>
      <c r="BI5541" s="65"/>
      <c r="BJ5541" s="65"/>
      <c r="BK5541" s="65"/>
      <c r="BL5541" s="65"/>
      <c r="BM5541" s="65"/>
      <c r="BN5541" s="65"/>
      <c r="BO5541" s="65"/>
      <c r="BP5541" s="65"/>
      <c r="BQ5541" s="65"/>
      <c r="BR5541" s="65"/>
      <c r="BS5541" s="65"/>
      <c r="BT5541" s="65"/>
      <c r="BU5541" s="65"/>
      <c r="BV5541" s="65"/>
      <c r="BW5541" s="65"/>
      <c r="BX5541" s="65"/>
      <c r="BY5541" s="65"/>
      <c r="BZ5541" s="65"/>
      <c r="CA5541" s="65"/>
      <c r="CB5541" s="65"/>
      <c r="CC5541" s="65"/>
      <c r="CD5541" s="65"/>
      <c r="CE5541" s="65"/>
      <c r="CF5541" s="65"/>
      <c r="CG5541" s="65"/>
      <c r="CH5541" s="65"/>
      <c r="CI5541" s="65"/>
      <c r="CJ5541" s="65"/>
      <c r="CK5541" s="65"/>
      <c r="CL5541" s="65"/>
      <c r="CM5541" s="65"/>
      <c r="CN5541" s="65"/>
      <c r="CO5541" s="65"/>
      <c r="CP5541" s="65"/>
      <c r="CQ5541" s="65"/>
      <c r="CR5541" s="65"/>
      <c r="CS5541" s="65"/>
      <c r="CT5541" s="65"/>
      <c r="CU5541" s="65"/>
      <c r="CV5541" s="65"/>
      <c r="CW5541" s="65"/>
      <c r="CX5541" s="65"/>
      <c r="CY5541" s="65"/>
      <c r="CZ5541" s="65"/>
      <c r="DA5541" s="65"/>
      <c r="DB5541" s="65"/>
      <c r="DC5541" s="65"/>
      <c r="DD5541" s="65"/>
      <c r="DE5541" s="65"/>
      <c r="DF5541" s="65"/>
      <c r="DG5541" s="65"/>
      <c r="DH5541" s="65"/>
      <c r="DI5541" s="65"/>
      <c r="DJ5541" s="65"/>
      <c r="DK5541" s="65"/>
      <c r="DL5541" s="65"/>
      <c r="DM5541" s="65"/>
      <c r="DN5541" s="65"/>
      <c r="DO5541" s="65"/>
      <c r="DP5541" s="65"/>
      <c r="DQ5541" s="65"/>
      <c r="DR5541" s="65"/>
      <c r="DS5541" s="65"/>
      <c r="DT5541" s="65"/>
      <c r="DU5541" s="65"/>
      <c r="DV5541" s="65"/>
      <c r="DW5541" s="65"/>
      <c r="DX5541" s="65"/>
      <c r="DY5541" s="65"/>
      <c r="DZ5541" s="65"/>
      <c r="EA5541" s="65"/>
      <c r="EB5541" s="65"/>
      <c r="EC5541" s="65"/>
      <c r="ED5541" s="65"/>
      <c r="EE5541" s="65"/>
      <c r="EF5541" s="65"/>
      <c r="EG5541" s="65"/>
      <c r="EH5541" s="65"/>
      <c r="EI5541" s="65"/>
      <c r="EJ5541" s="65"/>
      <c r="EK5541" s="65"/>
      <c r="EL5541" s="65"/>
      <c r="EM5541" s="65"/>
      <c r="EN5541" s="65"/>
      <c r="EO5541" s="65"/>
      <c r="EP5541" s="65"/>
      <c r="EQ5541" s="65"/>
      <c r="ER5541" s="65"/>
      <c r="ES5541" s="65"/>
      <c r="ET5541" s="65"/>
      <c r="EU5541" s="65"/>
      <c r="EV5541" s="65"/>
      <c r="EW5541" s="65"/>
      <c r="EX5541" s="65"/>
      <c r="EY5541" s="65"/>
      <c r="EZ5541" s="65"/>
      <c r="FA5541" s="65"/>
      <c r="FB5541" s="65"/>
      <c r="FC5541" s="65"/>
      <c r="FD5541" s="65"/>
      <c r="FE5541" s="65"/>
      <c r="FF5541" s="65"/>
      <c r="FG5541" s="65"/>
      <c r="FH5541" s="65"/>
      <c r="FI5541" s="65"/>
      <c r="FJ5541" s="65"/>
      <c r="FK5541" s="65"/>
      <c r="FL5541" s="65"/>
      <c r="FM5541" s="65"/>
      <c r="FN5541" s="65"/>
      <c r="FO5541" s="65"/>
      <c r="FP5541" s="65"/>
      <c r="FQ5541" s="65"/>
      <c r="FR5541" s="65"/>
      <c r="FS5541" s="65"/>
      <c r="FT5541" s="65"/>
      <c r="FU5541" s="65"/>
      <c r="FV5541" s="65"/>
      <c r="FW5541" s="65"/>
      <c r="FX5541" s="65"/>
      <c r="FY5541" s="65"/>
      <c r="FZ5541" s="65"/>
      <c r="GA5541" s="65"/>
      <c r="GB5541" s="65"/>
      <c r="GC5541" s="65"/>
      <c r="GD5541" s="65"/>
      <c r="GE5541" s="65"/>
      <c r="GF5541" s="65"/>
      <c r="GG5541" s="65"/>
      <c r="GH5541" s="65"/>
      <c r="GI5541" s="65"/>
      <c r="GJ5541" s="65"/>
      <c r="GK5541" s="65"/>
      <c r="GL5541" s="65"/>
      <c r="GM5541" s="65"/>
      <c r="GN5541" s="65"/>
      <c r="GO5541" s="65"/>
      <c r="GP5541" s="65"/>
      <c r="GQ5541" s="65"/>
      <c r="GR5541" s="65"/>
      <c r="GS5541" s="65"/>
      <c r="GT5541" s="65"/>
      <c r="GU5541" s="65"/>
      <c r="GV5541" s="65"/>
      <c r="GW5541" s="65"/>
      <c r="GX5541" s="65"/>
      <c r="GY5541" s="65"/>
      <c r="GZ5541" s="65"/>
      <c r="HA5541" s="65"/>
      <c r="HB5541" s="65"/>
      <c r="HC5541" s="65"/>
      <c r="HD5541" s="65"/>
      <c r="HE5541" s="65"/>
      <c r="HF5541" s="65"/>
      <c r="HG5541" s="65"/>
      <c r="HH5541" s="65"/>
      <c r="HI5541" s="65"/>
      <c r="HJ5541" s="65"/>
      <c r="HK5541" s="65"/>
      <c r="HL5541" s="65"/>
      <c r="HM5541" s="65"/>
      <c r="HN5541" s="65"/>
      <c r="HO5541" s="65"/>
      <c r="HP5541" s="65"/>
      <c r="HQ5541" s="65"/>
      <c r="HR5541" s="65"/>
      <c r="HS5541" s="65"/>
      <c r="HT5541" s="65"/>
      <c r="HU5541" s="65"/>
      <c r="HV5541" s="65"/>
      <c r="HW5541" s="65"/>
      <c r="HX5541" s="65"/>
      <c r="HY5541" s="65"/>
      <c r="HZ5541" s="65"/>
      <c r="IA5541" s="65"/>
      <c r="IB5541" s="65"/>
      <c r="IC5541" s="65"/>
      <c r="ID5541" s="65"/>
      <c r="IE5541" s="65"/>
      <c r="IF5541" s="65"/>
      <c r="IG5541" s="65"/>
      <c r="IH5541" s="65"/>
      <c r="II5541" s="65"/>
      <c r="IJ5541" s="65"/>
      <c r="IK5541" s="65"/>
      <c r="IL5541" s="65"/>
      <c r="IM5541" s="65"/>
      <c r="IN5541" s="65"/>
      <c r="IO5541" s="65"/>
      <c r="IP5541" s="65"/>
      <c r="IQ5541" s="65"/>
    </row>
    <row r="5543" spans="1:251" ht="18.75">
      <c r="A5543" s="64" t="s">
        <v>278</v>
      </c>
      <c r="AW5543" s="66"/>
      <c r="AX5543" s="67"/>
      <c r="AY5543" s="66"/>
    </row>
    <row r="5545" spans="1:251" ht="18.75">
      <c r="B5545" s="68" t="s">
        <v>0</v>
      </c>
      <c r="C5545" s="127"/>
      <c r="D5545" s="127"/>
      <c r="E5545" s="127"/>
      <c r="F5545" s="127"/>
      <c r="G5545" s="127"/>
      <c r="H5545" s="127"/>
      <c r="I5545" s="127"/>
      <c r="J5545" s="127"/>
      <c r="K5545" s="127"/>
      <c r="L5545" s="127"/>
      <c r="M5545" s="127"/>
      <c r="N5545" s="127"/>
      <c r="O5545" s="127"/>
      <c r="P5545" s="127"/>
      <c r="Q5545" s="127"/>
      <c r="R5545" s="127"/>
      <c r="S5545" s="127"/>
      <c r="T5545" s="127"/>
      <c r="U5545" s="127"/>
      <c r="V5545" s="127"/>
      <c r="W5545" s="127"/>
      <c r="X5545" s="127"/>
      <c r="Y5545" s="127"/>
      <c r="Z5545" s="127"/>
      <c r="AA5545" s="127"/>
      <c r="AB5545" s="127"/>
      <c r="AC5545" s="127"/>
      <c r="AD5545" s="127"/>
      <c r="AE5545" s="127"/>
      <c r="AF5545" s="127"/>
      <c r="AG5545" s="127"/>
      <c r="AH5545" s="127"/>
      <c r="AI5545" s="127"/>
      <c r="AJ5545" s="127"/>
      <c r="AK5545" s="127"/>
      <c r="AL5545" s="127"/>
      <c r="AM5545" s="127"/>
      <c r="AN5545" s="127"/>
      <c r="AO5545" s="127"/>
      <c r="AP5545" s="127"/>
      <c r="AQ5545" s="127"/>
      <c r="AR5545" s="127"/>
      <c r="AS5545" s="127"/>
      <c r="AT5545" s="127"/>
      <c r="AU5545" s="127"/>
      <c r="AV5545" s="127"/>
      <c r="AW5545" s="127"/>
      <c r="AX5545" s="127"/>
    </row>
    <row r="5546" spans="1:251">
      <c r="Z5546" s="70"/>
      <c r="AD5546" s="70"/>
      <c r="AE5546" s="70"/>
      <c r="AF5546" s="70"/>
      <c r="AG5546" s="70"/>
      <c r="AH5546" s="70"/>
      <c r="AI5546" s="70"/>
      <c r="AO5546" s="70"/>
    </row>
    <row r="5547" spans="1:251" ht="13.5" thickBot="1">
      <c r="Z5547" s="70"/>
      <c r="AD5547" s="70"/>
      <c r="AE5547" s="70"/>
      <c r="AF5547" s="70"/>
      <c r="AG5547" s="70"/>
      <c r="AH5547" s="70"/>
      <c r="AI5547" s="70"/>
      <c r="AO5547" s="70"/>
      <c r="DI5547" s="71"/>
    </row>
    <row r="5548" spans="1:251" ht="24.75" customHeight="1" thickBot="1">
      <c r="B5548" s="72" t="s">
        <v>279</v>
      </c>
      <c r="C5548" s="73"/>
      <c r="D5548" s="73"/>
      <c r="E5548" s="73"/>
      <c r="F5548" s="73"/>
      <c r="G5548" s="73"/>
      <c r="H5548" s="74" t="s">
        <v>1076</v>
      </c>
      <c r="I5548" s="75"/>
      <c r="J5548" s="75"/>
      <c r="K5548" s="75"/>
      <c r="L5548" s="75"/>
      <c r="M5548" s="75"/>
      <c r="N5548" s="75"/>
      <c r="O5548" s="75"/>
      <c r="P5548" s="75"/>
      <c r="Q5548" s="75"/>
      <c r="R5548" s="75"/>
      <c r="S5548" s="75"/>
      <c r="T5548" s="75"/>
      <c r="U5548" s="75"/>
      <c r="V5548" s="75"/>
      <c r="W5548" s="75"/>
      <c r="X5548" s="75"/>
      <c r="Y5548" s="75"/>
      <c r="Z5548" s="75"/>
      <c r="AA5548" s="75"/>
      <c r="AB5548" s="75"/>
      <c r="AC5548" s="75"/>
      <c r="AD5548" s="75"/>
      <c r="AE5548" s="75"/>
      <c r="AF5548" s="75"/>
      <c r="AG5548" s="75"/>
      <c r="AH5548" s="75"/>
      <c r="AI5548" s="75"/>
      <c r="AJ5548" s="75"/>
      <c r="AK5548" s="75"/>
      <c r="AL5548" s="75"/>
      <c r="AM5548" s="75"/>
      <c r="AN5548" s="75"/>
      <c r="AO5548" s="75"/>
      <c r="AP5548" s="75"/>
      <c r="AQ5548" s="75"/>
      <c r="AR5548" s="75"/>
      <c r="AS5548" s="75"/>
      <c r="AT5548" s="75"/>
      <c r="AU5548" s="75"/>
      <c r="AV5548" s="75"/>
      <c r="AW5548" s="75"/>
      <c r="AX5548" s="76"/>
      <c r="DI5548" s="71"/>
    </row>
    <row r="5549" spans="1:251" ht="14.25">
      <c r="B5549" s="77"/>
      <c r="C5549" s="77"/>
      <c r="D5549" s="77"/>
      <c r="E5549" s="77"/>
      <c r="F5549" s="77"/>
      <c r="G5549" s="77"/>
      <c r="H5549" s="78"/>
      <c r="I5549" s="78"/>
      <c r="J5549" s="78"/>
      <c r="K5549" s="78"/>
      <c r="L5549" s="79"/>
      <c r="M5549" s="79"/>
      <c r="N5549" s="79"/>
      <c r="O5549" s="79"/>
      <c r="P5549" s="78"/>
      <c r="Q5549" s="78"/>
      <c r="R5549" s="78"/>
      <c r="S5549" s="78"/>
      <c r="T5549" s="78"/>
      <c r="U5549" s="78"/>
      <c r="V5549" s="80"/>
      <c r="W5549" s="80"/>
      <c r="X5549" s="80"/>
      <c r="Y5549" s="80"/>
      <c r="Z5549" s="80"/>
      <c r="AA5549" s="80"/>
      <c r="AB5549" s="80"/>
      <c r="AC5549" s="80"/>
      <c r="AD5549" s="80"/>
      <c r="AE5549" s="80"/>
      <c r="AF5549" s="80"/>
      <c r="AG5549" s="80"/>
      <c r="AH5549" s="80"/>
      <c r="AI5549" s="80"/>
      <c r="AJ5549" s="80"/>
      <c r="AK5549" s="80"/>
      <c r="AL5549" s="80"/>
      <c r="AM5549" s="80"/>
      <c r="AN5549" s="80"/>
      <c r="AO5549" s="80"/>
      <c r="AP5549" s="80"/>
      <c r="AQ5549" s="80"/>
      <c r="AR5549" s="80"/>
      <c r="AS5549" s="80"/>
      <c r="AT5549" s="80"/>
      <c r="AU5549" s="80"/>
      <c r="AV5549" s="80"/>
      <c r="AW5549" s="80"/>
      <c r="AX5549" s="80"/>
      <c r="DI5549" s="71"/>
    </row>
    <row r="5550" spans="1:251" ht="15" thickBot="1">
      <c r="A5550" s="81"/>
      <c r="B5550" s="80" t="s">
        <v>281</v>
      </c>
      <c r="C5550" s="78"/>
      <c r="D5550" s="78"/>
      <c r="E5550" s="78"/>
      <c r="F5550" s="78"/>
      <c r="G5550" s="78"/>
      <c r="H5550" s="78"/>
      <c r="I5550" s="78"/>
      <c r="J5550" s="78"/>
      <c r="K5550" s="78"/>
      <c r="L5550" s="79"/>
      <c r="M5550" s="79"/>
      <c r="N5550" s="79"/>
      <c r="O5550" s="79"/>
      <c r="P5550" s="78"/>
      <c r="Q5550" s="78"/>
      <c r="R5550" s="78"/>
      <c r="S5550" s="78"/>
      <c r="T5550" s="78"/>
      <c r="U5550" s="78"/>
      <c r="V5550" s="80"/>
      <c r="W5550" s="80"/>
      <c r="X5550" s="80"/>
      <c r="Y5550" s="80"/>
      <c r="Z5550" s="80"/>
      <c r="AA5550" s="80"/>
      <c r="AB5550" s="80"/>
      <c r="AC5550" s="80"/>
      <c r="AD5550" s="80"/>
      <c r="AE5550" s="80"/>
      <c r="AF5550" s="80"/>
      <c r="AG5550" s="80"/>
      <c r="AH5550" s="80"/>
      <c r="AI5550" s="80"/>
      <c r="AJ5550" s="80"/>
      <c r="AK5550" s="80"/>
      <c r="AL5550" s="80"/>
      <c r="AM5550" s="80"/>
      <c r="AN5550" s="80"/>
      <c r="AO5550" s="80"/>
      <c r="AP5550" s="80"/>
      <c r="AQ5550" s="80"/>
      <c r="AR5550" s="80"/>
      <c r="AS5550" s="80"/>
      <c r="AT5550" s="80"/>
      <c r="AU5550" s="80"/>
      <c r="AV5550" s="80"/>
      <c r="AW5550" s="80"/>
      <c r="AX5550" s="80"/>
      <c r="DI5550" s="71"/>
    </row>
    <row r="5551" spans="1:251" ht="14.25">
      <c r="A5551" s="78"/>
      <c r="B5551" s="82"/>
      <c r="C5551" s="77"/>
      <c r="D5551" s="77"/>
      <c r="E5551" s="77"/>
      <c r="F5551" s="77"/>
      <c r="G5551" s="77"/>
      <c r="H5551" s="77"/>
      <c r="I5551" s="77"/>
      <c r="J5551" s="77"/>
      <c r="K5551" s="77"/>
      <c r="L5551" s="83"/>
      <c r="M5551" s="83"/>
      <c r="N5551" s="83"/>
      <c r="O5551" s="83"/>
      <c r="P5551" s="77"/>
      <c r="Q5551" s="77"/>
      <c r="R5551" s="77"/>
      <c r="S5551" s="77"/>
      <c r="T5551" s="77"/>
      <c r="U5551" s="77"/>
      <c r="V5551" s="84"/>
      <c r="W5551" s="84"/>
      <c r="X5551" s="84"/>
      <c r="Y5551" s="84"/>
      <c r="Z5551" s="84"/>
      <c r="AA5551" s="84"/>
      <c r="AB5551" s="84"/>
      <c r="AC5551" s="84"/>
      <c r="AD5551" s="84"/>
      <c r="AE5551" s="84"/>
      <c r="AF5551" s="84"/>
      <c r="AG5551" s="84"/>
      <c r="AH5551" s="84"/>
      <c r="AI5551" s="84"/>
      <c r="AJ5551" s="84"/>
      <c r="AK5551" s="84"/>
      <c r="AL5551" s="84"/>
      <c r="AM5551" s="84"/>
      <c r="AN5551" s="84"/>
      <c r="AO5551" s="84"/>
      <c r="AP5551" s="84"/>
      <c r="AQ5551" s="84"/>
      <c r="AR5551" s="84"/>
      <c r="AS5551" s="84"/>
      <c r="AT5551" s="84"/>
      <c r="AU5551" s="84"/>
      <c r="AV5551" s="84"/>
      <c r="AW5551" s="84"/>
      <c r="AX5551" s="85"/>
    </row>
    <row r="5552" spans="1:251" ht="12" customHeight="1">
      <c r="A5552" s="78"/>
      <c r="B5552" s="86" t="s">
        <v>1077</v>
      </c>
      <c r="C5552" s="87"/>
      <c r="D5552" s="87"/>
      <c r="E5552" s="87"/>
      <c r="F5552" s="87"/>
      <c r="G5552" s="87"/>
      <c r="H5552" s="87"/>
      <c r="I5552" s="87"/>
      <c r="J5552" s="87"/>
      <c r="K5552" s="87"/>
      <c r="L5552" s="87"/>
      <c r="M5552" s="87"/>
      <c r="N5552" s="87"/>
      <c r="O5552" s="87"/>
      <c r="P5552" s="87"/>
      <c r="Q5552" s="87"/>
      <c r="R5552" s="87"/>
      <c r="S5552" s="87"/>
      <c r="T5552" s="87"/>
      <c r="U5552" s="87"/>
      <c r="V5552" s="87"/>
      <c r="W5552" s="87"/>
      <c r="X5552" s="87"/>
      <c r="Y5552" s="87"/>
      <c r="Z5552" s="87"/>
      <c r="AA5552" s="87"/>
      <c r="AB5552" s="87"/>
      <c r="AC5552" s="87"/>
      <c r="AD5552" s="87"/>
      <c r="AE5552" s="87"/>
      <c r="AF5552" s="87"/>
      <c r="AG5552" s="87"/>
      <c r="AH5552" s="87"/>
      <c r="AI5552" s="87"/>
      <c r="AJ5552" s="87"/>
      <c r="AK5552" s="87"/>
      <c r="AL5552" s="87"/>
      <c r="AM5552" s="87"/>
      <c r="AN5552" s="87"/>
      <c r="AO5552" s="87"/>
      <c r="AP5552" s="87"/>
      <c r="AQ5552" s="87"/>
      <c r="AR5552" s="87"/>
      <c r="AS5552" s="87"/>
      <c r="AT5552" s="87"/>
      <c r="AU5552" s="87"/>
      <c r="AV5552" s="87"/>
      <c r="AW5552" s="87"/>
      <c r="AX5552" s="88"/>
    </row>
    <row r="5553" spans="1:113" ht="12" customHeight="1">
      <c r="A5553" s="78"/>
      <c r="B5553" s="86"/>
      <c r="C5553" s="87"/>
      <c r="D5553" s="87"/>
      <c r="E5553" s="87"/>
      <c r="F5553" s="87"/>
      <c r="G5553" s="87"/>
      <c r="H5553" s="87"/>
      <c r="I5553" s="87"/>
      <c r="J5553" s="87"/>
      <c r="K5553" s="87"/>
      <c r="L5553" s="87"/>
      <c r="M5553" s="87"/>
      <c r="N5553" s="87"/>
      <c r="O5553" s="87"/>
      <c r="P5553" s="87"/>
      <c r="Q5553" s="87"/>
      <c r="R5553" s="87"/>
      <c r="S5553" s="87"/>
      <c r="T5553" s="87"/>
      <c r="U5553" s="87"/>
      <c r="V5553" s="87"/>
      <c r="W5553" s="87"/>
      <c r="X5553" s="87"/>
      <c r="Y5553" s="87"/>
      <c r="Z5553" s="87"/>
      <c r="AA5553" s="87"/>
      <c r="AB5553" s="87"/>
      <c r="AC5553" s="87"/>
      <c r="AD5553" s="87"/>
      <c r="AE5553" s="87"/>
      <c r="AF5553" s="87"/>
      <c r="AG5553" s="87"/>
      <c r="AH5553" s="87"/>
      <c r="AI5553" s="87"/>
      <c r="AJ5553" s="87"/>
      <c r="AK5553" s="87"/>
      <c r="AL5553" s="87"/>
      <c r="AM5553" s="87"/>
      <c r="AN5553" s="87"/>
      <c r="AO5553" s="87"/>
      <c r="AP5553" s="87"/>
      <c r="AQ5553" s="87"/>
      <c r="AR5553" s="87"/>
      <c r="AS5553" s="87"/>
      <c r="AT5553" s="87"/>
      <c r="AU5553" s="87"/>
      <c r="AV5553" s="87"/>
      <c r="AW5553" s="87"/>
      <c r="AX5553" s="88"/>
      <c r="BC5553" s="89"/>
    </row>
    <row r="5554" spans="1:113" ht="12" customHeight="1">
      <c r="A5554" s="78"/>
      <c r="B5554" s="86"/>
      <c r="C5554" s="87"/>
      <c r="D5554" s="87"/>
      <c r="E5554" s="87"/>
      <c r="F5554" s="87"/>
      <c r="G5554" s="87"/>
      <c r="H5554" s="87"/>
      <c r="I5554" s="87"/>
      <c r="J5554" s="87"/>
      <c r="K5554" s="87"/>
      <c r="L5554" s="87"/>
      <c r="M5554" s="87"/>
      <c r="N5554" s="87"/>
      <c r="O5554" s="87"/>
      <c r="P5554" s="87"/>
      <c r="Q5554" s="87"/>
      <c r="R5554" s="87"/>
      <c r="S5554" s="87"/>
      <c r="T5554" s="87"/>
      <c r="U5554" s="87"/>
      <c r="V5554" s="87"/>
      <c r="W5554" s="87"/>
      <c r="X5554" s="87"/>
      <c r="Y5554" s="87"/>
      <c r="Z5554" s="87"/>
      <c r="AA5554" s="87"/>
      <c r="AB5554" s="87"/>
      <c r="AC5554" s="87"/>
      <c r="AD5554" s="87"/>
      <c r="AE5554" s="87"/>
      <c r="AF5554" s="87"/>
      <c r="AG5554" s="87"/>
      <c r="AH5554" s="87"/>
      <c r="AI5554" s="87"/>
      <c r="AJ5554" s="87"/>
      <c r="AK5554" s="87"/>
      <c r="AL5554" s="87"/>
      <c r="AM5554" s="87"/>
      <c r="AN5554" s="87"/>
      <c r="AO5554" s="87"/>
      <c r="AP5554" s="87"/>
      <c r="AQ5554" s="87"/>
      <c r="AR5554" s="87"/>
      <c r="AS5554" s="87"/>
      <c r="AT5554" s="87"/>
      <c r="AU5554" s="87"/>
      <c r="AV5554" s="87"/>
      <c r="AW5554" s="87"/>
      <c r="AX5554" s="88"/>
    </row>
    <row r="5555" spans="1:113" ht="12" customHeight="1">
      <c r="A5555" s="78"/>
      <c r="B5555" s="86"/>
      <c r="C5555" s="87"/>
      <c r="D5555" s="87"/>
      <c r="E5555" s="87"/>
      <c r="F5555" s="87"/>
      <c r="G5555" s="87"/>
      <c r="H5555" s="87"/>
      <c r="I5555" s="87"/>
      <c r="J5555" s="87"/>
      <c r="K5555" s="87"/>
      <c r="L5555" s="87"/>
      <c r="M5555" s="87"/>
      <c r="N5555" s="87"/>
      <c r="O5555" s="87"/>
      <c r="P5555" s="87"/>
      <c r="Q5555" s="87"/>
      <c r="R5555" s="87"/>
      <c r="S5555" s="87"/>
      <c r="T5555" s="87"/>
      <c r="U5555" s="87"/>
      <c r="V5555" s="87"/>
      <c r="W5555" s="87"/>
      <c r="X5555" s="87"/>
      <c r="Y5555" s="87"/>
      <c r="Z5555" s="87"/>
      <c r="AA5555" s="87"/>
      <c r="AB5555" s="87"/>
      <c r="AC5555" s="87"/>
      <c r="AD5555" s="87"/>
      <c r="AE5555" s="87"/>
      <c r="AF5555" s="87"/>
      <c r="AG5555" s="87"/>
      <c r="AH5555" s="87"/>
      <c r="AI5555" s="87"/>
      <c r="AJ5555" s="87"/>
      <c r="AK5555" s="87"/>
      <c r="AL5555" s="87"/>
      <c r="AM5555" s="87"/>
      <c r="AN5555" s="87"/>
      <c r="AO5555" s="87"/>
      <c r="AP5555" s="87"/>
      <c r="AQ5555" s="87"/>
      <c r="AR5555" s="87"/>
      <c r="AS5555" s="87"/>
      <c r="AT5555" s="87"/>
      <c r="AU5555" s="87"/>
      <c r="AV5555" s="87"/>
      <c r="AW5555" s="87"/>
      <c r="AX5555" s="88"/>
    </row>
    <row r="5556" spans="1:113" ht="12" customHeight="1">
      <c r="A5556" s="78"/>
      <c r="B5556" s="86"/>
      <c r="C5556" s="87"/>
      <c r="D5556" s="87"/>
      <c r="E5556" s="87"/>
      <c r="F5556" s="87"/>
      <c r="G5556" s="87"/>
      <c r="H5556" s="87"/>
      <c r="I5556" s="87"/>
      <c r="J5556" s="87"/>
      <c r="K5556" s="87"/>
      <c r="L5556" s="87"/>
      <c r="M5556" s="87"/>
      <c r="N5556" s="87"/>
      <c r="O5556" s="87"/>
      <c r="P5556" s="87"/>
      <c r="Q5556" s="87"/>
      <c r="R5556" s="87"/>
      <c r="S5556" s="87"/>
      <c r="T5556" s="87"/>
      <c r="U5556" s="87"/>
      <c r="V5556" s="87"/>
      <c r="W5556" s="87"/>
      <c r="X5556" s="87"/>
      <c r="Y5556" s="87"/>
      <c r="Z5556" s="87"/>
      <c r="AA5556" s="87"/>
      <c r="AB5556" s="87"/>
      <c r="AC5556" s="87"/>
      <c r="AD5556" s="87"/>
      <c r="AE5556" s="87"/>
      <c r="AF5556" s="87"/>
      <c r="AG5556" s="87"/>
      <c r="AH5556" s="87"/>
      <c r="AI5556" s="87"/>
      <c r="AJ5556" s="87"/>
      <c r="AK5556" s="87"/>
      <c r="AL5556" s="87"/>
      <c r="AM5556" s="87"/>
      <c r="AN5556" s="87"/>
      <c r="AO5556" s="87"/>
      <c r="AP5556" s="87"/>
      <c r="AQ5556" s="87"/>
      <c r="AR5556" s="87"/>
      <c r="AS5556" s="87"/>
      <c r="AT5556" s="87"/>
      <c r="AU5556" s="87"/>
      <c r="AV5556" s="87"/>
      <c r="AW5556" s="87"/>
      <c r="AX5556" s="88"/>
    </row>
    <row r="5557" spans="1:113" ht="15" thickBot="1">
      <c r="A5557" s="90"/>
      <c r="B5557" s="91"/>
      <c r="C5557" s="92"/>
      <c r="D5557" s="92"/>
      <c r="E5557" s="92"/>
      <c r="F5557" s="92"/>
      <c r="G5557" s="92"/>
      <c r="H5557" s="92"/>
      <c r="I5557" s="92"/>
      <c r="J5557" s="92"/>
      <c r="K5557" s="92"/>
      <c r="L5557" s="92"/>
      <c r="M5557" s="92"/>
      <c r="N5557" s="92"/>
      <c r="O5557" s="92"/>
      <c r="P5557" s="92"/>
      <c r="Q5557" s="92"/>
      <c r="R5557" s="92"/>
      <c r="S5557" s="92"/>
      <c r="T5557" s="92"/>
      <c r="U5557" s="92"/>
      <c r="V5557" s="92"/>
      <c r="W5557" s="92"/>
      <c r="X5557" s="92"/>
      <c r="Y5557" s="92"/>
      <c r="Z5557" s="92"/>
      <c r="AA5557" s="92"/>
      <c r="AB5557" s="92"/>
      <c r="AC5557" s="92"/>
      <c r="AD5557" s="92"/>
      <c r="AE5557" s="92"/>
      <c r="AF5557" s="92"/>
      <c r="AG5557" s="92"/>
      <c r="AH5557" s="92"/>
      <c r="AI5557" s="92"/>
      <c r="AJ5557" s="92"/>
      <c r="AK5557" s="92"/>
      <c r="AL5557" s="92"/>
      <c r="AM5557" s="92"/>
      <c r="AN5557" s="92"/>
      <c r="AO5557" s="92"/>
      <c r="AP5557" s="92"/>
      <c r="AQ5557" s="92"/>
      <c r="AR5557" s="92"/>
      <c r="AS5557" s="92"/>
      <c r="AT5557" s="92"/>
      <c r="AU5557" s="92"/>
      <c r="AV5557" s="92"/>
      <c r="AW5557" s="92"/>
      <c r="AX5557" s="93"/>
    </row>
    <row r="5558" spans="1:113">
      <c r="B5558" s="94"/>
    </row>
    <row r="5559" spans="1:113" ht="15" thickBot="1">
      <c r="A5559" s="81"/>
      <c r="B5559" s="80" t="s">
        <v>282</v>
      </c>
      <c r="C5559" s="78"/>
      <c r="D5559" s="78"/>
      <c r="E5559" s="78"/>
      <c r="F5559" s="78"/>
      <c r="G5559" s="78"/>
      <c r="H5559" s="78"/>
      <c r="I5559" s="78"/>
      <c r="J5559" s="78"/>
      <c r="K5559" s="78"/>
      <c r="L5559" s="79"/>
      <c r="M5559" s="79"/>
      <c r="N5559" s="79"/>
      <c r="O5559" s="79"/>
      <c r="P5559" s="78"/>
      <c r="Q5559" s="78"/>
      <c r="R5559" s="78"/>
      <c r="S5559" s="78"/>
      <c r="T5559" s="78"/>
      <c r="U5559" s="78"/>
      <c r="V5559" s="80"/>
      <c r="W5559" s="80"/>
      <c r="X5559" s="80"/>
      <c r="Y5559" s="80"/>
      <c r="Z5559" s="80"/>
      <c r="AA5559" s="80"/>
      <c r="AB5559" s="80"/>
      <c r="AC5559" s="80"/>
      <c r="AD5559" s="80"/>
      <c r="AE5559" s="80"/>
      <c r="AF5559" s="80"/>
      <c r="AG5559" s="80"/>
      <c r="AH5559" s="80"/>
      <c r="AI5559" s="80"/>
      <c r="AJ5559" s="80"/>
      <c r="AK5559" s="80"/>
      <c r="AL5559" s="80"/>
      <c r="AM5559" s="80"/>
      <c r="AN5559" s="80"/>
      <c r="AO5559" s="80"/>
      <c r="AP5559" s="80"/>
      <c r="AQ5559" s="80"/>
      <c r="AR5559" s="80"/>
      <c r="AS5559" s="80"/>
      <c r="AT5559" s="80"/>
      <c r="AU5559" s="80"/>
      <c r="AV5559" s="80"/>
      <c r="AW5559" s="80"/>
      <c r="AX5559" s="80"/>
      <c r="DI5559" s="71"/>
    </row>
    <row r="5560" spans="1:113" ht="14.25">
      <c r="A5560" s="78"/>
      <c r="B5560" s="82"/>
      <c r="C5560" s="77"/>
      <c r="D5560" s="77"/>
      <c r="E5560" s="77"/>
      <c r="F5560" s="77"/>
      <c r="G5560" s="77"/>
      <c r="H5560" s="77"/>
      <c r="I5560" s="77"/>
      <c r="J5560" s="77"/>
      <c r="K5560" s="77"/>
      <c r="L5560" s="83"/>
      <c r="M5560" s="83"/>
      <c r="N5560" s="83"/>
      <c r="O5560" s="83"/>
      <c r="P5560" s="77"/>
      <c r="Q5560" s="77"/>
      <c r="R5560" s="77"/>
      <c r="S5560" s="77"/>
      <c r="T5560" s="77"/>
      <c r="U5560" s="77"/>
      <c r="V5560" s="84"/>
      <c r="W5560" s="84"/>
      <c r="X5560" s="84"/>
      <c r="Y5560" s="84"/>
      <c r="Z5560" s="84"/>
      <c r="AA5560" s="84"/>
      <c r="AB5560" s="84"/>
      <c r="AC5560" s="84"/>
      <c r="AD5560" s="84"/>
      <c r="AE5560" s="84"/>
      <c r="AF5560" s="84"/>
      <c r="AG5560" s="84"/>
      <c r="AH5560" s="84"/>
      <c r="AI5560" s="84"/>
      <c r="AJ5560" s="84"/>
      <c r="AK5560" s="84"/>
      <c r="AL5560" s="84"/>
      <c r="AM5560" s="84"/>
      <c r="AN5560" s="84"/>
      <c r="AO5560" s="84"/>
      <c r="AP5560" s="84"/>
      <c r="AQ5560" s="84"/>
      <c r="AR5560" s="84"/>
      <c r="AS5560" s="84"/>
      <c r="AT5560" s="84"/>
      <c r="AU5560" s="84"/>
      <c r="AV5560" s="84"/>
      <c r="AW5560" s="84"/>
      <c r="AX5560" s="85"/>
    </row>
    <row r="5561" spans="1:113" ht="12" customHeight="1">
      <c r="A5561" s="78"/>
      <c r="B5561" s="86" t="s">
        <v>1078</v>
      </c>
      <c r="C5561" s="87"/>
      <c r="D5561" s="87"/>
      <c r="E5561" s="87"/>
      <c r="F5561" s="87"/>
      <c r="G5561" s="87"/>
      <c r="H5561" s="87"/>
      <c r="I5561" s="87"/>
      <c r="J5561" s="87"/>
      <c r="K5561" s="87"/>
      <c r="L5561" s="87"/>
      <c r="M5561" s="87"/>
      <c r="N5561" s="87"/>
      <c r="O5561" s="87"/>
      <c r="P5561" s="87"/>
      <c r="Q5561" s="87"/>
      <c r="R5561" s="87"/>
      <c r="S5561" s="87"/>
      <c r="T5561" s="87"/>
      <c r="U5561" s="87"/>
      <c r="V5561" s="87"/>
      <c r="W5561" s="87"/>
      <c r="X5561" s="87"/>
      <c r="Y5561" s="87"/>
      <c r="Z5561" s="87"/>
      <c r="AA5561" s="87"/>
      <c r="AB5561" s="87"/>
      <c r="AC5561" s="87"/>
      <c r="AD5561" s="87"/>
      <c r="AE5561" s="87"/>
      <c r="AF5561" s="87"/>
      <c r="AG5561" s="87"/>
      <c r="AH5561" s="87"/>
      <c r="AI5561" s="87"/>
      <c r="AJ5561" s="87"/>
      <c r="AK5561" s="87"/>
      <c r="AL5561" s="87"/>
      <c r="AM5561" s="87"/>
      <c r="AN5561" s="87"/>
      <c r="AO5561" s="87"/>
      <c r="AP5561" s="87"/>
      <c r="AQ5561" s="87"/>
      <c r="AR5561" s="87"/>
      <c r="AS5561" s="87"/>
      <c r="AT5561" s="87"/>
      <c r="AU5561" s="87"/>
      <c r="AV5561" s="87"/>
      <c r="AW5561" s="87"/>
      <c r="AX5561" s="88"/>
    </row>
    <row r="5562" spans="1:113" ht="12" customHeight="1">
      <c r="A5562" s="78"/>
      <c r="B5562" s="86"/>
      <c r="C5562" s="87"/>
      <c r="D5562" s="87"/>
      <c r="E5562" s="87"/>
      <c r="F5562" s="87"/>
      <c r="G5562" s="87"/>
      <c r="H5562" s="87"/>
      <c r="I5562" s="87"/>
      <c r="J5562" s="87"/>
      <c r="K5562" s="87"/>
      <c r="L5562" s="87"/>
      <c r="M5562" s="87"/>
      <c r="N5562" s="87"/>
      <c r="O5562" s="87"/>
      <c r="P5562" s="87"/>
      <c r="Q5562" s="87"/>
      <c r="R5562" s="87"/>
      <c r="S5562" s="87"/>
      <c r="T5562" s="87"/>
      <c r="U5562" s="87"/>
      <c r="V5562" s="87"/>
      <c r="W5562" s="87"/>
      <c r="X5562" s="87"/>
      <c r="Y5562" s="87"/>
      <c r="Z5562" s="87"/>
      <c r="AA5562" s="87"/>
      <c r="AB5562" s="87"/>
      <c r="AC5562" s="87"/>
      <c r="AD5562" s="87"/>
      <c r="AE5562" s="87"/>
      <c r="AF5562" s="87"/>
      <c r="AG5562" s="87"/>
      <c r="AH5562" s="87"/>
      <c r="AI5562" s="87"/>
      <c r="AJ5562" s="87"/>
      <c r="AK5562" s="87"/>
      <c r="AL5562" s="87"/>
      <c r="AM5562" s="87"/>
      <c r="AN5562" s="87"/>
      <c r="AO5562" s="87"/>
      <c r="AP5562" s="87"/>
      <c r="AQ5562" s="87"/>
      <c r="AR5562" s="87"/>
      <c r="AS5562" s="87"/>
      <c r="AT5562" s="87"/>
      <c r="AU5562" s="87"/>
      <c r="AV5562" s="87"/>
      <c r="AW5562" s="87"/>
      <c r="AX5562" s="88"/>
      <c r="BC5562" s="89"/>
    </row>
    <row r="5563" spans="1:113" ht="12" customHeight="1">
      <c r="A5563" s="78"/>
      <c r="B5563" s="86"/>
      <c r="C5563" s="87"/>
      <c r="D5563" s="87"/>
      <c r="E5563" s="87"/>
      <c r="F5563" s="87"/>
      <c r="G5563" s="87"/>
      <c r="H5563" s="87"/>
      <c r="I5563" s="87"/>
      <c r="J5563" s="87"/>
      <c r="K5563" s="87"/>
      <c r="L5563" s="87"/>
      <c r="M5563" s="87"/>
      <c r="N5563" s="87"/>
      <c r="O5563" s="87"/>
      <c r="P5563" s="87"/>
      <c r="Q5563" s="87"/>
      <c r="R5563" s="87"/>
      <c r="S5563" s="87"/>
      <c r="T5563" s="87"/>
      <c r="U5563" s="87"/>
      <c r="V5563" s="87"/>
      <c r="W5563" s="87"/>
      <c r="X5563" s="87"/>
      <c r="Y5563" s="87"/>
      <c r="Z5563" s="87"/>
      <c r="AA5563" s="87"/>
      <c r="AB5563" s="87"/>
      <c r="AC5563" s="87"/>
      <c r="AD5563" s="87"/>
      <c r="AE5563" s="87"/>
      <c r="AF5563" s="87"/>
      <c r="AG5563" s="87"/>
      <c r="AH5563" s="87"/>
      <c r="AI5563" s="87"/>
      <c r="AJ5563" s="87"/>
      <c r="AK5563" s="87"/>
      <c r="AL5563" s="87"/>
      <c r="AM5563" s="87"/>
      <c r="AN5563" s="87"/>
      <c r="AO5563" s="87"/>
      <c r="AP5563" s="87"/>
      <c r="AQ5563" s="87"/>
      <c r="AR5563" s="87"/>
      <c r="AS5563" s="87"/>
      <c r="AT5563" s="87"/>
      <c r="AU5563" s="87"/>
      <c r="AV5563" s="87"/>
      <c r="AW5563" s="87"/>
      <c r="AX5563" s="88"/>
    </row>
    <row r="5564" spans="1:113" ht="12" customHeight="1">
      <c r="A5564" s="78"/>
      <c r="B5564" s="86"/>
      <c r="C5564" s="87"/>
      <c r="D5564" s="87"/>
      <c r="E5564" s="87"/>
      <c r="F5564" s="87"/>
      <c r="G5564" s="87"/>
      <c r="H5564" s="87"/>
      <c r="I5564" s="87"/>
      <c r="J5564" s="87"/>
      <c r="K5564" s="87"/>
      <c r="L5564" s="87"/>
      <c r="M5564" s="87"/>
      <c r="N5564" s="87"/>
      <c r="O5564" s="87"/>
      <c r="P5564" s="87"/>
      <c r="Q5564" s="87"/>
      <c r="R5564" s="87"/>
      <c r="S5564" s="87"/>
      <c r="T5564" s="87"/>
      <c r="U5564" s="87"/>
      <c r="V5564" s="87"/>
      <c r="W5564" s="87"/>
      <c r="X5564" s="87"/>
      <c r="Y5564" s="87"/>
      <c r="Z5564" s="87"/>
      <c r="AA5564" s="87"/>
      <c r="AB5564" s="87"/>
      <c r="AC5564" s="87"/>
      <c r="AD5564" s="87"/>
      <c r="AE5564" s="87"/>
      <c r="AF5564" s="87"/>
      <c r="AG5564" s="87"/>
      <c r="AH5564" s="87"/>
      <c r="AI5564" s="87"/>
      <c r="AJ5564" s="87"/>
      <c r="AK5564" s="87"/>
      <c r="AL5564" s="87"/>
      <c r="AM5564" s="87"/>
      <c r="AN5564" s="87"/>
      <c r="AO5564" s="87"/>
      <c r="AP5564" s="87"/>
      <c r="AQ5564" s="87"/>
      <c r="AR5564" s="87"/>
      <c r="AS5564" s="87"/>
      <c r="AT5564" s="87"/>
      <c r="AU5564" s="87"/>
      <c r="AV5564" s="87"/>
      <c r="AW5564" s="87"/>
      <c r="AX5564" s="88"/>
    </row>
    <row r="5565" spans="1:113" ht="12" customHeight="1">
      <c r="A5565" s="78"/>
      <c r="B5565" s="86"/>
      <c r="C5565" s="87"/>
      <c r="D5565" s="87"/>
      <c r="E5565" s="87"/>
      <c r="F5565" s="87"/>
      <c r="G5565" s="87"/>
      <c r="H5565" s="87"/>
      <c r="I5565" s="87"/>
      <c r="J5565" s="87"/>
      <c r="K5565" s="87"/>
      <c r="L5565" s="87"/>
      <c r="M5565" s="87"/>
      <c r="N5565" s="87"/>
      <c r="O5565" s="87"/>
      <c r="P5565" s="87"/>
      <c r="Q5565" s="87"/>
      <c r="R5565" s="87"/>
      <c r="S5565" s="87"/>
      <c r="T5565" s="87"/>
      <c r="U5565" s="87"/>
      <c r="V5565" s="87"/>
      <c r="W5565" s="87"/>
      <c r="X5565" s="87"/>
      <c r="Y5565" s="87"/>
      <c r="Z5565" s="87"/>
      <c r="AA5565" s="87"/>
      <c r="AB5565" s="87"/>
      <c r="AC5565" s="87"/>
      <c r="AD5565" s="87"/>
      <c r="AE5565" s="87"/>
      <c r="AF5565" s="87"/>
      <c r="AG5565" s="87"/>
      <c r="AH5565" s="87"/>
      <c r="AI5565" s="87"/>
      <c r="AJ5565" s="87"/>
      <c r="AK5565" s="87"/>
      <c r="AL5565" s="87"/>
      <c r="AM5565" s="87"/>
      <c r="AN5565" s="87"/>
      <c r="AO5565" s="87"/>
      <c r="AP5565" s="87"/>
      <c r="AQ5565" s="87"/>
      <c r="AR5565" s="87"/>
      <c r="AS5565" s="87"/>
      <c r="AT5565" s="87"/>
      <c r="AU5565" s="87"/>
      <c r="AV5565" s="87"/>
      <c r="AW5565" s="87"/>
      <c r="AX5565" s="88"/>
    </row>
    <row r="5566" spans="1:113" ht="15" thickBot="1">
      <c r="A5566" s="90"/>
      <c r="B5566" s="91"/>
      <c r="C5566" s="92"/>
      <c r="D5566" s="92"/>
      <c r="E5566" s="92"/>
      <c r="F5566" s="92"/>
      <c r="G5566" s="92"/>
      <c r="H5566" s="92"/>
      <c r="I5566" s="92"/>
      <c r="J5566" s="92"/>
      <c r="K5566" s="92"/>
      <c r="L5566" s="92"/>
      <c r="M5566" s="92"/>
      <c r="N5566" s="92"/>
      <c r="O5566" s="92"/>
      <c r="P5566" s="92"/>
      <c r="Q5566" s="92"/>
      <c r="R5566" s="92"/>
      <c r="S5566" s="92"/>
      <c r="T5566" s="92"/>
      <c r="U5566" s="92"/>
      <c r="V5566" s="92"/>
      <c r="W5566" s="92"/>
      <c r="X5566" s="92"/>
      <c r="Y5566" s="92"/>
      <c r="Z5566" s="92"/>
      <c r="AA5566" s="92"/>
      <c r="AB5566" s="92"/>
      <c r="AC5566" s="92"/>
      <c r="AD5566" s="92"/>
      <c r="AE5566" s="92"/>
      <c r="AF5566" s="92"/>
      <c r="AG5566" s="92"/>
      <c r="AH5566" s="92"/>
      <c r="AI5566" s="92"/>
      <c r="AJ5566" s="92"/>
      <c r="AK5566" s="92"/>
      <c r="AL5566" s="92"/>
      <c r="AM5566" s="92"/>
      <c r="AN5566" s="92"/>
      <c r="AO5566" s="92"/>
      <c r="AP5566" s="92"/>
      <c r="AQ5566" s="92"/>
      <c r="AR5566" s="92"/>
      <c r="AS5566" s="92"/>
      <c r="AT5566" s="92"/>
      <c r="AU5566" s="92"/>
      <c r="AV5566" s="92"/>
      <c r="AW5566" s="92"/>
      <c r="AX5566" s="93"/>
    </row>
    <row r="5567" spans="1:113">
      <c r="B5567" s="94"/>
    </row>
    <row r="5568" spans="1:113" ht="14.25">
      <c r="B5568" s="80" t="s">
        <v>284</v>
      </c>
      <c r="C5568" s="78"/>
      <c r="D5568" s="78"/>
      <c r="E5568" s="78"/>
      <c r="F5568" s="78"/>
      <c r="G5568" s="78"/>
      <c r="H5568" s="78"/>
      <c r="I5568" s="78"/>
      <c r="J5568" s="78"/>
      <c r="K5568" s="78"/>
      <c r="L5568" s="79"/>
      <c r="M5568" s="79"/>
      <c r="N5568" s="79"/>
      <c r="O5568" s="79"/>
      <c r="P5568" s="78"/>
      <c r="Q5568" s="78"/>
      <c r="R5568" s="78"/>
      <c r="S5568" s="78"/>
      <c r="T5568" s="78"/>
      <c r="U5568" s="78"/>
      <c r="V5568" s="80"/>
      <c r="W5568" s="80"/>
      <c r="X5568" s="80"/>
      <c r="Y5568" s="80"/>
      <c r="Z5568" s="80"/>
      <c r="AA5568" s="80"/>
      <c r="AB5568" s="80"/>
      <c r="AC5568" s="80"/>
      <c r="AD5568" s="80"/>
      <c r="AE5568" s="80"/>
      <c r="AF5568" s="80"/>
      <c r="AG5568" s="80"/>
      <c r="AH5568" s="80"/>
      <c r="AI5568" s="80"/>
      <c r="AJ5568" s="80"/>
      <c r="AK5568" s="80"/>
      <c r="AL5568" s="80"/>
      <c r="AM5568" s="80"/>
      <c r="AN5568" s="80"/>
      <c r="AO5568" s="80"/>
      <c r="AP5568" s="80"/>
      <c r="AQ5568" s="80"/>
      <c r="AR5568" s="80"/>
      <c r="AS5568" s="80"/>
      <c r="AT5568" s="80"/>
      <c r="AU5568" s="80"/>
      <c r="AV5568" s="80"/>
      <c r="AW5568" s="80"/>
      <c r="AX5568" s="80"/>
    </row>
    <row r="5569" spans="1:251" ht="15" thickBot="1">
      <c r="B5569" s="78"/>
      <c r="C5569" s="78"/>
      <c r="D5569" s="78"/>
      <c r="E5569" s="78"/>
      <c r="F5569" s="78"/>
      <c r="G5569" s="78"/>
      <c r="H5569" s="78"/>
      <c r="I5569" s="78"/>
      <c r="J5569" s="78"/>
      <c r="K5569" s="78"/>
      <c r="L5569" s="79"/>
      <c r="M5569" s="79"/>
      <c r="N5569" s="79"/>
      <c r="O5569" s="79"/>
      <c r="P5569" s="78"/>
      <c r="Q5569" s="78"/>
      <c r="R5569" s="78"/>
      <c r="S5569" s="78"/>
      <c r="T5569" s="78"/>
      <c r="U5569" s="78"/>
      <c r="V5569" s="80"/>
      <c r="W5569" s="80"/>
      <c r="X5569" s="80"/>
      <c r="Y5569" s="80"/>
      <c r="Z5569" s="80"/>
      <c r="AA5569" s="80"/>
      <c r="AB5569" s="80"/>
      <c r="AC5569" s="80"/>
      <c r="AD5569" s="80"/>
      <c r="AE5569" s="80"/>
      <c r="AF5569" s="80"/>
      <c r="AG5569" s="80"/>
      <c r="AH5569" s="80"/>
      <c r="AI5569" s="80"/>
      <c r="AJ5569" s="80"/>
      <c r="AK5569" s="80"/>
      <c r="AL5569" s="80"/>
      <c r="AM5569" s="80"/>
      <c r="AN5569" s="80"/>
      <c r="AO5569" s="80"/>
      <c r="AP5569" s="80"/>
      <c r="AQ5569" s="80"/>
      <c r="AR5569" s="80"/>
      <c r="AS5569" s="80"/>
      <c r="AT5569" s="80"/>
      <c r="AU5569" s="80"/>
      <c r="AV5569" s="80"/>
      <c r="AW5569" s="80"/>
      <c r="AX5569" s="95" t="s">
        <v>285</v>
      </c>
    </row>
    <row r="5570" spans="1:251" s="89" customFormat="1" ht="13.5" customHeight="1">
      <c r="A5570" s="78"/>
      <c r="B5570" s="96" t="s">
        <v>286</v>
      </c>
      <c r="C5570" s="97"/>
      <c r="D5570" s="97"/>
      <c r="E5570" s="97"/>
      <c r="F5570" s="97"/>
      <c r="G5570" s="97"/>
      <c r="H5570" s="97"/>
      <c r="I5570" s="97"/>
      <c r="J5570" s="97"/>
      <c r="K5570" s="97"/>
      <c r="L5570" s="97"/>
      <c r="M5570" s="97"/>
      <c r="N5570" s="97"/>
      <c r="O5570" s="97"/>
      <c r="P5570" s="97"/>
      <c r="Q5570" s="97"/>
      <c r="R5570" s="97"/>
      <c r="S5570" s="97"/>
      <c r="T5570" s="97"/>
      <c r="U5570" s="97"/>
      <c r="V5570" s="97"/>
      <c r="W5570" s="97"/>
      <c r="X5570" s="97"/>
      <c r="Y5570" s="97"/>
      <c r="Z5570" s="98"/>
      <c r="AA5570" s="99" t="s">
        <v>287</v>
      </c>
      <c r="AB5570" s="97"/>
      <c r="AC5570" s="97"/>
      <c r="AD5570" s="97"/>
      <c r="AE5570" s="97"/>
      <c r="AF5570" s="97"/>
      <c r="AG5570" s="97"/>
      <c r="AH5570" s="97"/>
      <c r="AI5570" s="98"/>
      <c r="AJ5570" s="99" t="s">
        <v>288</v>
      </c>
      <c r="AK5570" s="97"/>
      <c r="AL5570" s="97"/>
      <c r="AM5570" s="97"/>
      <c r="AN5570" s="97"/>
      <c r="AO5570" s="97"/>
      <c r="AP5570" s="97"/>
      <c r="AQ5570" s="97"/>
      <c r="AR5570" s="98"/>
      <c r="AS5570" s="99" t="s">
        <v>289</v>
      </c>
      <c r="AT5570" s="97"/>
      <c r="AU5570" s="97"/>
      <c r="AV5570" s="97"/>
      <c r="AW5570" s="97"/>
      <c r="AX5570" s="100"/>
      <c r="AY5570" s="65"/>
      <c r="AZ5570" s="65"/>
      <c r="BA5570" s="65"/>
      <c r="BB5570" s="65"/>
      <c r="BC5570" s="65"/>
      <c r="BD5570" s="65"/>
      <c r="BE5570" s="65"/>
      <c r="BF5570" s="65"/>
      <c r="BG5570" s="65"/>
      <c r="BH5570" s="65"/>
      <c r="BI5570" s="65"/>
      <c r="BJ5570" s="65"/>
      <c r="BK5570" s="65"/>
      <c r="BL5570" s="65"/>
      <c r="BM5570" s="65"/>
      <c r="BN5570" s="65"/>
      <c r="BO5570" s="65"/>
      <c r="BP5570" s="65"/>
      <c r="BQ5570" s="65"/>
      <c r="BR5570" s="65"/>
      <c r="BS5570" s="65"/>
      <c r="BT5570" s="65"/>
      <c r="BU5570" s="65"/>
      <c r="BV5570" s="65"/>
      <c r="BW5570" s="65"/>
      <c r="BX5570" s="65"/>
      <c r="BY5570" s="65"/>
      <c r="BZ5570" s="65"/>
      <c r="CA5570" s="65"/>
      <c r="CB5570" s="65"/>
      <c r="CC5570" s="65"/>
      <c r="CD5570" s="65"/>
      <c r="CE5570" s="65"/>
      <c r="CF5570" s="65"/>
      <c r="CG5570" s="65"/>
      <c r="CH5570" s="65"/>
      <c r="CI5570" s="65"/>
      <c r="CJ5570" s="65"/>
      <c r="CK5570" s="65"/>
      <c r="CL5570" s="65"/>
      <c r="CM5570" s="65"/>
      <c r="CN5570" s="65"/>
      <c r="CO5570" s="65"/>
      <c r="CP5570" s="65"/>
      <c r="CQ5570" s="65"/>
      <c r="CR5570" s="65"/>
      <c r="CS5570" s="65"/>
      <c r="CT5570" s="65"/>
      <c r="CU5570" s="65"/>
      <c r="CV5570" s="65"/>
      <c r="CW5570" s="65"/>
      <c r="CX5570" s="65"/>
      <c r="CY5570" s="65"/>
      <c r="CZ5570" s="65"/>
      <c r="DA5570" s="65"/>
      <c r="DB5570" s="65"/>
      <c r="DC5570" s="65"/>
      <c r="DD5570" s="65"/>
      <c r="DE5570" s="65"/>
      <c r="DF5570" s="65"/>
      <c r="DG5570" s="65"/>
      <c r="DH5570" s="65"/>
      <c r="DI5570" s="65"/>
      <c r="DJ5570" s="65"/>
      <c r="DK5570" s="65"/>
      <c r="DL5570" s="65"/>
      <c r="DM5570" s="65"/>
      <c r="DN5570" s="65"/>
      <c r="DO5570" s="65"/>
      <c r="DP5570" s="65"/>
      <c r="DQ5570" s="65"/>
      <c r="DR5570" s="65"/>
      <c r="DS5570" s="65"/>
      <c r="DT5570" s="65"/>
      <c r="DU5570" s="65"/>
      <c r="DV5570" s="65"/>
      <c r="DW5570" s="65"/>
      <c r="DX5570" s="65"/>
      <c r="DY5570" s="65"/>
      <c r="DZ5570" s="65"/>
      <c r="EA5570" s="65"/>
      <c r="EB5570" s="65"/>
      <c r="EC5570" s="65"/>
      <c r="ED5570" s="65"/>
      <c r="EE5570" s="65"/>
      <c r="EF5570" s="65"/>
      <c r="EG5570" s="65"/>
      <c r="EH5570" s="65"/>
      <c r="EI5570" s="65"/>
      <c r="EJ5570" s="65"/>
      <c r="EK5570" s="65"/>
      <c r="EL5570" s="65"/>
      <c r="EM5570" s="65"/>
      <c r="EN5570" s="65"/>
      <c r="EO5570" s="65"/>
      <c r="EP5570" s="65"/>
      <c r="EQ5570" s="65"/>
      <c r="ER5570" s="65"/>
      <c r="ES5570" s="65"/>
      <c r="ET5570" s="65"/>
      <c r="EU5570" s="65"/>
      <c r="EV5570" s="65"/>
      <c r="EW5570" s="65"/>
      <c r="EX5570" s="65"/>
      <c r="EY5570" s="65"/>
      <c r="EZ5570" s="65"/>
      <c r="FA5570" s="65"/>
      <c r="FB5570" s="65"/>
      <c r="FC5570" s="65"/>
      <c r="FD5570" s="65"/>
      <c r="FE5570" s="65"/>
      <c r="FF5570" s="65"/>
      <c r="FG5570" s="65"/>
      <c r="FH5570" s="65"/>
      <c r="FI5570" s="65"/>
      <c r="FJ5570" s="65"/>
      <c r="FK5570" s="65"/>
      <c r="FL5570" s="65"/>
      <c r="FM5570" s="65"/>
      <c r="FN5570" s="65"/>
      <c r="FO5570" s="65"/>
      <c r="FP5570" s="65"/>
      <c r="FQ5570" s="65"/>
      <c r="FR5570" s="65"/>
      <c r="FS5570" s="65"/>
      <c r="FT5570" s="65"/>
      <c r="FU5570" s="65"/>
      <c r="FV5570" s="65"/>
      <c r="FW5570" s="65"/>
      <c r="FX5570" s="65"/>
      <c r="FY5570" s="65"/>
      <c r="FZ5570" s="65"/>
      <c r="GA5570" s="65"/>
      <c r="GB5570" s="65"/>
      <c r="GC5570" s="65"/>
      <c r="GD5570" s="65"/>
      <c r="GE5570" s="65"/>
      <c r="GF5570" s="65"/>
      <c r="GG5570" s="65"/>
      <c r="GH5570" s="65"/>
      <c r="GI5570" s="65"/>
      <c r="GJ5570" s="65"/>
      <c r="GK5570" s="65"/>
      <c r="GL5570" s="65"/>
      <c r="GM5570" s="65"/>
      <c r="GN5570" s="65"/>
      <c r="GO5570" s="65"/>
      <c r="GP5570" s="65"/>
      <c r="GQ5570" s="65"/>
      <c r="GR5570" s="65"/>
      <c r="GS5570" s="65"/>
      <c r="GT5570" s="65"/>
      <c r="GU5570" s="65"/>
      <c r="GV5570" s="65"/>
      <c r="GW5570" s="65"/>
      <c r="GX5570" s="65"/>
      <c r="GY5570" s="65"/>
      <c r="GZ5570" s="65"/>
      <c r="HA5570" s="65"/>
      <c r="HB5570" s="65"/>
      <c r="HC5570" s="65"/>
      <c r="HD5570" s="65"/>
      <c r="HE5570" s="65"/>
      <c r="HF5570" s="65"/>
      <c r="HG5570" s="65"/>
      <c r="HH5570" s="65"/>
      <c r="HI5570" s="65"/>
      <c r="HJ5570" s="65"/>
      <c r="HK5570" s="65"/>
      <c r="HL5570" s="65"/>
      <c r="HM5570" s="65"/>
      <c r="HN5570" s="65"/>
      <c r="HO5570" s="65"/>
      <c r="HP5570" s="65"/>
      <c r="HQ5570" s="65"/>
      <c r="HR5570" s="65"/>
      <c r="HS5570" s="65"/>
      <c r="HT5570" s="65"/>
      <c r="HU5570" s="65"/>
      <c r="HV5570" s="65"/>
      <c r="HW5570" s="65"/>
      <c r="HX5570" s="65"/>
      <c r="HY5570" s="65"/>
      <c r="HZ5570" s="65"/>
      <c r="IA5570" s="65"/>
      <c r="IB5570" s="65"/>
      <c r="IC5570" s="65"/>
      <c r="ID5570" s="65"/>
      <c r="IE5570" s="65"/>
      <c r="IF5570" s="65"/>
      <c r="IG5570" s="65"/>
      <c r="IH5570" s="65"/>
      <c r="II5570" s="65"/>
      <c r="IJ5570" s="65"/>
      <c r="IK5570" s="65"/>
      <c r="IL5570" s="65"/>
      <c r="IM5570" s="65"/>
      <c r="IN5570" s="65"/>
      <c r="IO5570" s="65"/>
      <c r="IP5570" s="65"/>
      <c r="IQ5570" s="65"/>
    </row>
    <row r="5571" spans="1:251" s="89" customFormat="1" ht="13.5">
      <c r="A5571" s="78"/>
      <c r="B5571" s="101"/>
      <c r="C5571" s="102"/>
      <c r="D5571" s="102"/>
      <c r="E5571" s="102"/>
      <c r="F5571" s="102"/>
      <c r="G5571" s="102"/>
      <c r="H5571" s="102"/>
      <c r="I5571" s="102"/>
      <c r="J5571" s="102"/>
      <c r="K5571" s="102"/>
      <c r="L5571" s="102"/>
      <c r="M5571" s="102"/>
      <c r="N5571" s="102"/>
      <c r="O5571" s="102"/>
      <c r="P5571" s="102"/>
      <c r="Q5571" s="102"/>
      <c r="R5571" s="102"/>
      <c r="S5571" s="102"/>
      <c r="T5571" s="102"/>
      <c r="U5571" s="102"/>
      <c r="V5571" s="102"/>
      <c r="W5571" s="102"/>
      <c r="X5571" s="102"/>
      <c r="Y5571" s="102"/>
      <c r="Z5571" s="103"/>
      <c r="AA5571" s="104"/>
      <c r="AB5571" s="102"/>
      <c r="AC5571" s="102"/>
      <c r="AD5571" s="102"/>
      <c r="AE5571" s="102"/>
      <c r="AF5571" s="102"/>
      <c r="AG5571" s="102"/>
      <c r="AH5571" s="102"/>
      <c r="AI5571" s="103"/>
      <c r="AJ5571" s="104"/>
      <c r="AK5571" s="102"/>
      <c r="AL5571" s="102"/>
      <c r="AM5571" s="102"/>
      <c r="AN5571" s="102"/>
      <c r="AO5571" s="102"/>
      <c r="AP5571" s="102"/>
      <c r="AQ5571" s="102"/>
      <c r="AR5571" s="103"/>
      <c r="AS5571" s="104"/>
      <c r="AT5571" s="102"/>
      <c r="AU5571" s="102"/>
      <c r="AV5571" s="102"/>
      <c r="AW5571" s="102"/>
      <c r="AX5571" s="105"/>
      <c r="AY5571" s="65"/>
      <c r="AZ5571" s="65"/>
      <c r="BA5571" s="65"/>
      <c r="BB5571" s="106"/>
      <c r="BC5571" s="107"/>
      <c r="BE5571" s="65"/>
      <c r="BF5571" s="65"/>
      <c r="BG5571" s="65"/>
      <c r="BH5571" s="65"/>
      <c r="BI5571" s="65"/>
      <c r="BJ5571" s="65"/>
      <c r="BK5571" s="65"/>
      <c r="BL5571" s="65"/>
      <c r="BM5571" s="65"/>
      <c r="BN5571" s="65"/>
      <c r="BO5571" s="65"/>
      <c r="BP5571" s="65"/>
      <c r="BQ5571" s="65"/>
      <c r="BR5571" s="65"/>
      <c r="BS5571" s="65"/>
      <c r="BT5571" s="65"/>
      <c r="BU5571" s="65"/>
      <c r="BV5571" s="65"/>
      <c r="BW5571" s="65"/>
      <c r="BX5571" s="65"/>
      <c r="BY5571" s="65"/>
      <c r="BZ5571" s="65"/>
      <c r="CA5571" s="65"/>
      <c r="CB5571" s="65"/>
      <c r="CC5571" s="65"/>
      <c r="CD5571" s="65"/>
      <c r="CE5571" s="65"/>
      <c r="CF5571" s="65"/>
      <c r="CG5571" s="65"/>
      <c r="CH5571" s="65"/>
      <c r="CI5571" s="65"/>
      <c r="CJ5571" s="65"/>
      <c r="CK5571" s="65"/>
      <c r="CL5571" s="65"/>
      <c r="CM5571" s="65"/>
      <c r="CN5571" s="65"/>
      <c r="CO5571" s="65"/>
      <c r="CP5571" s="65"/>
      <c r="CQ5571" s="65"/>
      <c r="CR5571" s="65"/>
      <c r="CS5571" s="65"/>
      <c r="CT5571" s="65"/>
      <c r="CU5571" s="65"/>
      <c r="CV5571" s="65"/>
      <c r="CW5571" s="65"/>
      <c r="CX5571" s="65"/>
      <c r="CY5571" s="65"/>
      <c r="CZ5571" s="65"/>
      <c r="DA5571" s="65"/>
      <c r="DB5571" s="65"/>
      <c r="DC5571" s="65"/>
      <c r="DD5571" s="65"/>
      <c r="DE5571" s="65"/>
      <c r="DF5571" s="65"/>
      <c r="DG5571" s="65"/>
      <c r="DH5571" s="65"/>
      <c r="DI5571" s="65"/>
      <c r="DJ5571" s="65"/>
      <c r="DK5571" s="65"/>
      <c r="DL5571" s="65"/>
      <c r="DM5571" s="65"/>
      <c r="DN5571" s="65"/>
      <c r="DO5571" s="65"/>
      <c r="DP5571" s="65"/>
      <c r="DQ5571" s="65"/>
      <c r="DR5571" s="65"/>
      <c r="DS5571" s="65"/>
      <c r="DT5571" s="65"/>
      <c r="DU5571" s="65"/>
      <c r="DV5571" s="65"/>
      <c r="DW5571" s="65"/>
      <c r="DX5571" s="65"/>
      <c r="DY5571" s="65"/>
      <c r="DZ5571" s="65"/>
      <c r="EA5571" s="65"/>
      <c r="EB5571" s="65"/>
      <c r="EC5571" s="65"/>
      <c r="ED5571" s="65"/>
      <c r="EE5571" s="65"/>
      <c r="EF5571" s="65"/>
      <c r="EG5571" s="65"/>
      <c r="EH5571" s="65"/>
      <c r="EI5571" s="65"/>
      <c r="EJ5571" s="65"/>
      <c r="EK5571" s="65"/>
      <c r="EL5571" s="65"/>
      <c r="EM5571" s="65"/>
      <c r="EN5571" s="65"/>
      <c r="EO5571" s="65"/>
      <c r="EP5571" s="65"/>
      <c r="EQ5571" s="65"/>
      <c r="ER5571" s="65"/>
      <c r="ES5571" s="65"/>
      <c r="ET5571" s="65"/>
      <c r="EU5571" s="65"/>
      <c r="EV5571" s="65"/>
      <c r="EW5571" s="65"/>
      <c r="EX5571" s="65"/>
      <c r="EY5571" s="65"/>
      <c r="EZ5571" s="65"/>
      <c r="FA5571" s="65"/>
      <c r="FB5571" s="65"/>
      <c r="FC5571" s="65"/>
      <c r="FD5571" s="65"/>
      <c r="FE5571" s="65"/>
      <c r="FF5571" s="65"/>
      <c r="FG5571" s="65"/>
      <c r="FH5571" s="65"/>
      <c r="FI5571" s="65"/>
      <c r="FJ5571" s="65"/>
      <c r="FK5571" s="65"/>
      <c r="FL5571" s="65"/>
      <c r="FM5571" s="65"/>
      <c r="FN5571" s="65"/>
      <c r="FO5571" s="65"/>
      <c r="FP5571" s="65"/>
      <c r="FQ5571" s="65"/>
      <c r="FR5571" s="65"/>
      <c r="FS5571" s="65"/>
      <c r="FT5571" s="65"/>
      <c r="FU5571" s="65"/>
      <c r="FV5571" s="65"/>
      <c r="FW5571" s="65"/>
      <c r="FX5571" s="65"/>
      <c r="FY5571" s="65"/>
      <c r="FZ5571" s="65"/>
      <c r="GA5571" s="65"/>
      <c r="GB5571" s="65"/>
      <c r="GC5571" s="65"/>
      <c r="GD5571" s="65"/>
      <c r="GE5571" s="65"/>
      <c r="GF5571" s="65"/>
      <c r="GG5571" s="65"/>
      <c r="GH5571" s="65"/>
      <c r="GI5571" s="65"/>
      <c r="GJ5571" s="65"/>
      <c r="GK5571" s="65"/>
      <c r="GL5571" s="65"/>
      <c r="GM5571" s="65"/>
      <c r="GN5571" s="65"/>
      <c r="GO5571" s="65"/>
      <c r="GP5571" s="65"/>
      <c r="GQ5571" s="65"/>
      <c r="GR5571" s="65"/>
      <c r="GS5571" s="65"/>
      <c r="GT5571" s="65"/>
      <c r="GU5571" s="65"/>
      <c r="GV5571" s="65"/>
      <c r="GW5571" s="65"/>
      <c r="GX5571" s="65"/>
      <c r="GY5571" s="65"/>
      <c r="GZ5571" s="65"/>
      <c r="HA5571" s="65"/>
      <c r="HB5571" s="65"/>
      <c r="HC5571" s="65"/>
      <c r="HD5571" s="65"/>
      <c r="HE5571" s="65"/>
      <c r="HF5571" s="65"/>
      <c r="HG5571" s="65"/>
      <c r="HH5571" s="65"/>
      <c r="HI5571" s="65"/>
      <c r="HJ5571" s="65"/>
      <c r="HK5571" s="65"/>
      <c r="HL5571" s="65"/>
      <c r="HM5571" s="65"/>
      <c r="HN5571" s="65"/>
      <c r="HO5571" s="65"/>
      <c r="HP5571" s="65"/>
      <c r="HQ5571" s="65"/>
      <c r="HR5571" s="65"/>
      <c r="HS5571" s="65"/>
      <c r="HT5571" s="65"/>
      <c r="HU5571" s="65"/>
      <c r="HV5571" s="65"/>
      <c r="HW5571" s="65"/>
      <c r="HX5571" s="65"/>
      <c r="HY5571" s="65"/>
      <c r="HZ5571" s="65"/>
      <c r="IA5571" s="65"/>
      <c r="IB5571" s="65"/>
      <c r="IC5571" s="65"/>
      <c r="ID5571" s="65"/>
      <c r="IE5571" s="65"/>
      <c r="IF5571" s="65"/>
      <c r="IG5571" s="65"/>
      <c r="IH5571" s="65"/>
      <c r="II5571" s="65"/>
      <c r="IJ5571" s="65"/>
      <c r="IK5571" s="65"/>
      <c r="IL5571" s="65"/>
      <c r="IM5571" s="65"/>
      <c r="IN5571" s="65"/>
      <c r="IO5571" s="65"/>
      <c r="IP5571" s="65"/>
      <c r="IQ5571" s="65"/>
    </row>
    <row r="5572" spans="1:251" s="89" customFormat="1" ht="18.75" customHeight="1">
      <c r="A5572" s="78"/>
      <c r="B5572" s="108"/>
      <c r="C5572" s="109" t="s">
        <v>1079</v>
      </c>
      <c r="D5572" s="110"/>
      <c r="E5572" s="110"/>
      <c r="F5572" s="110"/>
      <c r="G5572" s="110"/>
      <c r="H5572" s="110"/>
      <c r="I5572" s="110"/>
      <c r="J5572" s="110"/>
      <c r="K5572" s="110"/>
      <c r="L5572" s="110"/>
      <c r="M5572" s="110"/>
      <c r="N5572" s="110"/>
      <c r="O5572" s="110"/>
      <c r="P5572" s="110"/>
      <c r="Q5572" s="110"/>
      <c r="R5572" s="110"/>
      <c r="S5572" s="110"/>
      <c r="T5572" s="110"/>
      <c r="U5572" s="110"/>
      <c r="V5572" s="110"/>
      <c r="W5572" s="110"/>
      <c r="X5572" s="110"/>
      <c r="Y5572" s="110"/>
      <c r="Z5572" s="111"/>
      <c r="AA5572" s="112">
        <v>59343</v>
      </c>
      <c r="AB5572" s="113"/>
      <c r="AC5572" s="113"/>
      <c r="AD5572" s="113"/>
      <c r="AE5572" s="113"/>
      <c r="AF5572" s="113"/>
      <c r="AG5572" s="113"/>
      <c r="AH5572" s="113"/>
      <c r="AI5572" s="114"/>
      <c r="AJ5572" s="112">
        <v>248998</v>
      </c>
      <c r="AK5572" s="113"/>
      <c r="AL5572" s="113"/>
      <c r="AM5572" s="113"/>
      <c r="AN5572" s="113"/>
      <c r="AO5572" s="113"/>
      <c r="AP5572" s="113"/>
      <c r="AQ5572" s="113"/>
      <c r="AR5572" s="114"/>
      <c r="AS5572" s="115"/>
      <c r="AT5572" s="116"/>
      <c r="AU5572" s="116"/>
      <c r="AV5572" s="116"/>
      <c r="AW5572" s="116"/>
      <c r="AX5572" s="117"/>
      <c r="AY5572" s="65"/>
      <c r="AZ5572" s="65"/>
      <c r="BA5572" s="65"/>
      <c r="BB5572" s="65"/>
      <c r="BC5572" s="65"/>
      <c r="BD5572" s="65"/>
      <c r="BE5572" s="65"/>
      <c r="BF5572" s="65"/>
      <c r="BG5572" s="65"/>
      <c r="BH5572" s="65"/>
      <c r="BI5572" s="65"/>
      <c r="BJ5572" s="65"/>
      <c r="BK5572" s="65"/>
      <c r="BL5572" s="65"/>
      <c r="BM5572" s="65"/>
      <c r="BN5572" s="65"/>
      <c r="BO5572" s="65"/>
      <c r="BP5572" s="65"/>
      <c r="BQ5572" s="65"/>
      <c r="BR5572" s="65"/>
      <c r="BS5572" s="65"/>
      <c r="BT5572" s="65"/>
      <c r="BU5572" s="65"/>
      <c r="BV5572" s="65"/>
      <c r="BW5572" s="65"/>
      <c r="BX5572" s="65"/>
      <c r="BY5572" s="65"/>
      <c r="BZ5572" s="65"/>
      <c r="CA5572" s="65"/>
      <c r="CB5572" s="65"/>
      <c r="CC5572" s="65"/>
      <c r="CD5572" s="65"/>
      <c r="CE5572" s="65"/>
      <c r="CF5572" s="65"/>
      <c r="CG5572" s="65"/>
      <c r="CH5572" s="65"/>
      <c r="CI5572" s="65"/>
      <c r="CJ5572" s="65"/>
      <c r="CK5572" s="65"/>
      <c r="CL5572" s="65"/>
      <c r="CM5572" s="65"/>
      <c r="CN5572" s="65"/>
      <c r="CO5572" s="65"/>
      <c r="CP5572" s="65"/>
      <c r="CQ5572" s="65"/>
      <c r="CR5572" s="65"/>
      <c r="CS5572" s="65"/>
      <c r="CT5572" s="65"/>
      <c r="CU5572" s="65"/>
      <c r="CV5572" s="65"/>
      <c r="CW5572" s="65"/>
      <c r="CX5572" s="65"/>
      <c r="CY5572" s="65"/>
      <c r="CZ5572" s="65"/>
      <c r="DA5572" s="65"/>
      <c r="DB5572" s="65"/>
      <c r="DC5572" s="65"/>
      <c r="DD5572" s="65"/>
      <c r="DE5572" s="65"/>
      <c r="DF5572" s="65"/>
      <c r="DG5572" s="65"/>
      <c r="DH5572" s="65"/>
      <c r="DI5572" s="65"/>
      <c r="DJ5572" s="65"/>
      <c r="DK5572" s="65"/>
      <c r="DL5572" s="65"/>
      <c r="DM5572" s="65"/>
      <c r="DN5572" s="65"/>
      <c r="DO5572" s="65"/>
      <c r="DP5572" s="65"/>
      <c r="DQ5572" s="65"/>
      <c r="DR5572" s="65"/>
      <c r="DS5572" s="65"/>
      <c r="DT5572" s="65"/>
      <c r="DU5572" s="65"/>
      <c r="DV5572" s="65"/>
      <c r="DW5572" s="65"/>
      <c r="DX5572" s="65"/>
      <c r="DY5572" s="65"/>
      <c r="DZ5572" s="65"/>
      <c r="EA5572" s="65"/>
      <c r="EB5572" s="65"/>
      <c r="EC5572" s="65"/>
      <c r="ED5572" s="65"/>
      <c r="EE5572" s="65"/>
      <c r="EF5572" s="65"/>
      <c r="EG5572" s="65"/>
      <c r="EH5572" s="65"/>
      <c r="EI5572" s="65"/>
      <c r="EJ5572" s="65"/>
      <c r="EK5572" s="65"/>
      <c r="EL5572" s="65"/>
      <c r="EM5572" s="65"/>
      <c r="EN5572" s="65"/>
      <c r="EO5572" s="65"/>
      <c r="EP5572" s="65"/>
      <c r="EQ5572" s="65"/>
      <c r="ER5572" s="65"/>
      <c r="ES5572" s="65"/>
      <c r="ET5572" s="65"/>
      <c r="EU5572" s="65"/>
      <c r="EV5572" s="65"/>
      <c r="EW5572" s="65"/>
      <c r="EX5572" s="65"/>
      <c r="EY5572" s="65"/>
      <c r="EZ5572" s="65"/>
      <c r="FA5572" s="65"/>
      <c r="FB5572" s="65"/>
      <c r="FC5572" s="65"/>
      <c r="FD5572" s="65"/>
      <c r="FE5572" s="65"/>
      <c r="FF5572" s="65"/>
      <c r="FG5572" s="65"/>
      <c r="FH5572" s="65"/>
      <c r="FI5572" s="65"/>
      <c r="FJ5572" s="65"/>
      <c r="FK5572" s="65"/>
      <c r="FL5572" s="65"/>
      <c r="FM5572" s="65"/>
      <c r="FN5572" s="65"/>
      <c r="FO5572" s="65"/>
      <c r="FP5572" s="65"/>
      <c r="FQ5572" s="65"/>
      <c r="FR5572" s="65"/>
      <c r="FS5572" s="65"/>
      <c r="FT5572" s="65"/>
      <c r="FU5572" s="65"/>
      <c r="FV5572" s="65"/>
      <c r="FW5572" s="65"/>
      <c r="FX5572" s="65"/>
      <c r="FY5572" s="65"/>
      <c r="FZ5572" s="65"/>
      <c r="GA5572" s="65"/>
      <c r="GB5572" s="65"/>
      <c r="GC5572" s="65"/>
      <c r="GD5572" s="65"/>
      <c r="GE5572" s="65"/>
      <c r="GF5572" s="65"/>
      <c r="GG5572" s="65"/>
      <c r="GH5572" s="65"/>
      <c r="GI5572" s="65"/>
      <c r="GJ5572" s="65"/>
      <c r="GK5572" s="65"/>
      <c r="GL5572" s="65"/>
      <c r="GM5572" s="65"/>
      <c r="GN5572" s="65"/>
      <c r="GO5572" s="65"/>
      <c r="GP5572" s="65"/>
      <c r="GQ5572" s="65"/>
      <c r="GR5572" s="65"/>
      <c r="GS5572" s="65"/>
      <c r="GT5572" s="65"/>
      <c r="GU5572" s="65"/>
      <c r="GV5572" s="65"/>
      <c r="GW5572" s="65"/>
      <c r="GX5572" s="65"/>
      <c r="GY5572" s="65"/>
      <c r="GZ5572" s="65"/>
      <c r="HA5572" s="65"/>
      <c r="HB5572" s="65"/>
      <c r="HC5572" s="65"/>
      <c r="HD5572" s="65"/>
      <c r="HE5572" s="65"/>
      <c r="HF5572" s="65"/>
      <c r="HG5572" s="65"/>
      <c r="HH5572" s="65"/>
      <c r="HI5572" s="65"/>
      <c r="HJ5572" s="65"/>
      <c r="HK5572" s="65"/>
      <c r="HL5572" s="65"/>
      <c r="HM5572" s="65"/>
      <c r="HN5572" s="65"/>
      <c r="HO5572" s="65"/>
      <c r="HP5572" s="65"/>
      <c r="HQ5572" s="65"/>
      <c r="HR5572" s="65"/>
      <c r="HS5572" s="65"/>
      <c r="HT5572" s="65"/>
      <c r="HU5572" s="65"/>
      <c r="HV5572" s="65"/>
      <c r="HW5572" s="65"/>
      <c r="HX5572" s="65"/>
      <c r="HY5572" s="65"/>
      <c r="HZ5572" s="65"/>
      <c r="IA5572" s="65"/>
      <c r="IB5572" s="65"/>
      <c r="IC5572" s="65"/>
      <c r="ID5572" s="65"/>
      <c r="IE5572" s="65"/>
      <c r="IF5572" s="65"/>
      <c r="IG5572" s="65"/>
      <c r="IH5572" s="65"/>
      <c r="II5572" s="65"/>
      <c r="IJ5572" s="65"/>
      <c r="IK5572" s="65"/>
      <c r="IL5572" s="65"/>
      <c r="IM5572" s="65"/>
      <c r="IN5572" s="65"/>
      <c r="IO5572" s="65"/>
      <c r="IP5572" s="65"/>
      <c r="IQ5572" s="65"/>
    </row>
    <row r="5573" spans="1:251" s="89" customFormat="1" ht="18.75" customHeight="1" thickBot="1">
      <c r="A5573" s="90"/>
      <c r="B5573" s="118" t="s">
        <v>291</v>
      </c>
      <c r="C5573" s="119"/>
      <c r="D5573" s="119"/>
      <c r="E5573" s="119"/>
      <c r="F5573" s="119"/>
      <c r="G5573" s="119"/>
      <c r="H5573" s="119"/>
      <c r="I5573" s="119"/>
      <c r="J5573" s="119"/>
      <c r="K5573" s="119"/>
      <c r="L5573" s="119"/>
      <c r="M5573" s="119"/>
      <c r="N5573" s="119"/>
      <c r="O5573" s="119"/>
      <c r="P5573" s="119"/>
      <c r="Q5573" s="119"/>
      <c r="R5573" s="119"/>
      <c r="S5573" s="119"/>
      <c r="T5573" s="119"/>
      <c r="U5573" s="119"/>
      <c r="V5573" s="119"/>
      <c r="W5573" s="119"/>
      <c r="X5573" s="119"/>
      <c r="Y5573" s="119"/>
      <c r="Z5573" s="120"/>
      <c r="AA5573" s="121">
        <f>SUM($AA$5572:$AA$5572)</f>
        <v>59343</v>
      </c>
      <c r="AB5573" s="122"/>
      <c r="AC5573" s="122"/>
      <c r="AD5573" s="122"/>
      <c r="AE5573" s="122"/>
      <c r="AF5573" s="122"/>
      <c r="AG5573" s="122"/>
      <c r="AH5573" s="122"/>
      <c r="AI5573" s="123"/>
      <c r="AJ5573" s="121">
        <f>SUM($AJ$5572:$AJ$5572)</f>
        <v>248998</v>
      </c>
      <c r="AK5573" s="122"/>
      <c r="AL5573" s="122"/>
      <c r="AM5573" s="122"/>
      <c r="AN5573" s="122"/>
      <c r="AO5573" s="122"/>
      <c r="AP5573" s="122"/>
      <c r="AQ5573" s="122"/>
      <c r="AR5573" s="123"/>
      <c r="AS5573" s="124"/>
      <c r="AT5573" s="125"/>
      <c r="AU5573" s="125"/>
      <c r="AV5573" s="125"/>
      <c r="AW5573" s="125"/>
      <c r="AX5573" s="126"/>
      <c r="AY5573" s="65"/>
      <c r="AZ5573" s="65"/>
      <c r="BA5573" s="65"/>
      <c r="BB5573" s="65"/>
      <c r="BC5573" s="65"/>
      <c r="BD5573" s="65"/>
      <c r="BE5573" s="65"/>
      <c r="BF5573" s="65"/>
      <c r="BG5573" s="65"/>
      <c r="BH5573" s="65"/>
      <c r="BI5573" s="65"/>
      <c r="BJ5573" s="65"/>
      <c r="BK5573" s="65"/>
      <c r="BL5573" s="65"/>
      <c r="BM5573" s="65"/>
      <c r="BN5573" s="65"/>
      <c r="BO5573" s="65"/>
      <c r="BP5573" s="65"/>
      <c r="BQ5573" s="65"/>
      <c r="BR5573" s="65"/>
      <c r="BS5573" s="65"/>
      <c r="BT5573" s="65"/>
      <c r="BU5573" s="65"/>
      <c r="BV5573" s="65"/>
      <c r="BW5573" s="65"/>
      <c r="BX5573" s="65"/>
      <c r="BY5573" s="65"/>
      <c r="BZ5573" s="65"/>
      <c r="CA5573" s="65"/>
      <c r="CB5573" s="65"/>
      <c r="CC5573" s="65"/>
      <c r="CD5573" s="65"/>
      <c r="CE5573" s="65"/>
      <c r="CF5573" s="65"/>
      <c r="CG5573" s="65"/>
      <c r="CH5573" s="65"/>
      <c r="CI5573" s="65"/>
      <c r="CJ5573" s="65"/>
      <c r="CK5573" s="65"/>
      <c r="CL5573" s="65"/>
      <c r="CM5573" s="65"/>
      <c r="CN5573" s="65"/>
      <c r="CO5573" s="65"/>
      <c r="CP5573" s="65"/>
      <c r="CQ5573" s="65"/>
      <c r="CR5573" s="65"/>
      <c r="CS5573" s="65"/>
      <c r="CT5573" s="65"/>
      <c r="CU5573" s="65"/>
      <c r="CV5573" s="65"/>
      <c r="CW5573" s="65"/>
      <c r="CX5573" s="65"/>
      <c r="CY5573" s="65"/>
      <c r="CZ5573" s="65"/>
      <c r="DA5573" s="65"/>
      <c r="DB5573" s="65"/>
      <c r="DC5573" s="65"/>
      <c r="DD5573" s="65"/>
      <c r="DE5573" s="65"/>
      <c r="DF5573" s="65"/>
      <c r="DG5573" s="65"/>
      <c r="DH5573" s="65"/>
      <c r="DI5573" s="65"/>
      <c r="DJ5573" s="65"/>
      <c r="DK5573" s="65"/>
      <c r="DL5573" s="65"/>
      <c r="DM5573" s="65"/>
      <c r="DN5573" s="65"/>
      <c r="DO5573" s="65"/>
      <c r="DP5573" s="65"/>
      <c r="DQ5573" s="65"/>
      <c r="DR5573" s="65"/>
      <c r="DS5573" s="65"/>
      <c r="DT5573" s="65"/>
      <c r="DU5573" s="65"/>
      <c r="DV5573" s="65"/>
      <c r="DW5573" s="65"/>
      <c r="DX5573" s="65"/>
      <c r="DY5573" s="65"/>
      <c r="DZ5573" s="65"/>
      <c r="EA5573" s="65"/>
      <c r="EB5573" s="65"/>
      <c r="EC5573" s="65"/>
      <c r="ED5573" s="65"/>
      <c r="EE5573" s="65"/>
      <c r="EF5573" s="65"/>
      <c r="EG5573" s="65"/>
      <c r="EH5573" s="65"/>
      <c r="EI5573" s="65"/>
      <c r="EJ5573" s="65"/>
      <c r="EK5573" s="65"/>
      <c r="EL5573" s="65"/>
      <c r="EM5573" s="65"/>
      <c r="EN5573" s="65"/>
      <c r="EO5573" s="65"/>
      <c r="EP5573" s="65"/>
      <c r="EQ5573" s="65"/>
      <c r="ER5573" s="65"/>
      <c r="ES5573" s="65"/>
      <c r="ET5573" s="65"/>
      <c r="EU5573" s="65"/>
      <c r="EV5573" s="65"/>
      <c r="EW5573" s="65"/>
      <c r="EX5573" s="65"/>
      <c r="EY5573" s="65"/>
      <c r="EZ5573" s="65"/>
      <c r="FA5573" s="65"/>
      <c r="FB5573" s="65"/>
      <c r="FC5573" s="65"/>
      <c r="FD5573" s="65"/>
      <c r="FE5573" s="65"/>
      <c r="FF5573" s="65"/>
      <c r="FG5573" s="65"/>
      <c r="FH5573" s="65"/>
      <c r="FI5573" s="65"/>
      <c r="FJ5573" s="65"/>
      <c r="FK5573" s="65"/>
      <c r="FL5573" s="65"/>
      <c r="FM5573" s="65"/>
      <c r="FN5573" s="65"/>
      <c r="FO5573" s="65"/>
      <c r="FP5573" s="65"/>
      <c r="FQ5573" s="65"/>
      <c r="FR5573" s="65"/>
      <c r="FS5573" s="65"/>
      <c r="FT5573" s="65"/>
      <c r="FU5573" s="65"/>
      <c r="FV5573" s="65"/>
      <c r="FW5573" s="65"/>
      <c r="FX5573" s="65"/>
      <c r="FY5573" s="65"/>
      <c r="FZ5573" s="65"/>
      <c r="GA5573" s="65"/>
      <c r="GB5573" s="65"/>
      <c r="GC5573" s="65"/>
      <c r="GD5573" s="65"/>
      <c r="GE5573" s="65"/>
      <c r="GF5573" s="65"/>
      <c r="GG5573" s="65"/>
      <c r="GH5573" s="65"/>
      <c r="GI5573" s="65"/>
      <c r="GJ5573" s="65"/>
      <c r="GK5573" s="65"/>
      <c r="GL5573" s="65"/>
      <c r="GM5573" s="65"/>
      <c r="GN5573" s="65"/>
      <c r="GO5573" s="65"/>
      <c r="GP5573" s="65"/>
      <c r="GQ5573" s="65"/>
      <c r="GR5573" s="65"/>
      <c r="GS5573" s="65"/>
      <c r="GT5573" s="65"/>
      <c r="GU5573" s="65"/>
      <c r="GV5573" s="65"/>
      <c r="GW5573" s="65"/>
      <c r="GX5573" s="65"/>
      <c r="GY5573" s="65"/>
      <c r="GZ5573" s="65"/>
      <c r="HA5573" s="65"/>
      <c r="HB5573" s="65"/>
      <c r="HC5573" s="65"/>
      <c r="HD5573" s="65"/>
      <c r="HE5573" s="65"/>
      <c r="HF5573" s="65"/>
      <c r="HG5573" s="65"/>
      <c r="HH5573" s="65"/>
      <c r="HI5573" s="65"/>
      <c r="HJ5573" s="65"/>
      <c r="HK5573" s="65"/>
      <c r="HL5573" s="65"/>
      <c r="HM5573" s="65"/>
      <c r="HN5573" s="65"/>
      <c r="HO5573" s="65"/>
      <c r="HP5573" s="65"/>
      <c r="HQ5573" s="65"/>
      <c r="HR5573" s="65"/>
      <c r="HS5573" s="65"/>
      <c r="HT5573" s="65"/>
      <c r="HU5573" s="65"/>
      <c r="HV5573" s="65"/>
      <c r="HW5573" s="65"/>
      <c r="HX5573" s="65"/>
      <c r="HY5573" s="65"/>
      <c r="HZ5573" s="65"/>
      <c r="IA5573" s="65"/>
      <c r="IB5573" s="65"/>
      <c r="IC5573" s="65"/>
      <c r="ID5573" s="65"/>
      <c r="IE5573" s="65"/>
      <c r="IF5573" s="65"/>
      <c r="IG5573" s="65"/>
      <c r="IH5573" s="65"/>
      <c r="II5573" s="65"/>
      <c r="IJ5573" s="65"/>
      <c r="IK5573" s="65"/>
      <c r="IL5573" s="65"/>
      <c r="IM5573" s="65"/>
      <c r="IN5573" s="65"/>
      <c r="IO5573" s="65"/>
      <c r="IP5573" s="65"/>
      <c r="IQ5573" s="65"/>
    </row>
    <row r="5575" spans="1:251" ht="18.75">
      <c r="A5575" s="64" t="s">
        <v>278</v>
      </c>
      <c r="AW5575" s="66"/>
      <c r="AX5575" s="67"/>
      <c r="AY5575" s="66"/>
    </row>
    <row r="5577" spans="1:251" ht="18.75">
      <c r="B5577" s="68" t="s">
        <v>0</v>
      </c>
      <c r="C5577" s="127"/>
      <c r="D5577" s="127"/>
      <c r="E5577" s="127"/>
      <c r="F5577" s="127"/>
      <c r="G5577" s="127"/>
      <c r="H5577" s="127"/>
      <c r="I5577" s="127"/>
      <c r="J5577" s="127"/>
      <c r="K5577" s="127"/>
      <c r="L5577" s="127"/>
      <c r="M5577" s="127"/>
      <c r="N5577" s="127"/>
      <c r="O5577" s="127"/>
      <c r="P5577" s="127"/>
      <c r="Q5577" s="127"/>
      <c r="R5577" s="127"/>
      <c r="S5577" s="127"/>
      <c r="T5577" s="127"/>
      <c r="U5577" s="127"/>
      <c r="V5577" s="127"/>
      <c r="W5577" s="127"/>
      <c r="X5577" s="127"/>
      <c r="Y5577" s="127"/>
      <c r="Z5577" s="127"/>
      <c r="AA5577" s="127"/>
      <c r="AB5577" s="127"/>
      <c r="AC5577" s="127"/>
      <c r="AD5577" s="127"/>
      <c r="AE5577" s="127"/>
      <c r="AF5577" s="127"/>
      <c r="AG5577" s="127"/>
      <c r="AH5577" s="127"/>
      <c r="AI5577" s="127"/>
      <c r="AJ5577" s="127"/>
      <c r="AK5577" s="127"/>
      <c r="AL5577" s="127"/>
      <c r="AM5577" s="127"/>
      <c r="AN5577" s="127"/>
      <c r="AO5577" s="127"/>
      <c r="AP5577" s="127"/>
      <c r="AQ5577" s="127"/>
      <c r="AR5577" s="127"/>
      <c r="AS5577" s="127"/>
      <c r="AT5577" s="127"/>
      <c r="AU5577" s="127"/>
      <c r="AV5577" s="127"/>
      <c r="AW5577" s="127"/>
      <c r="AX5577" s="127"/>
    </row>
    <row r="5578" spans="1:251">
      <c r="Z5578" s="70"/>
      <c r="AD5578" s="70"/>
      <c r="AE5578" s="70"/>
      <c r="AF5578" s="70"/>
      <c r="AG5578" s="70"/>
      <c r="AH5578" s="70"/>
      <c r="AI5578" s="70"/>
      <c r="AO5578" s="70"/>
    </row>
    <row r="5579" spans="1:251" ht="13.5" thickBot="1">
      <c r="Z5579" s="70"/>
      <c r="AD5579" s="70"/>
      <c r="AE5579" s="70"/>
      <c r="AF5579" s="70"/>
      <c r="AG5579" s="70"/>
      <c r="AH5579" s="70"/>
      <c r="AI5579" s="70"/>
      <c r="AO5579" s="70"/>
      <c r="DI5579" s="71"/>
    </row>
    <row r="5580" spans="1:251" ht="24.75" customHeight="1" thickBot="1">
      <c r="B5580" s="72" t="s">
        <v>279</v>
      </c>
      <c r="C5580" s="73"/>
      <c r="D5580" s="73"/>
      <c r="E5580" s="73"/>
      <c r="F5580" s="73"/>
      <c r="G5580" s="73"/>
      <c r="H5580" s="74" t="s">
        <v>1080</v>
      </c>
      <c r="I5580" s="75"/>
      <c r="J5580" s="75"/>
      <c r="K5580" s="75"/>
      <c r="L5580" s="75"/>
      <c r="M5580" s="75"/>
      <c r="N5580" s="75"/>
      <c r="O5580" s="75"/>
      <c r="P5580" s="75"/>
      <c r="Q5580" s="75"/>
      <c r="R5580" s="75"/>
      <c r="S5580" s="75"/>
      <c r="T5580" s="75"/>
      <c r="U5580" s="75"/>
      <c r="V5580" s="75"/>
      <c r="W5580" s="75"/>
      <c r="X5580" s="75"/>
      <c r="Y5580" s="75"/>
      <c r="Z5580" s="75"/>
      <c r="AA5580" s="75"/>
      <c r="AB5580" s="75"/>
      <c r="AC5580" s="75"/>
      <c r="AD5580" s="75"/>
      <c r="AE5580" s="75"/>
      <c r="AF5580" s="75"/>
      <c r="AG5580" s="75"/>
      <c r="AH5580" s="75"/>
      <c r="AI5580" s="75"/>
      <c r="AJ5580" s="75"/>
      <c r="AK5580" s="75"/>
      <c r="AL5580" s="75"/>
      <c r="AM5580" s="75"/>
      <c r="AN5580" s="75"/>
      <c r="AO5580" s="75"/>
      <c r="AP5580" s="75"/>
      <c r="AQ5580" s="75"/>
      <c r="AR5580" s="75"/>
      <c r="AS5580" s="75"/>
      <c r="AT5580" s="75"/>
      <c r="AU5580" s="75"/>
      <c r="AV5580" s="75"/>
      <c r="AW5580" s="75"/>
      <c r="AX5580" s="76"/>
      <c r="DI5580" s="71"/>
    </row>
    <row r="5581" spans="1:251" ht="14.25">
      <c r="B5581" s="77"/>
      <c r="C5581" s="77"/>
      <c r="D5581" s="77"/>
      <c r="E5581" s="77"/>
      <c r="F5581" s="77"/>
      <c r="G5581" s="77"/>
      <c r="H5581" s="78"/>
      <c r="I5581" s="78"/>
      <c r="J5581" s="78"/>
      <c r="K5581" s="78"/>
      <c r="L5581" s="79"/>
      <c r="M5581" s="79"/>
      <c r="N5581" s="79"/>
      <c r="O5581" s="79"/>
      <c r="P5581" s="78"/>
      <c r="Q5581" s="78"/>
      <c r="R5581" s="78"/>
      <c r="S5581" s="78"/>
      <c r="T5581" s="78"/>
      <c r="U5581" s="78"/>
      <c r="V5581" s="80"/>
      <c r="W5581" s="80"/>
      <c r="X5581" s="80"/>
      <c r="Y5581" s="80"/>
      <c r="Z5581" s="80"/>
      <c r="AA5581" s="80"/>
      <c r="AB5581" s="80"/>
      <c r="AC5581" s="80"/>
      <c r="AD5581" s="80"/>
      <c r="AE5581" s="80"/>
      <c r="AF5581" s="80"/>
      <c r="AG5581" s="80"/>
      <c r="AH5581" s="80"/>
      <c r="AI5581" s="80"/>
      <c r="AJ5581" s="80"/>
      <c r="AK5581" s="80"/>
      <c r="AL5581" s="80"/>
      <c r="AM5581" s="80"/>
      <c r="AN5581" s="80"/>
      <c r="AO5581" s="80"/>
      <c r="AP5581" s="80"/>
      <c r="AQ5581" s="80"/>
      <c r="AR5581" s="80"/>
      <c r="AS5581" s="80"/>
      <c r="AT5581" s="80"/>
      <c r="AU5581" s="80"/>
      <c r="AV5581" s="80"/>
      <c r="AW5581" s="80"/>
      <c r="AX5581" s="80"/>
      <c r="DI5581" s="71"/>
    </row>
    <row r="5582" spans="1:251" ht="15" thickBot="1">
      <c r="A5582" s="81"/>
      <c r="B5582" s="80" t="s">
        <v>281</v>
      </c>
      <c r="C5582" s="78"/>
      <c r="D5582" s="78"/>
      <c r="E5582" s="78"/>
      <c r="F5582" s="78"/>
      <c r="G5582" s="78"/>
      <c r="H5582" s="78"/>
      <c r="I5582" s="78"/>
      <c r="J5582" s="78"/>
      <c r="K5582" s="78"/>
      <c r="L5582" s="79"/>
      <c r="M5582" s="79"/>
      <c r="N5582" s="79"/>
      <c r="O5582" s="79"/>
      <c r="P5582" s="78"/>
      <c r="Q5582" s="78"/>
      <c r="R5582" s="78"/>
      <c r="S5582" s="78"/>
      <c r="T5582" s="78"/>
      <c r="U5582" s="78"/>
      <c r="V5582" s="80"/>
      <c r="W5582" s="80"/>
      <c r="X5582" s="80"/>
      <c r="Y5582" s="80"/>
      <c r="Z5582" s="80"/>
      <c r="AA5582" s="80"/>
      <c r="AB5582" s="80"/>
      <c r="AC5582" s="80"/>
      <c r="AD5582" s="80"/>
      <c r="AE5582" s="80"/>
      <c r="AF5582" s="80"/>
      <c r="AG5582" s="80"/>
      <c r="AH5582" s="80"/>
      <c r="AI5582" s="80"/>
      <c r="AJ5582" s="80"/>
      <c r="AK5582" s="80"/>
      <c r="AL5582" s="80"/>
      <c r="AM5582" s="80"/>
      <c r="AN5582" s="80"/>
      <c r="AO5582" s="80"/>
      <c r="AP5582" s="80"/>
      <c r="AQ5582" s="80"/>
      <c r="AR5582" s="80"/>
      <c r="AS5582" s="80"/>
      <c r="AT5582" s="80"/>
      <c r="AU5582" s="80"/>
      <c r="AV5582" s="80"/>
      <c r="AW5582" s="80"/>
      <c r="AX5582" s="80"/>
      <c r="DI5582" s="71"/>
    </row>
    <row r="5583" spans="1:251" ht="14.25">
      <c r="A5583" s="78"/>
      <c r="B5583" s="82"/>
      <c r="C5583" s="77"/>
      <c r="D5583" s="77"/>
      <c r="E5583" s="77"/>
      <c r="F5583" s="77"/>
      <c r="G5583" s="77"/>
      <c r="H5583" s="77"/>
      <c r="I5583" s="77"/>
      <c r="J5583" s="77"/>
      <c r="K5583" s="77"/>
      <c r="L5583" s="83"/>
      <c r="M5583" s="83"/>
      <c r="N5583" s="83"/>
      <c r="O5583" s="83"/>
      <c r="P5583" s="77"/>
      <c r="Q5583" s="77"/>
      <c r="R5583" s="77"/>
      <c r="S5583" s="77"/>
      <c r="T5583" s="77"/>
      <c r="U5583" s="77"/>
      <c r="V5583" s="84"/>
      <c r="W5583" s="84"/>
      <c r="X5583" s="84"/>
      <c r="Y5583" s="84"/>
      <c r="Z5583" s="84"/>
      <c r="AA5583" s="84"/>
      <c r="AB5583" s="84"/>
      <c r="AC5583" s="84"/>
      <c r="AD5583" s="84"/>
      <c r="AE5583" s="84"/>
      <c r="AF5583" s="84"/>
      <c r="AG5583" s="84"/>
      <c r="AH5583" s="84"/>
      <c r="AI5583" s="84"/>
      <c r="AJ5583" s="84"/>
      <c r="AK5583" s="84"/>
      <c r="AL5583" s="84"/>
      <c r="AM5583" s="84"/>
      <c r="AN5583" s="84"/>
      <c r="AO5583" s="84"/>
      <c r="AP5583" s="84"/>
      <c r="AQ5583" s="84"/>
      <c r="AR5583" s="84"/>
      <c r="AS5583" s="84"/>
      <c r="AT5583" s="84"/>
      <c r="AU5583" s="84"/>
      <c r="AV5583" s="84"/>
      <c r="AW5583" s="84"/>
      <c r="AX5583" s="85"/>
    </row>
    <row r="5584" spans="1:251" ht="12" customHeight="1">
      <c r="A5584" s="78"/>
      <c r="B5584" s="86" t="s">
        <v>1081</v>
      </c>
      <c r="C5584" s="87"/>
      <c r="D5584" s="87"/>
      <c r="E5584" s="87"/>
      <c r="F5584" s="87"/>
      <c r="G5584" s="87"/>
      <c r="H5584" s="87"/>
      <c r="I5584" s="87"/>
      <c r="J5584" s="87"/>
      <c r="K5584" s="87"/>
      <c r="L5584" s="87"/>
      <c r="M5584" s="87"/>
      <c r="N5584" s="87"/>
      <c r="O5584" s="87"/>
      <c r="P5584" s="87"/>
      <c r="Q5584" s="87"/>
      <c r="R5584" s="87"/>
      <c r="S5584" s="87"/>
      <c r="T5584" s="87"/>
      <c r="U5584" s="87"/>
      <c r="V5584" s="87"/>
      <c r="W5584" s="87"/>
      <c r="X5584" s="87"/>
      <c r="Y5584" s="87"/>
      <c r="Z5584" s="87"/>
      <c r="AA5584" s="87"/>
      <c r="AB5584" s="87"/>
      <c r="AC5584" s="87"/>
      <c r="AD5584" s="87"/>
      <c r="AE5584" s="87"/>
      <c r="AF5584" s="87"/>
      <c r="AG5584" s="87"/>
      <c r="AH5584" s="87"/>
      <c r="AI5584" s="87"/>
      <c r="AJ5584" s="87"/>
      <c r="AK5584" s="87"/>
      <c r="AL5584" s="87"/>
      <c r="AM5584" s="87"/>
      <c r="AN5584" s="87"/>
      <c r="AO5584" s="87"/>
      <c r="AP5584" s="87"/>
      <c r="AQ5584" s="87"/>
      <c r="AR5584" s="87"/>
      <c r="AS5584" s="87"/>
      <c r="AT5584" s="87"/>
      <c r="AU5584" s="87"/>
      <c r="AV5584" s="87"/>
      <c r="AW5584" s="87"/>
      <c r="AX5584" s="88"/>
    </row>
    <row r="5585" spans="1:113" ht="12" customHeight="1">
      <c r="A5585" s="78"/>
      <c r="B5585" s="86"/>
      <c r="C5585" s="87"/>
      <c r="D5585" s="87"/>
      <c r="E5585" s="87"/>
      <c r="F5585" s="87"/>
      <c r="G5585" s="87"/>
      <c r="H5585" s="87"/>
      <c r="I5585" s="87"/>
      <c r="J5585" s="87"/>
      <c r="K5585" s="87"/>
      <c r="L5585" s="87"/>
      <c r="M5585" s="87"/>
      <c r="N5585" s="87"/>
      <c r="O5585" s="87"/>
      <c r="P5585" s="87"/>
      <c r="Q5585" s="87"/>
      <c r="R5585" s="87"/>
      <c r="S5585" s="87"/>
      <c r="T5585" s="87"/>
      <c r="U5585" s="87"/>
      <c r="V5585" s="87"/>
      <c r="W5585" s="87"/>
      <c r="X5585" s="87"/>
      <c r="Y5585" s="87"/>
      <c r="Z5585" s="87"/>
      <c r="AA5585" s="87"/>
      <c r="AB5585" s="87"/>
      <c r="AC5585" s="87"/>
      <c r="AD5585" s="87"/>
      <c r="AE5585" s="87"/>
      <c r="AF5585" s="87"/>
      <c r="AG5585" s="87"/>
      <c r="AH5585" s="87"/>
      <c r="AI5585" s="87"/>
      <c r="AJ5585" s="87"/>
      <c r="AK5585" s="87"/>
      <c r="AL5585" s="87"/>
      <c r="AM5585" s="87"/>
      <c r="AN5585" s="87"/>
      <c r="AO5585" s="87"/>
      <c r="AP5585" s="87"/>
      <c r="AQ5585" s="87"/>
      <c r="AR5585" s="87"/>
      <c r="AS5585" s="87"/>
      <c r="AT5585" s="87"/>
      <c r="AU5585" s="87"/>
      <c r="AV5585" s="87"/>
      <c r="AW5585" s="87"/>
      <c r="AX5585" s="88"/>
      <c r="BC5585" s="89"/>
    </row>
    <row r="5586" spans="1:113" ht="12" customHeight="1">
      <c r="A5586" s="78"/>
      <c r="B5586" s="86"/>
      <c r="C5586" s="87"/>
      <c r="D5586" s="87"/>
      <c r="E5586" s="87"/>
      <c r="F5586" s="87"/>
      <c r="G5586" s="87"/>
      <c r="H5586" s="87"/>
      <c r="I5586" s="87"/>
      <c r="J5586" s="87"/>
      <c r="K5586" s="87"/>
      <c r="L5586" s="87"/>
      <c r="M5586" s="87"/>
      <c r="N5586" s="87"/>
      <c r="O5586" s="87"/>
      <c r="P5586" s="87"/>
      <c r="Q5586" s="87"/>
      <c r="R5586" s="87"/>
      <c r="S5586" s="87"/>
      <c r="T5586" s="87"/>
      <c r="U5586" s="87"/>
      <c r="V5586" s="87"/>
      <c r="W5586" s="87"/>
      <c r="X5586" s="87"/>
      <c r="Y5586" s="87"/>
      <c r="Z5586" s="87"/>
      <c r="AA5586" s="87"/>
      <c r="AB5586" s="87"/>
      <c r="AC5586" s="87"/>
      <c r="AD5586" s="87"/>
      <c r="AE5586" s="87"/>
      <c r="AF5586" s="87"/>
      <c r="AG5586" s="87"/>
      <c r="AH5586" s="87"/>
      <c r="AI5586" s="87"/>
      <c r="AJ5586" s="87"/>
      <c r="AK5586" s="87"/>
      <c r="AL5586" s="87"/>
      <c r="AM5586" s="87"/>
      <c r="AN5586" s="87"/>
      <c r="AO5586" s="87"/>
      <c r="AP5586" s="87"/>
      <c r="AQ5586" s="87"/>
      <c r="AR5586" s="87"/>
      <c r="AS5586" s="87"/>
      <c r="AT5586" s="87"/>
      <c r="AU5586" s="87"/>
      <c r="AV5586" s="87"/>
      <c r="AW5586" s="87"/>
      <c r="AX5586" s="88"/>
    </row>
    <row r="5587" spans="1:113" ht="12" customHeight="1">
      <c r="A5587" s="78"/>
      <c r="B5587" s="86"/>
      <c r="C5587" s="87"/>
      <c r="D5587" s="87"/>
      <c r="E5587" s="87"/>
      <c r="F5587" s="87"/>
      <c r="G5587" s="87"/>
      <c r="H5587" s="87"/>
      <c r="I5587" s="87"/>
      <c r="J5587" s="87"/>
      <c r="K5587" s="87"/>
      <c r="L5587" s="87"/>
      <c r="M5587" s="87"/>
      <c r="N5587" s="87"/>
      <c r="O5587" s="87"/>
      <c r="P5587" s="87"/>
      <c r="Q5587" s="87"/>
      <c r="R5587" s="87"/>
      <c r="S5587" s="87"/>
      <c r="T5587" s="87"/>
      <c r="U5587" s="87"/>
      <c r="V5587" s="87"/>
      <c r="W5587" s="87"/>
      <c r="X5587" s="87"/>
      <c r="Y5587" s="87"/>
      <c r="Z5587" s="87"/>
      <c r="AA5587" s="87"/>
      <c r="AB5587" s="87"/>
      <c r="AC5587" s="87"/>
      <c r="AD5587" s="87"/>
      <c r="AE5587" s="87"/>
      <c r="AF5587" s="87"/>
      <c r="AG5587" s="87"/>
      <c r="AH5587" s="87"/>
      <c r="AI5587" s="87"/>
      <c r="AJ5587" s="87"/>
      <c r="AK5587" s="87"/>
      <c r="AL5587" s="87"/>
      <c r="AM5587" s="87"/>
      <c r="AN5587" s="87"/>
      <c r="AO5587" s="87"/>
      <c r="AP5587" s="87"/>
      <c r="AQ5587" s="87"/>
      <c r="AR5587" s="87"/>
      <c r="AS5587" s="87"/>
      <c r="AT5587" s="87"/>
      <c r="AU5587" s="87"/>
      <c r="AV5587" s="87"/>
      <c r="AW5587" s="87"/>
      <c r="AX5587" s="88"/>
    </row>
    <row r="5588" spans="1:113" ht="12" customHeight="1">
      <c r="A5588" s="78"/>
      <c r="B5588" s="86"/>
      <c r="C5588" s="87"/>
      <c r="D5588" s="87"/>
      <c r="E5588" s="87"/>
      <c r="F5588" s="87"/>
      <c r="G5588" s="87"/>
      <c r="H5588" s="87"/>
      <c r="I5588" s="87"/>
      <c r="J5588" s="87"/>
      <c r="K5588" s="87"/>
      <c r="L5588" s="87"/>
      <c r="M5588" s="87"/>
      <c r="N5588" s="87"/>
      <c r="O5588" s="87"/>
      <c r="P5588" s="87"/>
      <c r="Q5588" s="87"/>
      <c r="R5588" s="87"/>
      <c r="S5588" s="87"/>
      <c r="T5588" s="87"/>
      <c r="U5588" s="87"/>
      <c r="V5588" s="87"/>
      <c r="W5588" s="87"/>
      <c r="X5588" s="87"/>
      <c r="Y5588" s="87"/>
      <c r="Z5588" s="87"/>
      <c r="AA5588" s="87"/>
      <c r="AB5588" s="87"/>
      <c r="AC5588" s="87"/>
      <c r="AD5588" s="87"/>
      <c r="AE5588" s="87"/>
      <c r="AF5588" s="87"/>
      <c r="AG5588" s="87"/>
      <c r="AH5588" s="87"/>
      <c r="AI5588" s="87"/>
      <c r="AJ5588" s="87"/>
      <c r="AK5588" s="87"/>
      <c r="AL5588" s="87"/>
      <c r="AM5588" s="87"/>
      <c r="AN5588" s="87"/>
      <c r="AO5588" s="87"/>
      <c r="AP5588" s="87"/>
      <c r="AQ5588" s="87"/>
      <c r="AR5588" s="87"/>
      <c r="AS5588" s="87"/>
      <c r="AT5588" s="87"/>
      <c r="AU5588" s="87"/>
      <c r="AV5588" s="87"/>
      <c r="AW5588" s="87"/>
      <c r="AX5588" s="88"/>
    </row>
    <row r="5589" spans="1:113" ht="15" thickBot="1">
      <c r="A5589" s="90"/>
      <c r="B5589" s="91"/>
      <c r="C5589" s="92"/>
      <c r="D5589" s="92"/>
      <c r="E5589" s="92"/>
      <c r="F5589" s="92"/>
      <c r="G5589" s="92"/>
      <c r="H5589" s="92"/>
      <c r="I5589" s="92"/>
      <c r="J5589" s="92"/>
      <c r="K5589" s="92"/>
      <c r="L5589" s="92"/>
      <c r="M5589" s="92"/>
      <c r="N5589" s="92"/>
      <c r="O5589" s="92"/>
      <c r="P5589" s="92"/>
      <c r="Q5589" s="92"/>
      <c r="R5589" s="92"/>
      <c r="S5589" s="92"/>
      <c r="T5589" s="92"/>
      <c r="U5589" s="92"/>
      <c r="V5589" s="92"/>
      <c r="W5589" s="92"/>
      <c r="X5589" s="92"/>
      <c r="Y5589" s="92"/>
      <c r="Z5589" s="92"/>
      <c r="AA5589" s="92"/>
      <c r="AB5589" s="92"/>
      <c r="AC5589" s="92"/>
      <c r="AD5589" s="92"/>
      <c r="AE5589" s="92"/>
      <c r="AF5589" s="92"/>
      <c r="AG5589" s="92"/>
      <c r="AH5589" s="92"/>
      <c r="AI5589" s="92"/>
      <c r="AJ5589" s="92"/>
      <c r="AK5589" s="92"/>
      <c r="AL5589" s="92"/>
      <c r="AM5589" s="92"/>
      <c r="AN5589" s="92"/>
      <c r="AO5589" s="92"/>
      <c r="AP5589" s="92"/>
      <c r="AQ5589" s="92"/>
      <c r="AR5589" s="92"/>
      <c r="AS5589" s="92"/>
      <c r="AT5589" s="92"/>
      <c r="AU5589" s="92"/>
      <c r="AV5589" s="92"/>
      <c r="AW5589" s="92"/>
      <c r="AX5589" s="93"/>
    </row>
    <row r="5590" spans="1:113">
      <c r="B5590" s="94"/>
    </row>
    <row r="5591" spans="1:113" ht="15" thickBot="1">
      <c r="A5591" s="81"/>
      <c r="B5591" s="80" t="s">
        <v>282</v>
      </c>
      <c r="C5591" s="78"/>
      <c r="D5591" s="78"/>
      <c r="E5591" s="78"/>
      <c r="F5591" s="78"/>
      <c r="G5591" s="78"/>
      <c r="H5591" s="78"/>
      <c r="I5591" s="78"/>
      <c r="J5591" s="78"/>
      <c r="K5591" s="78"/>
      <c r="L5591" s="79"/>
      <c r="M5591" s="79"/>
      <c r="N5591" s="79"/>
      <c r="O5591" s="79"/>
      <c r="P5591" s="78"/>
      <c r="Q5591" s="78"/>
      <c r="R5591" s="78"/>
      <c r="S5591" s="78"/>
      <c r="T5591" s="78"/>
      <c r="U5591" s="78"/>
      <c r="V5591" s="80"/>
      <c r="W5591" s="80"/>
      <c r="X5591" s="80"/>
      <c r="Y5591" s="80"/>
      <c r="Z5591" s="80"/>
      <c r="AA5591" s="80"/>
      <c r="AB5591" s="80"/>
      <c r="AC5591" s="80"/>
      <c r="AD5591" s="80"/>
      <c r="AE5591" s="80"/>
      <c r="AF5591" s="80"/>
      <c r="AG5591" s="80"/>
      <c r="AH5591" s="80"/>
      <c r="AI5591" s="80"/>
      <c r="AJ5591" s="80"/>
      <c r="AK5591" s="80"/>
      <c r="AL5591" s="80"/>
      <c r="AM5591" s="80"/>
      <c r="AN5591" s="80"/>
      <c r="AO5591" s="80"/>
      <c r="AP5591" s="80"/>
      <c r="AQ5591" s="80"/>
      <c r="AR5591" s="80"/>
      <c r="AS5591" s="80"/>
      <c r="AT5591" s="80"/>
      <c r="AU5591" s="80"/>
      <c r="AV5591" s="80"/>
      <c r="AW5591" s="80"/>
      <c r="AX5591" s="80"/>
      <c r="DI5591" s="71"/>
    </row>
    <row r="5592" spans="1:113" ht="14.25">
      <c r="A5592" s="78"/>
      <c r="B5592" s="82"/>
      <c r="C5592" s="77"/>
      <c r="D5592" s="77"/>
      <c r="E5592" s="77"/>
      <c r="F5592" s="77"/>
      <c r="G5592" s="77"/>
      <c r="H5592" s="77"/>
      <c r="I5592" s="77"/>
      <c r="J5592" s="77"/>
      <c r="K5592" s="77"/>
      <c r="L5592" s="83"/>
      <c r="M5592" s="83"/>
      <c r="N5592" s="83"/>
      <c r="O5592" s="83"/>
      <c r="P5592" s="77"/>
      <c r="Q5592" s="77"/>
      <c r="R5592" s="77"/>
      <c r="S5592" s="77"/>
      <c r="T5592" s="77"/>
      <c r="U5592" s="77"/>
      <c r="V5592" s="84"/>
      <c r="W5592" s="84"/>
      <c r="X5592" s="84"/>
      <c r="Y5592" s="84"/>
      <c r="Z5592" s="84"/>
      <c r="AA5592" s="84"/>
      <c r="AB5592" s="84"/>
      <c r="AC5592" s="84"/>
      <c r="AD5592" s="84"/>
      <c r="AE5592" s="84"/>
      <c r="AF5592" s="84"/>
      <c r="AG5592" s="84"/>
      <c r="AH5592" s="84"/>
      <c r="AI5592" s="84"/>
      <c r="AJ5592" s="84"/>
      <c r="AK5592" s="84"/>
      <c r="AL5592" s="84"/>
      <c r="AM5592" s="84"/>
      <c r="AN5592" s="84"/>
      <c r="AO5592" s="84"/>
      <c r="AP5592" s="84"/>
      <c r="AQ5592" s="84"/>
      <c r="AR5592" s="84"/>
      <c r="AS5592" s="84"/>
      <c r="AT5592" s="84"/>
      <c r="AU5592" s="84"/>
      <c r="AV5592" s="84"/>
      <c r="AW5592" s="84"/>
      <c r="AX5592" s="85"/>
    </row>
    <row r="5593" spans="1:113" ht="12" customHeight="1">
      <c r="A5593" s="78"/>
      <c r="B5593" s="86" t="s">
        <v>1082</v>
      </c>
      <c r="C5593" s="87"/>
      <c r="D5593" s="87"/>
      <c r="E5593" s="87"/>
      <c r="F5593" s="87"/>
      <c r="G5593" s="87"/>
      <c r="H5593" s="87"/>
      <c r="I5593" s="87"/>
      <c r="J5593" s="87"/>
      <c r="K5593" s="87"/>
      <c r="L5593" s="87"/>
      <c r="M5593" s="87"/>
      <c r="N5593" s="87"/>
      <c r="O5593" s="87"/>
      <c r="P5593" s="87"/>
      <c r="Q5593" s="87"/>
      <c r="R5593" s="87"/>
      <c r="S5593" s="87"/>
      <c r="T5593" s="87"/>
      <c r="U5593" s="87"/>
      <c r="V5593" s="87"/>
      <c r="W5593" s="87"/>
      <c r="X5593" s="87"/>
      <c r="Y5593" s="87"/>
      <c r="Z5593" s="87"/>
      <c r="AA5593" s="87"/>
      <c r="AB5593" s="87"/>
      <c r="AC5593" s="87"/>
      <c r="AD5593" s="87"/>
      <c r="AE5593" s="87"/>
      <c r="AF5593" s="87"/>
      <c r="AG5593" s="87"/>
      <c r="AH5593" s="87"/>
      <c r="AI5593" s="87"/>
      <c r="AJ5593" s="87"/>
      <c r="AK5593" s="87"/>
      <c r="AL5593" s="87"/>
      <c r="AM5593" s="87"/>
      <c r="AN5593" s="87"/>
      <c r="AO5593" s="87"/>
      <c r="AP5593" s="87"/>
      <c r="AQ5593" s="87"/>
      <c r="AR5593" s="87"/>
      <c r="AS5593" s="87"/>
      <c r="AT5593" s="87"/>
      <c r="AU5593" s="87"/>
      <c r="AV5593" s="87"/>
      <c r="AW5593" s="87"/>
      <c r="AX5593" s="88"/>
    </row>
    <row r="5594" spans="1:113" ht="12" customHeight="1">
      <c r="A5594" s="78"/>
      <c r="B5594" s="86"/>
      <c r="C5594" s="87"/>
      <c r="D5594" s="87"/>
      <c r="E5594" s="87"/>
      <c r="F5594" s="87"/>
      <c r="G5594" s="87"/>
      <c r="H5594" s="87"/>
      <c r="I5594" s="87"/>
      <c r="J5594" s="87"/>
      <c r="K5594" s="87"/>
      <c r="L5594" s="87"/>
      <c r="M5594" s="87"/>
      <c r="N5594" s="87"/>
      <c r="O5594" s="87"/>
      <c r="P5594" s="87"/>
      <c r="Q5594" s="87"/>
      <c r="R5594" s="87"/>
      <c r="S5594" s="87"/>
      <c r="T5594" s="87"/>
      <c r="U5594" s="87"/>
      <c r="V5594" s="87"/>
      <c r="W5594" s="87"/>
      <c r="X5594" s="87"/>
      <c r="Y5594" s="87"/>
      <c r="Z5594" s="87"/>
      <c r="AA5594" s="87"/>
      <c r="AB5594" s="87"/>
      <c r="AC5594" s="87"/>
      <c r="AD5594" s="87"/>
      <c r="AE5594" s="87"/>
      <c r="AF5594" s="87"/>
      <c r="AG5594" s="87"/>
      <c r="AH5594" s="87"/>
      <c r="AI5594" s="87"/>
      <c r="AJ5594" s="87"/>
      <c r="AK5594" s="87"/>
      <c r="AL5594" s="87"/>
      <c r="AM5594" s="87"/>
      <c r="AN5594" s="87"/>
      <c r="AO5594" s="87"/>
      <c r="AP5594" s="87"/>
      <c r="AQ5594" s="87"/>
      <c r="AR5594" s="87"/>
      <c r="AS5594" s="87"/>
      <c r="AT5594" s="87"/>
      <c r="AU5594" s="87"/>
      <c r="AV5594" s="87"/>
      <c r="AW5594" s="87"/>
      <c r="AX5594" s="88"/>
      <c r="BC5594" s="89"/>
    </row>
    <row r="5595" spans="1:113" ht="12" customHeight="1">
      <c r="A5595" s="78"/>
      <c r="B5595" s="86"/>
      <c r="C5595" s="87"/>
      <c r="D5595" s="87"/>
      <c r="E5595" s="87"/>
      <c r="F5595" s="87"/>
      <c r="G5595" s="87"/>
      <c r="H5595" s="87"/>
      <c r="I5595" s="87"/>
      <c r="J5595" s="87"/>
      <c r="K5595" s="87"/>
      <c r="L5595" s="87"/>
      <c r="M5595" s="87"/>
      <c r="N5595" s="87"/>
      <c r="O5595" s="87"/>
      <c r="P5595" s="87"/>
      <c r="Q5595" s="87"/>
      <c r="R5595" s="87"/>
      <c r="S5595" s="87"/>
      <c r="T5595" s="87"/>
      <c r="U5595" s="87"/>
      <c r="V5595" s="87"/>
      <c r="W5595" s="87"/>
      <c r="X5595" s="87"/>
      <c r="Y5595" s="87"/>
      <c r="Z5595" s="87"/>
      <c r="AA5595" s="87"/>
      <c r="AB5595" s="87"/>
      <c r="AC5595" s="87"/>
      <c r="AD5595" s="87"/>
      <c r="AE5595" s="87"/>
      <c r="AF5595" s="87"/>
      <c r="AG5595" s="87"/>
      <c r="AH5595" s="87"/>
      <c r="AI5595" s="87"/>
      <c r="AJ5595" s="87"/>
      <c r="AK5595" s="87"/>
      <c r="AL5595" s="87"/>
      <c r="AM5595" s="87"/>
      <c r="AN5595" s="87"/>
      <c r="AO5595" s="87"/>
      <c r="AP5595" s="87"/>
      <c r="AQ5595" s="87"/>
      <c r="AR5595" s="87"/>
      <c r="AS5595" s="87"/>
      <c r="AT5595" s="87"/>
      <c r="AU5595" s="87"/>
      <c r="AV5595" s="87"/>
      <c r="AW5595" s="87"/>
      <c r="AX5595" s="88"/>
    </row>
    <row r="5596" spans="1:113" ht="12" customHeight="1">
      <c r="A5596" s="78"/>
      <c r="B5596" s="86"/>
      <c r="C5596" s="87"/>
      <c r="D5596" s="87"/>
      <c r="E5596" s="87"/>
      <c r="F5596" s="87"/>
      <c r="G5596" s="87"/>
      <c r="H5596" s="87"/>
      <c r="I5596" s="87"/>
      <c r="J5596" s="87"/>
      <c r="K5596" s="87"/>
      <c r="L5596" s="87"/>
      <c r="M5596" s="87"/>
      <c r="N5596" s="87"/>
      <c r="O5596" s="87"/>
      <c r="P5596" s="87"/>
      <c r="Q5596" s="87"/>
      <c r="R5596" s="87"/>
      <c r="S5596" s="87"/>
      <c r="T5596" s="87"/>
      <c r="U5596" s="87"/>
      <c r="V5596" s="87"/>
      <c r="W5596" s="87"/>
      <c r="X5596" s="87"/>
      <c r="Y5596" s="87"/>
      <c r="Z5596" s="87"/>
      <c r="AA5596" s="87"/>
      <c r="AB5596" s="87"/>
      <c r="AC5596" s="87"/>
      <c r="AD5596" s="87"/>
      <c r="AE5596" s="87"/>
      <c r="AF5596" s="87"/>
      <c r="AG5596" s="87"/>
      <c r="AH5596" s="87"/>
      <c r="AI5596" s="87"/>
      <c r="AJ5596" s="87"/>
      <c r="AK5596" s="87"/>
      <c r="AL5596" s="87"/>
      <c r="AM5596" s="87"/>
      <c r="AN5596" s="87"/>
      <c r="AO5596" s="87"/>
      <c r="AP5596" s="87"/>
      <c r="AQ5596" s="87"/>
      <c r="AR5596" s="87"/>
      <c r="AS5596" s="87"/>
      <c r="AT5596" s="87"/>
      <c r="AU5596" s="87"/>
      <c r="AV5596" s="87"/>
      <c r="AW5596" s="87"/>
      <c r="AX5596" s="88"/>
    </row>
    <row r="5597" spans="1:113" ht="12" customHeight="1">
      <c r="A5597" s="78"/>
      <c r="B5597" s="86"/>
      <c r="C5597" s="87"/>
      <c r="D5597" s="87"/>
      <c r="E5597" s="87"/>
      <c r="F5597" s="87"/>
      <c r="G5597" s="87"/>
      <c r="H5597" s="87"/>
      <c r="I5597" s="87"/>
      <c r="J5597" s="87"/>
      <c r="K5597" s="87"/>
      <c r="L5597" s="87"/>
      <c r="M5597" s="87"/>
      <c r="N5597" s="87"/>
      <c r="O5597" s="87"/>
      <c r="P5597" s="87"/>
      <c r="Q5597" s="87"/>
      <c r="R5597" s="87"/>
      <c r="S5597" s="87"/>
      <c r="T5597" s="87"/>
      <c r="U5597" s="87"/>
      <c r="V5597" s="87"/>
      <c r="W5597" s="87"/>
      <c r="X5597" s="87"/>
      <c r="Y5597" s="87"/>
      <c r="Z5597" s="87"/>
      <c r="AA5597" s="87"/>
      <c r="AB5597" s="87"/>
      <c r="AC5597" s="87"/>
      <c r="AD5597" s="87"/>
      <c r="AE5597" s="87"/>
      <c r="AF5597" s="87"/>
      <c r="AG5597" s="87"/>
      <c r="AH5597" s="87"/>
      <c r="AI5597" s="87"/>
      <c r="AJ5597" s="87"/>
      <c r="AK5597" s="87"/>
      <c r="AL5597" s="87"/>
      <c r="AM5597" s="87"/>
      <c r="AN5597" s="87"/>
      <c r="AO5597" s="87"/>
      <c r="AP5597" s="87"/>
      <c r="AQ5597" s="87"/>
      <c r="AR5597" s="87"/>
      <c r="AS5597" s="87"/>
      <c r="AT5597" s="87"/>
      <c r="AU5597" s="87"/>
      <c r="AV5597" s="87"/>
      <c r="AW5597" s="87"/>
      <c r="AX5597" s="88"/>
    </row>
    <row r="5598" spans="1:113" ht="15" thickBot="1">
      <c r="A5598" s="90"/>
      <c r="B5598" s="91"/>
      <c r="C5598" s="92"/>
      <c r="D5598" s="92"/>
      <c r="E5598" s="92"/>
      <c r="F5598" s="92"/>
      <c r="G5598" s="92"/>
      <c r="H5598" s="92"/>
      <c r="I5598" s="92"/>
      <c r="J5598" s="92"/>
      <c r="K5598" s="92"/>
      <c r="L5598" s="92"/>
      <c r="M5598" s="92"/>
      <c r="N5598" s="92"/>
      <c r="O5598" s="92"/>
      <c r="P5598" s="92"/>
      <c r="Q5598" s="92"/>
      <c r="R5598" s="92"/>
      <c r="S5598" s="92"/>
      <c r="T5598" s="92"/>
      <c r="U5598" s="92"/>
      <c r="V5598" s="92"/>
      <c r="W5598" s="92"/>
      <c r="X5598" s="92"/>
      <c r="Y5598" s="92"/>
      <c r="Z5598" s="92"/>
      <c r="AA5598" s="92"/>
      <c r="AB5598" s="92"/>
      <c r="AC5598" s="92"/>
      <c r="AD5598" s="92"/>
      <c r="AE5598" s="92"/>
      <c r="AF5598" s="92"/>
      <c r="AG5598" s="92"/>
      <c r="AH5598" s="92"/>
      <c r="AI5598" s="92"/>
      <c r="AJ5598" s="92"/>
      <c r="AK5598" s="92"/>
      <c r="AL5598" s="92"/>
      <c r="AM5598" s="92"/>
      <c r="AN5598" s="92"/>
      <c r="AO5598" s="92"/>
      <c r="AP5598" s="92"/>
      <c r="AQ5598" s="92"/>
      <c r="AR5598" s="92"/>
      <c r="AS5598" s="92"/>
      <c r="AT5598" s="92"/>
      <c r="AU5598" s="92"/>
      <c r="AV5598" s="92"/>
      <c r="AW5598" s="92"/>
      <c r="AX5598" s="93"/>
    </row>
    <row r="5599" spans="1:113">
      <c r="B5599" s="94"/>
    </row>
    <row r="5600" spans="1:113" ht="14.25">
      <c r="B5600" s="80" t="s">
        <v>284</v>
      </c>
      <c r="C5600" s="78"/>
      <c r="D5600" s="78"/>
      <c r="E5600" s="78"/>
      <c r="F5600" s="78"/>
      <c r="G5600" s="78"/>
      <c r="H5600" s="78"/>
      <c r="I5600" s="78"/>
      <c r="J5600" s="78"/>
      <c r="K5600" s="78"/>
      <c r="L5600" s="79"/>
      <c r="M5600" s="79"/>
      <c r="N5600" s="79"/>
      <c r="O5600" s="79"/>
      <c r="P5600" s="78"/>
      <c r="Q5600" s="78"/>
      <c r="R5600" s="78"/>
      <c r="S5600" s="78"/>
      <c r="T5600" s="78"/>
      <c r="U5600" s="78"/>
      <c r="V5600" s="80"/>
      <c r="W5600" s="80"/>
      <c r="X5600" s="80"/>
      <c r="Y5600" s="80"/>
      <c r="Z5600" s="80"/>
      <c r="AA5600" s="80"/>
      <c r="AB5600" s="80"/>
      <c r="AC5600" s="80"/>
      <c r="AD5600" s="80"/>
      <c r="AE5600" s="80"/>
      <c r="AF5600" s="80"/>
      <c r="AG5600" s="80"/>
      <c r="AH5600" s="80"/>
      <c r="AI5600" s="80"/>
      <c r="AJ5600" s="80"/>
      <c r="AK5600" s="80"/>
      <c r="AL5600" s="80"/>
      <c r="AM5600" s="80"/>
      <c r="AN5600" s="80"/>
      <c r="AO5600" s="80"/>
      <c r="AP5600" s="80"/>
      <c r="AQ5600" s="80"/>
      <c r="AR5600" s="80"/>
      <c r="AS5600" s="80"/>
      <c r="AT5600" s="80"/>
      <c r="AU5600" s="80"/>
      <c r="AV5600" s="80"/>
      <c r="AW5600" s="80"/>
      <c r="AX5600" s="80"/>
    </row>
    <row r="5601" spans="1:251" ht="15" thickBot="1">
      <c r="B5601" s="78"/>
      <c r="C5601" s="78"/>
      <c r="D5601" s="78"/>
      <c r="E5601" s="78"/>
      <c r="F5601" s="78"/>
      <c r="G5601" s="78"/>
      <c r="H5601" s="78"/>
      <c r="I5601" s="78"/>
      <c r="J5601" s="78"/>
      <c r="K5601" s="78"/>
      <c r="L5601" s="79"/>
      <c r="M5601" s="79"/>
      <c r="N5601" s="79"/>
      <c r="O5601" s="79"/>
      <c r="P5601" s="78"/>
      <c r="Q5601" s="78"/>
      <c r="R5601" s="78"/>
      <c r="S5601" s="78"/>
      <c r="T5601" s="78"/>
      <c r="U5601" s="78"/>
      <c r="V5601" s="80"/>
      <c r="W5601" s="80"/>
      <c r="X5601" s="80"/>
      <c r="Y5601" s="80"/>
      <c r="Z5601" s="80"/>
      <c r="AA5601" s="80"/>
      <c r="AB5601" s="80"/>
      <c r="AC5601" s="80"/>
      <c r="AD5601" s="80"/>
      <c r="AE5601" s="80"/>
      <c r="AF5601" s="80"/>
      <c r="AG5601" s="80"/>
      <c r="AH5601" s="80"/>
      <c r="AI5601" s="80"/>
      <c r="AJ5601" s="80"/>
      <c r="AK5601" s="80"/>
      <c r="AL5601" s="80"/>
      <c r="AM5601" s="80"/>
      <c r="AN5601" s="80"/>
      <c r="AO5601" s="80"/>
      <c r="AP5601" s="80"/>
      <c r="AQ5601" s="80"/>
      <c r="AR5601" s="80"/>
      <c r="AS5601" s="80"/>
      <c r="AT5601" s="80"/>
      <c r="AU5601" s="80"/>
      <c r="AV5601" s="80"/>
      <c r="AW5601" s="80"/>
      <c r="AX5601" s="95" t="s">
        <v>285</v>
      </c>
    </row>
    <row r="5602" spans="1:251" s="89" customFormat="1" ht="13.5" customHeight="1">
      <c r="A5602" s="78"/>
      <c r="B5602" s="96" t="s">
        <v>286</v>
      </c>
      <c r="C5602" s="97"/>
      <c r="D5602" s="97"/>
      <c r="E5602" s="97"/>
      <c r="F5602" s="97"/>
      <c r="G5602" s="97"/>
      <c r="H5602" s="97"/>
      <c r="I5602" s="97"/>
      <c r="J5602" s="97"/>
      <c r="K5602" s="97"/>
      <c r="L5602" s="97"/>
      <c r="M5602" s="97"/>
      <c r="N5602" s="97"/>
      <c r="O5602" s="97"/>
      <c r="P5602" s="97"/>
      <c r="Q5602" s="97"/>
      <c r="R5602" s="97"/>
      <c r="S5602" s="97"/>
      <c r="T5602" s="97"/>
      <c r="U5602" s="97"/>
      <c r="V5602" s="97"/>
      <c r="W5602" s="97"/>
      <c r="X5602" s="97"/>
      <c r="Y5602" s="97"/>
      <c r="Z5602" s="98"/>
      <c r="AA5602" s="99" t="s">
        <v>287</v>
      </c>
      <c r="AB5602" s="97"/>
      <c r="AC5602" s="97"/>
      <c r="AD5602" s="97"/>
      <c r="AE5602" s="97"/>
      <c r="AF5602" s="97"/>
      <c r="AG5602" s="97"/>
      <c r="AH5602" s="97"/>
      <c r="AI5602" s="98"/>
      <c r="AJ5602" s="99" t="s">
        <v>288</v>
      </c>
      <c r="AK5602" s="97"/>
      <c r="AL5602" s="97"/>
      <c r="AM5602" s="97"/>
      <c r="AN5602" s="97"/>
      <c r="AO5602" s="97"/>
      <c r="AP5602" s="97"/>
      <c r="AQ5602" s="97"/>
      <c r="AR5602" s="98"/>
      <c r="AS5602" s="99" t="s">
        <v>289</v>
      </c>
      <c r="AT5602" s="97"/>
      <c r="AU5602" s="97"/>
      <c r="AV5602" s="97"/>
      <c r="AW5602" s="97"/>
      <c r="AX5602" s="100"/>
      <c r="AY5602" s="65"/>
      <c r="AZ5602" s="65"/>
      <c r="BA5602" s="65"/>
      <c r="BB5602" s="65"/>
      <c r="BC5602" s="65"/>
      <c r="BD5602" s="65"/>
      <c r="BE5602" s="65"/>
      <c r="BF5602" s="65"/>
      <c r="BG5602" s="65"/>
      <c r="BH5602" s="65"/>
      <c r="BI5602" s="65"/>
      <c r="BJ5602" s="65"/>
      <c r="BK5602" s="65"/>
      <c r="BL5602" s="65"/>
      <c r="BM5602" s="65"/>
      <c r="BN5602" s="65"/>
      <c r="BO5602" s="65"/>
      <c r="BP5602" s="65"/>
      <c r="BQ5602" s="65"/>
      <c r="BR5602" s="65"/>
      <c r="BS5602" s="65"/>
      <c r="BT5602" s="65"/>
      <c r="BU5602" s="65"/>
      <c r="BV5602" s="65"/>
      <c r="BW5602" s="65"/>
      <c r="BX5602" s="65"/>
      <c r="BY5602" s="65"/>
      <c r="BZ5602" s="65"/>
      <c r="CA5602" s="65"/>
      <c r="CB5602" s="65"/>
      <c r="CC5602" s="65"/>
      <c r="CD5602" s="65"/>
      <c r="CE5602" s="65"/>
      <c r="CF5602" s="65"/>
      <c r="CG5602" s="65"/>
      <c r="CH5602" s="65"/>
      <c r="CI5602" s="65"/>
      <c r="CJ5602" s="65"/>
      <c r="CK5602" s="65"/>
      <c r="CL5602" s="65"/>
      <c r="CM5602" s="65"/>
      <c r="CN5602" s="65"/>
      <c r="CO5602" s="65"/>
      <c r="CP5602" s="65"/>
      <c r="CQ5602" s="65"/>
      <c r="CR5602" s="65"/>
      <c r="CS5602" s="65"/>
      <c r="CT5602" s="65"/>
      <c r="CU5602" s="65"/>
      <c r="CV5602" s="65"/>
      <c r="CW5602" s="65"/>
      <c r="CX5602" s="65"/>
      <c r="CY5602" s="65"/>
      <c r="CZ5602" s="65"/>
      <c r="DA5602" s="65"/>
      <c r="DB5602" s="65"/>
      <c r="DC5602" s="65"/>
      <c r="DD5602" s="65"/>
      <c r="DE5602" s="65"/>
      <c r="DF5602" s="65"/>
      <c r="DG5602" s="65"/>
      <c r="DH5602" s="65"/>
      <c r="DI5602" s="65"/>
      <c r="DJ5602" s="65"/>
      <c r="DK5602" s="65"/>
      <c r="DL5602" s="65"/>
      <c r="DM5602" s="65"/>
      <c r="DN5602" s="65"/>
      <c r="DO5602" s="65"/>
      <c r="DP5602" s="65"/>
      <c r="DQ5602" s="65"/>
      <c r="DR5602" s="65"/>
      <c r="DS5602" s="65"/>
      <c r="DT5602" s="65"/>
      <c r="DU5602" s="65"/>
      <c r="DV5602" s="65"/>
      <c r="DW5602" s="65"/>
      <c r="DX5602" s="65"/>
      <c r="DY5602" s="65"/>
      <c r="DZ5602" s="65"/>
      <c r="EA5602" s="65"/>
      <c r="EB5602" s="65"/>
      <c r="EC5602" s="65"/>
      <c r="ED5602" s="65"/>
      <c r="EE5602" s="65"/>
      <c r="EF5602" s="65"/>
      <c r="EG5602" s="65"/>
      <c r="EH5602" s="65"/>
      <c r="EI5602" s="65"/>
      <c r="EJ5602" s="65"/>
      <c r="EK5602" s="65"/>
      <c r="EL5602" s="65"/>
      <c r="EM5602" s="65"/>
      <c r="EN5602" s="65"/>
      <c r="EO5602" s="65"/>
      <c r="EP5602" s="65"/>
      <c r="EQ5602" s="65"/>
      <c r="ER5602" s="65"/>
      <c r="ES5602" s="65"/>
      <c r="ET5602" s="65"/>
      <c r="EU5602" s="65"/>
      <c r="EV5602" s="65"/>
      <c r="EW5602" s="65"/>
      <c r="EX5602" s="65"/>
      <c r="EY5602" s="65"/>
      <c r="EZ5602" s="65"/>
      <c r="FA5602" s="65"/>
      <c r="FB5602" s="65"/>
      <c r="FC5602" s="65"/>
      <c r="FD5602" s="65"/>
      <c r="FE5602" s="65"/>
      <c r="FF5602" s="65"/>
      <c r="FG5602" s="65"/>
      <c r="FH5602" s="65"/>
      <c r="FI5602" s="65"/>
      <c r="FJ5602" s="65"/>
      <c r="FK5602" s="65"/>
      <c r="FL5602" s="65"/>
      <c r="FM5602" s="65"/>
      <c r="FN5602" s="65"/>
      <c r="FO5602" s="65"/>
      <c r="FP5602" s="65"/>
      <c r="FQ5602" s="65"/>
      <c r="FR5602" s="65"/>
      <c r="FS5602" s="65"/>
      <c r="FT5602" s="65"/>
      <c r="FU5602" s="65"/>
      <c r="FV5602" s="65"/>
      <c r="FW5602" s="65"/>
      <c r="FX5602" s="65"/>
      <c r="FY5602" s="65"/>
      <c r="FZ5602" s="65"/>
      <c r="GA5602" s="65"/>
      <c r="GB5602" s="65"/>
      <c r="GC5602" s="65"/>
      <c r="GD5602" s="65"/>
      <c r="GE5602" s="65"/>
      <c r="GF5602" s="65"/>
      <c r="GG5602" s="65"/>
      <c r="GH5602" s="65"/>
      <c r="GI5602" s="65"/>
      <c r="GJ5602" s="65"/>
      <c r="GK5602" s="65"/>
      <c r="GL5602" s="65"/>
      <c r="GM5602" s="65"/>
      <c r="GN5602" s="65"/>
      <c r="GO5602" s="65"/>
      <c r="GP5602" s="65"/>
      <c r="GQ5602" s="65"/>
      <c r="GR5602" s="65"/>
      <c r="GS5602" s="65"/>
      <c r="GT5602" s="65"/>
      <c r="GU5602" s="65"/>
      <c r="GV5602" s="65"/>
      <c r="GW5602" s="65"/>
      <c r="GX5602" s="65"/>
      <c r="GY5602" s="65"/>
      <c r="GZ5602" s="65"/>
      <c r="HA5602" s="65"/>
      <c r="HB5602" s="65"/>
      <c r="HC5602" s="65"/>
      <c r="HD5602" s="65"/>
      <c r="HE5602" s="65"/>
      <c r="HF5602" s="65"/>
      <c r="HG5602" s="65"/>
      <c r="HH5602" s="65"/>
      <c r="HI5602" s="65"/>
      <c r="HJ5602" s="65"/>
      <c r="HK5602" s="65"/>
      <c r="HL5602" s="65"/>
      <c r="HM5602" s="65"/>
      <c r="HN5602" s="65"/>
      <c r="HO5602" s="65"/>
      <c r="HP5602" s="65"/>
      <c r="HQ5602" s="65"/>
      <c r="HR5602" s="65"/>
      <c r="HS5602" s="65"/>
      <c r="HT5602" s="65"/>
      <c r="HU5602" s="65"/>
      <c r="HV5602" s="65"/>
      <c r="HW5602" s="65"/>
      <c r="HX5602" s="65"/>
      <c r="HY5602" s="65"/>
      <c r="HZ5602" s="65"/>
      <c r="IA5602" s="65"/>
      <c r="IB5602" s="65"/>
      <c r="IC5602" s="65"/>
      <c r="ID5602" s="65"/>
      <c r="IE5602" s="65"/>
      <c r="IF5602" s="65"/>
      <c r="IG5602" s="65"/>
      <c r="IH5602" s="65"/>
      <c r="II5602" s="65"/>
      <c r="IJ5602" s="65"/>
      <c r="IK5602" s="65"/>
      <c r="IL5602" s="65"/>
      <c r="IM5602" s="65"/>
      <c r="IN5602" s="65"/>
      <c r="IO5602" s="65"/>
      <c r="IP5602" s="65"/>
      <c r="IQ5602" s="65"/>
    </row>
    <row r="5603" spans="1:251" s="89" customFormat="1" ht="13.5">
      <c r="A5603" s="78"/>
      <c r="B5603" s="101"/>
      <c r="C5603" s="102"/>
      <c r="D5603" s="102"/>
      <c r="E5603" s="102"/>
      <c r="F5603" s="102"/>
      <c r="G5603" s="102"/>
      <c r="H5603" s="102"/>
      <c r="I5603" s="102"/>
      <c r="J5603" s="102"/>
      <c r="K5603" s="102"/>
      <c r="L5603" s="102"/>
      <c r="M5603" s="102"/>
      <c r="N5603" s="102"/>
      <c r="O5603" s="102"/>
      <c r="P5603" s="102"/>
      <c r="Q5603" s="102"/>
      <c r="R5603" s="102"/>
      <c r="S5603" s="102"/>
      <c r="T5603" s="102"/>
      <c r="U5603" s="102"/>
      <c r="V5603" s="102"/>
      <c r="W5603" s="102"/>
      <c r="X5603" s="102"/>
      <c r="Y5603" s="102"/>
      <c r="Z5603" s="103"/>
      <c r="AA5603" s="104"/>
      <c r="AB5603" s="102"/>
      <c r="AC5603" s="102"/>
      <c r="AD5603" s="102"/>
      <c r="AE5603" s="102"/>
      <c r="AF5603" s="102"/>
      <c r="AG5603" s="102"/>
      <c r="AH5603" s="102"/>
      <c r="AI5603" s="103"/>
      <c r="AJ5603" s="104"/>
      <c r="AK5603" s="102"/>
      <c r="AL5603" s="102"/>
      <c r="AM5603" s="102"/>
      <c r="AN5603" s="102"/>
      <c r="AO5603" s="102"/>
      <c r="AP5603" s="102"/>
      <c r="AQ5603" s="102"/>
      <c r="AR5603" s="103"/>
      <c r="AS5603" s="104"/>
      <c r="AT5603" s="102"/>
      <c r="AU5603" s="102"/>
      <c r="AV5603" s="102"/>
      <c r="AW5603" s="102"/>
      <c r="AX5603" s="105"/>
      <c r="AY5603" s="65"/>
      <c r="AZ5603" s="65"/>
      <c r="BA5603" s="65"/>
      <c r="BB5603" s="106"/>
      <c r="BC5603" s="107"/>
      <c r="BE5603" s="65"/>
      <c r="BF5603" s="65"/>
      <c r="BG5603" s="65"/>
      <c r="BH5603" s="65"/>
      <c r="BI5603" s="65"/>
      <c r="BJ5603" s="65"/>
      <c r="BK5603" s="65"/>
      <c r="BL5603" s="65"/>
      <c r="BM5603" s="65"/>
      <c r="BN5603" s="65"/>
      <c r="BO5603" s="65"/>
      <c r="BP5603" s="65"/>
      <c r="BQ5603" s="65"/>
      <c r="BR5603" s="65"/>
      <c r="BS5603" s="65"/>
      <c r="BT5603" s="65"/>
      <c r="BU5603" s="65"/>
      <c r="BV5603" s="65"/>
      <c r="BW5603" s="65"/>
      <c r="BX5603" s="65"/>
      <c r="BY5603" s="65"/>
      <c r="BZ5603" s="65"/>
      <c r="CA5603" s="65"/>
      <c r="CB5603" s="65"/>
      <c r="CC5603" s="65"/>
      <c r="CD5603" s="65"/>
      <c r="CE5603" s="65"/>
      <c r="CF5603" s="65"/>
      <c r="CG5603" s="65"/>
      <c r="CH5603" s="65"/>
      <c r="CI5603" s="65"/>
      <c r="CJ5603" s="65"/>
      <c r="CK5603" s="65"/>
      <c r="CL5603" s="65"/>
      <c r="CM5603" s="65"/>
      <c r="CN5603" s="65"/>
      <c r="CO5603" s="65"/>
      <c r="CP5603" s="65"/>
      <c r="CQ5603" s="65"/>
      <c r="CR5603" s="65"/>
      <c r="CS5603" s="65"/>
      <c r="CT5603" s="65"/>
      <c r="CU5603" s="65"/>
      <c r="CV5603" s="65"/>
      <c r="CW5603" s="65"/>
      <c r="CX5603" s="65"/>
      <c r="CY5603" s="65"/>
      <c r="CZ5603" s="65"/>
      <c r="DA5603" s="65"/>
      <c r="DB5603" s="65"/>
      <c r="DC5603" s="65"/>
      <c r="DD5603" s="65"/>
      <c r="DE5603" s="65"/>
      <c r="DF5603" s="65"/>
      <c r="DG5603" s="65"/>
      <c r="DH5603" s="65"/>
      <c r="DI5603" s="65"/>
      <c r="DJ5603" s="65"/>
      <c r="DK5603" s="65"/>
      <c r="DL5603" s="65"/>
      <c r="DM5603" s="65"/>
      <c r="DN5603" s="65"/>
      <c r="DO5603" s="65"/>
      <c r="DP5603" s="65"/>
      <c r="DQ5603" s="65"/>
      <c r="DR5603" s="65"/>
      <c r="DS5603" s="65"/>
      <c r="DT5603" s="65"/>
      <c r="DU5603" s="65"/>
      <c r="DV5603" s="65"/>
      <c r="DW5603" s="65"/>
      <c r="DX5603" s="65"/>
      <c r="DY5603" s="65"/>
      <c r="DZ5603" s="65"/>
      <c r="EA5603" s="65"/>
      <c r="EB5603" s="65"/>
      <c r="EC5603" s="65"/>
      <c r="ED5603" s="65"/>
      <c r="EE5603" s="65"/>
      <c r="EF5603" s="65"/>
      <c r="EG5603" s="65"/>
      <c r="EH5603" s="65"/>
      <c r="EI5603" s="65"/>
      <c r="EJ5603" s="65"/>
      <c r="EK5603" s="65"/>
      <c r="EL5603" s="65"/>
      <c r="EM5603" s="65"/>
      <c r="EN5603" s="65"/>
      <c r="EO5603" s="65"/>
      <c r="EP5603" s="65"/>
      <c r="EQ5603" s="65"/>
      <c r="ER5603" s="65"/>
      <c r="ES5603" s="65"/>
      <c r="ET5603" s="65"/>
      <c r="EU5603" s="65"/>
      <c r="EV5603" s="65"/>
      <c r="EW5603" s="65"/>
      <c r="EX5603" s="65"/>
      <c r="EY5603" s="65"/>
      <c r="EZ5603" s="65"/>
      <c r="FA5603" s="65"/>
      <c r="FB5603" s="65"/>
      <c r="FC5603" s="65"/>
      <c r="FD5603" s="65"/>
      <c r="FE5603" s="65"/>
      <c r="FF5603" s="65"/>
      <c r="FG5603" s="65"/>
      <c r="FH5603" s="65"/>
      <c r="FI5603" s="65"/>
      <c r="FJ5603" s="65"/>
      <c r="FK5603" s="65"/>
      <c r="FL5603" s="65"/>
      <c r="FM5603" s="65"/>
      <c r="FN5603" s="65"/>
      <c r="FO5603" s="65"/>
      <c r="FP5603" s="65"/>
      <c r="FQ5603" s="65"/>
      <c r="FR5603" s="65"/>
      <c r="FS5603" s="65"/>
      <c r="FT5603" s="65"/>
      <c r="FU5603" s="65"/>
      <c r="FV5603" s="65"/>
      <c r="FW5603" s="65"/>
      <c r="FX5603" s="65"/>
      <c r="FY5603" s="65"/>
      <c r="FZ5603" s="65"/>
      <c r="GA5603" s="65"/>
      <c r="GB5603" s="65"/>
      <c r="GC5603" s="65"/>
      <c r="GD5603" s="65"/>
      <c r="GE5603" s="65"/>
      <c r="GF5603" s="65"/>
      <c r="GG5603" s="65"/>
      <c r="GH5603" s="65"/>
      <c r="GI5603" s="65"/>
      <c r="GJ5603" s="65"/>
      <c r="GK5603" s="65"/>
      <c r="GL5603" s="65"/>
      <c r="GM5603" s="65"/>
      <c r="GN5603" s="65"/>
      <c r="GO5603" s="65"/>
      <c r="GP5603" s="65"/>
      <c r="GQ5603" s="65"/>
      <c r="GR5603" s="65"/>
      <c r="GS5603" s="65"/>
      <c r="GT5603" s="65"/>
      <c r="GU5603" s="65"/>
      <c r="GV5603" s="65"/>
      <c r="GW5603" s="65"/>
      <c r="GX5603" s="65"/>
      <c r="GY5603" s="65"/>
      <c r="GZ5603" s="65"/>
      <c r="HA5603" s="65"/>
      <c r="HB5603" s="65"/>
      <c r="HC5603" s="65"/>
      <c r="HD5603" s="65"/>
      <c r="HE5603" s="65"/>
      <c r="HF5603" s="65"/>
      <c r="HG5603" s="65"/>
      <c r="HH5603" s="65"/>
      <c r="HI5603" s="65"/>
      <c r="HJ5603" s="65"/>
      <c r="HK5603" s="65"/>
      <c r="HL5603" s="65"/>
      <c r="HM5603" s="65"/>
      <c r="HN5603" s="65"/>
      <c r="HO5603" s="65"/>
      <c r="HP5603" s="65"/>
      <c r="HQ5603" s="65"/>
      <c r="HR5603" s="65"/>
      <c r="HS5603" s="65"/>
      <c r="HT5603" s="65"/>
      <c r="HU5603" s="65"/>
      <c r="HV5603" s="65"/>
      <c r="HW5603" s="65"/>
      <c r="HX5603" s="65"/>
      <c r="HY5603" s="65"/>
      <c r="HZ5603" s="65"/>
      <c r="IA5603" s="65"/>
      <c r="IB5603" s="65"/>
      <c r="IC5603" s="65"/>
      <c r="ID5603" s="65"/>
      <c r="IE5603" s="65"/>
      <c r="IF5603" s="65"/>
      <c r="IG5603" s="65"/>
      <c r="IH5603" s="65"/>
      <c r="II5603" s="65"/>
      <c r="IJ5603" s="65"/>
      <c r="IK5603" s="65"/>
      <c r="IL5603" s="65"/>
      <c r="IM5603" s="65"/>
      <c r="IN5603" s="65"/>
      <c r="IO5603" s="65"/>
      <c r="IP5603" s="65"/>
      <c r="IQ5603" s="65"/>
    </row>
    <row r="5604" spans="1:251" s="89" customFormat="1" ht="18.75" customHeight="1">
      <c r="A5604" s="78"/>
      <c r="B5604" s="108"/>
      <c r="C5604" s="109" t="s">
        <v>1083</v>
      </c>
      <c r="D5604" s="110"/>
      <c r="E5604" s="110"/>
      <c r="F5604" s="110"/>
      <c r="G5604" s="110"/>
      <c r="H5604" s="110"/>
      <c r="I5604" s="110"/>
      <c r="J5604" s="110"/>
      <c r="K5604" s="110"/>
      <c r="L5604" s="110"/>
      <c r="M5604" s="110"/>
      <c r="N5604" s="110"/>
      <c r="O5604" s="110"/>
      <c r="P5604" s="110"/>
      <c r="Q5604" s="110"/>
      <c r="R5604" s="110"/>
      <c r="S5604" s="110"/>
      <c r="T5604" s="110"/>
      <c r="U5604" s="110"/>
      <c r="V5604" s="110"/>
      <c r="W5604" s="110"/>
      <c r="X5604" s="110"/>
      <c r="Y5604" s="110"/>
      <c r="Z5604" s="111"/>
      <c r="AA5604" s="112">
        <v>3800</v>
      </c>
      <c r="AB5604" s="113"/>
      <c r="AC5604" s="113"/>
      <c r="AD5604" s="113"/>
      <c r="AE5604" s="113"/>
      <c r="AF5604" s="113"/>
      <c r="AG5604" s="113"/>
      <c r="AH5604" s="113"/>
      <c r="AI5604" s="114"/>
      <c r="AJ5604" s="112">
        <v>23989</v>
      </c>
      <c r="AK5604" s="113"/>
      <c r="AL5604" s="113"/>
      <c r="AM5604" s="113"/>
      <c r="AN5604" s="113"/>
      <c r="AO5604" s="113"/>
      <c r="AP5604" s="113"/>
      <c r="AQ5604" s="113"/>
      <c r="AR5604" s="114"/>
      <c r="AS5604" s="115"/>
      <c r="AT5604" s="116"/>
      <c r="AU5604" s="116"/>
      <c r="AV5604" s="116"/>
      <c r="AW5604" s="116"/>
      <c r="AX5604" s="117"/>
      <c r="AY5604" s="65"/>
      <c r="AZ5604" s="65"/>
      <c r="BA5604" s="65"/>
      <c r="BB5604" s="65"/>
      <c r="BC5604" s="65"/>
      <c r="BD5604" s="65"/>
      <c r="BE5604" s="65"/>
      <c r="BF5604" s="65"/>
      <c r="BG5604" s="65"/>
      <c r="BH5604" s="65"/>
      <c r="BI5604" s="65"/>
      <c r="BJ5604" s="65"/>
      <c r="BK5604" s="65"/>
      <c r="BL5604" s="65"/>
      <c r="BM5604" s="65"/>
      <c r="BN5604" s="65"/>
      <c r="BO5604" s="65"/>
      <c r="BP5604" s="65"/>
      <c r="BQ5604" s="65"/>
      <c r="BR5604" s="65"/>
      <c r="BS5604" s="65"/>
      <c r="BT5604" s="65"/>
      <c r="BU5604" s="65"/>
      <c r="BV5604" s="65"/>
      <c r="BW5604" s="65"/>
      <c r="BX5604" s="65"/>
      <c r="BY5604" s="65"/>
      <c r="BZ5604" s="65"/>
      <c r="CA5604" s="65"/>
      <c r="CB5604" s="65"/>
      <c r="CC5604" s="65"/>
      <c r="CD5604" s="65"/>
      <c r="CE5604" s="65"/>
      <c r="CF5604" s="65"/>
      <c r="CG5604" s="65"/>
      <c r="CH5604" s="65"/>
      <c r="CI5604" s="65"/>
      <c r="CJ5604" s="65"/>
      <c r="CK5604" s="65"/>
      <c r="CL5604" s="65"/>
      <c r="CM5604" s="65"/>
      <c r="CN5604" s="65"/>
      <c r="CO5604" s="65"/>
      <c r="CP5604" s="65"/>
      <c r="CQ5604" s="65"/>
      <c r="CR5604" s="65"/>
      <c r="CS5604" s="65"/>
      <c r="CT5604" s="65"/>
      <c r="CU5604" s="65"/>
      <c r="CV5604" s="65"/>
      <c r="CW5604" s="65"/>
      <c r="CX5604" s="65"/>
      <c r="CY5604" s="65"/>
      <c r="CZ5604" s="65"/>
      <c r="DA5604" s="65"/>
      <c r="DB5604" s="65"/>
      <c r="DC5604" s="65"/>
      <c r="DD5604" s="65"/>
      <c r="DE5604" s="65"/>
      <c r="DF5604" s="65"/>
      <c r="DG5604" s="65"/>
      <c r="DH5604" s="65"/>
      <c r="DI5604" s="65"/>
      <c r="DJ5604" s="65"/>
      <c r="DK5604" s="65"/>
      <c r="DL5604" s="65"/>
      <c r="DM5604" s="65"/>
      <c r="DN5604" s="65"/>
      <c r="DO5604" s="65"/>
      <c r="DP5604" s="65"/>
      <c r="DQ5604" s="65"/>
      <c r="DR5604" s="65"/>
      <c r="DS5604" s="65"/>
      <c r="DT5604" s="65"/>
      <c r="DU5604" s="65"/>
      <c r="DV5604" s="65"/>
      <c r="DW5604" s="65"/>
      <c r="DX5604" s="65"/>
      <c r="DY5604" s="65"/>
      <c r="DZ5604" s="65"/>
      <c r="EA5604" s="65"/>
      <c r="EB5604" s="65"/>
      <c r="EC5604" s="65"/>
      <c r="ED5604" s="65"/>
      <c r="EE5604" s="65"/>
      <c r="EF5604" s="65"/>
      <c r="EG5604" s="65"/>
      <c r="EH5604" s="65"/>
      <c r="EI5604" s="65"/>
      <c r="EJ5604" s="65"/>
      <c r="EK5604" s="65"/>
      <c r="EL5604" s="65"/>
      <c r="EM5604" s="65"/>
      <c r="EN5604" s="65"/>
      <c r="EO5604" s="65"/>
      <c r="EP5604" s="65"/>
      <c r="EQ5604" s="65"/>
      <c r="ER5604" s="65"/>
      <c r="ES5604" s="65"/>
      <c r="ET5604" s="65"/>
      <c r="EU5604" s="65"/>
      <c r="EV5604" s="65"/>
      <c r="EW5604" s="65"/>
      <c r="EX5604" s="65"/>
      <c r="EY5604" s="65"/>
      <c r="EZ5604" s="65"/>
      <c r="FA5604" s="65"/>
      <c r="FB5604" s="65"/>
      <c r="FC5604" s="65"/>
      <c r="FD5604" s="65"/>
      <c r="FE5604" s="65"/>
      <c r="FF5604" s="65"/>
      <c r="FG5604" s="65"/>
      <c r="FH5604" s="65"/>
      <c r="FI5604" s="65"/>
      <c r="FJ5604" s="65"/>
      <c r="FK5604" s="65"/>
      <c r="FL5604" s="65"/>
      <c r="FM5604" s="65"/>
      <c r="FN5604" s="65"/>
      <c r="FO5604" s="65"/>
      <c r="FP5604" s="65"/>
      <c r="FQ5604" s="65"/>
      <c r="FR5604" s="65"/>
      <c r="FS5604" s="65"/>
      <c r="FT5604" s="65"/>
      <c r="FU5604" s="65"/>
      <c r="FV5604" s="65"/>
      <c r="FW5604" s="65"/>
      <c r="FX5604" s="65"/>
      <c r="FY5604" s="65"/>
      <c r="FZ5604" s="65"/>
      <c r="GA5604" s="65"/>
      <c r="GB5604" s="65"/>
      <c r="GC5604" s="65"/>
      <c r="GD5604" s="65"/>
      <c r="GE5604" s="65"/>
      <c r="GF5604" s="65"/>
      <c r="GG5604" s="65"/>
      <c r="GH5604" s="65"/>
      <c r="GI5604" s="65"/>
      <c r="GJ5604" s="65"/>
      <c r="GK5604" s="65"/>
      <c r="GL5604" s="65"/>
      <c r="GM5604" s="65"/>
      <c r="GN5604" s="65"/>
      <c r="GO5604" s="65"/>
      <c r="GP5604" s="65"/>
      <c r="GQ5604" s="65"/>
      <c r="GR5604" s="65"/>
      <c r="GS5604" s="65"/>
      <c r="GT5604" s="65"/>
      <c r="GU5604" s="65"/>
      <c r="GV5604" s="65"/>
      <c r="GW5604" s="65"/>
      <c r="GX5604" s="65"/>
      <c r="GY5604" s="65"/>
      <c r="GZ5604" s="65"/>
      <c r="HA5604" s="65"/>
      <c r="HB5604" s="65"/>
      <c r="HC5604" s="65"/>
      <c r="HD5604" s="65"/>
      <c r="HE5604" s="65"/>
      <c r="HF5604" s="65"/>
      <c r="HG5604" s="65"/>
      <c r="HH5604" s="65"/>
      <c r="HI5604" s="65"/>
      <c r="HJ5604" s="65"/>
      <c r="HK5604" s="65"/>
      <c r="HL5604" s="65"/>
      <c r="HM5604" s="65"/>
      <c r="HN5604" s="65"/>
      <c r="HO5604" s="65"/>
      <c r="HP5604" s="65"/>
      <c r="HQ5604" s="65"/>
      <c r="HR5604" s="65"/>
      <c r="HS5604" s="65"/>
      <c r="HT5604" s="65"/>
      <c r="HU5604" s="65"/>
      <c r="HV5604" s="65"/>
      <c r="HW5604" s="65"/>
      <c r="HX5604" s="65"/>
      <c r="HY5604" s="65"/>
      <c r="HZ5604" s="65"/>
      <c r="IA5604" s="65"/>
      <c r="IB5604" s="65"/>
      <c r="IC5604" s="65"/>
      <c r="ID5604" s="65"/>
      <c r="IE5604" s="65"/>
      <c r="IF5604" s="65"/>
      <c r="IG5604" s="65"/>
      <c r="IH5604" s="65"/>
      <c r="II5604" s="65"/>
      <c r="IJ5604" s="65"/>
      <c r="IK5604" s="65"/>
      <c r="IL5604" s="65"/>
      <c r="IM5604" s="65"/>
      <c r="IN5604" s="65"/>
      <c r="IO5604" s="65"/>
      <c r="IP5604" s="65"/>
      <c r="IQ5604" s="65"/>
    </row>
    <row r="5605" spans="1:251" s="89" customFormat="1" ht="18.75" customHeight="1" thickBot="1">
      <c r="A5605" s="90"/>
      <c r="B5605" s="118" t="s">
        <v>291</v>
      </c>
      <c r="C5605" s="119"/>
      <c r="D5605" s="119"/>
      <c r="E5605" s="119"/>
      <c r="F5605" s="119"/>
      <c r="G5605" s="119"/>
      <c r="H5605" s="119"/>
      <c r="I5605" s="119"/>
      <c r="J5605" s="119"/>
      <c r="K5605" s="119"/>
      <c r="L5605" s="119"/>
      <c r="M5605" s="119"/>
      <c r="N5605" s="119"/>
      <c r="O5605" s="119"/>
      <c r="P5605" s="119"/>
      <c r="Q5605" s="119"/>
      <c r="R5605" s="119"/>
      <c r="S5605" s="119"/>
      <c r="T5605" s="119"/>
      <c r="U5605" s="119"/>
      <c r="V5605" s="119"/>
      <c r="W5605" s="119"/>
      <c r="X5605" s="119"/>
      <c r="Y5605" s="119"/>
      <c r="Z5605" s="120"/>
      <c r="AA5605" s="121">
        <f>SUM($AA$5604:$AA$5604)</f>
        <v>3800</v>
      </c>
      <c r="AB5605" s="122"/>
      <c r="AC5605" s="122"/>
      <c r="AD5605" s="122"/>
      <c r="AE5605" s="122"/>
      <c r="AF5605" s="122"/>
      <c r="AG5605" s="122"/>
      <c r="AH5605" s="122"/>
      <c r="AI5605" s="123"/>
      <c r="AJ5605" s="121">
        <f>SUM($AJ$5604:$AJ$5604)</f>
        <v>23989</v>
      </c>
      <c r="AK5605" s="122"/>
      <c r="AL5605" s="122"/>
      <c r="AM5605" s="122"/>
      <c r="AN5605" s="122"/>
      <c r="AO5605" s="122"/>
      <c r="AP5605" s="122"/>
      <c r="AQ5605" s="122"/>
      <c r="AR5605" s="123"/>
      <c r="AS5605" s="124"/>
      <c r="AT5605" s="125"/>
      <c r="AU5605" s="125"/>
      <c r="AV5605" s="125"/>
      <c r="AW5605" s="125"/>
      <c r="AX5605" s="126"/>
      <c r="AY5605" s="65"/>
      <c r="AZ5605" s="65"/>
      <c r="BA5605" s="65"/>
      <c r="BB5605" s="65"/>
      <c r="BC5605" s="65"/>
      <c r="BD5605" s="65"/>
      <c r="BE5605" s="65"/>
      <c r="BF5605" s="65"/>
      <c r="BG5605" s="65"/>
      <c r="BH5605" s="65"/>
      <c r="BI5605" s="65"/>
      <c r="BJ5605" s="65"/>
      <c r="BK5605" s="65"/>
      <c r="BL5605" s="65"/>
      <c r="BM5605" s="65"/>
      <c r="BN5605" s="65"/>
      <c r="BO5605" s="65"/>
      <c r="BP5605" s="65"/>
      <c r="BQ5605" s="65"/>
      <c r="BR5605" s="65"/>
      <c r="BS5605" s="65"/>
      <c r="BT5605" s="65"/>
      <c r="BU5605" s="65"/>
      <c r="BV5605" s="65"/>
      <c r="BW5605" s="65"/>
      <c r="BX5605" s="65"/>
      <c r="BY5605" s="65"/>
      <c r="BZ5605" s="65"/>
      <c r="CA5605" s="65"/>
      <c r="CB5605" s="65"/>
      <c r="CC5605" s="65"/>
      <c r="CD5605" s="65"/>
      <c r="CE5605" s="65"/>
      <c r="CF5605" s="65"/>
      <c r="CG5605" s="65"/>
      <c r="CH5605" s="65"/>
      <c r="CI5605" s="65"/>
      <c r="CJ5605" s="65"/>
      <c r="CK5605" s="65"/>
      <c r="CL5605" s="65"/>
      <c r="CM5605" s="65"/>
      <c r="CN5605" s="65"/>
      <c r="CO5605" s="65"/>
      <c r="CP5605" s="65"/>
      <c r="CQ5605" s="65"/>
      <c r="CR5605" s="65"/>
      <c r="CS5605" s="65"/>
      <c r="CT5605" s="65"/>
      <c r="CU5605" s="65"/>
      <c r="CV5605" s="65"/>
      <c r="CW5605" s="65"/>
      <c r="CX5605" s="65"/>
      <c r="CY5605" s="65"/>
      <c r="CZ5605" s="65"/>
      <c r="DA5605" s="65"/>
      <c r="DB5605" s="65"/>
      <c r="DC5605" s="65"/>
      <c r="DD5605" s="65"/>
      <c r="DE5605" s="65"/>
      <c r="DF5605" s="65"/>
      <c r="DG5605" s="65"/>
      <c r="DH5605" s="65"/>
      <c r="DI5605" s="65"/>
      <c r="DJ5605" s="65"/>
      <c r="DK5605" s="65"/>
      <c r="DL5605" s="65"/>
      <c r="DM5605" s="65"/>
      <c r="DN5605" s="65"/>
      <c r="DO5605" s="65"/>
      <c r="DP5605" s="65"/>
      <c r="DQ5605" s="65"/>
      <c r="DR5605" s="65"/>
      <c r="DS5605" s="65"/>
      <c r="DT5605" s="65"/>
      <c r="DU5605" s="65"/>
      <c r="DV5605" s="65"/>
      <c r="DW5605" s="65"/>
      <c r="DX5605" s="65"/>
      <c r="DY5605" s="65"/>
      <c r="DZ5605" s="65"/>
      <c r="EA5605" s="65"/>
      <c r="EB5605" s="65"/>
      <c r="EC5605" s="65"/>
      <c r="ED5605" s="65"/>
      <c r="EE5605" s="65"/>
      <c r="EF5605" s="65"/>
      <c r="EG5605" s="65"/>
      <c r="EH5605" s="65"/>
      <c r="EI5605" s="65"/>
      <c r="EJ5605" s="65"/>
      <c r="EK5605" s="65"/>
      <c r="EL5605" s="65"/>
      <c r="EM5605" s="65"/>
      <c r="EN5605" s="65"/>
      <c r="EO5605" s="65"/>
      <c r="EP5605" s="65"/>
      <c r="EQ5605" s="65"/>
      <c r="ER5605" s="65"/>
      <c r="ES5605" s="65"/>
      <c r="ET5605" s="65"/>
      <c r="EU5605" s="65"/>
      <c r="EV5605" s="65"/>
      <c r="EW5605" s="65"/>
      <c r="EX5605" s="65"/>
      <c r="EY5605" s="65"/>
      <c r="EZ5605" s="65"/>
      <c r="FA5605" s="65"/>
      <c r="FB5605" s="65"/>
      <c r="FC5605" s="65"/>
      <c r="FD5605" s="65"/>
      <c r="FE5605" s="65"/>
      <c r="FF5605" s="65"/>
      <c r="FG5605" s="65"/>
      <c r="FH5605" s="65"/>
      <c r="FI5605" s="65"/>
      <c r="FJ5605" s="65"/>
      <c r="FK5605" s="65"/>
      <c r="FL5605" s="65"/>
      <c r="FM5605" s="65"/>
      <c r="FN5605" s="65"/>
      <c r="FO5605" s="65"/>
      <c r="FP5605" s="65"/>
      <c r="FQ5605" s="65"/>
      <c r="FR5605" s="65"/>
      <c r="FS5605" s="65"/>
      <c r="FT5605" s="65"/>
      <c r="FU5605" s="65"/>
      <c r="FV5605" s="65"/>
      <c r="FW5605" s="65"/>
      <c r="FX5605" s="65"/>
      <c r="FY5605" s="65"/>
      <c r="FZ5605" s="65"/>
      <c r="GA5605" s="65"/>
      <c r="GB5605" s="65"/>
      <c r="GC5605" s="65"/>
      <c r="GD5605" s="65"/>
      <c r="GE5605" s="65"/>
      <c r="GF5605" s="65"/>
      <c r="GG5605" s="65"/>
      <c r="GH5605" s="65"/>
      <c r="GI5605" s="65"/>
      <c r="GJ5605" s="65"/>
      <c r="GK5605" s="65"/>
      <c r="GL5605" s="65"/>
      <c r="GM5605" s="65"/>
      <c r="GN5605" s="65"/>
      <c r="GO5605" s="65"/>
      <c r="GP5605" s="65"/>
      <c r="GQ5605" s="65"/>
      <c r="GR5605" s="65"/>
      <c r="GS5605" s="65"/>
      <c r="GT5605" s="65"/>
      <c r="GU5605" s="65"/>
      <c r="GV5605" s="65"/>
      <c r="GW5605" s="65"/>
      <c r="GX5605" s="65"/>
      <c r="GY5605" s="65"/>
      <c r="GZ5605" s="65"/>
      <c r="HA5605" s="65"/>
      <c r="HB5605" s="65"/>
      <c r="HC5605" s="65"/>
      <c r="HD5605" s="65"/>
      <c r="HE5605" s="65"/>
      <c r="HF5605" s="65"/>
      <c r="HG5605" s="65"/>
      <c r="HH5605" s="65"/>
      <c r="HI5605" s="65"/>
      <c r="HJ5605" s="65"/>
      <c r="HK5605" s="65"/>
      <c r="HL5605" s="65"/>
      <c r="HM5605" s="65"/>
      <c r="HN5605" s="65"/>
      <c r="HO5605" s="65"/>
      <c r="HP5605" s="65"/>
      <c r="HQ5605" s="65"/>
      <c r="HR5605" s="65"/>
      <c r="HS5605" s="65"/>
      <c r="HT5605" s="65"/>
      <c r="HU5605" s="65"/>
      <c r="HV5605" s="65"/>
      <c r="HW5605" s="65"/>
      <c r="HX5605" s="65"/>
      <c r="HY5605" s="65"/>
      <c r="HZ5605" s="65"/>
      <c r="IA5605" s="65"/>
      <c r="IB5605" s="65"/>
      <c r="IC5605" s="65"/>
      <c r="ID5605" s="65"/>
      <c r="IE5605" s="65"/>
      <c r="IF5605" s="65"/>
      <c r="IG5605" s="65"/>
      <c r="IH5605" s="65"/>
      <c r="II5605" s="65"/>
      <c r="IJ5605" s="65"/>
      <c r="IK5605" s="65"/>
      <c r="IL5605" s="65"/>
      <c r="IM5605" s="65"/>
      <c r="IN5605" s="65"/>
      <c r="IO5605" s="65"/>
      <c r="IP5605" s="65"/>
      <c r="IQ5605" s="65"/>
    </row>
    <row r="5607" spans="1:251" ht="18.75">
      <c r="A5607" s="64" t="s">
        <v>278</v>
      </c>
      <c r="AW5607" s="66"/>
      <c r="AX5607" s="67"/>
      <c r="AY5607" s="66"/>
    </row>
    <row r="5609" spans="1:251" ht="18.75">
      <c r="B5609" s="68" t="s">
        <v>0</v>
      </c>
      <c r="C5609" s="127"/>
      <c r="D5609" s="127"/>
      <c r="E5609" s="127"/>
      <c r="F5609" s="127"/>
      <c r="G5609" s="127"/>
      <c r="H5609" s="127"/>
      <c r="I5609" s="127"/>
      <c r="J5609" s="127"/>
      <c r="K5609" s="127"/>
      <c r="L5609" s="127"/>
      <c r="M5609" s="127"/>
      <c r="N5609" s="127"/>
      <c r="O5609" s="127"/>
      <c r="P5609" s="127"/>
      <c r="Q5609" s="127"/>
      <c r="R5609" s="127"/>
      <c r="S5609" s="127"/>
      <c r="T5609" s="127"/>
      <c r="U5609" s="127"/>
      <c r="V5609" s="127"/>
      <c r="W5609" s="127"/>
      <c r="X5609" s="127"/>
      <c r="Y5609" s="127"/>
      <c r="Z5609" s="127"/>
      <c r="AA5609" s="127"/>
      <c r="AB5609" s="127"/>
      <c r="AC5609" s="127"/>
      <c r="AD5609" s="127"/>
      <c r="AE5609" s="127"/>
      <c r="AF5609" s="127"/>
      <c r="AG5609" s="127"/>
      <c r="AH5609" s="127"/>
      <c r="AI5609" s="127"/>
      <c r="AJ5609" s="127"/>
      <c r="AK5609" s="127"/>
      <c r="AL5609" s="127"/>
      <c r="AM5609" s="127"/>
      <c r="AN5609" s="127"/>
      <c r="AO5609" s="127"/>
      <c r="AP5609" s="127"/>
      <c r="AQ5609" s="127"/>
      <c r="AR5609" s="127"/>
      <c r="AS5609" s="127"/>
      <c r="AT5609" s="127"/>
      <c r="AU5609" s="127"/>
      <c r="AV5609" s="127"/>
      <c r="AW5609" s="127"/>
      <c r="AX5609" s="127"/>
    </row>
    <row r="5610" spans="1:251">
      <c r="Z5610" s="70"/>
      <c r="AD5610" s="70"/>
      <c r="AE5610" s="70"/>
      <c r="AF5610" s="70"/>
      <c r="AG5610" s="70"/>
      <c r="AH5610" s="70"/>
      <c r="AI5610" s="70"/>
      <c r="AO5610" s="70"/>
    </row>
    <row r="5611" spans="1:251" ht="13.5" thickBot="1">
      <c r="Z5611" s="70"/>
      <c r="AD5611" s="70"/>
      <c r="AE5611" s="70"/>
      <c r="AF5611" s="70"/>
      <c r="AG5611" s="70"/>
      <c r="AH5611" s="70"/>
      <c r="AI5611" s="70"/>
      <c r="AO5611" s="70"/>
      <c r="DI5611" s="71"/>
    </row>
    <row r="5612" spans="1:251" ht="24.75" customHeight="1" thickBot="1">
      <c r="B5612" s="72" t="s">
        <v>279</v>
      </c>
      <c r="C5612" s="73"/>
      <c r="D5612" s="73"/>
      <c r="E5612" s="73"/>
      <c r="F5612" s="73"/>
      <c r="G5612" s="73"/>
      <c r="H5612" s="74" t="s">
        <v>1084</v>
      </c>
      <c r="I5612" s="75"/>
      <c r="J5612" s="75"/>
      <c r="K5612" s="75"/>
      <c r="L5612" s="75"/>
      <c r="M5612" s="75"/>
      <c r="N5612" s="75"/>
      <c r="O5612" s="75"/>
      <c r="P5612" s="75"/>
      <c r="Q5612" s="75"/>
      <c r="R5612" s="75"/>
      <c r="S5612" s="75"/>
      <c r="T5612" s="75"/>
      <c r="U5612" s="75"/>
      <c r="V5612" s="75"/>
      <c r="W5612" s="75"/>
      <c r="X5612" s="75"/>
      <c r="Y5612" s="75"/>
      <c r="Z5612" s="75"/>
      <c r="AA5612" s="75"/>
      <c r="AB5612" s="75"/>
      <c r="AC5612" s="75"/>
      <c r="AD5612" s="75"/>
      <c r="AE5612" s="75"/>
      <c r="AF5612" s="75"/>
      <c r="AG5612" s="75"/>
      <c r="AH5612" s="75"/>
      <c r="AI5612" s="75"/>
      <c r="AJ5612" s="75"/>
      <c r="AK5612" s="75"/>
      <c r="AL5612" s="75"/>
      <c r="AM5612" s="75"/>
      <c r="AN5612" s="75"/>
      <c r="AO5612" s="75"/>
      <c r="AP5612" s="75"/>
      <c r="AQ5612" s="75"/>
      <c r="AR5612" s="75"/>
      <c r="AS5612" s="75"/>
      <c r="AT5612" s="75"/>
      <c r="AU5612" s="75"/>
      <c r="AV5612" s="75"/>
      <c r="AW5612" s="75"/>
      <c r="AX5612" s="76"/>
      <c r="DI5612" s="71"/>
    </row>
    <row r="5613" spans="1:251" ht="14.25">
      <c r="B5613" s="77"/>
      <c r="C5613" s="77"/>
      <c r="D5613" s="77"/>
      <c r="E5613" s="77"/>
      <c r="F5613" s="77"/>
      <c r="G5613" s="77"/>
      <c r="H5613" s="78"/>
      <c r="I5613" s="78"/>
      <c r="J5613" s="78"/>
      <c r="K5613" s="78"/>
      <c r="L5613" s="79"/>
      <c r="M5613" s="79"/>
      <c r="N5613" s="79"/>
      <c r="O5613" s="79"/>
      <c r="P5613" s="78"/>
      <c r="Q5613" s="78"/>
      <c r="R5613" s="78"/>
      <c r="S5613" s="78"/>
      <c r="T5613" s="78"/>
      <c r="U5613" s="78"/>
      <c r="V5613" s="80"/>
      <c r="W5613" s="80"/>
      <c r="X5613" s="80"/>
      <c r="Y5613" s="80"/>
      <c r="Z5613" s="80"/>
      <c r="AA5613" s="80"/>
      <c r="AB5613" s="80"/>
      <c r="AC5613" s="80"/>
      <c r="AD5613" s="80"/>
      <c r="AE5613" s="80"/>
      <c r="AF5613" s="80"/>
      <c r="AG5613" s="80"/>
      <c r="AH5613" s="80"/>
      <c r="AI5613" s="80"/>
      <c r="AJ5613" s="80"/>
      <c r="AK5613" s="80"/>
      <c r="AL5613" s="80"/>
      <c r="AM5613" s="80"/>
      <c r="AN5613" s="80"/>
      <c r="AO5613" s="80"/>
      <c r="AP5613" s="80"/>
      <c r="AQ5613" s="80"/>
      <c r="AR5613" s="80"/>
      <c r="AS5613" s="80"/>
      <c r="AT5613" s="80"/>
      <c r="AU5613" s="80"/>
      <c r="AV5613" s="80"/>
      <c r="AW5613" s="80"/>
      <c r="AX5613" s="80"/>
      <c r="DI5613" s="71"/>
    </row>
    <row r="5614" spans="1:251" ht="15" thickBot="1">
      <c r="A5614" s="81"/>
      <c r="B5614" s="80" t="s">
        <v>281</v>
      </c>
      <c r="C5614" s="78"/>
      <c r="D5614" s="78"/>
      <c r="E5614" s="78"/>
      <c r="F5614" s="78"/>
      <c r="G5614" s="78"/>
      <c r="H5614" s="78"/>
      <c r="I5614" s="78"/>
      <c r="J5614" s="78"/>
      <c r="K5614" s="78"/>
      <c r="L5614" s="79"/>
      <c r="M5614" s="79"/>
      <c r="N5614" s="79"/>
      <c r="O5614" s="79"/>
      <c r="P5614" s="78"/>
      <c r="Q5614" s="78"/>
      <c r="R5614" s="78"/>
      <c r="S5614" s="78"/>
      <c r="T5614" s="78"/>
      <c r="U5614" s="78"/>
      <c r="V5614" s="80"/>
      <c r="W5614" s="80"/>
      <c r="X5614" s="80"/>
      <c r="Y5614" s="80"/>
      <c r="Z5614" s="80"/>
      <c r="AA5614" s="80"/>
      <c r="AB5614" s="80"/>
      <c r="AC5614" s="80"/>
      <c r="AD5614" s="80"/>
      <c r="AE5614" s="80"/>
      <c r="AF5614" s="80"/>
      <c r="AG5614" s="80"/>
      <c r="AH5614" s="80"/>
      <c r="AI5614" s="80"/>
      <c r="AJ5614" s="80"/>
      <c r="AK5614" s="80"/>
      <c r="AL5614" s="80"/>
      <c r="AM5614" s="80"/>
      <c r="AN5614" s="80"/>
      <c r="AO5614" s="80"/>
      <c r="AP5614" s="80"/>
      <c r="AQ5614" s="80"/>
      <c r="AR5614" s="80"/>
      <c r="AS5614" s="80"/>
      <c r="AT5614" s="80"/>
      <c r="AU5614" s="80"/>
      <c r="AV5614" s="80"/>
      <c r="AW5614" s="80"/>
      <c r="AX5614" s="80"/>
      <c r="DI5614" s="71"/>
    </row>
    <row r="5615" spans="1:251" ht="14.25">
      <c r="A5615" s="78"/>
      <c r="B5615" s="82"/>
      <c r="C5615" s="77"/>
      <c r="D5615" s="77"/>
      <c r="E5615" s="77"/>
      <c r="F5615" s="77"/>
      <c r="G5615" s="77"/>
      <c r="H5615" s="77"/>
      <c r="I5615" s="77"/>
      <c r="J5615" s="77"/>
      <c r="K5615" s="77"/>
      <c r="L5615" s="83"/>
      <c r="M5615" s="83"/>
      <c r="N5615" s="83"/>
      <c r="O5615" s="83"/>
      <c r="P5615" s="77"/>
      <c r="Q5615" s="77"/>
      <c r="R5615" s="77"/>
      <c r="S5615" s="77"/>
      <c r="T5615" s="77"/>
      <c r="U5615" s="77"/>
      <c r="V5615" s="84"/>
      <c r="W5615" s="84"/>
      <c r="X5615" s="84"/>
      <c r="Y5615" s="84"/>
      <c r="Z5615" s="84"/>
      <c r="AA5615" s="84"/>
      <c r="AB5615" s="84"/>
      <c r="AC5615" s="84"/>
      <c r="AD5615" s="84"/>
      <c r="AE5615" s="84"/>
      <c r="AF5615" s="84"/>
      <c r="AG5615" s="84"/>
      <c r="AH5615" s="84"/>
      <c r="AI5615" s="84"/>
      <c r="AJ5615" s="84"/>
      <c r="AK5615" s="84"/>
      <c r="AL5615" s="84"/>
      <c r="AM5615" s="84"/>
      <c r="AN5615" s="84"/>
      <c r="AO5615" s="84"/>
      <c r="AP5615" s="84"/>
      <c r="AQ5615" s="84"/>
      <c r="AR5615" s="84"/>
      <c r="AS5615" s="84"/>
      <c r="AT5615" s="84"/>
      <c r="AU5615" s="84"/>
      <c r="AV5615" s="84"/>
      <c r="AW5615" s="84"/>
      <c r="AX5615" s="85"/>
    </row>
    <row r="5616" spans="1:251" ht="12" customHeight="1">
      <c r="A5616" s="78"/>
      <c r="B5616" s="86" t="s">
        <v>1085</v>
      </c>
      <c r="C5616" s="87"/>
      <c r="D5616" s="87"/>
      <c r="E5616" s="87"/>
      <c r="F5616" s="87"/>
      <c r="G5616" s="87"/>
      <c r="H5616" s="87"/>
      <c r="I5616" s="87"/>
      <c r="J5616" s="87"/>
      <c r="K5616" s="87"/>
      <c r="L5616" s="87"/>
      <c r="M5616" s="87"/>
      <c r="N5616" s="87"/>
      <c r="O5616" s="87"/>
      <c r="P5616" s="87"/>
      <c r="Q5616" s="87"/>
      <c r="R5616" s="87"/>
      <c r="S5616" s="87"/>
      <c r="T5616" s="87"/>
      <c r="U5616" s="87"/>
      <c r="V5616" s="87"/>
      <c r="W5616" s="87"/>
      <c r="X5616" s="87"/>
      <c r="Y5616" s="87"/>
      <c r="Z5616" s="87"/>
      <c r="AA5616" s="87"/>
      <c r="AB5616" s="87"/>
      <c r="AC5616" s="87"/>
      <c r="AD5616" s="87"/>
      <c r="AE5616" s="87"/>
      <c r="AF5616" s="87"/>
      <c r="AG5616" s="87"/>
      <c r="AH5616" s="87"/>
      <c r="AI5616" s="87"/>
      <c r="AJ5616" s="87"/>
      <c r="AK5616" s="87"/>
      <c r="AL5616" s="87"/>
      <c r="AM5616" s="87"/>
      <c r="AN5616" s="87"/>
      <c r="AO5616" s="87"/>
      <c r="AP5616" s="87"/>
      <c r="AQ5616" s="87"/>
      <c r="AR5616" s="87"/>
      <c r="AS5616" s="87"/>
      <c r="AT5616" s="87"/>
      <c r="AU5616" s="87"/>
      <c r="AV5616" s="87"/>
      <c r="AW5616" s="87"/>
      <c r="AX5616" s="88"/>
    </row>
    <row r="5617" spans="1:113" ht="12" customHeight="1">
      <c r="A5617" s="78"/>
      <c r="B5617" s="86"/>
      <c r="C5617" s="87"/>
      <c r="D5617" s="87"/>
      <c r="E5617" s="87"/>
      <c r="F5617" s="87"/>
      <c r="G5617" s="87"/>
      <c r="H5617" s="87"/>
      <c r="I5617" s="87"/>
      <c r="J5617" s="87"/>
      <c r="K5617" s="87"/>
      <c r="L5617" s="87"/>
      <c r="M5617" s="87"/>
      <c r="N5617" s="87"/>
      <c r="O5617" s="87"/>
      <c r="P5617" s="87"/>
      <c r="Q5617" s="87"/>
      <c r="R5617" s="87"/>
      <c r="S5617" s="87"/>
      <c r="T5617" s="87"/>
      <c r="U5617" s="87"/>
      <c r="V5617" s="87"/>
      <c r="W5617" s="87"/>
      <c r="X5617" s="87"/>
      <c r="Y5617" s="87"/>
      <c r="Z5617" s="87"/>
      <c r="AA5617" s="87"/>
      <c r="AB5617" s="87"/>
      <c r="AC5617" s="87"/>
      <c r="AD5617" s="87"/>
      <c r="AE5617" s="87"/>
      <c r="AF5617" s="87"/>
      <c r="AG5617" s="87"/>
      <c r="AH5617" s="87"/>
      <c r="AI5617" s="87"/>
      <c r="AJ5617" s="87"/>
      <c r="AK5617" s="87"/>
      <c r="AL5617" s="87"/>
      <c r="AM5617" s="87"/>
      <c r="AN5617" s="87"/>
      <c r="AO5617" s="87"/>
      <c r="AP5617" s="87"/>
      <c r="AQ5617" s="87"/>
      <c r="AR5617" s="87"/>
      <c r="AS5617" s="87"/>
      <c r="AT5617" s="87"/>
      <c r="AU5617" s="87"/>
      <c r="AV5617" s="87"/>
      <c r="AW5617" s="87"/>
      <c r="AX5617" s="88"/>
      <c r="BC5617" s="89"/>
    </row>
    <row r="5618" spans="1:113" ht="12" customHeight="1">
      <c r="A5618" s="78"/>
      <c r="B5618" s="86"/>
      <c r="C5618" s="87"/>
      <c r="D5618" s="87"/>
      <c r="E5618" s="87"/>
      <c r="F5618" s="87"/>
      <c r="G5618" s="87"/>
      <c r="H5618" s="87"/>
      <c r="I5618" s="87"/>
      <c r="J5618" s="87"/>
      <c r="K5618" s="87"/>
      <c r="L5618" s="87"/>
      <c r="M5618" s="87"/>
      <c r="N5618" s="87"/>
      <c r="O5618" s="87"/>
      <c r="P5618" s="87"/>
      <c r="Q5618" s="87"/>
      <c r="R5618" s="87"/>
      <c r="S5618" s="87"/>
      <c r="T5618" s="87"/>
      <c r="U5618" s="87"/>
      <c r="V5618" s="87"/>
      <c r="W5618" s="87"/>
      <c r="X5618" s="87"/>
      <c r="Y5618" s="87"/>
      <c r="Z5618" s="87"/>
      <c r="AA5618" s="87"/>
      <c r="AB5618" s="87"/>
      <c r="AC5618" s="87"/>
      <c r="AD5618" s="87"/>
      <c r="AE5618" s="87"/>
      <c r="AF5618" s="87"/>
      <c r="AG5618" s="87"/>
      <c r="AH5618" s="87"/>
      <c r="AI5618" s="87"/>
      <c r="AJ5618" s="87"/>
      <c r="AK5618" s="87"/>
      <c r="AL5618" s="87"/>
      <c r="AM5618" s="87"/>
      <c r="AN5618" s="87"/>
      <c r="AO5618" s="87"/>
      <c r="AP5618" s="87"/>
      <c r="AQ5618" s="87"/>
      <c r="AR5618" s="87"/>
      <c r="AS5618" s="87"/>
      <c r="AT5618" s="87"/>
      <c r="AU5618" s="87"/>
      <c r="AV5618" s="87"/>
      <c r="AW5618" s="87"/>
      <c r="AX5618" s="88"/>
    </row>
    <row r="5619" spans="1:113" ht="12" customHeight="1">
      <c r="A5619" s="78"/>
      <c r="B5619" s="86"/>
      <c r="C5619" s="87"/>
      <c r="D5619" s="87"/>
      <c r="E5619" s="87"/>
      <c r="F5619" s="87"/>
      <c r="G5619" s="87"/>
      <c r="H5619" s="87"/>
      <c r="I5619" s="87"/>
      <c r="J5619" s="87"/>
      <c r="K5619" s="87"/>
      <c r="L5619" s="87"/>
      <c r="M5619" s="87"/>
      <c r="N5619" s="87"/>
      <c r="O5619" s="87"/>
      <c r="P5619" s="87"/>
      <c r="Q5619" s="87"/>
      <c r="R5619" s="87"/>
      <c r="S5619" s="87"/>
      <c r="T5619" s="87"/>
      <c r="U5619" s="87"/>
      <c r="V5619" s="87"/>
      <c r="W5619" s="87"/>
      <c r="X5619" s="87"/>
      <c r="Y5619" s="87"/>
      <c r="Z5619" s="87"/>
      <c r="AA5619" s="87"/>
      <c r="AB5619" s="87"/>
      <c r="AC5619" s="87"/>
      <c r="AD5619" s="87"/>
      <c r="AE5619" s="87"/>
      <c r="AF5619" s="87"/>
      <c r="AG5619" s="87"/>
      <c r="AH5619" s="87"/>
      <c r="AI5619" s="87"/>
      <c r="AJ5619" s="87"/>
      <c r="AK5619" s="87"/>
      <c r="AL5619" s="87"/>
      <c r="AM5619" s="87"/>
      <c r="AN5619" s="87"/>
      <c r="AO5619" s="87"/>
      <c r="AP5619" s="87"/>
      <c r="AQ5619" s="87"/>
      <c r="AR5619" s="87"/>
      <c r="AS5619" s="87"/>
      <c r="AT5619" s="87"/>
      <c r="AU5619" s="87"/>
      <c r="AV5619" s="87"/>
      <c r="AW5619" s="87"/>
      <c r="AX5619" s="88"/>
    </row>
    <row r="5620" spans="1:113" ht="12" customHeight="1">
      <c r="A5620" s="78"/>
      <c r="B5620" s="86"/>
      <c r="C5620" s="87"/>
      <c r="D5620" s="87"/>
      <c r="E5620" s="87"/>
      <c r="F5620" s="87"/>
      <c r="G5620" s="87"/>
      <c r="H5620" s="87"/>
      <c r="I5620" s="87"/>
      <c r="J5620" s="87"/>
      <c r="K5620" s="87"/>
      <c r="L5620" s="87"/>
      <c r="M5620" s="87"/>
      <c r="N5620" s="87"/>
      <c r="O5620" s="87"/>
      <c r="P5620" s="87"/>
      <c r="Q5620" s="87"/>
      <c r="R5620" s="87"/>
      <c r="S5620" s="87"/>
      <c r="T5620" s="87"/>
      <c r="U5620" s="87"/>
      <c r="V5620" s="87"/>
      <c r="W5620" s="87"/>
      <c r="X5620" s="87"/>
      <c r="Y5620" s="87"/>
      <c r="Z5620" s="87"/>
      <c r="AA5620" s="87"/>
      <c r="AB5620" s="87"/>
      <c r="AC5620" s="87"/>
      <c r="AD5620" s="87"/>
      <c r="AE5620" s="87"/>
      <c r="AF5620" s="87"/>
      <c r="AG5620" s="87"/>
      <c r="AH5620" s="87"/>
      <c r="AI5620" s="87"/>
      <c r="AJ5620" s="87"/>
      <c r="AK5620" s="87"/>
      <c r="AL5620" s="87"/>
      <c r="AM5620" s="87"/>
      <c r="AN5620" s="87"/>
      <c r="AO5620" s="87"/>
      <c r="AP5620" s="87"/>
      <c r="AQ5620" s="87"/>
      <c r="AR5620" s="87"/>
      <c r="AS5620" s="87"/>
      <c r="AT5620" s="87"/>
      <c r="AU5620" s="87"/>
      <c r="AV5620" s="87"/>
      <c r="AW5620" s="87"/>
      <c r="AX5620" s="88"/>
    </row>
    <row r="5621" spans="1:113" ht="15" thickBot="1">
      <c r="A5621" s="90"/>
      <c r="B5621" s="91"/>
      <c r="C5621" s="92"/>
      <c r="D5621" s="92"/>
      <c r="E5621" s="92"/>
      <c r="F5621" s="92"/>
      <c r="G5621" s="92"/>
      <c r="H5621" s="92"/>
      <c r="I5621" s="92"/>
      <c r="J5621" s="92"/>
      <c r="K5621" s="92"/>
      <c r="L5621" s="92"/>
      <c r="M5621" s="92"/>
      <c r="N5621" s="92"/>
      <c r="O5621" s="92"/>
      <c r="P5621" s="92"/>
      <c r="Q5621" s="92"/>
      <c r="R5621" s="92"/>
      <c r="S5621" s="92"/>
      <c r="T5621" s="92"/>
      <c r="U5621" s="92"/>
      <c r="V5621" s="92"/>
      <c r="W5621" s="92"/>
      <c r="X5621" s="92"/>
      <c r="Y5621" s="92"/>
      <c r="Z5621" s="92"/>
      <c r="AA5621" s="92"/>
      <c r="AB5621" s="92"/>
      <c r="AC5621" s="92"/>
      <c r="AD5621" s="92"/>
      <c r="AE5621" s="92"/>
      <c r="AF5621" s="92"/>
      <c r="AG5621" s="92"/>
      <c r="AH5621" s="92"/>
      <c r="AI5621" s="92"/>
      <c r="AJ5621" s="92"/>
      <c r="AK5621" s="92"/>
      <c r="AL5621" s="92"/>
      <c r="AM5621" s="92"/>
      <c r="AN5621" s="92"/>
      <c r="AO5621" s="92"/>
      <c r="AP5621" s="92"/>
      <c r="AQ5621" s="92"/>
      <c r="AR5621" s="92"/>
      <c r="AS5621" s="92"/>
      <c r="AT5621" s="92"/>
      <c r="AU5621" s="92"/>
      <c r="AV5621" s="92"/>
      <c r="AW5621" s="92"/>
      <c r="AX5621" s="93"/>
    </row>
    <row r="5622" spans="1:113">
      <c r="B5622" s="94"/>
    </row>
    <row r="5623" spans="1:113" ht="15" thickBot="1">
      <c r="A5623" s="81"/>
      <c r="B5623" s="80" t="s">
        <v>282</v>
      </c>
      <c r="C5623" s="78"/>
      <c r="D5623" s="78"/>
      <c r="E5623" s="78"/>
      <c r="F5623" s="78"/>
      <c r="G5623" s="78"/>
      <c r="H5623" s="78"/>
      <c r="I5623" s="78"/>
      <c r="J5623" s="78"/>
      <c r="K5623" s="78"/>
      <c r="L5623" s="79"/>
      <c r="M5623" s="79"/>
      <c r="N5623" s="79"/>
      <c r="O5623" s="79"/>
      <c r="P5623" s="78"/>
      <c r="Q5623" s="78"/>
      <c r="R5623" s="78"/>
      <c r="S5623" s="78"/>
      <c r="T5623" s="78"/>
      <c r="U5623" s="78"/>
      <c r="V5623" s="80"/>
      <c r="W5623" s="80"/>
      <c r="X5623" s="80"/>
      <c r="Y5623" s="80"/>
      <c r="Z5623" s="80"/>
      <c r="AA5623" s="80"/>
      <c r="AB5623" s="80"/>
      <c r="AC5623" s="80"/>
      <c r="AD5623" s="80"/>
      <c r="AE5623" s="80"/>
      <c r="AF5623" s="80"/>
      <c r="AG5623" s="80"/>
      <c r="AH5623" s="80"/>
      <c r="AI5623" s="80"/>
      <c r="AJ5623" s="80"/>
      <c r="AK5623" s="80"/>
      <c r="AL5623" s="80"/>
      <c r="AM5623" s="80"/>
      <c r="AN5623" s="80"/>
      <c r="AO5623" s="80"/>
      <c r="AP5623" s="80"/>
      <c r="AQ5623" s="80"/>
      <c r="AR5623" s="80"/>
      <c r="AS5623" s="80"/>
      <c r="AT5623" s="80"/>
      <c r="AU5623" s="80"/>
      <c r="AV5623" s="80"/>
      <c r="AW5623" s="80"/>
      <c r="AX5623" s="80"/>
      <c r="DI5623" s="71"/>
    </row>
    <row r="5624" spans="1:113" ht="14.25">
      <c r="A5624" s="78"/>
      <c r="B5624" s="82"/>
      <c r="C5624" s="77"/>
      <c r="D5624" s="77"/>
      <c r="E5624" s="77"/>
      <c r="F5624" s="77"/>
      <c r="G5624" s="77"/>
      <c r="H5624" s="77"/>
      <c r="I5624" s="77"/>
      <c r="J5624" s="77"/>
      <c r="K5624" s="77"/>
      <c r="L5624" s="83"/>
      <c r="M5624" s="83"/>
      <c r="N5624" s="83"/>
      <c r="O5624" s="83"/>
      <c r="P5624" s="77"/>
      <c r="Q5624" s="77"/>
      <c r="R5624" s="77"/>
      <c r="S5624" s="77"/>
      <c r="T5624" s="77"/>
      <c r="U5624" s="77"/>
      <c r="V5624" s="84"/>
      <c r="W5624" s="84"/>
      <c r="X5624" s="84"/>
      <c r="Y5624" s="84"/>
      <c r="Z5624" s="84"/>
      <c r="AA5624" s="84"/>
      <c r="AB5624" s="84"/>
      <c r="AC5624" s="84"/>
      <c r="AD5624" s="84"/>
      <c r="AE5624" s="84"/>
      <c r="AF5624" s="84"/>
      <c r="AG5624" s="84"/>
      <c r="AH5624" s="84"/>
      <c r="AI5624" s="84"/>
      <c r="AJ5624" s="84"/>
      <c r="AK5624" s="84"/>
      <c r="AL5624" s="84"/>
      <c r="AM5624" s="84"/>
      <c r="AN5624" s="84"/>
      <c r="AO5624" s="84"/>
      <c r="AP5624" s="84"/>
      <c r="AQ5624" s="84"/>
      <c r="AR5624" s="84"/>
      <c r="AS5624" s="84"/>
      <c r="AT5624" s="84"/>
      <c r="AU5624" s="84"/>
      <c r="AV5624" s="84"/>
      <c r="AW5624" s="84"/>
      <c r="AX5624" s="85"/>
    </row>
    <row r="5625" spans="1:113" ht="12" customHeight="1">
      <c r="A5625" s="78"/>
      <c r="B5625" s="86" t="s">
        <v>1086</v>
      </c>
      <c r="C5625" s="87"/>
      <c r="D5625" s="87"/>
      <c r="E5625" s="87"/>
      <c r="F5625" s="87"/>
      <c r="G5625" s="87"/>
      <c r="H5625" s="87"/>
      <c r="I5625" s="87"/>
      <c r="J5625" s="87"/>
      <c r="K5625" s="87"/>
      <c r="L5625" s="87"/>
      <c r="M5625" s="87"/>
      <c r="N5625" s="87"/>
      <c r="O5625" s="87"/>
      <c r="P5625" s="87"/>
      <c r="Q5625" s="87"/>
      <c r="R5625" s="87"/>
      <c r="S5625" s="87"/>
      <c r="T5625" s="87"/>
      <c r="U5625" s="87"/>
      <c r="V5625" s="87"/>
      <c r="W5625" s="87"/>
      <c r="X5625" s="87"/>
      <c r="Y5625" s="87"/>
      <c r="Z5625" s="87"/>
      <c r="AA5625" s="87"/>
      <c r="AB5625" s="87"/>
      <c r="AC5625" s="87"/>
      <c r="AD5625" s="87"/>
      <c r="AE5625" s="87"/>
      <c r="AF5625" s="87"/>
      <c r="AG5625" s="87"/>
      <c r="AH5625" s="87"/>
      <c r="AI5625" s="87"/>
      <c r="AJ5625" s="87"/>
      <c r="AK5625" s="87"/>
      <c r="AL5625" s="87"/>
      <c r="AM5625" s="87"/>
      <c r="AN5625" s="87"/>
      <c r="AO5625" s="87"/>
      <c r="AP5625" s="87"/>
      <c r="AQ5625" s="87"/>
      <c r="AR5625" s="87"/>
      <c r="AS5625" s="87"/>
      <c r="AT5625" s="87"/>
      <c r="AU5625" s="87"/>
      <c r="AV5625" s="87"/>
      <c r="AW5625" s="87"/>
      <c r="AX5625" s="88"/>
    </row>
    <row r="5626" spans="1:113" ht="12" customHeight="1">
      <c r="A5626" s="78"/>
      <c r="B5626" s="86"/>
      <c r="C5626" s="87"/>
      <c r="D5626" s="87"/>
      <c r="E5626" s="87"/>
      <c r="F5626" s="87"/>
      <c r="G5626" s="87"/>
      <c r="H5626" s="87"/>
      <c r="I5626" s="87"/>
      <c r="J5626" s="87"/>
      <c r="K5626" s="87"/>
      <c r="L5626" s="87"/>
      <c r="M5626" s="87"/>
      <c r="N5626" s="87"/>
      <c r="O5626" s="87"/>
      <c r="P5626" s="87"/>
      <c r="Q5626" s="87"/>
      <c r="R5626" s="87"/>
      <c r="S5626" s="87"/>
      <c r="T5626" s="87"/>
      <c r="U5626" s="87"/>
      <c r="V5626" s="87"/>
      <c r="W5626" s="87"/>
      <c r="X5626" s="87"/>
      <c r="Y5626" s="87"/>
      <c r="Z5626" s="87"/>
      <c r="AA5626" s="87"/>
      <c r="AB5626" s="87"/>
      <c r="AC5626" s="87"/>
      <c r="AD5626" s="87"/>
      <c r="AE5626" s="87"/>
      <c r="AF5626" s="87"/>
      <c r="AG5626" s="87"/>
      <c r="AH5626" s="87"/>
      <c r="AI5626" s="87"/>
      <c r="AJ5626" s="87"/>
      <c r="AK5626" s="87"/>
      <c r="AL5626" s="87"/>
      <c r="AM5626" s="87"/>
      <c r="AN5626" s="87"/>
      <c r="AO5626" s="87"/>
      <c r="AP5626" s="87"/>
      <c r="AQ5626" s="87"/>
      <c r="AR5626" s="87"/>
      <c r="AS5626" s="87"/>
      <c r="AT5626" s="87"/>
      <c r="AU5626" s="87"/>
      <c r="AV5626" s="87"/>
      <c r="AW5626" s="87"/>
      <c r="AX5626" s="88"/>
    </row>
    <row r="5627" spans="1:113" ht="12" customHeight="1">
      <c r="A5627" s="78"/>
      <c r="B5627" s="86"/>
      <c r="C5627" s="87"/>
      <c r="D5627" s="87"/>
      <c r="E5627" s="87"/>
      <c r="F5627" s="87"/>
      <c r="G5627" s="87"/>
      <c r="H5627" s="87"/>
      <c r="I5627" s="87"/>
      <c r="J5627" s="87"/>
      <c r="K5627" s="87"/>
      <c r="L5627" s="87"/>
      <c r="M5627" s="87"/>
      <c r="N5627" s="87"/>
      <c r="O5627" s="87"/>
      <c r="P5627" s="87"/>
      <c r="Q5627" s="87"/>
      <c r="R5627" s="87"/>
      <c r="S5627" s="87"/>
      <c r="T5627" s="87"/>
      <c r="U5627" s="87"/>
      <c r="V5627" s="87"/>
      <c r="W5627" s="87"/>
      <c r="X5627" s="87"/>
      <c r="Y5627" s="87"/>
      <c r="Z5627" s="87"/>
      <c r="AA5627" s="87"/>
      <c r="AB5627" s="87"/>
      <c r="AC5627" s="87"/>
      <c r="AD5627" s="87"/>
      <c r="AE5627" s="87"/>
      <c r="AF5627" s="87"/>
      <c r="AG5627" s="87"/>
      <c r="AH5627" s="87"/>
      <c r="AI5627" s="87"/>
      <c r="AJ5627" s="87"/>
      <c r="AK5627" s="87"/>
      <c r="AL5627" s="87"/>
      <c r="AM5627" s="87"/>
      <c r="AN5627" s="87"/>
      <c r="AO5627" s="87"/>
      <c r="AP5627" s="87"/>
      <c r="AQ5627" s="87"/>
      <c r="AR5627" s="87"/>
      <c r="AS5627" s="87"/>
      <c r="AT5627" s="87"/>
      <c r="AU5627" s="87"/>
      <c r="AV5627" s="87"/>
      <c r="AW5627" s="87"/>
      <c r="AX5627" s="88"/>
    </row>
    <row r="5628" spans="1:113" ht="12" customHeight="1">
      <c r="A5628" s="78"/>
      <c r="B5628" s="86"/>
      <c r="C5628" s="87"/>
      <c r="D5628" s="87"/>
      <c r="E5628" s="87"/>
      <c r="F5628" s="87"/>
      <c r="G5628" s="87"/>
      <c r="H5628" s="87"/>
      <c r="I5628" s="87"/>
      <c r="J5628" s="87"/>
      <c r="K5628" s="87"/>
      <c r="L5628" s="87"/>
      <c r="M5628" s="87"/>
      <c r="N5628" s="87"/>
      <c r="O5628" s="87"/>
      <c r="P5628" s="87"/>
      <c r="Q5628" s="87"/>
      <c r="R5628" s="87"/>
      <c r="S5628" s="87"/>
      <c r="T5628" s="87"/>
      <c r="U5628" s="87"/>
      <c r="V5628" s="87"/>
      <c r="W5628" s="87"/>
      <c r="X5628" s="87"/>
      <c r="Y5628" s="87"/>
      <c r="Z5628" s="87"/>
      <c r="AA5628" s="87"/>
      <c r="AB5628" s="87"/>
      <c r="AC5628" s="87"/>
      <c r="AD5628" s="87"/>
      <c r="AE5628" s="87"/>
      <c r="AF5628" s="87"/>
      <c r="AG5628" s="87"/>
      <c r="AH5628" s="87"/>
      <c r="AI5628" s="87"/>
      <c r="AJ5628" s="87"/>
      <c r="AK5628" s="87"/>
      <c r="AL5628" s="87"/>
      <c r="AM5628" s="87"/>
      <c r="AN5628" s="87"/>
      <c r="AO5628" s="87"/>
      <c r="AP5628" s="87"/>
      <c r="AQ5628" s="87"/>
      <c r="AR5628" s="87"/>
      <c r="AS5628" s="87"/>
      <c r="AT5628" s="87"/>
      <c r="AU5628" s="87"/>
      <c r="AV5628" s="87"/>
      <c r="AW5628" s="87"/>
      <c r="AX5628" s="88"/>
    </row>
    <row r="5629" spans="1:113" ht="12" customHeight="1">
      <c r="A5629" s="78"/>
      <c r="B5629" s="86"/>
      <c r="C5629" s="87"/>
      <c r="D5629" s="87"/>
      <c r="E5629" s="87"/>
      <c r="F5629" s="87"/>
      <c r="G5629" s="87"/>
      <c r="H5629" s="87"/>
      <c r="I5629" s="87"/>
      <c r="J5629" s="87"/>
      <c r="K5629" s="87"/>
      <c r="L5629" s="87"/>
      <c r="M5629" s="87"/>
      <c r="N5629" s="87"/>
      <c r="O5629" s="87"/>
      <c r="P5629" s="87"/>
      <c r="Q5629" s="87"/>
      <c r="R5629" s="87"/>
      <c r="S5629" s="87"/>
      <c r="T5629" s="87"/>
      <c r="U5629" s="87"/>
      <c r="V5629" s="87"/>
      <c r="W5629" s="87"/>
      <c r="X5629" s="87"/>
      <c r="Y5629" s="87"/>
      <c r="Z5629" s="87"/>
      <c r="AA5629" s="87"/>
      <c r="AB5629" s="87"/>
      <c r="AC5629" s="87"/>
      <c r="AD5629" s="87"/>
      <c r="AE5629" s="87"/>
      <c r="AF5629" s="87"/>
      <c r="AG5629" s="87"/>
      <c r="AH5629" s="87"/>
      <c r="AI5629" s="87"/>
      <c r="AJ5629" s="87"/>
      <c r="AK5629" s="87"/>
      <c r="AL5629" s="87"/>
      <c r="AM5629" s="87"/>
      <c r="AN5629" s="87"/>
      <c r="AO5629" s="87"/>
      <c r="AP5629" s="87"/>
      <c r="AQ5629" s="87"/>
      <c r="AR5629" s="87"/>
      <c r="AS5629" s="87"/>
      <c r="AT5629" s="87"/>
      <c r="AU5629" s="87"/>
      <c r="AV5629" s="87"/>
      <c r="AW5629" s="87"/>
      <c r="AX5629" s="88"/>
      <c r="BC5629" s="89"/>
    </row>
    <row r="5630" spans="1:113" ht="12" customHeight="1">
      <c r="A5630" s="78"/>
      <c r="B5630" s="86"/>
      <c r="C5630" s="87"/>
      <c r="D5630" s="87"/>
      <c r="E5630" s="87"/>
      <c r="F5630" s="87"/>
      <c r="G5630" s="87"/>
      <c r="H5630" s="87"/>
      <c r="I5630" s="87"/>
      <c r="J5630" s="87"/>
      <c r="K5630" s="87"/>
      <c r="L5630" s="87"/>
      <c r="M5630" s="87"/>
      <c r="N5630" s="87"/>
      <c r="O5630" s="87"/>
      <c r="P5630" s="87"/>
      <c r="Q5630" s="87"/>
      <c r="R5630" s="87"/>
      <c r="S5630" s="87"/>
      <c r="T5630" s="87"/>
      <c r="U5630" s="87"/>
      <c r="V5630" s="87"/>
      <c r="W5630" s="87"/>
      <c r="X5630" s="87"/>
      <c r="Y5630" s="87"/>
      <c r="Z5630" s="87"/>
      <c r="AA5630" s="87"/>
      <c r="AB5630" s="87"/>
      <c r="AC5630" s="87"/>
      <c r="AD5630" s="87"/>
      <c r="AE5630" s="87"/>
      <c r="AF5630" s="87"/>
      <c r="AG5630" s="87"/>
      <c r="AH5630" s="87"/>
      <c r="AI5630" s="87"/>
      <c r="AJ5630" s="87"/>
      <c r="AK5630" s="87"/>
      <c r="AL5630" s="87"/>
      <c r="AM5630" s="87"/>
      <c r="AN5630" s="87"/>
      <c r="AO5630" s="87"/>
      <c r="AP5630" s="87"/>
      <c r="AQ5630" s="87"/>
      <c r="AR5630" s="87"/>
      <c r="AS5630" s="87"/>
      <c r="AT5630" s="87"/>
      <c r="AU5630" s="87"/>
      <c r="AV5630" s="87"/>
      <c r="AW5630" s="87"/>
      <c r="AX5630" s="88"/>
    </row>
    <row r="5631" spans="1:113" ht="12" customHeight="1">
      <c r="A5631" s="78"/>
      <c r="B5631" s="86"/>
      <c r="C5631" s="87"/>
      <c r="D5631" s="87"/>
      <c r="E5631" s="87"/>
      <c r="F5631" s="87"/>
      <c r="G5631" s="87"/>
      <c r="H5631" s="87"/>
      <c r="I5631" s="87"/>
      <c r="J5631" s="87"/>
      <c r="K5631" s="87"/>
      <c r="L5631" s="87"/>
      <c r="M5631" s="87"/>
      <c r="N5631" s="87"/>
      <c r="O5631" s="87"/>
      <c r="P5631" s="87"/>
      <c r="Q5631" s="87"/>
      <c r="R5631" s="87"/>
      <c r="S5631" s="87"/>
      <c r="T5631" s="87"/>
      <c r="U5631" s="87"/>
      <c r="V5631" s="87"/>
      <c r="W5631" s="87"/>
      <c r="X5631" s="87"/>
      <c r="Y5631" s="87"/>
      <c r="Z5631" s="87"/>
      <c r="AA5631" s="87"/>
      <c r="AB5631" s="87"/>
      <c r="AC5631" s="87"/>
      <c r="AD5631" s="87"/>
      <c r="AE5631" s="87"/>
      <c r="AF5631" s="87"/>
      <c r="AG5631" s="87"/>
      <c r="AH5631" s="87"/>
      <c r="AI5631" s="87"/>
      <c r="AJ5631" s="87"/>
      <c r="AK5631" s="87"/>
      <c r="AL5631" s="87"/>
      <c r="AM5631" s="87"/>
      <c r="AN5631" s="87"/>
      <c r="AO5631" s="87"/>
      <c r="AP5631" s="87"/>
      <c r="AQ5631" s="87"/>
      <c r="AR5631" s="87"/>
      <c r="AS5631" s="87"/>
      <c r="AT5631" s="87"/>
      <c r="AU5631" s="87"/>
      <c r="AV5631" s="87"/>
      <c r="AW5631" s="87"/>
      <c r="AX5631" s="88"/>
    </row>
    <row r="5632" spans="1:113" ht="12" customHeight="1">
      <c r="A5632" s="78"/>
      <c r="B5632" s="86"/>
      <c r="C5632" s="87"/>
      <c r="D5632" s="87"/>
      <c r="E5632" s="87"/>
      <c r="F5632" s="87"/>
      <c r="G5632" s="87"/>
      <c r="H5632" s="87"/>
      <c r="I5632" s="87"/>
      <c r="J5632" s="87"/>
      <c r="K5632" s="87"/>
      <c r="L5632" s="87"/>
      <c r="M5632" s="87"/>
      <c r="N5632" s="87"/>
      <c r="O5632" s="87"/>
      <c r="P5632" s="87"/>
      <c r="Q5632" s="87"/>
      <c r="R5632" s="87"/>
      <c r="S5632" s="87"/>
      <c r="T5632" s="87"/>
      <c r="U5632" s="87"/>
      <c r="V5632" s="87"/>
      <c r="W5632" s="87"/>
      <c r="X5632" s="87"/>
      <c r="Y5632" s="87"/>
      <c r="Z5632" s="87"/>
      <c r="AA5632" s="87"/>
      <c r="AB5632" s="87"/>
      <c r="AC5632" s="87"/>
      <c r="AD5632" s="87"/>
      <c r="AE5632" s="87"/>
      <c r="AF5632" s="87"/>
      <c r="AG5632" s="87"/>
      <c r="AH5632" s="87"/>
      <c r="AI5632" s="87"/>
      <c r="AJ5632" s="87"/>
      <c r="AK5632" s="87"/>
      <c r="AL5632" s="87"/>
      <c r="AM5632" s="87"/>
      <c r="AN5632" s="87"/>
      <c r="AO5632" s="87"/>
      <c r="AP5632" s="87"/>
      <c r="AQ5632" s="87"/>
      <c r="AR5632" s="87"/>
      <c r="AS5632" s="87"/>
      <c r="AT5632" s="87"/>
      <c r="AU5632" s="87"/>
      <c r="AV5632" s="87"/>
      <c r="AW5632" s="87"/>
      <c r="AX5632" s="88"/>
    </row>
    <row r="5633" spans="1:251" ht="15" thickBot="1">
      <c r="A5633" s="90"/>
      <c r="B5633" s="91"/>
      <c r="C5633" s="92"/>
      <c r="D5633" s="92"/>
      <c r="E5633" s="92"/>
      <c r="F5633" s="92"/>
      <c r="G5633" s="92"/>
      <c r="H5633" s="92"/>
      <c r="I5633" s="92"/>
      <c r="J5633" s="92"/>
      <c r="K5633" s="92"/>
      <c r="L5633" s="92"/>
      <c r="M5633" s="92"/>
      <c r="N5633" s="92"/>
      <c r="O5633" s="92"/>
      <c r="P5633" s="92"/>
      <c r="Q5633" s="92"/>
      <c r="R5633" s="92"/>
      <c r="S5633" s="92"/>
      <c r="T5633" s="92"/>
      <c r="U5633" s="92"/>
      <c r="V5633" s="92"/>
      <c r="W5633" s="92"/>
      <c r="X5633" s="92"/>
      <c r="Y5633" s="92"/>
      <c r="Z5633" s="92"/>
      <c r="AA5633" s="92"/>
      <c r="AB5633" s="92"/>
      <c r="AC5633" s="92"/>
      <c r="AD5633" s="92"/>
      <c r="AE5633" s="92"/>
      <c r="AF5633" s="92"/>
      <c r="AG5633" s="92"/>
      <c r="AH5633" s="92"/>
      <c r="AI5633" s="92"/>
      <c r="AJ5633" s="92"/>
      <c r="AK5633" s="92"/>
      <c r="AL5633" s="92"/>
      <c r="AM5633" s="92"/>
      <c r="AN5633" s="92"/>
      <c r="AO5633" s="92"/>
      <c r="AP5633" s="92"/>
      <c r="AQ5633" s="92"/>
      <c r="AR5633" s="92"/>
      <c r="AS5633" s="92"/>
      <c r="AT5633" s="92"/>
      <c r="AU5633" s="92"/>
      <c r="AV5633" s="92"/>
      <c r="AW5633" s="92"/>
      <c r="AX5633" s="93"/>
    </row>
    <row r="5634" spans="1:251">
      <c r="B5634" s="94"/>
    </row>
    <row r="5635" spans="1:251" ht="14.25">
      <c r="B5635" s="80" t="s">
        <v>284</v>
      </c>
      <c r="C5635" s="78"/>
      <c r="D5635" s="78"/>
      <c r="E5635" s="78"/>
      <c r="F5635" s="78"/>
      <c r="G5635" s="78"/>
      <c r="H5635" s="78"/>
      <c r="I5635" s="78"/>
      <c r="J5635" s="78"/>
      <c r="K5635" s="78"/>
      <c r="L5635" s="79"/>
      <c r="M5635" s="79"/>
      <c r="N5635" s="79"/>
      <c r="O5635" s="79"/>
      <c r="P5635" s="78"/>
      <c r="Q5635" s="78"/>
      <c r="R5635" s="78"/>
      <c r="S5635" s="78"/>
      <c r="T5635" s="78"/>
      <c r="U5635" s="78"/>
      <c r="V5635" s="80"/>
      <c r="W5635" s="80"/>
      <c r="X5635" s="80"/>
      <c r="Y5635" s="80"/>
      <c r="Z5635" s="80"/>
      <c r="AA5635" s="80"/>
      <c r="AB5635" s="80"/>
      <c r="AC5635" s="80"/>
      <c r="AD5635" s="80"/>
      <c r="AE5635" s="80"/>
      <c r="AF5635" s="80"/>
      <c r="AG5635" s="80"/>
      <c r="AH5635" s="80"/>
      <c r="AI5635" s="80"/>
      <c r="AJ5635" s="80"/>
      <c r="AK5635" s="80"/>
      <c r="AL5635" s="80"/>
      <c r="AM5635" s="80"/>
      <c r="AN5635" s="80"/>
      <c r="AO5635" s="80"/>
      <c r="AP5635" s="80"/>
      <c r="AQ5635" s="80"/>
      <c r="AR5635" s="80"/>
      <c r="AS5635" s="80"/>
      <c r="AT5635" s="80"/>
      <c r="AU5635" s="80"/>
      <c r="AV5635" s="80"/>
      <c r="AW5635" s="80"/>
      <c r="AX5635" s="80"/>
    </row>
    <row r="5636" spans="1:251" ht="15" thickBot="1">
      <c r="B5636" s="78"/>
      <c r="C5636" s="78"/>
      <c r="D5636" s="78"/>
      <c r="E5636" s="78"/>
      <c r="F5636" s="78"/>
      <c r="G5636" s="78"/>
      <c r="H5636" s="78"/>
      <c r="I5636" s="78"/>
      <c r="J5636" s="78"/>
      <c r="K5636" s="78"/>
      <c r="L5636" s="79"/>
      <c r="M5636" s="79"/>
      <c r="N5636" s="79"/>
      <c r="O5636" s="79"/>
      <c r="P5636" s="78"/>
      <c r="Q5636" s="78"/>
      <c r="R5636" s="78"/>
      <c r="S5636" s="78"/>
      <c r="T5636" s="78"/>
      <c r="U5636" s="78"/>
      <c r="V5636" s="80"/>
      <c r="W5636" s="80"/>
      <c r="X5636" s="80"/>
      <c r="Y5636" s="80"/>
      <c r="Z5636" s="80"/>
      <c r="AA5636" s="80"/>
      <c r="AB5636" s="80"/>
      <c r="AC5636" s="80"/>
      <c r="AD5636" s="80"/>
      <c r="AE5636" s="80"/>
      <c r="AF5636" s="80"/>
      <c r="AG5636" s="80"/>
      <c r="AH5636" s="80"/>
      <c r="AI5636" s="80"/>
      <c r="AJ5636" s="80"/>
      <c r="AK5636" s="80"/>
      <c r="AL5636" s="80"/>
      <c r="AM5636" s="80"/>
      <c r="AN5636" s="80"/>
      <c r="AO5636" s="80"/>
      <c r="AP5636" s="80"/>
      <c r="AQ5636" s="80"/>
      <c r="AR5636" s="80"/>
      <c r="AS5636" s="80"/>
      <c r="AT5636" s="80"/>
      <c r="AU5636" s="80"/>
      <c r="AV5636" s="80"/>
      <c r="AW5636" s="80"/>
      <c r="AX5636" s="95" t="s">
        <v>285</v>
      </c>
    </row>
    <row r="5637" spans="1:251" s="89" customFormat="1" ht="13.5" customHeight="1">
      <c r="A5637" s="78"/>
      <c r="B5637" s="96" t="s">
        <v>286</v>
      </c>
      <c r="C5637" s="97"/>
      <c r="D5637" s="97"/>
      <c r="E5637" s="97"/>
      <c r="F5637" s="97"/>
      <c r="G5637" s="97"/>
      <c r="H5637" s="97"/>
      <c r="I5637" s="97"/>
      <c r="J5637" s="97"/>
      <c r="K5637" s="97"/>
      <c r="L5637" s="97"/>
      <c r="M5637" s="97"/>
      <c r="N5637" s="97"/>
      <c r="O5637" s="97"/>
      <c r="P5637" s="97"/>
      <c r="Q5637" s="97"/>
      <c r="R5637" s="97"/>
      <c r="S5637" s="97"/>
      <c r="T5637" s="97"/>
      <c r="U5637" s="97"/>
      <c r="V5637" s="97"/>
      <c r="W5637" s="97"/>
      <c r="X5637" s="97"/>
      <c r="Y5637" s="97"/>
      <c r="Z5637" s="98"/>
      <c r="AA5637" s="99" t="s">
        <v>287</v>
      </c>
      <c r="AB5637" s="97"/>
      <c r="AC5637" s="97"/>
      <c r="AD5637" s="97"/>
      <c r="AE5637" s="97"/>
      <c r="AF5637" s="97"/>
      <c r="AG5637" s="97"/>
      <c r="AH5637" s="97"/>
      <c r="AI5637" s="98"/>
      <c r="AJ5637" s="99" t="s">
        <v>288</v>
      </c>
      <c r="AK5637" s="97"/>
      <c r="AL5637" s="97"/>
      <c r="AM5637" s="97"/>
      <c r="AN5637" s="97"/>
      <c r="AO5637" s="97"/>
      <c r="AP5637" s="97"/>
      <c r="AQ5637" s="97"/>
      <c r="AR5637" s="98"/>
      <c r="AS5637" s="99" t="s">
        <v>289</v>
      </c>
      <c r="AT5637" s="97"/>
      <c r="AU5637" s="97"/>
      <c r="AV5637" s="97"/>
      <c r="AW5637" s="97"/>
      <c r="AX5637" s="100"/>
      <c r="AY5637" s="65"/>
      <c r="AZ5637" s="65"/>
      <c r="BA5637" s="65"/>
      <c r="BB5637" s="65"/>
      <c r="BC5637" s="65"/>
      <c r="BD5637" s="65"/>
      <c r="BE5637" s="65"/>
      <c r="BF5637" s="65"/>
      <c r="BG5637" s="65"/>
      <c r="BH5637" s="65"/>
      <c r="BI5637" s="65"/>
      <c r="BJ5637" s="65"/>
      <c r="BK5637" s="65"/>
      <c r="BL5637" s="65"/>
      <c r="BM5637" s="65"/>
      <c r="BN5637" s="65"/>
      <c r="BO5637" s="65"/>
      <c r="BP5637" s="65"/>
      <c r="BQ5637" s="65"/>
      <c r="BR5637" s="65"/>
      <c r="BS5637" s="65"/>
      <c r="BT5637" s="65"/>
      <c r="BU5637" s="65"/>
      <c r="BV5637" s="65"/>
      <c r="BW5637" s="65"/>
      <c r="BX5637" s="65"/>
      <c r="BY5637" s="65"/>
      <c r="BZ5637" s="65"/>
      <c r="CA5637" s="65"/>
      <c r="CB5637" s="65"/>
      <c r="CC5637" s="65"/>
      <c r="CD5637" s="65"/>
      <c r="CE5637" s="65"/>
      <c r="CF5637" s="65"/>
      <c r="CG5637" s="65"/>
      <c r="CH5637" s="65"/>
      <c r="CI5637" s="65"/>
      <c r="CJ5637" s="65"/>
      <c r="CK5637" s="65"/>
      <c r="CL5637" s="65"/>
      <c r="CM5637" s="65"/>
      <c r="CN5637" s="65"/>
      <c r="CO5637" s="65"/>
      <c r="CP5637" s="65"/>
      <c r="CQ5637" s="65"/>
      <c r="CR5637" s="65"/>
      <c r="CS5637" s="65"/>
      <c r="CT5637" s="65"/>
      <c r="CU5637" s="65"/>
      <c r="CV5637" s="65"/>
      <c r="CW5637" s="65"/>
      <c r="CX5637" s="65"/>
      <c r="CY5637" s="65"/>
      <c r="CZ5637" s="65"/>
      <c r="DA5637" s="65"/>
      <c r="DB5637" s="65"/>
      <c r="DC5637" s="65"/>
      <c r="DD5637" s="65"/>
      <c r="DE5637" s="65"/>
      <c r="DF5637" s="65"/>
      <c r="DG5637" s="65"/>
      <c r="DH5637" s="65"/>
      <c r="DI5637" s="65"/>
      <c r="DJ5637" s="65"/>
      <c r="DK5637" s="65"/>
      <c r="DL5637" s="65"/>
      <c r="DM5637" s="65"/>
      <c r="DN5637" s="65"/>
      <c r="DO5637" s="65"/>
      <c r="DP5637" s="65"/>
      <c r="DQ5637" s="65"/>
      <c r="DR5637" s="65"/>
      <c r="DS5637" s="65"/>
      <c r="DT5637" s="65"/>
      <c r="DU5637" s="65"/>
      <c r="DV5637" s="65"/>
      <c r="DW5637" s="65"/>
      <c r="DX5637" s="65"/>
      <c r="DY5637" s="65"/>
      <c r="DZ5637" s="65"/>
      <c r="EA5637" s="65"/>
      <c r="EB5637" s="65"/>
      <c r="EC5637" s="65"/>
      <c r="ED5637" s="65"/>
      <c r="EE5637" s="65"/>
      <c r="EF5637" s="65"/>
      <c r="EG5637" s="65"/>
      <c r="EH5637" s="65"/>
      <c r="EI5637" s="65"/>
      <c r="EJ5637" s="65"/>
      <c r="EK5637" s="65"/>
      <c r="EL5637" s="65"/>
      <c r="EM5637" s="65"/>
      <c r="EN5637" s="65"/>
      <c r="EO5637" s="65"/>
      <c r="EP5637" s="65"/>
      <c r="EQ5637" s="65"/>
      <c r="ER5637" s="65"/>
      <c r="ES5637" s="65"/>
      <c r="ET5637" s="65"/>
      <c r="EU5637" s="65"/>
      <c r="EV5637" s="65"/>
      <c r="EW5637" s="65"/>
      <c r="EX5637" s="65"/>
      <c r="EY5637" s="65"/>
      <c r="EZ5637" s="65"/>
      <c r="FA5637" s="65"/>
      <c r="FB5637" s="65"/>
      <c r="FC5637" s="65"/>
      <c r="FD5637" s="65"/>
      <c r="FE5637" s="65"/>
      <c r="FF5637" s="65"/>
      <c r="FG5637" s="65"/>
      <c r="FH5637" s="65"/>
      <c r="FI5637" s="65"/>
      <c r="FJ5637" s="65"/>
      <c r="FK5637" s="65"/>
      <c r="FL5637" s="65"/>
      <c r="FM5637" s="65"/>
      <c r="FN5637" s="65"/>
      <c r="FO5637" s="65"/>
      <c r="FP5637" s="65"/>
      <c r="FQ5637" s="65"/>
      <c r="FR5637" s="65"/>
      <c r="FS5637" s="65"/>
      <c r="FT5637" s="65"/>
      <c r="FU5637" s="65"/>
      <c r="FV5637" s="65"/>
      <c r="FW5637" s="65"/>
      <c r="FX5637" s="65"/>
      <c r="FY5637" s="65"/>
      <c r="FZ5637" s="65"/>
      <c r="GA5637" s="65"/>
      <c r="GB5637" s="65"/>
      <c r="GC5637" s="65"/>
      <c r="GD5637" s="65"/>
      <c r="GE5637" s="65"/>
      <c r="GF5637" s="65"/>
      <c r="GG5637" s="65"/>
      <c r="GH5637" s="65"/>
      <c r="GI5637" s="65"/>
      <c r="GJ5637" s="65"/>
      <c r="GK5637" s="65"/>
      <c r="GL5637" s="65"/>
      <c r="GM5637" s="65"/>
      <c r="GN5637" s="65"/>
      <c r="GO5637" s="65"/>
      <c r="GP5637" s="65"/>
      <c r="GQ5637" s="65"/>
      <c r="GR5637" s="65"/>
      <c r="GS5637" s="65"/>
      <c r="GT5637" s="65"/>
      <c r="GU5637" s="65"/>
      <c r="GV5637" s="65"/>
      <c r="GW5637" s="65"/>
      <c r="GX5637" s="65"/>
      <c r="GY5637" s="65"/>
      <c r="GZ5637" s="65"/>
      <c r="HA5637" s="65"/>
      <c r="HB5637" s="65"/>
      <c r="HC5637" s="65"/>
      <c r="HD5637" s="65"/>
      <c r="HE5637" s="65"/>
      <c r="HF5637" s="65"/>
      <c r="HG5637" s="65"/>
      <c r="HH5637" s="65"/>
      <c r="HI5637" s="65"/>
      <c r="HJ5637" s="65"/>
      <c r="HK5637" s="65"/>
      <c r="HL5637" s="65"/>
      <c r="HM5637" s="65"/>
      <c r="HN5637" s="65"/>
      <c r="HO5637" s="65"/>
      <c r="HP5637" s="65"/>
      <c r="HQ5637" s="65"/>
      <c r="HR5637" s="65"/>
      <c r="HS5637" s="65"/>
      <c r="HT5637" s="65"/>
      <c r="HU5637" s="65"/>
      <c r="HV5637" s="65"/>
      <c r="HW5637" s="65"/>
      <c r="HX5637" s="65"/>
      <c r="HY5637" s="65"/>
      <c r="HZ5637" s="65"/>
      <c r="IA5637" s="65"/>
      <c r="IB5637" s="65"/>
      <c r="IC5637" s="65"/>
      <c r="ID5637" s="65"/>
      <c r="IE5637" s="65"/>
      <c r="IF5637" s="65"/>
      <c r="IG5637" s="65"/>
      <c r="IH5637" s="65"/>
      <c r="II5637" s="65"/>
      <c r="IJ5637" s="65"/>
      <c r="IK5637" s="65"/>
      <c r="IL5637" s="65"/>
      <c r="IM5637" s="65"/>
      <c r="IN5637" s="65"/>
      <c r="IO5637" s="65"/>
      <c r="IP5637" s="65"/>
      <c r="IQ5637" s="65"/>
    </row>
    <row r="5638" spans="1:251" s="89" customFormat="1" ht="13.5">
      <c r="A5638" s="78"/>
      <c r="B5638" s="101"/>
      <c r="C5638" s="102"/>
      <c r="D5638" s="102"/>
      <c r="E5638" s="102"/>
      <c r="F5638" s="102"/>
      <c r="G5638" s="102"/>
      <c r="H5638" s="102"/>
      <c r="I5638" s="102"/>
      <c r="J5638" s="102"/>
      <c r="K5638" s="102"/>
      <c r="L5638" s="102"/>
      <c r="M5638" s="102"/>
      <c r="N5638" s="102"/>
      <c r="O5638" s="102"/>
      <c r="P5638" s="102"/>
      <c r="Q5638" s="102"/>
      <c r="R5638" s="102"/>
      <c r="S5638" s="102"/>
      <c r="T5638" s="102"/>
      <c r="U5638" s="102"/>
      <c r="V5638" s="102"/>
      <c r="W5638" s="102"/>
      <c r="X5638" s="102"/>
      <c r="Y5638" s="102"/>
      <c r="Z5638" s="103"/>
      <c r="AA5638" s="104"/>
      <c r="AB5638" s="102"/>
      <c r="AC5638" s="102"/>
      <c r="AD5638" s="102"/>
      <c r="AE5638" s="102"/>
      <c r="AF5638" s="102"/>
      <c r="AG5638" s="102"/>
      <c r="AH5638" s="102"/>
      <c r="AI5638" s="103"/>
      <c r="AJ5638" s="104"/>
      <c r="AK5638" s="102"/>
      <c r="AL5638" s="102"/>
      <c r="AM5638" s="102"/>
      <c r="AN5638" s="102"/>
      <c r="AO5638" s="102"/>
      <c r="AP5638" s="102"/>
      <c r="AQ5638" s="102"/>
      <c r="AR5638" s="103"/>
      <c r="AS5638" s="104"/>
      <c r="AT5638" s="102"/>
      <c r="AU5638" s="102"/>
      <c r="AV5638" s="102"/>
      <c r="AW5638" s="102"/>
      <c r="AX5638" s="105"/>
      <c r="AY5638" s="65"/>
      <c r="AZ5638" s="65"/>
      <c r="BA5638" s="65"/>
      <c r="BB5638" s="106"/>
      <c r="BC5638" s="107"/>
      <c r="BE5638" s="65"/>
      <c r="BF5638" s="65"/>
      <c r="BG5638" s="65"/>
      <c r="BH5638" s="65"/>
      <c r="BI5638" s="65"/>
      <c r="BJ5638" s="65"/>
      <c r="BK5638" s="65"/>
      <c r="BL5638" s="65"/>
      <c r="BM5638" s="65"/>
      <c r="BN5638" s="65"/>
      <c r="BO5638" s="65"/>
      <c r="BP5638" s="65"/>
      <c r="BQ5638" s="65"/>
      <c r="BR5638" s="65"/>
      <c r="BS5638" s="65"/>
      <c r="BT5638" s="65"/>
      <c r="BU5638" s="65"/>
      <c r="BV5638" s="65"/>
      <c r="BW5638" s="65"/>
      <c r="BX5638" s="65"/>
      <c r="BY5638" s="65"/>
      <c r="BZ5638" s="65"/>
      <c r="CA5638" s="65"/>
      <c r="CB5638" s="65"/>
      <c r="CC5638" s="65"/>
      <c r="CD5638" s="65"/>
      <c r="CE5638" s="65"/>
      <c r="CF5638" s="65"/>
      <c r="CG5638" s="65"/>
      <c r="CH5638" s="65"/>
      <c r="CI5638" s="65"/>
      <c r="CJ5638" s="65"/>
      <c r="CK5638" s="65"/>
      <c r="CL5638" s="65"/>
      <c r="CM5638" s="65"/>
      <c r="CN5638" s="65"/>
      <c r="CO5638" s="65"/>
      <c r="CP5638" s="65"/>
      <c r="CQ5638" s="65"/>
      <c r="CR5638" s="65"/>
      <c r="CS5638" s="65"/>
      <c r="CT5638" s="65"/>
      <c r="CU5638" s="65"/>
      <c r="CV5638" s="65"/>
      <c r="CW5638" s="65"/>
      <c r="CX5638" s="65"/>
      <c r="CY5638" s="65"/>
      <c r="CZ5638" s="65"/>
      <c r="DA5638" s="65"/>
      <c r="DB5638" s="65"/>
      <c r="DC5638" s="65"/>
      <c r="DD5638" s="65"/>
      <c r="DE5638" s="65"/>
      <c r="DF5638" s="65"/>
      <c r="DG5638" s="65"/>
      <c r="DH5638" s="65"/>
      <c r="DI5638" s="65"/>
      <c r="DJ5638" s="65"/>
      <c r="DK5638" s="65"/>
      <c r="DL5638" s="65"/>
      <c r="DM5638" s="65"/>
      <c r="DN5638" s="65"/>
      <c r="DO5638" s="65"/>
      <c r="DP5638" s="65"/>
      <c r="DQ5638" s="65"/>
      <c r="DR5638" s="65"/>
      <c r="DS5638" s="65"/>
      <c r="DT5638" s="65"/>
      <c r="DU5638" s="65"/>
      <c r="DV5638" s="65"/>
      <c r="DW5638" s="65"/>
      <c r="DX5638" s="65"/>
      <c r="DY5638" s="65"/>
      <c r="DZ5638" s="65"/>
      <c r="EA5638" s="65"/>
      <c r="EB5638" s="65"/>
      <c r="EC5638" s="65"/>
      <c r="ED5638" s="65"/>
      <c r="EE5638" s="65"/>
      <c r="EF5638" s="65"/>
      <c r="EG5638" s="65"/>
      <c r="EH5638" s="65"/>
      <c r="EI5638" s="65"/>
      <c r="EJ5638" s="65"/>
      <c r="EK5638" s="65"/>
      <c r="EL5638" s="65"/>
      <c r="EM5638" s="65"/>
      <c r="EN5638" s="65"/>
      <c r="EO5638" s="65"/>
      <c r="EP5638" s="65"/>
      <c r="EQ5638" s="65"/>
      <c r="ER5638" s="65"/>
      <c r="ES5638" s="65"/>
      <c r="ET5638" s="65"/>
      <c r="EU5638" s="65"/>
      <c r="EV5638" s="65"/>
      <c r="EW5638" s="65"/>
      <c r="EX5638" s="65"/>
      <c r="EY5638" s="65"/>
      <c r="EZ5638" s="65"/>
      <c r="FA5638" s="65"/>
      <c r="FB5638" s="65"/>
      <c r="FC5638" s="65"/>
      <c r="FD5638" s="65"/>
      <c r="FE5638" s="65"/>
      <c r="FF5638" s="65"/>
      <c r="FG5638" s="65"/>
      <c r="FH5638" s="65"/>
      <c r="FI5638" s="65"/>
      <c r="FJ5638" s="65"/>
      <c r="FK5638" s="65"/>
      <c r="FL5638" s="65"/>
      <c r="FM5638" s="65"/>
      <c r="FN5638" s="65"/>
      <c r="FO5638" s="65"/>
      <c r="FP5638" s="65"/>
      <c r="FQ5638" s="65"/>
      <c r="FR5638" s="65"/>
      <c r="FS5638" s="65"/>
      <c r="FT5638" s="65"/>
      <c r="FU5638" s="65"/>
      <c r="FV5638" s="65"/>
      <c r="FW5638" s="65"/>
      <c r="FX5638" s="65"/>
      <c r="FY5638" s="65"/>
      <c r="FZ5638" s="65"/>
      <c r="GA5638" s="65"/>
      <c r="GB5638" s="65"/>
      <c r="GC5638" s="65"/>
      <c r="GD5638" s="65"/>
      <c r="GE5638" s="65"/>
      <c r="GF5638" s="65"/>
      <c r="GG5638" s="65"/>
      <c r="GH5638" s="65"/>
      <c r="GI5638" s="65"/>
      <c r="GJ5638" s="65"/>
      <c r="GK5638" s="65"/>
      <c r="GL5638" s="65"/>
      <c r="GM5638" s="65"/>
      <c r="GN5638" s="65"/>
      <c r="GO5638" s="65"/>
      <c r="GP5638" s="65"/>
      <c r="GQ5638" s="65"/>
      <c r="GR5638" s="65"/>
      <c r="GS5638" s="65"/>
      <c r="GT5638" s="65"/>
      <c r="GU5638" s="65"/>
      <c r="GV5638" s="65"/>
      <c r="GW5638" s="65"/>
      <c r="GX5638" s="65"/>
      <c r="GY5638" s="65"/>
      <c r="GZ5638" s="65"/>
      <c r="HA5638" s="65"/>
      <c r="HB5638" s="65"/>
      <c r="HC5638" s="65"/>
      <c r="HD5638" s="65"/>
      <c r="HE5638" s="65"/>
      <c r="HF5638" s="65"/>
      <c r="HG5638" s="65"/>
      <c r="HH5638" s="65"/>
      <c r="HI5638" s="65"/>
      <c r="HJ5638" s="65"/>
      <c r="HK5638" s="65"/>
      <c r="HL5638" s="65"/>
      <c r="HM5638" s="65"/>
      <c r="HN5638" s="65"/>
      <c r="HO5638" s="65"/>
      <c r="HP5638" s="65"/>
      <c r="HQ5638" s="65"/>
      <c r="HR5638" s="65"/>
      <c r="HS5638" s="65"/>
      <c r="HT5638" s="65"/>
      <c r="HU5638" s="65"/>
      <c r="HV5638" s="65"/>
      <c r="HW5638" s="65"/>
      <c r="HX5638" s="65"/>
      <c r="HY5638" s="65"/>
      <c r="HZ5638" s="65"/>
      <c r="IA5638" s="65"/>
      <c r="IB5638" s="65"/>
      <c r="IC5638" s="65"/>
      <c r="ID5638" s="65"/>
      <c r="IE5638" s="65"/>
      <c r="IF5638" s="65"/>
      <c r="IG5638" s="65"/>
      <c r="IH5638" s="65"/>
      <c r="II5638" s="65"/>
      <c r="IJ5638" s="65"/>
      <c r="IK5638" s="65"/>
      <c r="IL5638" s="65"/>
      <c r="IM5638" s="65"/>
      <c r="IN5638" s="65"/>
      <c r="IO5638" s="65"/>
      <c r="IP5638" s="65"/>
      <c r="IQ5638" s="65"/>
    </row>
    <row r="5639" spans="1:251" s="89" customFormat="1" ht="18.75" customHeight="1">
      <c r="A5639" s="78"/>
      <c r="B5639" s="108"/>
      <c r="C5639" s="109" t="s">
        <v>1087</v>
      </c>
      <c r="D5639" s="110"/>
      <c r="E5639" s="110"/>
      <c r="F5639" s="110"/>
      <c r="G5639" s="110"/>
      <c r="H5639" s="110"/>
      <c r="I5639" s="110"/>
      <c r="J5639" s="110"/>
      <c r="K5639" s="110"/>
      <c r="L5639" s="110"/>
      <c r="M5639" s="110"/>
      <c r="N5639" s="110"/>
      <c r="O5639" s="110"/>
      <c r="P5639" s="110"/>
      <c r="Q5639" s="110"/>
      <c r="R5639" s="110"/>
      <c r="S5639" s="110"/>
      <c r="T5639" s="110"/>
      <c r="U5639" s="110"/>
      <c r="V5639" s="110"/>
      <c r="W5639" s="110"/>
      <c r="X5639" s="110"/>
      <c r="Y5639" s="110"/>
      <c r="Z5639" s="111"/>
      <c r="AA5639" s="112">
        <v>268115</v>
      </c>
      <c r="AB5639" s="113"/>
      <c r="AC5639" s="113"/>
      <c r="AD5639" s="113"/>
      <c r="AE5639" s="113"/>
      <c r="AF5639" s="113"/>
      <c r="AG5639" s="113"/>
      <c r="AH5639" s="113"/>
      <c r="AI5639" s="114"/>
      <c r="AJ5639" s="112">
        <v>771980</v>
      </c>
      <c r="AK5639" s="113"/>
      <c r="AL5639" s="113"/>
      <c r="AM5639" s="113"/>
      <c r="AN5639" s="113"/>
      <c r="AO5639" s="113"/>
      <c r="AP5639" s="113"/>
      <c r="AQ5639" s="113"/>
      <c r="AR5639" s="114"/>
      <c r="AS5639" s="115"/>
      <c r="AT5639" s="116"/>
      <c r="AU5639" s="116"/>
      <c r="AV5639" s="116"/>
      <c r="AW5639" s="116"/>
      <c r="AX5639" s="117"/>
      <c r="AY5639" s="65"/>
      <c r="AZ5639" s="65"/>
      <c r="BA5639" s="65"/>
      <c r="BB5639" s="65"/>
      <c r="BC5639" s="65"/>
      <c r="BD5639" s="65"/>
      <c r="BE5639" s="65"/>
      <c r="BF5639" s="65"/>
      <c r="BG5639" s="65"/>
      <c r="BH5639" s="65"/>
      <c r="BI5639" s="65"/>
      <c r="BJ5639" s="65"/>
      <c r="BK5639" s="65"/>
      <c r="BL5639" s="65"/>
      <c r="BM5639" s="65"/>
      <c r="BN5639" s="65"/>
      <c r="BO5639" s="65"/>
      <c r="BP5639" s="65"/>
      <c r="BQ5639" s="65"/>
      <c r="BR5639" s="65"/>
      <c r="BS5639" s="65"/>
      <c r="BT5639" s="65"/>
      <c r="BU5639" s="65"/>
      <c r="BV5639" s="65"/>
      <c r="BW5639" s="65"/>
      <c r="BX5639" s="65"/>
      <c r="BY5639" s="65"/>
      <c r="BZ5639" s="65"/>
      <c r="CA5639" s="65"/>
      <c r="CB5639" s="65"/>
      <c r="CC5639" s="65"/>
      <c r="CD5639" s="65"/>
      <c r="CE5639" s="65"/>
      <c r="CF5639" s="65"/>
      <c r="CG5639" s="65"/>
      <c r="CH5639" s="65"/>
      <c r="CI5639" s="65"/>
      <c r="CJ5639" s="65"/>
      <c r="CK5639" s="65"/>
      <c r="CL5639" s="65"/>
      <c r="CM5639" s="65"/>
      <c r="CN5639" s="65"/>
      <c r="CO5639" s="65"/>
      <c r="CP5639" s="65"/>
      <c r="CQ5639" s="65"/>
      <c r="CR5639" s="65"/>
      <c r="CS5639" s="65"/>
      <c r="CT5639" s="65"/>
      <c r="CU5639" s="65"/>
      <c r="CV5639" s="65"/>
      <c r="CW5639" s="65"/>
      <c r="CX5639" s="65"/>
      <c r="CY5639" s="65"/>
      <c r="CZ5639" s="65"/>
      <c r="DA5639" s="65"/>
      <c r="DB5639" s="65"/>
      <c r="DC5639" s="65"/>
      <c r="DD5639" s="65"/>
      <c r="DE5639" s="65"/>
      <c r="DF5639" s="65"/>
      <c r="DG5639" s="65"/>
      <c r="DH5639" s="65"/>
      <c r="DI5639" s="65"/>
      <c r="DJ5639" s="65"/>
      <c r="DK5639" s="65"/>
      <c r="DL5639" s="65"/>
      <c r="DM5639" s="65"/>
      <c r="DN5639" s="65"/>
      <c r="DO5639" s="65"/>
      <c r="DP5639" s="65"/>
      <c r="DQ5639" s="65"/>
      <c r="DR5639" s="65"/>
      <c r="DS5639" s="65"/>
      <c r="DT5639" s="65"/>
      <c r="DU5639" s="65"/>
      <c r="DV5639" s="65"/>
      <c r="DW5639" s="65"/>
      <c r="DX5639" s="65"/>
      <c r="DY5639" s="65"/>
      <c r="DZ5639" s="65"/>
      <c r="EA5639" s="65"/>
      <c r="EB5639" s="65"/>
      <c r="EC5639" s="65"/>
      <c r="ED5639" s="65"/>
      <c r="EE5639" s="65"/>
      <c r="EF5639" s="65"/>
      <c r="EG5639" s="65"/>
      <c r="EH5639" s="65"/>
      <c r="EI5639" s="65"/>
      <c r="EJ5639" s="65"/>
      <c r="EK5639" s="65"/>
      <c r="EL5639" s="65"/>
      <c r="EM5639" s="65"/>
      <c r="EN5639" s="65"/>
      <c r="EO5639" s="65"/>
      <c r="EP5639" s="65"/>
      <c r="EQ5639" s="65"/>
      <c r="ER5639" s="65"/>
      <c r="ES5639" s="65"/>
      <c r="ET5639" s="65"/>
      <c r="EU5639" s="65"/>
      <c r="EV5639" s="65"/>
      <c r="EW5639" s="65"/>
      <c r="EX5639" s="65"/>
      <c r="EY5639" s="65"/>
      <c r="EZ5639" s="65"/>
      <c r="FA5639" s="65"/>
      <c r="FB5639" s="65"/>
      <c r="FC5639" s="65"/>
      <c r="FD5639" s="65"/>
      <c r="FE5639" s="65"/>
      <c r="FF5639" s="65"/>
      <c r="FG5639" s="65"/>
      <c r="FH5639" s="65"/>
      <c r="FI5639" s="65"/>
      <c r="FJ5639" s="65"/>
      <c r="FK5639" s="65"/>
      <c r="FL5639" s="65"/>
      <c r="FM5639" s="65"/>
      <c r="FN5639" s="65"/>
      <c r="FO5639" s="65"/>
      <c r="FP5639" s="65"/>
      <c r="FQ5639" s="65"/>
      <c r="FR5639" s="65"/>
      <c r="FS5639" s="65"/>
      <c r="FT5639" s="65"/>
      <c r="FU5639" s="65"/>
      <c r="FV5639" s="65"/>
      <c r="FW5639" s="65"/>
      <c r="FX5639" s="65"/>
      <c r="FY5639" s="65"/>
      <c r="FZ5639" s="65"/>
      <c r="GA5639" s="65"/>
      <c r="GB5639" s="65"/>
      <c r="GC5639" s="65"/>
      <c r="GD5639" s="65"/>
      <c r="GE5639" s="65"/>
      <c r="GF5639" s="65"/>
      <c r="GG5639" s="65"/>
      <c r="GH5639" s="65"/>
      <c r="GI5639" s="65"/>
      <c r="GJ5639" s="65"/>
      <c r="GK5639" s="65"/>
      <c r="GL5639" s="65"/>
      <c r="GM5639" s="65"/>
      <c r="GN5639" s="65"/>
      <c r="GO5639" s="65"/>
      <c r="GP5639" s="65"/>
      <c r="GQ5639" s="65"/>
      <c r="GR5639" s="65"/>
      <c r="GS5639" s="65"/>
      <c r="GT5639" s="65"/>
      <c r="GU5639" s="65"/>
      <c r="GV5639" s="65"/>
      <c r="GW5639" s="65"/>
      <c r="GX5639" s="65"/>
      <c r="GY5639" s="65"/>
      <c r="GZ5639" s="65"/>
      <c r="HA5639" s="65"/>
      <c r="HB5639" s="65"/>
      <c r="HC5639" s="65"/>
      <c r="HD5639" s="65"/>
      <c r="HE5639" s="65"/>
      <c r="HF5639" s="65"/>
      <c r="HG5639" s="65"/>
      <c r="HH5639" s="65"/>
      <c r="HI5639" s="65"/>
      <c r="HJ5639" s="65"/>
      <c r="HK5639" s="65"/>
      <c r="HL5639" s="65"/>
      <c r="HM5639" s="65"/>
      <c r="HN5639" s="65"/>
      <c r="HO5639" s="65"/>
      <c r="HP5639" s="65"/>
      <c r="HQ5639" s="65"/>
      <c r="HR5639" s="65"/>
      <c r="HS5639" s="65"/>
      <c r="HT5639" s="65"/>
      <c r="HU5639" s="65"/>
      <c r="HV5639" s="65"/>
      <c r="HW5639" s="65"/>
      <c r="HX5639" s="65"/>
      <c r="HY5639" s="65"/>
      <c r="HZ5639" s="65"/>
      <c r="IA5639" s="65"/>
      <c r="IB5639" s="65"/>
      <c r="IC5639" s="65"/>
      <c r="ID5639" s="65"/>
      <c r="IE5639" s="65"/>
      <c r="IF5639" s="65"/>
      <c r="IG5639" s="65"/>
      <c r="IH5639" s="65"/>
      <c r="II5639" s="65"/>
      <c r="IJ5639" s="65"/>
      <c r="IK5639" s="65"/>
      <c r="IL5639" s="65"/>
      <c r="IM5639" s="65"/>
      <c r="IN5639" s="65"/>
      <c r="IO5639" s="65"/>
      <c r="IP5639" s="65"/>
      <c r="IQ5639" s="65"/>
    </row>
    <row r="5640" spans="1:251" s="89" customFormat="1" ht="18.75" customHeight="1">
      <c r="A5640" s="78"/>
      <c r="B5640" s="108"/>
      <c r="C5640" s="109" t="s">
        <v>1088</v>
      </c>
      <c r="D5640" s="110"/>
      <c r="E5640" s="110"/>
      <c r="F5640" s="110"/>
      <c r="G5640" s="110"/>
      <c r="H5640" s="110"/>
      <c r="I5640" s="110"/>
      <c r="J5640" s="110"/>
      <c r="K5640" s="110"/>
      <c r="L5640" s="110"/>
      <c r="M5640" s="110"/>
      <c r="N5640" s="110"/>
      <c r="O5640" s="110"/>
      <c r="P5640" s="110"/>
      <c r="Q5640" s="110"/>
      <c r="R5640" s="110"/>
      <c r="S5640" s="110"/>
      <c r="T5640" s="110"/>
      <c r="U5640" s="110"/>
      <c r="V5640" s="110"/>
      <c r="W5640" s="110"/>
      <c r="X5640" s="110"/>
      <c r="Y5640" s="110"/>
      <c r="Z5640" s="111"/>
      <c r="AA5640" s="112">
        <v>419028</v>
      </c>
      <c r="AB5640" s="113"/>
      <c r="AC5640" s="113"/>
      <c r="AD5640" s="113"/>
      <c r="AE5640" s="113"/>
      <c r="AF5640" s="113"/>
      <c r="AG5640" s="113"/>
      <c r="AH5640" s="113"/>
      <c r="AI5640" s="114"/>
      <c r="AJ5640" s="112">
        <v>502547</v>
      </c>
      <c r="AK5640" s="113"/>
      <c r="AL5640" s="113"/>
      <c r="AM5640" s="113"/>
      <c r="AN5640" s="113"/>
      <c r="AO5640" s="113"/>
      <c r="AP5640" s="113"/>
      <c r="AQ5640" s="113"/>
      <c r="AR5640" s="114"/>
      <c r="AS5640" s="115"/>
      <c r="AT5640" s="116"/>
      <c r="AU5640" s="116"/>
      <c r="AV5640" s="116"/>
      <c r="AW5640" s="116"/>
      <c r="AX5640" s="117"/>
      <c r="AY5640" s="65"/>
      <c r="AZ5640" s="65"/>
      <c r="BA5640" s="65"/>
      <c r="BB5640" s="65"/>
      <c r="BC5640" s="65"/>
      <c r="BD5640" s="65"/>
      <c r="BE5640" s="65"/>
      <c r="BF5640" s="65"/>
      <c r="BG5640" s="65"/>
      <c r="BH5640" s="65"/>
      <c r="BI5640" s="65"/>
      <c r="BJ5640" s="65"/>
      <c r="BK5640" s="65"/>
      <c r="BL5640" s="65"/>
      <c r="BM5640" s="65"/>
      <c r="BN5640" s="65"/>
      <c r="BO5640" s="65"/>
      <c r="BP5640" s="65"/>
      <c r="BQ5640" s="65"/>
      <c r="BR5640" s="65"/>
      <c r="BS5640" s="65"/>
      <c r="BT5640" s="65"/>
      <c r="BU5640" s="65"/>
      <c r="BV5640" s="65"/>
      <c r="BW5640" s="65"/>
      <c r="BX5640" s="65"/>
      <c r="BY5640" s="65"/>
      <c r="BZ5640" s="65"/>
      <c r="CA5640" s="65"/>
      <c r="CB5640" s="65"/>
      <c r="CC5640" s="65"/>
      <c r="CD5640" s="65"/>
      <c r="CE5640" s="65"/>
      <c r="CF5640" s="65"/>
      <c r="CG5640" s="65"/>
      <c r="CH5640" s="65"/>
      <c r="CI5640" s="65"/>
      <c r="CJ5640" s="65"/>
      <c r="CK5640" s="65"/>
      <c r="CL5640" s="65"/>
      <c r="CM5640" s="65"/>
      <c r="CN5640" s="65"/>
      <c r="CO5640" s="65"/>
      <c r="CP5640" s="65"/>
      <c r="CQ5640" s="65"/>
      <c r="CR5640" s="65"/>
      <c r="CS5640" s="65"/>
      <c r="CT5640" s="65"/>
      <c r="CU5640" s="65"/>
      <c r="CV5640" s="65"/>
      <c r="CW5640" s="65"/>
      <c r="CX5640" s="65"/>
      <c r="CY5640" s="65"/>
      <c r="CZ5640" s="65"/>
      <c r="DA5640" s="65"/>
      <c r="DB5640" s="65"/>
      <c r="DC5640" s="65"/>
      <c r="DD5640" s="65"/>
      <c r="DE5640" s="65"/>
      <c r="DF5640" s="65"/>
      <c r="DG5640" s="65"/>
      <c r="DH5640" s="65"/>
      <c r="DI5640" s="65"/>
      <c r="DJ5640" s="65"/>
      <c r="DK5640" s="65"/>
      <c r="DL5640" s="65"/>
      <c r="DM5640" s="65"/>
      <c r="DN5640" s="65"/>
      <c r="DO5640" s="65"/>
      <c r="DP5640" s="65"/>
      <c r="DQ5640" s="65"/>
      <c r="DR5640" s="65"/>
      <c r="DS5640" s="65"/>
      <c r="DT5640" s="65"/>
      <c r="DU5640" s="65"/>
      <c r="DV5640" s="65"/>
      <c r="DW5640" s="65"/>
      <c r="DX5640" s="65"/>
      <c r="DY5640" s="65"/>
      <c r="DZ5640" s="65"/>
      <c r="EA5640" s="65"/>
      <c r="EB5640" s="65"/>
      <c r="EC5640" s="65"/>
      <c r="ED5640" s="65"/>
      <c r="EE5640" s="65"/>
      <c r="EF5640" s="65"/>
      <c r="EG5640" s="65"/>
      <c r="EH5640" s="65"/>
      <c r="EI5640" s="65"/>
      <c r="EJ5640" s="65"/>
      <c r="EK5640" s="65"/>
      <c r="EL5640" s="65"/>
      <c r="EM5640" s="65"/>
      <c r="EN5640" s="65"/>
      <c r="EO5640" s="65"/>
      <c r="EP5640" s="65"/>
      <c r="EQ5640" s="65"/>
      <c r="ER5640" s="65"/>
      <c r="ES5640" s="65"/>
      <c r="ET5640" s="65"/>
      <c r="EU5640" s="65"/>
      <c r="EV5640" s="65"/>
      <c r="EW5640" s="65"/>
      <c r="EX5640" s="65"/>
      <c r="EY5640" s="65"/>
      <c r="EZ5640" s="65"/>
      <c r="FA5640" s="65"/>
      <c r="FB5640" s="65"/>
      <c r="FC5640" s="65"/>
      <c r="FD5640" s="65"/>
      <c r="FE5640" s="65"/>
      <c r="FF5640" s="65"/>
      <c r="FG5640" s="65"/>
      <c r="FH5640" s="65"/>
      <c r="FI5640" s="65"/>
      <c r="FJ5640" s="65"/>
      <c r="FK5640" s="65"/>
      <c r="FL5640" s="65"/>
      <c r="FM5640" s="65"/>
      <c r="FN5640" s="65"/>
      <c r="FO5640" s="65"/>
      <c r="FP5640" s="65"/>
      <c r="FQ5640" s="65"/>
      <c r="FR5640" s="65"/>
      <c r="FS5640" s="65"/>
      <c r="FT5640" s="65"/>
      <c r="FU5640" s="65"/>
      <c r="FV5640" s="65"/>
      <c r="FW5640" s="65"/>
      <c r="FX5640" s="65"/>
      <c r="FY5640" s="65"/>
      <c r="FZ5640" s="65"/>
      <c r="GA5640" s="65"/>
      <c r="GB5640" s="65"/>
      <c r="GC5640" s="65"/>
      <c r="GD5640" s="65"/>
      <c r="GE5640" s="65"/>
      <c r="GF5640" s="65"/>
      <c r="GG5640" s="65"/>
      <c r="GH5640" s="65"/>
      <c r="GI5640" s="65"/>
      <c r="GJ5640" s="65"/>
      <c r="GK5640" s="65"/>
      <c r="GL5640" s="65"/>
      <c r="GM5640" s="65"/>
      <c r="GN5640" s="65"/>
      <c r="GO5640" s="65"/>
      <c r="GP5640" s="65"/>
      <c r="GQ5640" s="65"/>
      <c r="GR5640" s="65"/>
      <c r="GS5640" s="65"/>
      <c r="GT5640" s="65"/>
      <c r="GU5640" s="65"/>
      <c r="GV5640" s="65"/>
      <c r="GW5640" s="65"/>
      <c r="GX5640" s="65"/>
      <c r="GY5640" s="65"/>
      <c r="GZ5640" s="65"/>
      <c r="HA5640" s="65"/>
      <c r="HB5640" s="65"/>
      <c r="HC5640" s="65"/>
      <c r="HD5640" s="65"/>
      <c r="HE5640" s="65"/>
      <c r="HF5640" s="65"/>
      <c r="HG5640" s="65"/>
      <c r="HH5640" s="65"/>
      <c r="HI5640" s="65"/>
      <c r="HJ5640" s="65"/>
      <c r="HK5640" s="65"/>
      <c r="HL5640" s="65"/>
      <c r="HM5640" s="65"/>
      <c r="HN5640" s="65"/>
      <c r="HO5640" s="65"/>
      <c r="HP5640" s="65"/>
      <c r="HQ5640" s="65"/>
      <c r="HR5640" s="65"/>
      <c r="HS5640" s="65"/>
      <c r="HT5640" s="65"/>
      <c r="HU5640" s="65"/>
      <c r="HV5640" s="65"/>
      <c r="HW5640" s="65"/>
      <c r="HX5640" s="65"/>
      <c r="HY5640" s="65"/>
      <c r="HZ5640" s="65"/>
      <c r="IA5640" s="65"/>
      <c r="IB5640" s="65"/>
      <c r="IC5640" s="65"/>
      <c r="ID5640" s="65"/>
      <c r="IE5640" s="65"/>
      <c r="IF5640" s="65"/>
      <c r="IG5640" s="65"/>
      <c r="IH5640" s="65"/>
      <c r="II5640" s="65"/>
      <c r="IJ5640" s="65"/>
      <c r="IK5640" s="65"/>
      <c r="IL5640" s="65"/>
      <c r="IM5640" s="65"/>
      <c r="IN5640" s="65"/>
      <c r="IO5640" s="65"/>
      <c r="IP5640" s="65"/>
      <c r="IQ5640" s="65"/>
    </row>
    <row r="5641" spans="1:251" s="89" customFormat="1" ht="18.75" customHeight="1" thickBot="1">
      <c r="A5641" s="90"/>
      <c r="B5641" s="118" t="s">
        <v>291</v>
      </c>
      <c r="C5641" s="119"/>
      <c r="D5641" s="119"/>
      <c r="E5641" s="119"/>
      <c r="F5641" s="119"/>
      <c r="G5641" s="119"/>
      <c r="H5641" s="119"/>
      <c r="I5641" s="119"/>
      <c r="J5641" s="119"/>
      <c r="K5641" s="119"/>
      <c r="L5641" s="119"/>
      <c r="M5641" s="119"/>
      <c r="N5641" s="119"/>
      <c r="O5641" s="119"/>
      <c r="P5641" s="119"/>
      <c r="Q5641" s="119"/>
      <c r="R5641" s="119"/>
      <c r="S5641" s="119"/>
      <c r="T5641" s="119"/>
      <c r="U5641" s="119"/>
      <c r="V5641" s="119"/>
      <c r="W5641" s="119"/>
      <c r="X5641" s="119"/>
      <c r="Y5641" s="119"/>
      <c r="Z5641" s="120"/>
      <c r="AA5641" s="121">
        <f>SUM($AA$5639:$AA$5640)</f>
        <v>687143</v>
      </c>
      <c r="AB5641" s="122"/>
      <c r="AC5641" s="122"/>
      <c r="AD5641" s="122"/>
      <c r="AE5641" s="122"/>
      <c r="AF5641" s="122"/>
      <c r="AG5641" s="122"/>
      <c r="AH5641" s="122"/>
      <c r="AI5641" s="123"/>
      <c r="AJ5641" s="121">
        <f>SUM($AJ$5639:$AJ$5640)</f>
        <v>1274527</v>
      </c>
      <c r="AK5641" s="122"/>
      <c r="AL5641" s="122"/>
      <c r="AM5641" s="122"/>
      <c r="AN5641" s="122"/>
      <c r="AO5641" s="122"/>
      <c r="AP5641" s="122"/>
      <c r="AQ5641" s="122"/>
      <c r="AR5641" s="123"/>
      <c r="AS5641" s="124"/>
      <c r="AT5641" s="125"/>
      <c r="AU5641" s="125"/>
      <c r="AV5641" s="125"/>
      <c r="AW5641" s="125"/>
      <c r="AX5641" s="126"/>
      <c r="AY5641" s="65"/>
      <c r="AZ5641" s="65"/>
      <c r="BA5641" s="65"/>
      <c r="BB5641" s="65"/>
      <c r="BC5641" s="65"/>
      <c r="BD5641" s="65"/>
      <c r="BE5641" s="65"/>
      <c r="BF5641" s="65"/>
      <c r="BG5641" s="65"/>
      <c r="BH5641" s="65"/>
      <c r="BI5641" s="65"/>
      <c r="BJ5641" s="65"/>
      <c r="BK5641" s="65"/>
      <c r="BL5641" s="65"/>
      <c r="BM5641" s="65"/>
      <c r="BN5641" s="65"/>
      <c r="BO5641" s="65"/>
      <c r="BP5641" s="65"/>
      <c r="BQ5641" s="65"/>
      <c r="BR5641" s="65"/>
      <c r="BS5641" s="65"/>
      <c r="BT5641" s="65"/>
      <c r="BU5641" s="65"/>
      <c r="BV5641" s="65"/>
      <c r="BW5641" s="65"/>
      <c r="BX5641" s="65"/>
      <c r="BY5641" s="65"/>
      <c r="BZ5641" s="65"/>
      <c r="CA5641" s="65"/>
      <c r="CB5641" s="65"/>
      <c r="CC5641" s="65"/>
      <c r="CD5641" s="65"/>
      <c r="CE5641" s="65"/>
      <c r="CF5641" s="65"/>
      <c r="CG5641" s="65"/>
      <c r="CH5641" s="65"/>
      <c r="CI5641" s="65"/>
      <c r="CJ5641" s="65"/>
      <c r="CK5641" s="65"/>
      <c r="CL5641" s="65"/>
      <c r="CM5641" s="65"/>
      <c r="CN5641" s="65"/>
      <c r="CO5641" s="65"/>
      <c r="CP5641" s="65"/>
      <c r="CQ5641" s="65"/>
      <c r="CR5641" s="65"/>
      <c r="CS5641" s="65"/>
      <c r="CT5641" s="65"/>
      <c r="CU5641" s="65"/>
      <c r="CV5641" s="65"/>
      <c r="CW5641" s="65"/>
      <c r="CX5641" s="65"/>
      <c r="CY5641" s="65"/>
      <c r="CZ5641" s="65"/>
      <c r="DA5641" s="65"/>
      <c r="DB5641" s="65"/>
      <c r="DC5641" s="65"/>
      <c r="DD5641" s="65"/>
      <c r="DE5641" s="65"/>
      <c r="DF5641" s="65"/>
      <c r="DG5641" s="65"/>
      <c r="DH5641" s="65"/>
      <c r="DI5641" s="65"/>
      <c r="DJ5641" s="65"/>
      <c r="DK5641" s="65"/>
      <c r="DL5641" s="65"/>
      <c r="DM5641" s="65"/>
      <c r="DN5641" s="65"/>
      <c r="DO5641" s="65"/>
      <c r="DP5641" s="65"/>
      <c r="DQ5641" s="65"/>
      <c r="DR5641" s="65"/>
      <c r="DS5641" s="65"/>
      <c r="DT5641" s="65"/>
      <c r="DU5641" s="65"/>
      <c r="DV5641" s="65"/>
      <c r="DW5641" s="65"/>
      <c r="DX5641" s="65"/>
      <c r="DY5641" s="65"/>
      <c r="DZ5641" s="65"/>
      <c r="EA5641" s="65"/>
      <c r="EB5641" s="65"/>
      <c r="EC5641" s="65"/>
      <c r="ED5641" s="65"/>
      <c r="EE5641" s="65"/>
      <c r="EF5641" s="65"/>
      <c r="EG5641" s="65"/>
      <c r="EH5641" s="65"/>
      <c r="EI5641" s="65"/>
      <c r="EJ5641" s="65"/>
      <c r="EK5641" s="65"/>
      <c r="EL5641" s="65"/>
      <c r="EM5641" s="65"/>
      <c r="EN5641" s="65"/>
      <c r="EO5641" s="65"/>
      <c r="EP5641" s="65"/>
      <c r="EQ5641" s="65"/>
      <c r="ER5641" s="65"/>
      <c r="ES5641" s="65"/>
      <c r="ET5641" s="65"/>
      <c r="EU5641" s="65"/>
      <c r="EV5641" s="65"/>
      <c r="EW5641" s="65"/>
      <c r="EX5641" s="65"/>
      <c r="EY5641" s="65"/>
      <c r="EZ5641" s="65"/>
      <c r="FA5641" s="65"/>
      <c r="FB5641" s="65"/>
      <c r="FC5641" s="65"/>
      <c r="FD5641" s="65"/>
      <c r="FE5641" s="65"/>
      <c r="FF5641" s="65"/>
      <c r="FG5641" s="65"/>
      <c r="FH5641" s="65"/>
      <c r="FI5641" s="65"/>
      <c r="FJ5641" s="65"/>
      <c r="FK5641" s="65"/>
      <c r="FL5641" s="65"/>
      <c r="FM5641" s="65"/>
      <c r="FN5641" s="65"/>
      <c r="FO5641" s="65"/>
      <c r="FP5641" s="65"/>
      <c r="FQ5641" s="65"/>
      <c r="FR5641" s="65"/>
      <c r="FS5641" s="65"/>
      <c r="FT5641" s="65"/>
      <c r="FU5641" s="65"/>
      <c r="FV5641" s="65"/>
      <c r="FW5641" s="65"/>
      <c r="FX5641" s="65"/>
      <c r="FY5641" s="65"/>
      <c r="FZ5641" s="65"/>
      <c r="GA5641" s="65"/>
      <c r="GB5641" s="65"/>
      <c r="GC5641" s="65"/>
      <c r="GD5641" s="65"/>
      <c r="GE5641" s="65"/>
      <c r="GF5641" s="65"/>
      <c r="GG5641" s="65"/>
      <c r="GH5641" s="65"/>
      <c r="GI5641" s="65"/>
      <c r="GJ5641" s="65"/>
      <c r="GK5641" s="65"/>
      <c r="GL5641" s="65"/>
      <c r="GM5641" s="65"/>
      <c r="GN5641" s="65"/>
      <c r="GO5641" s="65"/>
      <c r="GP5641" s="65"/>
      <c r="GQ5641" s="65"/>
      <c r="GR5641" s="65"/>
      <c r="GS5641" s="65"/>
      <c r="GT5641" s="65"/>
      <c r="GU5641" s="65"/>
      <c r="GV5641" s="65"/>
      <c r="GW5641" s="65"/>
      <c r="GX5641" s="65"/>
      <c r="GY5641" s="65"/>
      <c r="GZ5641" s="65"/>
      <c r="HA5641" s="65"/>
      <c r="HB5641" s="65"/>
      <c r="HC5641" s="65"/>
      <c r="HD5641" s="65"/>
      <c r="HE5641" s="65"/>
      <c r="HF5641" s="65"/>
      <c r="HG5641" s="65"/>
      <c r="HH5641" s="65"/>
      <c r="HI5641" s="65"/>
      <c r="HJ5641" s="65"/>
      <c r="HK5641" s="65"/>
      <c r="HL5641" s="65"/>
      <c r="HM5641" s="65"/>
      <c r="HN5641" s="65"/>
      <c r="HO5641" s="65"/>
      <c r="HP5641" s="65"/>
      <c r="HQ5641" s="65"/>
      <c r="HR5641" s="65"/>
      <c r="HS5641" s="65"/>
      <c r="HT5641" s="65"/>
      <c r="HU5641" s="65"/>
      <c r="HV5641" s="65"/>
      <c r="HW5641" s="65"/>
      <c r="HX5641" s="65"/>
      <c r="HY5641" s="65"/>
      <c r="HZ5641" s="65"/>
      <c r="IA5641" s="65"/>
      <c r="IB5641" s="65"/>
      <c r="IC5641" s="65"/>
      <c r="ID5641" s="65"/>
      <c r="IE5641" s="65"/>
      <c r="IF5641" s="65"/>
      <c r="IG5641" s="65"/>
      <c r="IH5641" s="65"/>
      <c r="II5641" s="65"/>
      <c r="IJ5641" s="65"/>
      <c r="IK5641" s="65"/>
      <c r="IL5641" s="65"/>
      <c r="IM5641" s="65"/>
      <c r="IN5641" s="65"/>
      <c r="IO5641" s="65"/>
      <c r="IP5641" s="65"/>
      <c r="IQ5641" s="65"/>
    </row>
    <row r="5643" spans="1:251" ht="18.75">
      <c r="A5643" s="64" t="s">
        <v>278</v>
      </c>
      <c r="AW5643" s="66"/>
      <c r="AX5643" s="67"/>
      <c r="AY5643" s="66"/>
    </row>
    <row r="5645" spans="1:251" ht="18.75">
      <c r="B5645" s="68" t="s">
        <v>0</v>
      </c>
      <c r="C5645" s="127"/>
      <c r="D5645" s="127"/>
      <c r="E5645" s="127"/>
      <c r="F5645" s="127"/>
      <c r="G5645" s="127"/>
      <c r="H5645" s="127"/>
      <c r="I5645" s="127"/>
      <c r="J5645" s="127"/>
      <c r="K5645" s="127"/>
      <c r="L5645" s="127"/>
      <c r="M5645" s="127"/>
      <c r="N5645" s="127"/>
      <c r="O5645" s="127"/>
      <c r="P5645" s="127"/>
      <c r="Q5645" s="127"/>
      <c r="R5645" s="127"/>
      <c r="S5645" s="127"/>
      <c r="T5645" s="127"/>
      <c r="U5645" s="127"/>
      <c r="V5645" s="127"/>
      <c r="W5645" s="127"/>
      <c r="X5645" s="127"/>
      <c r="Y5645" s="127"/>
      <c r="Z5645" s="127"/>
      <c r="AA5645" s="127"/>
      <c r="AB5645" s="127"/>
      <c r="AC5645" s="127"/>
      <c r="AD5645" s="127"/>
      <c r="AE5645" s="127"/>
      <c r="AF5645" s="127"/>
      <c r="AG5645" s="127"/>
      <c r="AH5645" s="127"/>
      <c r="AI5645" s="127"/>
      <c r="AJ5645" s="127"/>
      <c r="AK5645" s="127"/>
      <c r="AL5645" s="127"/>
      <c r="AM5645" s="127"/>
      <c r="AN5645" s="127"/>
      <c r="AO5645" s="127"/>
      <c r="AP5645" s="127"/>
      <c r="AQ5645" s="127"/>
      <c r="AR5645" s="127"/>
      <c r="AS5645" s="127"/>
      <c r="AT5645" s="127"/>
      <c r="AU5645" s="127"/>
      <c r="AV5645" s="127"/>
      <c r="AW5645" s="127"/>
      <c r="AX5645" s="127"/>
    </row>
    <row r="5646" spans="1:251">
      <c r="Z5646" s="70"/>
      <c r="AD5646" s="70"/>
      <c r="AE5646" s="70"/>
      <c r="AF5646" s="70"/>
      <c r="AG5646" s="70"/>
      <c r="AH5646" s="70"/>
      <c r="AI5646" s="70"/>
      <c r="AO5646" s="70"/>
    </row>
    <row r="5647" spans="1:251" ht="13.5" thickBot="1">
      <c r="Z5647" s="70"/>
      <c r="AD5647" s="70"/>
      <c r="AE5647" s="70"/>
      <c r="AF5647" s="70"/>
      <c r="AG5647" s="70"/>
      <c r="AH5647" s="70"/>
      <c r="AI5647" s="70"/>
      <c r="AO5647" s="70"/>
      <c r="DI5647" s="71"/>
    </row>
    <row r="5648" spans="1:251" ht="24.75" customHeight="1" thickBot="1">
      <c r="B5648" s="72" t="s">
        <v>279</v>
      </c>
      <c r="C5648" s="73"/>
      <c r="D5648" s="73"/>
      <c r="E5648" s="73"/>
      <c r="F5648" s="73"/>
      <c r="G5648" s="73"/>
      <c r="H5648" s="74" t="s">
        <v>1089</v>
      </c>
      <c r="I5648" s="75"/>
      <c r="J5648" s="75"/>
      <c r="K5648" s="75"/>
      <c r="L5648" s="75"/>
      <c r="M5648" s="75"/>
      <c r="N5648" s="75"/>
      <c r="O5648" s="75"/>
      <c r="P5648" s="75"/>
      <c r="Q5648" s="75"/>
      <c r="R5648" s="75"/>
      <c r="S5648" s="75"/>
      <c r="T5648" s="75"/>
      <c r="U5648" s="75"/>
      <c r="V5648" s="75"/>
      <c r="W5648" s="75"/>
      <c r="X5648" s="75"/>
      <c r="Y5648" s="75"/>
      <c r="Z5648" s="75"/>
      <c r="AA5648" s="75"/>
      <c r="AB5648" s="75"/>
      <c r="AC5648" s="75"/>
      <c r="AD5648" s="75"/>
      <c r="AE5648" s="75"/>
      <c r="AF5648" s="75"/>
      <c r="AG5648" s="75"/>
      <c r="AH5648" s="75"/>
      <c r="AI5648" s="75"/>
      <c r="AJ5648" s="75"/>
      <c r="AK5648" s="75"/>
      <c r="AL5648" s="75"/>
      <c r="AM5648" s="75"/>
      <c r="AN5648" s="75"/>
      <c r="AO5648" s="75"/>
      <c r="AP5648" s="75"/>
      <c r="AQ5648" s="75"/>
      <c r="AR5648" s="75"/>
      <c r="AS5648" s="75"/>
      <c r="AT5648" s="75"/>
      <c r="AU5648" s="75"/>
      <c r="AV5648" s="75"/>
      <c r="AW5648" s="75"/>
      <c r="AX5648" s="76"/>
      <c r="DI5648" s="71"/>
    </row>
    <row r="5649" spans="1:113" ht="14.25">
      <c r="B5649" s="77"/>
      <c r="C5649" s="77"/>
      <c r="D5649" s="77"/>
      <c r="E5649" s="77"/>
      <c r="F5649" s="77"/>
      <c r="G5649" s="77"/>
      <c r="H5649" s="78"/>
      <c r="I5649" s="78"/>
      <c r="J5649" s="78"/>
      <c r="K5649" s="78"/>
      <c r="L5649" s="79"/>
      <c r="M5649" s="79"/>
      <c r="N5649" s="79"/>
      <c r="O5649" s="79"/>
      <c r="P5649" s="78"/>
      <c r="Q5649" s="78"/>
      <c r="R5649" s="78"/>
      <c r="S5649" s="78"/>
      <c r="T5649" s="78"/>
      <c r="U5649" s="78"/>
      <c r="V5649" s="80"/>
      <c r="W5649" s="80"/>
      <c r="X5649" s="80"/>
      <c r="Y5649" s="80"/>
      <c r="Z5649" s="80"/>
      <c r="AA5649" s="80"/>
      <c r="AB5649" s="80"/>
      <c r="AC5649" s="80"/>
      <c r="AD5649" s="80"/>
      <c r="AE5649" s="80"/>
      <c r="AF5649" s="80"/>
      <c r="AG5649" s="80"/>
      <c r="AH5649" s="80"/>
      <c r="AI5649" s="80"/>
      <c r="AJ5649" s="80"/>
      <c r="AK5649" s="80"/>
      <c r="AL5649" s="80"/>
      <c r="AM5649" s="80"/>
      <c r="AN5649" s="80"/>
      <c r="AO5649" s="80"/>
      <c r="AP5649" s="80"/>
      <c r="AQ5649" s="80"/>
      <c r="AR5649" s="80"/>
      <c r="AS5649" s="80"/>
      <c r="AT5649" s="80"/>
      <c r="AU5649" s="80"/>
      <c r="AV5649" s="80"/>
      <c r="AW5649" s="80"/>
      <c r="AX5649" s="80"/>
      <c r="DI5649" s="71"/>
    </row>
    <row r="5650" spans="1:113" ht="15" thickBot="1">
      <c r="A5650" s="81"/>
      <c r="B5650" s="80" t="s">
        <v>281</v>
      </c>
      <c r="C5650" s="78"/>
      <c r="D5650" s="78"/>
      <c r="E5650" s="78"/>
      <c r="F5650" s="78"/>
      <c r="G5650" s="78"/>
      <c r="H5650" s="78"/>
      <c r="I5650" s="78"/>
      <c r="J5650" s="78"/>
      <c r="K5650" s="78"/>
      <c r="L5650" s="79"/>
      <c r="M5650" s="79"/>
      <c r="N5650" s="79"/>
      <c r="O5650" s="79"/>
      <c r="P5650" s="78"/>
      <c r="Q5650" s="78"/>
      <c r="R5650" s="78"/>
      <c r="S5650" s="78"/>
      <c r="T5650" s="78"/>
      <c r="U5650" s="78"/>
      <c r="V5650" s="80"/>
      <c r="W5650" s="80"/>
      <c r="X5650" s="80"/>
      <c r="Y5650" s="80"/>
      <c r="Z5650" s="80"/>
      <c r="AA5650" s="80"/>
      <c r="AB5650" s="80"/>
      <c r="AC5650" s="80"/>
      <c r="AD5650" s="80"/>
      <c r="AE5650" s="80"/>
      <c r="AF5650" s="80"/>
      <c r="AG5650" s="80"/>
      <c r="AH5650" s="80"/>
      <c r="AI5650" s="80"/>
      <c r="AJ5650" s="80"/>
      <c r="AK5650" s="80"/>
      <c r="AL5650" s="80"/>
      <c r="AM5650" s="80"/>
      <c r="AN5650" s="80"/>
      <c r="AO5650" s="80"/>
      <c r="AP5650" s="80"/>
      <c r="AQ5650" s="80"/>
      <c r="AR5650" s="80"/>
      <c r="AS5650" s="80"/>
      <c r="AT5650" s="80"/>
      <c r="AU5650" s="80"/>
      <c r="AV5650" s="80"/>
      <c r="AW5650" s="80"/>
      <c r="AX5650" s="80"/>
      <c r="DI5650" s="71"/>
    </row>
    <row r="5651" spans="1:113" ht="14.25">
      <c r="A5651" s="78"/>
      <c r="B5651" s="82"/>
      <c r="C5651" s="77"/>
      <c r="D5651" s="77"/>
      <c r="E5651" s="77"/>
      <c r="F5651" s="77"/>
      <c r="G5651" s="77"/>
      <c r="H5651" s="77"/>
      <c r="I5651" s="77"/>
      <c r="J5651" s="77"/>
      <c r="K5651" s="77"/>
      <c r="L5651" s="83"/>
      <c r="M5651" s="83"/>
      <c r="N5651" s="83"/>
      <c r="O5651" s="83"/>
      <c r="P5651" s="77"/>
      <c r="Q5651" s="77"/>
      <c r="R5651" s="77"/>
      <c r="S5651" s="77"/>
      <c r="T5651" s="77"/>
      <c r="U5651" s="77"/>
      <c r="V5651" s="84"/>
      <c r="W5651" s="84"/>
      <c r="X5651" s="84"/>
      <c r="Y5651" s="84"/>
      <c r="Z5651" s="84"/>
      <c r="AA5651" s="84"/>
      <c r="AB5651" s="84"/>
      <c r="AC5651" s="84"/>
      <c r="AD5651" s="84"/>
      <c r="AE5651" s="84"/>
      <c r="AF5651" s="84"/>
      <c r="AG5651" s="84"/>
      <c r="AH5651" s="84"/>
      <c r="AI5651" s="84"/>
      <c r="AJ5651" s="84"/>
      <c r="AK5651" s="84"/>
      <c r="AL5651" s="84"/>
      <c r="AM5651" s="84"/>
      <c r="AN5651" s="84"/>
      <c r="AO5651" s="84"/>
      <c r="AP5651" s="84"/>
      <c r="AQ5651" s="84"/>
      <c r="AR5651" s="84"/>
      <c r="AS5651" s="84"/>
      <c r="AT5651" s="84"/>
      <c r="AU5651" s="84"/>
      <c r="AV5651" s="84"/>
      <c r="AW5651" s="84"/>
      <c r="AX5651" s="85"/>
    </row>
    <row r="5652" spans="1:113" ht="12" customHeight="1">
      <c r="A5652" s="78"/>
      <c r="B5652" s="86" t="s">
        <v>750</v>
      </c>
      <c r="C5652" s="87"/>
      <c r="D5652" s="87"/>
      <c r="E5652" s="87"/>
      <c r="F5652" s="87"/>
      <c r="G5652" s="87"/>
      <c r="H5652" s="87"/>
      <c r="I5652" s="87"/>
      <c r="J5652" s="87"/>
      <c r="K5652" s="87"/>
      <c r="L5652" s="87"/>
      <c r="M5652" s="87"/>
      <c r="N5652" s="87"/>
      <c r="O5652" s="87"/>
      <c r="P5652" s="87"/>
      <c r="Q5652" s="87"/>
      <c r="R5652" s="87"/>
      <c r="S5652" s="87"/>
      <c r="T5652" s="87"/>
      <c r="U5652" s="87"/>
      <c r="V5652" s="87"/>
      <c r="W5652" s="87"/>
      <c r="X5652" s="87"/>
      <c r="Y5652" s="87"/>
      <c r="Z5652" s="87"/>
      <c r="AA5652" s="87"/>
      <c r="AB5652" s="87"/>
      <c r="AC5652" s="87"/>
      <c r="AD5652" s="87"/>
      <c r="AE5652" s="87"/>
      <c r="AF5652" s="87"/>
      <c r="AG5652" s="87"/>
      <c r="AH5652" s="87"/>
      <c r="AI5652" s="87"/>
      <c r="AJ5652" s="87"/>
      <c r="AK5652" s="87"/>
      <c r="AL5652" s="87"/>
      <c r="AM5652" s="87"/>
      <c r="AN5652" s="87"/>
      <c r="AO5652" s="87"/>
      <c r="AP5652" s="87"/>
      <c r="AQ5652" s="87"/>
      <c r="AR5652" s="87"/>
      <c r="AS5652" s="87"/>
      <c r="AT5652" s="87"/>
      <c r="AU5652" s="87"/>
      <c r="AV5652" s="87"/>
      <c r="AW5652" s="87"/>
      <c r="AX5652" s="88"/>
    </row>
    <row r="5653" spans="1:113" ht="12" customHeight="1">
      <c r="A5653" s="78"/>
      <c r="B5653" s="86"/>
      <c r="C5653" s="87"/>
      <c r="D5653" s="87"/>
      <c r="E5653" s="87"/>
      <c r="F5653" s="87"/>
      <c r="G5653" s="87"/>
      <c r="H5653" s="87"/>
      <c r="I5653" s="87"/>
      <c r="J5653" s="87"/>
      <c r="K5653" s="87"/>
      <c r="L5653" s="87"/>
      <c r="M5653" s="87"/>
      <c r="N5653" s="87"/>
      <c r="O5653" s="87"/>
      <c r="P5653" s="87"/>
      <c r="Q5653" s="87"/>
      <c r="R5653" s="87"/>
      <c r="S5653" s="87"/>
      <c r="T5653" s="87"/>
      <c r="U5653" s="87"/>
      <c r="V5653" s="87"/>
      <c r="W5653" s="87"/>
      <c r="X5653" s="87"/>
      <c r="Y5653" s="87"/>
      <c r="Z5653" s="87"/>
      <c r="AA5653" s="87"/>
      <c r="AB5653" s="87"/>
      <c r="AC5653" s="87"/>
      <c r="AD5653" s="87"/>
      <c r="AE5653" s="87"/>
      <c r="AF5653" s="87"/>
      <c r="AG5653" s="87"/>
      <c r="AH5653" s="87"/>
      <c r="AI5653" s="87"/>
      <c r="AJ5653" s="87"/>
      <c r="AK5653" s="87"/>
      <c r="AL5653" s="87"/>
      <c r="AM5653" s="87"/>
      <c r="AN5653" s="87"/>
      <c r="AO5653" s="87"/>
      <c r="AP5653" s="87"/>
      <c r="AQ5653" s="87"/>
      <c r="AR5653" s="87"/>
      <c r="AS5653" s="87"/>
      <c r="AT5653" s="87"/>
      <c r="AU5653" s="87"/>
      <c r="AV5653" s="87"/>
      <c r="AW5653" s="87"/>
      <c r="AX5653" s="88"/>
      <c r="BC5653" s="89"/>
    </row>
    <row r="5654" spans="1:113" ht="12" customHeight="1">
      <c r="A5654" s="78"/>
      <c r="B5654" s="86"/>
      <c r="C5654" s="87"/>
      <c r="D5654" s="87"/>
      <c r="E5654" s="87"/>
      <c r="F5654" s="87"/>
      <c r="G5654" s="87"/>
      <c r="H5654" s="87"/>
      <c r="I5654" s="87"/>
      <c r="J5654" s="87"/>
      <c r="K5654" s="87"/>
      <c r="L5654" s="87"/>
      <c r="M5654" s="87"/>
      <c r="N5654" s="87"/>
      <c r="O5654" s="87"/>
      <c r="P5654" s="87"/>
      <c r="Q5654" s="87"/>
      <c r="R5654" s="87"/>
      <c r="S5654" s="87"/>
      <c r="T5654" s="87"/>
      <c r="U5654" s="87"/>
      <c r="V5654" s="87"/>
      <c r="W5654" s="87"/>
      <c r="X5654" s="87"/>
      <c r="Y5654" s="87"/>
      <c r="Z5654" s="87"/>
      <c r="AA5654" s="87"/>
      <c r="AB5654" s="87"/>
      <c r="AC5654" s="87"/>
      <c r="AD5654" s="87"/>
      <c r="AE5654" s="87"/>
      <c r="AF5654" s="87"/>
      <c r="AG5654" s="87"/>
      <c r="AH5654" s="87"/>
      <c r="AI5654" s="87"/>
      <c r="AJ5654" s="87"/>
      <c r="AK5654" s="87"/>
      <c r="AL5654" s="87"/>
      <c r="AM5654" s="87"/>
      <c r="AN5654" s="87"/>
      <c r="AO5654" s="87"/>
      <c r="AP5654" s="87"/>
      <c r="AQ5654" s="87"/>
      <c r="AR5654" s="87"/>
      <c r="AS5654" s="87"/>
      <c r="AT5654" s="87"/>
      <c r="AU5654" s="87"/>
      <c r="AV5654" s="87"/>
      <c r="AW5654" s="87"/>
      <c r="AX5654" s="88"/>
    </row>
    <row r="5655" spans="1:113" ht="12" customHeight="1">
      <c r="A5655" s="78"/>
      <c r="B5655" s="86"/>
      <c r="C5655" s="87"/>
      <c r="D5655" s="87"/>
      <c r="E5655" s="87"/>
      <c r="F5655" s="87"/>
      <c r="G5655" s="87"/>
      <c r="H5655" s="87"/>
      <c r="I5655" s="87"/>
      <c r="J5655" s="87"/>
      <c r="K5655" s="87"/>
      <c r="L5655" s="87"/>
      <c r="M5655" s="87"/>
      <c r="N5655" s="87"/>
      <c r="O5655" s="87"/>
      <c r="P5655" s="87"/>
      <c r="Q5655" s="87"/>
      <c r="R5655" s="87"/>
      <c r="S5655" s="87"/>
      <c r="T5655" s="87"/>
      <c r="U5655" s="87"/>
      <c r="V5655" s="87"/>
      <c r="W5655" s="87"/>
      <c r="X5655" s="87"/>
      <c r="Y5655" s="87"/>
      <c r="Z5655" s="87"/>
      <c r="AA5655" s="87"/>
      <c r="AB5655" s="87"/>
      <c r="AC5655" s="87"/>
      <c r="AD5655" s="87"/>
      <c r="AE5655" s="87"/>
      <c r="AF5655" s="87"/>
      <c r="AG5655" s="87"/>
      <c r="AH5655" s="87"/>
      <c r="AI5655" s="87"/>
      <c r="AJ5655" s="87"/>
      <c r="AK5655" s="87"/>
      <c r="AL5655" s="87"/>
      <c r="AM5655" s="87"/>
      <c r="AN5655" s="87"/>
      <c r="AO5655" s="87"/>
      <c r="AP5655" s="87"/>
      <c r="AQ5655" s="87"/>
      <c r="AR5655" s="87"/>
      <c r="AS5655" s="87"/>
      <c r="AT5655" s="87"/>
      <c r="AU5655" s="87"/>
      <c r="AV5655" s="87"/>
      <c r="AW5655" s="87"/>
      <c r="AX5655" s="88"/>
    </row>
    <row r="5656" spans="1:113" ht="12" customHeight="1">
      <c r="A5656" s="78"/>
      <c r="B5656" s="86"/>
      <c r="C5656" s="87"/>
      <c r="D5656" s="87"/>
      <c r="E5656" s="87"/>
      <c r="F5656" s="87"/>
      <c r="G5656" s="87"/>
      <c r="H5656" s="87"/>
      <c r="I5656" s="87"/>
      <c r="J5656" s="87"/>
      <c r="K5656" s="87"/>
      <c r="L5656" s="87"/>
      <c r="M5656" s="87"/>
      <c r="N5656" s="87"/>
      <c r="O5656" s="87"/>
      <c r="P5656" s="87"/>
      <c r="Q5656" s="87"/>
      <c r="R5656" s="87"/>
      <c r="S5656" s="87"/>
      <c r="T5656" s="87"/>
      <c r="U5656" s="87"/>
      <c r="V5656" s="87"/>
      <c r="W5656" s="87"/>
      <c r="X5656" s="87"/>
      <c r="Y5656" s="87"/>
      <c r="Z5656" s="87"/>
      <c r="AA5656" s="87"/>
      <c r="AB5656" s="87"/>
      <c r="AC5656" s="87"/>
      <c r="AD5656" s="87"/>
      <c r="AE5656" s="87"/>
      <c r="AF5656" s="87"/>
      <c r="AG5656" s="87"/>
      <c r="AH5656" s="87"/>
      <c r="AI5656" s="87"/>
      <c r="AJ5656" s="87"/>
      <c r="AK5656" s="87"/>
      <c r="AL5656" s="87"/>
      <c r="AM5656" s="87"/>
      <c r="AN5656" s="87"/>
      <c r="AO5656" s="87"/>
      <c r="AP5656" s="87"/>
      <c r="AQ5656" s="87"/>
      <c r="AR5656" s="87"/>
      <c r="AS5656" s="87"/>
      <c r="AT5656" s="87"/>
      <c r="AU5656" s="87"/>
      <c r="AV5656" s="87"/>
      <c r="AW5656" s="87"/>
      <c r="AX5656" s="88"/>
    </row>
    <row r="5657" spans="1:113" ht="15" thickBot="1">
      <c r="A5657" s="90"/>
      <c r="B5657" s="91"/>
      <c r="C5657" s="92"/>
      <c r="D5657" s="92"/>
      <c r="E5657" s="92"/>
      <c r="F5657" s="92"/>
      <c r="G5657" s="92"/>
      <c r="H5657" s="92"/>
      <c r="I5657" s="92"/>
      <c r="J5657" s="92"/>
      <c r="K5657" s="92"/>
      <c r="L5657" s="92"/>
      <c r="M5657" s="92"/>
      <c r="N5657" s="92"/>
      <c r="O5657" s="92"/>
      <c r="P5657" s="92"/>
      <c r="Q5657" s="92"/>
      <c r="R5657" s="92"/>
      <c r="S5657" s="92"/>
      <c r="T5657" s="92"/>
      <c r="U5657" s="92"/>
      <c r="V5657" s="92"/>
      <c r="W5657" s="92"/>
      <c r="X5657" s="92"/>
      <c r="Y5657" s="92"/>
      <c r="Z5657" s="92"/>
      <c r="AA5657" s="92"/>
      <c r="AB5657" s="92"/>
      <c r="AC5657" s="92"/>
      <c r="AD5657" s="92"/>
      <c r="AE5657" s="92"/>
      <c r="AF5657" s="92"/>
      <c r="AG5657" s="92"/>
      <c r="AH5657" s="92"/>
      <c r="AI5657" s="92"/>
      <c r="AJ5657" s="92"/>
      <c r="AK5657" s="92"/>
      <c r="AL5657" s="92"/>
      <c r="AM5657" s="92"/>
      <c r="AN5657" s="92"/>
      <c r="AO5657" s="92"/>
      <c r="AP5657" s="92"/>
      <c r="AQ5657" s="92"/>
      <c r="AR5657" s="92"/>
      <c r="AS5657" s="92"/>
      <c r="AT5657" s="92"/>
      <c r="AU5657" s="92"/>
      <c r="AV5657" s="92"/>
      <c r="AW5657" s="92"/>
      <c r="AX5657" s="93"/>
    </row>
    <row r="5658" spans="1:113">
      <c r="B5658" s="94"/>
    </row>
    <row r="5659" spans="1:113" ht="15" thickBot="1">
      <c r="A5659" s="81"/>
      <c r="B5659" s="80" t="s">
        <v>282</v>
      </c>
      <c r="C5659" s="78"/>
      <c r="D5659" s="78"/>
      <c r="E5659" s="78"/>
      <c r="F5659" s="78"/>
      <c r="G5659" s="78"/>
      <c r="H5659" s="78"/>
      <c r="I5659" s="78"/>
      <c r="J5659" s="78"/>
      <c r="K5659" s="78"/>
      <c r="L5659" s="79"/>
      <c r="M5659" s="79"/>
      <c r="N5659" s="79"/>
      <c r="O5659" s="79"/>
      <c r="P5659" s="78"/>
      <c r="Q5659" s="78"/>
      <c r="R5659" s="78"/>
      <c r="S5659" s="78"/>
      <c r="T5659" s="78"/>
      <c r="U5659" s="78"/>
      <c r="V5659" s="80"/>
      <c r="W5659" s="80"/>
      <c r="X5659" s="80"/>
      <c r="Y5659" s="80"/>
      <c r="Z5659" s="80"/>
      <c r="AA5659" s="80"/>
      <c r="AB5659" s="80"/>
      <c r="AC5659" s="80"/>
      <c r="AD5659" s="80"/>
      <c r="AE5659" s="80"/>
      <c r="AF5659" s="80"/>
      <c r="AG5659" s="80"/>
      <c r="AH5659" s="80"/>
      <c r="AI5659" s="80"/>
      <c r="AJ5659" s="80"/>
      <c r="AK5659" s="80"/>
      <c r="AL5659" s="80"/>
      <c r="AM5659" s="80"/>
      <c r="AN5659" s="80"/>
      <c r="AO5659" s="80"/>
      <c r="AP5659" s="80"/>
      <c r="AQ5659" s="80"/>
      <c r="AR5659" s="80"/>
      <c r="AS5659" s="80"/>
      <c r="AT5659" s="80"/>
      <c r="AU5659" s="80"/>
      <c r="AV5659" s="80"/>
      <c r="AW5659" s="80"/>
      <c r="AX5659" s="80"/>
      <c r="DI5659" s="71"/>
    </row>
    <row r="5660" spans="1:113" ht="14.25">
      <c r="A5660" s="78"/>
      <c r="B5660" s="82"/>
      <c r="C5660" s="77"/>
      <c r="D5660" s="77"/>
      <c r="E5660" s="77"/>
      <c r="F5660" s="77"/>
      <c r="G5660" s="77"/>
      <c r="H5660" s="77"/>
      <c r="I5660" s="77"/>
      <c r="J5660" s="77"/>
      <c r="K5660" s="77"/>
      <c r="L5660" s="83"/>
      <c r="M5660" s="83"/>
      <c r="N5660" s="83"/>
      <c r="O5660" s="83"/>
      <c r="P5660" s="77"/>
      <c r="Q5660" s="77"/>
      <c r="R5660" s="77"/>
      <c r="S5660" s="77"/>
      <c r="T5660" s="77"/>
      <c r="U5660" s="77"/>
      <c r="V5660" s="84"/>
      <c r="W5660" s="84"/>
      <c r="X5660" s="84"/>
      <c r="Y5660" s="84"/>
      <c r="Z5660" s="84"/>
      <c r="AA5660" s="84"/>
      <c r="AB5660" s="84"/>
      <c r="AC5660" s="84"/>
      <c r="AD5660" s="84"/>
      <c r="AE5660" s="84"/>
      <c r="AF5660" s="84"/>
      <c r="AG5660" s="84"/>
      <c r="AH5660" s="84"/>
      <c r="AI5660" s="84"/>
      <c r="AJ5660" s="84"/>
      <c r="AK5660" s="84"/>
      <c r="AL5660" s="84"/>
      <c r="AM5660" s="84"/>
      <c r="AN5660" s="84"/>
      <c r="AO5660" s="84"/>
      <c r="AP5660" s="84"/>
      <c r="AQ5660" s="84"/>
      <c r="AR5660" s="84"/>
      <c r="AS5660" s="84"/>
      <c r="AT5660" s="84"/>
      <c r="AU5660" s="84"/>
      <c r="AV5660" s="84"/>
      <c r="AW5660" s="84"/>
      <c r="AX5660" s="85"/>
    </row>
    <row r="5661" spans="1:113" ht="12" customHeight="1">
      <c r="A5661" s="78"/>
      <c r="B5661" s="86" t="s">
        <v>751</v>
      </c>
      <c r="C5661" s="87"/>
      <c r="D5661" s="87"/>
      <c r="E5661" s="87"/>
      <c r="F5661" s="87"/>
      <c r="G5661" s="87"/>
      <c r="H5661" s="87"/>
      <c r="I5661" s="87"/>
      <c r="J5661" s="87"/>
      <c r="K5661" s="87"/>
      <c r="L5661" s="87"/>
      <c r="M5661" s="87"/>
      <c r="N5661" s="87"/>
      <c r="O5661" s="87"/>
      <c r="P5661" s="87"/>
      <c r="Q5661" s="87"/>
      <c r="R5661" s="87"/>
      <c r="S5661" s="87"/>
      <c r="T5661" s="87"/>
      <c r="U5661" s="87"/>
      <c r="V5661" s="87"/>
      <c r="W5661" s="87"/>
      <c r="X5661" s="87"/>
      <c r="Y5661" s="87"/>
      <c r="Z5661" s="87"/>
      <c r="AA5661" s="87"/>
      <c r="AB5661" s="87"/>
      <c r="AC5661" s="87"/>
      <c r="AD5661" s="87"/>
      <c r="AE5661" s="87"/>
      <c r="AF5661" s="87"/>
      <c r="AG5661" s="87"/>
      <c r="AH5661" s="87"/>
      <c r="AI5661" s="87"/>
      <c r="AJ5661" s="87"/>
      <c r="AK5661" s="87"/>
      <c r="AL5661" s="87"/>
      <c r="AM5661" s="87"/>
      <c r="AN5661" s="87"/>
      <c r="AO5661" s="87"/>
      <c r="AP5661" s="87"/>
      <c r="AQ5661" s="87"/>
      <c r="AR5661" s="87"/>
      <c r="AS5661" s="87"/>
      <c r="AT5661" s="87"/>
      <c r="AU5661" s="87"/>
      <c r="AV5661" s="87"/>
      <c r="AW5661" s="87"/>
      <c r="AX5661" s="88"/>
    </row>
    <row r="5662" spans="1:113" ht="12" customHeight="1">
      <c r="A5662" s="78"/>
      <c r="B5662" s="86"/>
      <c r="C5662" s="87"/>
      <c r="D5662" s="87"/>
      <c r="E5662" s="87"/>
      <c r="F5662" s="87"/>
      <c r="G5662" s="87"/>
      <c r="H5662" s="87"/>
      <c r="I5662" s="87"/>
      <c r="J5662" s="87"/>
      <c r="K5662" s="87"/>
      <c r="L5662" s="87"/>
      <c r="M5662" s="87"/>
      <c r="N5662" s="87"/>
      <c r="O5662" s="87"/>
      <c r="P5662" s="87"/>
      <c r="Q5662" s="87"/>
      <c r="R5662" s="87"/>
      <c r="S5662" s="87"/>
      <c r="T5662" s="87"/>
      <c r="U5662" s="87"/>
      <c r="V5662" s="87"/>
      <c r="W5662" s="87"/>
      <c r="X5662" s="87"/>
      <c r="Y5662" s="87"/>
      <c r="Z5662" s="87"/>
      <c r="AA5662" s="87"/>
      <c r="AB5662" s="87"/>
      <c r="AC5662" s="87"/>
      <c r="AD5662" s="87"/>
      <c r="AE5662" s="87"/>
      <c r="AF5662" s="87"/>
      <c r="AG5662" s="87"/>
      <c r="AH5662" s="87"/>
      <c r="AI5662" s="87"/>
      <c r="AJ5662" s="87"/>
      <c r="AK5662" s="87"/>
      <c r="AL5662" s="87"/>
      <c r="AM5662" s="87"/>
      <c r="AN5662" s="87"/>
      <c r="AO5662" s="87"/>
      <c r="AP5662" s="87"/>
      <c r="AQ5662" s="87"/>
      <c r="AR5662" s="87"/>
      <c r="AS5662" s="87"/>
      <c r="AT5662" s="87"/>
      <c r="AU5662" s="87"/>
      <c r="AV5662" s="87"/>
      <c r="AW5662" s="87"/>
      <c r="AX5662" s="88"/>
      <c r="BC5662" s="89"/>
    </row>
    <row r="5663" spans="1:113" ht="12" customHeight="1">
      <c r="A5663" s="78"/>
      <c r="B5663" s="86"/>
      <c r="C5663" s="87"/>
      <c r="D5663" s="87"/>
      <c r="E5663" s="87"/>
      <c r="F5663" s="87"/>
      <c r="G5663" s="87"/>
      <c r="H5663" s="87"/>
      <c r="I5663" s="87"/>
      <c r="J5663" s="87"/>
      <c r="K5663" s="87"/>
      <c r="L5663" s="87"/>
      <c r="M5663" s="87"/>
      <c r="N5663" s="87"/>
      <c r="O5663" s="87"/>
      <c r="P5663" s="87"/>
      <c r="Q5663" s="87"/>
      <c r="R5663" s="87"/>
      <c r="S5663" s="87"/>
      <c r="T5663" s="87"/>
      <c r="U5663" s="87"/>
      <c r="V5663" s="87"/>
      <c r="W5663" s="87"/>
      <c r="X5663" s="87"/>
      <c r="Y5663" s="87"/>
      <c r="Z5663" s="87"/>
      <c r="AA5663" s="87"/>
      <c r="AB5663" s="87"/>
      <c r="AC5663" s="87"/>
      <c r="AD5663" s="87"/>
      <c r="AE5663" s="87"/>
      <c r="AF5663" s="87"/>
      <c r="AG5663" s="87"/>
      <c r="AH5663" s="87"/>
      <c r="AI5663" s="87"/>
      <c r="AJ5663" s="87"/>
      <c r="AK5663" s="87"/>
      <c r="AL5663" s="87"/>
      <c r="AM5663" s="87"/>
      <c r="AN5663" s="87"/>
      <c r="AO5663" s="87"/>
      <c r="AP5663" s="87"/>
      <c r="AQ5663" s="87"/>
      <c r="AR5663" s="87"/>
      <c r="AS5663" s="87"/>
      <c r="AT5663" s="87"/>
      <c r="AU5663" s="87"/>
      <c r="AV5663" s="87"/>
      <c r="AW5663" s="87"/>
      <c r="AX5663" s="88"/>
    </row>
    <row r="5664" spans="1:113" ht="12" customHeight="1">
      <c r="A5664" s="78"/>
      <c r="B5664" s="86"/>
      <c r="C5664" s="87"/>
      <c r="D5664" s="87"/>
      <c r="E5664" s="87"/>
      <c r="F5664" s="87"/>
      <c r="G5664" s="87"/>
      <c r="H5664" s="87"/>
      <c r="I5664" s="87"/>
      <c r="J5664" s="87"/>
      <c r="K5664" s="87"/>
      <c r="L5664" s="87"/>
      <c r="M5664" s="87"/>
      <c r="N5664" s="87"/>
      <c r="O5664" s="87"/>
      <c r="P5664" s="87"/>
      <c r="Q5664" s="87"/>
      <c r="R5664" s="87"/>
      <c r="S5664" s="87"/>
      <c r="T5664" s="87"/>
      <c r="U5664" s="87"/>
      <c r="V5664" s="87"/>
      <c r="W5664" s="87"/>
      <c r="X5664" s="87"/>
      <c r="Y5664" s="87"/>
      <c r="Z5664" s="87"/>
      <c r="AA5664" s="87"/>
      <c r="AB5664" s="87"/>
      <c r="AC5664" s="87"/>
      <c r="AD5664" s="87"/>
      <c r="AE5664" s="87"/>
      <c r="AF5664" s="87"/>
      <c r="AG5664" s="87"/>
      <c r="AH5664" s="87"/>
      <c r="AI5664" s="87"/>
      <c r="AJ5664" s="87"/>
      <c r="AK5664" s="87"/>
      <c r="AL5664" s="87"/>
      <c r="AM5664" s="87"/>
      <c r="AN5664" s="87"/>
      <c r="AO5664" s="87"/>
      <c r="AP5664" s="87"/>
      <c r="AQ5664" s="87"/>
      <c r="AR5664" s="87"/>
      <c r="AS5664" s="87"/>
      <c r="AT5664" s="87"/>
      <c r="AU5664" s="87"/>
      <c r="AV5664" s="87"/>
      <c r="AW5664" s="87"/>
      <c r="AX5664" s="88"/>
    </row>
    <row r="5665" spans="1:251" ht="12" customHeight="1">
      <c r="A5665" s="78"/>
      <c r="B5665" s="86"/>
      <c r="C5665" s="87"/>
      <c r="D5665" s="87"/>
      <c r="E5665" s="87"/>
      <c r="F5665" s="87"/>
      <c r="G5665" s="87"/>
      <c r="H5665" s="87"/>
      <c r="I5665" s="87"/>
      <c r="J5665" s="87"/>
      <c r="K5665" s="87"/>
      <c r="L5665" s="87"/>
      <c r="M5665" s="87"/>
      <c r="N5665" s="87"/>
      <c r="O5665" s="87"/>
      <c r="P5665" s="87"/>
      <c r="Q5665" s="87"/>
      <c r="R5665" s="87"/>
      <c r="S5665" s="87"/>
      <c r="T5665" s="87"/>
      <c r="U5665" s="87"/>
      <c r="V5665" s="87"/>
      <c r="W5665" s="87"/>
      <c r="X5665" s="87"/>
      <c r="Y5665" s="87"/>
      <c r="Z5665" s="87"/>
      <c r="AA5665" s="87"/>
      <c r="AB5665" s="87"/>
      <c r="AC5665" s="87"/>
      <c r="AD5665" s="87"/>
      <c r="AE5665" s="87"/>
      <c r="AF5665" s="87"/>
      <c r="AG5665" s="87"/>
      <c r="AH5665" s="87"/>
      <c r="AI5665" s="87"/>
      <c r="AJ5665" s="87"/>
      <c r="AK5665" s="87"/>
      <c r="AL5665" s="87"/>
      <c r="AM5665" s="87"/>
      <c r="AN5665" s="87"/>
      <c r="AO5665" s="87"/>
      <c r="AP5665" s="87"/>
      <c r="AQ5665" s="87"/>
      <c r="AR5665" s="87"/>
      <c r="AS5665" s="87"/>
      <c r="AT5665" s="87"/>
      <c r="AU5665" s="87"/>
      <c r="AV5665" s="87"/>
      <c r="AW5665" s="87"/>
      <c r="AX5665" s="88"/>
    </row>
    <row r="5666" spans="1:251" ht="15" thickBot="1">
      <c r="A5666" s="90"/>
      <c r="B5666" s="91"/>
      <c r="C5666" s="92"/>
      <c r="D5666" s="92"/>
      <c r="E5666" s="92"/>
      <c r="F5666" s="92"/>
      <c r="G5666" s="92"/>
      <c r="H5666" s="92"/>
      <c r="I5666" s="92"/>
      <c r="J5666" s="92"/>
      <c r="K5666" s="92"/>
      <c r="L5666" s="92"/>
      <c r="M5666" s="92"/>
      <c r="N5666" s="92"/>
      <c r="O5666" s="92"/>
      <c r="P5666" s="92"/>
      <c r="Q5666" s="92"/>
      <c r="R5666" s="92"/>
      <c r="S5666" s="92"/>
      <c r="T5666" s="92"/>
      <c r="U5666" s="92"/>
      <c r="V5666" s="92"/>
      <c r="W5666" s="92"/>
      <c r="X5666" s="92"/>
      <c r="Y5666" s="92"/>
      <c r="Z5666" s="92"/>
      <c r="AA5666" s="92"/>
      <c r="AB5666" s="92"/>
      <c r="AC5666" s="92"/>
      <c r="AD5666" s="92"/>
      <c r="AE5666" s="92"/>
      <c r="AF5666" s="92"/>
      <c r="AG5666" s="92"/>
      <c r="AH5666" s="92"/>
      <c r="AI5666" s="92"/>
      <c r="AJ5666" s="92"/>
      <c r="AK5666" s="92"/>
      <c r="AL5666" s="92"/>
      <c r="AM5666" s="92"/>
      <c r="AN5666" s="92"/>
      <c r="AO5666" s="92"/>
      <c r="AP5666" s="92"/>
      <c r="AQ5666" s="92"/>
      <c r="AR5666" s="92"/>
      <c r="AS5666" s="92"/>
      <c r="AT5666" s="92"/>
      <c r="AU5666" s="92"/>
      <c r="AV5666" s="92"/>
      <c r="AW5666" s="92"/>
      <c r="AX5666" s="93"/>
    </row>
    <row r="5667" spans="1:251">
      <c r="B5667" s="94"/>
    </row>
    <row r="5668" spans="1:251" ht="14.25">
      <c r="B5668" s="80" t="s">
        <v>284</v>
      </c>
      <c r="C5668" s="78"/>
      <c r="D5668" s="78"/>
      <c r="E5668" s="78"/>
      <c r="F5668" s="78"/>
      <c r="G5668" s="78"/>
      <c r="H5668" s="78"/>
      <c r="I5668" s="78"/>
      <c r="J5668" s="78"/>
      <c r="K5668" s="78"/>
      <c r="L5668" s="79"/>
      <c r="M5668" s="79"/>
      <c r="N5668" s="79"/>
      <c r="O5668" s="79"/>
      <c r="P5668" s="78"/>
      <c r="Q5668" s="78"/>
      <c r="R5668" s="78"/>
      <c r="S5668" s="78"/>
      <c r="T5668" s="78"/>
      <c r="U5668" s="78"/>
      <c r="V5668" s="80"/>
      <c r="W5668" s="80"/>
      <c r="X5668" s="80"/>
      <c r="Y5668" s="80"/>
      <c r="Z5668" s="80"/>
      <c r="AA5668" s="80"/>
      <c r="AB5668" s="80"/>
      <c r="AC5668" s="80"/>
      <c r="AD5668" s="80"/>
      <c r="AE5668" s="80"/>
      <c r="AF5668" s="80"/>
      <c r="AG5668" s="80"/>
      <c r="AH5668" s="80"/>
      <c r="AI5668" s="80"/>
      <c r="AJ5668" s="80"/>
      <c r="AK5668" s="80"/>
      <c r="AL5668" s="80"/>
      <c r="AM5668" s="80"/>
      <c r="AN5668" s="80"/>
      <c r="AO5668" s="80"/>
      <c r="AP5668" s="80"/>
      <c r="AQ5668" s="80"/>
      <c r="AR5668" s="80"/>
      <c r="AS5668" s="80"/>
      <c r="AT5668" s="80"/>
      <c r="AU5668" s="80"/>
      <c r="AV5668" s="80"/>
      <c r="AW5668" s="80"/>
      <c r="AX5668" s="80"/>
    </row>
    <row r="5669" spans="1:251" ht="15" thickBot="1">
      <c r="B5669" s="78"/>
      <c r="C5669" s="78"/>
      <c r="D5669" s="78"/>
      <c r="E5669" s="78"/>
      <c r="F5669" s="78"/>
      <c r="G5669" s="78"/>
      <c r="H5669" s="78"/>
      <c r="I5669" s="78"/>
      <c r="J5669" s="78"/>
      <c r="K5669" s="78"/>
      <c r="L5669" s="79"/>
      <c r="M5669" s="79"/>
      <c r="N5669" s="79"/>
      <c r="O5669" s="79"/>
      <c r="P5669" s="78"/>
      <c r="Q5669" s="78"/>
      <c r="R5669" s="78"/>
      <c r="S5669" s="78"/>
      <c r="T5669" s="78"/>
      <c r="U5669" s="78"/>
      <c r="V5669" s="80"/>
      <c r="W5669" s="80"/>
      <c r="X5669" s="80"/>
      <c r="Y5669" s="80"/>
      <c r="Z5669" s="80"/>
      <c r="AA5669" s="80"/>
      <c r="AB5669" s="80"/>
      <c r="AC5669" s="80"/>
      <c r="AD5669" s="80"/>
      <c r="AE5669" s="80"/>
      <c r="AF5669" s="80"/>
      <c r="AG5669" s="80"/>
      <c r="AH5669" s="80"/>
      <c r="AI5669" s="80"/>
      <c r="AJ5669" s="80"/>
      <c r="AK5669" s="80"/>
      <c r="AL5669" s="80"/>
      <c r="AM5669" s="80"/>
      <c r="AN5669" s="80"/>
      <c r="AO5669" s="80"/>
      <c r="AP5669" s="80"/>
      <c r="AQ5669" s="80"/>
      <c r="AR5669" s="80"/>
      <c r="AS5669" s="80"/>
      <c r="AT5669" s="80"/>
      <c r="AU5669" s="80"/>
      <c r="AV5669" s="80"/>
      <c r="AW5669" s="80"/>
      <c r="AX5669" s="95" t="s">
        <v>285</v>
      </c>
    </row>
    <row r="5670" spans="1:251" s="89" customFormat="1" ht="13.5" customHeight="1">
      <c r="A5670" s="78"/>
      <c r="B5670" s="96" t="s">
        <v>286</v>
      </c>
      <c r="C5670" s="97"/>
      <c r="D5670" s="97"/>
      <c r="E5670" s="97"/>
      <c r="F5670" s="97"/>
      <c r="G5670" s="97"/>
      <c r="H5670" s="97"/>
      <c r="I5670" s="97"/>
      <c r="J5670" s="97"/>
      <c r="K5670" s="97"/>
      <c r="L5670" s="97"/>
      <c r="M5670" s="97"/>
      <c r="N5670" s="97"/>
      <c r="O5670" s="97"/>
      <c r="P5670" s="97"/>
      <c r="Q5670" s="97"/>
      <c r="R5670" s="97"/>
      <c r="S5670" s="97"/>
      <c r="T5670" s="97"/>
      <c r="U5670" s="97"/>
      <c r="V5670" s="97"/>
      <c r="W5670" s="97"/>
      <c r="X5670" s="97"/>
      <c r="Y5670" s="97"/>
      <c r="Z5670" s="98"/>
      <c r="AA5670" s="99" t="s">
        <v>287</v>
      </c>
      <c r="AB5670" s="97"/>
      <c r="AC5670" s="97"/>
      <c r="AD5670" s="97"/>
      <c r="AE5670" s="97"/>
      <c r="AF5670" s="97"/>
      <c r="AG5670" s="97"/>
      <c r="AH5670" s="97"/>
      <c r="AI5670" s="98"/>
      <c r="AJ5670" s="99" t="s">
        <v>288</v>
      </c>
      <c r="AK5670" s="97"/>
      <c r="AL5670" s="97"/>
      <c r="AM5670" s="97"/>
      <c r="AN5670" s="97"/>
      <c r="AO5670" s="97"/>
      <c r="AP5670" s="97"/>
      <c r="AQ5670" s="97"/>
      <c r="AR5670" s="98"/>
      <c r="AS5670" s="99" t="s">
        <v>289</v>
      </c>
      <c r="AT5670" s="97"/>
      <c r="AU5670" s="97"/>
      <c r="AV5670" s="97"/>
      <c r="AW5670" s="97"/>
      <c r="AX5670" s="100"/>
      <c r="AY5670" s="65"/>
      <c r="AZ5670" s="65"/>
      <c r="BA5670" s="65"/>
      <c r="BB5670" s="65"/>
      <c r="BC5670" s="65"/>
      <c r="BD5670" s="65"/>
      <c r="BE5670" s="65"/>
      <c r="BF5670" s="65"/>
      <c r="BG5670" s="65"/>
      <c r="BH5670" s="65"/>
      <c r="BI5670" s="65"/>
      <c r="BJ5670" s="65"/>
      <c r="BK5670" s="65"/>
      <c r="BL5670" s="65"/>
      <c r="BM5670" s="65"/>
      <c r="BN5670" s="65"/>
      <c r="BO5670" s="65"/>
      <c r="BP5670" s="65"/>
      <c r="BQ5670" s="65"/>
      <c r="BR5670" s="65"/>
      <c r="BS5670" s="65"/>
      <c r="BT5670" s="65"/>
      <c r="BU5670" s="65"/>
      <c r="BV5670" s="65"/>
      <c r="BW5670" s="65"/>
      <c r="BX5670" s="65"/>
      <c r="BY5670" s="65"/>
      <c r="BZ5670" s="65"/>
      <c r="CA5670" s="65"/>
      <c r="CB5670" s="65"/>
      <c r="CC5670" s="65"/>
      <c r="CD5670" s="65"/>
      <c r="CE5670" s="65"/>
      <c r="CF5670" s="65"/>
      <c r="CG5670" s="65"/>
      <c r="CH5670" s="65"/>
      <c r="CI5670" s="65"/>
      <c r="CJ5670" s="65"/>
      <c r="CK5670" s="65"/>
      <c r="CL5670" s="65"/>
      <c r="CM5670" s="65"/>
      <c r="CN5670" s="65"/>
      <c r="CO5670" s="65"/>
      <c r="CP5670" s="65"/>
      <c r="CQ5670" s="65"/>
      <c r="CR5670" s="65"/>
      <c r="CS5670" s="65"/>
      <c r="CT5670" s="65"/>
      <c r="CU5670" s="65"/>
      <c r="CV5670" s="65"/>
      <c r="CW5670" s="65"/>
      <c r="CX5670" s="65"/>
      <c r="CY5670" s="65"/>
      <c r="CZ5670" s="65"/>
      <c r="DA5670" s="65"/>
      <c r="DB5670" s="65"/>
      <c r="DC5670" s="65"/>
      <c r="DD5670" s="65"/>
      <c r="DE5670" s="65"/>
      <c r="DF5670" s="65"/>
      <c r="DG5670" s="65"/>
      <c r="DH5670" s="65"/>
      <c r="DI5670" s="65"/>
      <c r="DJ5670" s="65"/>
      <c r="DK5670" s="65"/>
      <c r="DL5670" s="65"/>
      <c r="DM5670" s="65"/>
      <c r="DN5670" s="65"/>
      <c r="DO5670" s="65"/>
      <c r="DP5670" s="65"/>
      <c r="DQ5670" s="65"/>
      <c r="DR5670" s="65"/>
      <c r="DS5670" s="65"/>
      <c r="DT5670" s="65"/>
      <c r="DU5670" s="65"/>
      <c r="DV5670" s="65"/>
      <c r="DW5670" s="65"/>
      <c r="DX5670" s="65"/>
      <c r="DY5670" s="65"/>
      <c r="DZ5670" s="65"/>
      <c r="EA5670" s="65"/>
      <c r="EB5670" s="65"/>
      <c r="EC5670" s="65"/>
      <c r="ED5670" s="65"/>
      <c r="EE5670" s="65"/>
      <c r="EF5670" s="65"/>
      <c r="EG5670" s="65"/>
      <c r="EH5670" s="65"/>
      <c r="EI5670" s="65"/>
      <c r="EJ5670" s="65"/>
      <c r="EK5670" s="65"/>
      <c r="EL5670" s="65"/>
      <c r="EM5670" s="65"/>
      <c r="EN5670" s="65"/>
      <c r="EO5670" s="65"/>
      <c r="EP5670" s="65"/>
      <c r="EQ5670" s="65"/>
      <c r="ER5670" s="65"/>
      <c r="ES5670" s="65"/>
      <c r="ET5670" s="65"/>
      <c r="EU5670" s="65"/>
      <c r="EV5670" s="65"/>
      <c r="EW5670" s="65"/>
      <c r="EX5670" s="65"/>
      <c r="EY5670" s="65"/>
      <c r="EZ5670" s="65"/>
      <c r="FA5670" s="65"/>
      <c r="FB5670" s="65"/>
      <c r="FC5670" s="65"/>
      <c r="FD5670" s="65"/>
      <c r="FE5670" s="65"/>
      <c r="FF5670" s="65"/>
      <c r="FG5670" s="65"/>
      <c r="FH5670" s="65"/>
      <c r="FI5670" s="65"/>
      <c r="FJ5670" s="65"/>
      <c r="FK5670" s="65"/>
      <c r="FL5670" s="65"/>
      <c r="FM5670" s="65"/>
      <c r="FN5670" s="65"/>
      <c r="FO5670" s="65"/>
      <c r="FP5670" s="65"/>
      <c r="FQ5670" s="65"/>
      <c r="FR5670" s="65"/>
      <c r="FS5670" s="65"/>
      <c r="FT5670" s="65"/>
      <c r="FU5670" s="65"/>
      <c r="FV5670" s="65"/>
      <c r="FW5670" s="65"/>
      <c r="FX5670" s="65"/>
      <c r="FY5670" s="65"/>
      <c r="FZ5670" s="65"/>
      <c r="GA5670" s="65"/>
      <c r="GB5670" s="65"/>
      <c r="GC5670" s="65"/>
      <c r="GD5670" s="65"/>
      <c r="GE5670" s="65"/>
      <c r="GF5670" s="65"/>
      <c r="GG5670" s="65"/>
      <c r="GH5670" s="65"/>
      <c r="GI5670" s="65"/>
      <c r="GJ5670" s="65"/>
      <c r="GK5670" s="65"/>
      <c r="GL5670" s="65"/>
      <c r="GM5670" s="65"/>
      <c r="GN5670" s="65"/>
      <c r="GO5670" s="65"/>
      <c r="GP5670" s="65"/>
      <c r="GQ5670" s="65"/>
      <c r="GR5670" s="65"/>
      <c r="GS5670" s="65"/>
      <c r="GT5670" s="65"/>
      <c r="GU5670" s="65"/>
      <c r="GV5670" s="65"/>
      <c r="GW5670" s="65"/>
      <c r="GX5670" s="65"/>
      <c r="GY5670" s="65"/>
      <c r="GZ5670" s="65"/>
      <c r="HA5670" s="65"/>
      <c r="HB5670" s="65"/>
      <c r="HC5670" s="65"/>
      <c r="HD5670" s="65"/>
      <c r="HE5670" s="65"/>
      <c r="HF5670" s="65"/>
      <c r="HG5670" s="65"/>
      <c r="HH5670" s="65"/>
      <c r="HI5670" s="65"/>
      <c r="HJ5670" s="65"/>
      <c r="HK5670" s="65"/>
      <c r="HL5670" s="65"/>
      <c r="HM5670" s="65"/>
      <c r="HN5670" s="65"/>
      <c r="HO5670" s="65"/>
      <c r="HP5670" s="65"/>
      <c r="HQ5670" s="65"/>
      <c r="HR5670" s="65"/>
      <c r="HS5670" s="65"/>
      <c r="HT5670" s="65"/>
      <c r="HU5670" s="65"/>
      <c r="HV5670" s="65"/>
      <c r="HW5670" s="65"/>
      <c r="HX5670" s="65"/>
      <c r="HY5670" s="65"/>
      <c r="HZ5670" s="65"/>
      <c r="IA5670" s="65"/>
      <c r="IB5670" s="65"/>
      <c r="IC5670" s="65"/>
      <c r="ID5670" s="65"/>
      <c r="IE5670" s="65"/>
      <c r="IF5670" s="65"/>
      <c r="IG5670" s="65"/>
      <c r="IH5670" s="65"/>
      <c r="II5670" s="65"/>
      <c r="IJ5670" s="65"/>
      <c r="IK5670" s="65"/>
      <c r="IL5670" s="65"/>
      <c r="IM5670" s="65"/>
      <c r="IN5670" s="65"/>
      <c r="IO5670" s="65"/>
      <c r="IP5670" s="65"/>
      <c r="IQ5670" s="65"/>
    </row>
    <row r="5671" spans="1:251" s="89" customFormat="1" ht="13.5">
      <c r="A5671" s="78"/>
      <c r="B5671" s="101"/>
      <c r="C5671" s="102"/>
      <c r="D5671" s="102"/>
      <c r="E5671" s="102"/>
      <c r="F5671" s="102"/>
      <c r="G5671" s="102"/>
      <c r="H5671" s="102"/>
      <c r="I5671" s="102"/>
      <c r="J5671" s="102"/>
      <c r="K5671" s="102"/>
      <c r="L5671" s="102"/>
      <c r="M5671" s="102"/>
      <c r="N5671" s="102"/>
      <c r="O5671" s="102"/>
      <c r="P5671" s="102"/>
      <c r="Q5671" s="102"/>
      <c r="R5671" s="102"/>
      <c r="S5671" s="102"/>
      <c r="T5671" s="102"/>
      <c r="U5671" s="102"/>
      <c r="V5671" s="102"/>
      <c r="W5671" s="102"/>
      <c r="X5671" s="102"/>
      <c r="Y5671" s="102"/>
      <c r="Z5671" s="103"/>
      <c r="AA5671" s="104"/>
      <c r="AB5671" s="102"/>
      <c r="AC5671" s="102"/>
      <c r="AD5671" s="102"/>
      <c r="AE5671" s="102"/>
      <c r="AF5671" s="102"/>
      <c r="AG5671" s="102"/>
      <c r="AH5671" s="102"/>
      <c r="AI5671" s="103"/>
      <c r="AJ5671" s="104"/>
      <c r="AK5671" s="102"/>
      <c r="AL5671" s="102"/>
      <c r="AM5671" s="102"/>
      <c r="AN5671" s="102"/>
      <c r="AO5671" s="102"/>
      <c r="AP5671" s="102"/>
      <c r="AQ5671" s="102"/>
      <c r="AR5671" s="103"/>
      <c r="AS5671" s="104"/>
      <c r="AT5671" s="102"/>
      <c r="AU5671" s="102"/>
      <c r="AV5671" s="102"/>
      <c r="AW5671" s="102"/>
      <c r="AX5671" s="105"/>
      <c r="AY5671" s="65"/>
      <c r="AZ5671" s="65"/>
      <c r="BA5671" s="65"/>
      <c r="BB5671" s="106"/>
      <c r="BC5671" s="107"/>
      <c r="BE5671" s="65"/>
      <c r="BF5671" s="65"/>
      <c r="BG5671" s="65"/>
      <c r="BH5671" s="65"/>
      <c r="BI5671" s="65"/>
      <c r="BJ5671" s="65"/>
      <c r="BK5671" s="65"/>
      <c r="BL5671" s="65"/>
      <c r="BM5671" s="65"/>
      <c r="BN5671" s="65"/>
      <c r="BO5671" s="65"/>
      <c r="BP5671" s="65"/>
      <c r="BQ5671" s="65"/>
      <c r="BR5671" s="65"/>
      <c r="BS5671" s="65"/>
      <c r="BT5671" s="65"/>
      <c r="BU5671" s="65"/>
      <c r="BV5671" s="65"/>
      <c r="BW5671" s="65"/>
      <c r="BX5671" s="65"/>
      <c r="BY5671" s="65"/>
      <c r="BZ5671" s="65"/>
      <c r="CA5671" s="65"/>
      <c r="CB5671" s="65"/>
      <c r="CC5671" s="65"/>
      <c r="CD5671" s="65"/>
      <c r="CE5671" s="65"/>
      <c r="CF5671" s="65"/>
      <c r="CG5671" s="65"/>
      <c r="CH5671" s="65"/>
      <c r="CI5671" s="65"/>
      <c r="CJ5671" s="65"/>
      <c r="CK5671" s="65"/>
      <c r="CL5671" s="65"/>
      <c r="CM5671" s="65"/>
      <c r="CN5671" s="65"/>
      <c r="CO5671" s="65"/>
      <c r="CP5671" s="65"/>
      <c r="CQ5671" s="65"/>
      <c r="CR5671" s="65"/>
      <c r="CS5671" s="65"/>
      <c r="CT5671" s="65"/>
      <c r="CU5671" s="65"/>
      <c r="CV5671" s="65"/>
      <c r="CW5671" s="65"/>
      <c r="CX5671" s="65"/>
      <c r="CY5671" s="65"/>
      <c r="CZ5671" s="65"/>
      <c r="DA5671" s="65"/>
      <c r="DB5671" s="65"/>
      <c r="DC5671" s="65"/>
      <c r="DD5671" s="65"/>
      <c r="DE5671" s="65"/>
      <c r="DF5671" s="65"/>
      <c r="DG5671" s="65"/>
      <c r="DH5671" s="65"/>
      <c r="DI5671" s="65"/>
      <c r="DJ5671" s="65"/>
      <c r="DK5671" s="65"/>
      <c r="DL5671" s="65"/>
      <c r="DM5671" s="65"/>
      <c r="DN5671" s="65"/>
      <c r="DO5671" s="65"/>
      <c r="DP5671" s="65"/>
      <c r="DQ5671" s="65"/>
      <c r="DR5671" s="65"/>
      <c r="DS5671" s="65"/>
      <c r="DT5671" s="65"/>
      <c r="DU5671" s="65"/>
      <c r="DV5671" s="65"/>
      <c r="DW5671" s="65"/>
      <c r="DX5671" s="65"/>
      <c r="DY5671" s="65"/>
      <c r="DZ5671" s="65"/>
      <c r="EA5671" s="65"/>
      <c r="EB5671" s="65"/>
      <c r="EC5671" s="65"/>
      <c r="ED5671" s="65"/>
      <c r="EE5671" s="65"/>
      <c r="EF5671" s="65"/>
      <c r="EG5671" s="65"/>
      <c r="EH5671" s="65"/>
      <c r="EI5671" s="65"/>
      <c r="EJ5671" s="65"/>
      <c r="EK5671" s="65"/>
      <c r="EL5671" s="65"/>
      <c r="EM5671" s="65"/>
      <c r="EN5671" s="65"/>
      <c r="EO5671" s="65"/>
      <c r="EP5671" s="65"/>
      <c r="EQ5671" s="65"/>
      <c r="ER5671" s="65"/>
      <c r="ES5671" s="65"/>
      <c r="ET5671" s="65"/>
      <c r="EU5671" s="65"/>
      <c r="EV5671" s="65"/>
      <c r="EW5671" s="65"/>
      <c r="EX5671" s="65"/>
      <c r="EY5671" s="65"/>
      <c r="EZ5671" s="65"/>
      <c r="FA5671" s="65"/>
      <c r="FB5671" s="65"/>
      <c r="FC5671" s="65"/>
      <c r="FD5671" s="65"/>
      <c r="FE5671" s="65"/>
      <c r="FF5671" s="65"/>
      <c r="FG5671" s="65"/>
      <c r="FH5671" s="65"/>
      <c r="FI5671" s="65"/>
      <c r="FJ5671" s="65"/>
      <c r="FK5671" s="65"/>
      <c r="FL5671" s="65"/>
      <c r="FM5671" s="65"/>
      <c r="FN5671" s="65"/>
      <c r="FO5671" s="65"/>
      <c r="FP5671" s="65"/>
      <c r="FQ5671" s="65"/>
      <c r="FR5671" s="65"/>
      <c r="FS5671" s="65"/>
      <c r="FT5671" s="65"/>
      <c r="FU5671" s="65"/>
      <c r="FV5671" s="65"/>
      <c r="FW5671" s="65"/>
      <c r="FX5671" s="65"/>
      <c r="FY5671" s="65"/>
      <c r="FZ5671" s="65"/>
      <c r="GA5671" s="65"/>
      <c r="GB5671" s="65"/>
      <c r="GC5671" s="65"/>
      <c r="GD5671" s="65"/>
      <c r="GE5671" s="65"/>
      <c r="GF5671" s="65"/>
      <c r="GG5671" s="65"/>
      <c r="GH5671" s="65"/>
      <c r="GI5671" s="65"/>
      <c r="GJ5671" s="65"/>
      <c r="GK5671" s="65"/>
      <c r="GL5671" s="65"/>
      <c r="GM5671" s="65"/>
      <c r="GN5671" s="65"/>
      <c r="GO5671" s="65"/>
      <c r="GP5671" s="65"/>
      <c r="GQ5671" s="65"/>
      <c r="GR5671" s="65"/>
      <c r="GS5671" s="65"/>
      <c r="GT5671" s="65"/>
      <c r="GU5671" s="65"/>
      <c r="GV5671" s="65"/>
      <c r="GW5671" s="65"/>
      <c r="GX5671" s="65"/>
      <c r="GY5671" s="65"/>
      <c r="GZ5671" s="65"/>
      <c r="HA5671" s="65"/>
      <c r="HB5671" s="65"/>
      <c r="HC5671" s="65"/>
      <c r="HD5671" s="65"/>
      <c r="HE5671" s="65"/>
      <c r="HF5671" s="65"/>
      <c r="HG5671" s="65"/>
      <c r="HH5671" s="65"/>
      <c r="HI5671" s="65"/>
      <c r="HJ5671" s="65"/>
      <c r="HK5671" s="65"/>
      <c r="HL5671" s="65"/>
      <c r="HM5671" s="65"/>
      <c r="HN5671" s="65"/>
      <c r="HO5671" s="65"/>
      <c r="HP5671" s="65"/>
      <c r="HQ5671" s="65"/>
      <c r="HR5671" s="65"/>
      <c r="HS5671" s="65"/>
      <c r="HT5671" s="65"/>
      <c r="HU5671" s="65"/>
      <c r="HV5671" s="65"/>
      <c r="HW5671" s="65"/>
      <c r="HX5671" s="65"/>
      <c r="HY5671" s="65"/>
      <c r="HZ5671" s="65"/>
      <c r="IA5671" s="65"/>
      <c r="IB5671" s="65"/>
      <c r="IC5671" s="65"/>
      <c r="ID5671" s="65"/>
      <c r="IE5671" s="65"/>
      <c r="IF5671" s="65"/>
      <c r="IG5671" s="65"/>
      <c r="IH5671" s="65"/>
      <c r="II5671" s="65"/>
      <c r="IJ5671" s="65"/>
      <c r="IK5671" s="65"/>
      <c r="IL5671" s="65"/>
      <c r="IM5671" s="65"/>
      <c r="IN5671" s="65"/>
      <c r="IO5671" s="65"/>
      <c r="IP5671" s="65"/>
      <c r="IQ5671" s="65"/>
    </row>
    <row r="5672" spans="1:251" s="89" customFormat="1" ht="18.75" customHeight="1">
      <c r="A5672" s="78"/>
      <c r="B5672" s="108"/>
      <c r="C5672" s="109" t="s">
        <v>1090</v>
      </c>
      <c r="D5672" s="110"/>
      <c r="E5672" s="110"/>
      <c r="F5672" s="110"/>
      <c r="G5672" s="110"/>
      <c r="H5672" s="110"/>
      <c r="I5672" s="110"/>
      <c r="J5672" s="110"/>
      <c r="K5672" s="110"/>
      <c r="L5672" s="110"/>
      <c r="M5672" s="110"/>
      <c r="N5672" s="110"/>
      <c r="O5672" s="110"/>
      <c r="P5672" s="110"/>
      <c r="Q5672" s="110"/>
      <c r="R5672" s="110"/>
      <c r="S5672" s="110"/>
      <c r="T5672" s="110"/>
      <c r="U5672" s="110"/>
      <c r="V5672" s="110"/>
      <c r="W5672" s="110"/>
      <c r="X5672" s="110"/>
      <c r="Y5672" s="110"/>
      <c r="Z5672" s="111"/>
      <c r="AA5672" s="112">
        <v>0</v>
      </c>
      <c r="AB5672" s="113"/>
      <c r="AC5672" s="113"/>
      <c r="AD5672" s="113"/>
      <c r="AE5672" s="113"/>
      <c r="AF5672" s="113"/>
      <c r="AG5672" s="113"/>
      <c r="AH5672" s="113"/>
      <c r="AI5672" s="114"/>
      <c r="AJ5672" s="112">
        <v>789</v>
      </c>
      <c r="AK5672" s="113"/>
      <c r="AL5672" s="113"/>
      <c r="AM5672" s="113"/>
      <c r="AN5672" s="113"/>
      <c r="AO5672" s="113"/>
      <c r="AP5672" s="113"/>
      <c r="AQ5672" s="113"/>
      <c r="AR5672" s="114"/>
      <c r="AS5672" s="115"/>
      <c r="AT5672" s="116"/>
      <c r="AU5672" s="116"/>
      <c r="AV5672" s="116"/>
      <c r="AW5672" s="116"/>
      <c r="AX5672" s="117"/>
      <c r="AY5672" s="65"/>
      <c r="AZ5672" s="65"/>
      <c r="BA5672" s="65"/>
      <c r="BB5672" s="65"/>
      <c r="BC5672" s="65"/>
      <c r="BD5672" s="65"/>
      <c r="BE5672" s="65"/>
      <c r="BF5672" s="65"/>
      <c r="BG5672" s="65"/>
      <c r="BH5672" s="65"/>
      <c r="BI5672" s="65"/>
      <c r="BJ5672" s="65"/>
      <c r="BK5672" s="65"/>
      <c r="BL5672" s="65"/>
      <c r="BM5672" s="65"/>
      <c r="BN5672" s="65"/>
      <c r="BO5672" s="65"/>
      <c r="BP5672" s="65"/>
      <c r="BQ5672" s="65"/>
      <c r="BR5672" s="65"/>
      <c r="BS5672" s="65"/>
      <c r="BT5672" s="65"/>
      <c r="BU5672" s="65"/>
      <c r="BV5672" s="65"/>
      <c r="BW5672" s="65"/>
      <c r="BX5672" s="65"/>
      <c r="BY5672" s="65"/>
      <c r="BZ5672" s="65"/>
      <c r="CA5672" s="65"/>
      <c r="CB5672" s="65"/>
      <c r="CC5672" s="65"/>
      <c r="CD5672" s="65"/>
      <c r="CE5672" s="65"/>
      <c r="CF5672" s="65"/>
      <c r="CG5672" s="65"/>
      <c r="CH5672" s="65"/>
      <c r="CI5672" s="65"/>
      <c r="CJ5672" s="65"/>
      <c r="CK5672" s="65"/>
      <c r="CL5672" s="65"/>
      <c r="CM5672" s="65"/>
      <c r="CN5672" s="65"/>
      <c r="CO5672" s="65"/>
      <c r="CP5672" s="65"/>
      <c r="CQ5672" s="65"/>
      <c r="CR5672" s="65"/>
      <c r="CS5672" s="65"/>
      <c r="CT5672" s="65"/>
      <c r="CU5672" s="65"/>
      <c r="CV5672" s="65"/>
      <c r="CW5672" s="65"/>
      <c r="CX5672" s="65"/>
      <c r="CY5672" s="65"/>
      <c r="CZ5672" s="65"/>
      <c r="DA5672" s="65"/>
      <c r="DB5672" s="65"/>
      <c r="DC5672" s="65"/>
      <c r="DD5672" s="65"/>
      <c r="DE5672" s="65"/>
      <c r="DF5672" s="65"/>
      <c r="DG5672" s="65"/>
      <c r="DH5672" s="65"/>
      <c r="DI5672" s="65"/>
      <c r="DJ5672" s="65"/>
      <c r="DK5672" s="65"/>
      <c r="DL5672" s="65"/>
      <c r="DM5672" s="65"/>
      <c r="DN5672" s="65"/>
      <c r="DO5672" s="65"/>
      <c r="DP5672" s="65"/>
      <c r="DQ5672" s="65"/>
      <c r="DR5672" s="65"/>
      <c r="DS5672" s="65"/>
      <c r="DT5672" s="65"/>
      <c r="DU5672" s="65"/>
      <c r="DV5672" s="65"/>
      <c r="DW5672" s="65"/>
      <c r="DX5672" s="65"/>
      <c r="DY5672" s="65"/>
      <c r="DZ5672" s="65"/>
      <c r="EA5672" s="65"/>
      <c r="EB5672" s="65"/>
      <c r="EC5672" s="65"/>
      <c r="ED5672" s="65"/>
      <c r="EE5672" s="65"/>
      <c r="EF5672" s="65"/>
      <c r="EG5672" s="65"/>
      <c r="EH5672" s="65"/>
      <c r="EI5672" s="65"/>
      <c r="EJ5672" s="65"/>
      <c r="EK5672" s="65"/>
      <c r="EL5672" s="65"/>
      <c r="EM5672" s="65"/>
      <c r="EN5672" s="65"/>
      <c r="EO5672" s="65"/>
      <c r="EP5672" s="65"/>
      <c r="EQ5672" s="65"/>
      <c r="ER5672" s="65"/>
      <c r="ES5672" s="65"/>
      <c r="ET5672" s="65"/>
      <c r="EU5672" s="65"/>
      <c r="EV5672" s="65"/>
      <c r="EW5672" s="65"/>
      <c r="EX5672" s="65"/>
      <c r="EY5672" s="65"/>
      <c r="EZ5672" s="65"/>
      <c r="FA5672" s="65"/>
      <c r="FB5672" s="65"/>
      <c r="FC5672" s="65"/>
      <c r="FD5672" s="65"/>
      <c r="FE5672" s="65"/>
      <c r="FF5672" s="65"/>
      <c r="FG5672" s="65"/>
      <c r="FH5672" s="65"/>
      <c r="FI5672" s="65"/>
      <c r="FJ5672" s="65"/>
      <c r="FK5672" s="65"/>
      <c r="FL5672" s="65"/>
      <c r="FM5672" s="65"/>
      <c r="FN5672" s="65"/>
      <c r="FO5672" s="65"/>
      <c r="FP5672" s="65"/>
      <c r="FQ5672" s="65"/>
      <c r="FR5672" s="65"/>
      <c r="FS5672" s="65"/>
      <c r="FT5672" s="65"/>
      <c r="FU5672" s="65"/>
      <c r="FV5672" s="65"/>
      <c r="FW5672" s="65"/>
      <c r="FX5672" s="65"/>
      <c r="FY5672" s="65"/>
      <c r="FZ5672" s="65"/>
      <c r="GA5672" s="65"/>
      <c r="GB5672" s="65"/>
      <c r="GC5672" s="65"/>
      <c r="GD5672" s="65"/>
      <c r="GE5672" s="65"/>
      <c r="GF5672" s="65"/>
      <c r="GG5672" s="65"/>
      <c r="GH5672" s="65"/>
      <c r="GI5672" s="65"/>
      <c r="GJ5672" s="65"/>
      <c r="GK5672" s="65"/>
      <c r="GL5672" s="65"/>
      <c r="GM5672" s="65"/>
      <c r="GN5672" s="65"/>
      <c r="GO5672" s="65"/>
      <c r="GP5672" s="65"/>
      <c r="GQ5672" s="65"/>
      <c r="GR5672" s="65"/>
      <c r="GS5672" s="65"/>
      <c r="GT5672" s="65"/>
      <c r="GU5672" s="65"/>
      <c r="GV5672" s="65"/>
      <c r="GW5672" s="65"/>
      <c r="GX5672" s="65"/>
      <c r="GY5672" s="65"/>
      <c r="GZ5672" s="65"/>
      <c r="HA5672" s="65"/>
      <c r="HB5672" s="65"/>
      <c r="HC5672" s="65"/>
      <c r="HD5672" s="65"/>
      <c r="HE5672" s="65"/>
      <c r="HF5672" s="65"/>
      <c r="HG5672" s="65"/>
      <c r="HH5672" s="65"/>
      <c r="HI5672" s="65"/>
      <c r="HJ5672" s="65"/>
      <c r="HK5672" s="65"/>
      <c r="HL5672" s="65"/>
      <c r="HM5672" s="65"/>
      <c r="HN5672" s="65"/>
      <c r="HO5672" s="65"/>
      <c r="HP5672" s="65"/>
      <c r="HQ5672" s="65"/>
      <c r="HR5672" s="65"/>
      <c r="HS5672" s="65"/>
      <c r="HT5672" s="65"/>
      <c r="HU5672" s="65"/>
      <c r="HV5672" s="65"/>
      <c r="HW5672" s="65"/>
      <c r="HX5672" s="65"/>
      <c r="HY5672" s="65"/>
      <c r="HZ5672" s="65"/>
      <c r="IA5672" s="65"/>
      <c r="IB5672" s="65"/>
      <c r="IC5672" s="65"/>
      <c r="ID5672" s="65"/>
      <c r="IE5672" s="65"/>
      <c r="IF5672" s="65"/>
      <c r="IG5672" s="65"/>
      <c r="IH5672" s="65"/>
      <c r="II5672" s="65"/>
      <c r="IJ5672" s="65"/>
      <c r="IK5672" s="65"/>
      <c r="IL5672" s="65"/>
      <c r="IM5672" s="65"/>
      <c r="IN5672" s="65"/>
      <c r="IO5672" s="65"/>
      <c r="IP5672" s="65"/>
      <c r="IQ5672" s="65"/>
    </row>
    <row r="5673" spans="1:251" s="89" customFormat="1" ht="18.75" customHeight="1" thickBot="1">
      <c r="A5673" s="90"/>
      <c r="B5673" s="118" t="s">
        <v>291</v>
      </c>
      <c r="C5673" s="119"/>
      <c r="D5673" s="119"/>
      <c r="E5673" s="119"/>
      <c r="F5673" s="119"/>
      <c r="G5673" s="119"/>
      <c r="H5673" s="119"/>
      <c r="I5673" s="119"/>
      <c r="J5673" s="119"/>
      <c r="K5673" s="119"/>
      <c r="L5673" s="119"/>
      <c r="M5673" s="119"/>
      <c r="N5673" s="119"/>
      <c r="O5673" s="119"/>
      <c r="P5673" s="119"/>
      <c r="Q5673" s="119"/>
      <c r="R5673" s="119"/>
      <c r="S5673" s="119"/>
      <c r="T5673" s="119"/>
      <c r="U5673" s="119"/>
      <c r="V5673" s="119"/>
      <c r="W5673" s="119"/>
      <c r="X5673" s="119"/>
      <c r="Y5673" s="119"/>
      <c r="Z5673" s="120"/>
      <c r="AA5673" s="121">
        <f>SUM($AA$5672:$AA$5672)</f>
        <v>0</v>
      </c>
      <c r="AB5673" s="122"/>
      <c r="AC5673" s="122"/>
      <c r="AD5673" s="122"/>
      <c r="AE5673" s="122"/>
      <c r="AF5673" s="122"/>
      <c r="AG5673" s="122"/>
      <c r="AH5673" s="122"/>
      <c r="AI5673" s="123"/>
      <c r="AJ5673" s="121">
        <f>SUM($AJ$5672:$AJ$5672)</f>
        <v>789</v>
      </c>
      <c r="AK5673" s="122"/>
      <c r="AL5673" s="122"/>
      <c r="AM5673" s="122"/>
      <c r="AN5673" s="122"/>
      <c r="AO5673" s="122"/>
      <c r="AP5673" s="122"/>
      <c r="AQ5673" s="122"/>
      <c r="AR5673" s="123"/>
      <c r="AS5673" s="124"/>
      <c r="AT5673" s="125"/>
      <c r="AU5673" s="125"/>
      <c r="AV5673" s="125"/>
      <c r="AW5673" s="125"/>
      <c r="AX5673" s="126"/>
      <c r="AY5673" s="65"/>
      <c r="AZ5673" s="65"/>
      <c r="BA5673" s="65"/>
      <c r="BB5673" s="65"/>
      <c r="BC5673" s="65"/>
      <c r="BD5673" s="65"/>
      <c r="BE5673" s="65"/>
      <c r="BF5673" s="65"/>
      <c r="BG5673" s="65"/>
      <c r="BH5673" s="65"/>
      <c r="BI5673" s="65"/>
      <c r="BJ5673" s="65"/>
      <c r="BK5673" s="65"/>
      <c r="BL5673" s="65"/>
      <c r="BM5673" s="65"/>
      <c r="BN5673" s="65"/>
      <c r="BO5673" s="65"/>
      <c r="BP5673" s="65"/>
      <c r="BQ5673" s="65"/>
      <c r="BR5673" s="65"/>
      <c r="BS5673" s="65"/>
      <c r="BT5673" s="65"/>
      <c r="BU5673" s="65"/>
      <c r="BV5673" s="65"/>
      <c r="BW5673" s="65"/>
      <c r="BX5673" s="65"/>
      <c r="BY5673" s="65"/>
      <c r="BZ5673" s="65"/>
      <c r="CA5673" s="65"/>
      <c r="CB5673" s="65"/>
      <c r="CC5673" s="65"/>
      <c r="CD5673" s="65"/>
      <c r="CE5673" s="65"/>
      <c r="CF5673" s="65"/>
      <c r="CG5673" s="65"/>
      <c r="CH5673" s="65"/>
      <c r="CI5673" s="65"/>
      <c r="CJ5673" s="65"/>
      <c r="CK5673" s="65"/>
      <c r="CL5673" s="65"/>
      <c r="CM5673" s="65"/>
      <c r="CN5673" s="65"/>
      <c r="CO5673" s="65"/>
      <c r="CP5673" s="65"/>
      <c r="CQ5673" s="65"/>
      <c r="CR5673" s="65"/>
      <c r="CS5673" s="65"/>
      <c r="CT5673" s="65"/>
      <c r="CU5673" s="65"/>
      <c r="CV5673" s="65"/>
      <c r="CW5673" s="65"/>
      <c r="CX5673" s="65"/>
      <c r="CY5673" s="65"/>
      <c r="CZ5673" s="65"/>
      <c r="DA5673" s="65"/>
      <c r="DB5673" s="65"/>
      <c r="DC5673" s="65"/>
      <c r="DD5673" s="65"/>
      <c r="DE5673" s="65"/>
      <c r="DF5673" s="65"/>
      <c r="DG5673" s="65"/>
      <c r="DH5673" s="65"/>
      <c r="DI5673" s="65"/>
      <c r="DJ5673" s="65"/>
      <c r="DK5673" s="65"/>
      <c r="DL5673" s="65"/>
      <c r="DM5673" s="65"/>
      <c r="DN5673" s="65"/>
      <c r="DO5673" s="65"/>
      <c r="DP5673" s="65"/>
      <c r="DQ5673" s="65"/>
      <c r="DR5673" s="65"/>
      <c r="DS5673" s="65"/>
      <c r="DT5673" s="65"/>
      <c r="DU5673" s="65"/>
      <c r="DV5673" s="65"/>
      <c r="DW5673" s="65"/>
      <c r="DX5673" s="65"/>
      <c r="DY5673" s="65"/>
      <c r="DZ5673" s="65"/>
      <c r="EA5673" s="65"/>
      <c r="EB5673" s="65"/>
      <c r="EC5673" s="65"/>
      <c r="ED5673" s="65"/>
      <c r="EE5673" s="65"/>
      <c r="EF5673" s="65"/>
      <c r="EG5673" s="65"/>
      <c r="EH5673" s="65"/>
      <c r="EI5673" s="65"/>
      <c r="EJ5673" s="65"/>
      <c r="EK5673" s="65"/>
      <c r="EL5673" s="65"/>
      <c r="EM5673" s="65"/>
      <c r="EN5673" s="65"/>
      <c r="EO5673" s="65"/>
      <c r="EP5673" s="65"/>
      <c r="EQ5673" s="65"/>
      <c r="ER5673" s="65"/>
      <c r="ES5673" s="65"/>
      <c r="ET5673" s="65"/>
      <c r="EU5673" s="65"/>
      <c r="EV5673" s="65"/>
      <c r="EW5673" s="65"/>
      <c r="EX5673" s="65"/>
      <c r="EY5673" s="65"/>
      <c r="EZ5673" s="65"/>
      <c r="FA5673" s="65"/>
      <c r="FB5673" s="65"/>
      <c r="FC5673" s="65"/>
      <c r="FD5673" s="65"/>
      <c r="FE5673" s="65"/>
      <c r="FF5673" s="65"/>
      <c r="FG5673" s="65"/>
      <c r="FH5673" s="65"/>
      <c r="FI5673" s="65"/>
      <c r="FJ5673" s="65"/>
      <c r="FK5673" s="65"/>
      <c r="FL5673" s="65"/>
      <c r="FM5673" s="65"/>
      <c r="FN5673" s="65"/>
      <c r="FO5673" s="65"/>
      <c r="FP5673" s="65"/>
      <c r="FQ5673" s="65"/>
      <c r="FR5673" s="65"/>
      <c r="FS5673" s="65"/>
      <c r="FT5673" s="65"/>
      <c r="FU5673" s="65"/>
      <c r="FV5673" s="65"/>
      <c r="FW5673" s="65"/>
      <c r="FX5673" s="65"/>
      <c r="FY5673" s="65"/>
      <c r="FZ5673" s="65"/>
      <c r="GA5673" s="65"/>
      <c r="GB5673" s="65"/>
      <c r="GC5673" s="65"/>
      <c r="GD5673" s="65"/>
      <c r="GE5673" s="65"/>
      <c r="GF5673" s="65"/>
      <c r="GG5673" s="65"/>
      <c r="GH5673" s="65"/>
      <c r="GI5673" s="65"/>
      <c r="GJ5673" s="65"/>
      <c r="GK5673" s="65"/>
      <c r="GL5673" s="65"/>
      <c r="GM5673" s="65"/>
      <c r="GN5673" s="65"/>
      <c r="GO5673" s="65"/>
      <c r="GP5673" s="65"/>
      <c r="GQ5673" s="65"/>
      <c r="GR5673" s="65"/>
      <c r="GS5673" s="65"/>
      <c r="GT5673" s="65"/>
      <c r="GU5673" s="65"/>
      <c r="GV5673" s="65"/>
      <c r="GW5673" s="65"/>
      <c r="GX5673" s="65"/>
      <c r="GY5673" s="65"/>
      <c r="GZ5673" s="65"/>
      <c r="HA5673" s="65"/>
      <c r="HB5673" s="65"/>
      <c r="HC5673" s="65"/>
      <c r="HD5673" s="65"/>
      <c r="HE5673" s="65"/>
      <c r="HF5673" s="65"/>
      <c r="HG5673" s="65"/>
      <c r="HH5673" s="65"/>
      <c r="HI5673" s="65"/>
      <c r="HJ5673" s="65"/>
      <c r="HK5673" s="65"/>
      <c r="HL5673" s="65"/>
      <c r="HM5673" s="65"/>
      <c r="HN5673" s="65"/>
      <c r="HO5673" s="65"/>
      <c r="HP5673" s="65"/>
      <c r="HQ5673" s="65"/>
      <c r="HR5673" s="65"/>
      <c r="HS5673" s="65"/>
      <c r="HT5673" s="65"/>
      <c r="HU5673" s="65"/>
      <c r="HV5673" s="65"/>
      <c r="HW5673" s="65"/>
      <c r="HX5673" s="65"/>
      <c r="HY5673" s="65"/>
      <c r="HZ5673" s="65"/>
      <c r="IA5673" s="65"/>
      <c r="IB5673" s="65"/>
      <c r="IC5673" s="65"/>
      <c r="ID5673" s="65"/>
      <c r="IE5673" s="65"/>
      <c r="IF5673" s="65"/>
      <c r="IG5673" s="65"/>
      <c r="IH5673" s="65"/>
      <c r="II5673" s="65"/>
      <c r="IJ5673" s="65"/>
      <c r="IK5673" s="65"/>
      <c r="IL5673" s="65"/>
      <c r="IM5673" s="65"/>
      <c r="IN5673" s="65"/>
      <c r="IO5673" s="65"/>
      <c r="IP5673" s="65"/>
      <c r="IQ5673" s="65"/>
    </row>
    <row r="5675" spans="1:251" ht="18.75">
      <c r="A5675" s="64" t="s">
        <v>278</v>
      </c>
      <c r="AW5675" s="66"/>
      <c r="AX5675" s="67"/>
      <c r="AY5675" s="66"/>
    </row>
    <row r="5677" spans="1:251" ht="18.75">
      <c r="B5677" s="68" t="s">
        <v>0</v>
      </c>
      <c r="C5677" s="127"/>
      <c r="D5677" s="127"/>
      <c r="E5677" s="127"/>
      <c r="F5677" s="127"/>
      <c r="G5677" s="127"/>
      <c r="H5677" s="127"/>
      <c r="I5677" s="127"/>
      <c r="J5677" s="127"/>
      <c r="K5677" s="127"/>
      <c r="L5677" s="127"/>
      <c r="M5677" s="127"/>
      <c r="N5677" s="127"/>
      <c r="O5677" s="127"/>
      <c r="P5677" s="127"/>
      <c r="Q5677" s="127"/>
      <c r="R5677" s="127"/>
      <c r="S5677" s="127"/>
      <c r="T5677" s="127"/>
      <c r="U5677" s="127"/>
      <c r="V5677" s="127"/>
      <c r="W5677" s="127"/>
      <c r="X5677" s="127"/>
      <c r="Y5677" s="127"/>
      <c r="Z5677" s="127"/>
      <c r="AA5677" s="127"/>
      <c r="AB5677" s="127"/>
      <c r="AC5677" s="127"/>
      <c r="AD5677" s="127"/>
      <c r="AE5677" s="127"/>
      <c r="AF5677" s="127"/>
      <c r="AG5677" s="127"/>
      <c r="AH5677" s="127"/>
      <c r="AI5677" s="127"/>
      <c r="AJ5677" s="127"/>
      <c r="AK5677" s="127"/>
      <c r="AL5677" s="127"/>
      <c r="AM5677" s="127"/>
      <c r="AN5677" s="127"/>
      <c r="AO5677" s="127"/>
      <c r="AP5677" s="127"/>
      <c r="AQ5677" s="127"/>
      <c r="AR5677" s="127"/>
      <c r="AS5677" s="127"/>
      <c r="AT5677" s="127"/>
      <c r="AU5677" s="127"/>
      <c r="AV5677" s="127"/>
      <c r="AW5677" s="127"/>
      <c r="AX5677" s="127"/>
    </row>
    <row r="5678" spans="1:251">
      <c r="Z5678" s="70"/>
      <c r="AD5678" s="70"/>
      <c r="AE5678" s="70"/>
      <c r="AF5678" s="70"/>
      <c r="AG5678" s="70"/>
      <c r="AH5678" s="70"/>
      <c r="AI5678" s="70"/>
      <c r="AO5678" s="70"/>
    </row>
    <row r="5679" spans="1:251" ht="13.5" thickBot="1">
      <c r="Z5679" s="70"/>
      <c r="AD5679" s="70"/>
      <c r="AE5679" s="70"/>
      <c r="AF5679" s="70"/>
      <c r="AG5679" s="70"/>
      <c r="AH5679" s="70"/>
      <c r="AI5679" s="70"/>
      <c r="AO5679" s="70"/>
      <c r="DI5679" s="71"/>
    </row>
    <row r="5680" spans="1:251" ht="24.75" customHeight="1" thickBot="1">
      <c r="B5680" s="72" t="s">
        <v>279</v>
      </c>
      <c r="C5680" s="73"/>
      <c r="D5680" s="73"/>
      <c r="E5680" s="73"/>
      <c r="F5680" s="73"/>
      <c r="G5680" s="73"/>
      <c r="H5680" s="74" t="s">
        <v>1091</v>
      </c>
      <c r="I5680" s="75"/>
      <c r="J5680" s="75"/>
      <c r="K5680" s="75"/>
      <c r="L5680" s="75"/>
      <c r="M5680" s="75"/>
      <c r="N5680" s="75"/>
      <c r="O5680" s="75"/>
      <c r="P5680" s="75"/>
      <c r="Q5680" s="75"/>
      <c r="R5680" s="75"/>
      <c r="S5680" s="75"/>
      <c r="T5680" s="75"/>
      <c r="U5680" s="75"/>
      <c r="V5680" s="75"/>
      <c r="W5680" s="75"/>
      <c r="X5680" s="75"/>
      <c r="Y5680" s="75"/>
      <c r="Z5680" s="75"/>
      <c r="AA5680" s="75"/>
      <c r="AB5680" s="75"/>
      <c r="AC5680" s="75"/>
      <c r="AD5680" s="75"/>
      <c r="AE5680" s="75"/>
      <c r="AF5680" s="75"/>
      <c r="AG5680" s="75"/>
      <c r="AH5680" s="75"/>
      <c r="AI5680" s="75"/>
      <c r="AJ5680" s="75"/>
      <c r="AK5680" s="75"/>
      <c r="AL5680" s="75"/>
      <c r="AM5680" s="75"/>
      <c r="AN5680" s="75"/>
      <c r="AO5680" s="75"/>
      <c r="AP5680" s="75"/>
      <c r="AQ5680" s="75"/>
      <c r="AR5680" s="75"/>
      <c r="AS5680" s="75"/>
      <c r="AT5680" s="75"/>
      <c r="AU5680" s="75"/>
      <c r="AV5680" s="75"/>
      <c r="AW5680" s="75"/>
      <c r="AX5680" s="76"/>
      <c r="DI5680" s="71"/>
    </row>
    <row r="5681" spans="1:113" ht="14.25">
      <c r="B5681" s="77"/>
      <c r="C5681" s="77"/>
      <c r="D5681" s="77"/>
      <c r="E5681" s="77"/>
      <c r="F5681" s="77"/>
      <c r="G5681" s="77"/>
      <c r="H5681" s="78"/>
      <c r="I5681" s="78"/>
      <c r="J5681" s="78"/>
      <c r="K5681" s="78"/>
      <c r="L5681" s="79"/>
      <c r="M5681" s="79"/>
      <c r="N5681" s="79"/>
      <c r="O5681" s="79"/>
      <c r="P5681" s="78"/>
      <c r="Q5681" s="78"/>
      <c r="R5681" s="78"/>
      <c r="S5681" s="78"/>
      <c r="T5681" s="78"/>
      <c r="U5681" s="78"/>
      <c r="V5681" s="80"/>
      <c r="W5681" s="80"/>
      <c r="X5681" s="80"/>
      <c r="Y5681" s="80"/>
      <c r="Z5681" s="80"/>
      <c r="AA5681" s="80"/>
      <c r="AB5681" s="80"/>
      <c r="AC5681" s="80"/>
      <c r="AD5681" s="80"/>
      <c r="AE5681" s="80"/>
      <c r="AF5681" s="80"/>
      <c r="AG5681" s="80"/>
      <c r="AH5681" s="80"/>
      <c r="AI5681" s="80"/>
      <c r="AJ5681" s="80"/>
      <c r="AK5681" s="80"/>
      <c r="AL5681" s="80"/>
      <c r="AM5681" s="80"/>
      <c r="AN5681" s="80"/>
      <c r="AO5681" s="80"/>
      <c r="AP5681" s="80"/>
      <c r="AQ5681" s="80"/>
      <c r="AR5681" s="80"/>
      <c r="AS5681" s="80"/>
      <c r="AT5681" s="80"/>
      <c r="AU5681" s="80"/>
      <c r="AV5681" s="80"/>
      <c r="AW5681" s="80"/>
      <c r="AX5681" s="80"/>
      <c r="DI5681" s="71"/>
    </row>
    <row r="5682" spans="1:113" ht="15" thickBot="1">
      <c r="A5682" s="81"/>
      <c r="B5682" s="80" t="s">
        <v>281</v>
      </c>
      <c r="C5682" s="78"/>
      <c r="D5682" s="78"/>
      <c r="E5682" s="78"/>
      <c r="F5682" s="78"/>
      <c r="G5682" s="78"/>
      <c r="H5682" s="78"/>
      <c r="I5682" s="78"/>
      <c r="J5682" s="78"/>
      <c r="K5682" s="78"/>
      <c r="L5682" s="79"/>
      <c r="M5682" s="79"/>
      <c r="N5682" s="79"/>
      <c r="O5682" s="79"/>
      <c r="P5682" s="78"/>
      <c r="Q5682" s="78"/>
      <c r="R5682" s="78"/>
      <c r="S5682" s="78"/>
      <c r="T5682" s="78"/>
      <c r="U5682" s="78"/>
      <c r="V5682" s="80"/>
      <c r="W5682" s="80"/>
      <c r="X5682" s="80"/>
      <c r="Y5682" s="80"/>
      <c r="Z5682" s="80"/>
      <c r="AA5682" s="80"/>
      <c r="AB5682" s="80"/>
      <c r="AC5682" s="80"/>
      <c r="AD5682" s="80"/>
      <c r="AE5682" s="80"/>
      <c r="AF5682" s="80"/>
      <c r="AG5682" s="80"/>
      <c r="AH5682" s="80"/>
      <c r="AI5682" s="80"/>
      <c r="AJ5682" s="80"/>
      <c r="AK5682" s="80"/>
      <c r="AL5682" s="80"/>
      <c r="AM5682" s="80"/>
      <c r="AN5682" s="80"/>
      <c r="AO5682" s="80"/>
      <c r="AP5682" s="80"/>
      <c r="AQ5682" s="80"/>
      <c r="AR5682" s="80"/>
      <c r="AS5682" s="80"/>
      <c r="AT5682" s="80"/>
      <c r="AU5682" s="80"/>
      <c r="AV5682" s="80"/>
      <c r="AW5682" s="80"/>
      <c r="AX5682" s="80"/>
      <c r="DI5682" s="71"/>
    </row>
    <row r="5683" spans="1:113" ht="14.25">
      <c r="A5683" s="78"/>
      <c r="B5683" s="82"/>
      <c r="C5683" s="77"/>
      <c r="D5683" s="77"/>
      <c r="E5683" s="77"/>
      <c r="F5683" s="77"/>
      <c r="G5683" s="77"/>
      <c r="H5683" s="77"/>
      <c r="I5683" s="77"/>
      <c r="J5683" s="77"/>
      <c r="K5683" s="77"/>
      <c r="L5683" s="83"/>
      <c r="M5683" s="83"/>
      <c r="N5683" s="83"/>
      <c r="O5683" s="83"/>
      <c r="P5683" s="77"/>
      <c r="Q5683" s="77"/>
      <c r="R5683" s="77"/>
      <c r="S5683" s="77"/>
      <c r="T5683" s="77"/>
      <c r="U5683" s="77"/>
      <c r="V5683" s="84"/>
      <c r="W5683" s="84"/>
      <c r="X5683" s="84"/>
      <c r="Y5683" s="84"/>
      <c r="Z5683" s="84"/>
      <c r="AA5683" s="84"/>
      <c r="AB5683" s="84"/>
      <c r="AC5683" s="84"/>
      <c r="AD5683" s="84"/>
      <c r="AE5683" s="84"/>
      <c r="AF5683" s="84"/>
      <c r="AG5683" s="84"/>
      <c r="AH5683" s="84"/>
      <c r="AI5683" s="84"/>
      <c r="AJ5683" s="84"/>
      <c r="AK5683" s="84"/>
      <c r="AL5683" s="84"/>
      <c r="AM5683" s="84"/>
      <c r="AN5683" s="84"/>
      <c r="AO5683" s="84"/>
      <c r="AP5683" s="84"/>
      <c r="AQ5683" s="84"/>
      <c r="AR5683" s="84"/>
      <c r="AS5683" s="84"/>
      <c r="AT5683" s="84"/>
      <c r="AU5683" s="84"/>
      <c r="AV5683" s="84"/>
      <c r="AW5683" s="84"/>
      <c r="AX5683" s="85"/>
    </row>
    <row r="5684" spans="1:113" ht="12" customHeight="1">
      <c r="A5684" s="78"/>
      <c r="B5684" s="86" t="s">
        <v>1092</v>
      </c>
      <c r="C5684" s="87"/>
      <c r="D5684" s="87"/>
      <c r="E5684" s="87"/>
      <c r="F5684" s="87"/>
      <c r="G5684" s="87"/>
      <c r="H5684" s="87"/>
      <c r="I5684" s="87"/>
      <c r="J5684" s="87"/>
      <c r="K5684" s="87"/>
      <c r="L5684" s="87"/>
      <c r="M5684" s="87"/>
      <c r="N5684" s="87"/>
      <c r="O5684" s="87"/>
      <c r="P5684" s="87"/>
      <c r="Q5684" s="87"/>
      <c r="R5684" s="87"/>
      <c r="S5684" s="87"/>
      <c r="T5684" s="87"/>
      <c r="U5684" s="87"/>
      <c r="V5684" s="87"/>
      <c r="W5684" s="87"/>
      <c r="X5684" s="87"/>
      <c r="Y5684" s="87"/>
      <c r="Z5684" s="87"/>
      <c r="AA5684" s="87"/>
      <c r="AB5684" s="87"/>
      <c r="AC5684" s="87"/>
      <c r="AD5684" s="87"/>
      <c r="AE5684" s="87"/>
      <c r="AF5684" s="87"/>
      <c r="AG5684" s="87"/>
      <c r="AH5684" s="87"/>
      <c r="AI5684" s="87"/>
      <c r="AJ5684" s="87"/>
      <c r="AK5684" s="87"/>
      <c r="AL5684" s="87"/>
      <c r="AM5684" s="87"/>
      <c r="AN5684" s="87"/>
      <c r="AO5684" s="87"/>
      <c r="AP5684" s="87"/>
      <c r="AQ5684" s="87"/>
      <c r="AR5684" s="87"/>
      <c r="AS5684" s="87"/>
      <c r="AT5684" s="87"/>
      <c r="AU5684" s="87"/>
      <c r="AV5684" s="87"/>
      <c r="AW5684" s="87"/>
      <c r="AX5684" s="88"/>
    </row>
    <row r="5685" spans="1:113" ht="12" customHeight="1">
      <c r="A5685" s="78"/>
      <c r="B5685" s="86"/>
      <c r="C5685" s="87"/>
      <c r="D5685" s="87"/>
      <c r="E5685" s="87"/>
      <c r="F5685" s="87"/>
      <c r="G5685" s="87"/>
      <c r="H5685" s="87"/>
      <c r="I5685" s="87"/>
      <c r="J5685" s="87"/>
      <c r="K5685" s="87"/>
      <c r="L5685" s="87"/>
      <c r="M5685" s="87"/>
      <c r="N5685" s="87"/>
      <c r="O5685" s="87"/>
      <c r="P5685" s="87"/>
      <c r="Q5685" s="87"/>
      <c r="R5685" s="87"/>
      <c r="S5685" s="87"/>
      <c r="T5685" s="87"/>
      <c r="U5685" s="87"/>
      <c r="V5685" s="87"/>
      <c r="W5685" s="87"/>
      <c r="X5685" s="87"/>
      <c r="Y5685" s="87"/>
      <c r="Z5685" s="87"/>
      <c r="AA5685" s="87"/>
      <c r="AB5685" s="87"/>
      <c r="AC5685" s="87"/>
      <c r="AD5685" s="87"/>
      <c r="AE5685" s="87"/>
      <c r="AF5685" s="87"/>
      <c r="AG5685" s="87"/>
      <c r="AH5685" s="87"/>
      <c r="AI5685" s="87"/>
      <c r="AJ5685" s="87"/>
      <c r="AK5685" s="87"/>
      <c r="AL5685" s="87"/>
      <c r="AM5685" s="87"/>
      <c r="AN5685" s="87"/>
      <c r="AO5685" s="87"/>
      <c r="AP5685" s="87"/>
      <c r="AQ5685" s="87"/>
      <c r="AR5685" s="87"/>
      <c r="AS5685" s="87"/>
      <c r="AT5685" s="87"/>
      <c r="AU5685" s="87"/>
      <c r="AV5685" s="87"/>
      <c r="AW5685" s="87"/>
      <c r="AX5685" s="88"/>
      <c r="BC5685" s="89"/>
    </row>
    <row r="5686" spans="1:113" ht="12" customHeight="1">
      <c r="A5686" s="78"/>
      <c r="B5686" s="86"/>
      <c r="C5686" s="87"/>
      <c r="D5686" s="87"/>
      <c r="E5686" s="87"/>
      <c r="F5686" s="87"/>
      <c r="G5686" s="87"/>
      <c r="H5686" s="87"/>
      <c r="I5686" s="87"/>
      <c r="J5686" s="87"/>
      <c r="K5686" s="87"/>
      <c r="L5686" s="87"/>
      <c r="M5686" s="87"/>
      <c r="N5686" s="87"/>
      <c r="O5686" s="87"/>
      <c r="P5686" s="87"/>
      <c r="Q5686" s="87"/>
      <c r="R5686" s="87"/>
      <c r="S5686" s="87"/>
      <c r="T5686" s="87"/>
      <c r="U5686" s="87"/>
      <c r="V5686" s="87"/>
      <c r="W5686" s="87"/>
      <c r="X5686" s="87"/>
      <c r="Y5686" s="87"/>
      <c r="Z5686" s="87"/>
      <c r="AA5686" s="87"/>
      <c r="AB5686" s="87"/>
      <c r="AC5686" s="87"/>
      <c r="AD5686" s="87"/>
      <c r="AE5686" s="87"/>
      <c r="AF5686" s="87"/>
      <c r="AG5686" s="87"/>
      <c r="AH5686" s="87"/>
      <c r="AI5686" s="87"/>
      <c r="AJ5686" s="87"/>
      <c r="AK5686" s="87"/>
      <c r="AL5686" s="87"/>
      <c r="AM5686" s="87"/>
      <c r="AN5686" s="87"/>
      <c r="AO5686" s="87"/>
      <c r="AP5686" s="87"/>
      <c r="AQ5686" s="87"/>
      <c r="AR5686" s="87"/>
      <c r="AS5686" s="87"/>
      <c r="AT5686" s="87"/>
      <c r="AU5686" s="87"/>
      <c r="AV5686" s="87"/>
      <c r="AW5686" s="87"/>
      <c r="AX5686" s="88"/>
    </row>
    <row r="5687" spans="1:113" ht="12" customHeight="1">
      <c r="A5687" s="78"/>
      <c r="B5687" s="86"/>
      <c r="C5687" s="87"/>
      <c r="D5687" s="87"/>
      <c r="E5687" s="87"/>
      <c r="F5687" s="87"/>
      <c r="G5687" s="87"/>
      <c r="H5687" s="87"/>
      <c r="I5687" s="87"/>
      <c r="J5687" s="87"/>
      <c r="K5687" s="87"/>
      <c r="L5687" s="87"/>
      <c r="M5687" s="87"/>
      <c r="N5687" s="87"/>
      <c r="O5687" s="87"/>
      <c r="P5687" s="87"/>
      <c r="Q5687" s="87"/>
      <c r="R5687" s="87"/>
      <c r="S5687" s="87"/>
      <c r="T5687" s="87"/>
      <c r="U5687" s="87"/>
      <c r="V5687" s="87"/>
      <c r="W5687" s="87"/>
      <c r="X5687" s="87"/>
      <c r="Y5687" s="87"/>
      <c r="Z5687" s="87"/>
      <c r="AA5687" s="87"/>
      <c r="AB5687" s="87"/>
      <c r="AC5687" s="87"/>
      <c r="AD5687" s="87"/>
      <c r="AE5687" s="87"/>
      <c r="AF5687" s="87"/>
      <c r="AG5687" s="87"/>
      <c r="AH5687" s="87"/>
      <c r="AI5687" s="87"/>
      <c r="AJ5687" s="87"/>
      <c r="AK5687" s="87"/>
      <c r="AL5687" s="87"/>
      <c r="AM5687" s="87"/>
      <c r="AN5687" s="87"/>
      <c r="AO5687" s="87"/>
      <c r="AP5687" s="87"/>
      <c r="AQ5687" s="87"/>
      <c r="AR5687" s="87"/>
      <c r="AS5687" s="87"/>
      <c r="AT5687" s="87"/>
      <c r="AU5687" s="87"/>
      <c r="AV5687" s="87"/>
      <c r="AW5687" s="87"/>
      <c r="AX5687" s="88"/>
    </row>
    <row r="5688" spans="1:113" ht="12" customHeight="1">
      <c r="A5688" s="78"/>
      <c r="B5688" s="86"/>
      <c r="C5688" s="87"/>
      <c r="D5688" s="87"/>
      <c r="E5688" s="87"/>
      <c r="F5688" s="87"/>
      <c r="G5688" s="87"/>
      <c r="H5688" s="87"/>
      <c r="I5688" s="87"/>
      <c r="J5688" s="87"/>
      <c r="K5688" s="87"/>
      <c r="L5688" s="87"/>
      <c r="M5688" s="87"/>
      <c r="N5688" s="87"/>
      <c r="O5688" s="87"/>
      <c r="P5688" s="87"/>
      <c r="Q5688" s="87"/>
      <c r="R5688" s="87"/>
      <c r="S5688" s="87"/>
      <c r="T5688" s="87"/>
      <c r="U5688" s="87"/>
      <c r="V5688" s="87"/>
      <c r="W5688" s="87"/>
      <c r="X5688" s="87"/>
      <c r="Y5688" s="87"/>
      <c r="Z5688" s="87"/>
      <c r="AA5688" s="87"/>
      <c r="AB5688" s="87"/>
      <c r="AC5688" s="87"/>
      <c r="AD5688" s="87"/>
      <c r="AE5688" s="87"/>
      <c r="AF5688" s="87"/>
      <c r="AG5688" s="87"/>
      <c r="AH5688" s="87"/>
      <c r="AI5688" s="87"/>
      <c r="AJ5688" s="87"/>
      <c r="AK5688" s="87"/>
      <c r="AL5688" s="87"/>
      <c r="AM5688" s="87"/>
      <c r="AN5688" s="87"/>
      <c r="AO5688" s="87"/>
      <c r="AP5688" s="87"/>
      <c r="AQ5688" s="87"/>
      <c r="AR5688" s="87"/>
      <c r="AS5688" s="87"/>
      <c r="AT5688" s="87"/>
      <c r="AU5688" s="87"/>
      <c r="AV5688" s="87"/>
      <c r="AW5688" s="87"/>
      <c r="AX5688" s="88"/>
    </row>
    <row r="5689" spans="1:113" ht="15" thickBot="1">
      <c r="A5689" s="90"/>
      <c r="B5689" s="91"/>
      <c r="C5689" s="92"/>
      <c r="D5689" s="92"/>
      <c r="E5689" s="92"/>
      <c r="F5689" s="92"/>
      <c r="G5689" s="92"/>
      <c r="H5689" s="92"/>
      <c r="I5689" s="92"/>
      <c r="J5689" s="92"/>
      <c r="K5689" s="92"/>
      <c r="L5689" s="92"/>
      <c r="M5689" s="92"/>
      <c r="N5689" s="92"/>
      <c r="O5689" s="92"/>
      <c r="P5689" s="92"/>
      <c r="Q5689" s="92"/>
      <c r="R5689" s="92"/>
      <c r="S5689" s="92"/>
      <c r="T5689" s="92"/>
      <c r="U5689" s="92"/>
      <c r="V5689" s="92"/>
      <c r="W5689" s="92"/>
      <c r="X5689" s="92"/>
      <c r="Y5689" s="92"/>
      <c r="Z5689" s="92"/>
      <c r="AA5689" s="92"/>
      <c r="AB5689" s="92"/>
      <c r="AC5689" s="92"/>
      <c r="AD5689" s="92"/>
      <c r="AE5689" s="92"/>
      <c r="AF5689" s="92"/>
      <c r="AG5689" s="92"/>
      <c r="AH5689" s="92"/>
      <c r="AI5689" s="92"/>
      <c r="AJ5689" s="92"/>
      <c r="AK5689" s="92"/>
      <c r="AL5689" s="92"/>
      <c r="AM5689" s="92"/>
      <c r="AN5689" s="92"/>
      <c r="AO5689" s="92"/>
      <c r="AP5689" s="92"/>
      <c r="AQ5689" s="92"/>
      <c r="AR5689" s="92"/>
      <c r="AS5689" s="92"/>
      <c r="AT5689" s="92"/>
      <c r="AU5689" s="92"/>
      <c r="AV5689" s="92"/>
      <c r="AW5689" s="92"/>
      <c r="AX5689" s="93"/>
    </row>
    <row r="5690" spans="1:113">
      <c r="B5690" s="94"/>
    </row>
    <row r="5691" spans="1:113" ht="15" thickBot="1">
      <c r="A5691" s="81"/>
      <c r="B5691" s="80" t="s">
        <v>282</v>
      </c>
      <c r="C5691" s="78"/>
      <c r="D5691" s="78"/>
      <c r="E5691" s="78"/>
      <c r="F5691" s="78"/>
      <c r="G5691" s="78"/>
      <c r="H5691" s="78"/>
      <c r="I5691" s="78"/>
      <c r="J5691" s="78"/>
      <c r="K5691" s="78"/>
      <c r="L5691" s="79"/>
      <c r="M5691" s="79"/>
      <c r="N5691" s="79"/>
      <c r="O5691" s="79"/>
      <c r="P5691" s="78"/>
      <c r="Q5691" s="78"/>
      <c r="R5691" s="78"/>
      <c r="S5691" s="78"/>
      <c r="T5691" s="78"/>
      <c r="U5691" s="78"/>
      <c r="V5691" s="80"/>
      <c r="W5691" s="80"/>
      <c r="X5691" s="80"/>
      <c r="Y5691" s="80"/>
      <c r="Z5691" s="80"/>
      <c r="AA5691" s="80"/>
      <c r="AB5691" s="80"/>
      <c r="AC5691" s="80"/>
      <c r="AD5691" s="80"/>
      <c r="AE5691" s="80"/>
      <c r="AF5691" s="80"/>
      <c r="AG5691" s="80"/>
      <c r="AH5691" s="80"/>
      <c r="AI5691" s="80"/>
      <c r="AJ5691" s="80"/>
      <c r="AK5691" s="80"/>
      <c r="AL5691" s="80"/>
      <c r="AM5691" s="80"/>
      <c r="AN5691" s="80"/>
      <c r="AO5691" s="80"/>
      <c r="AP5691" s="80"/>
      <c r="AQ5691" s="80"/>
      <c r="AR5691" s="80"/>
      <c r="AS5691" s="80"/>
      <c r="AT5691" s="80"/>
      <c r="AU5691" s="80"/>
      <c r="AV5691" s="80"/>
      <c r="AW5691" s="80"/>
      <c r="AX5691" s="80"/>
      <c r="DI5691" s="71"/>
    </row>
    <row r="5692" spans="1:113" ht="14.25">
      <c r="A5692" s="78"/>
      <c r="B5692" s="82"/>
      <c r="C5692" s="77"/>
      <c r="D5692" s="77"/>
      <c r="E5692" s="77"/>
      <c r="F5692" s="77"/>
      <c r="G5692" s="77"/>
      <c r="H5692" s="77"/>
      <c r="I5692" s="77"/>
      <c r="J5692" s="77"/>
      <c r="K5692" s="77"/>
      <c r="L5692" s="83"/>
      <c r="M5692" s="83"/>
      <c r="N5692" s="83"/>
      <c r="O5692" s="83"/>
      <c r="P5692" s="77"/>
      <c r="Q5692" s="77"/>
      <c r="R5692" s="77"/>
      <c r="S5692" s="77"/>
      <c r="T5692" s="77"/>
      <c r="U5692" s="77"/>
      <c r="V5692" s="84"/>
      <c r="W5692" s="84"/>
      <c r="X5692" s="84"/>
      <c r="Y5692" s="84"/>
      <c r="Z5692" s="84"/>
      <c r="AA5692" s="84"/>
      <c r="AB5692" s="84"/>
      <c r="AC5692" s="84"/>
      <c r="AD5692" s="84"/>
      <c r="AE5692" s="84"/>
      <c r="AF5692" s="84"/>
      <c r="AG5692" s="84"/>
      <c r="AH5692" s="84"/>
      <c r="AI5692" s="84"/>
      <c r="AJ5692" s="84"/>
      <c r="AK5692" s="84"/>
      <c r="AL5692" s="84"/>
      <c r="AM5692" s="84"/>
      <c r="AN5692" s="84"/>
      <c r="AO5692" s="84"/>
      <c r="AP5692" s="84"/>
      <c r="AQ5692" s="84"/>
      <c r="AR5692" s="84"/>
      <c r="AS5692" s="84"/>
      <c r="AT5692" s="84"/>
      <c r="AU5692" s="84"/>
      <c r="AV5692" s="84"/>
      <c r="AW5692" s="84"/>
      <c r="AX5692" s="85"/>
    </row>
    <row r="5693" spans="1:113" ht="12" customHeight="1">
      <c r="A5693" s="78"/>
      <c r="B5693" s="86" t="s">
        <v>1093</v>
      </c>
      <c r="C5693" s="87"/>
      <c r="D5693" s="87"/>
      <c r="E5693" s="87"/>
      <c r="F5693" s="87"/>
      <c r="G5693" s="87"/>
      <c r="H5693" s="87"/>
      <c r="I5693" s="87"/>
      <c r="J5693" s="87"/>
      <c r="K5693" s="87"/>
      <c r="L5693" s="87"/>
      <c r="M5693" s="87"/>
      <c r="N5693" s="87"/>
      <c r="O5693" s="87"/>
      <c r="P5693" s="87"/>
      <c r="Q5693" s="87"/>
      <c r="R5693" s="87"/>
      <c r="S5693" s="87"/>
      <c r="T5693" s="87"/>
      <c r="U5693" s="87"/>
      <c r="V5693" s="87"/>
      <c r="W5693" s="87"/>
      <c r="X5693" s="87"/>
      <c r="Y5693" s="87"/>
      <c r="Z5693" s="87"/>
      <c r="AA5693" s="87"/>
      <c r="AB5693" s="87"/>
      <c r="AC5693" s="87"/>
      <c r="AD5693" s="87"/>
      <c r="AE5693" s="87"/>
      <c r="AF5693" s="87"/>
      <c r="AG5693" s="87"/>
      <c r="AH5693" s="87"/>
      <c r="AI5693" s="87"/>
      <c r="AJ5693" s="87"/>
      <c r="AK5693" s="87"/>
      <c r="AL5693" s="87"/>
      <c r="AM5693" s="87"/>
      <c r="AN5693" s="87"/>
      <c r="AO5693" s="87"/>
      <c r="AP5693" s="87"/>
      <c r="AQ5693" s="87"/>
      <c r="AR5693" s="87"/>
      <c r="AS5693" s="87"/>
      <c r="AT5693" s="87"/>
      <c r="AU5693" s="87"/>
      <c r="AV5693" s="87"/>
      <c r="AW5693" s="87"/>
      <c r="AX5693" s="88"/>
    </row>
    <row r="5694" spans="1:113" ht="12" customHeight="1">
      <c r="A5694" s="78"/>
      <c r="B5694" s="86"/>
      <c r="C5694" s="87"/>
      <c r="D5694" s="87"/>
      <c r="E5694" s="87"/>
      <c r="F5694" s="87"/>
      <c r="G5694" s="87"/>
      <c r="H5694" s="87"/>
      <c r="I5694" s="87"/>
      <c r="J5694" s="87"/>
      <c r="K5694" s="87"/>
      <c r="L5694" s="87"/>
      <c r="M5694" s="87"/>
      <c r="N5694" s="87"/>
      <c r="O5694" s="87"/>
      <c r="P5694" s="87"/>
      <c r="Q5694" s="87"/>
      <c r="R5694" s="87"/>
      <c r="S5694" s="87"/>
      <c r="T5694" s="87"/>
      <c r="U5694" s="87"/>
      <c r="V5694" s="87"/>
      <c r="W5694" s="87"/>
      <c r="X5694" s="87"/>
      <c r="Y5694" s="87"/>
      <c r="Z5694" s="87"/>
      <c r="AA5694" s="87"/>
      <c r="AB5694" s="87"/>
      <c r="AC5694" s="87"/>
      <c r="AD5694" s="87"/>
      <c r="AE5694" s="87"/>
      <c r="AF5694" s="87"/>
      <c r="AG5694" s="87"/>
      <c r="AH5694" s="87"/>
      <c r="AI5694" s="87"/>
      <c r="AJ5694" s="87"/>
      <c r="AK5694" s="87"/>
      <c r="AL5694" s="87"/>
      <c r="AM5694" s="87"/>
      <c r="AN5694" s="87"/>
      <c r="AO5694" s="87"/>
      <c r="AP5694" s="87"/>
      <c r="AQ5694" s="87"/>
      <c r="AR5694" s="87"/>
      <c r="AS5694" s="87"/>
      <c r="AT5694" s="87"/>
      <c r="AU5694" s="87"/>
      <c r="AV5694" s="87"/>
      <c r="AW5694" s="87"/>
      <c r="AX5694" s="88"/>
    </row>
    <row r="5695" spans="1:113" ht="12" customHeight="1">
      <c r="A5695" s="78"/>
      <c r="B5695" s="86"/>
      <c r="C5695" s="87"/>
      <c r="D5695" s="87"/>
      <c r="E5695" s="87"/>
      <c r="F5695" s="87"/>
      <c r="G5695" s="87"/>
      <c r="H5695" s="87"/>
      <c r="I5695" s="87"/>
      <c r="J5695" s="87"/>
      <c r="K5695" s="87"/>
      <c r="L5695" s="87"/>
      <c r="M5695" s="87"/>
      <c r="N5695" s="87"/>
      <c r="O5695" s="87"/>
      <c r="P5695" s="87"/>
      <c r="Q5695" s="87"/>
      <c r="R5695" s="87"/>
      <c r="S5695" s="87"/>
      <c r="T5695" s="87"/>
      <c r="U5695" s="87"/>
      <c r="V5695" s="87"/>
      <c r="W5695" s="87"/>
      <c r="X5695" s="87"/>
      <c r="Y5695" s="87"/>
      <c r="Z5695" s="87"/>
      <c r="AA5695" s="87"/>
      <c r="AB5695" s="87"/>
      <c r="AC5695" s="87"/>
      <c r="AD5695" s="87"/>
      <c r="AE5695" s="87"/>
      <c r="AF5695" s="87"/>
      <c r="AG5695" s="87"/>
      <c r="AH5695" s="87"/>
      <c r="AI5695" s="87"/>
      <c r="AJ5695" s="87"/>
      <c r="AK5695" s="87"/>
      <c r="AL5695" s="87"/>
      <c r="AM5695" s="87"/>
      <c r="AN5695" s="87"/>
      <c r="AO5695" s="87"/>
      <c r="AP5695" s="87"/>
      <c r="AQ5695" s="87"/>
      <c r="AR5695" s="87"/>
      <c r="AS5695" s="87"/>
      <c r="AT5695" s="87"/>
      <c r="AU5695" s="87"/>
      <c r="AV5695" s="87"/>
      <c r="AW5695" s="87"/>
      <c r="AX5695" s="88"/>
      <c r="BC5695" s="89"/>
    </row>
    <row r="5696" spans="1:113" ht="12" customHeight="1">
      <c r="A5696" s="78"/>
      <c r="B5696" s="86"/>
      <c r="C5696" s="87"/>
      <c r="D5696" s="87"/>
      <c r="E5696" s="87"/>
      <c r="F5696" s="87"/>
      <c r="G5696" s="87"/>
      <c r="H5696" s="87"/>
      <c r="I5696" s="87"/>
      <c r="J5696" s="87"/>
      <c r="K5696" s="87"/>
      <c r="L5696" s="87"/>
      <c r="M5696" s="87"/>
      <c r="N5696" s="87"/>
      <c r="O5696" s="87"/>
      <c r="P5696" s="87"/>
      <c r="Q5696" s="87"/>
      <c r="R5696" s="87"/>
      <c r="S5696" s="87"/>
      <c r="T5696" s="87"/>
      <c r="U5696" s="87"/>
      <c r="V5696" s="87"/>
      <c r="W5696" s="87"/>
      <c r="X5696" s="87"/>
      <c r="Y5696" s="87"/>
      <c r="Z5696" s="87"/>
      <c r="AA5696" s="87"/>
      <c r="AB5696" s="87"/>
      <c r="AC5696" s="87"/>
      <c r="AD5696" s="87"/>
      <c r="AE5696" s="87"/>
      <c r="AF5696" s="87"/>
      <c r="AG5696" s="87"/>
      <c r="AH5696" s="87"/>
      <c r="AI5696" s="87"/>
      <c r="AJ5696" s="87"/>
      <c r="AK5696" s="87"/>
      <c r="AL5696" s="87"/>
      <c r="AM5696" s="87"/>
      <c r="AN5696" s="87"/>
      <c r="AO5696" s="87"/>
      <c r="AP5696" s="87"/>
      <c r="AQ5696" s="87"/>
      <c r="AR5696" s="87"/>
      <c r="AS5696" s="87"/>
      <c r="AT5696" s="87"/>
      <c r="AU5696" s="87"/>
      <c r="AV5696" s="87"/>
      <c r="AW5696" s="87"/>
      <c r="AX5696" s="88"/>
    </row>
    <row r="5697" spans="1:251" ht="12" customHeight="1">
      <c r="A5697" s="78"/>
      <c r="B5697" s="86"/>
      <c r="C5697" s="87"/>
      <c r="D5697" s="87"/>
      <c r="E5697" s="87"/>
      <c r="F5697" s="87"/>
      <c r="G5697" s="87"/>
      <c r="H5697" s="87"/>
      <c r="I5697" s="87"/>
      <c r="J5697" s="87"/>
      <c r="K5697" s="87"/>
      <c r="L5697" s="87"/>
      <c r="M5697" s="87"/>
      <c r="N5697" s="87"/>
      <c r="O5697" s="87"/>
      <c r="P5697" s="87"/>
      <c r="Q5697" s="87"/>
      <c r="R5697" s="87"/>
      <c r="S5697" s="87"/>
      <c r="T5697" s="87"/>
      <c r="U5697" s="87"/>
      <c r="V5697" s="87"/>
      <c r="W5697" s="87"/>
      <c r="X5697" s="87"/>
      <c r="Y5697" s="87"/>
      <c r="Z5697" s="87"/>
      <c r="AA5697" s="87"/>
      <c r="AB5697" s="87"/>
      <c r="AC5697" s="87"/>
      <c r="AD5697" s="87"/>
      <c r="AE5697" s="87"/>
      <c r="AF5697" s="87"/>
      <c r="AG5697" s="87"/>
      <c r="AH5697" s="87"/>
      <c r="AI5697" s="87"/>
      <c r="AJ5697" s="87"/>
      <c r="AK5697" s="87"/>
      <c r="AL5697" s="87"/>
      <c r="AM5697" s="87"/>
      <c r="AN5697" s="87"/>
      <c r="AO5697" s="87"/>
      <c r="AP5697" s="87"/>
      <c r="AQ5697" s="87"/>
      <c r="AR5697" s="87"/>
      <c r="AS5697" s="87"/>
      <c r="AT5697" s="87"/>
      <c r="AU5697" s="87"/>
      <c r="AV5697" s="87"/>
      <c r="AW5697" s="87"/>
      <c r="AX5697" s="88"/>
    </row>
    <row r="5698" spans="1:251" ht="12" customHeight="1">
      <c r="A5698" s="78"/>
      <c r="B5698" s="86"/>
      <c r="C5698" s="87"/>
      <c r="D5698" s="87"/>
      <c r="E5698" s="87"/>
      <c r="F5698" s="87"/>
      <c r="G5698" s="87"/>
      <c r="H5698" s="87"/>
      <c r="I5698" s="87"/>
      <c r="J5698" s="87"/>
      <c r="K5698" s="87"/>
      <c r="L5698" s="87"/>
      <c r="M5698" s="87"/>
      <c r="N5698" s="87"/>
      <c r="O5698" s="87"/>
      <c r="P5698" s="87"/>
      <c r="Q5698" s="87"/>
      <c r="R5698" s="87"/>
      <c r="S5698" s="87"/>
      <c r="T5698" s="87"/>
      <c r="U5698" s="87"/>
      <c r="V5698" s="87"/>
      <c r="W5698" s="87"/>
      <c r="X5698" s="87"/>
      <c r="Y5698" s="87"/>
      <c r="Z5698" s="87"/>
      <c r="AA5698" s="87"/>
      <c r="AB5698" s="87"/>
      <c r="AC5698" s="87"/>
      <c r="AD5698" s="87"/>
      <c r="AE5698" s="87"/>
      <c r="AF5698" s="87"/>
      <c r="AG5698" s="87"/>
      <c r="AH5698" s="87"/>
      <c r="AI5698" s="87"/>
      <c r="AJ5698" s="87"/>
      <c r="AK5698" s="87"/>
      <c r="AL5698" s="87"/>
      <c r="AM5698" s="87"/>
      <c r="AN5698" s="87"/>
      <c r="AO5698" s="87"/>
      <c r="AP5698" s="87"/>
      <c r="AQ5698" s="87"/>
      <c r="AR5698" s="87"/>
      <c r="AS5698" s="87"/>
      <c r="AT5698" s="87"/>
      <c r="AU5698" s="87"/>
      <c r="AV5698" s="87"/>
      <c r="AW5698" s="87"/>
      <c r="AX5698" s="88"/>
    </row>
    <row r="5699" spans="1:251" ht="15" thickBot="1">
      <c r="A5699" s="90"/>
      <c r="B5699" s="91"/>
      <c r="C5699" s="92"/>
      <c r="D5699" s="92"/>
      <c r="E5699" s="92"/>
      <c r="F5699" s="92"/>
      <c r="G5699" s="92"/>
      <c r="H5699" s="92"/>
      <c r="I5699" s="92"/>
      <c r="J5699" s="92"/>
      <c r="K5699" s="92"/>
      <c r="L5699" s="92"/>
      <c r="M5699" s="92"/>
      <c r="N5699" s="92"/>
      <c r="O5699" s="92"/>
      <c r="P5699" s="92"/>
      <c r="Q5699" s="92"/>
      <c r="R5699" s="92"/>
      <c r="S5699" s="92"/>
      <c r="T5699" s="92"/>
      <c r="U5699" s="92"/>
      <c r="V5699" s="92"/>
      <c r="W5699" s="92"/>
      <c r="X5699" s="92"/>
      <c r="Y5699" s="92"/>
      <c r="Z5699" s="92"/>
      <c r="AA5699" s="92"/>
      <c r="AB5699" s="92"/>
      <c r="AC5699" s="92"/>
      <c r="AD5699" s="92"/>
      <c r="AE5699" s="92"/>
      <c r="AF5699" s="92"/>
      <c r="AG5699" s="92"/>
      <c r="AH5699" s="92"/>
      <c r="AI5699" s="92"/>
      <c r="AJ5699" s="92"/>
      <c r="AK5699" s="92"/>
      <c r="AL5699" s="92"/>
      <c r="AM5699" s="92"/>
      <c r="AN5699" s="92"/>
      <c r="AO5699" s="92"/>
      <c r="AP5699" s="92"/>
      <c r="AQ5699" s="92"/>
      <c r="AR5699" s="92"/>
      <c r="AS5699" s="92"/>
      <c r="AT5699" s="92"/>
      <c r="AU5699" s="92"/>
      <c r="AV5699" s="92"/>
      <c r="AW5699" s="92"/>
      <c r="AX5699" s="93"/>
    </row>
    <row r="5700" spans="1:251">
      <c r="B5700" s="94"/>
    </row>
    <row r="5701" spans="1:251" ht="14.25">
      <c r="B5701" s="80" t="s">
        <v>284</v>
      </c>
      <c r="C5701" s="78"/>
      <c r="D5701" s="78"/>
      <c r="E5701" s="78"/>
      <c r="F5701" s="78"/>
      <c r="G5701" s="78"/>
      <c r="H5701" s="78"/>
      <c r="I5701" s="78"/>
      <c r="J5701" s="78"/>
      <c r="K5701" s="78"/>
      <c r="L5701" s="79"/>
      <c r="M5701" s="79"/>
      <c r="N5701" s="79"/>
      <c r="O5701" s="79"/>
      <c r="P5701" s="78"/>
      <c r="Q5701" s="78"/>
      <c r="R5701" s="78"/>
      <c r="S5701" s="78"/>
      <c r="T5701" s="78"/>
      <c r="U5701" s="78"/>
      <c r="V5701" s="80"/>
      <c r="W5701" s="80"/>
      <c r="X5701" s="80"/>
      <c r="Y5701" s="80"/>
      <c r="Z5701" s="80"/>
      <c r="AA5701" s="80"/>
      <c r="AB5701" s="80"/>
      <c r="AC5701" s="80"/>
      <c r="AD5701" s="80"/>
      <c r="AE5701" s="80"/>
      <c r="AF5701" s="80"/>
      <c r="AG5701" s="80"/>
      <c r="AH5701" s="80"/>
      <c r="AI5701" s="80"/>
      <c r="AJ5701" s="80"/>
      <c r="AK5701" s="80"/>
      <c r="AL5701" s="80"/>
      <c r="AM5701" s="80"/>
      <c r="AN5701" s="80"/>
      <c r="AO5701" s="80"/>
      <c r="AP5701" s="80"/>
      <c r="AQ5701" s="80"/>
      <c r="AR5701" s="80"/>
      <c r="AS5701" s="80"/>
      <c r="AT5701" s="80"/>
      <c r="AU5701" s="80"/>
      <c r="AV5701" s="80"/>
      <c r="AW5701" s="80"/>
      <c r="AX5701" s="80"/>
    </row>
    <row r="5702" spans="1:251" ht="15" thickBot="1">
      <c r="B5702" s="78"/>
      <c r="C5702" s="78"/>
      <c r="D5702" s="78"/>
      <c r="E5702" s="78"/>
      <c r="F5702" s="78"/>
      <c r="G5702" s="78"/>
      <c r="H5702" s="78"/>
      <c r="I5702" s="78"/>
      <c r="J5702" s="78"/>
      <c r="K5702" s="78"/>
      <c r="L5702" s="79"/>
      <c r="M5702" s="79"/>
      <c r="N5702" s="79"/>
      <c r="O5702" s="79"/>
      <c r="P5702" s="78"/>
      <c r="Q5702" s="78"/>
      <c r="R5702" s="78"/>
      <c r="S5702" s="78"/>
      <c r="T5702" s="78"/>
      <c r="U5702" s="78"/>
      <c r="V5702" s="80"/>
      <c r="W5702" s="80"/>
      <c r="X5702" s="80"/>
      <c r="Y5702" s="80"/>
      <c r="Z5702" s="80"/>
      <c r="AA5702" s="80"/>
      <c r="AB5702" s="80"/>
      <c r="AC5702" s="80"/>
      <c r="AD5702" s="80"/>
      <c r="AE5702" s="80"/>
      <c r="AF5702" s="80"/>
      <c r="AG5702" s="80"/>
      <c r="AH5702" s="80"/>
      <c r="AI5702" s="80"/>
      <c r="AJ5702" s="80"/>
      <c r="AK5702" s="80"/>
      <c r="AL5702" s="80"/>
      <c r="AM5702" s="80"/>
      <c r="AN5702" s="80"/>
      <c r="AO5702" s="80"/>
      <c r="AP5702" s="80"/>
      <c r="AQ5702" s="80"/>
      <c r="AR5702" s="80"/>
      <c r="AS5702" s="80"/>
      <c r="AT5702" s="80"/>
      <c r="AU5702" s="80"/>
      <c r="AV5702" s="80"/>
      <c r="AW5702" s="80"/>
      <c r="AX5702" s="95" t="s">
        <v>285</v>
      </c>
    </row>
    <row r="5703" spans="1:251" s="89" customFormat="1" ht="13.5" customHeight="1">
      <c r="A5703" s="78"/>
      <c r="B5703" s="96" t="s">
        <v>286</v>
      </c>
      <c r="C5703" s="97"/>
      <c r="D5703" s="97"/>
      <c r="E5703" s="97"/>
      <c r="F5703" s="97"/>
      <c r="G5703" s="97"/>
      <c r="H5703" s="97"/>
      <c r="I5703" s="97"/>
      <c r="J5703" s="97"/>
      <c r="K5703" s="97"/>
      <c r="L5703" s="97"/>
      <c r="M5703" s="97"/>
      <c r="N5703" s="97"/>
      <c r="O5703" s="97"/>
      <c r="P5703" s="97"/>
      <c r="Q5703" s="97"/>
      <c r="R5703" s="97"/>
      <c r="S5703" s="97"/>
      <c r="T5703" s="97"/>
      <c r="U5703" s="97"/>
      <c r="V5703" s="97"/>
      <c r="W5703" s="97"/>
      <c r="X5703" s="97"/>
      <c r="Y5703" s="97"/>
      <c r="Z5703" s="98"/>
      <c r="AA5703" s="99" t="s">
        <v>287</v>
      </c>
      <c r="AB5703" s="97"/>
      <c r="AC5703" s="97"/>
      <c r="AD5703" s="97"/>
      <c r="AE5703" s="97"/>
      <c r="AF5703" s="97"/>
      <c r="AG5703" s="97"/>
      <c r="AH5703" s="97"/>
      <c r="AI5703" s="98"/>
      <c r="AJ5703" s="99" t="s">
        <v>288</v>
      </c>
      <c r="AK5703" s="97"/>
      <c r="AL5703" s="97"/>
      <c r="AM5703" s="97"/>
      <c r="AN5703" s="97"/>
      <c r="AO5703" s="97"/>
      <c r="AP5703" s="97"/>
      <c r="AQ5703" s="97"/>
      <c r="AR5703" s="98"/>
      <c r="AS5703" s="99" t="s">
        <v>289</v>
      </c>
      <c r="AT5703" s="97"/>
      <c r="AU5703" s="97"/>
      <c r="AV5703" s="97"/>
      <c r="AW5703" s="97"/>
      <c r="AX5703" s="100"/>
      <c r="AY5703" s="65"/>
      <c r="AZ5703" s="65"/>
      <c r="BA5703" s="65"/>
      <c r="BB5703" s="65"/>
      <c r="BC5703" s="65"/>
      <c r="BD5703" s="65"/>
      <c r="BE5703" s="65"/>
      <c r="BF5703" s="65"/>
      <c r="BG5703" s="65"/>
      <c r="BH5703" s="65"/>
      <c r="BI5703" s="65"/>
      <c r="BJ5703" s="65"/>
      <c r="BK5703" s="65"/>
      <c r="BL5703" s="65"/>
      <c r="BM5703" s="65"/>
      <c r="BN5703" s="65"/>
      <c r="BO5703" s="65"/>
      <c r="BP5703" s="65"/>
      <c r="BQ5703" s="65"/>
      <c r="BR5703" s="65"/>
      <c r="BS5703" s="65"/>
      <c r="BT5703" s="65"/>
      <c r="BU5703" s="65"/>
      <c r="BV5703" s="65"/>
      <c r="BW5703" s="65"/>
      <c r="BX5703" s="65"/>
      <c r="BY5703" s="65"/>
      <c r="BZ5703" s="65"/>
      <c r="CA5703" s="65"/>
      <c r="CB5703" s="65"/>
      <c r="CC5703" s="65"/>
      <c r="CD5703" s="65"/>
      <c r="CE5703" s="65"/>
      <c r="CF5703" s="65"/>
      <c r="CG5703" s="65"/>
      <c r="CH5703" s="65"/>
      <c r="CI5703" s="65"/>
      <c r="CJ5703" s="65"/>
      <c r="CK5703" s="65"/>
      <c r="CL5703" s="65"/>
      <c r="CM5703" s="65"/>
      <c r="CN5703" s="65"/>
      <c r="CO5703" s="65"/>
      <c r="CP5703" s="65"/>
      <c r="CQ5703" s="65"/>
      <c r="CR5703" s="65"/>
      <c r="CS5703" s="65"/>
      <c r="CT5703" s="65"/>
      <c r="CU5703" s="65"/>
      <c r="CV5703" s="65"/>
      <c r="CW5703" s="65"/>
      <c r="CX5703" s="65"/>
      <c r="CY5703" s="65"/>
      <c r="CZ5703" s="65"/>
      <c r="DA5703" s="65"/>
      <c r="DB5703" s="65"/>
      <c r="DC5703" s="65"/>
      <c r="DD5703" s="65"/>
      <c r="DE5703" s="65"/>
      <c r="DF5703" s="65"/>
      <c r="DG5703" s="65"/>
      <c r="DH5703" s="65"/>
      <c r="DI5703" s="65"/>
      <c r="DJ5703" s="65"/>
      <c r="DK5703" s="65"/>
      <c r="DL5703" s="65"/>
      <c r="DM5703" s="65"/>
      <c r="DN5703" s="65"/>
      <c r="DO5703" s="65"/>
      <c r="DP5703" s="65"/>
      <c r="DQ5703" s="65"/>
      <c r="DR5703" s="65"/>
      <c r="DS5703" s="65"/>
      <c r="DT5703" s="65"/>
      <c r="DU5703" s="65"/>
      <c r="DV5703" s="65"/>
      <c r="DW5703" s="65"/>
      <c r="DX5703" s="65"/>
      <c r="DY5703" s="65"/>
      <c r="DZ5703" s="65"/>
      <c r="EA5703" s="65"/>
      <c r="EB5703" s="65"/>
      <c r="EC5703" s="65"/>
      <c r="ED5703" s="65"/>
      <c r="EE5703" s="65"/>
      <c r="EF5703" s="65"/>
      <c r="EG5703" s="65"/>
      <c r="EH5703" s="65"/>
      <c r="EI5703" s="65"/>
      <c r="EJ5703" s="65"/>
      <c r="EK5703" s="65"/>
      <c r="EL5703" s="65"/>
      <c r="EM5703" s="65"/>
      <c r="EN5703" s="65"/>
      <c r="EO5703" s="65"/>
      <c r="EP5703" s="65"/>
      <c r="EQ5703" s="65"/>
      <c r="ER5703" s="65"/>
      <c r="ES5703" s="65"/>
      <c r="ET5703" s="65"/>
      <c r="EU5703" s="65"/>
      <c r="EV5703" s="65"/>
      <c r="EW5703" s="65"/>
      <c r="EX5703" s="65"/>
      <c r="EY5703" s="65"/>
      <c r="EZ5703" s="65"/>
      <c r="FA5703" s="65"/>
      <c r="FB5703" s="65"/>
      <c r="FC5703" s="65"/>
      <c r="FD5703" s="65"/>
      <c r="FE5703" s="65"/>
      <c r="FF5703" s="65"/>
      <c r="FG5703" s="65"/>
      <c r="FH5703" s="65"/>
      <c r="FI5703" s="65"/>
      <c r="FJ5703" s="65"/>
      <c r="FK5703" s="65"/>
      <c r="FL5703" s="65"/>
      <c r="FM5703" s="65"/>
      <c r="FN5703" s="65"/>
      <c r="FO5703" s="65"/>
      <c r="FP5703" s="65"/>
      <c r="FQ5703" s="65"/>
      <c r="FR5703" s="65"/>
      <c r="FS5703" s="65"/>
      <c r="FT5703" s="65"/>
      <c r="FU5703" s="65"/>
      <c r="FV5703" s="65"/>
      <c r="FW5703" s="65"/>
      <c r="FX5703" s="65"/>
      <c r="FY5703" s="65"/>
      <c r="FZ5703" s="65"/>
      <c r="GA5703" s="65"/>
      <c r="GB5703" s="65"/>
      <c r="GC5703" s="65"/>
      <c r="GD5703" s="65"/>
      <c r="GE5703" s="65"/>
      <c r="GF5703" s="65"/>
      <c r="GG5703" s="65"/>
      <c r="GH5703" s="65"/>
      <c r="GI5703" s="65"/>
      <c r="GJ5703" s="65"/>
      <c r="GK5703" s="65"/>
      <c r="GL5703" s="65"/>
      <c r="GM5703" s="65"/>
      <c r="GN5703" s="65"/>
      <c r="GO5703" s="65"/>
      <c r="GP5703" s="65"/>
      <c r="GQ5703" s="65"/>
      <c r="GR5703" s="65"/>
      <c r="GS5703" s="65"/>
      <c r="GT5703" s="65"/>
      <c r="GU5703" s="65"/>
      <c r="GV5703" s="65"/>
      <c r="GW5703" s="65"/>
      <c r="GX5703" s="65"/>
      <c r="GY5703" s="65"/>
      <c r="GZ5703" s="65"/>
      <c r="HA5703" s="65"/>
      <c r="HB5703" s="65"/>
      <c r="HC5703" s="65"/>
      <c r="HD5703" s="65"/>
      <c r="HE5703" s="65"/>
      <c r="HF5703" s="65"/>
      <c r="HG5703" s="65"/>
      <c r="HH5703" s="65"/>
      <c r="HI5703" s="65"/>
      <c r="HJ5703" s="65"/>
      <c r="HK5703" s="65"/>
      <c r="HL5703" s="65"/>
      <c r="HM5703" s="65"/>
      <c r="HN5703" s="65"/>
      <c r="HO5703" s="65"/>
      <c r="HP5703" s="65"/>
      <c r="HQ5703" s="65"/>
      <c r="HR5703" s="65"/>
      <c r="HS5703" s="65"/>
      <c r="HT5703" s="65"/>
      <c r="HU5703" s="65"/>
      <c r="HV5703" s="65"/>
      <c r="HW5703" s="65"/>
      <c r="HX5703" s="65"/>
      <c r="HY5703" s="65"/>
      <c r="HZ5703" s="65"/>
      <c r="IA5703" s="65"/>
      <c r="IB5703" s="65"/>
      <c r="IC5703" s="65"/>
      <c r="ID5703" s="65"/>
      <c r="IE5703" s="65"/>
      <c r="IF5703" s="65"/>
      <c r="IG5703" s="65"/>
      <c r="IH5703" s="65"/>
      <c r="II5703" s="65"/>
      <c r="IJ5703" s="65"/>
      <c r="IK5703" s="65"/>
      <c r="IL5703" s="65"/>
      <c r="IM5703" s="65"/>
      <c r="IN5703" s="65"/>
      <c r="IO5703" s="65"/>
      <c r="IP5703" s="65"/>
      <c r="IQ5703" s="65"/>
    </row>
    <row r="5704" spans="1:251" s="89" customFormat="1" ht="13.5">
      <c r="A5704" s="78"/>
      <c r="B5704" s="101"/>
      <c r="C5704" s="102"/>
      <c r="D5704" s="102"/>
      <c r="E5704" s="102"/>
      <c r="F5704" s="102"/>
      <c r="G5704" s="102"/>
      <c r="H5704" s="102"/>
      <c r="I5704" s="102"/>
      <c r="J5704" s="102"/>
      <c r="K5704" s="102"/>
      <c r="L5704" s="102"/>
      <c r="M5704" s="102"/>
      <c r="N5704" s="102"/>
      <c r="O5704" s="102"/>
      <c r="P5704" s="102"/>
      <c r="Q5704" s="102"/>
      <c r="R5704" s="102"/>
      <c r="S5704" s="102"/>
      <c r="T5704" s="102"/>
      <c r="U5704" s="102"/>
      <c r="V5704" s="102"/>
      <c r="W5704" s="102"/>
      <c r="X5704" s="102"/>
      <c r="Y5704" s="102"/>
      <c r="Z5704" s="103"/>
      <c r="AA5704" s="104"/>
      <c r="AB5704" s="102"/>
      <c r="AC5704" s="102"/>
      <c r="AD5704" s="102"/>
      <c r="AE5704" s="102"/>
      <c r="AF5704" s="102"/>
      <c r="AG5704" s="102"/>
      <c r="AH5704" s="102"/>
      <c r="AI5704" s="103"/>
      <c r="AJ5704" s="104"/>
      <c r="AK5704" s="102"/>
      <c r="AL5704" s="102"/>
      <c r="AM5704" s="102"/>
      <c r="AN5704" s="102"/>
      <c r="AO5704" s="102"/>
      <c r="AP5704" s="102"/>
      <c r="AQ5704" s="102"/>
      <c r="AR5704" s="103"/>
      <c r="AS5704" s="104"/>
      <c r="AT5704" s="102"/>
      <c r="AU5704" s="102"/>
      <c r="AV5704" s="102"/>
      <c r="AW5704" s="102"/>
      <c r="AX5704" s="105"/>
      <c r="AY5704" s="65"/>
      <c r="AZ5704" s="65"/>
      <c r="BA5704" s="65"/>
      <c r="BB5704" s="106"/>
      <c r="BC5704" s="107"/>
      <c r="BE5704" s="65"/>
      <c r="BF5704" s="65"/>
      <c r="BG5704" s="65"/>
      <c r="BH5704" s="65"/>
      <c r="BI5704" s="65"/>
      <c r="BJ5704" s="65"/>
      <c r="BK5704" s="65"/>
      <c r="BL5704" s="65"/>
      <c r="BM5704" s="65"/>
      <c r="BN5704" s="65"/>
      <c r="BO5704" s="65"/>
      <c r="BP5704" s="65"/>
      <c r="BQ5704" s="65"/>
      <c r="BR5704" s="65"/>
      <c r="BS5704" s="65"/>
      <c r="BT5704" s="65"/>
      <c r="BU5704" s="65"/>
      <c r="BV5704" s="65"/>
      <c r="BW5704" s="65"/>
      <c r="BX5704" s="65"/>
      <c r="BY5704" s="65"/>
      <c r="BZ5704" s="65"/>
      <c r="CA5704" s="65"/>
      <c r="CB5704" s="65"/>
      <c r="CC5704" s="65"/>
      <c r="CD5704" s="65"/>
      <c r="CE5704" s="65"/>
      <c r="CF5704" s="65"/>
      <c r="CG5704" s="65"/>
      <c r="CH5704" s="65"/>
      <c r="CI5704" s="65"/>
      <c r="CJ5704" s="65"/>
      <c r="CK5704" s="65"/>
      <c r="CL5704" s="65"/>
      <c r="CM5704" s="65"/>
      <c r="CN5704" s="65"/>
      <c r="CO5704" s="65"/>
      <c r="CP5704" s="65"/>
      <c r="CQ5704" s="65"/>
      <c r="CR5704" s="65"/>
      <c r="CS5704" s="65"/>
      <c r="CT5704" s="65"/>
      <c r="CU5704" s="65"/>
      <c r="CV5704" s="65"/>
      <c r="CW5704" s="65"/>
      <c r="CX5704" s="65"/>
      <c r="CY5704" s="65"/>
      <c r="CZ5704" s="65"/>
      <c r="DA5704" s="65"/>
      <c r="DB5704" s="65"/>
      <c r="DC5704" s="65"/>
      <c r="DD5704" s="65"/>
      <c r="DE5704" s="65"/>
      <c r="DF5704" s="65"/>
      <c r="DG5704" s="65"/>
      <c r="DH5704" s="65"/>
      <c r="DI5704" s="65"/>
      <c r="DJ5704" s="65"/>
      <c r="DK5704" s="65"/>
      <c r="DL5704" s="65"/>
      <c r="DM5704" s="65"/>
      <c r="DN5704" s="65"/>
      <c r="DO5704" s="65"/>
      <c r="DP5704" s="65"/>
      <c r="DQ5704" s="65"/>
      <c r="DR5704" s="65"/>
      <c r="DS5704" s="65"/>
      <c r="DT5704" s="65"/>
      <c r="DU5704" s="65"/>
      <c r="DV5704" s="65"/>
      <c r="DW5704" s="65"/>
      <c r="DX5704" s="65"/>
      <c r="DY5704" s="65"/>
      <c r="DZ5704" s="65"/>
      <c r="EA5704" s="65"/>
      <c r="EB5704" s="65"/>
      <c r="EC5704" s="65"/>
      <c r="ED5704" s="65"/>
      <c r="EE5704" s="65"/>
      <c r="EF5704" s="65"/>
      <c r="EG5704" s="65"/>
      <c r="EH5704" s="65"/>
      <c r="EI5704" s="65"/>
      <c r="EJ5704" s="65"/>
      <c r="EK5704" s="65"/>
      <c r="EL5704" s="65"/>
      <c r="EM5704" s="65"/>
      <c r="EN5704" s="65"/>
      <c r="EO5704" s="65"/>
      <c r="EP5704" s="65"/>
      <c r="EQ5704" s="65"/>
      <c r="ER5704" s="65"/>
      <c r="ES5704" s="65"/>
      <c r="ET5704" s="65"/>
      <c r="EU5704" s="65"/>
      <c r="EV5704" s="65"/>
      <c r="EW5704" s="65"/>
      <c r="EX5704" s="65"/>
      <c r="EY5704" s="65"/>
      <c r="EZ5704" s="65"/>
      <c r="FA5704" s="65"/>
      <c r="FB5704" s="65"/>
      <c r="FC5704" s="65"/>
      <c r="FD5704" s="65"/>
      <c r="FE5704" s="65"/>
      <c r="FF5704" s="65"/>
      <c r="FG5704" s="65"/>
      <c r="FH5704" s="65"/>
      <c r="FI5704" s="65"/>
      <c r="FJ5704" s="65"/>
      <c r="FK5704" s="65"/>
      <c r="FL5704" s="65"/>
      <c r="FM5704" s="65"/>
      <c r="FN5704" s="65"/>
      <c r="FO5704" s="65"/>
      <c r="FP5704" s="65"/>
      <c r="FQ5704" s="65"/>
      <c r="FR5704" s="65"/>
      <c r="FS5704" s="65"/>
      <c r="FT5704" s="65"/>
      <c r="FU5704" s="65"/>
      <c r="FV5704" s="65"/>
      <c r="FW5704" s="65"/>
      <c r="FX5704" s="65"/>
      <c r="FY5704" s="65"/>
      <c r="FZ5704" s="65"/>
      <c r="GA5704" s="65"/>
      <c r="GB5704" s="65"/>
      <c r="GC5704" s="65"/>
      <c r="GD5704" s="65"/>
      <c r="GE5704" s="65"/>
      <c r="GF5704" s="65"/>
      <c r="GG5704" s="65"/>
      <c r="GH5704" s="65"/>
      <c r="GI5704" s="65"/>
      <c r="GJ5704" s="65"/>
      <c r="GK5704" s="65"/>
      <c r="GL5704" s="65"/>
      <c r="GM5704" s="65"/>
      <c r="GN5704" s="65"/>
      <c r="GO5704" s="65"/>
      <c r="GP5704" s="65"/>
      <c r="GQ5704" s="65"/>
      <c r="GR5704" s="65"/>
      <c r="GS5704" s="65"/>
      <c r="GT5704" s="65"/>
      <c r="GU5704" s="65"/>
      <c r="GV5704" s="65"/>
      <c r="GW5704" s="65"/>
      <c r="GX5704" s="65"/>
      <c r="GY5704" s="65"/>
      <c r="GZ5704" s="65"/>
      <c r="HA5704" s="65"/>
      <c r="HB5704" s="65"/>
      <c r="HC5704" s="65"/>
      <c r="HD5704" s="65"/>
      <c r="HE5704" s="65"/>
      <c r="HF5704" s="65"/>
      <c r="HG5704" s="65"/>
      <c r="HH5704" s="65"/>
      <c r="HI5704" s="65"/>
      <c r="HJ5704" s="65"/>
      <c r="HK5704" s="65"/>
      <c r="HL5704" s="65"/>
      <c r="HM5704" s="65"/>
      <c r="HN5704" s="65"/>
      <c r="HO5704" s="65"/>
      <c r="HP5704" s="65"/>
      <c r="HQ5704" s="65"/>
      <c r="HR5704" s="65"/>
      <c r="HS5704" s="65"/>
      <c r="HT5704" s="65"/>
      <c r="HU5704" s="65"/>
      <c r="HV5704" s="65"/>
      <c r="HW5704" s="65"/>
      <c r="HX5704" s="65"/>
      <c r="HY5704" s="65"/>
      <c r="HZ5704" s="65"/>
      <c r="IA5704" s="65"/>
      <c r="IB5704" s="65"/>
      <c r="IC5704" s="65"/>
      <c r="ID5704" s="65"/>
      <c r="IE5704" s="65"/>
      <c r="IF5704" s="65"/>
      <c r="IG5704" s="65"/>
      <c r="IH5704" s="65"/>
      <c r="II5704" s="65"/>
      <c r="IJ5704" s="65"/>
      <c r="IK5704" s="65"/>
      <c r="IL5704" s="65"/>
      <c r="IM5704" s="65"/>
      <c r="IN5704" s="65"/>
      <c r="IO5704" s="65"/>
      <c r="IP5704" s="65"/>
      <c r="IQ5704" s="65"/>
    </row>
    <row r="5705" spans="1:251" s="89" customFormat="1" ht="18.75" customHeight="1">
      <c r="A5705" s="78"/>
      <c r="B5705" s="108"/>
      <c r="C5705" s="109" t="s">
        <v>1094</v>
      </c>
      <c r="D5705" s="110"/>
      <c r="E5705" s="110"/>
      <c r="F5705" s="110"/>
      <c r="G5705" s="110"/>
      <c r="H5705" s="110"/>
      <c r="I5705" s="110"/>
      <c r="J5705" s="110"/>
      <c r="K5705" s="110"/>
      <c r="L5705" s="110"/>
      <c r="M5705" s="110"/>
      <c r="N5705" s="110"/>
      <c r="O5705" s="110"/>
      <c r="P5705" s="110"/>
      <c r="Q5705" s="110"/>
      <c r="R5705" s="110"/>
      <c r="S5705" s="110"/>
      <c r="T5705" s="110"/>
      <c r="U5705" s="110"/>
      <c r="V5705" s="110"/>
      <c r="W5705" s="110"/>
      <c r="X5705" s="110"/>
      <c r="Y5705" s="110"/>
      <c r="Z5705" s="111"/>
      <c r="AA5705" s="112">
        <v>853538</v>
      </c>
      <c r="AB5705" s="113"/>
      <c r="AC5705" s="113"/>
      <c r="AD5705" s="113"/>
      <c r="AE5705" s="113"/>
      <c r="AF5705" s="113"/>
      <c r="AG5705" s="113"/>
      <c r="AH5705" s="113"/>
      <c r="AI5705" s="114"/>
      <c r="AJ5705" s="112">
        <v>312253</v>
      </c>
      <c r="AK5705" s="113"/>
      <c r="AL5705" s="113"/>
      <c r="AM5705" s="113"/>
      <c r="AN5705" s="113"/>
      <c r="AO5705" s="113"/>
      <c r="AP5705" s="113"/>
      <c r="AQ5705" s="113"/>
      <c r="AR5705" s="114"/>
      <c r="AS5705" s="115"/>
      <c r="AT5705" s="116"/>
      <c r="AU5705" s="116"/>
      <c r="AV5705" s="116"/>
      <c r="AW5705" s="116"/>
      <c r="AX5705" s="117"/>
      <c r="AY5705" s="65"/>
      <c r="AZ5705" s="65"/>
      <c r="BA5705" s="65"/>
      <c r="BB5705" s="65"/>
      <c r="BC5705" s="65"/>
      <c r="BD5705" s="65"/>
      <c r="BE5705" s="65"/>
      <c r="BF5705" s="65"/>
      <c r="BG5705" s="65"/>
      <c r="BH5705" s="65"/>
      <c r="BI5705" s="65"/>
      <c r="BJ5705" s="65"/>
      <c r="BK5705" s="65"/>
      <c r="BL5705" s="65"/>
      <c r="BM5705" s="65"/>
      <c r="BN5705" s="65"/>
      <c r="BO5705" s="65"/>
      <c r="BP5705" s="65"/>
      <c r="BQ5705" s="65"/>
      <c r="BR5705" s="65"/>
      <c r="BS5705" s="65"/>
      <c r="BT5705" s="65"/>
      <c r="BU5705" s="65"/>
      <c r="BV5705" s="65"/>
      <c r="BW5705" s="65"/>
      <c r="BX5705" s="65"/>
      <c r="BY5705" s="65"/>
      <c r="BZ5705" s="65"/>
      <c r="CA5705" s="65"/>
      <c r="CB5705" s="65"/>
      <c r="CC5705" s="65"/>
      <c r="CD5705" s="65"/>
      <c r="CE5705" s="65"/>
      <c r="CF5705" s="65"/>
      <c r="CG5705" s="65"/>
      <c r="CH5705" s="65"/>
      <c r="CI5705" s="65"/>
      <c r="CJ5705" s="65"/>
      <c r="CK5705" s="65"/>
      <c r="CL5705" s="65"/>
      <c r="CM5705" s="65"/>
      <c r="CN5705" s="65"/>
      <c r="CO5705" s="65"/>
      <c r="CP5705" s="65"/>
      <c r="CQ5705" s="65"/>
      <c r="CR5705" s="65"/>
      <c r="CS5705" s="65"/>
      <c r="CT5705" s="65"/>
      <c r="CU5705" s="65"/>
      <c r="CV5705" s="65"/>
      <c r="CW5705" s="65"/>
      <c r="CX5705" s="65"/>
      <c r="CY5705" s="65"/>
      <c r="CZ5705" s="65"/>
      <c r="DA5705" s="65"/>
      <c r="DB5705" s="65"/>
      <c r="DC5705" s="65"/>
      <c r="DD5705" s="65"/>
      <c r="DE5705" s="65"/>
      <c r="DF5705" s="65"/>
      <c r="DG5705" s="65"/>
      <c r="DH5705" s="65"/>
      <c r="DI5705" s="65"/>
      <c r="DJ5705" s="65"/>
      <c r="DK5705" s="65"/>
      <c r="DL5705" s="65"/>
      <c r="DM5705" s="65"/>
      <c r="DN5705" s="65"/>
      <c r="DO5705" s="65"/>
      <c r="DP5705" s="65"/>
      <c r="DQ5705" s="65"/>
      <c r="DR5705" s="65"/>
      <c r="DS5705" s="65"/>
      <c r="DT5705" s="65"/>
      <c r="DU5705" s="65"/>
      <c r="DV5705" s="65"/>
      <c r="DW5705" s="65"/>
      <c r="DX5705" s="65"/>
      <c r="DY5705" s="65"/>
      <c r="DZ5705" s="65"/>
      <c r="EA5705" s="65"/>
      <c r="EB5705" s="65"/>
      <c r="EC5705" s="65"/>
      <c r="ED5705" s="65"/>
      <c r="EE5705" s="65"/>
      <c r="EF5705" s="65"/>
      <c r="EG5705" s="65"/>
      <c r="EH5705" s="65"/>
      <c r="EI5705" s="65"/>
      <c r="EJ5705" s="65"/>
      <c r="EK5705" s="65"/>
      <c r="EL5705" s="65"/>
      <c r="EM5705" s="65"/>
      <c r="EN5705" s="65"/>
      <c r="EO5705" s="65"/>
      <c r="EP5705" s="65"/>
      <c r="EQ5705" s="65"/>
      <c r="ER5705" s="65"/>
      <c r="ES5705" s="65"/>
      <c r="ET5705" s="65"/>
      <c r="EU5705" s="65"/>
      <c r="EV5705" s="65"/>
      <c r="EW5705" s="65"/>
      <c r="EX5705" s="65"/>
      <c r="EY5705" s="65"/>
      <c r="EZ5705" s="65"/>
      <c r="FA5705" s="65"/>
      <c r="FB5705" s="65"/>
      <c r="FC5705" s="65"/>
      <c r="FD5705" s="65"/>
      <c r="FE5705" s="65"/>
      <c r="FF5705" s="65"/>
      <c r="FG5705" s="65"/>
      <c r="FH5705" s="65"/>
      <c r="FI5705" s="65"/>
      <c r="FJ5705" s="65"/>
      <c r="FK5705" s="65"/>
      <c r="FL5705" s="65"/>
      <c r="FM5705" s="65"/>
      <c r="FN5705" s="65"/>
      <c r="FO5705" s="65"/>
      <c r="FP5705" s="65"/>
      <c r="FQ5705" s="65"/>
      <c r="FR5705" s="65"/>
      <c r="FS5705" s="65"/>
      <c r="FT5705" s="65"/>
      <c r="FU5705" s="65"/>
      <c r="FV5705" s="65"/>
      <c r="FW5705" s="65"/>
      <c r="FX5705" s="65"/>
      <c r="FY5705" s="65"/>
      <c r="FZ5705" s="65"/>
      <c r="GA5705" s="65"/>
      <c r="GB5705" s="65"/>
      <c r="GC5705" s="65"/>
      <c r="GD5705" s="65"/>
      <c r="GE5705" s="65"/>
      <c r="GF5705" s="65"/>
      <c r="GG5705" s="65"/>
      <c r="GH5705" s="65"/>
      <c r="GI5705" s="65"/>
      <c r="GJ5705" s="65"/>
      <c r="GK5705" s="65"/>
      <c r="GL5705" s="65"/>
      <c r="GM5705" s="65"/>
      <c r="GN5705" s="65"/>
      <c r="GO5705" s="65"/>
      <c r="GP5705" s="65"/>
      <c r="GQ5705" s="65"/>
      <c r="GR5705" s="65"/>
      <c r="GS5705" s="65"/>
      <c r="GT5705" s="65"/>
      <c r="GU5705" s="65"/>
      <c r="GV5705" s="65"/>
      <c r="GW5705" s="65"/>
      <c r="GX5705" s="65"/>
      <c r="GY5705" s="65"/>
      <c r="GZ5705" s="65"/>
      <c r="HA5705" s="65"/>
      <c r="HB5705" s="65"/>
      <c r="HC5705" s="65"/>
      <c r="HD5705" s="65"/>
      <c r="HE5705" s="65"/>
      <c r="HF5705" s="65"/>
      <c r="HG5705" s="65"/>
      <c r="HH5705" s="65"/>
      <c r="HI5705" s="65"/>
      <c r="HJ5705" s="65"/>
      <c r="HK5705" s="65"/>
      <c r="HL5705" s="65"/>
      <c r="HM5705" s="65"/>
      <c r="HN5705" s="65"/>
      <c r="HO5705" s="65"/>
      <c r="HP5705" s="65"/>
      <c r="HQ5705" s="65"/>
      <c r="HR5705" s="65"/>
      <c r="HS5705" s="65"/>
      <c r="HT5705" s="65"/>
      <c r="HU5705" s="65"/>
      <c r="HV5705" s="65"/>
      <c r="HW5705" s="65"/>
      <c r="HX5705" s="65"/>
      <c r="HY5705" s="65"/>
      <c r="HZ5705" s="65"/>
      <c r="IA5705" s="65"/>
      <c r="IB5705" s="65"/>
      <c r="IC5705" s="65"/>
      <c r="ID5705" s="65"/>
      <c r="IE5705" s="65"/>
      <c r="IF5705" s="65"/>
      <c r="IG5705" s="65"/>
      <c r="IH5705" s="65"/>
      <c r="II5705" s="65"/>
      <c r="IJ5705" s="65"/>
      <c r="IK5705" s="65"/>
      <c r="IL5705" s="65"/>
      <c r="IM5705" s="65"/>
      <c r="IN5705" s="65"/>
      <c r="IO5705" s="65"/>
      <c r="IP5705" s="65"/>
      <c r="IQ5705" s="65"/>
    </row>
    <row r="5706" spans="1:251" s="89" customFormat="1" ht="18.75" customHeight="1">
      <c r="A5706" s="78"/>
      <c r="B5706" s="108"/>
      <c r="C5706" s="109" t="s">
        <v>1095</v>
      </c>
      <c r="D5706" s="110"/>
      <c r="E5706" s="110"/>
      <c r="F5706" s="110"/>
      <c r="G5706" s="110"/>
      <c r="H5706" s="110"/>
      <c r="I5706" s="110"/>
      <c r="J5706" s="110"/>
      <c r="K5706" s="110"/>
      <c r="L5706" s="110"/>
      <c r="M5706" s="110"/>
      <c r="N5706" s="110"/>
      <c r="O5706" s="110"/>
      <c r="P5706" s="110"/>
      <c r="Q5706" s="110"/>
      <c r="R5706" s="110"/>
      <c r="S5706" s="110"/>
      <c r="T5706" s="110"/>
      <c r="U5706" s="110"/>
      <c r="V5706" s="110"/>
      <c r="W5706" s="110"/>
      <c r="X5706" s="110"/>
      <c r="Y5706" s="110"/>
      <c r="Z5706" s="111"/>
      <c r="AA5706" s="112">
        <v>68998</v>
      </c>
      <c r="AB5706" s="113"/>
      <c r="AC5706" s="113"/>
      <c r="AD5706" s="113"/>
      <c r="AE5706" s="113"/>
      <c r="AF5706" s="113"/>
      <c r="AG5706" s="113"/>
      <c r="AH5706" s="113"/>
      <c r="AI5706" s="114"/>
      <c r="AJ5706" s="112">
        <v>104392</v>
      </c>
      <c r="AK5706" s="113"/>
      <c r="AL5706" s="113"/>
      <c r="AM5706" s="113"/>
      <c r="AN5706" s="113"/>
      <c r="AO5706" s="113"/>
      <c r="AP5706" s="113"/>
      <c r="AQ5706" s="113"/>
      <c r="AR5706" s="114"/>
      <c r="AS5706" s="115"/>
      <c r="AT5706" s="116"/>
      <c r="AU5706" s="116"/>
      <c r="AV5706" s="116"/>
      <c r="AW5706" s="116"/>
      <c r="AX5706" s="117"/>
      <c r="AY5706" s="65"/>
      <c r="AZ5706" s="65"/>
      <c r="BA5706" s="65"/>
      <c r="BB5706" s="65"/>
      <c r="BC5706" s="65"/>
      <c r="BD5706" s="65"/>
      <c r="BE5706" s="65"/>
      <c r="BF5706" s="65"/>
      <c r="BG5706" s="65"/>
      <c r="BH5706" s="65"/>
      <c r="BI5706" s="65"/>
      <c r="BJ5706" s="65"/>
      <c r="BK5706" s="65"/>
      <c r="BL5706" s="65"/>
      <c r="BM5706" s="65"/>
      <c r="BN5706" s="65"/>
      <c r="BO5706" s="65"/>
      <c r="BP5706" s="65"/>
      <c r="BQ5706" s="65"/>
      <c r="BR5706" s="65"/>
      <c r="BS5706" s="65"/>
      <c r="BT5706" s="65"/>
      <c r="BU5706" s="65"/>
      <c r="BV5706" s="65"/>
      <c r="BW5706" s="65"/>
      <c r="BX5706" s="65"/>
      <c r="BY5706" s="65"/>
      <c r="BZ5706" s="65"/>
      <c r="CA5706" s="65"/>
      <c r="CB5706" s="65"/>
      <c r="CC5706" s="65"/>
      <c r="CD5706" s="65"/>
      <c r="CE5706" s="65"/>
      <c r="CF5706" s="65"/>
      <c r="CG5706" s="65"/>
      <c r="CH5706" s="65"/>
      <c r="CI5706" s="65"/>
      <c r="CJ5706" s="65"/>
      <c r="CK5706" s="65"/>
      <c r="CL5706" s="65"/>
      <c r="CM5706" s="65"/>
      <c r="CN5706" s="65"/>
      <c r="CO5706" s="65"/>
      <c r="CP5706" s="65"/>
      <c r="CQ5706" s="65"/>
      <c r="CR5706" s="65"/>
      <c r="CS5706" s="65"/>
      <c r="CT5706" s="65"/>
      <c r="CU5706" s="65"/>
      <c r="CV5706" s="65"/>
      <c r="CW5706" s="65"/>
      <c r="CX5706" s="65"/>
      <c r="CY5706" s="65"/>
      <c r="CZ5706" s="65"/>
      <c r="DA5706" s="65"/>
      <c r="DB5706" s="65"/>
      <c r="DC5706" s="65"/>
      <c r="DD5706" s="65"/>
      <c r="DE5706" s="65"/>
      <c r="DF5706" s="65"/>
      <c r="DG5706" s="65"/>
      <c r="DH5706" s="65"/>
      <c r="DI5706" s="65"/>
      <c r="DJ5706" s="65"/>
      <c r="DK5706" s="65"/>
      <c r="DL5706" s="65"/>
      <c r="DM5706" s="65"/>
      <c r="DN5706" s="65"/>
      <c r="DO5706" s="65"/>
      <c r="DP5706" s="65"/>
      <c r="DQ5706" s="65"/>
      <c r="DR5706" s="65"/>
      <c r="DS5706" s="65"/>
      <c r="DT5706" s="65"/>
      <c r="DU5706" s="65"/>
      <c r="DV5706" s="65"/>
      <c r="DW5706" s="65"/>
      <c r="DX5706" s="65"/>
      <c r="DY5706" s="65"/>
      <c r="DZ5706" s="65"/>
      <c r="EA5706" s="65"/>
      <c r="EB5706" s="65"/>
      <c r="EC5706" s="65"/>
      <c r="ED5706" s="65"/>
      <c r="EE5706" s="65"/>
      <c r="EF5706" s="65"/>
      <c r="EG5706" s="65"/>
      <c r="EH5706" s="65"/>
      <c r="EI5706" s="65"/>
      <c r="EJ5706" s="65"/>
      <c r="EK5706" s="65"/>
      <c r="EL5706" s="65"/>
      <c r="EM5706" s="65"/>
      <c r="EN5706" s="65"/>
      <c r="EO5706" s="65"/>
      <c r="EP5706" s="65"/>
      <c r="EQ5706" s="65"/>
      <c r="ER5706" s="65"/>
      <c r="ES5706" s="65"/>
      <c r="ET5706" s="65"/>
      <c r="EU5706" s="65"/>
      <c r="EV5706" s="65"/>
      <c r="EW5706" s="65"/>
      <c r="EX5706" s="65"/>
      <c r="EY5706" s="65"/>
      <c r="EZ5706" s="65"/>
      <c r="FA5706" s="65"/>
      <c r="FB5706" s="65"/>
      <c r="FC5706" s="65"/>
      <c r="FD5706" s="65"/>
      <c r="FE5706" s="65"/>
      <c r="FF5706" s="65"/>
      <c r="FG5706" s="65"/>
      <c r="FH5706" s="65"/>
      <c r="FI5706" s="65"/>
      <c r="FJ5706" s="65"/>
      <c r="FK5706" s="65"/>
      <c r="FL5706" s="65"/>
      <c r="FM5706" s="65"/>
      <c r="FN5706" s="65"/>
      <c r="FO5706" s="65"/>
      <c r="FP5706" s="65"/>
      <c r="FQ5706" s="65"/>
      <c r="FR5706" s="65"/>
      <c r="FS5706" s="65"/>
      <c r="FT5706" s="65"/>
      <c r="FU5706" s="65"/>
      <c r="FV5706" s="65"/>
      <c r="FW5706" s="65"/>
      <c r="FX5706" s="65"/>
      <c r="FY5706" s="65"/>
      <c r="FZ5706" s="65"/>
      <c r="GA5706" s="65"/>
      <c r="GB5706" s="65"/>
      <c r="GC5706" s="65"/>
      <c r="GD5706" s="65"/>
      <c r="GE5706" s="65"/>
      <c r="GF5706" s="65"/>
      <c r="GG5706" s="65"/>
      <c r="GH5706" s="65"/>
      <c r="GI5706" s="65"/>
      <c r="GJ5706" s="65"/>
      <c r="GK5706" s="65"/>
      <c r="GL5706" s="65"/>
      <c r="GM5706" s="65"/>
      <c r="GN5706" s="65"/>
      <c r="GO5706" s="65"/>
      <c r="GP5706" s="65"/>
      <c r="GQ5706" s="65"/>
      <c r="GR5706" s="65"/>
      <c r="GS5706" s="65"/>
      <c r="GT5706" s="65"/>
      <c r="GU5706" s="65"/>
      <c r="GV5706" s="65"/>
      <c r="GW5706" s="65"/>
      <c r="GX5706" s="65"/>
      <c r="GY5706" s="65"/>
      <c r="GZ5706" s="65"/>
      <c r="HA5706" s="65"/>
      <c r="HB5706" s="65"/>
      <c r="HC5706" s="65"/>
      <c r="HD5706" s="65"/>
      <c r="HE5706" s="65"/>
      <c r="HF5706" s="65"/>
      <c r="HG5706" s="65"/>
      <c r="HH5706" s="65"/>
      <c r="HI5706" s="65"/>
      <c r="HJ5706" s="65"/>
      <c r="HK5706" s="65"/>
      <c r="HL5706" s="65"/>
      <c r="HM5706" s="65"/>
      <c r="HN5706" s="65"/>
      <c r="HO5706" s="65"/>
      <c r="HP5706" s="65"/>
      <c r="HQ5706" s="65"/>
      <c r="HR5706" s="65"/>
      <c r="HS5706" s="65"/>
      <c r="HT5706" s="65"/>
      <c r="HU5706" s="65"/>
      <c r="HV5706" s="65"/>
      <c r="HW5706" s="65"/>
      <c r="HX5706" s="65"/>
      <c r="HY5706" s="65"/>
      <c r="HZ5706" s="65"/>
      <c r="IA5706" s="65"/>
      <c r="IB5706" s="65"/>
      <c r="IC5706" s="65"/>
      <c r="ID5706" s="65"/>
      <c r="IE5706" s="65"/>
      <c r="IF5706" s="65"/>
      <c r="IG5706" s="65"/>
      <c r="IH5706" s="65"/>
      <c r="II5706" s="65"/>
      <c r="IJ5706" s="65"/>
      <c r="IK5706" s="65"/>
      <c r="IL5706" s="65"/>
      <c r="IM5706" s="65"/>
      <c r="IN5706" s="65"/>
      <c r="IO5706" s="65"/>
      <c r="IP5706" s="65"/>
      <c r="IQ5706" s="65"/>
    </row>
    <row r="5707" spans="1:251" s="89" customFormat="1" ht="18.75" customHeight="1">
      <c r="A5707" s="78"/>
      <c r="B5707" s="108"/>
      <c r="C5707" s="109" t="s">
        <v>1096</v>
      </c>
      <c r="D5707" s="110"/>
      <c r="E5707" s="110"/>
      <c r="F5707" s="110"/>
      <c r="G5707" s="110"/>
      <c r="H5707" s="110"/>
      <c r="I5707" s="110"/>
      <c r="J5707" s="110"/>
      <c r="K5707" s="110"/>
      <c r="L5707" s="110"/>
      <c r="M5707" s="110"/>
      <c r="N5707" s="110"/>
      <c r="O5707" s="110"/>
      <c r="P5707" s="110"/>
      <c r="Q5707" s="110"/>
      <c r="R5707" s="110"/>
      <c r="S5707" s="110"/>
      <c r="T5707" s="110"/>
      <c r="U5707" s="110"/>
      <c r="V5707" s="110"/>
      <c r="W5707" s="110"/>
      <c r="X5707" s="110"/>
      <c r="Y5707" s="110"/>
      <c r="Z5707" s="111"/>
      <c r="AA5707" s="112">
        <v>32310</v>
      </c>
      <c r="AB5707" s="113"/>
      <c r="AC5707" s="113"/>
      <c r="AD5707" s="113"/>
      <c r="AE5707" s="113"/>
      <c r="AF5707" s="113"/>
      <c r="AG5707" s="113"/>
      <c r="AH5707" s="113"/>
      <c r="AI5707" s="114"/>
      <c r="AJ5707" s="112">
        <v>33009</v>
      </c>
      <c r="AK5707" s="113"/>
      <c r="AL5707" s="113"/>
      <c r="AM5707" s="113"/>
      <c r="AN5707" s="113"/>
      <c r="AO5707" s="113"/>
      <c r="AP5707" s="113"/>
      <c r="AQ5707" s="113"/>
      <c r="AR5707" s="114"/>
      <c r="AS5707" s="115"/>
      <c r="AT5707" s="116"/>
      <c r="AU5707" s="116"/>
      <c r="AV5707" s="116"/>
      <c r="AW5707" s="116"/>
      <c r="AX5707" s="117"/>
      <c r="AY5707" s="65"/>
      <c r="AZ5707" s="65"/>
      <c r="BA5707" s="65"/>
      <c r="BB5707" s="65"/>
      <c r="BC5707" s="65"/>
      <c r="BD5707" s="65"/>
      <c r="BE5707" s="65"/>
      <c r="BF5707" s="65"/>
      <c r="BG5707" s="65"/>
      <c r="BH5707" s="65"/>
      <c r="BI5707" s="65"/>
      <c r="BJ5707" s="65"/>
      <c r="BK5707" s="65"/>
      <c r="BL5707" s="65"/>
      <c r="BM5707" s="65"/>
      <c r="BN5707" s="65"/>
      <c r="BO5707" s="65"/>
      <c r="BP5707" s="65"/>
      <c r="BQ5707" s="65"/>
      <c r="BR5707" s="65"/>
      <c r="BS5707" s="65"/>
      <c r="BT5707" s="65"/>
      <c r="BU5707" s="65"/>
      <c r="BV5707" s="65"/>
      <c r="BW5707" s="65"/>
      <c r="BX5707" s="65"/>
      <c r="BY5707" s="65"/>
      <c r="BZ5707" s="65"/>
      <c r="CA5707" s="65"/>
      <c r="CB5707" s="65"/>
      <c r="CC5707" s="65"/>
      <c r="CD5707" s="65"/>
      <c r="CE5707" s="65"/>
      <c r="CF5707" s="65"/>
      <c r="CG5707" s="65"/>
      <c r="CH5707" s="65"/>
      <c r="CI5707" s="65"/>
      <c r="CJ5707" s="65"/>
      <c r="CK5707" s="65"/>
      <c r="CL5707" s="65"/>
      <c r="CM5707" s="65"/>
      <c r="CN5707" s="65"/>
      <c r="CO5707" s="65"/>
      <c r="CP5707" s="65"/>
      <c r="CQ5707" s="65"/>
      <c r="CR5707" s="65"/>
      <c r="CS5707" s="65"/>
      <c r="CT5707" s="65"/>
      <c r="CU5707" s="65"/>
      <c r="CV5707" s="65"/>
      <c r="CW5707" s="65"/>
      <c r="CX5707" s="65"/>
      <c r="CY5707" s="65"/>
      <c r="CZ5707" s="65"/>
      <c r="DA5707" s="65"/>
      <c r="DB5707" s="65"/>
      <c r="DC5707" s="65"/>
      <c r="DD5707" s="65"/>
      <c r="DE5707" s="65"/>
      <c r="DF5707" s="65"/>
      <c r="DG5707" s="65"/>
      <c r="DH5707" s="65"/>
      <c r="DI5707" s="65"/>
      <c r="DJ5707" s="65"/>
      <c r="DK5707" s="65"/>
      <c r="DL5707" s="65"/>
      <c r="DM5707" s="65"/>
      <c r="DN5707" s="65"/>
      <c r="DO5707" s="65"/>
      <c r="DP5707" s="65"/>
      <c r="DQ5707" s="65"/>
      <c r="DR5707" s="65"/>
      <c r="DS5707" s="65"/>
      <c r="DT5707" s="65"/>
      <c r="DU5707" s="65"/>
      <c r="DV5707" s="65"/>
      <c r="DW5707" s="65"/>
      <c r="DX5707" s="65"/>
      <c r="DY5707" s="65"/>
      <c r="DZ5707" s="65"/>
      <c r="EA5707" s="65"/>
      <c r="EB5707" s="65"/>
      <c r="EC5707" s="65"/>
      <c r="ED5707" s="65"/>
      <c r="EE5707" s="65"/>
      <c r="EF5707" s="65"/>
      <c r="EG5707" s="65"/>
      <c r="EH5707" s="65"/>
      <c r="EI5707" s="65"/>
      <c r="EJ5707" s="65"/>
      <c r="EK5707" s="65"/>
      <c r="EL5707" s="65"/>
      <c r="EM5707" s="65"/>
      <c r="EN5707" s="65"/>
      <c r="EO5707" s="65"/>
      <c r="EP5707" s="65"/>
      <c r="EQ5707" s="65"/>
      <c r="ER5707" s="65"/>
      <c r="ES5707" s="65"/>
      <c r="ET5707" s="65"/>
      <c r="EU5707" s="65"/>
      <c r="EV5707" s="65"/>
      <c r="EW5707" s="65"/>
      <c r="EX5707" s="65"/>
      <c r="EY5707" s="65"/>
      <c r="EZ5707" s="65"/>
      <c r="FA5707" s="65"/>
      <c r="FB5707" s="65"/>
      <c r="FC5707" s="65"/>
      <c r="FD5707" s="65"/>
      <c r="FE5707" s="65"/>
      <c r="FF5707" s="65"/>
      <c r="FG5707" s="65"/>
      <c r="FH5707" s="65"/>
      <c r="FI5707" s="65"/>
      <c r="FJ5707" s="65"/>
      <c r="FK5707" s="65"/>
      <c r="FL5707" s="65"/>
      <c r="FM5707" s="65"/>
      <c r="FN5707" s="65"/>
      <c r="FO5707" s="65"/>
      <c r="FP5707" s="65"/>
      <c r="FQ5707" s="65"/>
      <c r="FR5707" s="65"/>
      <c r="FS5707" s="65"/>
      <c r="FT5707" s="65"/>
      <c r="FU5707" s="65"/>
      <c r="FV5707" s="65"/>
      <c r="FW5707" s="65"/>
      <c r="FX5707" s="65"/>
      <c r="FY5707" s="65"/>
      <c r="FZ5707" s="65"/>
      <c r="GA5707" s="65"/>
      <c r="GB5707" s="65"/>
      <c r="GC5707" s="65"/>
      <c r="GD5707" s="65"/>
      <c r="GE5707" s="65"/>
      <c r="GF5707" s="65"/>
      <c r="GG5707" s="65"/>
      <c r="GH5707" s="65"/>
      <c r="GI5707" s="65"/>
      <c r="GJ5707" s="65"/>
      <c r="GK5707" s="65"/>
      <c r="GL5707" s="65"/>
      <c r="GM5707" s="65"/>
      <c r="GN5707" s="65"/>
      <c r="GO5707" s="65"/>
      <c r="GP5707" s="65"/>
      <c r="GQ5707" s="65"/>
      <c r="GR5707" s="65"/>
      <c r="GS5707" s="65"/>
      <c r="GT5707" s="65"/>
      <c r="GU5707" s="65"/>
      <c r="GV5707" s="65"/>
      <c r="GW5707" s="65"/>
      <c r="GX5707" s="65"/>
      <c r="GY5707" s="65"/>
      <c r="GZ5707" s="65"/>
      <c r="HA5707" s="65"/>
      <c r="HB5707" s="65"/>
      <c r="HC5707" s="65"/>
      <c r="HD5707" s="65"/>
      <c r="HE5707" s="65"/>
      <c r="HF5707" s="65"/>
      <c r="HG5707" s="65"/>
      <c r="HH5707" s="65"/>
      <c r="HI5707" s="65"/>
      <c r="HJ5707" s="65"/>
      <c r="HK5707" s="65"/>
      <c r="HL5707" s="65"/>
      <c r="HM5707" s="65"/>
      <c r="HN5707" s="65"/>
      <c r="HO5707" s="65"/>
      <c r="HP5707" s="65"/>
      <c r="HQ5707" s="65"/>
      <c r="HR5707" s="65"/>
      <c r="HS5707" s="65"/>
      <c r="HT5707" s="65"/>
      <c r="HU5707" s="65"/>
      <c r="HV5707" s="65"/>
      <c r="HW5707" s="65"/>
      <c r="HX5707" s="65"/>
      <c r="HY5707" s="65"/>
      <c r="HZ5707" s="65"/>
      <c r="IA5707" s="65"/>
      <c r="IB5707" s="65"/>
      <c r="IC5707" s="65"/>
      <c r="ID5707" s="65"/>
      <c r="IE5707" s="65"/>
      <c r="IF5707" s="65"/>
      <c r="IG5707" s="65"/>
      <c r="IH5707" s="65"/>
      <c r="II5707" s="65"/>
      <c r="IJ5707" s="65"/>
      <c r="IK5707" s="65"/>
      <c r="IL5707" s="65"/>
      <c r="IM5707" s="65"/>
      <c r="IN5707" s="65"/>
      <c r="IO5707" s="65"/>
      <c r="IP5707" s="65"/>
      <c r="IQ5707" s="65"/>
    </row>
    <row r="5708" spans="1:251" s="89" customFormat="1" ht="18.75" customHeight="1" thickBot="1">
      <c r="A5708" s="90"/>
      <c r="B5708" s="118" t="s">
        <v>291</v>
      </c>
      <c r="C5708" s="119"/>
      <c r="D5708" s="119"/>
      <c r="E5708" s="119"/>
      <c r="F5708" s="119"/>
      <c r="G5708" s="119"/>
      <c r="H5708" s="119"/>
      <c r="I5708" s="119"/>
      <c r="J5708" s="119"/>
      <c r="K5708" s="119"/>
      <c r="L5708" s="119"/>
      <c r="M5708" s="119"/>
      <c r="N5708" s="119"/>
      <c r="O5708" s="119"/>
      <c r="P5708" s="119"/>
      <c r="Q5708" s="119"/>
      <c r="R5708" s="119"/>
      <c r="S5708" s="119"/>
      <c r="T5708" s="119"/>
      <c r="U5708" s="119"/>
      <c r="V5708" s="119"/>
      <c r="W5708" s="119"/>
      <c r="X5708" s="119"/>
      <c r="Y5708" s="119"/>
      <c r="Z5708" s="120"/>
      <c r="AA5708" s="121">
        <f>SUM($AA$5705:$AA$5707)</f>
        <v>954846</v>
      </c>
      <c r="AB5708" s="122"/>
      <c r="AC5708" s="122"/>
      <c r="AD5708" s="122"/>
      <c r="AE5708" s="122"/>
      <c r="AF5708" s="122"/>
      <c r="AG5708" s="122"/>
      <c r="AH5708" s="122"/>
      <c r="AI5708" s="123"/>
      <c r="AJ5708" s="121">
        <f>SUM($AJ$5705:$AJ$5707)</f>
        <v>449654</v>
      </c>
      <c r="AK5708" s="122"/>
      <c r="AL5708" s="122"/>
      <c r="AM5708" s="122"/>
      <c r="AN5708" s="122"/>
      <c r="AO5708" s="122"/>
      <c r="AP5708" s="122"/>
      <c r="AQ5708" s="122"/>
      <c r="AR5708" s="123"/>
      <c r="AS5708" s="124"/>
      <c r="AT5708" s="125"/>
      <c r="AU5708" s="125"/>
      <c r="AV5708" s="125"/>
      <c r="AW5708" s="125"/>
      <c r="AX5708" s="126"/>
      <c r="AY5708" s="65"/>
      <c r="AZ5708" s="65"/>
      <c r="BA5708" s="65"/>
      <c r="BB5708" s="65"/>
      <c r="BC5708" s="65"/>
      <c r="BD5708" s="65"/>
      <c r="BE5708" s="65"/>
      <c r="BF5708" s="65"/>
      <c r="BG5708" s="65"/>
      <c r="BH5708" s="65"/>
      <c r="BI5708" s="65"/>
      <c r="BJ5708" s="65"/>
      <c r="BK5708" s="65"/>
      <c r="BL5708" s="65"/>
      <c r="BM5708" s="65"/>
      <c r="BN5708" s="65"/>
      <c r="BO5708" s="65"/>
      <c r="BP5708" s="65"/>
      <c r="BQ5708" s="65"/>
      <c r="BR5708" s="65"/>
      <c r="BS5708" s="65"/>
      <c r="BT5708" s="65"/>
      <c r="BU5708" s="65"/>
      <c r="BV5708" s="65"/>
      <c r="BW5708" s="65"/>
      <c r="BX5708" s="65"/>
      <c r="BY5708" s="65"/>
      <c r="BZ5708" s="65"/>
      <c r="CA5708" s="65"/>
      <c r="CB5708" s="65"/>
      <c r="CC5708" s="65"/>
      <c r="CD5708" s="65"/>
      <c r="CE5708" s="65"/>
      <c r="CF5708" s="65"/>
      <c r="CG5708" s="65"/>
      <c r="CH5708" s="65"/>
      <c r="CI5708" s="65"/>
      <c r="CJ5708" s="65"/>
      <c r="CK5708" s="65"/>
      <c r="CL5708" s="65"/>
      <c r="CM5708" s="65"/>
      <c r="CN5708" s="65"/>
      <c r="CO5708" s="65"/>
      <c r="CP5708" s="65"/>
      <c r="CQ5708" s="65"/>
      <c r="CR5708" s="65"/>
      <c r="CS5708" s="65"/>
      <c r="CT5708" s="65"/>
      <c r="CU5708" s="65"/>
      <c r="CV5708" s="65"/>
      <c r="CW5708" s="65"/>
      <c r="CX5708" s="65"/>
      <c r="CY5708" s="65"/>
      <c r="CZ5708" s="65"/>
      <c r="DA5708" s="65"/>
      <c r="DB5708" s="65"/>
      <c r="DC5708" s="65"/>
      <c r="DD5708" s="65"/>
      <c r="DE5708" s="65"/>
      <c r="DF5708" s="65"/>
      <c r="DG5708" s="65"/>
      <c r="DH5708" s="65"/>
      <c r="DI5708" s="65"/>
      <c r="DJ5708" s="65"/>
      <c r="DK5708" s="65"/>
      <c r="DL5708" s="65"/>
      <c r="DM5708" s="65"/>
      <c r="DN5708" s="65"/>
      <c r="DO5708" s="65"/>
      <c r="DP5708" s="65"/>
      <c r="DQ5708" s="65"/>
      <c r="DR5708" s="65"/>
      <c r="DS5708" s="65"/>
      <c r="DT5708" s="65"/>
      <c r="DU5708" s="65"/>
      <c r="DV5708" s="65"/>
      <c r="DW5708" s="65"/>
      <c r="DX5708" s="65"/>
      <c r="DY5708" s="65"/>
      <c r="DZ5708" s="65"/>
      <c r="EA5708" s="65"/>
      <c r="EB5708" s="65"/>
      <c r="EC5708" s="65"/>
      <c r="ED5708" s="65"/>
      <c r="EE5708" s="65"/>
      <c r="EF5708" s="65"/>
      <c r="EG5708" s="65"/>
      <c r="EH5708" s="65"/>
      <c r="EI5708" s="65"/>
      <c r="EJ5708" s="65"/>
      <c r="EK5708" s="65"/>
      <c r="EL5708" s="65"/>
      <c r="EM5708" s="65"/>
      <c r="EN5708" s="65"/>
      <c r="EO5708" s="65"/>
      <c r="EP5708" s="65"/>
      <c r="EQ5708" s="65"/>
      <c r="ER5708" s="65"/>
      <c r="ES5708" s="65"/>
      <c r="ET5708" s="65"/>
      <c r="EU5708" s="65"/>
      <c r="EV5708" s="65"/>
      <c r="EW5708" s="65"/>
      <c r="EX5708" s="65"/>
      <c r="EY5708" s="65"/>
      <c r="EZ5708" s="65"/>
      <c r="FA5708" s="65"/>
      <c r="FB5708" s="65"/>
      <c r="FC5708" s="65"/>
      <c r="FD5708" s="65"/>
      <c r="FE5708" s="65"/>
      <c r="FF5708" s="65"/>
      <c r="FG5708" s="65"/>
      <c r="FH5708" s="65"/>
      <c r="FI5708" s="65"/>
      <c r="FJ5708" s="65"/>
      <c r="FK5708" s="65"/>
      <c r="FL5708" s="65"/>
      <c r="FM5708" s="65"/>
      <c r="FN5708" s="65"/>
      <c r="FO5708" s="65"/>
      <c r="FP5708" s="65"/>
      <c r="FQ5708" s="65"/>
      <c r="FR5708" s="65"/>
      <c r="FS5708" s="65"/>
      <c r="FT5708" s="65"/>
      <c r="FU5708" s="65"/>
      <c r="FV5708" s="65"/>
      <c r="FW5708" s="65"/>
      <c r="FX5708" s="65"/>
      <c r="FY5708" s="65"/>
      <c r="FZ5708" s="65"/>
      <c r="GA5708" s="65"/>
      <c r="GB5708" s="65"/>
      <c r="GC5708" s="65"/>
      <c r="GD5708" s="65"/>
      <c r="GE5708" s="65"/>
      <c r="GF5708" s="65"/>
      <c r="GG5708" s="65"/>
      <c r="GH5708" s="65"/>
      <c r="GI5708" s="65"/>
      <c r="GJ5708" s="65"/>
      <c r="GK5708" s="65"/>
      <c r="GL5708" s="65"/>
      <c r="GM5708" s="65"/>
      <c r="GN5708" s="65"/>
      <c r="GO5708" s="65"/>
      <c r="GP5708" s="65"/>
      <c r="GQ5708" s="65"/>
      <c r="GR5708" s="65"/>
      <c r="GS5708" s="65"/>
      <c r="GT5708" s="65"/>
      <c r="GU5708" s="65"/>
      <c r="GV5708" s="65"/>
      <c r="GW5708" s="65"/>
      <c r="GX5708" s="65"/>
      <c r="GY5708" s="65"/>
      <c r="GZ5708" s="65"/>
      <c r="HA5708" s="65"/>
      <c r="HB5708" s="65"/>
      <c r="HC5708" s="65"/>
      <c r="HD5708" s="65"/>
      <c r="HE5708" s="65"/>
      <c r="HF5708" s="65"/>
      <c r="HG5708" s="65"/>
      <c r="HH5708" s="65"/>
      <c r="HI5708" s="65"/>
      <c r="HJ5708" s="65"/>
      <c r="HK5708" s="65"/>
      <c r="HL5708" s="65"/>
      <c r="HM5708" s="65"/>
      <c r="HN5708" s="65"/>
      <c r="HO5708" s="65"/>
      <c r="HP5708" s="65"/>
      <c r="HQ5708" s="65"/>
      <c r="HR5708" s="65"/>
      <c r="HS5708" s="65"/>
      <c r="HT5708" s="65"/>
      <c r="HU5708" s="65"/>
      <c r="HV5708" s="65"/>
      <c r="HW5708" s="65"/>
      <c r="HX5708" s="65"/>
      <c r="HY5708" s="65"/>
      <c r="HZ5708" s="65"/>
      <c r="IA5708" s="65"/>
      <c r="IB5708" s="65"/>
      <c r="IC5708" s="65"/>
      <c r="ID5708" s="65"/>
      <c r="IE5708" s="65"/>
      <c r="IF5708" s="65"/>
      <c r="IG5708" s="65"/>
      <c r="IH5708" s="65"/>
      <c r="II5708" s="65"/>
      <c r="IJ5708" s="65"/>
      <c r="IK5708" s="65"/>
      <c r="IL5708" s="65"/>
      <c r="IM5708" s="65"/>
      <c r="IN5708" s="65"/>
      <c r="IO5708" s="65"/>
      <c r="IP5708" s="65"/>
      <c r="IQ5708" s="65"/>
    </row>
    <row r="5710" spans="1:251" ht="18.75">
      <c r="A5710" s="64" t="s">
        <v>278</v>
      </c>
      <c r="AW5710" s="66"/>
      <c r="AX5710" s="67"/>
      <c r="AY5710" s="66"/>
    </row>
    <row r="5712" spans="1:251" ht="18.75">
      <c r="B5712" s="68" t="s">
        <v>0</v>
      </c>
      <c r="C5712" s="127"/>
      <c r="D5712" s="127"/>
      <c r="E5712" s="127"/>
      <c r="F5712" s="127"/>
      <c r="G5712" s="127"/>
      <c r="H5712" s="127"/>
      <c r="I5712" s="127"/>
      <c r="J5712" s="127"/>
      <c r="K5712" s="127"/>
      <c r="L5712" s="127"/>
      <c r="M5712" s="127"/>
      <c r="N5712" s="127"/>
      <c r="O5712" s="127"/>
      <c r="P5712" s="127"/>
      <c r="Q5712" s="127"/>
      <c r="R5712" s="127"/>
      <c r="S5712" s="127"/>
      <c r="T5712" s="127"/>
      <c r="U5712" s="127"/>
      <c r="V5712" s="127"/>
      <c r="W5712" s="127"/>
      <c r="X5712" s="127"/>
      <c r="Y5712" s="127"/>
      <c r="Z5712" s="127"/>
      <c r="AA5712" s="127"/>
      <c r="AB5712" s="127"/>
      <c r="AC5712" s="127"/>
      <c r="AD5712" s="127"/>
      <c r="AE5712" s="127"/>
      <c r="AF5712" s="127"/>
      <c r="AG5712" s="127"/>
      <c r="AH5712" s="127"/>
      <c r="AI5712" s="127"/>
      <c r="AJ5712" s="127"/>
      <c r="AK5712" s="127"/>
      <c r="AL5712" s="127"/>
      <c r="AM5712" s="127"/>
      <c r="AN5712" s="127"/>
      <c r="AO5712" s="127"/>
      <c r="AP5712" s="127"/>
      <c r="AQ5712" s="127"/>
      <c r="AR5712" s="127"/>
      <c r="AS5712" s="127"/>
      <c r="AT5712" s="127"/>
      <c r="AU5712" s="127"/>
      <c r="AV5712" s="127"/>
      <c r="AW5712" s="127"/>
      <c r="AX5712" s="127"/>
    </row>
    <row r="5713" spans="1:113">
      <c r="Z5713" s="70"/>
      <c r="AD5713" s="70"/>
      <c r="AE5713" s="70"/>
      <c r="AF5713" s="70"/>
      <c r="AG5713" s="70"/>
      <c r="AH5713" s="70"/>
      <c r="AI5713" s="70"/>
      <c r="AO5713" s="70"/>
    </row>
    <row r="5714" spans="1:113" ht="13.5" thickBot="1">
      <c r="Z5714" s="70"/>
      <c r="AD5714" s="70"/>
      <c r="AE5714" s="70"/>
      <c r="AF5714" s="70"/>
      <c r="AG5714" s="70"/>
      <c r="AH5714" s="70"/>
      <c r="AI5714" s="70"/>
      <c r="AO5714" s="70"/>
      <c r="DI5714" s="71"/>
    </row>
    <row r="5715" spans="1:113" ht="24.75" customHeight="1" thickBot="1">
      <c r="B5715" s="72" t="s">
        <v>279</v>
      </c>
      <c r="C5715" s="73"/>
      <c r="D5715" s="73"/>
      <c r="E5715" s="73"/>
      <c r="F5715" s="73"/>
      <c r="G5715" s="73"/>
      <c r="H5715" s="74" t="s">
        <v>1097</v>
      </c>
      <c r="I5715" s="75"/>
      <c r="J5715" s="75"/>
      <c r="K5715" s="75"/>
      <c r="L5715" s="75"/>
      <c r="M5715" s="75"/>
      <c r="N5715" s="75"/>
      <c r="O5715" s="75"/>
      <c r="P5715" s="75"/>
      <c r="Q5715" s="75"/>
      <c r="R5715" s="75"/>
      <c r="S5715" s="75"/>
      <c r="T5715" s="75"/>
      <c r="U5715" s="75"/>
      <c r="V5715" s="75"/>
      <c r="W5715" s="75"/>
      <c r="X5715" s="75"/>
      <c r="Y5715" s="75"/>
      <c r="Z5715" s="75"/>
      <c r="AA5715" s="75"/>
      <c r="AB5715" s="75"/>
      <c r="AC5715" s="75"/>
      <c r="AD5715" s="75"/>
      <c r="AE5715" s="75"/>
      <c r="AF5715" s="75"/>
      <c r="AG5715" s="75"/>
      <c r="AH5715" s="75"/>
      <c r="AI5715" s="75"/>
      <c r="AJ5715" s="75"/>
      <c r="AK5715" s="75"/>
      <c r="AL5715" s="75"/>
      <c r="AM5715" s="75"/>
      <c r="AN5715" s="75"/>
      <c r="AO5715" s="75"/>
      <c r="AP5715" s="75"/>
      <c r="AQ5715" s="75"/>
      <c r="AR5715" s="75"/>
      <c r="AS5715" s="75"/>
      <c r="AT5715" s="75"/>
      <c r="AU5715" s="75"/>
      <c r="AV5715" s="75"/>
      <c r="AW5715" s="75"/>
      <c r="AX5715" s="76"/>
      <c r="DI5715" s="71"/>
    </row>
    <row r="5716" spans="1:113" ht="14.25">
      <c r="B5716" s="77"/>
      <c r="C5716" s="77"/>
      <c r="D5716" s="77"/>
      <c r="E5716" s="77"/>
      <c r="F5716" s="77"/>
      <c r="G5716" s="77"/>
      <c r="H5716" s="78"/>
      <c r="I5716" s="78"/>
      <c r="J5716" s="78"/>
      <c r="K5716" s="78"/>
      <c r="L5716" s="79"/>
      <c r="M5716" s="79"/>
      <c r="N5716" s="79"/>
      <c r="O5716" s="79"/>
      <c r="P5716" s="78"/>
      <c r="Q5716" s="78"/>
      <c r="R5716" s="78"/>
      <c r="S5716" s="78"/>
      <c r="T5716" s="78"/>
      <c r="U5716" s="78"/>
      <c r="V5716" s="80"/>
      <c r="W5716" s="80"/>
      <c r="X5716" s="80"/>
      <c r="Y5716" s="80"/>
      <c r="Z5716" s="80"/>
      <c r="AA5716" s="80"/>
      <c r="AB5716" s="80"/>
      <c r="AC5716" s="80"/>
      <c r="AD5716" s="80"/>
      <c r="AE5716" s="80"/>
      <c r="AF5716" s="80"/>
      <c r="AG5716" s="80"/>
      <c r="AH5716" s="80"/>
      <c r="AI5716" s="80"/>
      <c r="AJ5716" s="80"/>
      <c r="AK5716" s="80"/>
      <c r="AL5716" s="80"/>
      <c r="AM5716" s="80"/>
      <c r="AN5716" s="80"/>
      <c r="AO5716" s="80"/>
      <c r="AP5716" s="80"/>
      <c r="AQ5716" s="80"/>
      <c r="AR5716" s="80"/>
      <c r="AS5716" s="80"/>
      <c r="AT5716" s="80"/>
      <c r="AU5716" s="80"/>
      <c r="AV5716" s="80"/>
      <c r="AW5716" s="80"/>
      <c r="AX5716" s="80"/>
      <c r="DI5716" s="71"/>
    </row>
    <row r="5717" spans="1:113" ht="15" thickBot="1">
      <c r="A5717" s="81"/>
      <c r="B5717" s="80" t="s">
        <v>281</v>
      </c>
      <c r="C5717" s="78"/>
      <c r="D5717" s="78"/>
      <c r="E5717" s="78"/>
      <c r="F5717" s="78"/>
      <c r="G5717" s="78"/>
      <c r="H5717" s="78"/>
      <c r="I5717" s="78"/>
      <c r="J5717" s="78"/>
      <c r="K5717" s="78"/>
      <c r="L5717" s="79"/>
      <c r="M5717" s="79"/>
      <c r="N5717" s="79"/>
      <c r="O5717" s="79"/>
      <c r="P5717" s="78"/>
      <c r="Q5717" s="78"/>
      <c r="R5717" s="78"/>
      <c r="S5717" s="78"/>
      <c r="T5717" s="78"/>
      <c r="U5717" s="78"/>
      <c r="V5717" s="80"/>
      <c r="W5717" s="80"/>
      <c r="X5717" s="80"/>
      <c r="Y5717" s="80"/>
      <c r="Z5717" s="80"/>
      <c r="AA5717" s="80"/>
      <c r="AB5717" s="80"/>
      <c r="AC5717" s="80"/>
      <c r="AD5717" s="80"/>
      <c r="AE5717" s="80"/>
      <c r="AF5717" s="80"/>
      <c r="AG5717" s="80"/>
      <c r="AH5717" s="80"/>
      <c r="AI5717" s="80"/>
      <c r="AJ5717" s="80"/>
      <c r="AK5717" s="80"/>
      <c r="AL5717" s="80"/>
      <c r="AM5717" s="80"/>
      <c r="AN5717" s="80"/>
      <c r="AO5717" s="80"/>
      <c r="AP5717" s="80"/>
      <c r="AQ5717" s="80"/>
      <c r="AR5717" s="80"/>
      <c r="AS5717" s="80"/>
      <c r="AT5717" s="80"/>
      <c r="AU5717" s="80"/>
      <c r="AV5717" s="80"/>
      <c r="AW5717" s="80"/>
      <c r="AX5717" s="80"/>
      <c r="DI5717" s="71"/>
    </row>
    <row r="5718" spans="1:113" ht="14.25">
      <c r="A5718" s="78"/>
      <c r="B5718" s="82"/>
      <c r="C5718" s="77"/>
      <c r="D5718" s="77"/>
      <c r="E5718" s="77"/>
      <c r="F5718" s="77"/>
      <c r="G5718" s="77"/>
      <c r="H5718" s="77"/>
      <c r="I5718" s="77"/>
      <c r="J5718" s="77"/>
      <c r="K5718" s="77"/>
      <c r="L5718" s="83"/>
      <c r="M5718" s="83"/>
      <c r="N5718" s="83"/>
      <c r="O5718" s="83"/>
      <c r="P5718" s="77"/>
      <c r="Q5718" s="77"/>
      <c r="R5718" s="77"/>
      <c r="S5718" s="77"/>
      <c r="T5718" s="77"/>
      <c r="U5718" s="77"/>
      <c r="V5718" s="84"/>
      <c r="W5718" s="84"/>
      <c r="X5718" s="84"/>
      <c r="Y5718" s="84"/>
      <c r="Z5718" s="84"/>
      <c r="AA5718" s="84"/>
      <c r="AB5718" s="84"/>
      <c r="AC5718" s="84"/>
      <c r="AD5718" s="84"/>
      <c r="AE5718" s="84"/>
      <c r="AF5718" s="84"/>
      <c r="AG5718" s="84"/>
      <c r="AH5718" s="84"/>
      <c r="AI5718" s="84"/>
      <c r="AJ5718" s="84"/>
      <c r="AK5718" s="84"/>
      <c r="AL5718" s="84"/>
      <c r="AM5718" s="84"/>
      <c r="AN5718" s="84"/>
      <c r="AO5718" s="84"/>
      <c r="AP5718" s="84"/>
      <c r="AQ5718" s="84"/>
      <c r="AR5718" s="84"/>
      <c r="AS5718" s="84"/>
      <c r="AT5718" s="84"/>
      <c r="AU5718" s="84"/>
      <c r="AV5718" s="84"/>
      <c r="AW5718" s="84"/>
      <c r="AX5718" s="85"/>
    </row>
    <row r="5719" spans="1:113" ht="12" customHeight="1">
      <c r="A5719" s="78"/>
      <c r="B5719" s="86" t="s">
        <v>1098</v>
      </c>
      <c r="C5719" s="87"/>
      <c r="D5719" s="87"/>
      <c r="E5719" s="87"/>
      <c r="F5719" s="87"/>
      <c r="G5719" s="87"/>
      <c r="H5719" s="87"/>
      <c r="I5719" s="87"/>
      <c r="J5719" s="87"/>
      <c r="K5719" s="87"/>
      <c r="L5719" s="87"/>
      <c r="M5719" s="87"/>
      <c r="N5719" s="87"/>
      <c r="O5719" s="87"/>
      <c r="P5719" s="87"/>
      <c r="Q5719" s="87"/>
      <c r="R5719" s="87"/>
      <c r="S5719" s="87"/>
      <c r="T5719" s="87"/>
      <c r="U5719" s="87"/>
      <c r="V5719" s="87"/>
      <c r="W5719" s="87"/>
      <c r="X5719" s="87"/>
      <c r="Y5719" s="87"/>
      <c r="Z5719" s="87"/>
      <c r="AA5719" s="87"/>
      <c r="AB5719" s="87"/>
      <c r="AC5719" s="87"/>
      <c r="AD5719" s="87"/>
      <c r="AE5719" s="87"/>
      <c r="AF5719" s="87"/>
      <c r="AG5719" s="87"/>
      <c r="AH5719" s="87"/>
      <c r="AI5719" s="87"/>
      <c r="AJ5719" s="87"/>
      <c r="AK5719" s="87"/>
      <c r="AL5719" s="87"/>
      <c r="AM5719" s="87"/>
      <c r="AN5719" s="87"/>
      <c r="AO5719" s="87"/>
      <c r="AP5719" s="87"/>
      <c r="AQ5719" s="87"/>
      <c r="AR5719" s="87"/>
      <c r="AS5719" s="87"/>
      <c r="AT5719" s="87"/>
      <c r="AU5719" s="87"/>
      <c r="AV5719" s="87"/>
      <c r="AW5719" s="87"/>
      <c r="AX5719" s="88"/>
    </row>
    <row r="5720" spans="1:113" ht="12" customHeight="1">
      <c r="A5720" s="78"/>
      <c r="B5720" s="86"/>
      <c r="C5720" s="87"/>
      <c r="D5720" s="87"/>
      <c r="E5720" s="87"/>
      <c r="F5720" s="87"/>
      <c r="G5720" s="87"/>
      <c r="H5720" s="87"/>
      <c r="I5720" s="87"/>
      <c r="J5720" s="87"/>
      <c r="K5720" s="87"/>
      <c r="L5720" s="87"/>
      <c r="M5720" s="87"/>
      <c r="N5720" s="87"/>
      <c r="O5720" s="87"/>
      <c r="P5720" s="87"/>
      <c r="Q5720" s="87"/>
      <c r="R5720" s="87"/>
      <c r="S5720" s="87"/>
      <c r="T5720" s="87"/>
      <c r="U5720" s="87"/>
      <c r="V5720" s="87"/>
      <c r="W5720" s="87"/>
      <c r="X5720" s="87"/>
      <c r="Y5720" s="87"/>
      <c r="Z5720" s="87"/>
      <c r="AA5720" s="87"/>
      <c r="AB5720" s="87"/>
      <c r="AC5720" s="87"/>
      <c r="AD5720" s="87"/>
      <c r="AE5720" s="87"/>
      <c r="AF5720" s="87"/>
      <c r="AG5720" s="87"/>
      <c r="AH5720" s="87"/>
      <c r="AI5720" s="87"/>
      <c r="AJ5720" s="87"/>
      <c r="AK5720" s="87"/>
      <c r="AL5720" s="87"/>
      <c r="AM5720" s="87"/>
      <c r="AN5720" s="87"/>
      <c r="AO5720" s="87"/>
      <c r="AP5720" s="87"/>
      <c r="AQ5720" s="87"/>
      <c r="AR5720" s="87"/>
      <c r="AS5720" s="87"/>
      <c r="AT5720" s="87"/>
      <c r="AU5720" s="87"/>
      <c r="AV5720" s="87"/>
      <c r="AW5720" s="87"/>
      <c r="AX5720" s="88"/>
      <c r="BC5720" s="89"/>
    </row>
    <row r="5721" spans="1:113" ht="12" customHeight="1">
      <c r="A5721" s="78"/>
      <c r="B5721" s="86"/>
      <c r="C5721" s="87"/>
      <c r="D5721" s="87"/>
      <c r="E5721" s="87"/>
      <c r="F5721" s="87"/>
      <c r="G5721" s="87"/>
      <c r="H5721" s="87"/>
      <c r="I5721" s="87"/>
      <c r="J5721" s="87"/>
      <c r="K5721" s="87"/>
      <c r="L5721" s="87"/>
      <c r="M5721" s="87"/>
      <c r="N5721" s="87"/>
      <c r="O5721" s="87"/>
      <c r="P5721" s="87"/>
      <c r="Q5721" s="87"/>
      <c r="R5721" s="87"/>
      <c r="S5721" s="87"/>
      <c r="T5721" s="87"/>
      <c r="U5721" s="87"/>
      <c r="V5721" s="87"/>
      <c r="W5721" s="87"/>
      <c r="X5721" s="87"/>
      <c r="Y5721" s="87"/>
      <c r="Z5721" s="87"/>
      <c r="AA5721" s="87"/>
      <c r="AB5721" s="87"/>
      <c r="AC5721" s="87"/>
      <c r="AD5721" s="87"/>
      <c r="AE5721" s="87"/>
      <c r="AF5721" s="87"/>
      <c r="AG5721" s="87"/>
      <c r="AH5721" s="87"/>
      <c r="AI5721" s="87"/>
      <c r="AJ5721" s="87"/>
      <c r="AK5721" s="87"/>
      <c r="AL5721" s="87"/>
      <c r="AM5721" s="87"/>
      <c r="AN5721" s="87"/>
      <c r="AO5721" s="87"/>
      <c r="AP5721" s="87"/>
      <c r="AQ5721" s="87"/>
      <c r="AR5721" s="87"/>
      <c r="AS5721" s="87"/>
      <c r="AT5721" s="87"/>
      <c r="AU5721" s="87"/>
      <c r="AV5721" s="87"/>
      <c r="AW5721" s="87"/>
      <c r="AX5721" s="88"/>
    </row>
    <row r="5722" spans="1:113" ht="12" customHeight="1">
      <c r="A5722" s="78"/>
      <c r="B5722" s="86"/>
      <c r="C5722" s="87"/>
      <c r="D5722" s="87"/>
      <c r="E5722" s="87"/>
      <c r="F5722" s="87"/>
      <c r="G5722" s="87"/>
      <c r="H5722" s="87"/>
      <c r="I5722" s="87"/>
      <c r="J5722" s="87"/>
      <c r="K5722" s="87"/>
      <c r="L5722" s="87"/>
      <c r="M5722" s="87"/>
      <c r="N5722" s="87"/>
      <c r="O5722" s="87"/>
      <c r="P5722" s="87"/>
      <c r="Q5722" s="87"/>
      <c r="R5722" s="87"/>
      <c r="S5722" s="87"/>
      <c r="T5722" s="87"/>
      <c r="U5722" s="87"/>
      <c r="V5722" s="87"/>
      <c r="W5722" s="87"/>
      <c r="X5722" s="87"/>
      <c r="Y5722" s="87"/>
      <c r="Z5722" s="87"/>
      <c r="AA5722" s="87"/>
      <c r="AB5722" s="87"/>
      <c r="AC5722" s="87"/>
      <c r="AD5722" s="87"/>
      <c r="AE5722" s="87"/>
      <c r="AF5722" s="87"/>
      <c r="AG5722" s="87"/>
      <c r="AH5722" s="87"/>
      <c r="AI5722" s="87"/>
      <c r="AJ5722" s="87"/>
      <c r="AK5722" s="87"/>
      <c r="AL5722" s="87"/>
      <c r="AM5722" s="87"/>
      <c r="AN5722" s="87"/>
      <c r="AO5722" s="87"/>
      <c r="AP5722" s="87"/>
      <c r="AQ5722" s="87"/>
      <c r="AR5722" s="87"/>
      <c r="AS5722" s="87"/>
      <c r="AT5722" s="87"/>
      <c r="AU5722" s="87"/>
      <c r="AV5722" s="87"/>
      <c r="AW5722" s="87"/>
      <c r="AX5722" s="88"/>
    </row>
    <row r="5723" spans="1:113" ht="12" customHeight="1">
      <c r="A5723" s="78"/>
      <c r="B5723" s="86"/>
      <c r="C5723" s="87"/>
      <c r="D5723" s="87"/>
      <c r="E5723" s="87"/>
      <c r="F5723" s="87"/>
      <c r="G5723" s="87"/>
      <c r="H5723" s="87"/>
      <c r="I5723" s="87"/>
      <c r="J5723" s="87"/>
      <c r="K5723" s="87"/>
      <c r="L5723" s="87"/>
      <c r="M5723" s="87"/>
      <c r="N5723" s="87"/>
      <c r="O5723" s="87"/>
      <c r="P5723" s="87"/>
      <c r="Q5723" s="87"/>
      <c r="R5723" s="87"/>
      <c r="S5723" s="87"/>
      <c r="T5723" s="87"/>
      <c r="U5723" s="87"/>
      <c r="V5723" s="87"/>
      <c r="W5723" s="87"/>
      <c r="X5723" s="87"/>
      <c r="Y5723" s="87"/>
      <c r="Z5723" s="87"/>
      <c r="AA5723" s="87"/>
      <c r="AB5723" s="87"/>
      <c r="AC5723" s="87"/>
      <c r="AD5723" s="87"/>
      <c r="AE5723" s="87"/>
      <c r="AF5723" s="87"/>
      <c r="AG5723" s="87"/>
      <c r="AH5723" s="87"/>
      <c r="AI5723" s="87"/>
      <c r="AJ5723" s="87"/>
      <c r="AK5723" s="87"/>
      <c r="AL5723" s="87"/>
      <c r="AM5723" s="87"/>
      <c r="AN5723" s="87"/>
      <c r="AO5723" s="87"/>
      <c r="AP5723" s="87"/>
      <c r="AQ5723" s="87"/>
      <c r="AR5723" s="87"/>
      <c r="AS5723" s="87"/>
      <c r="AT5723" s="87"/>
      <c r="AU5723" s="87"/>
      <c r="AV5723" s="87"/>
      <c r="AW5723" s="87"/>
      <c r="AX5723" s="88"/>
    </row>
    <row r="5724" spans="1:113" ht="15" thickBot="1">
      <c r="A5724" s="90"/>
      <c r="B5724" s="91"/>
      <c r="C5724" s="92"/>
      <c r="D5724" s="92"/>
      <c r="E5724" s="92"/>
      <c r="F5724" s="92"/>
      <c r="G5724" s="92"/>
      <c r="H5724" s="92"/>
      <c r="I5724" s="92"/>
      <c r="J5724" s="92"/>
      <c r="K5724" s="92"/>
      <c r="L5724" s="92"/>
      <c r="M5724" s="92"/>
      <c r="N5724" s="92"/>
      <c r="O5724" s="92"/>
      <c r="P5724" s="92"/>
      <c r="Q5724" s="92"/>
      <c r="R5724" s="92"/>
      <c r="S5724" s="92"/>
      <c r="T5724" s="92"/>
      <c r="U5724" s="92"/>
      <c r="V5724" s="92"/>
      <c r="W5724" s="92"/>
      <c r="X5724" s="92"/>
      <c r="Y5724" s="92"/>
      <c r="Z5724" s="92"/>
      <c r="AA5724" s="92"/>
      <c r="AB5724" s="92"/>
      <c r="AC5724" s="92"/>
      <c r="AD5724" s="92"/>
      <c r="AE5724" s="92"/>
      <c r="AF5724" s="92"/>
      <c r="AG5724" s="92"/>
      <c r="AH5724" s="92"/>
      <c r="AI5724" s="92"/>
      <c r="AJ5724" s="92"/>
      <c r="AK5724" s="92"/>
      <c r="AL5724" s="92"/>
      <c r="AM5724" s="92"/>
      <c r="AN5724" s="92"/>
      <c r="AO5724" s="92"/>
      <c r="AP5724" s="92"/>
      <c r="AQ5724" s="92"/>
      <c r="AR5724" s="92"/>
      <c r="AS5724" s="92"/>
      <c r="AT5724" s="92"/>
      <c r="AU5724" s="92"/>
      <c r="AV5724" s="92"/>
      <c r="AW5724" s="92"/>
      <c r="AX5724" s="93"/>
    </row>
    <row r="5725" spans="1:113">
      <c r="B5725" s="94"/>
    </row>
    <row r="5726" spans="1:113" ht="15" thickBot="1">
      <c r="A5726" s="81"/>
      <c r="B5726" s="80" t="s">
        <v>282</v>
      </c>
      <c r="C5726" s="78"/>
      <c r="D5726" s="78"/>
      <c r="E5726" s="78"/>
      <c r="F5726" s="78"/>
      <c r="G5726" s="78"/>
      <c r="H5726" s="78"/>
      <c r="I5726" s="78"/>
      <c r="J5726" s="78"/>
      <c r="K5726" s="78"/>
      <c r="L5726" s="79"/>
      <c r="M5726" s="79"/>
      <c r="N5726" s="79"/>
      <c r="O5726" s="79"/>
      <c r="P5726" s="78"/>
      <c r="Q5726" s="78"/>
      <c r="R5726" s="78"/>
      <c r="S5726" s="78"/>
      <c r="T5726" s="78"/>
      <c r="U5726" s="78"/>
      <c r="V5726" s="80"/>
      <c r="W5726" s="80"/>
      <c r="X5726" s="80"/>
      <c r="Y5726" s="80"/>
      <c r="Z5726" s="80"/>
      <c r="AA5726" s="80"/>
      <c r="AB5726" s="80"/>
      <c r="AC5726" s="80"/>
      <c r="AD5726" s="80"/>
      <c r="AE5726" s="80"/>
      <c r="AF5726" s="80"/>
      <c r="AG5726" s="80"/>
      <c r="AH5726" s="80"/>
      <c r="AI5726" s="80"/>
      <c r="AJ5726" s="80"/>
      <c r="AK5726" s="80"/>
      <c r="AL5726" s="80"/>
      <c r="AM5726" s="80"/>
      <c r="AN5726" s="80"/>
      <c r="AO5726" s="80"/>
      <c r="AP5726" s="80"/>
      <c r="AQ5726" s="80"/>
      <c r="AR5726" s="80"/>
      <c r="AS5726" s="80"/>
      <c r="AT5726" s="80"/>
      <c r="AU5726" s="80"/>
      <c r="AV5726" s="80"/>
      <c r="AW5726" s="80"/>
      <c r="AX5726" s="80"/>
      <c r="DI5726" s="71"/>
    </row>
    <row r="5727" spans="1:113" ht="14.25">
      <c r="A5727" s="78"/>
      <c r="B5727" s="82"/>
      <c r="C5727" s="77"/>
      <c r="D5727" s="77"/>
      <c r="E5727" s="77"/>
      <c r="F5727" s="77"/>
      <c r="G5727" s="77"/>
      <c r="H5727" s="77"/>
      <c r="I5727" s="77"/>
      <c r="J5727" s="77"/>
      <c r="K5727" s="77"/>
      <c r="L5727" s="83"/>
      <c r="M5727" s="83"/>
      <c r="N5727" s="83"/>
      <c r="O5727" s="83"/>
      <c r="P5727" s="77"/>
      <c r="Q5727" s="77"/>
      <c r="R5727" s="77"/>
      <c r="S5727" s="77"/>
      <c r="T5727" s="77"/>
      <c r="U5727" s="77"/>
      <c r="V5727" s="84"/>
      <c r="W5727" s="84"/>
      <c r="X5727" s="84"/>
      <c r="Y5727" s="84"/>
      <c r="Z5727" s="84"/>
      <c r="AA5727" s="84"/>
      <c r="AB5727" s="84"/>
      <c r="AC5727" s="84"/>
      <c r="AD5727" s="84"/>
      <c r="AE5727" s="84"/>
      <c r="AF5727" s="84"/>
      <c r="AG5727" s="84"/>
      <c r="AH5727" s="84"/>
      <c r="AI5727" s="84"/>
      <c r="AJ5727" s="84"/>
      <c r="AK5727" s="84"/>
      <c r="AL5727" s="84"/>
      <c r="AM5727" s="84"/>
      <c r="AN5727" s="84"/>
      <c r="AO5727" s="84"/>
      <c r="AP5727" s="84"/>
      <c r="AQ5727" s="84"/>
      <c r="AR5727" s="84"/>
      <c r="AS5727" s="84"/>
      <c r="AT5727" s="84"/>
      <c r="AU5727" s="84"/>
      <c r="AV5727" s="84"/>
      <c r="AW5727" s="84"/>
      <c r="AX5727" s="85"/>
    </row>
    <row r="5728" spans="1:113" ht="12" customHeight="1">
      <c r="A5728" s="78"/>
      <c r="B5728" s="86" t="s">
        <v>1099</v>
      </c>
      <c r="C5728" s="87"/>
      <c r="D5728" s="87"/>
      <c r="E5728" s="87"/>
      <c r="F5728" s="87"/>
      <c r="G5728" s="87"/>
      <c r="H5728" s="87"/>
      <c r="I5728" s="87"/>
      <c r="J5728" s="87"/>
      <c r="K5728" s="87"/>
      <c r="L5728" s="87"/>
      <c r="M5728" s="87"/>
      <c r="N5728" s="87"/>
      <c r="O5728" s="87"/>
      <c r="P5728" s="87"/>
      <c r="Q5728" s="87"/>
      <c r="R5728" s="87"/>
      <c r="S5728" s="87"/>
      <c r="T5728" s="87"/>
      <c r="U5728" s="87"/>
      <c r="V5728" s="87"/>
      <c r="W5728" s="87"/>
      <c r="X5728" s="87"/>
      <c r="Y5728" s="87"/>
      <c r="Z5728" s="87"/>
      <c r="AA5728" s="87"/>
      <c r="AB5728" s="87"/>
      <c r="AC5728" s="87"/>
      <c r="AD5728" s="87"/>
      <c r="AE5728" s="87"/>
      <c r="AF5728" s="87"/>
      <c r="AG5728" s="87"/>
      <c r="AH5728" s="87"/>
      <c r="AI5728" s="87"/>
      <c r="AJ5728" s="87"/>
      <c r="AK5728" s="87"/>
      <c r="AL5728" s="87"/>
      <c r="AM5728" s="87"/>
      <c r="AN5728" s="87"/>
      <c r="AO5728" s="87"/>
      <c r="AP5728" s="87"/>
      <c r="AQ5728" s="87"/>
      <c r="AR5728" s="87"/>
      <c r="AS5728" s="87"/>
      <c r="AT5728" s="87"/>
      <c r="AU5728" s="87"/>
      <c r="AV5728" s="87"/>
      <c r="AW5728" s="87"/>
      <c r="AX5728" s="88"/>
    </row>
    <row r="5729" spans="1:251" ht="12" customHeight="1">
      <c r="A5729" s="78"/>
      <c r="B5729" s="86"/>
      <c r="C5729" s="87"/>
      <c r="D5729" s="87"/>
      <c r="E5729" s="87"/>
      <c r="F5729" s="87"/>
      <c r="G5729" s="87"/>
      <c r="H5729" s="87"/>
      <c r="I5729" s="87"/>
      <c r="J5729" s="87"/>
      <c r="K5729" s="87"/>
      <c r="L5729" s="87"/>
      <c r="M5729" s="87"/>
      <c r="N5729" s="87"/>
      <c r="O5729" s="87"/>
      <c r="P5729" s="87"/>
      <c r="Q5729" s="87"/>
      <c r="R5729" s="87"/>
      <c r="S5729" s="87"/>
      <c r="T5729" s="87"/>
      <c r="U5729" s="87"/>
      <c r="V5729" s="87"/>
      <c r="W5729" s="87"/>
      <c r="X5729" s="87"/>
      <c r="Y5729" s="87"/>
      <c r="Z5729" s="87"/>
      <c r="AA5729" s="87"/>
      <c r="AB5729" s="87"/>
      <c r="AC5729" s="87"/>
      <c r="AD5729" s="87"/>
      <c r="AE5729" s="87"/>
      <c r="AF5729" s="87"/>
      <c r="AG5729" s="87"/>
      <c r="AH5729" s="87"/>
      <c r="AI5729" s="87"/>
      <c r="AJ5729" s="87"/>
      <c r="AK5729" s="87"/>
      <c r="AL5729" s="87"/>
      <c r="AM5729" s="87"/>
      <c r="AN5729" s="87"/>
      <c r="AO5729" s="87"/>
      <c r="AP5729" s="87"/>
      <c r="AQ5729" s="87"/>
      <c r="AR5729" s="87"/>
      <c r="AS5729" s="87"/>
      <c r="AT5729" s="87"/>
      <c r="AU5729" s="87"/>
      <c r="AV5729" s="87"/>
      <c r="AW5729" s="87"/>
      <c r="AX5729" s="88"/>
      <c r="BC5729" s="89"/>
    </row>
    <row r="5730" spans="1:251" ht="12" customHeight="1">
      <c r="A5730" s="78"/>
      <c r="B5730" s="86"/>
      <c r="C5730" s="87"/>
      <c r="D5730" s="87"/>
      <c r="E5730" s="87"/>
      <c r="F5730" s="87"/>
      <c r="G5730" s="87"/>
      <c r="H5730" s="87"/>
      <c r="I5730" s="87"/>
      <c r="J5730" s="87"/>
      <c r="K5730" s="87"/>
      <c r="L5730" s="87"/>
      <c r="M5730" s="87"/>
      <c r="N5730" s="87"/>
      <c r="O5730" s="87"/>
      <c r="P5730" s="87"/>
      <c r="Q5730" s="87"/>
      <c r="R5730" s="87"/>
      <c r="S5730" s="87"/>
      <c r="T5730" s="87"/>
      <c r="U5730" s="87"/>
      <c r="V5730" s="87"/>
      <c r="W5730" s="87"/>
      <c r="X5730" s="87"/>
      <c r="Y5730" s="87"/>
      <c r="Z5730" s="87"/>
      <c r="AA5730" s="87"/>
      <c r="AB5730" s="87"/>
      <c r="AC5730" s="87"/>
      <c r="AD5730" s="87"/>
      <c r="AE5730" s="87"/>
      <c r="AF5730" s="87"/>
      <c r="AG5730" s="87"/>
      <c r="AH5730" s="87"/>
      <c r="AI5730" s="87"/>
      <c r="AJ5730" s="87"/>
      <c r="AK5730" s="87"/>
      <c r="AL5730" s="87"/>
      <c r="AM5730" s="87"/>
      <c r="AN5730" s="87"/>
      <c r="AO5730" s="87"/>
      <c r="AP5730" s="87"/>
      <c r="AQ5730" s="87"/>
      <c r="AR5730" s="87"/>
      <c r="AS5730" s="87"/>
      <c r="AT5730" s="87"/>
      <c r="AU5730" s="87"/>
      <c r="AV5730" s="87"/>
      <c r="AW5730" s="87"/>
      <c r="AX5730" s="88"/>
    </row>
    <row r="5731" spans="1:251" ht="12" customHeight="1">
      <c r="A5731" s="78"/>
      <c r="B5731" s="86"/>
      <c r="C5731" s="87"/>
      <c r="D5731" s="87"/>
      <c r="E5731" s="87"/>
      <c r="F5731" s="87"/>
      <c r="G5731" s="87"/>
      <c r="H5731" s="87"/>
      <c r="I5731" s="87"/>
      <c r="J5731" s="87"/>
      <c r="K5731" s="87"/>
      <c r="L5731" s="87"/>
      <c r="M5731" s="87"/>
      <c r="N5731" s="87"/>
      <c r="O5731" s="87"/>
      <c r="P5731" s="87"/>
      <c r="Q5731" s="87"/>
      <c r="R5731" s="87"/>
      <c r="S5731" s="87"/>
      <c r="T5731" s="87"/>
      <c r="U5731" s="87"/>
      <c r="V5731" s="87"/>
      <c r="W5731" s="87"/>
      <c r="X5731" s="87"/>
      <c r="Y5731" s="87"/>
      <c r="Z5731" s="87"/>
      <c r="AA5731" s="87"/>
      <c r="AB5731" s="87"/>
      <c r="AC5731" s="87"/>
      <c r="AD5731" s="87"/>
      <c r="AE5731" s="87"/>
      <c r="AF5731" s="87"/>
      <c r="AG5731" s="87"/>
      <c r="AH5731" s="87"/>
      <c r="AI5731" s="87"/>
      <c r="AJ5731" s="87"/>
      <c r="AK5731" s="87"/>
      <c r="AL5731" s="87"/>
      <c r="AM5731" s="87"/>
      <c r="AN5731" s="87"/>
      <c r="AO5731" s="87"/>
      <c r="AP5731" s="87"/>
      <c r="AQ5731" s="87"/>
      <c r="AR5731" s="87"/>
      <c r="AS5731" s="87"/>
      <c r="AT5731" s="87"/>
      <c r="AU5731" s="87"/>
      <c r="AV5731" s="87"/>
      <c r="AW5731" s="87"/>
      <c r="AX5731" s="88"/>
    </row>
    <row r="5732" spans="1:251" ht="12" customHeight="1">
      <c r="A5732" s="78"/>
      <c r="B5732" s="86"/>
      <c r="C5732" s="87"/>
      <c r="D5732" s="87"/>
      <c r="E5732" s="87"/>
      <c r="F5732" s="87"/>
      <c r="G5732" s="87"/>
      <c r="H5732" s="87"/>
      <c r="I5732" s="87"/>
      <c r="J5732" s="87"/>
      <c r="K5732" s="87"/>
      <c r="L5732" s="87"/>
      <c r="M5732" s="87"/>
      <c r="N5732" s="87"/>
      <c r="O5732" s="87"/>
      <c r="P5732" s="87"/>
      <c r="Q5732" s="87"/>
      <c r="R5732" s="87"/>
      <c r="S5732" s="87"/>
      <c r="T5732" s="87"/>
      <c r="U5732" s="87"/>
      <c r="V5732" s="87"/>
      <c r="W5732" s="87"/>
      <c r="X5732" s="87"/>
      <c r="Y5732" s="87"/>
      <c r="Z5732" s="87"/>
      <c r="AA5732" s="87"/>
      <c r="AB5732" s="87"/>
      <c r="AC5732" s="87"/>
      <c r="AD5732" s="87"/>
      <c r="AE5732" s="87"/>
      <c r="AF5732" s="87"/>
      <c r="AG5732" s="87"/>
      <c r="AH5732" s="87"/>
      <c r="AI5732" s="87"/>
      <c r="AJ5732" s="87"/>
      <c r="AK5732" s="87"/>
      <c r="AL5732" s="87"/>
      <c r="AM5732" s="87"/>
      <c r="AN5732" s="87"/>
      <c r="AO5732" s="87"/>
      <c r="AP5732" s="87"/>
      <c r="AQ5732" s="87"/>
      <c r="AR5732" s="87"/>
      <c r="AS5732" s="87"/>
      <c r="AT5732" s="87"/>
      <c r="AU5732" s="87"/>
      <c r="AV5732" s="87"/>
      <c r="AW5732" s="87"/>
      <c r="AX5732" s="88"/>
    </row>
    <row r="5733" spans="1:251" ht="15" thickBot="1">
      <c r="A5733" s="90"/>
      <c r="B5733" s="91"/>
      <c r="C5733" s="92"/>
      <c r="D5733" s="92"/>
      <c r="E5733" s="92"/>
      <c r="F5733" s="92"/>
      <c r="G5733" s="92"/>
      <c r="H5733" s="92"/>
      <c r="I5733" s="92"/>
      <c r="J5733" s="92"/>
      <c r="K5733" s="92"/>
      <c r="L5733" s="92"/>
      <c r="M5733" s="92"/>
      <c r="N5733" s="92"/>
      <c r="O5733" s="92"/>
      <c r="P5733" s="92"/>
      <c r="Q5733" s="92"/>
      <c r="R5733" s="92"/>
      <c r="S5733" s="92"/>
      <c r="T5733" s="92"/>
      <c r="U5733" s="92"/>
      <c r="V5733" s="92"/>
      <c r="W5733" s="92"/>
      <c r="X5733" s="92"/>
      <c r="Y5733" s="92"/>
      <c r="Z5733" s="92"/>
      <c r="AA5733" s="92"/>
      <c r="AB5733" s="92"/>
      <c r="AC5733" s="92"/>
      <c r="AD5733" s="92"/>
      <c r="AE5733" s="92"/>
      <c r="AF5733" s="92"/>
      <c r="AG5733" s="92"/>
      <c r="AH5733" s="92"/>
      <c r="AI5733" s="92"/>
      <c r="AJ5733" s="92"/>
      <c r="AK5733" s="92"/>
      <c r="AL5733" s="92"/>
      <c r="AM5733" s="92"/>
      <c r="AN5733" s="92"/>
      <c r="AO5733" s="92"/>
      <c r="AP5733" s="92"/>
      <c r="AQ5733" s="92"/>
      <c r="AR5733" s="92"/>
      <c r="AS5733" s="92"/>
      <c r="AT5733" s="92"/>
      <c r="AU5733" s="92"/>
      <c r="AV5733" s="92"/>
      <c r="AW5733" s="92"/>
      <c r="AX5733" s="93"/>
    </row>
    <row r="5734" spans="1:251">
      <c r="B5734" s="94"/>
    </row>
    <row r="5735" spans="1:251" ht="14.25">
      <c r="B5735" s="80" t="s">
        <v>284</v>
      </c>
      <c r="C5735" s="78"/>
      <c r="D5735" s="78"/>
      <c r="E5735" s="78"/>
      <c r="F5735" s="78"/>
      <c r="G5735" s="78"/>
      <c r="H5735" s="78"/>
      <c r="I5735" s="78"/>
      <c r="J5735" s="78"/>
      <c r="K5735" s="78"/>
      <c r="L5735" s="79"/>
      <c r="M5735" s="79"/>
      <c r="N5735" s="79"/>
      <c r="O5735" s="79"/>
      <c r="P5735" s="78"/>
      <c r="Q5735" s="78"/>
      <c r="R5735" s="78"/>
      <c r="S5735" s="78"/>
      <c r="T5735" s="78"/>
      <c r="U5735" s="78"/>
      <c r="V5735" s="80"/>
      <c r="W5735" s="80"/>
      <c r="X5735" s="80"/>
      <c r="Y5735" s="80"/>
      <c r="Z5735" s="80"/>
      <c r="AA5735" s="80"/>
      <c r="AB5735" s="80"/>
      <c r="AC5735" s="80"/>
      <c r="AD5735" s="80"/>
      <c r="AE5735" s="80"/>
      <c r="AF5735" s="80"/>
      <c r="AG5735" s="80"/>
      <c r="AH5735" s="80"/>
      <c r="AI5735" s="80"/>
      <c r="AJ5735" s="80"/>
      <c r="AK5735" s="80"/>
      <c r="AL5735" s="80"/>
      <c r="AM5735" s="80"/>
      <c r="AN5735" s="80"/>
      <c r="AO5735" s="80"/>
      <c r="AP5735" s="80"/>
      <c r="AQ5735" s="80"/>
      <c r="AR5735" s="80"/>
      <c r="AS5735" s="80"/>
      <c r="AT5735" s="80"/>
      <c r="AU5735" s="80"/>
      <c r="AV5735" s="80"/>
      <c r="AW5735" s="80"/>
      <c r="AX5735" s="80"/>
    </row>
    <row r="5736" spans="1:251" ht="15" thickBot="1">
      <c r="B5736" s="78"/>
      <c r="C5736" s="78"/>
      <c r="D5736" s="78"/>
      <c r="E5736" s="78"/>
      <c r="F5736" s="78"/>
      <c r="G5736" s="78"/>
      <c r="H5736" s="78"/>
      <c r="I5736" s="78"/>
      <c r="J5736" s="78"/>
      <c r="K5736" s="78"/>
      <c r="L5736" s="79"/>
      <c r="M5736" s="79"/>
      <c r="N5736" s="79"/>
      <c r="O5736" s="79"/>
      <c r="P5736" s="78"/>
      <c r="Q5736" s="78"/>
      <c r="R5736" s="78"/>
      <c r="S5736" s="78"/>
      <c r="T5736" s="78"/>
      <c r="U5736" s="78"/>
      <c r="V5736" s="80"/>
      <c r="W5736" s="80"/>
      <c r="X5736" s="80"/>
      <c r="Y5736" s="80"/>
      <c r="Z5736" s="80"/>
      <c r="AA5736" s="80"/>
      <c r="AB5736" s="80"/>
      <c r="AC5736" s="80"/>
      <c r="AD5736" s="80"/>
      <c r="AE5736" s="80"/>
      <c r="AF5736" s="80"/>
      <c r="AG5736" s="80"/>
      <c r="AH5736" s="80"/>
      <c r="AI5736" s="80"/>
      <c r="AJ5736" s="80"/>
      <c r="AK5736" s="80"/>
      <c r="AL5736" s="80"/>
      <c r="AM5736" s="80"/>
      <c r="AN5736" s="80"/>
      <c r="AO5736" s="80"/>
      <c r="AP5736" s="80"/>
      <c r="AQ5736" s="80"/>
      <c r="AR5736" s="80"/>
      <c r="AS5736" s="80"/>
      <c r="AT5736" s="80"/>
      <c r="AU5736" s="80"/>
      <c r="AV5736" s="80"/>
      <c r="AW5736" s="80"/>
      <c r="AX5736" s="95" t="s">
        <v>285</v>
      </c>
    </row>
    <row r="5737" spans="1:251" s="89" customFormat="1" ht="13.5" customHeight="1">
      <c r="A5737" s="78"/>
      <c r="B5737" s="96" t="s">
        <v>286</v>
      </c>
      <c r="C5737" s="97"/>
      <c r="D5737" s="97"/>
      <c r="E5737" s="97"/>
      <c r="F5737" s="97"/>
      <c r="G5737" s="97"/>
      <c r="H5737" s="97"/>
      <c r="I5737" s="97"/>
      <c r="J5737" s="97"/>
      <c r="K5737" s="97"/>
      <c r="L5737" s="97"/>
      <c r="M5737" s="97"/>
      <c r="N5737" s="97"/>
      <c r="O5737" s="97"/>
      <c r="P5737" s="97"/>
      <c r="Q5737" s="97"/>
      <c r="R5737" s="97"/>
      <c r="S5737" s="97"/>
      <c r="T5737" s="97"/>
      <c r="U5737" s="97"/>
      <c r="V5737" s="97"/>
      <c r="W5737" s="97"/>
      <c r="X5737" s="97"/>
      <c r="Y5737" s="97"/>
      <c r="Z5737" s="98"/>
      <c r="AA5737" s="99" t="s">
        <v>287</v>
      </c>
      <c r="AB5737" s="97"/>
      <c r="AC5737" s="97"/>
      <c r="AD5737" s="97"/>
      <c r="AE5737" s="97"/>
      <c r="AF5737" s="97"/>
      <c r="AG5737" s="97"/>
      <c r="AH5737" s="97"/>
      <c r="AI5737" s="98"/>
      <c r="AJ5737" s="99" t="s">
        <v>288</v>
      </c>
      <c r="AK5737" s="97"/>
      <c r="AL5737" s="97"/>
      <c r="AM5737" s="97"/>
      <c r="AN5737" s="97"/>
      <c r="AO5737" s="97"/>
      <c r="AP5737" s="97"/>
      <c r="AQ5737" s="97"/>
      <c r="AR5737" s="98"/>
      <c r="AS5737" s="99" t="s">
        <v>289</v>
      </c>
      <c r="AT5737" s="97"/>
      <c r="AU5737" s="97"/>
      <c r="AV5737" s="97"/>
      <c r="AW5737" s="97"/>
      <c r="AX5737" s="100"/>
      <c r="AY5737" s="65"/>
      <c r="AZ5737" s="65"/>
      <c r="BA5737" s="65"/>
      <c r="BB5737" s="65"/>
      <c r="BC5737" s="65"/>
      <c r="BD5737" s="65"/>
      <c r="BE5737" s="65"/>
      <c r="BF5737" s="65"/>
      <c r="BG5737" s="65"/>
      <c r="BH5737" s="65"/>
      <c r="BI5737" s="65"/>
      <c r="BJ5737" s="65"/>
      <c r="BK5737" s="65"/>
      <c r="BL5737" s="65"/>
      <c r="BM5737" s="65"/>
      <c r="BN5737" s="65"/>
      <c r="BO5737" s="65"/>
      <c r="BP5737" s="65"/>
      <c r="BQ5737" s="65"/>
      <c r="BR5737" s="65"/>
      <c r="BS5737" s="65"/>
      <c r="BT5737" s="65"/>
      <c r="BU5737" s="65"/>
      <c r="BV5737" s="65"/>
      <c r="BW5737" s="65"/>
      <c r="BX5737" s="65"/>
      <c r="BY5737" s="65"/>
      <c r="BZ5737" s="65"/>
      <c r="CA5737" s="65"/>
      <c r="CB5737" s="65"/>
      <c r="CC5737" s="65"/>
      <c r="CD5737" s="65"/>
      <c r="CE5737" s="65"/>
      <c r="CF5737" s="65"/>
      <c r="CG5737" s="65"/>
      <c r="CH5737" s="65"/>
      <c r="CI5737" s="65"/>
      <c r="CJ5737" s="65"/>
      <c r="CK5737" s="65"/>
      <c r="CL5737" s="65"/>
      <c r="CM5737" s="65"/>
      <c r="CN5737" s="65"/>
      <c r="CO5737" s="65"/>
      <c r="CP5737" s="65"/>
      <c r="CQ5737" s="65"/>
      <c r="CR5737" s="65"/>
      <c r="CS5737" s="65"/>
      <c r="CT5737" s="65"/>
      <c r="CU5737" s="65"/>
      <c r="CV5737" s="65"/>
      <c r="CW5737" s="65"/>
      <c r="CX5737" s="65"/>
      <c r="CY5737" s="65"/>
      <c r="CZ5737" s="65"/>
      <c r="DA5737" s="65"/>
      <c r="DB5737" s="65"/>
      <c r="DC5737" s="65"/>
      <c r="DD5737" s="65"/>
      <c r="DE5737" s="65"/>
      <c r="DF5737" s="65"/>
      <c r="DG5737" s="65"/>
      <c r="DH5737" s="65"/>
      <c r="DI5737" s="65"/>
      <c r="DJ5737" s="65"/>
      <c r="DK5737" s="65"/>
      <c r="DL5737" s="65"/>
      <c r="DM5737" s="65"/>
      <c r="DN5737" s="65"/>
      <c r="DO5737" s="65"/>
      <c r="DP5737" s="65"/>
      <c r="DQ5737" s="65"/>
      <c r="DR5737" s="65"/>
      <c r="DS5737" s="65"/>
      <c r="DT5737" s="65"/>
      <c r="DU5737" s="65"/>
      <c r="DV5737" s="65"/>
      <c r="DW5737" s="65"/>
      <c r="DX5737" s="65"/>
      <c r="DY5737" s="65"/>
      <c r="DZ5737" s="65"/>
      <c r="EA5737" s="65"/>
      <c r="EB5737" s="65"/>
      <c r="EC5737" s="65"/>
      <c r="ED5737" s="65"/>
      <c r="EE5737" s="65"/>
      <c r="EF5737" s="65"/>
      <c r="EG5737" s="65"/>
      <c r="EH5737" s="65"/>
      <c r="EI5737" s="65"/>
      <c r="EJ5737" s="65"/>
      <c r="EK5737" s="65"/>
      <c r="EL5737" s="65"/>
      <c r="EM5737" s="65"/>
      <c r="EN5737" s="65"/>
      <c r="EO5737" s="65"/>
      <c r="EP5737" s="65"/>
      <c r="EQ5737" s="65"/>
      <c r="ER5737" s="65"/>
      <c r="ES5737" s="65"/>
      <c r="ET5737" s="65"/>
      <c r="EU5737" s="65"/>
      <c r="EV5737" s="65"/>
      <c r="EW5737" s="65"/>
      <c r="EX5737" s="65"/>
      <c r="EY5737" s="65"/>
      <c r="EZ5737" s="65"/>
      <c r="FA5737" s="65"/>
      <c r="FB5737" s="65"/>
      <c r="FC5737" s="65"/>
      <c r="FD5737" s="65"/>
      <c r="FE5737" s="65"/>
      <c r="FF5737" s="65"/>
      <c r="FG5737" s="65"/>
      <c r="FH5737" s="65"/>
      <c r="FI5737" s="65"/>
      <c r="FJ5737" s="65"/>
      <c r="FK5737" s="65"/>
      <c r="FL5737" s="65"/>
      <c r="FM5737" s="65"/>
      <c r="FN5737" s="65"/>
      <c r="FO5737" s="65"/>
      <c r="FP5737" s="65"/>
      <c r="FQ5737" s="65"/>
      <c r="FR5737" s="65"/>
      <c r="FS5737" s="65"/>
      <c r="FT5737" s="65"/>
      <c r="FU5737" s="65"/>
      <c r="FV5737" s="65"/>
      <c r="FW5737" s="65"/>
      <c r="FX5737" s="65"/>
      <c r="FY5737" s="65"/>
      <c r="FZ5737" s="65"/>
      <c r="GA5737" s="65"/>
      <c r="GB5737" s="65"/>
      <c r="GC5737" s="65"/>
      <c r="GD5737" s="65"/>
      <c r="GE5737" s="65"/>
      <c r="GF5737" s="65"/>
      <c r="GG5737" s="65"/>
      <c r="GH5737" s="65"/>
      <c r="GI5737" s="65"/>
      <c r="GJ5737" s="65"/>
      <c r="GK5737" s="65"/>
      <c r="GL5737" s="65"/>
      <c r="GM5737" s="65"/>
      <c r="GN5737" s="65"/>
      <c r="GO5737" s="65"/>
      <c r="GP5737" s="65"/>
      <c r="GQ5737" s="65"/>
      <c r="GR5737" s="65"/>
      <c r="GS5737" s="65"/>
      <c r="GT5737" s="65"/>
      <c r="GU5737" s="65"/>
      <c r="GV5737" s="65"/>
      <c r="GW5737" s="65"/>
      <c r="GX5737" s="65"/>
      <c r="GY5737" s="65"/>
      <c r="GZ5737" s="65"/>
      <c r="HA5737" s="65"/>
      <c r="HB5737" s="65"/>
      <c r="HC5737" s="65"/>
      <c r="HD5737" s="65"/>
      <c r="HE5737" s="65"/>
      <c r="HF5737" s="65"/>
      <c r="HG5737" s="65"/>
      <c r="HH5737" s="65"/>
      <c r="HI5737" s="65"/>
      <c r="HJ5737" s="65"/>
      <c r="HK5737" s="65"/>
      <c r="HL5737" s="65"/>
      <c r="HM5737" s="65"/>
      <c r="HN5737" s="65"/>
      <c r="HO5737" s="65"/>
      <c r="HP5737" s="65"/>
      <c r="HQ5737" s="65"/>
      <c r="HR5737" s="65"/>
      <c r="HS5737" s="65"/>
      <c r="HT5737" s="65"/>
      <c r="HU5737" s="65"/>
      <c r="HV5737" s="65"/>
      <c r="HW5737" s="65"/>
      <c r="HX5737" s="65"/>
      <c r="HY5737" s="65"/>
      <c r="HZ5737" s="65"/>
      <c r="IA5737" s="65"/>
      <c r="IB5737" s="65"/>
      <c r="IC5737" s="65"/>
      <c r="ID5737" s="65"/>
      <c r="IE5737" s="65"/>
      <c r="IF5737" s="65"/>
      <c r="IG5737" s="65"/>
      <c r="IH5737" s="65"/>
      <c r="II5737" s="65"/>
      <c r="IJ5737" s="65"/>
      <c r="IK5737" s="65"/>
      <c r="IL5737" s="65"/>
      <c r="IM5737" s="65"/>
      <c r="IN5737" s="65"/>
      <c r="IO5737" s="65"/>
      <c r="IP5737" s="65"/>
      <c r="IQ5737" s="65"/>
    </row>
    <row r="5738" spans="1:251" s="89" customFormat="1" ht="13.5">
      <c r="A5738" s="78"/>
      <c r="B5738" s="101"/>
      <c r="C5738" s="102"/>
      <c r="D5738" s="102"/>
      <c r="E5738" s="102"/>
      <c r="F5738" s="102"/>
      <c r="G5738" s="102"/>
      <c r="H5738" s="102"/>
      <c r="I5738" s="102"/>
      <c r="J5738" s="102"/>
      <c r="K5738" s="102"/>
      <c r="L5738" s="102"/>
      <c r="M5738" s="102"/>
      <c r="N5738" s="102"/>
      <c r="O5738" s="102"/>
      <c r="P5738" s="102"/>
      <c r="Q5738" s="102"/>
      <c r="R5738" s="102"/>
      <c r="S5738" s="102"/>
      <c r="T5738" s="102"/>
      <c r="U5738" s="102"/>
      <c r="V5738" s="102"/>
      <c r="W5738" s="102"/>
      <c r="X5738" s="102"/>
      <c r="Y5738" s="102"/>
      <c r="Z5738" s="103"/>
      <c r="AA5738" s="104"/>
      <c r="AB5738" s="102"/>
      <c r="AC5738" s="102"/>
      <c r="AD5738" s="102"/>
      <c r="AE5738" s="102"/>
      <c r="AF5738" s="102"/>
      <c r="AG5738" s="102"/>
      <c r="AH5738" s="102"/>
      <c r="AI5738" s="103"/>
      <c r="AJ5738" s="104"/>
      <c r="AK5738" s="102"/>
      <c r="AL5738" s="102"/>
      <c r="AM5738" s="102"/>
      <c r="AN5738" s="102"/>
      <c r="AO5738" s="102"/>
      <c r="AP5738" s="102"/>
      <c r="AQ5738" s="102"/>
      <c r="AR5738" s="103"/>
      <c r="AS5738" s="104"/>
      <c r="AT5738" s="102"/>
      <c r="AU5738" s="102"/>
      <c r="AV5738" s="102"/>
      <c r="AW5738" s="102"/>
      <c r="AX5738" s="105"/>
      <c r="AY5738" s="65"/>
      <c r="AZ5738" s="65"/>
      <c r="BA5738" s="65"/>
      <c r="BB5738" s="106"/>
      <c r="BC5738" s="107"/>
      <c r="BE5738" s="65"/>
      <c r="BF5738" s="65"/>
      <c r="BG5738" s="65"/>
      <c r="BH5738" s="65"/>
      <c r="BI5738" s="65"/>
      <c r="BJ5738" s="65"/>
      <c r="BK5738" s="65"/>
      <c r="BL5738" s="65"/>
      <c r="BM5738" s="65"/>
      <c r="BN5738" s="65"/>
      <c r="BO5738" s="65"/>
      <c r="BP5738" s="65"/>
      <c r="BQ5738" s="65"/>
      <c r="BR5738" s="65"/>
      <c r="BS5738" s="65"/>
      <c r="BT5738" s="65"/>
      <c r="BU5738" s="65"/>
      <c r="BV5738" s="65"/>
      <c r="BW5738" s="65"/>
      <c r="BX5738" s="65"/>
      <c r="BY5738" s="65"/>
      <c r="BZ5738" s="65"/>
      <c r="CA5738" s="65"/>
      <c r="CB5738" s="65"/>
      <c r="CC5738" s="65"/>
      <c r="CD5738" s="65"/>
      <c r="CE5738" s="65"/>
      <c r="CF5738" s="65"/>
      <c r="CG5738" s="65"/>
      <c r="CH5738" s="65"/>
      <c r="CI5738" s="65"/>
      <c r="CJ5738" s="65"/>
      <c r="CK5738" s="65"/>
      <c r="CL5738" s="65"/>
      <c r="CM5738" s="65"/>
      <c r="CN5738" s="65"/>
      <c r="CO5738" s="65"/>
      <c r="CP5738" s="65"/>
      <c r="CQ5738" s="65"/>
      <c r="CR5738" s="65"/>
      <c r="CS5738" s="65"/>
      <c r="CT5738" s="65"/>
      <c r="CU5738" s="65"/>
      <c r="CV5738" s="65"/>
      <c r="CW5738" s="65"/>
      <c r="CX5738" s="65"/>
      <c r="CY5738" s="65"/>
      <c r="CZ5738" s="65"/>
      <c r="DA5738" s="65"/>
      <c r="DB5738" s="65"/>
      <c r="DC5738" s="65"/>
      <c r="DD5738" s="65"/>
      <c r="DE5738" s="65"/>
      <c r="DF5738" s="65"/>
      <c r="DG5738" s="65"/>
      <c r="DH5738" s="65"/>
      <c r="DI5738" s="65"/>
      <c r="DJ5738" s="65"/>
      <c r="DK5738" s="65"/>
      <c r="DL5738" s="65"/>
      <c r="DM5738" s="65"/>
      <c r="DN5738" s="65"/>
      <c r="DO5738" s="65"/>
      <c r="DP5738" s="65"/>
      <c r="DQ5738" s="65"/>
      <c r="DR5738" s="65"/>
      <c r="DS5738" s="65"/>
      <c r="DT5738" s="65"/>
      <c r="DU5738" s="65"/>
      <c r="DV5738" s="65"/>
      <c r="DW5738" s="65"/>
      <c r="DX5738" s="65"/>
      <c r="DY5738" s="65"/>
      <c r="DZ5738" s="65"/>
      <c r="EA5738" s="65"/>
      <c r="EB5738" s="65"/>
      <c r="EC5738" s="65"/>
      <c r="ED5738" s="65"/>
      <c r="EE5738" s="65"/>
      <c r="EF5738" s="65"/>
      <c r="EG5738" s="65"/>
      <c r="EH5738" s="65"/>
      <c r="EI5738" s="65"/>
      <c r="EJ5738" s="65"/>
      <c r="EK5738" s="65"/>
      <c r="EL5738" s="65"/>
      <c r="EM5738" s="65"/>
      <c r="EN5738" s="65"/>
      <c r="EO5738" s="65"/>
      <c r="EP5738" s="65"/>
      <c r="EQ5738" s="65"/>
      <c r="ER5738" s="65"/>
      <c r="ES5738" s="65"/>
      <c r="ET5738" s="65"/>
      <c r="EU5738" s="65"/>
      <c r="EV5738" s="65"/>
      <c r="EW5738" s="65"/>
      <c r="EX5738" s="65"/>
      <c r="EY5738" s="65"/>
      <c r="EZ5738" s="65"/>
      <c r="FA5738" s="65"/>
      <c r="FB5738" s="65"/>
      <c r="FC5738" s="65"/>
      <c r="FD5738" s="65"/>
      <c r="FE5738" s="65"/>
      <c r="FF5738" s="65"/>
      <c r="FG5738" s="65"/>
      <c r="FH5738" s="65"/>
      <c r="FI5738" s="65"/>
      <c r="FJ5738" s="65"/>
      <c r="FK5738" s="65"/>
      <c r="FL5738" s="65"/>
      <c r="FM5738" s="65"/>
      <c r="FN5738" s="65"/>
      <c r="FO5738" s="65"/>
      <c r="FP5738" s="65"/>
      <c r="FQ5738" s="65"/>
      <c r="FR5738" s="65"/>
      <c r="FS5738" s="65"/>
      <c r="FT5738" s="65"/>
      <c r="FU5738" s="65"/>
      <c r="FV5738" s="65"/>
      <c r="FW5738" s="65"/>
      <c r="FX5738" s="65"/>
      <c r="FY5738" s="65"/>
      <c r="FZ5738" s="65"/>
      <c r="GA5738" s="65"/>
      <c r="GB5738" s="65"/>
      <c r="GC5738" s="65"/>
      <c r="GD5738" s="65"/>
      <c r="GE5738" s="65"/>
      <c r="GF5738" s="65"/>
      <c r="GG5738" s="65"/>
      <c r="GH5738" s="65"/>
      <c r="GI5738" s="65"/>
      <c r="GJ5738" s="65"/>
      <c r="GK5738" s="65"/>
      <c r="GL5738" s="65"/>
      <c r="GM5738" s="65"/>
      <c r="GN5738" s="65"/>
      <c r="GO5738" s="65"/>
      <c r="GP5738" s="65"/>
      <c r="GQ5738" s="65"/>
      <c r="GR5738" s="65"/>
      <c r="GS5738" s="65"/>
      <c r="GT5738" s="65"/>
      <c r="GU5738" s="65"/>
      <c r="GV5738" s="65"/>
      <c r="GW5738" s="65"/>
      <c r="GX5738" s="65"/>
      <c r="GY5738" s="65"/>
      <c r="GZ5738" s="65"/>
      <c r="HA5738" s="65"/>
      <c r="HB5738" s="65"/>
      <c r="HC5738" s="65"/>
      <c r="HD5738" s="65"/>
      <c r="HE5738" s="65"/>
      <c r="HF5738" s="65"/>
      <c r="HG5738" s="65"/>
      <c r="HH5738" s="65"/>
      <c r="HI5738" s="65"/>
      <c r="HJ5738" s="65"/>
      <c r="HK5738" s="65"/>
      <c r="HL5738" s="65"/>
      <c r="HM5738" s="65"/>
      <c r="HN5738" s="65"/>
      <c r="HO5738" s="65"/>
      <c r="HP5738" s="65"/>
      <c r="HQ5738" s="65"/>
      <c r="HR5738" s="65"/>
      <c r="HS5738" s="65"/>
      <c r="HT5738" s="65"/>
      <c r="HU5738" s="65"/>
      <c r="HV5738" s="65"/>
      <c r="HW5738" s="65"/>
      <c r="HX5738" s="65"/>
      <c r="HY5738" s="65"/>
      <c r="HZ5738" s="65"/>
      <c r="IA5738" s="65"/>
      <c r="IB5738" s="65"/>
      <c r="IC5738" s="65"/>
      <c r="ID5738" s="65"/>
      <c r="IE5738" s="65"/>
      <c r="IF5738" s="65"/>
      <c r="IG5738" s="65"/>
      <c r="IH5738" s="65"/>
      <c r="II5738" s="65"/>
      <c r="IJ5738" s="65"/>
      <c r="IK5738" s="65"/>
      <c r="IL5738" s="65"/>
      <c r="IM5738" s="65"/>
      <c r="IN5738" s="65"/>
      <c r="IO5738" s="65"/>
      <c r="IP5738" s="65"/>
      <c r="IQ5738" s="65"/>
    </row>
    <row r="5739" spans="1:251" s="89" customFormat="1" ht="18.75" customHeight="1">
      <c r="A5739" s="78"/>
      <c r="B5739" s="108"/>
      <c r="C5739" s="109" t="s">
        <v>1100</v>
      </c>
      <c r="D5739" s="110"/>
      <c r="E5739" s="110"/>
      <c r="F5739" s="110"/>
      <c r="G5739" s="110"/>
      <c r="H5739" s="110"/>
      <c r="I5739" s="110"/>
      <c r="J5739" s="110"/>
      <c r="K5739" s="110"/>
      <c r="L5739" s="110"/>
      <c r="M5739" s="110"/>
      <c r="N5739" s="110"/>
      <c r="O5739" s="110"/>
      <c r="P5739" s="110"/>
      <c r="Q5739" s="110"/>
      <c r="R5739" s="110"/>
      <c r="S5739" s="110"/>
      <c r="T5739" s="110"/>
      <c r="U5739" s="110"/>
      <c r="V5739" s="110"/>
      <c r="W5739" s="110"/>
      <c r="X5739" s="110"/>
      <c r="Y5739" s="110"/>
      <c r="Z5739" s="111"/>
      <c r="AA5739" s="112">
        <v>0</v>
      </c>
      <c r="AB5739" s="113"/>
      <c r="AC5739" s="113"/>
      <c r="AD5739" s="113"/>
      <c r="AE5739" s="113"/>
      <c r="AF5739" s="113"/>
      <c r="AG5739" s="113"/>
      <c r="AH5739" s="113"/>
      <c r="AI5739" s="114"/>
      <c r="AJ5739" s="112">
        <v>134503</v>
      </c>
      <c r="AK5739" s="113"/>
      <c r="AL5739" s="113"/>
      <c r="AM5739" s="113"/>
      <c r="AN5739" s="113"/>
      <c r="AO5739" s="113"/>
      <c r="AP5739" s="113"/>
      <c r="AQ5739" s="113"/>
      <c r="AR5739" s="114"/>
      <c r="AS5739" s="115"/>
      <c r="AT5739" s="116"/>
      <c r="AU5739" s="116"/>
      <c r="AV5739" s="116"/>
      <c r="AW5739" s="116"/>
      <c r="AX5739" s="117"/>
      <c r="AY5739" s="65"/>
      <c r="AZ5739" s="65"/>
      <c r="BA5739" s="65"/>
      <c r="BB5739" s="65"/>
      <c r="BC5739" s="65"/>
      <c r="BD5739" s="65"/>
      <c r="BE5739" s="65"/>
      <c r="BF5739" s="65"/>
      <c r="BG5739" s="65"/>
      <c r="BH5739" s="65"/>
      <c r="BI5739" s="65"/>
      <c r="BJ5739" s="65"/>
      <c r="BK5739" s="65"/>
      <c r="BL5739" s="65"/>
      <c r="BM5739" s="65"/>
      <c r="BN5739" s="65"/>
      <c r="BO5739" s="65"/>
      <c r="BP5739" s="65"/>
      <c r="BQ5739" s="65"/>
      <c r="BR5739" s="65"/>
      <c r="BS5739" s="65"/>
      <c r="BT5739" s="65"/>
      <c r="BU5739" s="65"/>
      <c r="BV5739" s="65"/>
      <c r="BW5739" s="65"/>
      <c r="BX5739" s="65"/>
      <c r="BY5739" s="65"/>
      <c r="BZ5739" s="65"/>
      <c r="CA5739" s="65"/>
      <c r="CB5739" s="65"/>
      <c r="CC5739" s="65"/>
      <c r="CD5739" s="65"/>
      <c r="CE5739" s="65"/>
      <c r="CF5739" s="65"/>
      <c r="CG5739" s="65"/>
      <c r="CH5739" s="65"/>
      <c r="CI5739" s="65"/>
      <c r="CJ5739" s="65"/>
      <c r="CK5739" s="65"/>
      <c r="CL5739" s="65"/>
      <c r="CM5739" s="65"/>
      <c r="CN5739" s="65"/>
      <c r="CO5739" s="65"/>
      <c r="CP5739" s="65"/>
      <c r="CQ5739" s="65"/>
      <c r="CR5739" s="65"/>
      <c r="CS5739" s="65"/>
      <c r="CT5739" s="65"/>
      <c r="CU5739" s="65"/>
      <c r="CV5739" s="65"/>
      <c r="CW5739" s="65"/>
      <c r="CX5739" s="65"/>
      <c r="CY5739" s="65"/>
      <c r="CZ5739" s="65"/>
      <c r="DA5739" s="65"/>
      <c r="DB5739" s="65"/>
      <c r="DC5739" s="65"/>
      <c r="DD5739" s="65"/>
      <c r="DE5739" s="65"/>
      <c r="DF5739" s="65"/>
      <c r="DG5739" s="65"/>
      <c r="DH5739" s="65"/>
      <c r="DI5739" s="65"/>
      <c r="DJ5739" s="65"/>
      <c r="DK5739" s="65"/>
      <c r="DL5739" s="65"/>
      <c r="DM5739" s="65"/>
      <c r="DN5739" s="65"/>
      <c r="DO5739" s="65"/>
      <c r="DP5739" s="65"/>
      <c r="DQ5739" s="65"/>
      <c r="DR5739" s="65"/>
      <c r="DS5739" s="65"/>
      <c r="DT5739" s="65"/>
      <c r="DU5739" s="65"/>
      <c r="DV5739" s="65"/>
      <c r="DW5739" s="65"/>
      <c r="DX5739" s="65"/>
      <c r="DY5739" s="65"/>
      <c r="DZ5739" s="65"/>
      <c r="EA5739" s="65"/>
      <c r="EB5739" s="65"/>
      <c r="EC5739" s="65"/>
      <c r="ED5739" s="65"/>
      <c r="EE5739" s="65"/>
      <c r="EF5739" s="65"/>
      <c r="EG5739" s="65"/>
      <c r="EH5739" s="65"/>
      <c r="EI5739" s="65"/>
      <c r="EJ5739" s="65"/>
      <c r="EK5739" s="65"/>
      <c r="EL5739" s="65"/>
      <c r="EM5739" s="65"/>
      <c r="EN5739" s="65"/>
      <c r="EO5739" s="65"/>
      <c r="EP5739" s="65"/>
      <c r="EQ5739" s="65"/>
      <c r="ER5739" s="65"/>
      <c r="ES5739" s="65"/>
      <c r="ET5739" s="65"/>
      <c r="EU5739" s="65"/>
      <c r="EV5739" s="65"/>
      <c r="EW5739" s="65"/>
      <c r="EX5739" s="65"/>
      <c r="EY5739" s="65"/>
      <c r="EZ5739" s="65"/>
      <c r="FA5739" s="65"/>
      <c r="FB5739" s="65"/>
      <c r="FC5739" s="65"/>
      <c r="FD5739" s="65"/>
      <c r="FE5739" s="65"/>
      <c r="FF5739" s="65"/>
      <c r="FG5739" s="65"/>
      <c r="FH5739" s="65"/>
      <c r="FI5739" s="65"/>
      <c r="FJ5739" s="65"/>
      <c r="FK5739" s="65"/>
      <c r="FL5739" s="65"/>
      <c r="FM5739" s="65"/>
      <c r="FN5739" s="65"/>
      <c r="FO5739" s="65"/>
      <c r="FP5739" s="65"/>
      <c r="FQ5739" s="65"/>
      <c r="FR5739" s="65"/>
      <c r="FS5739" s="65"/>
      <c r="FT5739" s="65"/>
      <c r="FU5739" s="65"/>
      <c r="FV5739" s="65"/>
      <c r="FW5739" s="65"/>
      <c r="FX5739" s="65"/>
      <c r="FY5739" s="65"/>
      <c r="FZ5739" s="65"/>
      <c r="GA5739" s="65"/>
      <c r="GB5739" s="65"/>
      <c r="GC5739" s="65"/>
      <c r="GD5739" s="65"/>
      <c r="GE5739" s="65"/>
      <c r="GF5739" s="65"/>
      <c r="GG5739" s="65"/>
      <c r="GH5739" s="65"/>
      <c r="GI5739" s="65"/>
      <c r="GJ5739" s="65"/>
      <c r="GK5739" s="65"/>
      <c r="GL5739" s="65"/>
      <c r="GM5739" s="65"/>
      <c r="GN5739" s="65"/>
      <c r="GO5739" s="65"/>
      <c r="GP5739" s="65"/>
      <c r="GQ5739" s="65"/>
      <c r="GR5739" s="65"/>
      <c r="GS5739" s="65"/>
      <c r="GT5739" s="65"/>
      <c r="GU5739" s="65"/>
      <c r="GV5739" s="65"/>
      <c r="GW5739" s="65"/>
      <c r="GX5739" s="65"/>
      <c r="GY5739" s="65"/>
      <c r="GZ5739" s="65"/>
      <c r="HA5739" s="65"/>
      <c r="HB5739" s="65"/>
      <c r="HC5739" s="65"/>
      <c r="HD5739" s="65"/>
      <c r="HE5739" s="65"/>
      <c r="HF5739" s="65"/>
      <c r="HG5739" s="65"/>
      <c r="HH5739" s="65"/>
      <c r="HI5739" s="65"/>
      <c r="HJ5739" s="65"/>
      <c r="HK5739" s="65"/>
      <c r="HL5739" s="65"/>
      <c r="HM5739" s="65"/>
      <c r="HN5739" s="65"/>
      <c r="HO5739" s="65"/>
      <c r="HP5739" s="65"/>
      <c r="HQ5739" s="65"/>
      <c r="HR5739" s="65"/>
      <c r="HS5739" s="65"/>
      <c r="HT5739" s="65"/>
      <c r="HU5739" s="65"/>
      <c r="HV5739" s="65"/>
      <c r="HW5739" s="65"/>
      <c r="HX5739" s="65"/>
      <c r="HY5739" s="65"/>
      <c r="HZ5739" s="65"/>
      <c r="IA5739" s="65"/>
      <c r="IB5739" s="65"/>
      <c r="IC5739" s="65"/>
      <c r="ID5739" s="65"/>
      <c r="IE5739" s="65"/>
      <c r="IF5739" s="65"/>
      <c r="IG5739" s="65"/>
      <c r="IH5739" s="65"/>
      <c r="II5739" s="65"/>
      <c r="IJ5739" s="65"/>
      <c r="IK5739" s="65"/>
      <c r="IL5739" s="65"/>
      <c r="IM5739" s="65"/>
      <c r="IN5739" s="65"/>
      <c r="IO5739" s="65"/>
      <c r="IP5739" s="65"/>
      <c r="IQ5739" s="65"/>
    </row>
    <row r="5740" spans="1:251" s="89" customFormat="1" ht="18.75" customHeight="1">
      <c r="A5740" s="78"/>
      <c r="B5740" s="108"/>
      <c r="C5740" s="109" t="s">
        <v>1101</v>
      </c>
      <c r="D5740" s="110"/>
      <c r="E5740" s="110"/>
      <c r="F5740" s="110"/>
      <c r="G5740" s="110"/>
      <c r="H5740" s="110"/>
      <c r="I5740" s="110"/>
      <c r="J5740" s="110"/>
      <c r="K5740" s="110"/>
      <c r="L5740" s="110"/>
      <c r="M5740" s="110"/>
      <c r="N5740" s="110"/>
      <c r="O5740" s="110"/>
      <c r="P5740" s="110"/>
      <c r="Q5740" s="110"/>
      <c r="R5740" s="110"/>
      <c r="S5740" s="110"/>
      <c r="T5740" s="110"/>
      <c r="U5740" s="110"/>
      <c r="V5740" s="110"/>
      <c r="W5740" s="110"/>
      <c r="X5740" s="110"/>
      <c r="Y5740" s="110"/>
      <c r="Z5740" s="111"/>
      <c r="AA5740" s="112">
        <v>36497</v>
      </c>
      <c r="AB5740" s="113"/>
      <c r="AC5740" s="113"/>
      <c r="AD5740" s="113"/>
      <c r="AE5740" s="113"/>
      <c r="AF5740" s="113"/>
      <c r="AG5740" s="113"/>
      <c r="AH5740" s="113"/>
      <c r="AI5740" s="114"/>
      <c r="AJ5740" s="112">
        <v>82075</v>
      </c>
      <c r="AK5740" s="113"/>
      <c r="AL5740" s="113"/>
      <c r="AM5740" s="113"/>
      <c r="AN5740" s="113"/>
      <c r="AO5740" s="113"/>
      <c r="AP5740" s="113"/>
      <c r="AQ5740" s="113"/>
      <c r="AR5740" s="114"/>
      <c r="AS5740" s="115"/>
      <c r="AT5740" s="116"/>
      <c r="AU5740" s="116"/>
      <c r="AV5740" s="116"/>
      <c r="AW5740" s="116"/>
      <c r="AX5740" s="117"/>
      <c r="AY5740" s="65"/>
      <c r="AZ5740" s="65"/>
      <c r="BA5740" s="65"/>
      <c r="BB5740" s="65"/>
      <c r="BC5740" s="65"/>
      <c r="BD5740" s="65"/>
      <c r="BE5740" s="65"/>
      <c r="BF5740" s="65"/>
      <c r="BG5740" s="65"/>
      <c r="BH5740" s="65"/>
      <c r="BI5740" s="65"/>
      <c r="BJ5740" s="65"/>
      <c r="BK5740" s="65"/>
      <c r="BL5740" s="65"/>
      <c r="BM5740" s="65"/>
      <c r="BN5740" s="65"/>
      <c r="BO5740" s="65"/>
      <c r="BP5740" s="65"/>
      <c r="BQ5740" s="65"/>
      <c r="BR5740" s="65"/>
      <c r="BS5740" s="65"/>
      <c r="BT5740" s="65"/>
      <c r="BU5740" s="65"/>
      <c r="BV5740" s="65"/>
      <c r="BW5740" s="65"/>
      <c r="BX5740" s="65"/>
      <c r="BY5740" s="65"/>
      <c r="BZ5740" s="65"/>
      <c r="CA5740" s="65"/>
      <c r="CB5740" s="65"/>
      <c r="CC5740" s="65"/>
      <c r="CD5740" s="65"/>
      <c r="CE5740" s="65"/>
      <c r="CF5740" s="65"/>
      <c r="CG5740" s="65"/>
      <c r="CH5740" s="65"/>
      <c r="CI5740" s="65"/>
      <c r="CJ5740" s="65"/>
      <c r="CK5740" s="65"/>
      <c r="CL5740" s="65"/>
      <c r="CM5740" s="65"/>
      <c r="CN5740" s="65"/>
      <c r="CO5740" s="65"/>
      <c r="CP5740" s="65"/>
      <c r="CQ5740" s="65"/>
      <c r="CR5740" s="65"/>
      <c r="CS5740" s="65"/>
      <c r="CT5740" s="65"/>
      <c r="CU5740" s="65"/>
      <c r="CV5740" s="65"/>
      <c r="CW5740" s="65"/>
      <c r="CX5740" s="65"/>
      <c r="CY5740" s="65"/>
      <c r="CZ5740" s="65"/>
      <c r="DA5740" s="65"/>
      <c r="DB5740" s="65"/>
      <c r="DC5740" s="65"/>
      <c r="DD5740" s="65"/>
      <c r="DE5740" s="65"/>
      <c r="DF5740" s="65"/>
      <c r="DG5740" s="65"/>
      <c r="DH5740" s="65"/>
      <c r="DI5740" s="65"/>
      <c r="DJ5740" s="65"/>
      <c r="DK5740" s="65"/>
      <c r="DL5740" s="65"/>
      <c r="DM5740" s="65"/>
      <c r="DN5740" s="65"/>
      <c r="DO5740" s="65"/>
      <c r="DP5740" s="65"/>
      <c r="DQ5740" s="65"/>
      <c r="DR5740" s="65"/>
      <c r="DS5740" s="65"/>
      <c r="DT5740" s="65"/>
      <c r="DU5740" s="65"/>
      <c r="DV5740" s="65"/>
      <c r="DW5740" s="65"/>
      <c r="DX5740" s="65"/>
      <c r="DY5740" s="65"/>
      <c r="DZ5740" s="65"/>
      <c r="EA5740" s="65"/>
      <c r="EB5740" s="65"/>
      <c r="EC5740" s="65"/>
      <c r="ED5740" s="65"/>
      <c r="EE5740" s="65"/>
      <c r="EF5740" s="65"/>
      <c r="EG5740" s="65"/>
      <c r="EH5740" s="65"/>
      <c r="EI5740" s="65"/>
      <c r="EJ5740" s="65"/>
      <c r="EK5740" s="65"/>
      <c r="EL5740" s="65"/>
      <c r="EM5740" s="65"/>
      <c r="EN5740" s="65"/>
      <c r="EO5740" s="65"/>
      <c r="EP5740" s="65"/>
      <c r="EQ5740" s="65"/>
      <c r="ER5740" s="65"/>
      <c r="ES5740" s="65"/>
      <c r="ET5740" s="65"/>
      <c r="EU5740" s="65"/>
      <c r="EV5740" s="65"/>
      <c r="EW5740" s="65"/>
      <c r="EX5740" s="65"/>
      <c r="EY5740" s="65"/>
      <c r="EZ5740" s="65"/>
      <c r="FA5740" s="65"/>
      <c r="FB5740" s="65"/>
      <c r="FC5740" s="65"/>
      <c r="FD5740" s="65"/>
      <c r="FE5740" s="65"/>
      <c r="FF5740" s="65"/>
      <c r="FG5740" s="65"/>
      <c r="FH5740" s="65"/>
      <c r="FI5740" s="65"/>
      <c r="FJ5740" s="65"/>
      <c r="FK5740" s="65"/>
      <c r="FL5740" s="65"/>
      <c r="FM5740" s="65"/>
      <c r="FN5740" s="65"/>
      <c r="FO5740" s="65"/>
      <c r="FP5740" s="65"/>
      <c r="FQ5740" s="65"/>
      <c r="FR5740" s="65"/>
      <c r="FS5740" s="65"/>
      <c r="FT5740" s="65"/>
      <c r="FU5740" s="65"/>
      <c r="FV5740" s="65"/>
      <c r="FW5740" s="65"/>
      <c r="FX5740" s="65"/>
      <c r="FY5740" s="65"/>
      <c r="FZ5740" s="65"/>
      <c r="GA5740" s="65"/>
      <c r="GB5740" s="65"/>
      <c r="GC5740" s="65"/>
      <c r="GD5740" s="65"/>
      <c r="GE5740" s="65"/>
      <c r="GF5740" s="65"/>
      <c r="GG5740" s="65"/>
      <c r="GH5740" s="65"/>
      <c r="GI5740" s="65"/>
      <c r="GJ5740" s="65"/>
      <c r="GK5740" s="65"/>
      <c r="GL5740" s="65"/>
      <c r="GM5740" s="65"/>
      <c r="GN5740" s="65"/>
      <c r="GO5740" s="65"/>
      <c r="GP5740" s="65"/>
      <c r="GQ5740" s="65"/>
      <c r="GR5740" s="65"/>
      <c r="GS5740" s="65"/>
      <c r="GT5740" s="65"/>
      <c r="GU5740" s="65"/>
      <c r="GV5740" s="65"/>
      <c r="GW5740" s="65"/>
      <c r="GX5740" s="65"/>
      <c r="GY5740" s="65"/>
      <c r="GZ5740" s="65"/>
      <c r="HA5740" s="65"/>
      <c r="HB5740" s="65"/>
      <c r="HC5740" s="65"/>
      <c r="HD5740" s="65"/>
      <c r="HE5740" s="65"/>
      <c r="HF5740" s="65"/>
      <c r="HG5740" s="65"/>
      <c r="HH5740" s="65"/>
      <c r="HI5740" s="65"/>
      <c r="HJ5740" s="65"/>
      <c r="HK5740" s="65"/>
      <c r="HL5740" s="65"/>
      <c r="HM5740" s="65"/>
      <c r="HN5740" s="65"/>
      <c r="HO5740" s="65"/>
      <c r="HP5740" s="65"/>
      <c r="HQ5740" s="65"/>
      <c r="HR5740" s="65"/>
      <c r="HS5740" s="65"/>
      <c r="HT5740" s="65"/>
      <c r="HU5740" s="65"/>
      <c r="HV5740" s="65"/>
      <c r="HW5740" s="65"/>
      <c r="HX5740" s="65"/>
      <c r="HY5740" s="65"/>
      <c r="HZ5740" s="65"/>
      <c r="IA5740" s="65"/>
      <c r="IB5740" s="65"/>
      <c r="IC5740" s="65"/>
      <c r="ID5740" s="65"/>
      <c r="IE5740" s="65"/>
      <c r="IF5740" s="65"/>
      <c r="IG5740" s="65"/>
      <c r="IH5740" s="65"/>
      <c r="II5740" s="65"/>
      <c r="IJ5740" s="65"/>
      <c r="IK5740" s="65"/>
      <c r="IL5740" s="65"/>
      <c r="IM5740" s="65"/>
      <c r="IN5740" s="65"/>
      <c r="IO5740" s="65"/>
      <c r="IP5740" s="65"/>
      <c r="IQ5740" s="65"/>
    </row>
    <row r="5741" spans="1:251" s="89" customFormat="1" ht="18.75" customHeight="1">
      <c r="A5741" s="78"/>
      <c r="B5741" s="108"/>
      <c r="C5741" s="109" t="s">
        <v>1102</v>
      </c>
      <c r="D5741" s="110"/>
      <c r="E5741" s="110"/>
      <c r="F5741" s="110"/>
      <c r="G5741" s="110"/>
      <c r="H5741" s="110"/>
      <c r="I5741" s="110"/>
      <c r="J5741" s="110"/>
      <c r="K5741" s="110"/>
      <c r="L5741" s="110"/>
      <c r="M5741" s="110"/>
      <c r="N5741" s="110"/>
      <c r="O5741" s="110"/>
      <c r="P5741" s="110"/>
      <c r="Q5741" s="110"/>
      <c r="R5741" s="110"/>
      <c r="S5741" s="110"/>
      <c r="T5741" s="110"/>
      <c r="U5741" s="110"/>
      <c r="V5741" s="110"/>
      <c r="W5741" s="110"/>
      <c r="X5741" s="110"/>
      <c r="Y5741" s="110"/>
      <c r="Z5741" s="111"/>
      <c r="AA5741" s="112">
        <v>3397</v>
      </c>
      <c r="AB5741" s="113"/>
      <c r="AC5741" s="113"/>
      <c r="AD5741" s="113"/>
      <c r="AE5741" s="113"/>
      <c r="AF5741" s="113"/>
      <c r="AG5741" s="113"/>
      <c r="AH5741" s="113"/>
      <c r="AI5741" s="114"/>
      <c r="AJ5741" s="112">
        <v>8889</v>
      </c>
      <c r="AK5741" s="113"/>
      <c r="AL5741" s="113"/>
      <c r="AM5741" s="113"/>
      <c r="AN5741" s="113"/>
      <c r="AO5741" s="113"/>
      <c r="AP5741" s="113"/>
      <c r="AQ5741" s="113"/>
      <c r="AR5741" s="114"/>
      <c r="AS5741" s="115"/>
      <c r="AT5741" s="116"/>
      <c r="AU5741" s="116"/>
      <c r="AV5741" s="116"/>
      <c r="AW5741" s="116"/>
      <c r="AX5741" s="117"/>
      <c r="AY5741" s="65"/>
      <c r="AZ5741" s="65"/>
      <c r="BA5741" s="65"/>
      <c r="BB5741" s="65"/>
      <c r="BC5741" s="65"/>
      <c r="BD5741" s="65"/>
      <c r="BE5741" s="65"/>
      <c r="BF5741" s="65"/>
      <c r="BG5741" s="65"/>
      <c r="BH5741" s="65"/>
      <c r="BI5741" s="65"/>
      <c r="BJ5741" s="65"/>
      <c r="BK5741" s="65"/>
      <c r="BL5741" s="65"/>
      <c r="BM5741" s="65"/>
      <c r="BN5741" s="65"/>
      <c r="BO5741" s="65"/>
      <c r="BP5741" s="65"/>
      <c r="BQ5741" s="65"/>
      <c r="BR5741" s="65"/>
      <c r="BS5741" s="65"/>
      <c r="BT5741" s="65"/>
      <c r="BU5741" s="65"/>
      <c r="BV5741" s="65"/>
      <c r="BW5741" s="65"/>
      <c r="BX5741" s="65"/>
      <c r="BY5741" s="65"/>
      <c r="BZ5741" s="65"/>
      <c r="CA5741" s="65"/>
      <c r="CB5741" s="65"/>
      <c r="CC5741" s="65"/>
      <c r="CD5741" s="65"/>
      <c r="CE5741" s="65"/>
      <c r="CF5741" s="65"/>
      <c r="CG5741" s="65"/>
      <c r="CH5741" s="65"/>
      <c r="CI5741" s="65"/>
      <c r="CJ5741" s="65"/>
      <c r="CK5741" s="65"/>
      <c r="CL5741" s="65"/>
      <c r="CM5741" s="65"/>
      <c r="CN5741" s="65"/>
      <c r="CO5741" s="65"/>
      <c r="CP5741" s="65"/>
      <c r="CQ5741" s="65"/>
      <c r="CR5741" s="65"/>
      <c r="CS5741" s="65"/>
      <c r="CT5741" s="65"/>
      <c r="CU5741" s="65"/>
      <c r="CV5741" s="65"/>
      <c r="CW5741" s="65"/>
      <c r="CX5741" s="65"/>
      <c r="CY5741" s="65"/>
      <c r="CZ5741" s="65"/>
      <c r="DA5741" s="65"/>
      <c r="DB5741" s="65"/>
      <c r="DC5741" s="65"/>
      <c r="DD5741" s="65"/>
      <c r="DE5741" s="65"/>
      <c r="DF5741" s="65"/>
      <c r="DG5741" s="65"/>
      <c r="DH5741" s="65"/>
      <c r="DI5741" s="65"/>
      <c r="DJ5741" s="65"/>
      <c r="DK5741" s="65"/>
      <c r="DL5741" s="65"/>
      <c r="DM5741" s="65"/>
      <c r="DN5741" s="65"/>
      <c r="DO5741" s="65"/>
      <c r="DP5741" s="65"/>
      <c r="DQ5741" s="65"/>
      <c r="DR5741" s="65"/>
      <c r="DS5741" s="65"/>
      <c r="DT5741" s="65"/>
      <c r="DU5741" s="65"/>
      <c r="DV5741" s="65"/>
      <c r="DW5741" s="65"/>
      <c r="DX5741" s="65"/>
      <c r="DY5741" s="65"/>
      <c r="DZ5741" s="65"/>
      <c r="EA5741" s="65"/>
      <c r="EB5741" s="65"/>
      <c r="EC5741" s="65"/>
      <c r="ED5741" s="65"/>
      <c r="EE5741" s="65"/>
      <c r="EF5741" s="65"/>
      <c r="EG5741" s="65"/>
      <c r="EH5741" s="65"/>
      <c r="EI5741" s="65"/>
      <c r="EJ5741" s="65"/>
      <c r="EK5741" s="65"/>
      <c r="EL5741" s="65"/>
      <c r="EM5741" s="65"/>
      <c r="EN5741" s="65"/>
      <c r="EO5741" s="65"/>
      <c r="EP5741" s="65"/>
      <c r="EQ5741" s="65"/>
      <c r="ER5741" s="65"/>
      <c r="ES5741" s="65"/>
      <c r="ET5741" s="65"/>
      <c r="EU5741" s="65"/>
      <c r="EV5741" s="65"/>
      <c r="EW5741" s="65"/>
      <c r="EX5741" s="65"/>
      <c r="EY5741" s="65"/>
      <c r="EZ5741" s="65"/>
      <c r="FA5741" s="65"/>
      <c r="FB5741" s="65"/>
      <c r="FC5741" s="65"/>
      <c r="FD5741" s="65"/>
      <c r="FE5741" s="65"/>
      <c r="FF5741" s="65"/>
      <c r="FG5741" s="65"/>
      <c r="FH5741" s="65"/>
      <c r="FI5741" s="65"/>
      <c r="FJ5741" s="65"/>
      <c r="FK5741" s="65"/>
      <c r="FL5741" s="65"/>
      <c r="FM5741" s="65"/>
      <c r="FN5741" s="65"/>
      <c r="FO5741" s="65"/>
      <c r="FP5741" s="65"/>
      <c r="FQ5741" s="65"/>
      <c r="FR5741" s="65"/>
      <c r="FS5741" s="65"/>
      <c r="FT5741" s="65"/>
      <c r="FU5741" s="65"/>
      <c r="FV5741" s="65"/>
      <c r="FW5741" s="65"/>
      <c r="FX5741" s="65"/>
      <c r="FY5741" s="65"/>
      <c r="FZ5741" s="65"/>
      <c r="GA5741" s="65"/>
      <c r="GB5741" s="65"/>
      <c r="GC5741" s="65"/>
      <c r="GD5741" s="65"/>
      <c r="GE5741" s="65"/>
      <c r="GF5741" s="65"/>
      <c r="GG5741" s="65"/>
      <c r="GH5741" s="65"/>
      <c r="GI5741" s="65"/>
      <c r="GJ5741" s="65"/>
      <c r="GK5741" s="65"/>
      <c r="GL5741" s="65"/>
      <c r="GM5741" s="65"/>
      <c r="GN5741" s="65"/>
      <c r="GO5741" s="65"/>
      <c r="GP5741" s="65"/>
      <c r="GQ5741" s="65"/>
      <c r="GR5741" s="65"/>
      <c r="GS5741" s="65"/>
      <c r="GT5741" s="65"/>
      <c r="GU5741" s="65"/>
      <c r="GV5741" s="65"/>
      <c r="GW5741" s="65"/>
      <c r="GX5741" s="65"/>
      <c r="GY5741" s="65"/>
      <c r="GZ5741" s="65"/>
      <c r="HA5741" s="65"/>
      <c r="HB5741" s="65"/>
      <c r="HC5741" s="65"/>
      <c r="HD5741" s="65"/>
      <c r="HE5741" s="65"/>
      <c r="HF5741" s="65"/>
      <c r="HG5741" s="65"/>
      <c r="HH5741" s="65"/>
      <c r="HI5741" s="65"/>
      <c r="HJ5741" s="65"/>
      <c r="HK5741" s="65"/>
      <c r="HL5741" s="65"/>
      <c r="HM5741" s="65"/>
      <c r="HN5741" s="65"/>
      <c r="HO5741" s="65"/>
      <c r="HP5741" s="65"/>
      <c r="HQ5741" s="65"/>
      <c r="HR5741" s="65"/>
      <c r="HS5741" s="65"/>
      <c r="HT5741" s="65"/>
      <c r="HU5741" s="65"/>
      <c r="HV5741" s="65"/>
      <c r="HW5741" s="65"/>
      <c r="HX5741" s="65"/>
      <c r="HY5741" s="65"/>
      <c r="HZ5741" s="65"/>
      <c r="IA5741" s="65"/>
      <c r="IB5741" s="65"/>
      <c r="IC5741" s="65"/>
      <c r="ID5741" s="65"/>
      <c r="IE5741" s="65"/>
      <c r="IF5741" s="65"/>
      <c r="IG5741" s="65"/>
      <c r="IH5741" s="65"/>
      <c r="II5741" s="65"/>
      <c r="IJ5741" s="65"/>
      <c r="IK5741" s="65"/>
      <c r="IL5741" s="65"/>
      <c r="IM5741" s="65"/>
      <c r="IN5741" s="65"/>
      <c r="IO5741" s="65"/>
      <c r="IP5741" s="65"/>
      <c r="IQ5741" s="65"/>
    </row>
    <row r="5742" spans="1:251" s="89" customFormat="1" ht="18.75" customHeight="1" thickBot="1">
      <c r="A5742" s="90"/>
      <c r="B5742" s="118" t="s">
        <v>291</v>
      </c>
      <c r="C5742" s="119"/>
      <c r="D5742" s="119"/>
      <c r="E5742" s="119"/>
      <c r="F5742" s="119"/>
      <c r="G5742" s="119"/>
      <c r="H5742" s="119"/>
      <c r="I5742" s="119"/>
      <c r="J5742" s="119"/>
      <c r="K5742" s="119"/>
      <c r="L5742" s="119"/>
      <c r="M5742" s="119"/>
      <c r="N5742" s="119"/>
      <c r="O5742" s="119"/>
      <c r="P5742" s="119"/>
      <c r="Q5742" s="119"/>
      <c r="R5742" s="119"/>
      <c r="S5742" s="119"/>
      <c r="T5742" s="119"/>
      <c r="U5742" s="119"/>
      <c r="V5742" s="119"/>
      <c r="W5742" s="119"/>
      <c r="X5742" s="119"/>
      <c r="Y5742" s="119"/>
      <c r="Z5742" s="120"/>
      <c r="AA5742" s="121">
        <f>SUM($AA$5739:$AA$5741)</f>
        <v>39894</v>
      </c>
      <c r="AB5742" s="122"/>
      <c r="AC5742" s="122"/>
      <c r="AD5742" s="122"/>
      <c r="AE5742" s="122"/>
      <c r="AF5742" s="122"/>
      <c r="AG5742" s="122"/>
      <c r="AH5742" s="122"/>
      <c r="AI5742" s="123"/>
      <c r="AJ5742" s="121">
        <f>SUM($AJ$5739:$AJ$5741)</f>
        <v>225467</v>
      </c>
      <c r="AK5742" s="122"/>
      <c r="AL5742" s="122"/>
      <c r="AM5742" s="122"/>
      <c r="AN5742" s="122"/>
      <c r="AO5742" s="122"/>
      <c r="AP5742" s="122"/>
      <c r="AQ5742" s="122"/>
      <c r="AR5742" s="123"/>
      <c r="AS5742" s="124"/>
      <c r="AT5742" s="125"/>
      <c r="AU5742" s="125"/>
      <c r="AV5742" s="125"/>
      <c r="AW5742" s="125"/>
      <c r="AX5742" s="126"/>
      <c r="AY5742" s="65"/>
      <c r="AZ5742" s="65"/>
      <c r="BA5742" s="65"/>
      <c r="BB5742" s="65"/>
      <c r="BC5742" s="65"/>
      <c r="BD5742" s="65"/>
      <c r="BE5742" s="65"/>
      <c r="BF5742" s="65"/>
      <c r="BG5742" s="65"/>
      <c r="BH5742" s="65"/>
      <c r="BI5742" s="65"/>
      <c r="BJ5742" s="65"/>
      <c r="BK5742" s="65"/>
      <c r="BL5742" s="65"/>
      <c r="BM5742" s="65"/>
      <c r="BN5742" s="65"/>
      <c r="BO5742" s="65"/>
      <c r="BP5742" s="65"/>
      <c r="BQ5742" s="65"/>
      <c r="BR5742" s="65"/>
      <c r="BS5742" s="65"/>
      <c r="BT5742" s="65"/>
      <c r="BU5742" s="65"/>
      <c r="BV5742" s="65"/>
      <c r="BW5742" s="65"/>
      <c r="BX5742" s="65"/>
      <c r="BY5742" s="65"/>
      <c r="BZ5742" s="65"/>
      <c r="CA5742" s="65"/>
      <c r="CB5742" s="65"/>
      <c r="CC5742" s="65"/>
      <c r="CD5742" s="65"/>
      <c r="CE5742" s="65"/>
      <c r="CF5742" s="65"/>
      <c r="CG5742" s="65"/>
      <c r="CH5742" s="65"/>
      <c r="CI5742" s="65"/>
      <c r="CJ5742" s="65"/>
      <c r="CK5742" s="65"/>
      <c r="CL5742" s="65"/>
      <c r="CM5742" s="65"/>
      <c r="CN5742" s="65"/>
      <c r="CO5742" s="65"/>
      <c r="CP5742" s="65"/>
      <c r="CQ5742" s="65"/>
      <c r="CR5742" s="65"/>
      <c r="CS5742" s="65"/>
      <c r="CT5742" s="65"/>
      <c r="CU5742" s="65"/>
      <c r="CV5742" s="65"/>
      <c r="CW5742" s="65"/>
      <c r="CX5742" s="65"/>
      <c r="CY5742" s="65"/>
      <c r="CZ5742" s="65"/>
      <c r="DA5742" s="65"/>
      <c r="DB5742" s="65"/>
      <c r="DC5742" s="65"/>
      <c r="DD5742" s="65"/>
      <c r="DE5742" s="65"/>
      <c r="DF5742" s="65"/>
      <c r="DG5742" s="65"/>
      <c r="DH5742" s="65"/>
      <c r="DI5742" s="65"/>
      <c r="DJ5742" s="65"/>
      <c r="DK5742" s="65"/>
      <c r="DL5742" s="65"/>
      <c r="DM5742" s="65"/>
      <c r="DN5742" s="65"/>
      <c r="DO5742" s="65"/>
      <c r="DP5742" s="65"/>
      <c r="DQ5742" s="65"/>
      <c r="DR5742" s="65"/>
      <c r="DS5742" s="65"/>
      <c r="DT5742" s="65"/>
      <c r="DU5742" s="65"/>
      <c r="DV5742" s="65"/>
      <c r="DW5742" s="65"/>
      <c r="DX5742" s="65"/>
      <c r="DY5742" s="65"/>
      <c r="DZ5742" s="65"/>
      <c r="EA5742" s="65"/>
      <c r="EB5742" s="65"/>
      <c r="EC5742" s="65"/>
      <c r="ED5742" s="65"/>
      <c r="EE5742" s="65"/>
      <c r="EF5742" s="65"/>
      <c r="EG5742" s="65"/>
      <c r="EH5742" s="65"/>
      <c r="EI5742" s="65"/>
      <c r="EJ5742" s="65"/>
      <c r="EK5742" s="65"/>
      <c r="EL5742" s="65"/>
      <c r="EM5742" s="65"/>
      <c r="EN5742" s="65"/>
      <c r="EO5742" s="65"/>
      <c r="EP5742" s="65"/>
      <c r="EQ5742" s="65"/>
      <c r="ER5742" s="65"/>
      <c r="ES5742" s="65"/>
      <c r="ET5742" s="65"/>
      <c r="EU5742" s="65"/>
      <c r="EV5742" s="65"/>
      <c r="EW5742" s="65"/>
      <c r="EX5742" s="65"/>
      <c r="EY5742" s="65"/>
      <c r="EZ5742" s="65"/>
      <c r="FA5742" s="65"/>
      <c r="FB5742" s="65"/>
      <c r="FC5742" s="65"/>
      <c r="FD5742" s="65"/>
      <c r="FE5742" s="65"/>
      <c r="FF5742" s="65"/>
      <c r="FG5742" s="65"/>
      <c r="FH5742" s="65"/>
      <c r="FI5742" s="65"/>
      <c r="FJ5742" s="65"/>
      <c r="FK5742" s="65"/>
      <c r="FL5742" s="65"/>
      <c r="FM5742" s="65"/>
      <c r="FN5742" s="65"/>
      <c r="FO5742" s="65"/>
      <c r="FP5742" s="65"/>
      <c r="FQ5742" s="65"/>
      <c r="FR5742" s="65"/>
      <c r="FS5742" s="65"/>
      <c r="FT5742" s="65"/>
      <c r="FU5742" s="65"/>
      <c r="FV5742" s="65"/>
      <c r="FW5742" s="65"/>
      <c r="FX5742" s="65"/>
      <c r="FY5742" s="65"/>
      <c r="FZ5742" s="65"/>
      <c r="GA5742" s="65"/>
      <c r="GB5742" s="65"/>
      <c r="GC5742" s="65"/>
      <c r="GD5742" s="65"/>
      <c r="GE5742" s="65"/>
      <c r="GF5742" s="65"/>
      <c r="GG5742" s="65"/>
      <c r="GH5742" s="65"/>
      <c r="GI5742" s="65"/>
      <c r="GJ5742" s="65"/>
      <c r="GK5742" s="65"/>
      <c r="GL5742" s="65"/>
      <c r="GM5742" s="65"/>
      <c r="GN5742" s="65"/>
      <c r="GO5742" s="65"/>
      <c r="GP5742" s="65"/>
      <c r="GQ5742" s="65"/>
      <c r="GR5742" s="65"/>
      <c r="GS5742" s="65"/>
      <c r="GT5742" s="65"/>
      <c r="GU5742" s="65"/>
      <c r="GV5742" s="65"/>
      <c r="GW5742" s="65"/>
      <c r="GX5742" s="65"/>
      <c r="GY5742" s="65"/>
      <c r="GZ5742" s="65"/>
      <c r="HA5742" s="65"/>
      <c r="HB5742" s="65"/>
      <c r="HC5742" s="65"/>
      <c r="HD5742" s="65"/>
      <c r="HE5742" s="65"/>
      <c r="HF5742" s="65"/>
      <c r="HG5742" s="65"/>
      <c r="HH5742" s="65"/>
      <c r="HI5742" s="65"/>
      <c r="HJ5742" s="65"/>
      <c r="HK5742" s="65"/>
      <c r="HL5742" s="65"/>
      <c r="HM5742" s="65"/>
      <c r="HN5742" s="65"/>
      <c r="HO5742" s="65"/>
      <c r="HP5742" s="65"/>
      <c r="HQ5742" s="65"/>
      <c r="HR5742" s="65"/>
      <c r="HS5742" s="65"/>
      <c r="HT5742" s="65"/>
      <c r="HU5742" s="65"/>
      <c r="HV5742" s="65"/>
      <c r="HW5742" s="65"/>
      <c r="HX5742" s="65"/>
      <c r="HY5742" s="65"/>
      <c r="HZ5742" s="65"/>
      <c r="IA5742" s="65"/>
      <c r="IB5742" s="65"/>
      <c r="IC5742" s="65"/>
      <c r="ID5742" s="65"/>
      <c r="IE5742" s="65"/>
      <c r="IF5742" s="65"/>
      <c r="IG5742" s="65"/>
      <c r="IH5742" s="65"/>
      <c r="II5742" s="65"/>
      <c r="IJ5742" s="65"/>
      <c r="IK5742" s="65"/>
      <c r="IL5742" s="65"/>
      <c r="IM5742" s="65"/>
      <c r="IN5742" s="65"/>
      <c r="IO5742" s="65"/>
      <c r="IP5742" s="65"/>
      <c r="IQ5742" s="65"/>
    </row>
    <row r="5744" spans="1:251" ht="18.75">
      <c r="A5744" s="64" t="s">
        <v>278</v>
      </c>
      <c r="AW5744" s="66"/>
      <c r="AX5744" s="67"/>
      <c r="AY5744" s="66"/>
    </row>
    <row r="5746" spans="1:113" ht="18.75">
      <c r="B5746" s="68" t="s">
        <v>0</v>
      </c>
      <c r="C5746" s="127"/>
      <c r="D5746" s="127"/>
      <c r="E5746" s="127"/>
      <c r="F5746" s="127"/>
      <c r="G5746" s="127"/>
      <c r="H5746" s="127"/>
      <c r="I5746" s="127"/>
      <c r="J5746" s="127"/>
      <c r="K5746" s="127"/>
      <c r="L5746" s="127"/>
      <c r="M5746" s="127"/>
      <c r="N5746" s="127"/>
      <c r="O5746" s="127"/>
      <c r="P5746" s="127"/>
      <c r="Q5746" s="127"/>
      <c r="R5746" s="127"/>
      <c r="S5746" s="127"/>
      <c r="T5746" s="127"/>
      <c r="U5746" s="127"/>
      <c r="V5746" s="127"/>
      <c r="W5746" s="127"/>
      <c r="X5746" s="127"/>
      <c r="Y5746" s="127"/>
      <c r="Z5746" s="127"/>
      <c r="AA5746" s="127"/>
      <c r="AB5746" s="127"/>
      <c r="AC5746" s="127"/>
      <c r="AD5746" s="127"/>
      <c r="AE5746" s="127"/>
      <c r="AF5746" s="127"/>
      <c r="AG5746" s="127"/>
      <c r="AH5746" s="127"/>
      <c r="AI5746" s="127"/>
      <c r="AJ5746" s="127"/>
      <c r="AK5746" s="127"/>
      <c r="AL5746" s="127"/>
      <c r="AM5746" s="127"/>
      <c r="AN5746" s="127"/>
      <c r="AO5746" s="127"/>
      <c r="AP5746" s="127"/>
      <c r="AQ5746" s="127"/>
      <c r="AR5746" s="127"/>
      <c r="AS5746" s="127"/>
      <c r="AT5746" s="127"/>
      <c r="AU5746" s="127"/>
      <c r="AV5746" s="127"/>
      <c r="AW5746" s="127"/>
      <c r="AX5746" s="127"/>
    </row>
    <row r="5747" spans="1:113">
      <c r="Z5747" s="70"/>
      <c r="AD5747" s="70"/>
      <c r="AE5747" s="70"/>
      <c r="AF5747" s="70"/>
      <c r="AG5747" s="70"/>
      <c r="AH5747" s="70"/>
      <c r="AI5747" s="70"/>
      <c r="AO5747" s="70"/>
    </row>
    <row r="5748" spans="1:113" ht="13.5" thickBot="1">
      <c r="Z5748" s="70"/>
      <c r="AD5748" s="70"/>
      <c r="AE5748" s="70"/>
      <c r="AF5748" s="70"/>
      <c r="AG5748" s="70"/>
      <c r="AH5748" s="70"/>
      <c r="AI5748" s="70"/>
      <c r="AO5748" s="70"/>
      <c r="DI5748" s="71"/>
    </row>
    <row r="5749" spans="1:113" ht="24.75" customHeight="1" thickBot="1">
      <c r="B5749" s="72" t="s">
        <v>279</v>
      </c>
      <c r="C5749" s="73"/>
      <c r="D5749" s="73"/>
      <c r="E5749" s="73"/>
      <c r="F5749" s="73"/>
      <c r="G5749" s="73"/>
      <c r="H5749" s="74" t="s">
        <v>1103</v>
      </c>
      <c r="I5749" s="75"/>
      <c r="J5749" s="75"/>
      <c r="K5749" s="75"/>
      <c r="L5749" s="75"/>
      <c r="M5749" s="75"/>
      <c r="N5749" s="75"/>
      <c r="O5749" s="75"/>
      <c r="P5749" s="75"/>
      <c r="Q5749" s="75"/>
      <c r="R5749" s="75"/>
      <c r="S5749" s="75"/>
      <c r="T5749" s="75"/>
      <c r="U5749" s="75"/>
      <c r="V5749" s="75"/>
      <c r="W5749" s="75"/>
      <c r="X5749" s="75"/>
      <c r="Y5749" s="75"/>
      <c r="Z5749" s="75"/>
      <c r="AA5749" s="75"/>
      <c r="AB5749" s="75"/>
      <c r="AC5749" s="75"/>
      <c r="AD5749" s="75"/>
      <c r="AE5749" s="75"/>
      <c r="AF5749" s="75"/>
      <c r="AG5749" s="75"/>
      <c r="AH5749" s="75"/>
      <c r="AI5749" s="75"/>
      <c r="AJ5749" s="75"/>
      <c r="AK5749" s="75"/>
      <c r="AL5749" s="75"/>
      <c r="AM5749" s="75"/>
      <c r="AN5749" s="75"/>
      <c r="AO5749" s="75"/>
      <c r="AP5749" s="75"/>
      <c r="AQ5749" s="75"/>
      <c r="AR5749" s="75"/>
      <c r="AS5749" s="75"/>
      <c r="AT5749" s="75"/>
      <c r="AU5749" s="75"/>
      <c r="AV5749" s="75"/>
      <c r="AW5749" s="75"/>
      <c r="AX5749" s="76"/>
      <c r="DI5749" s="71"/>
    </row>
    <row r="5750" spans="1:113" ht="14.25">
      <c r="B5750" s="77"/>
      <c r="C5750" s="77"/>
      <c r="D5750" s="77"/>
      <c r="E5750" s="77"/>
      <c r="F5750" s="77"/>
      <c r="G5750" s="77"/>
      <c r="H5750" s="78"/>
      <c r="I5750" s="78"/>
      <c r="J5750" s="78"/>
      <c r="K5750" s="78"/>
      <c r="L5750" s="79"/>
      <c r="M5750" s="79"/>
      <c r="N5750" s="79"/>
      <c r="O5750" s="79"/>
      <c r="P5750" s="78"/>
      <c r="Q5750" s="78"/>
      <c r="R5750" s="78"/>
      <c r="S5750" s="78"/>
      <c r="T5750" s="78"/>
      <c r="U5750" s="78"/>
      <c r="V5750" s="80"/>
      <c r="W5750" s="80"/>
      <c r="X5750" s="80"/>
      <c r="Y5750" s="80"/>
      <c r="Z5750" s="80"/>
      <c r="AA5750" s="80"/>
      <c r="AB5750" s="80"/>
      <c r="AC5750" s="80"/>
      <c r="AD5750" s="80"/>
      <c r="AE5750" s="80"/>
      <c r="AF5750" s="80"/>
      <c r="AG5750" s="80"/>
      <c r="AH5750" s="80"/>
      <c r="AI5750" s="80"/>
      <c r="AJ5750" s="80"/>
      <c r="AK5750" s="80"/>
      <c r="AL5750" s="80"/>
      <c r="AM5750" s="80"/>
      <c r="AN5750" s="80"/>
      <c r="AO5750" s="80"/>
      <c r="AP5750" s="80"/>
      <c r="AQ5750" s="80"/>
      <c r="AR5750" s="80"/>
      <c r="AS5750" s="80"/>
      <c r="AT5750" s="80"/>
      <c r="AU5750" s="80"/>
      <c r="AV5750" s="80"/>
      <c r="AW5750" s="80"/>
      <c r="AX5750" s="80"/>
      <c r="DI5750" s="71"/>
    </row>
    <row r="5751" spans="1:113" ht="15" thickBot="1">
      <c r="A5751" s="81"/>
      <c r="B5751" s="80" t="s">
        <v>281</v>
      </c>
      <c r="C5751" s="78"/>
      <c r="D5751" s="78"/>
      <c r="E5751" s="78"/>
      <c r="F5751" s="78"/>
      <c r="G5751" s="78"/>
      <c r="H5751" s="78"/>
      <c r="I5751" s="78"/>
      <c r="J5751" s="78"/>
      <c r="K5751" s="78"/>
      <c r="L5751" s="79"/>
      <c r="M5751" s="79"/>
      <c r="N5751" s="79"/>
      <c r="O5751" s="79"/>
      <c r="P5751" s="78"/>
      <c r="Q5751" s="78"/>
      <c r="R5751" s="78"/>
      <c r="S5751" s="78"/>
      <c r="T5751" s="78"/>
      <c r="U5751" s="78"/>
      <c r="V5751" s="80"/>
      <c r="W5751" s="80"/>
      <c r="X5751" s="80"/>
      <c r="Y5751" s="80"/>
      <c r="Z5751" s="80"/>
      <c r="AA5751" s="80"/>
      <c r="AB5751" s="80"/>
      <c r="AC5751" s="80"/>
      <c r="AD5751" s="80"/>
      <c r="AE5751" s="80"/>
      <c r="AF5751" s="80"/>
      <c r="AG5751" s="80"/>
      <c r="AH5751" s="80"/>
      <c r="AI5751" s="80"/>
      <c r="AJ5751" s="80"/>
      <c r="AK5751" s="80"/>
      <c r="AL5751" s="80"/>
      <c r="AM5751" s="80"/>
      <c r="AN5751" s="80"/>
      <c r="AO5751" s="80"/>
      <c r="AP5751" s="80"/>
      <c r="AQ5751" s="80"/>
      <c r="AR5751" s="80"/>
      <c r="AS5751" s="80"/>
      <c r="AT5751" s="80"/>
      <c r="AU5751" s="80"/>
      <c r="AV5751" s="80"/>
      <c r="AW5751" s="80"/>
      <c r="AX5751" s="80"/>
      <c r="DI5751" s="71"/>
    </row>
    <row r="5752" spans="1:113" ht="14.25">
      <c r="A5752" s="78"/>
      <c r="B5752" s="82"/>
      <c r="C5752" s="77"/>
      <c r="D5752" s="77"/>
      <c r="E5752" s="77"/>
      <c r="F5752" s="77"/>
      <c r="G5752" s="77"/>
      <c r="H5752" s="77"/>
      <c r="I5752" s="77"/>
      <c r="J5752" s="77"/>
      <c r="K5752" s="77"/>
      <c r="L5752" s="83"/>
      <c r="M5752" s="83"/>
      <c r="N5752" s="83"/>
      <c r="O5752" s="83"/>
      <c r="P5752" s="77"/>
      <c r="Q5752" s="77"/>
      <c r="R5752" s="77"/>
      <c r="S5752" s="77"/>
      <c r="T5752" s="77"/>
      <c r="U5752" s="77"/>
      <c r="V5752" s="84"/>
      <c r="W5752" s="84"/>
      <c r="X5752" s="84"/>
      <c r="Y5752" s="84"/>
      <c r="Z5752" s="84"/>
      <c r="AA5752" s="84"/>
      <c r="AB5752" s="84"/>
      <c r="AC5752" s="84"/>
      <c r="AD5752" s="84"/>
      <c r="AE5752" s="84"/>
      <c r="AF5752" s="84"/>
      <c r="AG5752" s="84"/>
      <c r="AH5752" s="84"/>
      <c r="AI5752" s="84"/>
      <c r="AJ5752" s="84"/>
      <c r="AK5752" s="84"/>
      <c r="AL5752" s="84"/>
      <c r="AM5752" s="84"/>
      <c r="AN5752" s="84"/>
      <c r="AO5752" s="84"/>
      <c r="AP5752" s="84"/>
      <c r="AQ5752" s="84"/>
      <c r="AR5752" s="84"/>
      <c r="AS5752" s="84"/>
      <c r="AT5752" s="84"/>
      <c r="AU5752" s="84"/>
      <c r="AV5752" s="84"/>
      <c r="AW5752" s="84"/>
      <c r="AX5752" s="85"/>
    </row>
    <row r="5753" spans="1:113" ht="12" customHeight="1">
      <c r="A5753" s="78"/>
      <c r="B5753" s="86" t="s">
        <v>1104</v>
      </c>
      <c r="C5753" s="87"/>
      <c r="D5753" s="87"/>
      <c r="E5753" s="87"/>
      <c r="F5753" s="87"/>
      <c r="G5753" s="87"/>
      <c r="H5753" s="87"/>
      <c r="I5753" s="87"/>
      <c r="J5753" s="87"/>
      <c r="K5753" s="87"/>
      <c r="L5753" s="87"/>
      <c r="M5753" s="87"/>
      <c r="N5753" s="87"/>
      <c r="O5753" s="87"/>
      <c r="P5753" s="87"/>
      <c r="Q5753" s="87"/>
      <c r="R5753" s="87"/>
      <c r="S5753" s="87"/>
      <c r="T5753" s="87"/>
      <c r="U5753" s="87"/>
      <c r="V5753" s="87"/>
      <c r="W5753" s="87"/>
      <c r="X5753" s="87"/>
      <c r="Y5753" s="87"/>
      <c r="Z5753" s="87"/>
      <c r="AA5753" s="87"/>
      <c r="AB5753" s="87"/>
      <c r="AC5753" s="87"/>
      <c r="AD5753" s="87"/>
      <c r="AE5753" s="87"/>
      <c r="AF5753" s="87"/>
      <c r="AG5753" s="87"/>
      <c r="AH5753" s="87"/>
      <c r="AI5753" s="87"/>
      <c r="AJ5753" s="87"/>
      <c r="AK5753" s="87"/>
      <c r="AL5753" s="87"/>
      <c r="AM5753" s="87"/>
      <c r="AN5753" s="87"/>
      <c r="AO5753" s="87"/>
      <c r="AP5753" s="87"/>
      <c r="AQ5753" s="87"/>
      <c r="AR5753" s="87"/>
      <c r="AS5753" s="87"/>
      <c r="AT5753" s="87"/>
      <c r="AU5753" s="87"/>
      <c r="AV5753" s="87"/>
      <c r="AW5753" s="87"/>
      <c r="AX5753" s="88"/>
    </row>
    <row r="5754" spans="1:113" ht="12" customHeight="1">
      <c r="A5754" s="78"/>
      <c r="B5754" s="86"/>
      <c r="C5754" s="87"/>
      <c r="D5754" s="87"/>
      <c r="E5754" s="87"/>
      <c r="F5754" s="87"/>
      <c r="G5754" s="87"/>
      <c r="H5754" s="87"/>
      <c r="I5754" s="87"/>
      <c r="J5754" s="87"/>
      <c r="K5754" s="87"/>
      <c r="L5754" s="87"/>
      <c r="M5754" s="87"/>
      <c r="N5754" s="87"/>
      <c r="O5754" s="87"/>
      <c r="P5754" s="87"/>
      <c r="Q5754" s="87"/>
      <c r="R5754" s="87"/>
      <c r="S5754" s="87"/>
      <c r="T5754" s="87"/>
      <c r="U5754" s="87"/>
      <c r="V5754" s="87"/>
      <c r="W5754" s="87"/>
      <c r="X5754" s="87"/>
      <c r="Y5754" s="87"/>
      <c r="Z5754" s="87"/>
      <c r="AA5754" s="87"/>
      <c r="AB5754" s="87"/>
      <c r="AC5754" s="87"/>
      <c r="AD5754" s="87"/>
      <c r="AE5754" s="87"/>
      <c r="AF5754" s="87"/>
      <c r="AG5754" s="87"/>
      <c r="AH5754" s="87"/>
      <c r="AI5754" s="87"/>
      <c r="AJ5754" s="87"/>
      <c r="AK5754" s="87"/>
      <c r="AL5754" s="87"/>
      <c r="AM5754" s="87"/>
      <c r="AN5754" s="87"/>
      <c r="AO5754" s="87"/>
      <c r="AP5754" s="87"/>
      <c r="AQ5754" s="87"/>
      <c r="AR5754" s="87"/>
      <c r="AS5754" s="87"/>
      <c r="AT5754" s="87"/>
      <c r="AU5754" s="87"/>
      <c r="AV5754" s="87"/>
      <c r="AW5754" s="87"/>
      <c r="AX5754" s="88"/>
      <c r="BC5754" s="89"/>
    </row>
    <row r="5755" spans="1:113" ht="12" customHeight="1">
      <c r="A5755" s="78"/>
      <c r="B5755" s="86"/>
      <c r="C5755" s="87"/>
      <c r="D5755" s="87"/>
      <c r="E5755" s="87"/>
      <c r="F5755" s="87"/>
      <c r="G5755" s="87"/>
      <c r="H5755" s="87"/>
      <c r="I5755" s="87"/>
      <c r="J5755" s="87"/>
      <c r="K5755" s="87"/>
      <c r="L5755" s="87"/>
      <c r="M5755" s="87"/>
      <c r="N5755" s="87"/>
      <c r="O5755" s="87"/>
      <c r="P5755" s="87"/>
      <c r="Q5755" s="87"/>
      <c r="R5755" s="87"/>
      <c r="S5755" s="87"/>
      <c r="T5755" s="87"/>
      <c r="U5755" s="87"/>
      <c r="V5755" s="87"/>
      <c r="W5755" s="87"/>
      <c r="X5755" s="87"/>
      <c r="Y5755" s="87"/>
      <c r="Z5755" s="87"/>
      <c r="AA5755" s="87"/>
      <c r="AB5755" s="87"/>
      <c r="AC5755" s="87"/>
      <c r="AD5755" s="87"/>
      <c r="AE5755" s="87"/>
      <c r="AF5755" s="87"/>
      <c r="AG5755" s="87"/>
      <c r="AH5755" s="87"/>
      <c r="AI5755" s="87"/>
      <c r="AJ5755" s="87"/>
      <c r="AK5755" s="87"/>
      <c r="AL5755" s="87"/>
      <c r="AM5755" s="87"/>
      <c r="AN5755" s="87"/>
      <c r="AO5755" s="87"/>
      <c r="AP5755" s="87"/>
      <c r="AQ5755" s="87"/>
      <c r="AR5755" s="87"/>
      <c r="AS5755" s="87"/>
      <c r="AT5755" s="87"/>
      <c r="AU5755" s="87"/>
      <c r="AV5755" s="87"/>
      <c r="AW5755" s="87"/>
      <c r="AX5755" s="88"/>
    </row>
    <row r="5756" spans="1:113" ht="12" customHeight="1">
      <c r="A5756" s="78"/>
      <c r="B5756" s="86"/>
      <c r="C5756" s="87"/>
      <c r="D5756" s="87"/>
      <c r="E5756" s="87"/>
      <c r="F5756" s="87"/>
      <c r="G5756" s="87"/>
      <c r="H5756" s="87"/>
      <c r="I5756" s="87"/>
      <c r="J5756" s="87"/>
      <c r="K5756" s="87"/>
      <c r="L5756" s="87"/>
      <c r="M5756" s="87"/>
      <c r="N5756" s="87"/>
      <c r="O5756" s="87"/>
      <c r="P5756" s="87"/>
      <c r="Q5756" s="87"/>
      <c r="R5756" s="87"/>
      <c r="S5756" s="87"/>
      <c r="T5756" s="87"/>
      <c r="U5756" s="87"/>
      <c r="V5756" s="87"/>
      <c r="W5756" s="87"/>
      <c r="X5756" s="87"/>
      <c r="Y5756" s="87"/>
      <c r="Z5756" s="87"/>
      <c r="AA5756" s="87"/>
      <c r="AB5756" s="87"/>
      <c r="AC5756" s="87"/>
      <c r="AD5756" s="87"/>
      <c r="AE5756" s="87"/>
      <c r="AF5756" s="87"/>
      <c r="AG5756" s="87"/>
      <c r="AH5756" s="87"/>
      <c r="AI5756" s="87"/>
      <c r="AJ5756" s="87"/>
      <c r="AK5756" s="87"/>
      <c r="AL5756" s="87"/>
      <c r="AM5756" s="87"/>
      <c r="AN5756" s="87"/>
      <c r="AO5756" s="87"/>
      <c r="AP5756" s="87"/>
      <c r="AQ5756" s="87"/>
      <c r="AR5756" s="87"/>
      <c r="AS5756" s="87"/>
      <c r="AT5756" s="87"/>
      <c r="AU5756" s="87"/>
      <c r="AV5756" s="87"/>
      <c r="AW5756" s="87"/>
      <c r="AX5756" s="88"/>
    </row>
    <row r="5757" spans="1:113" ht="12" customHeight="1">
      <c r="A5757" s="78"/>
      <c r="B5757" s="86"/>
      <c r="C5757" s="87"/>
      <c r="D5757" s="87"/>
      <c r="E5757" s="87"/>
      <c r="F5757" s="87"/>
      <c r="G5757" s="87"/>
      <c r="H5757" s="87"/>
      <c r="I5757" s="87"/>
      <c r="J5757" s="87"/>
      <c r="K5757" s="87"/>
      <c r="L5757" s="87"/>
      <c r="M5757" s="87"/>
      <c r="N5757" s="87"/>
      <c r="O5757" s="87"/>
      <c r="P5757" s="87"/>
      <c r="Q5757" s="87"/>
      <c r="R5757" s="87"/>
      <c r="S5757" s="87"/>
      <c r="T5757" s="87"/>
      <c r="U5757" s="87"/>
      <c r="V5757" s="87"/>
      <c r="W5757" s="87"/>
      <c r="X5757" s="87"/>
      <c r="Y5757" s="87"/>
      <c r="Z5757" s="87"/>
      <c r="AA5757" s="87"/>
      <c r="AB5757" s="87"/>
      <c r="AC5757" s="87"/>
      <c r="AD5757" s="87"/>
      <c r="AE5757" s="87"/>
      <c r="AF5757" s="87"/>
      <c r="AG5757" s="87"/>
      <c r="AH5757" s="87"/>
      <c r="AI5757" s="87"/>
      <c r="AJ5757" s="87"/>
      <c r="AK5757" s="87"/>
      <c r="AL5757" s="87"/>
      <c r="AM5757" s="87"/>
      <c r="AN5757" s="87"/>
      <c r="AO5757" s="87"/>
      <c r="AP5757" s="87"/>
      <c r="AQ5757" s="87"/>
      <c r="AR5757" s="87"/>
      <c r="AS5757" s="87"/>
      <c r="AT5757" s="87"/>
      <c r="AU5757" s="87"/>
      <c r="AV5757" s="87"/>
      <c r="AW5757" s="87"/>
      <c r="AX5757" s="88"/>
    </row>
    <row r="5758" spans="1:113" ht="15" thickBot="1">
      <c r="A5758" s="90"/>
      <c r="B5758" s="91"/>
      <c r="C5758" s="92"/>
      <c r="D5758" s="92"/>
      <c r="E5758" s="92"/>
      <c r="F5758" s="92"/>
      <c r="G5758" s="92"/>
      <c r="H5758" s="92"/>
      <c r="I5758" s="92"/>
      <c r="J5758" s="92"/>
      <c r="K5758" s="92"/>
      <c r="L5758" s="92"/>
      <c r="M5758" s="92"/>
      <c r="N5758" s="92"/>
      <c r="O5758" s="92"/>
      <c r="P5758" s="92"/>
      <c r="Q5758" s="92"/>
      <c r="R5758" s="92"/>
      <c r="S5758" s="92"/>
      <c r="T5758" s="92"/>
      <c r="U5758" s="92"/>
      <c r="V5758" s="92"/>
      <c r="W5758" s="92"/>
      <c r="X5758" s="92"/>
      <c r="Y5758" s="92"/>
      <c r="Z5758" s="92"/>
      <c r="AA5758" s="92"/>
      <c r="AB5758" s="92"/>
      <c r="AC5758" s="92"/>
      <c r="AD5758" s="92"/>
      <c r="AE5758" s="92"/>
      <c r="AF5758" s="92"/>
      <c r="AG5758" s="92"/>
      <c r="AH5758" s="92"/>
      <c r="AI5758" s="92"/>
      <c r="AJ5758" s="92"/>
      <c r="AK5758" s="92"/>
      <c r="AL5758" s="92"/>
      <c r="AM5758" s="92"/>
      <c r="AN5758" s="92"/>
      <c r="AO5758" s="92"/>
      <c r="AP5758" s="92"/>
      <c r="AQ5758" s="92"/>
      <c r="AR5758" s="92"/>
      <c r="AS5758" s="92"/>
      <c r="AT5758" s="92"/>
      <c r="AU5758" s="92"/>
      <c r="AV5758" s="92"/>
      <c r="AW5758" s="92"/>
      <c r="AX5758" s="93"/>
    </row>
    <row r="5759" spans="1:113">
      <c r="B5759" s="94"/>
    </row>
    <row r="5760" spans="1:113" ht="15" thickBot="1">
      <c r="A5760" s="81"/>
      <c r="B5760" s="80" t="s">
        <v>282</v>
      </c>
      <c r="C5760" s="78"/>
      <c r="D5760" s="78"/>
      <c r="E5760" s="78"/>
      <c r="F5760" s="78"/>
      <c r="G5760" s="78"/>
      <c r="H5760" s="78"/>
      <c r="I5760" s="78"/>
      <c r="J5760" s="78"/>
      <c r="K5760" s="78"/>
      <c r="L5760" s="79"/>
      <c r="M5760" s="79"/>
      <c r="N5760" s="79"/>
      <c r="O5760" s="79"/>
      <c r="P5760" s="78"/>
      <c r="Q5760" s="78"/>
      <c r="R5760" s="78"/>
      <c r="S5760" s="78"/>
      <c r="T5760" s="78"/>
      <c r="U5760" s="78"/>
      <c r="V5760" s="80"/>
      <c r="W5760" s="80"/>
      <c r="X5760" s="80"/>
      <c r="Y5760" s="80"/>
      <c r="Z5760" s="80"/>
      <c r="AA5760" s="80"/>
      <c r="AB5760" s="80"/>
      <c r="AC5760" s="80"/>
      <c r="AD5760" s="80"/>
      <c r="AE5760" s="80"/>
      <c r="AF5760" s="80"/>
      <c r="AG5760" s="80"/>
      <c r="AH5760" s="80"/>
      <c r="AI5760" s="80"/>
      <c r="AJ5760" s="80"/>
      <c r="AK5760" s="80"/>
      <c r="AL5760" s="80"/>
      <c r="AM5760" s="80"/>
      <c r="AN5760" s="80"/>
      <c r="AO5760" s="80"/>
      <c r="AP5760" s="80"/>
      <c r="AQ5760" s="80"/>
      <c r="AR5760" s="80"/>
      <c r="AS5760" s="80"/>
      <c r="AT5760" s="80"/>
      <c r="AU5760" s="80"/>
      <c r="AV5760" s="80"/>
      <c r="AW5760" s="80"/>
      <c r="AX5760" s="80"/>
      <c r="DI5760" s="71"/>
    </row>
    <row r="5761" spans="1:251" ht="14.25">
      <c r="A5761" s="78"/>
      <c r="B5761" s="82"/>
      <c r="C5761" s="77"/>
      <c r="D5761" s="77"/>
      <c r="E5761" s="77"/>
      <c r="F5761" s="77"/>
      <c r="G5761" s="77"/>
      <c r="H5761" s="77"/>
      <c r="I5761" s="77"/>
      <c r="J5761" s="77"/>
      <c r="K5761" s="77"/>
      <c r="L5761" s="83"/>
      <c r="M5761" s="83"/>
      <c r="N5761" s="83"/>
      <c r="O5761" s="83"/>
      <c r="P5761" s="77"/>
      <c r="Q5761" s="77"/>
      <c r="R5761" s="77"/>
      <c r="S5761" s="77"/>
      <c r="T5761" s="77"/>
      <c r="U5761" s="77"/>
      <c r="V5761" s="84"/>
      <c r="W5761" s="84"/>
      <c r="X5761" s="84"/>
      <c r="Y5761" s="84"/>
      <c r="Z5761" s="84"/>
      <c r="AA5761" s="84"/>
      <c r="AB5761" s="84"/>
      <c r="AC5761" s="84"/>
      <c r="AD5761" s="84"/>
      <c r="AE5761" s="84"/>
      <c r="AF5761" s="84"/>
      <c r="AG5761" s="84"/>
      <c r="AH5761" s="84"/>
      <c r="AI5761" s="84"/>
      <c r="AJ5761" s="84"/>
      <c r="AK5761" s="84"/>
      <c r="AL5761" s="84"/>
      <c r="AM5761" s="84"/>
      <c r="AN5761" s="84"/>
      <c r="AO5761" s="84"/>
      <c r="AP5761" s="84"/>
      <c r="AQ5761" s="84"/>
      <c r="AR5761" s="84"/>
      <c r="AS5761" s="84"/>
      <c r="AT5761" s="84"/>
      <c r="AU5761" s="84"/>
      <c r="AV5761" s="84"/>
      <c r="AW5761" s="84"/>
      <c r="AX5761" s="85"/>
    </row>
    <row r="5762" spans="1:251" ht="12" customHeight="1">
      <c r="A5762" s="78"/>
      <c r="B5762" s="86" t="s">
        <v>1105</v>
      </c>
      <c r="C5762" s="87"/>
      <c r="D5762" s="87"/>
      <c r="E5762" s="87"/>
      <c r="F5762" s="87"/>
      <c r="G5762" s="87"/>
      <c r="H5762" s="87"/>
      <c r="I5762" s="87"/>
      <c r="J5762" s="87"/>
      <c r="K5762" s="87"/>
      <c r="L5762" s="87"/>
      <c r="M5762" s="87"/>
      <c r="N5762" s="87"/>
      <c r="O5762" s="87"/>
      <c r="P5762" s="87"/>
      <c r="Q5762" s="87"/>
      <c r="R5762" s="87"/>
      <c r="S5762" s="87"/>
      <c r="T5762" s="87"/>
      <c r="U5762" s="87"/>
      <c r="V5762" s="87"/>
      <c r="W5762" s="87"/>
      <c r="X5762" s="87"/>
      <c r="Y5762" s="87"/>
      <c r="Z5762" s="87"/>
      <c r="AA5762" s="87"/>
      <c r="AB5762" s="87"/>
      <c r="AC5762" s="87"/>
      <c r="AD5762" s="87"/>
      <c r="AE5762" s="87"/>
      <c r="AF5762" s="87"/>
      <c r="AG5762" s="87"/>
      <c r="AH5762" s="87"/>
      <c r="AI5762" s="87"/>
      <c r="AJ5762" s="87"/>
      <c r="AK5762" s="87"/>
      <c r="AL5762" s="87"/>
      <c r="AM5762" s="87"/>
      <c r="AN5762" s="87"/>
      <c r="AO5762" s="87"/>
      <c r="AP5762" s="87"/>
      <c r="AQ5762" s="87"/>
      <c r="AR5762" s="87"/>
      <c r="AS5762" s="87"/>
      <c r="AT5762" s="87"/>
      <c r="AU5762" s="87"/>
      <c r="AV5762" s="87"/>
      <c r="AW5762" s="87"/>
      <c r="AX5762" s="88"/>
    </row>
    <row r="5763" spans="1:251" ht="12" customHeight="1">
      <c r="A5763" s="78"/>
      <c r="B5763" s="86"/>
      <c r="C5763" s="87"/>
      <c r="D5763" s="87"/>
      <c r="E5763" s="87"/>
      <c r="F5763" s="87"/>
      <c r="G5763" s="87"/>
      <c r="H5763" s="87"/>
      <c r="I5763" s="87"/>
      <c r="J5763" s="87"/>
      <c r="K5763" s="87"/>
      <c r="L5763" s="87"/>
      <c r="M5763" s="87"/>
      <c r="N5763" s="87"/>
      <c r="O5763" s="87"/>
      <c r="P5763" s="87"/>
      <c r="Q5763" s="87"/>
      <c r="R5763" s="87"/>
      <c r="S5763" s="87"/>
      <c r="T5763" s="87"/>
      <c r="U5763" s="87"/>
      <c r="V5763" s="87"/>
      <c r="W5763" s="87"/>
      <c r="X5763" s="87"/>
      <c r="Y5763" s="87"/>
      <c r="Z5763" s="87"/>
      <c r="AA5763" s="87"/>
      <c r="AB5763" s="87"/>
      <c r="AC5763" s="87"/>
      <c r="AD5763" s="87"/>
      <c r="AE5763" s="87"/>
      <c r="AF5763" s="87"/>
      <c r="AG5763" s="87"/>
      <c r="AH5763" s="87"/>
      <c r="AI5763" s="87"/>
      <c r="AJ5763" s="87"/>
      <c r="AK5763" s="87"/>
      <c r="AL5763" s="87"/>
      <c r="AM5763" s="87"/>
      <c r="AN5763" s="87"/>
      <c r="AO5763" s="87"/>
      <c r="AP5763" s="87"/>
      <c r="AQ5763" s="87"/>
      <c r="AR5763" s="87"/>
      <c r="AS5763" s="87"/>
      <c r="AT5763" s="87"/>
      <c r="AU5763" s="87"/>
      <c r="AV5763" s="87"/>
      <c r="AW5763" s="87"/>
      <c r="AX5763" s="88"/>
    </row>
    <row r="5764" spans="1:251" ht="12" customHeight="1">
      <c r="A5764" s="78"/>
      <c r="B5764" s="86"/>
      <c r="C5764" s="87"/>
      <c r="D5764" s="87"/>
      <c r="E5764" s="87"/>
      <c r="F5764" s="87"/>
      <c r="G5764" s="87"/>
      <c r="H5764" s="87"/>
      <c r="I5764" s="87"/>
      <c r="J5764" s="87"/>
      <c r="K5764" s="87"/>
      <c r="L5764" s="87"/>
      <c r="M5764" s="87"/>
      <c r="N5764" s="87"/>
      <c r="O5764" s="87"/>
      <c r="P5764" s="87"/>
      <c r="Q5764" s="87"/>
      <c r="R5764" s="87"/>
      <c r="S5764" s="87"/>
      <c r="T5764" s="87"/>
      <c r="U5764" s="87"/>
      <c r="V5764" s="87"/>
      <c r="W5764" s="87"/>
      <c r="X5764" s="87"/>
      <c r="Y5764" s="87"/>
      <c r="Z5764" s="87"/>
      <c r="AA5764" s="87"/>
      <c r="AB5764" s="87"/>
      <c r="AC5764" s="87"/>
      <c r="AD5764" s="87"/>
      <c r="AE5764" s="87"/>
      <c r="AF5764" s="87"/>
      <c r="AG5764" s="87"/>
      <c r="AH5764" s="87"/>
      <c r="AI5764" s="87"/>
      <c r="AJ5764" s="87"/>
      <c r="AK5764" s="87"/>
      <c r="AL5764" s="87"/>
      <c r="AM5764" s="87"/>
      <c r="AN5764" s="87"/>
      <c r="AO5764" s="87"/>
      <c r="AP5764" s="87"/>
      <c r="AQ5764" s="87"/>
      <c r="AR5764" s="87"/>
      <c r="AS5764" s="87"/>
      <c r="AT5764" s="87"/>
      <c r="AU5764" s="87"/>
      <c r="AV5764" s="87"/>
      <c r="AW5764" s="87"/>
      <c r="AX5764" s="88"/>
    </row>
    <row r="5765" spans="1:251" ht="12" customHeight="1">
      <c r="A5765" s="78"/>
      <c r="B5765" s="86"/>
      <c r="C5765" s="87"/>
      <c r="D5765" s="87"/>
      <c r="E5765" s="87"/>
      <c r="F5765" s="87"/>
      <c r="G5765" s="87"/>
      <c r="H5765" s="87"/>
      <c r="I5765" s="87"/>
      <c r="J5765" s="87"/>
      <c r="K5765" s="87"/>
      <c r="L5765" s="87"/>
      <c r="M5765" s="87"/>
      <c r="N5765" s="87"/>
      <c r="O5765" s="87"/>
      <c r="P5765" s="87"/>
      <c r="Q5765" s="87"/>
      <c r="R5765" s="87"/>
      <c r="S5765" s="87"/>
      <c r="T5765" s="87"/>
      <c r="U5765" s="87"/>
      <c r="V5765" s="87"/>
      <c r="W5765" s="87"/>
      <c r="X5765" s="87"/>
      <c r="Y5765" s="87"/>
      <c r="Z5765" s="87"/>
      <c r="AA5765" s="87"/>
      <c r="AB5765" s="87"/>
      <c r="AC5765" s="87"/>
      <c r="AD5765" s="87"/>
      <c r="AE5765" s="87"/>
      <c r="AF5765" s="87"/>
      <c r="AG5765" s="87"/>
      <c r="AH5765" s="87"/>
      <c r="AI5765" s="87"/>
      <c r="AJ5765" s="87"/>
      <c r="AK5765" s="87"/>
      <c r="AL5765" s="87"/>
      <c r="AM5765" s="87"/>
      <c r="AN5765" s="87"/>
      <c r="AO5765" s="87"/>
      <c r="AP5765" s="87"/>
      <c r="AQ5765" s="87"/>
      <c r="AR5765" s="87"/>
      <c r="AS5765" s="87"/>
      <c r="AT5765" s="87"/>
      <c r="AU5765" s="87"/>
      <c r="AV5765" s="87"/>
      <c r="AW5765" s="87"/>
      <c r="AX5765" s="88"/>
    </row>
    <row r="5766" spans="1:251" ht="12" customHeight="1">
      <c r="A5766" s="78"/>
      <c r="B5766" s="86"/>
      <c r="C5766" s="87"/>
      <c r="D5766" s="87"/>
      <c r="E5766" s="87"/>
      <c r="F5766" s="87"/>
      <c r="G5766" s="87"/>
      <c r="H5766" s="87"/>
      <c r="I5766" s="87"/>
      <c r="J5766" s="87"/>
      <c r="K5766" s="87"/>
      <c r="L5766" s="87"/>
      <c r="M5766" s="87"/>
      <c r="N5766" s="87"/>
      <c r="O5766" s="87"/>
      <c r="P5766" s="87"/>
      <c r="Q5766" s="87"/>
      <c r="R5766" s="87"/>
      <c r="S5766" s="87"/>
      <c r="T5766" s="87"/>
      <c r="U5766" s="87"/>
      <c r="V5766" s="87"/>
      <c r="W5766" s="87"/>
      <c r="X5766" s="87"/>
      <c r="Y5766" s="87"/>
      <c r="Z5766" s="87"/>
      <c r="AA5766" s="87"/>
      <c r="AB5766" s="87"/>
      <c r="AC5766" s="87"/>
      <c r="AD5766" s="87"/>
      <c r="AE5766" s="87"/>
      <c r="AF5766" s="87"/>
      <c r="AG5766" s="87"/>
      <c r="AH5766" s="87"/>
      <c r="AI5766" s="87"/>
      <c r="AJ5766" s="87"/>
      <c r="AK5766" s="87"/>
      <c r="AL5766" s="87"/>
      <c r="AM5766" s="87"/>
      <c r="AN5766" s="87"/>
      <c r="AO5766" s="87"/>
      <c r="AP5766" s="87"/>
      <c r="AQ5766" s="87"/>
      <c r="AR5766" s="87"/>
      <c r="AS5766" s="87"/>
      <c r="AT5766" s="87"/>
      <c r="AU5766" s="87"/>
      <c r="AV5766" s="87"/>
      <c r="AW5766" s="87"/>
      <c r="AX5766" s="88"/>
    </row>
    <row r="5767" spans="1:251" ht="12" customHeight="1">
      <c r="A5767" s="78"/>
      <c r="B5767" s="86"/>
      <c r="C5767" s="87"/>
      <c r="D5767" s="87"/>
      <c r="E5767" s="87"/>
      <c r="F5767" s="87"/>
      <c r="G5767" s="87"/>
      <c r="H5767" s="87"/>
      <c r="I5767" s="87"/>
      <c r="J5767" s="87"/>
      <c r="K5767" s="87"/>
      <c r="L5767" s="87"/>
      <c r="M5767" s="87"/>
      <c r="N5767" s="87"/>
      <c r="O5767" s="87"/>
      <c r="P5767" s="87"/>
      <c r="Q5767" s="87"/>
      <c r="R5767" s="87"/>
      <c r="S5767" s="87"/>
      <c r="T5767" s="87"/>
      <c r="U5767" s="87"/>
      <c r="V5767" s="87"/>
      <c r="W5767" s="87"/>
      <c r="X5767" s="87"/>
      <c r="Y5767" s="87"/>
      <c r="Z5767" s="87"/>
      <c r="AA5767" s="87"/>
      <c r="AB5767" s="87"/>
      <c r="AC5767" s="87"/>
      <c r="AD5767" s="87"/>
      <c r="AE5767" s="87"/>
      <c r="AF5767" s="87"/>
      <c r="AG5767" s="87"/>
      <c r="AH5767" s="87"/>
      <c r="AI5767" s="87"/>
      <c r="AJ5767" s="87"/>
      <c r="AK5767" s="87"/>
      <c r="AL5767" s="87"/>
      <c r="AM5767" s="87"/>
      <c r="AN5767" s="87"/>
      <c r="AO5767" s="87"/>
      <c r="AP5767" s="87"/>
      <c r="AQ5767" s="87"/>
      <c r="AR5767" s="87"/>
      <c r="AS5767" s="87"/>
      <c r="AT5767" s="87"/>
      <c r="AU5767" s="87"/>
      <c r="AV5767" s="87"/>
      <c r="AW5767" s="87"/>
      <c r="AX5767" s="88"/>
    </row>
    <row r="5768" spans="1:251" ht="12" customHeight="1">
      <c r="A5768" s="78"/>
      <c r="B5768" s="86"/>
      <c r="C5768" s="87"/>
      <c r="D5768" s="87"/>
      <c r="E5768" s="87"/>
      <c r="F5768" s="87"/>
      <c r="G5768" s="87"/>
      <c r="H5768" s="87"/>
      <c r="I5768" s="87"/>
      <c r="J5768" s="87"/>
      <c r="K5768" s="87"/>
      <c r="L5768" s="87"/>
      <c r="M5768" s="87"/>
      <c r="N5768" s="87"/>
      <c r="O5768" s="87"/>
      <c r="P5768" s="87"/>
      <c r="Q5768" s="87"/>
      <c r="R5768" s="87"/>
      <c r="S5768" s="87"/>
      <c r="T5768" s="87"/>
      <c r="U5768" s="87"/>
      <c r="V5768" s="87"/>
      <c r="W5768" s="87"/>
      <c r="X5768" s="87"/>
      <c r="Y5768" s="87"/>
      <c r="Z5768" s="87"/>
      <c r="AA5768" s="87"/>
      <c r="AB5768" s="87"/>
      <c r="AC5768" s="87"/>
      <c r="AD5768" s="87"/>
      <c r="AE5768" s="87"/>
      <c r="AF5768" s="87"/>
      <c r="AG5768" s="87"/>
      <c r="AH5768" s="87"/>
      <c r="AI5768" s="87"/>
      <c r="AJ5768" s="87"/>
      <c r="AK5768" s="87"/>
      <c r="AL5768" s="87"/>
      <c r="AM5768" s="87"/>
      <c r="AN5768" s="87"/>
      <c r="AO5768" s="87"/>
      <c r="AP5768" s="87"/>
      <c r="AQ5768" s="87"/>
      <c r="AR5768" s="87"/>
      <c r="AS5768" s="87"/>
      <c r="AT5768" s="87"/>
      <c r="AU5768" s="87"/>
      <c r="AV5768" s="87"/>
      <c r="AW5768" s="87"/>
      <c r="AX5768" s="88"/>
      <c r="BC5768" s="89"/>
    </row>
    <row r="5769" spans="1:251" ht="12" customHeight="1">
      <c r="A5769" s="78"/>
      <c r="B5769" s="86"/>
      <c r="C5769" s="87"/>
      <c r="D5769" s="87"/>
      <c r="E5769" s="87"/>
      <c r="F5769" s="87"/>
      <c r="G5769" s="87"/>
      <c r="H5769" s="87"/>
      <c r="I5769" s="87"/>
      <c r="J5769" s="87"/>
      <c r="K5769" s="87"/>
      <c r="L5769" s="87"/>
      <c r="M5769" s="87"/>
      <c r="N5769" s="87"/>
      <c r="O5769" s="87"/>
      <c r="P5769" s="87"/>
      <c r="Q5769" s="87"/>
      <c r="R5769" s="87"/>
      <c r="S5769" s="87"/>
      <c r="T5769" s="87"/>
      <c r="U5769" s="87"/>
      <c r="V5769" s="87"/>
      <c r="W5769" s="87"/>
      <c r="X5769" s="87"/>
      <c r="Y5769" s="87"/>
      <c r="Z5769" s="87"/>
      <c r="AA5769" s="87"/>
      <c r="AB5769" s="87"/>
      <c r="AC5769" s="87"/>
      <c r="AD5769" s="87"/>
      <c r="AE5769" s="87"/>
      <c r="AF5769" s="87"/>
      <c r="AG5769" s="87"/>
      <c r="AH5769" s="87"/>
      <c r="AI5769" s="87"/>
      <c r="AJ5769" s="87"/>
      <c r="AK5769" s="87"/>
      <c r="AL5769" s="87"/>
      <c r="AM5769" s="87"/>
      <c r="AN5769" s="87"/>
      <c r="AO5769" s="87"/>
      <c r="AP5769" s="87"/>
      <c r="AQ5769" s="87"/>
      <c r="AR5769" s="87"/>
      <c r="AS5769" s="87"/>
      <c r="AT5769" s="87"/>
      <c r="AU5769" s="87"/>
      <c r="AV5769" s="87"/>
      <c r="AW5769" s="87"/>
      <c r="AX5769" s="88"/>
    </row>
    <row r="5770" spans="1:251" ht="12" customHeight="1">
      <c r="A5770" s="78"/>
      <c r="B5770" s="86"/>
      <c r="C5770" s="87"/>
      <c r="D5770" s="87"/>
      <c r="E5770" s="87"/>
      <c r="F5770" s="87"/>
      <c r="G5770" s="87"/>
      <c r="H5770" s="87"/>
      <c r="I5770" s="87"/>
      <c r="J5770" s="87"/>
      <c r="K5770" s="87"/>
      <c r="L5770" s="87"/>
      <c r="M5770" s="87"/>
      <c r="N5770" s="87"/>
      <c r="O5770" s="87"/>
      <c r="P5770" s="87"/>
      <c r="Q5770" s="87"/>
      <c r="R5770" s="87"/>
      <c r="S5770" s="87"/>
      <c r="T5770" s="87"/>
      <c r="U5770" s="87"/>
      <c r="V5770" s="87"/>
      <c r="W5770" s="87"/>
      <c r="X5770" s="87"/>
      <c r="Y5770" s="87"/>
      <c r="Z5770" s="87"/>
      <c r="AA5770" s="87"/>
      <c r="AB5770" s="87"/>
      <c r="AC5770" s="87"/>
      <c r="AD5770" s="87"/>
      <c r="AE5770" s="87"/>
      <c r="AF5770" s="87"/>
      <c r="AG5770" s="87"/>
      <c r="AH5770" s="87"/>
      <c r="AI5770" s="87"/>
      <c r="AJ5770" s="87"/>
      <c r="AK5770" s="87"/>
      <c r="AL5770" s="87"/>
      <c r="AM5770" s="87"/>
      <c r="AN5770" s="87"/>
      <c r="AO5770" s="87"/>
      <c r="AP5770" s="87"/>
      <c r="AQ5770" s="87"/>
      <c r="AR5770" s="87"/>
      <c r="AS5770" s="87"/>
      <c r="AT5770" s="87"/>
      <c r="AU5770" s="87"/>
      <c r="AV5770" s="87"/>
      <c r="AW5770" s="87"/>
      <c r="AX5770" s="88"/>
    </row>
    <row r="5771" spans="1:251" ht="12" customHeight="1">
      <c r="A5771" s="78"/>
      <c r="B5771" s="86"/>
      <c r="C5771" s="87"/>
      <c r="D5771" s="87"/>
      <c r="E5771" s="87"/>
      <c r="F5771" s="87"/>
      <c r="G5771" s="87"/>
      <c r="H5771" s="87"/>
      <c r="I5771" s="87"/>
      <c r="J5771" s="87"/>
      <c r="K5771" s="87"/>
      <c r="L5771" s="87"/>
      <c r="M5771" s="87"/>
      <c r="N5771" s="87"/>
      <c r="O5771" s="87"/>
      <c r="P5771" s="87"/>
      <c r="Q5771" s="87"/>
      <c r="R5771" s="87"/>
      <c r="S5771" s="87"/>
      <c r="T5771" s="87"/>
      <c r="U5771" s="87"/>
      <c r="V5771" s="87"/>
      <c r="W5771" s="87"/>
      <c r="X5771" s="87"/>
      <c r="Y5771" s="87"/>
      <c r="Z5771" s="87"/>
      <c r="AA5771" s="87"/>
      <c r="AB5771" s="87"/>
      <c r="AC5771" s="87"/>
      <c r="AD5771" s="87"/>
      <c r="AE5771" s="87"/>
      <c r="AF5771" s="87"/>
      <c r="AG5771" s="87"/>
      <c r="AH5771" s="87"/>
      <c r="AI5771" s="87"/>
      <c r="AJ5771" s="87"/>
      <c r="AK5771" s="87"/>
      <c r="AL5771" s="87"/>
      <c r="AM5771" s="87"/>
      <c r="AN5771" s="87"/>
      <c r="AO5771" s="87"/>
      <c r="AP5771" s="87"/>
      <c r="AQ5771" s="87"/>
      <c r="AR5771" s="87"/>
      <c r="AS5771" s="87"/>
      <c r="AT5771" s="87"/>
      <c r="AU5771" s="87"/>
      <c r="AV5771" s="87"/>
      <c r="AW5771" s="87"/>
      <c r="AX5771" s="88"/>
    </row>
    <row r="5772" spans="1:251" ht="15" thickBot="1">
      <c r="A5772" s="90"/>
      <c r="B5772" s="91"/>
      <c r="C5772" s="92"/>
      <c r="D5772" s="92"/>
      <c r="E5772" s="92"/>
      <c r="F5772" s="92"/>
      <c r="G5772" s="92"/>
      <c r="H5772" s="92"/>
      <c r="I5772" s="92"/>
      <c r="J5772" s="92"/>
      <c r="K5772" s="92"/>
      <c r="L5772" s="92"/>
      <c r="M5772" s="92"/>
      <c r="N5772" s="92"/>
      <c r="O5772" s="92"/>
      <c r="P5772" s="92"/>
      <c r="Q5772" s="92"/>
      <c r="R5772" s="92"/>
      <c r="S5772" s="92"/>
      <c r="T5772" s="92"/>
      <c r="U5772" s="92"/>
      <c r="V5772" s="92"/>
      <c r="W5772" s="92"/>
      <c r="X5772" s="92"/>
      <c r="Y5772" s="92"/>
      <c r="Z5772" s="92"/>
      <c r="AA5772" s="92"/>
      <c r="AB5772" s="92"/>
      <c r="AC5772" s="92"/>
      <c r="AD5772" s="92"/>
      <c r="AE5772" s="92"/>
      <c r="AF5772" s="92"/>
      <c r="AG5772" s="92"/>
      <c r="AH5772" s="92"/>
      <c r="AI5772" s="92"/>
      <c r="AJ5772" s="92"/>
      <c r="AK5772" s="92"/>
      <c r="AL5772" s="92"/>
      <c r="AM5772" s="92"/>
      <c r="AN5772" s="92"/>
      <c r="AO5772" s="92"/>
      <c r="AP5772" s="92"/>
      <c r="AQ5772" s="92"/>
      <c r="AR5772" s="92"/>
      <c r="AS5772" s="92"/>
      <c r="AT5772" s="92"/>
      <c r="AU5772" s="92"/>
      <c r="AV5772" s="92"/>
      <c r="AW5772" s="92"/>
      <c r="AX5772" s="93"/>
    </row>
    <row r="5773" spans="1:251">
      <c r="B5773" s="94"/>
    </row>
    <row r="5774" spans="1:251" ht="14.25">
      <c r="B5774" s="80" t="s">
        <v>284</v>
      </c>
      <c r="C5774" s="78"/>
      <c r="D5774" s="78"/>
      <c r="E5774" s="78"/>
      <c r="F5774" s="78"/>
      <c r="G5774" s="78"/>
      <c r="H5774" s="78"/>
      <c r="I5774" s="78"/>
      <c r="J5774" s="78"/>
      <c r="K5774" s="78"/>
      <c r="L5774" s="79"/>
      <c r="M5774" s="79"/>
      <c r="N5774" s="79"/>
      <c r="O5774" s="79"/>
      <c r="P5774" s="78"/>
      <c r="Q5774" s="78"/>
      <c r="R5774" s="78"/>
      <c r="S5774" s="78"/>
      <c r="T5774" s="78"/>
      <c r="U5774" s="78"/>
      <c r="V5774" s="80"/>
      <c r="W5774" s="80"/>
      <c r="X5774" s="80"/>
      <c r="Y5774" s="80"/>
      <c r="Z5774" s="80"/>
      <c r="AA5774" s="80"/>
      <c r="AB5774" s="80"/>
      <c r="AC5774" s="80"/>
      <c r="AD5774" s="80"/>
      <c r="AE5774" s="80"/>
      <c r="AF5774" s="80"/>
      <c r="AG5774" s="80"/>
      <c r="AH5774" s="80"/>
      <c r="AI5774" s="80"/>
      <c r="AJ5774" s="80"/>
      <c r="AK5774" s="80"/>
      <c r="AL5774" s="80"/>
      <c r="AM5774" s="80"/>
      <c r="AN5774" s="80"/>
      <c r="AO5774" s="80"/>
      <c r="AP5774" s="80"/>
      <c r="AQ5774" s="80"/>
      <c r="AR5774" s="80"/>
      <c r="AS5774" s="80"/>
      <c r="AT5774" s="80"/>
      <c r="AU5774" s="80"/>
      <c r="AV5774" s="80"/>
      <c r="AW5774" s="80"/>
      <c r="AX5774" s="80"/>
    </row>
    <row r="5775" spans="1:251" ht="15" thickBot="1">
      <c r="B5775" s="78"/>
      <c r="C5775" s="78"/>
      <c r="D5775" s="78"/>
      <c r="E5775" s="78"/>
      <c r="F5775" s="78"/>
      <c r="G5775" s="78"/>
      <c r="H5775" s="78"/>
      <c r="I5775" s="78"/>
      <c r="J5775" s="78"/>
      <c r="K5775" s="78"/>
      <c r="L5775" s="79"/>
      <c r="M5775" s="79"/>
      <c r="N5775" s="79"/>
      <c r="O5775" s="79"/>
      <c r="P5775" s="78"/>
      <c r="Q5775" s="78"/>
      <c r="R5775" s="78"/>
      <c r="S5775" s="78"/>
      <c r="T5775" s="78"/>
      <c r="U5775" s="78"/>
      <c r="V5775" s="80"/>
      <c r="W5775" s="80"/>
      <c r="X5775" s="80"/>
      <c r="Y5775" s="80"/>
      <c r="Z5775" s="80"/>
      <c r="AA5775" s="80"/>
      <c r="AB5775" s="80"/>
      <c r="AC5775" s="80"/>
      <c r="AD5775" s="80"/>
      <c r="AE5775" s="80"/>
      <c r="AF5775" s="80"/>
      <c r="AG5775" s="80"/>
      <c r="AH5775" s="80"/>
      <c r="AI5775" s="80"/>
      <c r="AJ5775" s="80"/>
      <c r="AK5775" s="80"/>
      <c r="AL5775" s="80"/>
      <c r="AM5775" s="80"/>
      <c r="AN5775" s="80"/>
      <c r="AO5775" s="80"/>
      <c r="AP5775" s="80"/>
      <c r="AQ5775" s="80"/>
      <c r="AR5775" s="80"/>
      <c r="AS5775" s="80"/>
      <c r="AT5775" s="80"/>
      <c r="AU5775" s="80"/>
      <c r="AV5775" s="80"/>
      <c r="AW5775" s="80"/>
      <c r="AX5775" s="95" t="s">
        <v>285</v>
      </c>
    </row>
    <row r="5776" spans="1:251" s="89" customFormat="1" ht="13.5" customHeight="1">
      <c r="A5776" s="78"/>
      <c r="B5776" s="96" t="s">
        <v>286</v>
      </c>
      <c r="C5776" s="97"/>
      <c r="D5776" s="97"/>
      <c r="E5776" s="97"/>
      <c r="F5776" s="97"/>
      <c r="G5776" s="97"/>
      <c r="H5776" s="97"/>
      <c r="I5776" s="97"/>
      <c r="J5776" s="97"/>
      <c r="K5776" s="97"/>
      <c r="L5776" s="97"/>
      <c r="M5776" s="97"/>
      <c r="N5776" s="97"/>
      <c r="O5776" s="97"/>
      <c r="P5776" s="97"/>
      <c r="Q5776" s="97"/>
      <c r="R5776" s="97"/>
      <c r="S5776" s="97"/>
      <c r="T5776" s="97"/>
      <c r="U5776" s="97"/>
      <c r="V5776" s="97"/>
      <c r="W5776" s="97"/>
      <c r="X5776" s="97"/>
      <c r="Y5776" s="97"/>
      <c r="Z5776" s="98"/>
      <c r="AA5776" s="99" t="s">
        <v>287</v>
      </c>
      <c r="AB5776" s="97"/>
      <c r="AC5776" s="97"/>
      <c r="AD5776" s="97"/>
      <c r="AE5776" s="97"/>
      <c r="AF5776" s="97"/>
      <c r="AG5776" s="97"/>
      <c r="AH5776" s="97"/>
      <c r="AI5776" s="98"/>
      <c r="AJ5776" s="99" t="s">
        <v>288</v>
      </c>
      <c r="AK5776" s="97"/>
      <c r="AL5776" s="97"/>
      <c r="AM5776" s="97"/>
      <c r="AN5776" s="97"/>
      <c r="AO5776" s="97"/>
      <c r="AP5776" s="97"/>
      <c r="AQ5776" s="97"/>
      <c r="AR5776" s="98"/>
      <c r="AS5776" s="99" t="s">
        <v>289</v>
      </c>
      <c r="AT5776" s="97"/>
      <c r="AU5776" s="97"/>
      <c r="AV5776" s="97"/>
      <c r="AW5776" s="97"/>
      <c r="AX5776" s="100"/>
      <c r="AY5776" s="65"/>
      <c r="AZ5776" s="65"/>
      <c r="BA5776" s="65"/>
      <c r="BB5776" s="65"/>
      <c r="BC5776" s="65"/>
      <c r="BD5776" s="65"/>
      <c r="BE5776" s="65"/>
      <c r="BF5776" s="65"/>
      <c r="BG5776" s="65"/>
      <c r="BH5776" s="65"/>
      <c r="BI5776" s="65"/>
      <c r="BJ5776" s="65"/>
      <c r="BK5776" s="65"/>
      <c r="BL5776" s="65"/>
      <c r="BM5776" s="65"/>
      <c r="BN5776" s="65"/>
      <c r="BO5776" s="65"/>
      <c r="BP5776" s="65"/>
      <c r="BQ5776" s="65"/>
      <c r="BR5776" s="65"/>
      <c r="BS5776" s="65"/>
      <c r="BT5776" s="65"/>
      <c r="BU5776" s="65"/>
      <c r="BV5776" s="65"/>
      <c r="BW5776" s="65"/>
      <c r="BX5776" s="65"/>
      <c r="BY5776" s="65"/>
      <c r="BZ5776" s="65"/>
      <c r="CA5776" s="65"/>
      <c r="CB5776" s="65"/>
      <c r="CC5776" s="65"/>
      <c r="CD5776" s="65"/>
      <c r="CE5776" s="65"/>
      <c r="CF5776" s="65"/>
      <c r="CG5776" s="65"/>
      <c r="CH5776" s="65"/>
      <c r="CI5776" s="65"/>
      <c r="CJ5776" s="65"/>
      <c r="CK5776" s="65"/>
      <c r="CL5776" s="65"/>
      <c r="CM5776" s="65"/>
      <c r="CN5776" s="65"/>
      <c r="CO5776" s="65"/>
      <c r="CP5776" s="65"/>
      <c r="CQ5776" s="65"/>
      <c r="CR5776" s="65"/>
      <c r="CS5776" s="65"/>
      <c r="CT5776" s="65"/>
      <c r="CU5776" s="65"/>
      <c r="CV5776" s="65"/>
      <c r="CW5776" s="65"/>
      <c r="CX5776" s="65"/>
      <c r="CY5776" s="65"/>
      <c r="CZ5776" s="65"/>
      <c r="DA5776" s="65"/>
      <c r="DB5776" s="65"/>
      <c r="DC5776" s="65"/>
      <c r="DD5776" s="65"/>
      <c r="DE5776" s="65"/>
      <c r="DF5776" s="65"/>
      <c r="DG5776" s="65"/>
      <c r="DH5776" s="65"/>
      <c r="DI5776" s="65"/>
      <c r="DJ5776" s="65"/>
      <c r="DK5776" s="65"/>
      <c r="DL5776" s="65"/>
      <c r="DM5776" s="65"/>
      <c r="DN5776" s="65"/>
      <c r="DO5776" s="65"/>
      <c r="DP5776" s="65"/>
      <c r="DQ5776" s="65"/>
      <c r="DR5776" s="65"/>
      <c r="DS5776" s="65"/>
      <c r="DT5776" s="65"/>
      <c r="DU5776" s="65"/>
      <c r="DV5776" s="65"/>
      <c r="DW5776" s="65"/>
      <c r="DX5776" s="65"/>
      <c r="DY5776" s="65"/>
      <c r="DZ5776" s="65"/>
      <c r="EA5776" s="65"/>
      <c r="EB5776" s="65"/>
      <c r="EC5776" s="65"/>
      <c r="ED5776" s="65"/>
      <c r="EE5776" s="65"/>
      <c r="EF5776" s="65"/>
      <c r="EG5776" s="65"/>
      <c r="EH5776" s="65"/>
      <c r="EI5776" s="65"/>
      <c r="EJ5776" s="65"/>
      <c r="EK5776" s="65"/>
      <c r="EL5776" s="65"/>
      <c r="EM5776" s="65"/>
      <c r="EN5776" s="65"/>
      <c r="EO5776" s="65"/>
      <c r="EP5776" s="65"/>
      <c r="EQ5776" s="65"/>
      <c r="ER5776" s="65"/>
      <c r="ES5776" s="65"/>
      <c r="ET5776" s="65"/>
      <c r="EU5776" s="65"/>
      <c r="EV5776" s="65"/>
      <c r="EW5776" s="65"/>
      <c r="EX5776" s="65"/>
      <c r="EY5776" s="65"/>
      <c r="EZ5776" s="65"/>
      <c r="FA5776" s="65"/>
      <c r="FB5776" s="65"/>
      <c r="FC5776" s="65"/>
      <c r="FD5776" s="65"/>
      <c r="FE5776" s="65"/>
      <c r="FF5776" s="65"/>
      <c r="FG5776" s="65"/>
      <c r="FH5776" s="65"/>
      <c r="FI5776" s="65"/>
      <c r="FJ5776" s="65"/>
      <c r="FK5776" s="65"/>
      <c r="FL5776" s="65"/>
      <c r="FM5776" s="65"/>
      <c r="FN5776" s="65"/>
      <c r="FO5776" s="65"/>
      <c r="FP5776" s="65"/>
      <c r="FQ5776" s="65"/>
      <c r="FR5776" s="65"/>
      <c r="FS5776" s="65"/>
      <c r="FT5776" s="65"/>
      <c r="FU5776" s="65"/>
      <c r="FV5776" s="65"/>
      <c r="FW5776" s="65"/>
      <c r="FX5776" s="65"/>
      <c r="FY5776" s="65"/>
      <c r="FZ5776" s="65"/>
      <c r="GA5776" s="65"/>
      <c r="GB5776" s="65"/>
      <c r="GC5776" s="65"/>
      <c r="GD5776" s="65"/>
      <c r="GE5776" s="65"/>
      <c r="GF5776" s="65"/>
      <c r="GG5776" s="65"/>
      <c r="GH5776" s="65"/>
      <c r="GI5776" s="65"/>
      <c r="GJ5776" s="65"/>
      <c r="GK5776" s="65"/>
      <c r="GL5776" s="65"/>
      <c r="GM5776" s="65"/>
      <c r="GN5776" s="65"/>
      <c r="GO5776" s="65"/>
      <c r="GP5776" s="65"/>
      <c r="GQ5776" s="65"/>
      <c r="GR5776" s="65"/>
      <c r="GS5776" s="65"/>
      <c r="GT5776" s="65"/>
      <c r="GU5776" s="65"/>
      <c r="GV5776" s="65"/>
      <c r="GW5776" s="65"/>
      <c r="GX5776" s="65"/>
      <c r="GY5776" s="65"/>
      <c r="GZ5776" s="65"/>
      <c r="HA5776" s="65"/>
      <c r="HB5776" s="65"/>
      <c r="HC5776" s="65"/>
      <c r="HD5776" s="65"/>
      <c r="HE5776" s="65"/>
      <c r="HF5776" s="65"/>
      <c r="HG5776" s="65"/>
      <c r="HH5776" s="65"/>
      <c r="HI5776" s="65"/>
      <c r="HJ5776" s="65"/>
      <c r="HK5776" s="65"/>
      <c r="HL5776" s="65"/>
      <c r="HM5776" s="65"/>
      <c r="HN5776" s="65"/>
      <c r="HO5776" s="65"/>
      <c r="HP5776" s="65"/>
      <c r="HQ5776" s="65"/>
      <c r="HR5776" s="65"/>
      <c r="HS5776" s="65"/>
      <c r="HT5776" s="65"/>
      <c r="HU5776" s="65"/>
      <c r="HV5776" s="65"/>
      <c r="HW5776" s="65"/>
      <c r="HX5776" s="65"/>
      <c r="HY5776" s="65"/>
      <c r="HZ5776" s="65"/>
      <c r="IA5776" s="65"/>
      <c r="IB5776" s="65"/>
      <c r="IC5776" s="65"/>
      <c r="ID5776" s="65"/>
      <c r="IE5776" s="65"/>
      <c r="IF5776" s="65"/>
      <c r="IG5776" s="65"/>
      <c r="IH5776" s="65"/>
      <c r="II5776" s="65"/>
      <c r="IJ5776" s="65"/>
      <c r="IK5776" s="65"/>
      <c r="IL5776" s="65"/>
      <c r="IM5776" s="65"/>
      <c r="IN5776" s="65"/>
      <c r="IO5776" s="65"/>
      <c r="IP5776" s="65"/>
      <c r="IQ5776" s="65"/>
    </row>
    <row r="5777" spans="1:251" s="89" customFormat="1" ht="13.5">
      <c r="A5777" s="78"/>
      <c r="B5777" s="101"/>
      <c r="C5777" s="102"/>
      <c r="D5777" s="102"/>
      <c r="E5777" s="102"/>
      <c r="F5777" s="102"/>
      <c r="G5777" s="102"/>
      <c r="H5777" s="102"/>
      <c r="I5777" s="102"/>
      <c r="J5777" s="102"/>
      <c r="K5777" s="102"/>
      <c r="L5777" s="102"/>
      <c r="M5777" s="102"/>
      <c r="N5777" s="102"/>
      <c r="O5777" s="102"/>
      <c r="P5777" s="102"/>
      <c r="Q5777" s="102"/>
      <c r="R5777" s="102"/>
      <c r="S5777" s="102"/>
      <c r="T5777" s="102"/>
      <c r="U5777" s="102"/>
      <c r="V5777" s="102"/>
      <c r="W5777" s="102"/>
      <c r="X5777" s="102"/>
      <c r="Y5777" s="102"/>
      <c r="Z5777" s="103"/>
      <c r="AA5777" s="104"/>
      <c r="AB5777" s="102"/>
      <c r="AC5777" s="102"/>
      <c r="AD5777" s="102"/>
      <c r="AE5777" s="102"/>
      <c r="AF5777" s="102"/>
      <c r="AG5777" s="102"/>
      <c r="AH5777" s="102"/>
      <c r="AI5777" s="103"/>
      <c r="AJ5777" s="104"/>
      <c r="AK5777" s="102"/>
      <c r="AL5777" s="102"/>
      <c r="AM5777" s="102"/>
      <c r="AN5777" s="102"/>
      <c r="AO5777" s="102"/>
      <c r="AP5777" s="102"/>
      <c r="AQ5777" s="102"/>
      <c r="AR5777" s="103"/>
      <c r="AS5777" s="104"/>
      <c r="AT5777" s="102"/>
      <c r="AU5777" s="102"/>
      <c r="AV5777" s="102"/>
      <c r="AW5777" s="102"/>
      <c r="AX5777" s="105"/>
      <c r="AY5777" s="65"/>
      <c r="AZ5777" s="65"/>
      <c r="BA5777" s="65"/>
      <c r="BB5777" s="106"/>
      <c r="BC5777" s="107"/>
      <c r="BE5777" s="65"/>
      <c r="BF5777" s="65"/>
      <c r="BG5777" s="65"/>
      <c r="BH5777" s="65"/>
      <c r="BI5777" s="65"/>
      <c r="BJ5777" s="65"/>
      <c r="BK5777" s="65"/>
      <c r="BL5777" s="65"/>
      <c r="BM5777" s="65"/>
      <c r="BN5777" s="65"/>
      <c r="BO5777" s="65"/>
      <c r="BP5777" s="65"/>
      <c r="BQ5777" s="65"/>
      <c r="BR5777" s="65"/>
      <c r="BS5777" s="65"/>
      <c r="BT5777" s="65"/>
      <c r="BU5777" s="65"/>
      <c r="BV5777" s="65"/>
      <c r="BW5777" s="65"/>
      <c r="BX5777" s="65"/>
      <c r="BY5777" s="65"/>
      <c r="BZ5777" s="65"/>
      <c r="CA5777" s="65"/>
      <c r="CB5777" s="65"/>
      <c r="CC5777" s="65"/>
      <c r="CD5777" s="65"/>
      <c r="CE5777" s="65"/>
      <c r="CF5777" s="65"/>
      <c r="CG5777" s="65"/>
      <c r="CH5777" s="65"/>
      <c r="CI5777" s="65"/>
      <c r="CJ5777" s="65"/>
      <c r="CK5777" s="65"/>
      <c r="CL5777" s="65"/>
      <c r="CM5777" s="65"/>
      <c r="CN5777" s="65"/>
      <c r="CO5777" s="65"/>
      <c r="CP5777" s="65"/>
      <c r="CQ5777" s="65"/>
      <c r="CR5777" s="65"/>
      <c r="CS5777" s="65"/>
      <c r="CT5777" s="65"/>
      <c r="CU5777" s="65"/>
      <c r="CV5777" s="65"/>
      <c r="CW5777" s="65"/>
      <c r="CX5777" s="65"/>
      <c r="CY5777" s="65"/>
      <c r="CZ5777" s="65"/>
      <c r="DA5777" s="65"/>
      <c r="DB5777" s="65"/>
      <c r="DC5777" s="65"/>
      <c r="DD5777" s="65"/>
      <c r="DE5777" s="65"/>
      <c r="DF5777" s="65"/>
      <c r="DG5777" s="65"/>
      <c r="DH5777" s="65"/>
      <c r="DI5777" s="65"/>
      <c r="DJ5777" s="65"/>
      <c r="DK5777" s="65"/>
      <c r="DL5777" s="65"/>
      <c r="DM5777" s="65"/>
      <c r="DN5777" s="65"/>
      <c r="DO5777" s="65"/>
      <c r="DP5777" s="65"/>
      <c r="DQ5777" s="65"/>
      <c r="DR5777" s="65"/>
      <c r="DS5777" s="65"/>
      <c r="DT5777" s="65"/>
      <c r="DU5777" s="65"/>
      <c r="DV5777" s="65"/>
      <c r="DW5777" s="65"/>
      <c r="DX5777" s="65"/>
      <c r="DY5777" s="65"/>
      <c r="DZ5777" s="65"/>
      <c r="EA5777" s="65"/>
      <c r="EB5777" s="65"/>
      <c r="EC5777" s="65"/>
      <c r="ED5777" s="65"/>
      <c r="EE5777" s="65"/>
      <c r="EF5777" s="65"/>
      <c r="EG5777" s="65"/>
      <c r="EH5777" s="65"/>
      <c r="EI5777" s="65"/>
      <c r="EJ5777" s="65"/>
      <c r="EK5777" s="65"/>
      <c r="EL5777" s="65"/>
      <c r="EM5777" s="65"/>
      <c r="EN5777" s="65"/>
      <c r="EO5777" s="65"/>
      <c r="EP5777" s="65"/>
      <c r="EQ5777" s="65"/>
      <c r="ER5777" s="65"/>
      <c r="ES5777" s="65"/>
      <c r="ET5777" s="65"/>
      <c r="EU5777" s="65"/>
      <c r="EV5777" s="65"/>
      <c r="EW5777" s="65"/>
      <c r="EX5777" s="65"/>
      <c r="EY5777" s="65"/>
      <c r="EZ5777" s="65"/>
      <c r="FA5777" s="65"/>
      <c r="FB5777" s="65"/>
      <c r="FC5777" s="65"/>
      <c r="FD5777" s="65"/>
      <c r="FE5777" s="65"/>
      <c r="FF5777" s="65"/>
      <c r="FG5777" s="65"/>
      <c r="FH5777" s="65"/>
      <c r="FI5777" s="65"/>
      <c r="FJ5777" s="65"/>
      <c r="FK5777" s="65"/>
      <c r="FL5777" s="65"/>
      <c r="FM5777" s="65"/>
      <c r="FN5777" s="65"/>
      <c r="FO5777" s="65"/>
      <c r="FP5777" s="65"/>
      <c r="FQ5777" s="65"/>
      <c r="FR5777" s="65"/>
      <c r="FS5777" s="65"/>
      <c r="FT5777" s="65"/>
      <c r="FU5777" s="65"/>
      <c r="FV5777" s="65"/>
      <c r="FW5777" s="65"/>
      <c r="FX5777" s="65"/>
      <c r="FY5777" s="65"/>
      <c r="FZ5777" s="65"/>
      <c r="GA5777" s="65"/>
      <c r="GB5777" s="65"/>
      <c r="GC5777" s="65"/>
      <c r="GD5777" s="65"/>
      <c r="GE5777" s="65"/>
      <c r="GF5777" s="65"/>
      <c r="GG5777" s="65"/>
      <c r="GH5777" s="65"/>
      <c r="GI5777" s="65"/>
      <c r="GJ5777" s="65"/>
      <c r="GK5777" s="65"/>
      <c r="GL5777" s="65"/>
      <c r="GM5777" s="65"/>
      <c r="GN5777" s="65"/>
      <c r="GO5777" s="65"/>
      <c r="GP5777" s="65"/>
      <c r="GQ5777" s="65"/>
      <c r="GR5777" s="65"/>
      <c r="GS5777" s="65"/>
      <c r="GT5777" s="65"/>
      <c r="GU5777" s="65"/>
      <c r="GV5777" s="65"/>
      <c r="GW5777" s="65"/>
      <c r="GX5777" s="65"/>
      <c r="GY5777" s="65"/>
      <c r="GZ5777" s="65"/>
      <c r="HA5777" s="65"/>
      <c r="HB5777" s="65"/>
      <c r="HC5777" s="65"/>
      <c r="HD5777" s="65"/>
      <c r="HE5777" s="65"/>
      <c r="HF5777" s="65"/>
      <c r="HG5777" s="65"/>
      <c r="HH5777" s="65"/>
      <c r="HI5777" s="65"/>
      <c r="HJ5777" s="65"/>
      <c r="HK5777" s="65"/>
      <c r="HL5777" s="65"/>
      <c r="HM5777" s="65"/>
      <c r="HN5777" s="65"/>
      <c r="HO5777" s="65"/>
      <c r="HP5777" s="65"/>
      <c r="HQ5777" s="65"/>
      <c r="HR5777" s="65"/>
      <c r="HS5777" s="65"/>
      <c r="HT5777" s="65"/>
      <c r="HU5777" s="65"/>
      <c r="HV5777" s="65"/>
      <c r="HW5777" s="65"/>
      <c r="HX5777" s="65"/>
      <c r="HY5777" s="65"/>
      <c r="HZ5777" s="65"/>
      <c r="IA5777" s="65"/>
      <c r="IB5777" s="65"/>
      <c r="IC5777" s="65"/>
      <c r="ID5777" s="65"/>
      <c r="IE5777" s="65"/>
      <c r="IF5777" s="65"/>
      <c r="IG5777" s="65"/>
      <c r="IH5777" s="65"/>
      <c r="II5777" s="65"/>
      <c r="IJ5777" s="65"/>
      <c r="IK5777" s="65"/>
      <c r="IL5777" s="65"/>
      <c r="IM5777" s="65"/>
      <c r="IN5777" s="65"/>
      <c r="IO5777" s="65"/>
      <c r="IP5777" s="65"/>
      <c r="IQ5777" s="65"/>
    </row>
    <row r="5778" spans="1:251" s="89" customFormat="1" ht="18.75" customHeight="1">
      <c r="A5778" s="78"/>
      <c r="B5778" s="108"/>
      <c r="C5778" s="109" t="s">
        <v>1106</v>
      </c>
      <c r="D5778" s="110"/>
      <c r="E5778" s="110"/>
      <c r="F5778" s="110"/>
      <c r="G5778" s="110"/>
      <c r="H5778" s="110"/>
      <c r="I5778" s="110"/>
      <c r="J5778" s="110"/>
      <c r="K5778" s="110"/>
      <c r="L5778" s="110"/>
      <c r="M5778" s="110"/>
      <c r="N5778" s="110"/>
      <c r="O5778" s="110"/>
      <c r="P5778" s="110"/>
      <c r="Q5778" s="110"/>
      <c r="R5778" s="110"/>
      <c r="S5778" s="110"/>
      <c r="T5778" s="110"/>
      <c r="U5778" s="110"/>
      <c r="V5778" s="110"/>
      <c r="W5778" s="110"/>
      <c r="X5778" s="110"/>
      <c r="Y5778" s="110"/>
      <c r="Z5778" s="111"/>
      <c r="AA5778" s="112">
        <v>66345</v>
      </c>
      <c r="AB5778" s="113"/>
      <c r="AC5778" s="113"/>
      <c r="AD5778" s="113"/>
      <c r="AE5778" s="113"/>
      <c r="AF5778" s="113"/>
      <c r="AG5778" s="113"/>
      <c r="AH5778" s="113"/>
      <c r="AI5778" s="114"/>
      <c r="AJ5778" s="112">
        <v>74446</v>
      </c>
      <c r="AK5778" s="113"/>
      <c r="AL5778" s="113"/>
      <c r="AM5778" s="113"/>
      <c r="AN5778" s="113"/>
      <c r="AO5778" s="113"/>
      <c r="AP5778" s="113"/>
      <c r="AQ5778" s="113"/>
      <c r="AR5778" s="114"/>
      <c r="AS5778" s="115"/>
      <c r="AT5778" s="116"/>
      <c r="AU5778" s="116"/>
      <c r="AV5778" s="116"/>
      <c r="AW5778" s="116"/>
      <c r="AX5778" s="117"/>
      <c r="AY5778" s="65"/>
      <c r="AZ5778" s="65"/>
      <c r="BA5778" s="65"/>
      <c r="BB5778" s="65"/>
      <c r="BC5778" s="65"/>
      <c r="BD5778" s="65"/>
      <c r="BE5778" s="65"/>
      <c r="BF5778" s="65"/>
      <c r="BG5778" s="65"/>
      <c r="BH5778" s="65"/>
      <c r="BI5778" s="65"/>
      <c r="BJ5778" s="65"/>
      <c r="BK5778" s="65"/>
      <c r="BL5778" s="65"/>
      <c r="BM5778" s="65"/>
      <c r="BN5778" s="65"/>
      <c r="BO5778" s="65"/>
      <c r="BP5778" s="65"/>
      <c r="BQ5778" s="65"/>
      <c r="BR5778" s="65"/>
      <c r="BS5778" s="65"/>
      <c r="BT5778" s="65"/>
      <c r="BU5778" s="65"/>
      <c r="BV5778" s="65"/>
      <c r="BW5778" s="65"/>
      <c r="BX5778" s="65"/>
      <c r="BY5778" s="65"/>
      <c r="BZ5778" s="65"/>
      <c r="CA5778" s="65"/>
      <c r="CB5778" s="65"/>
      <c r="CC5778" s="65"/>
      <c r="CD5778" s="65"/>
      <c r="CE5778" s="65"/>
      <c r="CF5778" s="65"/>
      <c r="CG5778" s="65"/>
      <c r="CH5778" s="65"/>
      <c r="CI5778" s="65"/>
      <c r="CJ5778" s="65"/>
      <c r="CK5778" s="65"/>
      <c r="CL5778" s="65"/>
      <c r="CM5778" s="65"/>
      <c r="CN5778" s="65"/>
      <c r="CO5778" s="65"/>
      <c r="CP5778" s="65"/>
      <c r="CQ5778" s="65"/>
      <c r="CR5778" s="65"/>
      <c r="CS5778" s="65"/>
      <c r="CT5778" s="65"/>
      <c r="CU5778" s="65"/>
      <c r="CV5778" s="65"/>
      <c r="CW5778" s="65"/>
      <c r="CX5778" s="65"/>
      <c r="CY5778" s="65"/>
      <c r="CZ5778" s="65"/>
      <c r="DA5778" s="65"/>
      <c r="DB5778" s="65"/>
      <c r="DC5778" s="65"/>
      <c r="DD5778" s="65"/>
      <c r="DE5778" s="65"/>
      <c r="DF5778" s="65"/>
      <c r="DG5778" s="65"/>
      <c r="DH5778" s="65"/>
      <c r="DI5778" s="65"/>
      <c r="DJ5778" s="65"/>
      <c r="DK5778" s="65"/>
      <c r="DL5778" s="65"/>
      <c r="DM5778" s="65"/>
      <c r="DN5778" s="65"/>
      <c r="DO5778" s="65"/>
      <c r="DP5778" s="65"/>
      <c r="DQ5778" s="65"/>
      <c r="DR5778" s="65"/>
      <c r="DS5778" s="65"/>
      <c r="DT5778" s="65"/>
      <c r="DU5778" s="65"/>
      <c r="DV5778" s="65"/>
      <c r="DW5778" s="65"/>
      <c r="DX5778" s="65"/>
      <c r="DY5778" s="65"/>
      <c r="DZ5778" s="65"/>
      <c r="EA5778" s="65"/>
      <c r="EB5778" s="65"/>
      <c r="EC5778" s="65"/>
      <c r="ED5778" s="65"/>
      <c r="EE5778" s="65"/>
      <c r="EF5778" s="65"/>
      <c r="EG5778" s="65"/>
      <c r="EH5778" s="65"/>
      <c r="EI5778" s="65"/>
      <c r="EJ5778" s="65"/>
      <c r="EK5778" s="65"/>
      <c r="EL5778" s="65"/>
      <c r="EM5778" s="65"/>
      <c r="EN5778" s="65"/>
      <c r="EO5778" s="65"/>
      <c r="EP5778" s="65"/>
      <c r="EQ5778" s="65"/>
      <c r="ER5778" s="65"/>
      <c r="ES5778" s="65"/>
      <c r="ET5778" s="65"/>
      <c r="EU5778" s="65"/>
      <c r="EV5778" s="65"/>
      <c r="EW5778" s="65"/>
      <c r="EX5778" s="65"/>
      <c r="EY5778" s="65"/>
      <c r="EZ5778" s="65"/>
      <c r="FA5778" s="65"/>
      <c r="FB5778" s="65"/>
      <c r="FC5778" s="65"/>
      <c r="FD5778" s="65"/>
      <c r="FE5778" s="65"/>
      <c r="FF5778" s="65"/>
      <c r="FG5778" s="65"/>
      <c r="FH5778" s="65"/>
      <c r="FI5778" s="65"/>
      <c r="FJ5778" s="65"/>
      <c r="FK5778" s="65"/>
      <c r="FL5778" s="65"/>
      <c r="FM5778" s="65"/>
      <c r="FN5778" s="65"/>
      <c r="FO5778" s="65"/>
      <c r="FP5778" s="65"/>
      <c r="FQ5778" s="65"/>
      <c r="FR5778" s="65"/>
      <c r="FS5778" s="65"/>
      <c r="FT5778" s="65"/>
      <c r="FU5778" s="65"/>
      <c r="FV5778" s="65"/>
      <c r="FW5778" s="65"/>
      <c r="FX5778" s="65"/>
      <c r="FY5778" s="65"/>
      <c r="FZ5778" s="65"/>
      <c r="GA5778" s="65"/>
      <c r="GB5778" s="65"/>
      <c r="GC5778" s="65"/>
      <c r="GD5778" s="65"/>
      <c r="GE5778" s="65"/>
      <c r="GF5778" s="65"/>
      <c r="GG5778" s="65"/>
      <c r="GH5778" s="65"/>
      <c r="GI5778" s="65"/>
      <c r="GJ5778" s="65"/>
      <c r="GK5778" s="65"/>
      <c r="GL5778" s="65"/>
      <c r="GM5778" s="65"/>
      <c r="GN5778" s="65"/>
      <c r="GO5778" s="65"/>
      <c r="GP5778" s="65"/>
      <c r="GQ5778" s="65"/>
      <c r="GR5778" s="65"/>
      <c r="GS5778" s="65"/>
      <c r="GT5778" s="65"/>
      <c r="GU5778" s="65"/>
      <c r="GV5778" s="65"/>
      <c r="GW5778" s="65"/>
      <c r="GX5778" s="65"/>
      <c r="GY5778" s="65"/>
      <c r="GZ5778" s="65"/>
      <c r="HA5778" s="65"/>
      <c r="HB5778" s="65"/>
      <c r="HC5778" s="65"/>
      <c r="HD5778" s="65"/>
      <c r="HE5778" s="65"/>
      <c r="HF5778" s="65"/>
      <c r="HG5778" s="65"/>
      <c r="HH5778" s="65"/>
      <c r="HI5778" s="65"/>
      <c r="HJ5778" s="65"/>
      <c r="HK5778" s="65"/>
      <c r="HL5778" s="65"/>
      <c r="HM5778" s="65"/>
      <c r="HN5778" s="65"/>
      <c r="HO5778" s="65"/>
      <c r="HP5778" s="65"/>
      <c r="HQ5778" s="65"/>
      <c r="HR5778" s="65"/>
      <c r="HS5778" s="65"/>
      <c r="HT5778" s="65"/>
      <c r="HU5778" s="65"/>
      <c r="HV5778" s="65"/>
      <c r="HW5778" s="65"/>
      <c r="HX5778" s="65"/>
      <c r="HY5778" s="65"/>
      <c r="HZ5778" s="65"/>
      <c r="IA5778" s="65"/>
      <c r="IB5778" s="65"/>
      <c r="IC5778" s="65"/>
      <c r="ID5778" s="65"/>
      <c r="IE5778" s="65"/>
      <c r="IF5778" s="65"/>
      <c r="IG5778" s="65"/>
      <c r="IH5778" s="65"/>
      <c r="II5778" s="65"/>
      <c r="IJ5778" s="65"/>
      <c r="IK5778" s="65"/>
      <c r="IL5778" s="65"/>
      <c r="IM5778" s="65"/>
      <c r="IN5778" s="65"/>
      <c r="IO5778" s="65"/>
      <c r="IP5778" s="65"/>
      <c r="IQ5778" s="65"/>
    </row>
    <row r="5779" spans="1:251" s="89" customFormat="1" ht="18.75" customHeight="1">
      <c r="A5779" s="78"/>
      <c r="B5779" s="108"/>
      <c r="C5779" s="109" t="s">
        <v>1107</v>
      </c>
      <c r="D5779" s="110"/>
      <c r="E5779" s="110"/>
      <c r="F5779" s="110"/>
      <c r="G5779" s="110"/>
      <c r="H5779" s="110"/>
      <c r="I5779" s="110"/>
      <c r="J5779" s="110"/>
      <c r="K5779" s="110"/>
      <c r="L5779" s="110"/>
      <c r="M5779" s="110"/>
      <c r="N5779" s="110"/>
      <c r="O5779" s="110"/>
      <c r="P5779" s="110"/>
      <c r="Q5779" s="110"/>
      <c r="R5779" s="110"/>
      <c r="S5779" s="110"/>
      <c r="T5779" s="110"/>
      <c r="U5779" s="110"/>
      <c r="V5779" s="110"/>
      <c r="W5779" s="110"/>
      <c r="X5779" s="110"/>
      <c r="Y5779" s="110"/>
      <c r="Z5779" s="111"/>
      <c r="AA5779" s="112">
        <v>0</v>
      </c>
      <c r="AB5779" s="113"/>
      <c r="AC5779" s="113"/>
      <c r="AD5779" s="113"/>
      <c r="AE5779" s="113"/>
      <c r="AF5779" s="113"/>
      <c r="AG5779" s="113"/>
      <c r="AH5779" s="113"/>
      <c r="AI5779" s="114"/>
      <c r="AJ5779" s="112">
        <v>19705</v>
      </c>
      <c r="AK5779" s="113"/>
      <c r="AL5779" s="113"/>
      <c r="AM5779" s="113"/>
      <c r="AN5779" s="113"/>
      <c r="AO5779" s="113"/>
      <c r="AP5779" s="113"/>
      <c r="AQ5779" s="113"/>
      <c r="AR5779" s="114"/>
      <c r="AS5779" s="115"/>
      <c r="AT5779" s="116"/>
      <c r="AU5779" s="116"/>
      <c r="AV5779" s="116"/>
      <c r="AW5779" s="116"/>
      <c r="AX5779" s="117"/>
      <c r="AY5779" s="65"/>
      <c r="AZ5779" s="65"/>
      <c r="BA5779" s="65"/>
      <c r="BB5779" s="65"/>
      <c r="BC5779" s="65"/>
      <c r="BD5779" s="65"/>
      <c r="BE5779" s="65"/>
      <c r="BF5779" s="65"/>
      <c r="BG5779" s="65"/>
      <c r="BH5779" s="65"/>
      <c r="BI5779" s="65"/>
      <c r="BJ5779" s="65"/>
      <c r="BK5779" s="65"/>
      <c r="BL5779" s="65"/>
      <c r="BM5779" s="65"/>
      <c r="BN5779" s="65"/>
      <c r="BO5779" s="65"/>
      <c r="BP5779" s="65"/>
      <c r="BQ5779" s="65"/>
      <c r="BR5779" s="65"/>
      <c r="BS5779" s="65"/>
      <c r="BT5779" s="65"/>
      <c r="BU5779" s="65"/>
      <c r="BV5779" s="65"/>
      <c r="BW5779" s="65"/>
      <c r="BX5779" s="65"/>
      <c r="BY5779" s="65"/>
      <c r="BZ5779" s="65"/>
      <c r="CA5779" s="65"/>
      <c r="CB5779" s="65"/>
      <c r="CC5779" s="65"/>
      <c r="CD5779" s="65"/>
      <c r="CE5779" s="65"/>
      <c r="CF5779" s="65"/>
      <c r="CG5779" s="65"/>
      <c r="CH5779" s="65"/>
      <c r="CI5779" s="65"/>
      <c r="CJ5779" s="65"/>
      <c r="CK5779" s="65"/>
      <c r="CL5779" s="65"/>
      <c r="CM5779" s="65"/>
      <c r="CN5779" s="65"/>
      <c r="CO5779" s="65"/>
      <c r="CP5779" s="65"/>
      <c r="CQ5779" s="65"/>
      <c r="CR5779" s="65"/>
      <c r="CS5779" s="65"/>
      <c r="CT5779" s="65"/>
      <c r="CU5779" s="65"/>
      <c r="CV5779" s="65"/>
      <c r="CW5779" s="65"/>
      <c r="CX5779" s="65"/>
      <c r="CY5779" s="65"/>
      <c r="CZ5779" s="65"/>
      <c r="DA5779" s="65"/>
      <c r="DB5779" s="65"/>
      <c r="DC5779" s="65"/>
      <c r="DD5779" s="65"/>
      <c r="DE5779" s="65"/>
      <c r="DF5779" s="65"/>
      <c r="DG5779" s="65"/>
      <c r="DH5779" s="65"/>
      <c r="DI5779" s="65"/>
      <c r="DJ5779" s="65"/>
      <c r="DK5779" s="65"/>
      <c r="DL5779" s="65"/>
      <c r="DM5779" s="65"/>
      <c r="DN5779" s="65"/>
      <c r="DO5779" s="65"/>
      <c r="DP5779" s="65"/>
      <c r="DQ5779" s="65"/>
      <c r="DR5779" s="65"/>
      <c r="DS5779" s="65"/>
      <c r="DT5779" s="65"/>
      <c r="DU5779" s="65"/>
      <c r="DV5779" s="65"/>
      <c r="DW5779" s="65"/>
      <c r="DX5779" s="65"/>
      <c r="DY5779" s="65"/>
      <c r="DZ5779" s="65"/>
      <c r="EA5779" s="65"/>
      <c r="EB5779" s="65"/>
      <c r="EC5779" s="65"/>
      <c r="ED5779" s="65"/>
      <c r="EE5779" s="65"/>
      <c r="EF5779" s="65"/>
      <c r="EG5779" s="65"/>
      <c r="EH5779" s="65"/>
      <c r="EI5779" s="65"/>
      <c r="EJ5779" s="65"/>
      <c r="EK5779" s="65"/>
      <c r="EL5779" s="65"/>
      <c r="EM5779" s="65"/>
      <c r="EN5779" s="65"/>
      <c r="EO5779" s="65"/>
      <c r="EP5779" s="65"/>
      <c r="EQ5779" s="65"/>
      <c r="ER5779" s="65"/>
      <c r="ES5779" s="65"/>
      <c r="ET5779" s="65"/>
      <c r="EU5779" s="65"/>
      <c r="EV5779" s="65"/>
      <c r="EW5779" s="65"/>
      <c r="EX5779" s="65"/>
      <c r="EY5779" s="65"/>
      <c r="EZ5779" s="65"/>
      <c r="FA5779" s="65"/>
      <c r="FB5779" s="65"/>
      <c r="FC5779" s="65"/>
      <c r="FD5779" s="65"/>
      <c r="FE5779" s="65"/>
      <c r="FF5779" s="65"/>
      <c r="FG5779" s="65"/>
      <c r="FH5779" s="65"/>
      <c r="FI5779" s="65"/>
      <c r="FJ5779" s="65"/>
      <c r="FK5779" s="65"/>
      <c r="FL5779" s="65"/>
      <c r="FM5779" s="65"/>
      <c r="FN5779" s="65"/>
      <c r="FO5779" s="65"/>
      <c r="FP5779" s="65"/>
      <c r="FQ5779" s="65"/>
      <c r="FR5779" s="65"/>
      <c r="FS5779" s="65"/>
      <c r="FT5779" s="65"/>
      <c r="FU5779" s="65"/>
      <c r="FV5779" s="65"/>
      <c r="FW5779" s="65"/>
      <c r="FX5779" s="65"/>
      <c r="FY5779" s="65"/>
      <c r="FZ5779" s="65"/>
      <c r="GA5779" s="65"/>
      <c r="GB5779" s="65"/>
      <c r="GC5779" s="65"/>
      <c r="GD5779" s="65"/>
      <c r="GE5779" s="65"/>
      <c r="GF5779" s="65"/>
      <c r="GG5779" s="65"/>
      <c r="GH5779" s="65"/>
      <c r="GI5779" s="65"/>
      <c r="GJ5779" s="65"/>
      <c r="GK5779" s="65"/>
      <c r="GL5779" s="65"/>
      <c r="GM5779" s="65"/>
      <c r="GN5779" s="65"/>
      <c r="GO5779" s="65"/>
      <c r="GP5779" s="65"/>
      <c r="GQ5779" s="65"/>
      <c r="GR5779" s="65"/>
      <c r="GS5779" s="65"/>
      <c r="GT5779" s="65"/>
      <c r="GU5779" s="65"/>
      <c r="GV5779" s="65"/>
      <c r="GW5779" s="65"/>
      <c r="GX5779" s="65"/>
      <c r="GY5779" s="65"/>
      <c r="GZ5779" s="65"/>
      <c r="HA5779" s="65"/>
      <c r="HB5779" s="65"/>
      <c r="HC5779" s="65"/>
      <c r="HD5779" s="65"/>
      <c r="HE5779" s="65"/>
      <c r="HF5779" s="65"/>
      <c r="HG5779" s="65"/>
      <c r="HH5779" s="65"/>
      <c r="HI5779" s="65"/>
      <c r="HJ5779" s="65"/>
      <c r="HK5779" s="65"/>
      <c r="HL5779" s="65"/>
      <c r="HM5779" s="65"/>
      <c r="HN5779" s="65"/>
      <c r="HO5779" s="65"/>
      <c r="HP5779" s="65"/>
      <c r="HQ5779" s="65"/>
      <c r="HR5779" s="65"/>
      <c r="HS5779" s="65"/>
      <c r="HT5779" s="65"/>
      <c r="HU5779" s="65"/>
      <c r="HV5779" s="65"/>
      <c r="HW5779" s="65"/>
      <c r="HX5779" s="65"/>
      <c r="HY5779" s="65"/>
      <c r="HZ5779" s="65"/>
      <c r="IA5779" s="65"/>
      <c r="IB5779" s="65"/>
      <c r="IC5779" s="65"/>
      <c r="ID5779" s="65"/>
      <c r="IE5779" s="65"/>
      <c r="IF5779" s="65"/>
      <c r="IG5779" s="65"/>
      <c r="IH5779" s="65"/>
      <c r="II5779" s="65"/>
      <c r="IJ5779" s="65"/>
      <c r="IK5779" s="65"/>
      <c r="IL5779" s="65"/>
      <c r="IM5779" s="65"/>
      <c r="IN5779" s="65"/>
      <c r="IO5779" s="65"/>
      <c r="IP5779" s="65"/>
      <c r="IQ5779" s="65"/>
    </row>
    <row r="5780" spans="1:251" s="89" customFormat="1" ht="18.75" customHeight="1">
      <c r="A5780" s="78"/>
      <c r="B5780" s="108"/>
      <c r="C5780" s="109" t="s">
        <v>1108</v>
      </c>
      <c r="D5780" s="110"/>
      <c r="E5780" s="110"/>
      <c r="F5780" s="110"/>
      <c r="G5780" s="110"/>
      <c r="H5780" s="110"/>
      <c r="I5780" s="110"/>
      <c r="J5780" s="110"/>
      <c r="K5780" s="110"/>
      <c r="L5780" s="110"/>
      <c r="M5780" s="110"/>
      <c r="N5780" s="110"/>
      <c r="O5780" s="110"/>
      <c r="P5780" s="110"/>
      <c r="Q5780" s="110"/>
      <c r="R5780" s="110"/>
      <c r="S5780" s="110"/>
      <c r="T5780" s="110"/>
      <c r="U5780" s="110"/>
      <c r="V5780" s="110"/>
      <c r="W5780" s="110"/>
      <c r="X5780" s="110"/>
      <c r="Y5780" s="110"/>
      <c r="Z5780" s="111"/>
      <c r="AA5780" s="112">
        <v>747</v>
      </c>
      <c r="AB5780" s="113"/>
      <c r="AC5780" s="113"/>
      <c r="AD5780" s="113"/>
      <c r="AE5780" s="113"/>
      <c r="AF5780" s="113"/>
      <c r="AG5780" s="113"/>
      <c r="AH5780" s="113"/>
      <c r="AI5780" s="114"/>
      <c r="AJ5780" s="112">
        <v>1503</v>
      </c>
      <c r="AK5780" s="113"/>
      <c r="AL5780" s="113"/>
      <c r="AM5780" s="113"/>
      <c r="AN5780" s="113"/>
      <c r="AO5780" s="113"/>
      <c r="AP5780" s="113"/>
      <c r="AQ5780" s="113"/>
      <c r="AR5780" s="114"/>
      <c r="AS5780" s="115"/>
      <c r="AT5780" s="116"/>
      <c r="AU5780" s="116"/>
      <c r="AV5780" s="116"/>
      <c r="AW5780" s="116"/>
      <c r="AX5780" s="117"/>
      <c r="AY5780" s="65"/>
      <c r="AZ5780" s="65"/>
      <c r="BA5780" s="65"/>
      <c r="BB5780" s="65"/>
      <c r="BC5780" s="65"/>
      <c r="BD5780" s="65"/>
      <c r="BE5780" s="65"/>
      <c r="BF5780" s="65"/>
      <c r="BG5780" s="65"/>
      <c r="BH5780" s="65"/>
      <c r="BI5780" s="65"/>
      <c r="BJ5780" s="65"/>
      <c r="BK5780" s="65"/>
      <c r="BL5780" s="65"/>
      <c r="BM5780" s="65"/>
      <c r="BN5780" s="65"/>
      <c r="BO5780" s="65"/>
      <c r="BP5780" s="65"/>
      <c r="BQ5780" s="65"/>
      <c r="BR5780" s="65"/>
      <c r="BS5780" s="65"/>
      <c r="BT5780" s="65"/>
      <c r="BU5780" s="65"/>
      <c r="BV5780" s="65"/>
      <c r="BW5780" s="65"/>
      <c r="BX5780" s="65"/>
      <c r="BY5780" s="65"/>
      <c r="BZ5780" s="65"/>
      <c r="CA5780" s="65"/>
      <c r="CB5780" s="65"/>
      <c r="CC5780" s="65"/>
      <c r="CD5780" s="65"/>
      <c r="CE5780" s="65"/>
      <c r="CF5780" s="65"/>
      <c r="CG5780" s="65"/>
      <c r="CH5780" s="65"/>
      <c r="CI5780" s="65"/>
      <c r="CJ5780" s="65"/>
      <c r="CK5780" s="65"/>
      <c r="CL5780" s="65"/>
      <c r="CM5780" s="65"/>
      <c r="CN5780" s="65"/>
      <c r="CO5780" s="65"/>
      <c r="CP5780" s="65"/>
      <c r="CQ5780" s="65"/>
      <c r="CR5780" s="65"/>
      <c r="CS5780" s="65"/>
      <c r="CT5780" s="65"/>
      <c r="CU5780" s="65"/>
      <c r="CV5780" s="65"/>
      <c r="CW5780" s="65"/>
      <c r="CX5780" s="65"/>
      <c r="CY5780" s="65"/>
      <c r="CZ5780" s="65"/>
      <c r="DA5780" s="65"/>
      <c r="DB5780" s="65"/>
      <c r="DC5780" s="65"/>
      <c r="DD5780" s="65"/>
      <c r="DE5780" s="65"/>
      <c r="DF5780" s="65"/>
      <c r="DG5780" s="65"/>
      <c r="DH5780" s="65"/>
      <c r="DI5780" s="65"/>
      <c r="DJ5780" s="65"/>
      <c r="DK5780" s="65"/>
      <c r="DL5780" s="65"/>
      <c r="DM5780" s="65"/>
      <c r="DN5780" s="65"/>
      <c r="DO5780" s="65"/>
      <c r="DP5780" s="65"/>
      <c r="DQ5780" s="65"/>
      <c r="DR5780" s="65"/>
      <c r="DS5780" s="65"/>
      <c r="DT5780" s="65"/>
      <c r="DU5780" s="65"/>
      <c r="DV5780" s="65"/>
      <c r="DW5780" s="65"/>
      <c r="DX5780" s="65"/>
      <c r="DY5780" s="65"/>
      <c r="DZ5780" s="65"/>
      <c r="EA5780" s="65"/>
      <c r="EB5780" s="65"/>
      <c r="EC5780" s="65"/>
      <c r="ED5780" s="65"/>
      <c r="EE5780" s="65"/>
      <c r="EF5780" s="65"/>
      <c r="EG5780" s="65"/>
      <c r="EH5780" s="65"/>
      <c r="EI5780" s="65"/>
      <c r="EJ5780" s="65"/>
      <c r="EK5780" s="65"/>
      <c r="EL5780" s="65"/>
      <c r="EM5780" s="65"/>
      <c r="EN5780" s="65"/>
      <c r="EO5780" s="65"/>
      <c r="EP5780" s="65"/>
      <c r="EQ5780" s="65"/>
      <c r="ER5780" s="65"/>
      <c r="ES5780" s="65"/>
      <c r="ET5780" s="65"/>
      <c r="EU5780" s="65"/>
      <c r="EV5780" s="65"/>
      <c r="EW5780" s="65"/>
      <c r="EX5780" s="65"/>
      <c r="EY5780" s="65"/>
      <c r="EZ5780" s="65"/>
      <c r="FA5780" s="65"/>
      <c r="FB5780" s="65"/>
      <c r="FC5780" s="65"/>
      <c r="FD5780" s="65"/>
      <c r="FE5780" s="65"/>
      <c r="FF5780" s="65"/>
      <c r="FG5780" s="65"/>
      <c r="FH5780" s="65"/>
      <c r="FI5780" s="65"/>
      <c r="FJ5780" s="65"/>
      <c r="FK5780" s="65"/>
      <c r="FL5780" s="65"/>
      <c r="FM5780" s="65"/>
      <c r="FN5780" s="65"/>
      <c r="FO5780" s="65"/>
      <c r="FP5780" s="65"/>
      <c r="FQ5780" s="65"/>
      <c r="FR5780" s="65"/>
      <c r="FS5780" s="65"/>
      <c r="FT5780" s="65"/>
      <c r="FU5780" s="65"/>
      <c r="FV5780" s="65"/>
      <c r="FW5780" s="65"/>
      <c r="FX5780" s="65"/>
      <c r="FY5780" s="65"/>
      <c r="FZ5780" s="65"/>
      <c r="GA5780" s="65"/>
      <c r="GB5780" s="65"/>
      <c r="GC5780" s="65"/>
      <c r="GD5780" s="65"/>
      <c r="GE5780" s="65"/>
      <c r="GF5780" s="65"/>
      <c r="GG5780" s="65"/>
      <c r="GH5780" s="65"/>
      <c r="GI5780" s="65"/>
      <c r="GJ5780" s="65"/>
      <c r="GK5780" s="65"/>
      <c r="GL5780" s="65"/>
      <c r="GM5780" s="65"/>
      <c r="GN5780" s="65"/>
      <c r="GO5780" s="65"/>
      <c r="GP5780" s="65"/>
      <c r="GQ5780" s="65"/>
      <c r="GR5780" s="65"/>
      <c r="GS5780" s="65"/>
      <c r="GT5780" s="65"/>
      <c r="GU5780" s="65"/>
      <c r="GV5780" s="65"/>
      <c r="GW5780" s="65"/>
      <c r="GX5780" s="65"/>
      <c r="GY5780" s="65"/>
      <c r="GZ5780" s="65"/>
      <c r="HA5780" s="65"/>
      <c r="HB5780" s="65"/>
      <c r="HC5780" s="65"/>
      <c r="HD5780" s="65"/>
      <c r="HE5780" s="65"/>
      <c r="HF5780" s="65"/>
      <c r="HG5780" s="65"/>
      <c r="HH5780" s="65"/>
      <c r="HI5780" s="65"/>
      <c r="HJ5780" s="65"/>
      <c r="HK5780" s="65"/>
      <c r="HL5780" s="65"/>
      <c r="HM5780" s="65"/>
      <c r="HN5780" s="65"/>
      <c r="HO5780" s="65"/>
      <c r="HP5780" s="65"/>
      <c r="HQ5780" s="65"/>
      <c r="HR5780" s="65"/>
      <c r="HS5780" s="65"/>
      <c r="HT5780" s="65"/>
      <c r="HU5780" s="65"/>
      <c r="HV5780" s="65"/>
      <c r="HW5780" s="65"/>
      <c r="HX5780" s="65"/>
      <c r="HY5780" s="65"/>
      <c r="HZ5780" s="65"/>
      <c r="IA5780" s="65"/>
      <c r="IB5780" s="65"/>
      <c r="IC5780" s="65"/>
      <c r="ID5780" s="65"/>
      <c r="IE5780" s="65"/>
      <c r="IF5780" s="65"/>
      <c r="IG5780" s="65"/>
      <c r="IH5780" s="65"/>
      <c r="II5780" s="65"/>
      <c r="IJ5780" s="65"/>
      <c r="IK5780" s="65"/>
      <c r="IL5780" s="65"/>
      <c r="IM5780" s="65"/>
      <c r="IN5780" s="65"/>
      <c r="IO5780" s="65"/>
      <c r="IP5780" s="65"/>
      <c r="IQ5780" s="65"/>
    </row>
    <row r="5781" spans="1:251" s="89" customFormat="1" ht="18.75" customHeight="1">
      <c r="A5781" s="78"/>
      <c r="B5781" s="108"/>
      <c r="C5781" s="109" t="s">
        <v>1109</v>
      </c>
      <c r="D5781" s="110"/>
      <c r="E5781" s="110"/>
      <c r="F5781" s="110"/>
      <c r="G5781" s="110"/>
      <c r="H5781" s="110"/>
      <c r="I5781" s="110"/>
      <c r="J5781" s="110"/>
      <c r="K5781" s="110"/>
      <c r="L5781" s="110"/>
      <c r="M5781" s="110"/>
      <c r="N5781" s="110"/>
      <c r="O5781" s="110"/>
      <c r="P5781" s="110"/>
      <c r="Q5781" s="110"/>
      <c r="R5781" s="110"/>
      <c r="S5781" s="110"/>
      <c r="T5781" s="110"/>
      <c r="U5781" s="110"/>
      <c r="V5781" s="110"/>
      <c r="W5781" s="110"/>
      <c r="X5781" s="110"/>
      <c r="Y5781" s="110"/>
      <c r="Z5781" s="111"/>
      <c r="AA5781" s="112">
        <v>202</v>
      </c>
      <c r="AB5781" s="113"/>
      <c r="AC5781" s="113"/>
      <c r="AD5781" s="113"/>
      <c r="AE5781" s="113"/>
      <c r="AF5781" s="113"/>
      <c r="AG5781" s="113"/>
      <c r="AH5781" s="113"/>
      <c r="AI5781" s="114"/>
      <c r="AJ5781" s="112">
        <v>906</v>
      </c>
      <c r="AK5781" s="113"/>
      <c r="AL5781" s="113"/>
      <c r="AM5781" s="113"/>
      <c r="AN5781" s="113"/>
      <c r="AO5781" s="113"/>
      <c r="AP5781" s="113"/>
      <c r="AQ5781" s="113"/>
      <c r="AR5781" s="114"/>
      <c r="AS5781" s="115"/>
      <c r="AT5781" s="116"/>
      <c r="AU5781" s="116"/>
      <c r="AV5781" s="116"/>
      <c r="AW5781" s="116"/>
      <c r="AX5781" s="117"/>
      <c r="AY5781" s="65"/>
      <c r="AZ5781" s="65"/>
      <c r="BA5781" s="65"/>
      <c r="BB5781" s="65"/>
      <c r="BC5781" s="65"/>
      <c r="BD5781" s="65"/>
      <c r="BE5781" s="65"/>
      <c r="BF5781" s="65"/>
      <c r="BG5781" s="65"/>
      <c r="BH5781" s="65"/>
      <c r="BI5781" s="65"/>
      <c r="BJ5781" s="65"/>
      <c r="BK5781" s="65"/>
      <c r="BL5781" s="65"/>
      <c r="BM5781" s="65"/>
      <c r="BN5781" s="65"/>
      <c r="BO5781" s="65"/>
      <c r="BP5781" s="65"/>
      <c r="BQ5781" s="65"/>
      <c r="BR5781" s="65"/>
      <c r="BS5781" s="65"/>
      <c r="BT5781" s="65"/>
      <c r="BU5781" s="65"/>
      <c r="BV5781" s="65"/>
      <c r="BW5781" s="65"/>
      <c r="BX5781" s="65"/>
      <c r="BY5781" s="65"/>
      <c r="BZ5781" s="65"/>
      <c r="CA5781" s="65"/>
      <c r="CB5781" s="65"/>
      <c r="CC5781" s="65"/>
      <c r="CD5781" s="65"/>
      <c r="CE5781" s="65"/>
      <c r="CF5781" s="65"/>
      <c r="CG5781" s="65"/>
      <c r="CH5781" s="65"/>
      <c r="CI5781" s="65"/>
      <c r="CJ5781" s="65"/>
      <c r="CK5781" s="65"/>
      <c r="CL5781" s="65"/>
      <c r="CM5781" s="65"/>
      <c r="CN5781" s="65"/>
      <c r="CO5781" s="65"/>
      <c r="CP5781" s="65"/>
      <c r="CQ5781" s="65"/>
      <c r="CR5781" s="65"/>
      <c r="CS5781" s="65"/>
      <c r="CT5781" s="65"/>
      <c r="CU5781" s="65"/>
      <c r="CV5781" s="65"/>
      <c r="CW5781" s="65"/>
      <c r="CX5781" s="65"/>
      <c r="CY5781" s="65"/>
      <c r="CZ5781" s="65"/>
      <c r="DA5781" s="65"/>
      <c r="DB5781" s="65"/>
      <c r="DC5781" s="65"/>
      <c r="DD5781" s="65"/>
      <c r="DE5781" s="65"/>
      <c r="DF5781" s="65"/>
      <c r="DG5781" s="65"/>
      <c r="DH5781" s="65"/>
      <c r="DI5781" s="65"/>
      <c r="DJ5781" s="65"/>
      <c r="DK5781" s="65"/>
      <c r="DL5781" s="65"/>
      <c r="DM5781" s="65"/>
      <c r="DN5781" s="65"/>
      <c r="DO5781" s="65"/>
      <c r="DP5781" s="65"/>
      <c r="DQ5781" s="65"/>
      <c r="DR5781" s="65"/>
      <c r="DS5781" s="65"/>
      <c r="DT5781" s="65"/>
      <c r="DU5781" s="65"/>
      <c r="DV5781" s="65"/>
      <c r="DW5781" s="65"/>
      <c r="DX5781" s="65"/>
      <c r="DY5781" s="65"/>
      <c r="DZ5781" s="65"/>
      <c r="EA5781" s="65"/>
      <c r="EB5781" s="65"/>
      <c r="EC5781" s="65"/>
      <c r="ED5781" s="65"/>
      <c r="EE5781" s="65"/>
      <c r="EF5781" s="65"/>
      <c r="EG5781" s="65"/>
      <c r="EH5781" s="65"/>
      <c r="EI5781" s="65"/>
      <c r="EJ5781" s="65"/>
      <c r="EK5781" s="65"/>
      <c r="EL5781" s="65"/>
      <c r="EM5781" s="65"/>
      <c r="EN5781" s="65"/>
      <c r="EO5781" s="65"/>
      <c r="EP5781" s="65"/>
      <c r="EQ5781" s="65"/>
      <c r="ER5781" s="65"/>
      <c r="ES5781" s="65"/>
      <c r="ET5781" s="65"/>
      <c r="EU5781" s="65"/>
      <c r="EV5781" s="65"/>
      <c r="EW5781" s="65"/>
      <c r="EX5781" s="65"/>
      <c r="EY5781" s="65"/>
      <c r="EZ5781" s="65"/>
      <c r="FA5781" s="65"/>
      <c r="FB5781" s="65"/>
      <c r="FC5781" s="65"/>
      <c r="FD5781" s="65"/>
      <c r="FE5781" s="65"/>
      <c r="FF5781" s="65"/>
      <c r="FG5781" s="65"/>
      <c r="FH5781" s="65"/>
      <c r="FI5781" s="65"/>
      <c r="FJ5781" s="65"/>
      <c r="FK5781" s="65"/>
      <c r="FL5781" s="65"/>
      <c r="FM5781" s="65"/>
      <c r="FN5781" s="65"/>
      <c r="FO5781" s="65"/>
      <c r="FP5781" s="65"/>
      <c r="FQ5781" s="65"/>
      <c r="FR5781" s="65"/>
      <c r="FS5781" s="65"/>
      <c r="FT5781" s="65"/>
      <c r="FU5781" s="65"/>
      <c r="FV5781" s="65"/>
      <c r="FW5781" s="65"/>
      <c r="FX5781" s="65"/>
      <c r="FY5781" s="65"/>
      <c r="FZ5781" s="65"/>
      <c r="GA5781" s="65"/>
      <c r="GB5781" s="65"/>
      <c r="GC5781" s="65"/>
      <c r="GD5781" s="65"/>
      <c r="GE5781" s="65"/>
      <c r="GF5781" s="65"/>
      <c r="GG5781" s="65"/>
      <c r="GH5781" s="65"/>
      <c r="GI5781" s="65"/>
      <c r="GJ5781" s="65"/>
      <c r="GK5781" s="65"/>
      <c r="GL5781" s="65"/>
      <c r="GM5781" s="65"/>
      <c r="GN5781" s="65"/>
      <c r="GO5781" s="65"/>
      <c r="GP5781" s="65"/>
      <c r="GQ5781" s="65"/>
      <c r="GR5781" s="65"/>
      <c r="GS5781" s="65"/>
      <c r="GT5781" s="65"/>
      <c r="GU5781" s="65"/>
      <c r="GV5781" s="65"/>
      <c r="GW5781" s="65"/>
      <c r="GX5781" s="65"/>
      <c r="GY5781" s="65"/>
      <c r="GZ5781" s="65"/>
      <c r="HA5781" s="65"/>
      <c r="HB5781" s="65"/>
      <c r="HC5781" s="65"/>
      <c r="HD5781" s="65"/>
      <c r="HE5781" s="65"/>
      <c r="HF5781" s="65"/>
      <c r="HG5781" s="65"/>
      <c r="HH5781" s="65"/>
      <c r="HI5781" s="65"/>
      <c r="HJ5781" s="65"/>
      <c r="HK5781" s="65"/>
      <c r="HL5781" s="65"/>
      <c r="HM5781" s="65"/>
      <c r="HN5781" s="65"/>
      <c r="HO5781" s="65"/>
      <c r="HP5781" s="65"/>
      <c r="HQ5781" s="65"/>
      <c r="HR5781" s="65"/>
      <c r="HS5781" s="65"/>
      <c r="HT5781" s="65"/>
      <c r="HU5781" s="65"/>
      <c r="HV5781" s="65"/>
      <c r="HW5781" s="65"/>
      <c r="HX5781" s="65"/>
      <c r="HY5781" s="65"/>
      <c r="HZ5781" s="65"/>
      <c r="IA5781" s="65"/>
      <c r="IB5781" s="65"/>
      <c r="IC5781" s="65"/>
      <c r="ID5781" s="65"/>
      <c r="IE5781" s="65"/>
      <c r="IF5781" s="65"/>
      <c r="IG5781" s="65"/>
      <c r="IH5781" s="65"/>
      <c r="II5781" s="65"/>
      <c r="IJ5781" s="65"/>
      <c r="IK5781" s="65"/>
      <c r="IL5781" s="65"/>
      <c r="IM5781" s="65"/>
      <c r="IN5781" s="65"/>
      <c r="IO5781" s="65"/>
      <c r="IP5781" s="65"/>
      <c r="IQ5781" s="65"/>
    </row>
    <row r="5782" spans="1:251" s="89" customFormat="1" ht="18.75" customHeight="1">
      <c r="A5782" s="78"/>
      <c r="B5782" s="108"/>
      <c r="C5782" s="109" t="s">
        <v>1110</v>
      </c>
      <c r="D5782" s="110"/>
      <c r="E5782" s="110"/>
      <c r="F5782" s="110"/>
      <c r="G5782" s="110"/>
      <c r="H5782" s="110"/>
      <c r="I5782" s="110"/>
      <c r="J5782" s="110"/>
      <c r="K5782" s="110"/>
      <c r="L5782" s="110"/>
      <c r="M5782" s="110"/>
      <c r="N5782" s="110"/>
      <c r="O5782" s="110"/>
      <c r="P5782" s="110"/>
      <c r="Q5782" s="110"/>
      <c r="R5782" s="110"/>
      <c r="S5782" s="110"/>
      <c r="T5782" s="110"/>
      <c r="U5782" s="110"/>
      <c r="V5782" s="110"/>
      <c r="W5782" s="110"/>
      <c r="X5782" s="110"/>
      <c r="Y5782" s="110"/>
      <c r="Z5782" s="111"/>
      <c r="AA5782" s="112">
        <v>77</v>
      </c>
      <c r="AB5782" s="113"/>
      <c r="AC5782" s="113"/>
      <c r="AD5782" s="113"/>
      <c r="AE5782" s="113"/>
      <c r="AF5782" s="113"/>
      <c r="AG5782" s="113"/>
      <c r="AH5782" s="113"/>
      <c r="AI5782" s="114"/>
      <c r="AJ5782" s="112">
        <v>0</v>
      </c>
      <c r="AK5782" s="113"/>
      <c r="AL5782" s="113"/>
      <c r="AM5782" s="113"/>
      <c r="AN5782" s="113"/>
      <c r="AO5782" s="113"/>
      <c r="AP5782" s="113"/>
      <c r="AQ5782" s="113"/>
      <c r="AR5782" s="114"/>
      <c r="AS5782" s="115"/>
      <c r="AT5782" s="116"/>
      <c r="AU5782" s="116"/>
      <c r="AV5782" s="116"/>
      <c r="AW5782" s="116"/>
      <c r="AX5782" s="117"/>
      <c r="AY5782" s="65"/>
      <c r="AZ5782" s="65"/>
      <c r="BA5782" s="65"/>
      <c r="BB5782" s="65"/>
      <c r="BC5782" s="65"/>
      <c r="BD5782" s="65"/>
      <c r="BE5782" s="65"/>
      <c r="BF5782" s="65"/>
      <c r="BG5782" s="65"/>
      <c r="BH5782" s="65"/>
      <c r="BI5782" s="65"/>
      <c r="BJ5782" s="65"/>
      <c r="BK5782" s="65"/>
      <c r="BL5782" s="65"/>
      <c r="BM5782" s="65"/>
      <c r="BN5782" s="65"/>
      <c r="BO5782" s="65"/>
      <c r="BP5782" s="65"/>
      <c r="BQ5782" s="65"/>
      <c r="BR5782" s="65"/>
      <c r="BS5782" s="65"/>
      <c r="BT5782" s="65"/>
      <c r="BU5782" s="65"/>
      <c r="BV5782" s="65"/>
      <c r="BW5782" s="65"/>
      <c r="BX5782" s="65"/>
      <c r="BY5782" s="65"/>
      <c r="BZ5782" s="65"/>
      <c r="CA5782" s="65"/>
      <c r="CB5782" s="65"/>
      <c r="CC5782" s="65"/>
      <c r="CD5782" s="65"/>
      <c r="CE5782" s="65"/>
      <c r="CF5782" s="65"/>
      <c r="CG5782" s="65"/>
      <c r="CH5782" s="65"/>
      <c r="CI5782" s="65"/>
      <c r="CJ5782" s="65"/>
      <c r="CK5782" s="65"/>
      <c r="CL5782" s="65"/>
      <c r="CM5782" s="65"/>
      <c r="CN5782" s="65"/>
      <c r="CO5782" s="65"/>
      <c r="CP5782" s="65"/>
      <c r="CQ5782" s="65"/>
      <c r="CR5782" s="65"/>
      <c r="CS5782" s="65"/>
      <c r="CT5782" s="65"/>
      <c r="CU5782" s="65"/>
      <c r="CV5782" s="65"/>
      <c r="CW5782" s="65"/>
      <c r="CX5782" s="65"/>
      <c r="CY5782" s="65"/>
      <c r="CZ5782" s="65"/>
      <c r="DA5782" s="65"/>
      <c r="DB5782" s="65"/>
      <c r="DC5782" s="65"/>
      <c r="DD5782" s="65"/>
      <c r="DE5782" s="65"/>
      <c r="DF5782" s="65"/>
      <c r="DG5782" s="65"/>
      <c r="DH5782" s="65"/>
      <c r="DI5782" s="65"/>
      <c r="DJ5782" s="65"/>
      <c r="DK5782" s="65"/>
      <c r="DL5782" s="65"/>
      <c r="DM5782" s="65"/>
      <c r="DN5782" s="65"/>
      <c r="DO5782" s="65"/>
      <c r="DP5782" s="65"/>
      <c r="DQ5782" s="65"/>
      <c r="DR5782" s="65"/>
      <c r="DS5782" s="65"/>
      <c r="DT5782" s="65"/>
      <c r="DU5782" s="65"/>
      <c r="DV5782" s="65"/>
      <c r="DW5782" s="65"/>
      <c r="DX5782" s="65"/>
      <c r="DY5782" s="65"/>
      <c r="DZ5782" s="65"/>
      <c r="EA5782" s="65"/>
      <c r="EB5782" s="65"/>
      <c r="EC5782" s="65"/>
      <c r="ED5782" s="65"/>
      <c r="EE5782" s="65"/>
      <c r="EF5782" s="65"/>
      <c r="EG5782" s="65"/>
      <c r="EH5782" s="65"/>
      <c r="EI5782" s="65"/>
      <c r="EJ5782" s="65"/>
      <c r="EK5782" s="65"/>
      <c r="EL5782" s="65"/>
      <c r="EM5782" s="65"/>
      <c r="EN5782" s="65"/>
      <c r="EO5782" s="65"/>
      <c r="EP5782" s="65"/>
      <c r="EQ5782" s="65"/>
      <c r="ER5782" s="65"/>
      <c r="ES5782" s="65"/>
      <c r="ET5782" s="65"/>
      <c r="EU5782" s="65"/>
      <c r="EV5782" s="65"/>
      <c r="EW5782" s="65"/>
      <c r="EX5782" s="65"/>
      <c r="EY5782" s="65"/>
      <c r="EZ5782" s="65"/>
      <c r="FA5782" s="65"/>
      <c r="FB5782" s="65"/>
      <c r="FC5782" s="65"/>
      <c r="FD5782" s="65"/>
      <c r="FE5782" s="65"/>
      <c r="FF5782" s="65"/>
      <c r="FG5782" s="65"/>
      <c r="FH5782" s="65"/>
      <c r="FI5782" s="65"/>
      <c r="FJ5782" s="65"/>
      <c r="FK5782" s="65"/>
      <c r="FL5782" s="65"/>
      <c r="FM5782" s="65"/>
      <c r="FN5782" s="65"/>
      <c r="FO5782" s="65"/>
      <c r="FP5782" s="65"/>
      <c r="FQ5782" s="65"/>
      <c r="FR5782" s="65"/>
      <c r="FS5782" s="65"/>
      <c r="FT5782" s="65"/>
      <c r="FU5782" s="65"/>
      <c r="FV5782" s="65"/>
      <c r="FW5782" s="65"/>
      <c r="FX5782" s="65"/>
      <c r="FY5782" s="65"/>
      <c r="FZ5782" s="65"/>
      <c r="GA5782" s="65"/>
      <c r="GB5782" s="65"/>
      <c r="GC5782" s="65"/>
      <c r="GD5782" s="65"/>
      <c r="GE5782" s="65"/>
      <c r="GF5782" s="65"/>
      <c r="GG5782" s="65"/>
      <c r="GH5782" s="65"/>
      <c r="GI5782" s="65"/>
      <c r="GJ5782" s="65"/>
      <c r="GK5782" s="65"/>
      <c r="GL5782" s="65"/>
      <c r="GM5782" s="65"/>
      <c r="GN5782" s="65"/>
      <c r="GO5782" s="65"/>
      <c r="GP5782" s="65"/>
      <c r="GQ5782" s="65"/>
      <c r="GR5782" s="65"/>
      <c r="GS5782" s="65"/>
      <c r="GT5782" s="65"/>
      <c r="GU5782" s="65"/>
      <c r="GV5782" s="65"/>
      <c r="GW5782" s="65"/>
      <c r="GX5782" s="65"/>
      <c r="GY5782" s="65"/>
      <c r="GZ5782" s="65"/>
      <c r="HA5782" s="65"/>
      <c r="HB5782" s="65"/>
      <c r="HC5782" s="65"/>
      <c r="HD5782" s="65"/>
      <c r="HE5782" s="65"/>
      <c r="HF5782" s="65"/>
      <c r="HG5782" s="65"/>
      <c r="HH5782" s="65"/>
      <c r="HI5782" s="65"/>
      <c r="HJ5782" s="65"/>
      <c r="HK5782" s="65"/>
      <c r="HL5782" s="65"/>
      <c r="HM5782" s="65"/>
      <c r="HN5782" s="65"/>
      <c r="HO5782" s="65"/>
      <c r="HP5782" s="65"/>
      <c r="HQ5782" s="65"/>
      <c r="HR5782" s="65"/>
      <c r="HS5782" s="65"/>
      <c r="HT5782" s="65"/>
      <c r="HU5782" s="65"/>
      <c r="HV5782" s="65"/>
      <c r="HW5782" s="65"/>
      <c r="HX5782" s="65"/>
      <c r="HY5782" s="65"/>
      <c r="HZ5782" s="65"/>
      <c r="IA5782" s="65"/>
      <c r="IB5782" s="65"/>
      <c r="IC5782" s="65"/>
      <c r="ID5782" s="65"/>
      <c r="IE5782" s="65"/>
      <c r="IF5782" s="65"/>
      <c r="IG5782" s="65"/>
      <c r="IH5782" s="65"/>
      <c r="II5782" s="65"/>
      <c r="IJ5782" s="65"/>
      <c r="IK5782" s="65"/>
      <c r="IL5782" s="65"/>
      <c r="IM5782" s="65"/>
      <c r="IN5782" s="65"/>
      <c r="IO5782" s="65"/>
      <c r="IP5782" s="65"/>
      <c r="IQ5782" s="65"/>
    </row>
    <row r="5783" spans="1:251" s="89" customFormat="1" ht="18.75" customHeight="1" thickBot="1">
      <c r="A5783" s="90"/>
      <c r="B5783" s="118" t="s">
        <v>291</v>
      </c>
      <c r="C5783" s="119"/>
      <c r="D5783" s="119"/>
      <c r="E5783" s="119"/>
      <c r="F5783" s="119"/>
      <c r="G5783" s="119"/>
      <c r="H5783" s="119"/>
      <c r="I5783" s="119"/>
      <c r="J5783" s="119"/>
      <c r="K5783" s="119"/>
      <c r="L5783" s="119"/>
      <c r="M5783" s="119"/>
      <c r="N5783" s="119"/>
      <c r="O5783" s="119"/>
      <c r="P5783" s="119"/>
      <c r="Q5783" s="119"/>
      <c r="R5783" s="119"/>
      <c r="S5783" s="119"/>
      <c r="T5783" s="119"/>
      <c r="U5783" s="119"/>
      <c r="V5783" s="119"/>
      <c r="W5783" s="119"/>
      <c r="X5783" s="119"/>
      <c r="Y5783" s="119"/>
      <c r="Z5783" s="120"/>
      <c r="AA5783" s="121">
        <f>SUM($AA$5778:$AA$5782)</f>
        <v>67371</v>
      </c>
      <c r="AB5783" s="122"/>
      <c r="AC5783" s="122"/>
      <c r="AD5783" s="122"/>
      <c r="AE5783" s="122"/>
      <c r="AF5783" s="122"/>
      <c r="AG5783" s="122"/>
      <c r="AH5783" s="122"/>
      <c r="AI5783" s="123"/>
      <c r="AJ5783" s="121">
        <f>SUM($AJ$5778:$AJ$5782)</f>
        <v>96560</v>
      </c>
      <c r="AK5783" s="122"/>
      <c r="AL5783" s="122"/>
      <c r="AM5783" s="122"/>
      <c r="AN5783" s="122"/>
      <c r="AO5783" s="122"/>
      <c r="AP5783" s="122"/>
      <c r="AQ5783" s="122"/>
      <c r="AR5783" s="123"/>
      <c r="AS5783" s="124"/>
      <c r="AT5783" s="125"/>
      <c r="AU5783" s="125"/>
      <c r="AV5783" s="125"/>
      <c r="AW5783" s="125"/>
      <c r="AX5783" s="126"/>
      <c r="AY5783" s="65"/>
      <c r="AZ5783" s="65"/>
      <c r="BA5783" s="65"/>
      <c r="BB5783" s="65"/>
      <c r="BC5783" s="65"/>
      <c r="BD5783" s="65"/>
      <c r="BE5783" s="65"/>
      <c r="BF5783" s="65"/>
      <c r="BG5783" s="65"/>
      <c r="BH5783" s="65"/>
      <c r="BI5783" s="65"/>
      <c r="BJ5783" s="65"/>
      <c r="BK5783" s="65"/>
      <c r="BL5783" s="65"/>
      <c r="BM5783" s="65"/>
      <c r="BN5783" s="65"/>
      <c r="BO5783" s="65"/>
      <c r="BP5783" s="65"/>
      <c r="BQ5783" s="65"/>
      <c r="BR5783" s="65"/>
      <c r="BS5783" s="65"/>
      <c r="BT5783" s="65"/>
      <c r="BU5783" s="65"/>
      <c r="BV5783" s="65"/>
      <c r="BW5783" s="65"/>
      <c r="BX5783" s="65"/>
      <c r="BY5783" s="65"/>
      <c r="BZ5783" s="65"/>
      <c r="CA5783" s="65"/>
      <c r="CB5783" s="65"/>
      <c r="CC5783" s="65"/>
      <c r="CD5783" s="65"/>
      <c r="CE5783" s="65"/>
      <c r="CF5783" s="65"/>
      <c r="CG5783" s="65"/>
      <c r="CH5783" s="65"/>
      <c r="CI5783" s="65"/>
      <c r="CJ5783" s="65"/>
      <c r="CK5783" s="65"/>
      <c r="CL5783" s="65"/>
      <c r="CM5783" s="65"/>
      <c r="CN5783" s="65"/>
      <c r="CO5783" s="65"/>
      <c r="CP5783" s="65"/>
      <c r="CQ5783" s="65"/>
      <c r="CR5783" s="65"/>
      <c r="CS5783" s="65"/>
      <c r="CT5783" s="65"/>
      <c r="CU5783" s="65"/>
      <c r="CV5783" s="65"/>
      <c r="CW5783" s="65"/>
      <c r="CX5783" s="65"/>
      <c r="CY5783" s="65"/>
      <c r="CZ5783" s="65"/>
      <c r="DA5783" s="65"/>
      <c r="DB5783" s="65"/>
      <c r="DC5783" s="65"/>
      <c r="DD5783" s="65"/>
      <c r="DE5783" s="65"/>
      <c r="DF5783" s="65"/>
      <c r="DG5783" s="65"/>
      <c r="DH5783" s="65"/>
      <c r="DI5783" s="65"/>
      <c r="DJ5783" s="65"/>
      <c r="DK5783" s="65"/>
      <c r="DL5783" s="65"/>
      <c r="DM5783" s="65"/>
      <c r="DN5783" s="65"/>
      <c r="DO5783" s="65"/>
      <c r="DP5783" s="65"/>
      <c r="DQ5783" s="65"/>
      <c r="DR5783" s="65"/>
      <c r="DS5783" s="65"/>
      <c r="DT5783" s="65"/>
      <c r="DU5783" s="65"/>
      <c r="DV5783" s="65"/>
      <c r="DW5783" s="65"/>
      <c r="DX5783" s="65"/>
      <c r="DY5783" s="65"/>
      <c r="DZ5783" s="65"/>
      <c r="EA5783" s="65"/>
      <c r="EB5783" s="65"/>
      <c r="EC5783" s="65"/>
      <c r="ED5783" s="65"/>
      <c r="EE5783" s="65"/>
      <c r="EF5783" s="65"/>
      <c r="EG5783" s="65"/>
      <c r="EH5783" s="65"/>
      <c r="EI5783" s="65"/>
      <c r="EJ5783" s="65"/>
      <c r="EK5783" s="65"/>
      <c r="EL5783" s="65"/>
      <c r="EM5783" s="65"/>
      <c r="EN5783" s="65"/>
      <c r="EO5783" s="65"/>
      <c r="EP5783" s="65"/>
      <c r="EQ5783" s="65"/>
      <c r="ER5783" s="65"/>
      <c r="ES5783" s="65"/>
      <c r="ET5783" s="65"/>
      <c r="EU5783" s="65"/>
      <c r="EV5783" s="65"/>
      <c r="EW5783" s="65"/>
      <c r="EX5783" s="65"/>
      <c r="EY5783" s="65"/>
      <c r="EZ5783" s="65"/>
      <c r="FA5783" s="65"/>
      <c r="FB5783" s="65"/>
      <c r="FC5783" s="65"/>
      <c r="FD5783" s="65"/>
      <c r="FE5783" s="65"/>
      <c r="FF5783" s="65"/>
      <c r="FG5783" s="65"/>
      <c r="FH5783" s="65"/>
      <c r="FI5783" s="65"/>
      <c r="FJ5783" s="65"/>
      <c r="FK5783" s="65"/>
      <c r="FL5783" s="65"/>
      <c r="FM5783" s="65"/>
      <c r="FN5783" s="65"/>
      <c r="FO5783" s="65"/>
      <c r="FP5783" s="65"/>
      <c r="FQ5783" s="65"/>
      <c r="FR5783" s="65"/>
      <c r="FS5783" s="65"/>
      <c r="FT5783" s="65"/>
      <c r="FU5783" s="65"/>
      <c r="FV5783" s="65"/>
      <c r="FW5783" s="65"/>
      <c r="FX5783" s="65"/>
      <c r="FY5783" s="65"/>
      <c r="FZ5783" s="65"/>
      <c r="GA5783" s="65"/>
      <c r="GB5783" s="65"/>
      <c r="GC5783" s="65"/>
      <c r="GD5783" s="65"/>
      <c r="GE5783" s="65"/>
      <c r="GF5783" s="65"/>
      <c r="GG5783" s="65"/>
      <c r="GH5783" s="65"/>
      <c r="GI5783" s="65"/>
      <c r="GJ5783" s="65"/>
      <c r="GK5783" s="65"/>
      <c r="GL5783" s="65"/>
      <c r="GM5783" s="65"/>
      <c r="GN5783" s="65"/>
      <c r="GO5783" s="65"/>
      <c r="GP5783" s="65"/>
      <c r="GQ5783" s="65"/>
      <c r="GR5783" s="65"/>
      <c r="GS5783" s="65"/>
      <c r="GT5783" s="65"/>
      <c r="GU5783" s="65"/>
      <c r="GV5783" s="65"/>
      <c r="GW5783" s="65"/>
      <c r="GX5783" s="65"/>
      <c r="GY5783" s="65"/>
      <c r="GZ5783" s="65"/>
      <c r="HA5783" s="65"/>
      <c r="HB5783" s="65"/>
      <c r="HC5783" s="65"/>
      <c r="HD5783" s="65"/>
      <c r="HE5783" s="65"/>
      <c r="HF5783" s="65"/>
      <c r="HG5783" s="65"/>
      <c r="HH5783" s="65"/>
      <c r="HI5783" s="65"/>
      <c r="HJ5783" s="65"/>
      <c r="HK5783" s="65"/>
      <c r="HL5783" s="65"/>
      <c r="HM5783" s="65"/>
      <c r="HN5783" s="65"/>
      <c r="HO5783" s="65"/>
      <c r="HP5783" s="65"/>
      <c r="HQ5783" s="65"/>
      <c r="HR5783" s="65"/>
      <c r="HS5783" s="65"/>
      <c r="HT5783" s="65"/>
      <c r="HU5783" s="65"/>
      <c r="HV5783" s="65"/>
      <c r="HW5783" s="65"/>
      <c r="HX5783" s="65"/>
      <c r="HY5783" s="65"/>
      <c r="HZ5783" s="65"/>
      <c r="IA5783" s="65"/>
      <c r="IB5783" s="65"/>
      <c r="IC5783" s="65"/>
      <c r="ID5783" s="65"/>
      <c r="IE5783" s="65"/>
      <c r="IF5783" s="65"/>
      <c r="IG5783" s="65"/>
      <c r="IH5783" s="65"/>
      <c r="II5783" s="65"/>
      <c r="IJ5783" s="65"/>
      <c r="IK5783" s="65"/>
      <c r="IL5783" s="65"/>
      <c r="IM5783" s="65"/>
      <c r="IN5783" s="65"/>
      <c r="IO5783" s="65"/>
      <c r="IP5783" s="65"/>
      <c r="IQ5783" s="65"/>
    </row>
    <row r="5785" spans="1:251" ht="18.75">
      <c r="A5785" s="64" t="s">
        <v>278</v>
      </c>
      <c r="AW5785" s="66"/>
      <c r="AX5785" s="67"/>
      <c r="AY5785" s="66"/>
    </row>
    <row r="5787" spans="1:251" ht="18.75">
      <c r="B5787" s="68" t="s">
        <v>0</v>
      </c>
      <c r="C5787" s="127"/>
      <c r="D5787" s="127"/>
      <c r="E5787" s="127"/>
      <c r="F5787" s="127"/>
      <c r="G5787" s="127"/>
      <c r="H5787" s="127"/>
      <c r="I5787" s="127"/>
      <c r="J5787" s="127"/>
      <c r="K5787" s="127"/>
      <c r="L5787" s="127"/>
      <c r="M5787" s="127"/>
      <c r="N5787" s="127"/>
      <c r="O5787" s="127"/>
      <c r="P5787" s="127"/>
      <c r="Q5787" s="127"/>
      <c r="R5787" s="127"/>
      <c r="S5787" s="127"/>
      <c r="T5787" s="127"/>
      <c r="U5787" s="127"/>
      <c r="V5787" s="127"/>
      <c r="W5787" s="127"/>
      <c r="X5787" s="127"/>
      <c r="Y5787" s="127"/>
      <c r="Z5787" s="127"/>
      <c r="AA5787" s="127"/>
      <c r="AB5787" s="127"/>
      <c r="AC5787" s="127"/>
      <c r="AD5787" s="127"/>
      <c r="AE5787" s="127"/>
      <c r="AF5787" s="127"/>
      <c r="AG5787" s="127"/>
      <c r="AH5787" s="127"/>
      <c r="AI5787" s="127"/>
      <c r="AJ5787" s="127"/>
      <c r="AK5787" s="127"/>
      <c r="AL5787" s="127"/>
      <c r="AM5787" s="127"/>
      <c r="AN5787" s="127"/>
      <c r="AO5787" s="127"/>
      <c r="AP5787" s="127"/>
      <c r="AQ5787" s="127"/>
      <c r="AR5787" s="127"/>
      <c r="AS5787" s="127"/>
      <c r="AT5787" s="127"/>
      <c r="AU5787" s="127"/>
      <c r="AV5787" s="127"/>
      <c r="AW5787" s="127"/>
      <c r="AX5787" s="127"/>
    </row>
    <row r="5788" spans="1:251">
      <c r="Z5788" s="70"/>
      <c r="AD5788" s="70"/>
      <c r="AE5788" s="70"/>
      <c r="AF5788" s="70"/>
      <c r="AG5788" s="70"/>
      <c r="AH5788" s="70"/>
      <c r="AI5788" s="70"/>
      <c r="AO5788" s="70"/>
    </row>
    <row r="5789" spans="1:251" ht="13.5" thickBot="1">
      <c r="Z5789" s="70"/>
      <c r="AD5789" s="70"/>
      <c r="AE5789" s="70"/>
      <c r="AF5789" s="70"/>
      <c r="AG5789" s="70"/>
      <c r="AH5789" s="70"/>
      <c r="AI5789" s="70"/>
      <c r="AO5789" s="70"/>
      <c r="DI5789" s="71"/>
    </row>
    <row r="5790" spans="1:251" ht="24.75" customHeight="1" thickBot="1">
      <c r="B5790" s="72" t="s">
        <v>279</v>
      </c>
      <c r="C5790" s="73"/>
      <c r="D5790" s="73"/>
      <c r="E5790" s="73"/>
      <c r="F5790" s="73"/>
      <c r="G5790" s="73"/>
      <c r="H5790" s="74" t="s">
        <v>1111</v>
      </c>
      <c r="I5790" s="75"/>
      <c r="J5790" s="75"/>
      <c r="K5790" s="75"/>
      <c r="L5790" s="75"/>
      <c r="M5790" s="75"/>
      <c r="N5790" s="75"/>
      <c r="O5790" s="75"/>
      <c r="P5790" s="75"/>
      <c r="Q5790" s="75"/>
      <c r="R5790" s="75"/>
      <c r="S5790" s="75"/>
      <c r="T5790" s="75"/>
      <c r="U5790" s="75"/>
      <c r="V5790" s="75"/>
      <c r="W5790" s="75"/>
      <c r="X5790" s="75"/>
      <c r="Y5790" s="75"/>
      <c r="Z5790" s="75"/>
      <c r="AA5790" s="75"/>
      <c r="AB5790" s="75"/>
      <c r="AC5790" s="75"/>
      <c r="AD5790" s="75"/>
      <c r="AE5790" s="75"/>
      <c r="AF5790" s="75"/>
      <c r="AG5790" s="75"/>
      <c r="AH5790" s="75"/>
      <c r="AI5790" s="75"/>
      <c r="AJ5790" s="75"/>
      <c r="AK5790" s="75"/>
      <c r="AL5790" s="75"/>
      <c r="AM5790" s="75"/>
      <c r="AN5790" s="75"/>
      <c r="AO5790" s="75"/>
      <c r="AP5790" s="75"/>
      <c r="AQ5790" s="75"/>
      <c r="AR5790" s="75"/>
      <c r="AS5790" s="75"/>
      <c r="AT5790" s="75"/>
      <c r="AU5790" s="75"/>
      <c r="AV5790" s="75"/>
      <c r="AW5790" s="75"/>
      <c r="AX5790" s="76"/>
      <c r="DI5790" s="71"/>
    </row>
    <row r="5791" spans="1:251" ht="14.25">
      <c r="B5791" s="77"/>
      <c r="C5791" s="77"/>
      <c r="D5791" s="77"/>
      <c r="E5791" s="77"/>
      <c r="F5791" s="77"/>
      <c r="G5791" s="77"/>
      <c r="H5791" s="78"/>
      <c r="I5791" s="78"/>
      <c r="J5791" s="78"/>
      <c r="K5791" s="78"/>
      <c r="L5791" s="79"/>
      <c r="M5791" s="79"/>
      <c r="N5791" s="79"/>
      <c r="O5791" s="79"/>
      <c r="P5791" s="78"/>
      <c r="Q5791" s="78"/>
      <c r="R5791" s="78"/>
      <c r="S5791" s="78"/>
      <c r="T5791" s="78"/>
      <c r="U5791" s="78"/>
      <c r="V5791" s="80"/>
      <c r="W5791" s="80"/>
      <c r="X5791" s="80"/>
      <c r="Y5791" s="80"/>
      <c r="Z5791" s="80"/>
      <c r="AA5791" s="80"/>
      <c r="AB5791" s="80"/>
      <c r="AC5791" s="80"/>
      <c r="AD5791" s="80"/>
      <c r="AE5791" s="80"/>
      <c r="AF5791" s="80"/>
      <c r="AG5791" s="80"/>
      <c r="AH5791" s="80"/>
      <c r="AI5791" s="80"/>
      <c r="AJ5791" s="80"/>
      <c r="AK5791" s="80"/>
      <c r="AL5791" s="80"/>
      <c r="AM5791" s="80"/>
      <c r="AN5791" s="80"/>
      <c r="AO5791" s="80"/>
      <c r="AP5791" s="80"/>
      <c r="AQ5791" s="80"/>
      <c r="AR5791" s="80"/>
      <c r="AS5791" s="80"/>
      <c r="AT5791" s="80"/>
      <c r="AU5791" s="80"/>
      <c r="AV5791" s="80"/>
      <c r="AW5791" s="80"/>
      <c r="AX5791" s="80"/>
      <c r="DI5791" s="71"/>
    </row>
    <row r="5792" spans="1:251" ht="15" thickBot="1">
      <c r="A5792" s="81"/>
      <c r="B5792" s="80" t="s">
        <v>281</v>
      </c>
      <c r="C5792" s="78"/>
      <c r="D5792" s="78"/>
      <c r="E5792" s="78"/>
      <c r="F5792" s="78"/>
      <c r="G5792" s="78"/>
      <c r="H5792" s="78"/>
      <c r="I5792" s="78"/>
      <c r="J5792" s="78"/>
      <c r="K5792" s="78"/>
      <c r="L5792" s="79"/>
      <c r="M5792" s="79"/>
      <c r="N5792" s="79"/>
      <c r="O5792" s="79"/>
      <c r="P5792" s="78"/>
      <c r="Q5792" s="78"/>
      <c r="R5792" s="78"/>
      <c r="S5792" s="78"/>
      <c r="T5792" s="78"/>
      <c r="U5792" s="78"/>
      <c r="V5792" s="80"/>
      <c r="W5792" s="80"/>
      <c r="X5792" s="80"/>
      <c r="Y5792" s="80"/>
      <c r="Z5792" s="80"/>
      <c r="AA5792" s="80"/>
      <c r="AB5792" s="80"/>
      <c r="AC5792" s="80"/>
      <c r="AD5792" s="80"/>
      <c r="AE5792" s="80"/>
      <c r="AF5792" s="80"/>
      <c r="AG5792" s="80"/>
      <c r="AH5792" s="80"/>
      <c r="AI5792" s="80"/>
      <c r="AJ5792" s="80"/>
      <c r="AK5792" s="80"/>
      <c r="AL5792" s="80"/>
      <c r="AM5792" s="80"/>
      <c r="AN5792" s="80"/>
      <c r="AO5792" s="80"/>
      <c r="AP5792" s="80"/>
      <c r="AQ5792" s="80"/>
      <c r="AR5792" s="80"/>
      <c r="AS5792" s="80"/>
      <c r="AT5792" s="80"/>
      <c r="AU5792" s="80"/>
      <c r="AV5792" s="80"/>
      <c r="AW5792" s="80"/>
      <c r="AX5792" s="80"/>
      <c r="DI5792" s="71"/>
    </row>
    <row r="5793" spans="1:113" ht="14.25">
      <c r="A5793" s="78"/>
      <c r="B5793" s="82"/>
      <c r="C5793" s="77"/>
      <c r="D5793" s="77"/>
      <c r="E5793" s="77"/>
      <c r="F5793" s="77"/>
      <c r="G5793" s="77"/>
      <c r="H5793" s="77"/>
      <c r="I5793" s="77"/>
      <c r="J5793" s="77"/>
      <c r="K5793" s="77"/>
      <c r="L5793" s="83"/>
      <c r="M5793" s="83"/>
      <c r="N5793" s="83"/>
      <c r="O5793" s="83"/>
      <c r="P5793" s="77"/>
      <c r="Q5793" s="77"/>
      <c r="R5793" s="77"/>
      <c r="S5793" s="77"/>
      <c r="T5793" s="77"/>
      <c r="U5793" s="77"/>
      <c r="V5793" s="84"/>
      <c r="W5793" s="84"/>
      <c r="X5793" s="84"/>
      <c r="Y5793" s="84"/>
      <c r="Z5793" s="84"/>
      <c r="AA5793" s="84"/>
      <c r="AB5793" s="84"/>
      <c r="AC5793" s="84"/>
      <c r="AD5793" s="84"/>
      <c r="AE5793" s="84"/>
      <c r="AF5793" s="84"/>
      <c r="AG5793" s="84"/>
      <c r="AH5793" s="84"/>
      <c r="AI5793" s="84"/>
      <c r="AJ5793" s="84"/>
      <c r="AK5793" s="84"/>
      <c r="AL5793" s="84"/>
      <c r="AM5793" s="84"/>
      <c r="AN5793" s="84"/>
      <c r="AO5793" s="84"/>
      <c r="AP5793" s="84"/>
      <c r="AQ5793" s="84"/>
      <c r="AR5793" s="84"/>
      <c r="AS5793" s="84"/>
      <c r="AT5793" s="84"/>
      <c r="AU5793" s="84"/>
      <c r="AV5793" s="84"/>
      <c r="AW5793" s="84"/>
      <c r="AX5793" s="85"/>
    </row>
    <row r="5794" spans="1:113" ht="12" customHeight="1">
      <c r="A5794" s="78"/>
      <c r="B5794" s="86" t="s">
        <v>1112</v>
      </c>
      <c r="C5794" s="87"/>
      <c r="D5794" s="87"/>
      <c r="E5794" s="87"/>
      <c r="F5794" s="87"/>
      <c r="G5794" s="87"/>
      <c r="H5794" s="87"/>
      <c r="I5794" s="87"/>
      <c r="J5794" s="87"/>
      <c r="K5794" s="87"/>
      <c r="L5794" s="87"/>
      <c r="M5794" s="87"/>
      <c r="N5794" s="87"/>
      <c r="O5794" s="87"/>
      <c r="P5794" s="87"/>
      <c r="Q5794" s="87"/>
      <c r="R5794" s="87"/>
      <c r="S5794" s="87"/>
      <c r="T5794" s="87"/>
      <c r="U5794" s="87"/>
      <c r="V5794" s="87"/>
      <c r="W5794" s="87"/>
      <c r="X5794" s="87"/>
      <c r="Y5794" s="87"/>
      <c r="Z5794" s="87"/>
      <c r="AA5794" s="87"/>
      <c r="AB5794" s="87"/>
      <c r="AC5794" s="87"/>
      <c r="AD5794" s="87"/>
      <c r="AE5794" s="87"/>
      <c r="AF5794" s="87"/>
      <c r="AG5794" s="87"/>
      <c r="AH5794" s="87"/>
      <c r="AI5794" s="87"/>
      <c r="AJ5794" s="87"/>
      <c r="AK5794" s="87"/>
      <c r="AL5794" s="87"/>
      <c r="AM5794" s="87"/>
      <c r="AN5794" s="87"/>
      <c r="AO5794" s="87"/>
      <c r="AP5794" s="87"/>
      <c r="AQ5794" s="87"/>
      <c r="AR5794" s="87"/>
      <c r="AS5794" s="87"/>
      <c r="AT5794" s="87"/>
      <c r="AU5794" s="87"/>
      <c r="AV5794" s="87"/>
      <c r="AW5794" s="87"/>
      <c r="AX5794" s="88"/>
    </row>
    <row r="5795" spans="1:113" ht="12" customHeight="1">
      <c r="A5795" s="78"/>
      <c r="B5795" s="86"/>
      <c r="C5795" s="87"/>
      <c r="D5795" s="87"/>
      <c r="E5795" s="87"/>
      <c r="F5795" s="87"/>
      <c r="G5795" s="87"/>
      <c r="H5795" s="87"/>
      <c r="I5795" s="87"/>
      <c r="J5795" s="87"/>
      <c r="K5795" s="87"/>
      <c r="L5795" s="87"/>
      <c r="M5795" s="87"/>
      <c r="N5795" s="87"/>
      <c r="O5795" s="87"/>
      <c r="P5795" s="87"/>
      <c r="Q5795" s="87"/>
      <c r="R5795" s="87"/>
      <c r="S5795" s="87"/>
      <c r="T5795" s="87"/>
      <c r="U5795" s="87"/>
      <c r="V5795" s="87"/>
      <c r="W5795" s="87"/>
      <c r="X5795" s="87"/>
      <c r="Y5795" s="87"/>
      <c r="Z5795" s="87"/>
      <c r="AA5795" s="87"/>
      <c r="AB5795" s="87"/>
      <c r="AC5795" s="87"/>
      <c r="AD5795" s="87"/>
      <c r="AE5795" s="87"/>
      <c r="AF5795" s="87"/>
      <c r="AG5795" s="87"/>
      <c r="AH5795" s="87"/>
      <c r="AI5795" s="87"/>
      <c r="AJ5795" s="87"/>
      <c r="AK5795" s="87"/>
      <c r="AL5795" s="87"/>
      <c r="AM5795" s="87"/>
      <c r="AN5795" s="87"/>
      <c r="AO5795" s="87"/>
      <c r="AP5795" s="87"/>
      <c r="AQ5795" s="87"/>
      <c r="AR5795" s="87"/>
      <c r="AS5795" s="87"/>
      <c r="AT5795" s="87"/>
      <c r="AU5795" s="87"/>
      <c r="AV5795" s="87"/>
      <c r="AW5795" s="87"/>
      <c r="AX5795" s="88"/>
      <c r="BC5795" s="89"/>
    </row>
    <row r="5796" spans="1:113" ht="12" customHeight="1">
      <c r="A5796" s="78"/>
      <c r="B5796" s="86"/>
      <c r="C5796" s="87"/>
      <c r="D5796" s="87"/>
      <c r="E5796" s="87"/>
      <c r="F5796" s="87"/>
      <c r="G5796" s="87"/>
      <c r="H5796" s="87"/>
      <c r="I5796" s="87"/>
      <c r="J5796" s="87"/>
      <c r="K5796" s="87"/>
      <c r="L5796" s="87"/>
      <c r="M5796" s="87"/>
      <c r="N5796" s="87"/>
      <c r="O5796" s="87"/>
      <c r="P5796" s="87"/>
      <c r="Q5796" s="87"/>
      <c r="R5796" s="87"/>
      <c r="S5796" s="87"/>
      <c r="T5796" s="87"/>
      <c r="U5796" s="87"/>
      <c r="V5796" s="87"/>
      <c r="W5796" s="87"/>
      <c r="X5796" s="87"/>
      <c r="Y5796" s="87"/>
      <c r="Z5796" s="87"/>
      <c r="AA5796" s="87"/>
      <c r="AB5796" s="87"/>
      <c r="AC5796" s="87"/>
      <c r="AD5796" s="87"/>
      <c r="AE5796" s="87"/>
      <c r="AF5796" s="87"/>
      <c r="AG5796" s="87"/>
      <c r="AH5796" s="87"/>
      <c r="AI5796" s="87"/>
      <c r="AJ5796" s="87"/>
      <c r="AK5796" s="87"/>
      <c r="AL5796" s="87"/>
      <c r="AM5796" s="87"/>
      <c r="AN5796" s="87"/>
      <c r="AO5796" s="87"/>
      <c r="AP5796" s="87"/>
      <c r="AQ5796" s="87"/>
      <c r="AR5796" s="87"/>
      <c r="AS5796" s="87"/>
      <c r="AT5796" s="87"/>
      <c r="AU5796" s="87"/>
      <c r="AV5796" s="87"/>
      <c r="AW5796" s="87"/>
      <c r="AX5796" s="88"/>
    </row>
    <row r="5797" spans="1:113" ht="12" customHeight="1">
      <c r="A5797" s="78"/>
      <c r="B5797" s="86"/>
      <c r="C5797" s="87"/>
      <c r="D5797" s="87"/>
      <c r="E5797" s="87"/>
      <c r="F5797" s="87"/>
      <c r="G5797" s="87"/>
      <c r="H5797" s="87"/>
      <c r="I5797" s="87"/>
      <c r="J5797" s="87"/>
      <c r="K5797" s="87"/>
      <c r="L5797" s="87"/>
      <c r="M5797" s="87"/>
      <c r="N5797" s="87"/>
      <c r="O5797" s="87"/>
      <c r="P5797" s="87"/>
      <c r="Q5797" s="87"/>
      <c r="R5797" s="87"/>
      <c r="S5797" s="87"/>
      <c r="T5797" s="87"/>
      <c r="U5797" s="87"/>
      <c r="V5797" s="87"/>
      <c r="W5797" s="87"/>
      <c r="X5797" s="87"/>
      <c r="Y5797" s="87"/>
      <c r="Z5797" s="87"/>
      <c r="AA5797" s="87"/>
      <c r="AB5797" s="87"/>
      <c r="AC5797" s="87"/>
      <c r="AD5797" s="87"/>
      <c r="AE5797" s="87"/>
      <c r="AF5797" s="87"/>
      <c r="AG5797" s="87"/>
      <c r="AH5797" s="87"/>
      <c r="AI5797" s="87"/>
      <c r="AJ5797" s="87"/>
      <c r="AK5797" s="87"/>
      <c r="AL5797" s="87"/>
      <c r="AM5797" s="87"/>
      <c r="AN5797" s="87"/>
      <c r="AO5797" s="87"/>
      <c r="AP5797" s="87"/>
      <c r="AQ5797" s="87"/>
      <c r="AR5797" s="87"/>
      <c r="AS5797" s="87"/>
      <c r="AT5797" s="87"/>
      <c r="AU5797" s="87"/>
      <c r="AV5797" s="87"/>
      <c r="AW5797" s="87"/>
      <c r="AX5797" s="88"/>
    </row>
    <row r="5798" spans="1:113" ht="12" customHeight="1">
      <c r="A5798" s="78"/>
      <c r="B5798" s="86"/>
      <c r="C5798" s="87"/>
      <c r="D5798" s="87"/>
      <c r="E5798" s="87"/>
      <c r="F5798" s="87"/>
      <c r="G5798" s="87"/>
      <c r="H5798" s="87"/>
      <c r="I5798" s="87"/>
      <c r="J5798" s="87"/>
      <c r="K5798" s="87"/>
      <c r="L5798" s="87"/>
      <c r="M5798" s="87"/>
      <c r="N5798" s="87"/>
      <c r="O5798" s="87"/>
      <c r="P5798" s="87"/>
      <c r="Q5798" s="87"/>
      <c r="R5798" s="87"/>
      <c r="S5798" s="87"/>
      <c r="T5798" s="87"/>
      <c r="U5798" s="87"/>
      <c r="V5798" s="87"/>
      <c r="W5798" s="87"/>
      <c r="X5798" s="87"/>
      <c r="Y5798" s="87"/>
      <c r="Z5798" s="87"/>
      <c r="AA5798" s="87"/>
      <c r="AB5798" s="87"/>
      <c r="AC5798" s="87"/>
      <c r="AD5798" s="87"/>
      <c r="AE5798" s="87"/>
      <c r="AF5798" s="87"/>
      <c r="AG5798" s="87"/>
      <c r="AH5798" s="87"/>
      <c r="AI5798" s="87"/>
      <c r="AJ5798" s="87"/>
      <c r="AK5798" s="87"/>
      <c r="AL5798" s="87"/>
      <c r="AM5798" s="87"/>
      <c r="AN5798" s="87"/>
      <c r="AO5798" s="87"/>
      <c r="AP5798" s="87"/>
      <c r="AQ5798" s="87"/>
      <c r="AR5798" s="87"/>
      <c r="AS5798" s="87"/>
      <c r="AT5798" s="87"/>
      <c r="AU5798" s="87"/>
      <c r="AV5798" s="87"/>
      <c r="AW5798" s="87"/>
      <c r="AX5798" s="88"/>
    </row>
    <row r="5799" spans="1:113" ht="15" thickBot="1">
      <c r="A5799" s="90"/>
      <c r="B5799" s="91"/>
      <c r="C5799" s="92"/>
      <c r="D5799" s="92"/>
      <c r="E5799" s="92"/>
      <c r="F5799" s="92"/>
      <c r="G5799" s="92"/>
      <c r="H5799" s="92"/>
      <c r="I5799" s="92"/>
      <c r="J5799" s="92"/>
      <c r="K5799" s="92"/>
      <c r="L5799" s="92"/>
      <c r="M5799" s="92"/>
      <c r="N5799" s="92"/>
      <c r="O5799" s="92"/>
      <c r="P5799" s="92"/>
      <c r="Q5799" s="92"/>
      <c r="R5799" s="92"/>
      <c r="S5799" s="92"/>
      <c r="T5799" s="92"/>
      <c r="U5799" s="92"/>
      <c r="V5799" s="92"/>
      <c r="W5799" s="92"/>
      <c r="X5799" s="92"/>
      <c r="Y5799" s="92"/>
      <c r="Z5799" s="92"/>
      <c r="AA5799" s="92"/>
      <c r="AB5799" s="92"/>
      <c r="AC5799" s="92"/>
      <c r="AD5799" s="92"/>
      <c r="AE5799" s="92"/>
      <c r="AF5799" s="92"/>
      <c r="AG5799" s="92"/>
      <c r="AH5799" s="92"/>
      <c r="AI5799" s="92"/>
      <c r="AJ5799" s="92"/>
      <c r="AK5799" s="92"/>
      <c r="AL5799" s="92"/>
      <c r="AM5799" s="92"/>
      <c r="AN5799" s="92"/>
      <c r="AO5799" s="92"/>
      <c r="AP5799" s="92"/>
      <c r="AQ5799" s="92"/>
      <c r="AR5799" s="92"/>
      <c r="AS5799" s="92"/>
      <c r="AT5799" s="92"/>
      <c r="AU5799" s="92"/>
      <c r="AV5799" s="92"/>
      <c r="AW5799" s="92"/>
      <c r="AX5799" s="93"/>
    </row>
    <row r="5800" spans="1:113">
      <c r="B5800" s="94"/>
    </row>
    <row r="5801" spans="1:113" ht="15" thickBot="1">
      <c r="A5801" s="81"/>
      <c r="B5801" s="80" t="s">
        <v>282</v>
      </c>
      <c r="C5801" s="78"/>
      <c r="D5801" s="78"/>
      <c r="E5801" s="78"/>
      <c r="F5801" s="78"/>
      <c r="G5801" s="78"/>
      <c r="H5801" s="78"/>
      <c r="I5801" s="78"/>
      <c r="J5801" s="78"/>
      <c r="K5801" s="78"/>
      <c r="L5801" s="79"/>
      <c r="M5801" s="79"/>
      <c r="N5801" s="79"/>
      <c r="O5801" s="79"/>
      <c r="P5801" s="78"/>
      <c r="Q5801" s="78"/>
      <c r="R5801" s="78"/>
      <c r="S5801" s="78"/>
      <c r="T5801" s="78"/>
      <c r="U5801" s="78"/>
      <c r="V5801" s="80"/>
      <c r="W5801" s="80"/>
      <c r="X5801" s="80"/>
      <c r="Y5801" s="80"/>
      <c r="Z5801" s="80"/>
      <c r="AA5801" s="80"/>
      <c r="AB5801" s="80"/>
      <c r="AC5801" s="80"/>
      <c r="AD5801" s="80"/>
      <c r="AE5801" s="80"/>
      <c r="AF5801" s="80"/>
      <c r="AG5801" s="80"/>
      <c r="AH5801" s="80"/>
      <c r="AI5801" s="80"/>
      <c r="AJ5801" s="80"/>
      <c r="AK5801" s="80"/>
      <c r="AL5801" s="80"/>
      <c r="AM5801" s="80"/>
      <c r="AN5801" s="80"/>
      <c r="AO5801" s="80"/>
      <c r="AP5801" s="80"/>
      <c r="AQ5801" s="80"/>
      <c r="AR5801" s="80"/>
      <c r="AS5801" s="80"/>
      <c r="AT5801" s="80"/>
      <c r="AU5801" s="80"/>
      <c r="AV5801" s="80"/>
      <c r="AW5801" s="80"/>
      <c r="AX5801" s="80"/>
      <c r="DI5801" s="71"/>
    </row>
    <row r="5802" spans="1:113" ht="14.25">
      <c r="A5802" s="78"/>
      <c r="B5802" s="82"/>
      <c r="C5802" s="77"/>
      <c r="D5802" s="77"/>
      <c r="E5802" s="77"/>
      <c r="F5802" s="77"/>
      <c r="G5802" s="77"/>
      <c r="H5802" s="77"/>
      <c r="I5802" s="77"/>
      <c r="J5802" s="77"/>
      <c r="K5802" s="77"/>
      <c r="L5802" s="83"/>
      <c r="M5802" s="83"/>
      <c r="N5802" s="83"/>
      <c r="O5802" s="83"/>
      <c r="P5802" s="77"/>
      <c r="Q5802" s="77"/>
      <c r="R5802" s="77"/>
      <c r="S5802" s="77"/>
      <c r="T5802" s="77"/>
      <c r="U5802" s="77"/>
      <c r="V5802" s="84"/>
      <c r="W5802" s="84"/>
      <c r="X5802" s="84"/>
      <c r="Y5802" s="84"/>
      <c r="Z5802" s="84"/>
      <c r="AA5802" s="84"/>
      <c r="AB5802" s="84"/>
      <c r="AC5802" s="84"/>
      <c r="AD5802" s="84"/>
      <c r="AE5802" s="84"/>
      <c r="AF5802" s="84"/>
      <c r="AG5802" s="84"/>
      <c r="AH5802" s="84"/>
      <c r="AI5802" s="84"/>
      <c r="AJ5802" s="84"/>
      <c r="AK5802" s="84"/>
      <c r="AL5802" s="84"/>
      <c r="AM5802" s="84"/>
      <c r="AN5802" s="84"/>
      <c r="AO5802" s="84"/>
      <c r="AP5802" s="84"/>
      <c r="AQ5802" s="84"/>
      <c r="AR5802" s="84"/>
      <c r="AS5802" s="84"/>
      <c r="AT5802" s="84"/>
      <c r="AU5802" s="84"/>
      <c r="AV5802" s="84"/>
      <c r="AW5802" s="84"/>
      <c r="AX5802" s="85"/>
    </row>
    <row r="5803" spans="1:113" ht="12" customHeight="1">
      <c r="A5803" s="78"/>
      <c r="B5803" s="86" t="s">
        <v>1113</v>
      </c>
      <c r="C5803" s="87"/>
      <c r="D5803" s="87"/>
      <c r="E5803" s="87"/>
      <c r="F5803" s="87"/>
      <c r="G5803" s="87"/>
      <c r="H5803" s="87"/>
      <c r="I5803" s="87"/>
      <c r="J5803" s="87"/>
      <c r="K5803" s="87"/>
      <c r="L5803" s="87"/>
      <c r="M5803" s="87"/>
      <c r="N5803" s="87"/>
      <c r="O5803" s="87"/>
      <c r="P5803" s="87"/>
      <c r="Q5803" s="87"/>
      <c r="R5803" s="87"/>
      <c r="S5803" s="87"/>
      <c r="T5803" s="87"/>
      <c r="U5803" s="87"/>
      <c r="V5803" s="87"/>
      <c r="W5803" s="87"/>
      <c r="X5803" s="87"/>
      <c r="Y5803" s="87"/>
      <c r="Z5803" s="87"/>
      <c r="AA5803" s="87"/>
      <c r="AB5803" s="87"/>
      <c r="AC5803" s="87"/>
      <c r="AD5803" s="87"/>
      <c r="AE5803" s="87"/>
      <c r="AF5803" s="87"/>
      <c r="AG5803" s="87"/>
      <c r="AH5803" s="87"/>
      <c r="AI5803" s="87"/>
      <c r="AJ5803" s="87"/>
      <c r="AK5803" s="87"/>
      <c r="AL5803" s="87"/>
      <c r="AM5803" s="87"/>
      <c r="AN5803" s="87"/>
      <c r="AO5803" s="87"/>
      <c r="AP5803" s="87"/>
      <c r="AQ5803" s="87"/>
      <c r="AR5803" s="87"/>
      <c r="AS5803" s="87"/>
      <c r="AT5803" s="87"/>
      <c r="AU5803" s="87"/>
      <c r="AV5803" s="87"/>
      <c r="AW5803" s="87"/>
      <c r="AX5803" s="88"/>
    </row>
    <row r="5804" spans="1:113" ht="12" customHeight="1">
      <c r="A5804" s="78"/>
      <c r="B5804" s="86"/>
      <c r="C5804" s="87"/>
      <c r="D5804" s="87"/>
      <c r="E5804" s="87"/>
      <c r="F5804" s="87"/>
      <c r="G5804" s="87"/>
      <c r="H5804" s="87"/>
      <c r="I5804" s="87"/>
      <c r="J5804" s="87"/>
      <c r="K5804" s="87"/>
      <c r="L5804" s="87"/>
      <c r="M5804" s="87"/>
      <c r="N5804" s="87"/>
      <c r="O5804" s="87"/>
      <c r="P5804" s="87"/>
      <c r="Q5804" s="87"/>
      <c r="R5804" s="87"/>
      <c r="S5804" s="87"/>
      <c r="T5804" s="87"/>
      <c r="U5804" s="87"/>
      <c r="V5804" s="87"/>
      <c r="W5804" s="87"/>
      <c r="X5804" s="87"/>
      <c r="Y5804" s="87"/>
      <c r="Z5804" s="87"/>
      <c r="AA5804" s="87"/>
      <c r="AB5804" s="87"/>
      <c r="AC5804" s="87"/>
      <c r="AD5804" s="87"/>
      <c r="AE5804" s="87"/>
      <c r="AF5804" s="87"/>
      <c r="AG5804" s="87"/>
      <c r="AH5804" s="87"/>
      <c r="AI5804" s="87"/>
      <c r="AJ5804" s="87"/>
      <c r="AK5804" s="87"/>
      <c r="AL5804" s="87"/>
      <c r="AM5804" s="87"/>
      <c r="AN5804" s="87"/>
      <c r="AO5804" s="87"/>
      <c r="AP5804" s="87"/>
      <c r="AQ5804" s="87"/>
      <c r="AR5804" s="87"/>
      <c r="AS5804" s="87"/>
      <c r="AT5804" s="87"/>
      <c r="AU5804" s="87"/>
      <c r="AV5804" s="87"/>
      <c r="AW5804" s="87"/>
      <c r="AX5804" s="88"/>
      <c r="BC5804" s="89"/>
    </row>
    <row r="5805" spans="1:113" ht="12" customHeight="1">
      <c r="A5805" s="78"/>
      <c r="B5805" s="86"/>
      <c r="C5805" s="87"/>
      <c r="D5805" s="87"/>
      <c r="E5805" s="87"/>
      <c r="F5805" s="87"/>
      <c r="G5805" s="87"/>
      <c r="H5805" s="87"/>
      <c r="I5805" s="87"/>
      <c r="J5805" s="87"/>
      <c r="K5805" s="87"/>
      <c r="L5805" s="87"/>
      <c r="M5805" s="87"/>
      <c r="N5805" s="87"/>
      <c r="O5805" s="87"/>
      <c r="P5805" s="87"/>
      <c r="Q5805" s="87"/>
      <c r="R5805" s="87"/>
      <c r="S5805" s="87"/>
      <c r="T5805" s="87"/>
      <c r="U5805" s="87"/>
      <c r="V5805" s="87"/>
      <c r="W5805" s="87"/>
      <c r="X5805" s="87"/>
      <c r="Y5805" s="87"/>
      <c r="Z5805" s="87"/>
      <c r="AA5805" s="87"/>
      <c r="AB5805" s="87"/>
      <c r="AC5805" s="87"/>
      <c r="AD5805" s="87"/>
      <c r="AE5805" s="87"/>
      <c r="AF5805" s="87"/>
      <c r="AG5805" s="87"/>
      <c r="AH5805" s="87"/>
      <c r="AI5805" s="87"/>
      <c r="AJ5805" s="87"/>
      <c r="AK5805" s="87"/>
      <c r="AL5805" s="87"/>
      <c r="AM5805" s="87"/>
      <c r="AN5805" s="87"/>
      <c r="AO5805" s="87"/>
      <c r="AP5805" s="87"/>
      <c r="AQ5805" s="87"/>
      <c r="AR5805" s="87"/>
      <c r="AS5805" s="87"/>
      <c r="AT5805" s="87"/>
      <c r="AU5805" s="87"/>
      <c r="AV5805" s="87"/>
      <c r="AW5805" s="87"/>
      <c r="AX5805" s="88"/>
    </row>
    <row r="5806" spans="1:113" ht="12" customHeight="1">
      <c r="A5806" s="78"/>
      <c r="B5806" s="86"/>
      <c r="C5806" s="87"/>
      <c r="D5806" s="87"/>
      <c r="E5806" s="87"/>
      <c r="F5806" s="87"/>
      <c r="G5806" s="87"/>
      <c r="H5806" s="87"/>
      <c r="I5806" s="87"/>
      <c r="J5806" s="87"/>
      <c r="K5806" s="87"/>
      <c r="L5806" s="87"/>
      <c r="M5806" s="87"/>
      <c r="N5806" s="87"/>
      <c r="O5806" s="87"/>
      <c r="P5806" s="87"/>
      <c r="Q5806" s="87"/>
      <c r="R5806" s="87"/>
      <c r="S5806" s="87"/>
      <c r="T5806" s="87"/>
      <c r="U5806" s="87"/>
      <c r="V5806" s="87"/>
      <c r="W5806" s="87"/>
      <c r="X5806" s="87"/>
      <c r="Y5806" s="87"/>
      <c r="Z5806" s="87"/>
      <c r="AA5806" s="87"/>
      <c r="AB5806" s="87"/>
      <c r="AC5806" s="87"/>
      <c r="AD5806" s="87"/>
      <c r="AE5806" s="87"/>
      <c r="AF5806" s="87"/>
      <c r="AG5806" s="87"/>
      <c r="AH5806" s="87"/>
      <c r="AI5806" s="87"/>
      <c r="AJ5806" s="87"/>
      <c r="AK5806" s="87"/>
      <c r="AL5806" s="87"/>
      <c r="AM5806" s="87"/>
      <c r="AN5806" s="87"/>
      <c r="AO5806" s="87"/>
      <c r="AP5806" s="87"/>
      <c r="AQ5806" s="87"/>
      <c r="AR5806" s="87"/>
      <c r="AS5806" s="87"/>
      <c r="AT5806" s="87"/>
      <c r="AU5806" s="87"/>
      <c r="AV5806" s="87"/>
      <c r="AW5806" s="87"/>
      <c r="AX5806" s="88"/>
    </row>
    <row r="5807" spans="1:113" ht="12" customHeight="1">
      <c r="A5807" s="78"/>
      <c r="B5807" s="86"/>
      <c r="C5807" s="87"/>
      <c r="D5807" s="87"/>
      <c r="E5807" s="87"/>
      <c r="F5807" s="87"/>
      <c r="G5807" s="87"/>
      <c r="H5807" s="87"/>
      <c r="I5807" s="87"/>
      <c r="J5807" s="87"/>
      <c r="K5807" s="87"/>
      <c r="L5807" s="87"/>
      <c r="M5807" s="87"/>
      <c r="N5807" s="87"/>
      <c r="O5807" s="87"/>
      <c r="P5807" s="87"/>
      <c r="Q5807" s="87"/>
      <c r="R5807" s="87"/>
      <c r="S5807" s="87"/>
      <c r="T5807" s="87"/>
      <c r="U5807" s="87"/>
      <c r="V5807" s="87"/>
      <c r="W5807" s="87"/>
      <c r="X5807" s="87"/>
      <c r="Y5807" s="87"/>
      <c r="Z5807" s="87"/>
      <c r="AA5807" s="87"/>
      <c r="AB5807" s="87"/>
      <c r="AC5807" s="87"/>
      <c r="AD5807" s="87"/>
      <c r="AE5807" s="87"/>
      <c r="AF5807" s="87"/>
      <c r="AG5807" s="87"/>
      <c r="AH5807" s="87"/>
      <c r="AI5807" s="87"/>
      <c r="AJ5807" s="87"/>
      <c r="AK5807" s="87"/>
      <c r="AL5807" s="87"/>
      <c r="AM5807" s="87"/>
      <c r="AN5807" s="87"/>
      <c r="AO5807" s="87"/>
      <c r="AP5807" s="87"/>
      <c r="AQ5807" s="87"/>
      <c r="AR5807" s="87"/>
      <c r="AS5807" s="87"/>
      <c r="AT5807" s="87"/>
      <c r="AU5807" s="87"/>
      <c r="AV5807" s="87"/>
      <c r="AW5807" s="87"/>
      <c r="AX5807" s="88"/>
    </row>
    <row r="5808" spans="1:113" ht="15" thickBot="1">
      <c r="A5808" s="90"/>
      <c r="B5808" s="91"/>
      <c r="C5808" s="92"/>
      <c r="D5808" s="92"/>
      <c r="E5808" s="92"/>
      <c r="F5808" s="92"/>
      <c r="G5808" s="92"/>
      <c r="H5808" s="92"/>
      <c r="I5808" s="92"/>
      <c r="J5808" s="92"/>
      <c r="K5808" s="92"/>
      <c r="L5808" s="92"/>
      <c r="M5808" s="92"/>
      <c r="N5808" s="92"/>
      <c r="O5808" s="92"/>
      <c r="P5808" s="92"/>
      <c r="Q5808" s="92"/>
      <c r="R5808" s="92"/>
      <c r="S5808" s="92"/>
      <c r="T5808" s="92"/>
      <c r="U5808" s="92"/>
      <c r="V5808" s="92"/>
      <c r="W5808" s="92"/>
      <c r="X5808" s="92"/>
      <c r="Y5808" s="92"/>
      <c r="Z5808" s="92"/>
      <c r="AA5808" s="92"/>
      <c r="AB5808" s="92"/>
      <c r="AC5808" s="92"/>
      <c r="AD5808" s="92"/>
      <c r="AE5808" s="92"/>
      <c r="AF5808" s="92"/>
      <c r="AG5808" s="92"/>
      <c r="AH5808" s="92"/>
      <c r="AI5808" s="92"/>
      <c r="AJ5808" s="92"/>
      <c r="AK5808" s="92"/>
      <c r="AL5808" s="92"/>
      <c r="AM5808" s="92"/>
      <c r="AN5808" s="92"/>
      <c r="AO5808" s="92"/>
      <c r="AP5808" s="92"/>
      <c r="AQ5808" s="92"/>
      <c r="AR5808" s="92"/>
      <c r="AS5808" s="92"/>
      <c r="AT5808" s="92"/>
      <c r="AU5808" s="92"/>
      <c r="AV5808" s="92"/>
      <c r="AW5808" s="92"/>
      <c r="AX5808" s="93"/>
    </row>
    <row r="5809" spans="1:251">
      <c r="B5809" s="94"/>
    </row>
    <row r="5810" spans="1:251" ht="14.25">
      <c r="B5810" s="80" t="s">
        <v>284</v>
      </c>
      <c r="C5810" s="78"/>
      <c r="D5810" s="78"/>
      <c r="E5810" s="78"/>
      <c r="F5810" s="78"/>
      <c r="G5810" s="78"/>
      <c r="H5810" s="78"/>
      <c r="I5810" s="78"/>
      <c r="J5810" s="78"/>
      <c r="K5810" s="78"/>
      <c r="L5810" s="79"/>
      <c r="M5810" s="79"/>
      <c r="N5810" s="79"/>
      <c r="O5810" s="79"/>
      <c r="P5810" s="78"/>
      <c r="Q5810" s="78"/>
      <c r="R5810" s="78"/>
      <c r="S5810" s="78"/>
      <c r="T5810" s="78"/>
      <c r="U5810" s="78"/>
      <c r="V5810" s="80"/>
      <c r="W5810" s="80"/>
      <c r="X5810" s="80"/>
      <c r="Y5810" s="80"/>
      <c r="Z5810" s="80"/>
      <c r="AA5810" s="80"/>
      <c r="AB5810" s="80"/>
      <c r="AC5810" s="80"/>
      <c r="AD5810" s="80"/>
      <c r="AE5810" s="80"/>
      <c r="AF5810" s="80"/>
      <c r="AG5810" s="80"/>
      <c r="AH5810" s="80"/>
      <c r="AI5810" s="80"/>
      <c r="AJ5810" s="80"/>
      <c r="AK5810" s="80"/>
      <c r="AL5810" s="80"/>
      <c r="AM5810" s="80"/>
      <c r="AN5810" s="80"/>
      <c r="AO5810" s="80"/>
      <c r="AP5810" s="80"/>
      <c r="AQ5810" s="80"/>
      <c r="AR5810" s="80"/>
      <c r="AS5810" s="80"/>
      <c r="AT5810" s="80"/>
      <c r="AU5810" s="80"/>
      <c r="AV5810" s="80"/>
      <c r="AW5810" s="80"/>
      <c r="AX5810" s="80"/>
    </row>
    <row r="5811" spans="1:251" ht="15" thickBot="1">
      <c r="B5811" s="78"/>
      <c r="C5811" s="78"/>
      <c r="D5811" s="78"/>
      <c r="E5811" s="78"/>
      <c r="F5811" s="78"/>
      <c r="G5811" s="78"/>
      <c r="H5811" s="78"/>
      <c r="I5811" s="78"/>
      <c r="J5811" s="78"/>
      <c r="K5811" s="78"/>
      <c r="L5811" s="79"/>
      <c r="M5811" s="79"/>
      <c r="N5811" s="79"/>
      <c r="O5811" s="79"/>
      <c r="P5811" s="78"/>
      <c r="Q5811" s="78"/>
      <c r="R5811" s="78"/>
      <c r="S5811" s="78"/>
      <c r="T5811" s="78"/>
      <c r="U5811" s="78"/>
      <c r="V5811" s="80"/>
      <c r="W5811" s="80"/>
      <c r="X5811" s="80"/>
      <c r="Y5811" s="80"/>
      <c r="Z5811" s="80"/>
      <c r="AA5811" s="80"/>
      <c r="AB5811" s="80"/>
      <c r="AC5811" s="80"/>
      <c r="AD5811" s="80"/>
      <c r="AE5811" s="80"/>
      <c r="AF5811" s="80"/>
      <c r="AG5811" s="80"/>
      <c r="AH5811" s="80"/>
      <c r="AI5811" s="80"/>
      <c r="AJ5811" s="80"/>
      <c r="AK5811" s="80"/>
      <c r="AL5811" s="80"/>
      <c r="AM5811" s="80"/>
      <c r="AN5811" s="80"/>
      <c r="AO5811" s="80"/>
      <c r="AP5811" s="80"/>
      <c r="AQ5811" s="80"/>
      <c r="AR5811" s="80"/>
      <c r="AS5811" s="80"/>
      <c r="AT5811" s="80"/>
      <c r="AU5811" s="80"/>
      <c r="AV5811" s="80"/>
      <c r="AW5811" s="80"/>
      <c r="AX5811" s="95" t="s">
        <v>285</v>
      </c>
    </row>
    <row r="5812" spans="1:251" s="89" customFormat="1" ht="13.5" customHeight="1">
      <c r="A5812" s="78"/>
      <c r="B5812" s="96" t="s">
        <v>286</v>
      </c>
      <c r="C5812" s="97"/>
      <c r="D5812" s="97"/>
      <c r="E5812" s="97"/>
      <c r="F5812" s="97"/>
      <c r="G5812" s="97"/>
      <c r="H5812" s="97"/>
      <c r="I5812" s="97"/>
      <c r="J5812" s="97"/>
      <c r="K5812" s="97"/>
      <c r="L5812" s="97"/>
      <c r="M5812" s="97"/>
      <c r="N5812" s="97"/>
      <c r="O5812" s="97"/>
      <c r="P5812" s="97"/>
      <c r="Q5812" s="97"/>
      <c r="R5812" s="97"/>
      <c r="S5812" s="97"/>
      <c r="T5812" s="97"/>
      <c r="U5812" s="97"/>
      <c r="V5812" s="97"/>
      <c r="W5812" s="97"/>
      <c r="X5812" s="97"/>
      <c r="Y5812" s="97"/>
      <c r="Z5812" s="98"/>
      <c r="AA5812" s="99" t="s">
        <v>287</v>
      </c>
      <c r="AB5812" s="97"/>
      <c r="AC5812" s="97"/>
      <c r="AD5812" s="97"/>
      <c r="AE5812" s="97"/>
      <c r="AF5812" s="97"/>
      <c r="AG5812" s="97"/>
      <c r="AH5812" s="97"/>
      <c r="AI5812" s="98"/>
      <c r="AJ5812" s="99" t="s">
        <v>288</v>
      </c>
      <c r="AK5812" s="97"/>
      <c r="AL5812" s="97"/>
      <c r="AM5812" s="97"/>
      <c r="AN5812" s="97"/>
      <c r="AO5812" s="97"/>
      <c r="AP5812" s="97"/>
      <c r="AQ5812" s="97"/>
      <c r="AR5812" s="98"/>
      <c r="AS5812" s="99" t="s">
        <v>289</v>
      </c>
      <c r="AT5812" s="97"/>
      <c r="AU5812" s="97"/>
      <c r="AV5812" s="97"/>
      <c r="AW5812" s="97"/>
      <c r="AX5812" s="100"/>
      <c r="AY5812" s="65"/>
      <c r="AZ5812" s="65"/>
      <c r="BA5812" s="65"/>
      <c r="BB5812" s="65"/>
      <c r="BC5812" s="65"/>
      <c r="BD5812" s="65"/>
      <c r="BE5812" s="65"/>
      <c r="BF5812" s="65"/>
      <c r="BG5812" s="65"/>
      <c r="BH5812" s="65"/>
      <c r="BI5812" s="65"/>
      <c r="BJ5812" s="65"/>
      <c r="BK5812" s="65"/>
      <c r="BL5812" s="65"/>
      <c r="BM5812" s="65"/>
      <c r="BN5812" s="65"/>
      <c r="BO5812" s="65"/>
      <c r="BP5812" s="65"/>
      <c r="BQ5812" s="65"/>
      <c r="BR5812" s="65"/>
      <c r="BS5812" s="65"/>
      <c r="BT5812" s="65"/>
      <c r="BU5812" s="65"/>
      <c r="BV5812" s="65"/>
      <c r="BW5812" s="65"/>
      <c r="BX5812" s="65"/>
      <c r="BY5812" s="65"/>
      <c r="BZ5812" s="65"/>
      <c r="CA5812" s="65"/>
      <c r="CB5812" s="65"/>
      <c r="CC5812" s="65"/>
      <c r="CD5812" s="65"/>
      <c r="CE5812" s="65"/>
      <c r="CF5812" s="65"/>
      <c r="CG5812" s="65"/>
      <c r="CH5812" s="65"/>
      <c r="CI5812" s="65"/>
      <c r="CJ5812" s="65"/>
      <c r="CK5812" s="65"/>
      <c r="CL5812" s="65"/>
      <c r="CM5812" s="65"/>
      <c r="CN5812" s="65"/>
      <c r="CO5812" s="65"/>
      <c r="CP5812" s="65"/>
      <c r="CQ5812" s="65"/>
      <c r="CR5812" s="65"/>
      <c r="CS5812" s="65"/>
      <c r="CT5812" s="65"/>
      <c r="CU5812" s="65"/>
      <c r="CV5812" s="65"/>
      <c r="CW5812" s="65"/>
      <c r="CX5812" s="65"/>
      <c r="CY5812" s="65"/>
      <c r="CZ5812" s="65"/>
      <c r="DA5812" s="65"/>
      <c r="DB5812" s="65"/>
      <c r="DC5812" s="65"/>
      <c r="DD5812" s="65"/>
      <c r="DE5812" s="65"/>
      <c r="DF5812" s="65"/>
      <c r="DG5812" s="65"/>
      <c r="DH5812" s="65"/>
      <c r="DI5812" s="65"/>
      <c r="DJ5812" s="65"/>
      <c r="DK5812" s="65"/>
      <c r="DL5812" s="65"/>
      <c r="DM5812" s="65"/>
      <c r="DN5812" s="65"/>
      <c r="DO5812" s="65"/>
      <c r="DP5812" s="65"/>
      <c r="DQ5812" s="65"/>
      <c r="DR5812" s="65"/>
      <c r="DS5812" s="65"/>
      <c r="DT5812" s="65"/>
      <c r="DU5812" s="65"/>
      <c r="DV5812" s="65"/>
      <c r="DW5812" s="65"/>
      <c r="DX5812" s="65"/>
      <c r="DY5812" s="65"/>
      <c r="DZ5812" s="65"/>
      <c r="EA5812" s="65"/>
      <c r="EB5812" s="65"/>
      <c r="EC5812" s="65"/>
      <c r="ED5812" s="65"/>
      <c r="EE5812" s="65"/>
      <c r="EF5812" s="65"/>
      <c r="EG5812" s="65"/>
      <c r="EH5812" s="65"/>
      <c r="EI5812" s="65"/>
      <c r="EJ5812" s="65"/>
      <c r="EK5812" s="65"/>
      <c r="EL5812" s="65"/>
      <c r="EM5812" s="65"/>
      <c r="EN5812" s="65"/>
      <c r="EO5812" s="65"/>
      <c r="EP5812" s="65"/>
      <c r="EQ5812" s="65"/>
      <c r="ER5812" s="65"/>
      <c r="ES5812" s="65"/>
      <c r="ET5812" s="65"/>
      <c r="EU5812" s="65"/>
      <c r="EV5812" s="65"/>
      <c r="EW5812" s="65"/>
      <c r="EX5812" s="65"/>
      <c r="EY5812" s="65"/>
      <c r="EZ5812" s="65"/>
      <c r="FA5812" s="65"/>
      <c r="FB5812" s="65"/>
      <c r="FC5812" s="65"/>
      <c r="FD5812" s="65"/>
      <c r="FE5812" s="65"/>
      <c r="FF5812" s="65"/>
      <c r="FG5812" s="65"/>
      <c r="FH5812" s="65"/>
      <c r="FI5812" s="65"/>
      <c r="FJ5812" s="65"/>
      <c r="FK5812" s="65"/>
      <c r="FL5812" s="65"/>
      <c r="FM5812" s="65"/>
      <c r="FN5812" s="65"/>
      <c r="FO5812" s="65"/>
      <c r="FP5812" s="65"/>
      <c r="FQ5812" s="65"/>
      <c r="FR5812" s="65"/>
      <c r="FS5812" s="65"/>
      <c r="FT5812" s="65"/>
      <c r="FU5812" s="65"/>
      <c r="FV5812" s="65"/>
      <c r="FW5812" s="65"/>
      <c r="FX5812" s="65"/>
      <c r="FY5812" s="65"/>
      <c r="FZ5812" s="65"/>
      <c r="GA5812" s="65"/>
      <c r="GB5812" s="65"/>
      <c r="GC5812" s="65"/>
      <c r="GD5812" s="65"/>
      <c r="GE5812" s="65"/>
      <c r="GF5812" s="65"/>
      <c r="GG5812" s="65"/>
      <c r="GH5812" s="65"/>
      <c r="GI5812" s="65"/>
      <c r="GJ5812" s="65"/>
      <c r="GK5812" s="65"/>
      <c r="GL5812" s="65"/>
      <c r="GM5812" s="65"/>
      <c r="GN5812" s="65"/>
      <c r="GO5812" s="65"/>
      <c r="GP5812" s="65"/>
      <c r="GQ5812" s="65"/>
      <c r="GR5812" s="65"/>
      <c r="GS5812" s="65"/>
      <c r="GT5812" s="65"/>
      <c r="GU5812" s="65"/>
      <c r="GV5812" s="65"/>
      <c r="GW5812" s="65"/>
      <c r="GX5812" s="65"/>
      <c r="GY5812" s="65"/>
      <c r="GZ5812" s="65"/>
      <c r="HA5812" s="65"/>
      <c r="HB5812" s="65"/>
      <c r="HC5812" s="65"/>
      <c r="HD5812" s="65"/>
      <c r="HE5812" s="65"/>
      <c r="HF5812" s="65"/>
      <c r="HG5812" s="65"/>
      <c r="HH5812" s="65"/>
      <c r="HI5812" s="65"/>
      <c r="HJ5812" s="65"/>
      <c r="HK5812" s="65"/>
      <c r="HL5812" s="65"/>
      <c r="HM5812" s="65"/>
      <c r="HN5812" s="65"/>
      <c r="HO5812" s="65"/>
      <c r="HP5812" s="65"/>
      <c r="HQ5812" s="65"/>
      <c r="HR5812" s="65"/>
      <c r="HS5812" s="65"/>
      <c r="HT5812" s="65"/>
      <c r="HU5812" s="65"/>
      <c r="HV5812" s="65"/>
      <c r="HW5812" s="65"/>
      <c r="HX5812" s="65"/>
      <c r="HY5812" s="65"/>
      <c r="HZ5812" s="65"/>
      <c r="IA5812" s="65"/>
      <c r="IB5812" s="65"/>
      <c r="IC5812" s="65"/>
      <c r="ID5812" s="65"/>
      <c r="IE5812" s="65"/>
      <c r="IF5812" s="65"/>
      <c r="IG5812" s="65"/>
      <c r="IH5812" s="65"/>
      <c r="II5812" s="65"/>
      <c r="IJ5812" s="65"/>
      <c r="IK5812" s="65"/>
      <c r="IL5812" s="65"/>
      <c r="IM5812" s="65"/>
      <c r="IN5812" s="65"/>
      <c r="IO5812" s="65"/>
      <c r="IP5812" s="65"/>
      <c r="IQ5812" s="65"/>
    </row>
    <row r="5813" spans="1:251" s="89" customFormat="1" ht="13.5">
      <c r="A5813" s="78"/>
      <c r="B5813" s="101"/>
      <c r="C5813" s="102"/>
      <c r="D5813" s="102"/>
      <c r="E5813" s="102"/>
      <c r="F5813" s="102"/>
      <c r="G5813" s="102"/>
      <c r="H5813" s="102"/>
      <c r="I5813" s="102"/>
      <c r="J5813" s="102"/>
      <c r="K5813" s="102"/>
      <c r="L5813" s="102"/>
      <c r="M5813" s="102"/>
      <c r="N5813" s="102"/>
      <c r="O5813" s="102"/>
      <c r="P5813" s="102"/>
      <c r="Q5813" s="102"/>
      <c r="R5813" s="102"/>
      <c r="S5813" s="102"/>
      <c r="T5813" s="102"/>
      <c r="U5813" s="102"/>
      <c r="V5813" s="102"/>
      <c r="W5813" s="102"/>
      <c r="X5813" s="102"/>
      <c r="Y5813" s="102"/>
      <c r="Z5813" s="103"/>
      <c r="AA5813" s="104"/>
      <c r="AB5813" s="102"/>
      <c r="AC5813" s="102"/>
      <c r="AD5813" s="102"/>
      <c r="AE5813" s="102"/>
      <c r="AF5813" s="102"/>
      <c r="AG5813" s="102"/>
      <c r="AH5813" s="102"/>
      <c r="AI5813" s="103"/>
      <c r="AJ5813" s="104"/>
      <c r="AK5813" s="102"/>
      <c r="AL5813" s="102"/>
      <c r="AM5813" s="102"/>
      <c r="AN5813" s="102"/>
      <c r="AO5813" s="102"/>
      <c r="AP5813" s="102"/>
      <c r="AQ5813" s="102"/>
      <c r="AR5813" s="103"/>
      <c r="AS5813" s="104"/>
      <c r="AT5813" s="102"/>
      <c r="AU5813" s="102"/>
      <c r="AV5813" s="102"/>
      <c r="AW5813" s="102"/>
      <c r="AX5813" s="105"/>
      <c r="AY5813" s="65"/>
      <c r="AZ5813" s="65"/>
      <c r="BA5813" s="65"/>
      <c r="BB5813" s="106"/>
      <c r="BC5813" s="107"/>
      <c r="BE5813" s="65"/>
      <c r="BF5813" s="65"/>
      <c r="BG5813" s="65"/>
      <c r="BH5813" s="65"/>
      <c r="BI5813" s="65"/>
      <c r="BJ5813" s="65"/>
      <c r="BK5813" s="65"/>
      <c r="BL5813" s="65"/>
      <c r="BM5813" s="65"/>
      <c r="BN5813" s="65"/>
      <c r="BO5813" s="65"/>
      <c r="BP5813" s="65"/>
      <c r="BQ5813" s="65"/>
      <c r="BR5813" s="65"/>
      <c r="BS5813" s="65"/>
      <c r="BT5813" s="65"/>
      <c r="BU5813" s="65"/>
      <c r="BV5813" s="65"/>
      <c r="BW5813" s="65"/>
      <c r="BX5813" s="65"/>
      <c r="BY5813" s="65"/>
      <c r="BZ5813" s="65"/>
      <c r="CA5813" s="65"/>
      <c r="CB5813" s="65"/>
      <c r="CC5813" s="65"/>
      <c r="CD5813" s="65"/>
      <c r="CE5813" s="65"/>
      <c r="CF5813" s="65"/>
      <c r="CG5813" s="65"/>
      <c r="CH5813" s="65"/>
      <c r="CI5813" s="65"/>
      <c r="CJ5813" s="65"/>
      <c r="CK5813" s="65"/>
      <c r="CL5813" s="65"/>
      <c r="CM5813" s="65"/>
      <c r="CN5813" s="65"/>
      <c r="CO5813" s="65"/>
      <c r="CP5813" s="65"/>
      <c r="CQ5813" s="65"/>
      <c r="CR5813" s="65"/>
      <c r="CS5813" s="65"/>
      <c r="CT5813" s="65"/>
      <c r="CU5813" s="65"/>
      <c r="CV5813" s="65"/>
      <c r="CW5813" s="65"/>
      <c r="CX5813" s="65"/>
      <c r="CY5813" s="65"/>
      <c r="CZ5813" s="65"/>
      <c r="DA5813" s="65"/>
      <c r="DB5813" s="65"/>
      <c r="DC5813" s="65"/>
      <c r="DD5813" s="65"/>
      <c r="DE5813" s="65"/>
      <c r="DF5813" s="65"/>
      <c r="DG5813" s="65"/>
      <c r="DH5813" s="65"/>
      <c r="DI5813" s="65"/>
      <c r="DJ5813" s="65"/>
      <c r="DK5813" s="65"/>
      <c r="DL5813" s="65"/>
      <c r="DM5813" s="65"/>
      <c r="DN5813" s="65"/>
      <c r="DO5813" s="65"/>
      <c r="DP5813" s="65"/>
      <c r="DQ5813" s="65"/>
      <c r="DR5813" s="65"/>
      <c r="DS5813" s="65"/>
      <c r="DT5813" s="65"/>
      <c r="DU5813" s="65"/>
      <c r="DV5813" s="65"/>
      <c r="DW5813" s="65"/>
      <c r="DX5813" s="65"/>
      <c r="DY5813" s="65"/>
      <c r="DZ5813" s="65"/>
      <c r="EA5813" s="65"/>
      <c r="EB5813" s="65"/>
      <c r="EC5813" s="65"/>
      <c r="ED5813" s="65"/>
      <c r="EE5813" s="65"/>
      <c r="EF5813" s="65"/>
      <c r="EG5813" s="65"/>
      <c r="EH5813" s="65"/>
      <c r="EI5813" s="65"/>
      <c r="EJ5813" s="65"/>
      <c r="EK5813" s="65"/>
      <c r="EL5813" s="65"/>
      <c r="EM5813" s="65"/>
      <c r="EN5813" s="65"/>
      <c r="EO5813" s="65"/>
      <c r="EP5813" s="65"/>
      <c r="EQ5813" s="65"/>
      <c r="ER5813" s="65"/>
      <c r="ES5813" s="65"/>
      <c r="ET5813" s="65"/>
      <c r="EU5813" s="65"/>
      <c r="EV5813" s="65"/>
      <c r="EW5813" s="65"/>
      <c r="EX5813" s="65"/>
      <c r="EY5813" s="65"/>
      <c r="EZ5813" s="65"/>
      <c r="FA5813" s="65"/>
      <c r="FB5813" s="65"/>
      <c r="FC5813" s="65"/>
      <c r="FD5813" s="65"/>
      <c r="FE5813" s="65"/>
      <c r="FF5813" s="65"/>
      <c r="FG5813" s="65"/>
      <c r="FH5813" s="65"/>
      <c r="FI5813" s="65"/>
      <c r="FJ5813" s="65"/>
      <c r="FK5813" s="65"/>
      <c r="FL5813" s="65"/>
      <c r="FM5813" s="65"/>
      <c r="FN5813" s="65"/>
      <c r="FO5813" s="65"/>
      <c r="FP5813" s="65"/>
      <c r="FQ5813" s="65"/>
      <c r="FR5813" s="65"/>
      <c r="FS5813" s="65"/>
      <c r="FT5813" s="65"/>
      <c r="FU5813" s="65"/>
      <c r="FV5813" s="65"/>
      <c r="FW5813" s="65"/>
      <c r="FX5813" s="65"/>
      <c r="FY5813" s="65"/>
      <c r="FZ5813" s="65"/>
      <c r="GA5813" s="65"/>
      <c r="GB5813" s="65"/>
      <c r="GC5813" s="65"/>
      <c r="GD5813" s="65"/>
      <c r="GE5813" s="65"/>
      <c r="GF5813" s="65"/>
      <c r="GG5813" s="65"/>
      <c r="GH5813" s="65"/>
      <c r="GI5813" s="65"/>
      <c r="GJ5813" s="65"/>
      <c r="GK5813" s="65"/>
      <c r="GL5813" s="65"/>
      <c r="GM5813" s="65"/>
      <c r="GN5813" s="65"/>
      <c r="GO5813" s="65"/>
      <c r="GP5813" s="65"/>
      <c r="GQ5813" s="65"/>
      <c r="GR5813" s="65"/>
      <c r="GS5813" s="65"/>
      <c r="GT5813" s="65"/>
      <c r="GU5813" s="65"/>
      <c r="GV5813" s="65"/>
      <c r="GW5813" s="65"/>
      <c r="GX5813" s="65"/>
      <c r="GY5813" s="65"/>
      <c r="GZ5813" s="65"/>
      <c r="HA5813" s="65"/>
      <c r="HB5813" s="65"/>
      <c r="HC5813" s="65"/>
      <c r="HD5813" s="65"/>
      <c r="HE5813" s="65"/>
      <c r="HF5813" s="65"/>
      <c r="HG5813" s="65"/>
      <c r="HH5813" s="65"/>
      <c r="HI5813" s="65"/>
      <c r="HJ5813" s="65"/>
      <c r="HK5813" s="65"/>
      <c r="HL5813" s="65"/>
      <c r="HM5813" s="65"/>
      <c r="HN5813" s="65"/>
      <c r="HO5813" s="65"/>
      <c r="HP5813" s="65"/>
      <c r="HQ5813" s="65"/>
      <c r="HR5813" s="65"/>
      <c r="HS5813" s="65"/>
      <c r="HT5813" s="65"/>
      <c r="HU5813" s="65"/>
      <c r="HV5813" s="65"/>
      <c r="HW5813" s="65"/>
      <c r="HX5813" s="65"/>
      <c r="HY5813" s="65"/>
      <c r="HZ5813" s="65"/>
      <c r="IA5813" s="65"/>
      <c r="IB5813" s="65"/>
      <c r="IC5813" s="65"/>
      <c r="ID5813" s="65"/>
      <c r="IE5813" s="65"/>
      <c r="IF5813" s="65"/>
      <c r="IG5813" s="65"/>
      <c r="IH5813" s="65"/>
      <c r="II5813" s="65"/>
      <c r="IJ5813" s="65"/>
      <c r="IK5813" s="65"/>
      <c r="IL5813" s="65"/>
      <c r="IM5813" s="65"/>
      <c r="IN5813" s="65"/>
      <c r="IO5813" s="65"/>
      <c r="IP5813" s="65"/>
      <c r="IQ5813" s="65"/>
    </row>
    <row r="5814" spans="1:251" s="89" customFormat="1" ht="18.75" customHeight="1">
      <c r="A5814" s="78"/>
      <c r="B5814" s="108"/>
      <c r="C5814" s="109" t="s">
        <v>1114</v>
      </c>
      <c r="D5814" s="110"/>
      <c r="E5814" s="110"/>
      <c r="F5814" s="110"/>
      <c r="G5814" s="110"/>
      <c r="H5814" s="110"/>
      <c r="I5814" s="110"/>
      <c r="J5814" s="110"/>
      <c r="K5814" s="110"/>
      <c r="L5814" s="110"/>
      <c r="M5814" s="110"/>
      <c r="N5814" s="110"/>
      <c r="O5814" s="110"/>
      <c r="P5814" s="110"/>
      <c r="Q5814" s="110"/>
      <c r="R5814" s="110"/>
      <c r="S5814" s="110"/>
      <c r="T5814" s="110"/>
      <c r="U5814" s="110"/>
      <c r="V5814" s="110"/>
      <c r="W5814" s="110"/>
      <c r="X5814" s="110"/>
      <c r="Y5814" s="110"/>
      <c r="Z5814" s="111"/>
      <c r="AA5814" s="112">
        <v>206524</v>
      </c>
      <c r="AB5814" s="113"/>
      <c r="AC5814" s="113"/>
      <c r="AD5814" s="113"/>
      <c r="AE5814" s="113"/>
      <c r="AF5814" s="113"/>
      <c r="AG5814" s="113"/>
      <c r="AH5814" s="113"/>
      <c r="AI5814" s="114"/>
      <c r="AJ5814" s="112">
        <v>245584</v>
      </c>
      <c r="AK5814" s="113"/>
      <c r="AL5814" s="113"/>
      <c r="AM5814" s="113"/>
      <c r="AN5814" s="113"/>
      <c r="AO5814" s="113"/>
      <c r="AP5814" s="113"/>
      <c r="AQ5814" s="113"/>
      <c r="AR5814" s="114"/>
      <c r="AS5814" s="115"/>
      <c r="AT5814" s="116"/>
      <c r="AU5814" s="116"/>
      <c r="AV5814" s="116"/>
      <c r="AW5814" s="116"/>
      <c r="AX5814" s="117"/>
      <c r="AY5814" s="65"/>
      <c r="AZ5814" s="65"/>
      <c r="BA5814" s="65"/>
      <c r="BB5814" s="65"/>
      <c r="BC5814" s="65"/>
      <c r="BD5814" s="65"/>
      <c r="BE5814" s="65"/>
      <c r="BF5814" s="65"/>
      <c r="BG5814" s="65"/>
      <c r="BH5814" s="65"/>
      <c r="BI5814" s="65"/>
      <c r="BJ5814" s="65"/>
      <c r="BK5814" s="65"/>
      <c r="BL5814" s="65"/>
      <c r="BM5814" s="65"/>
      <c r="BN5814" s="65"/>
      <c r="BO5814" s="65"/>
      <c r="BP5814" s="65"/>
      <c r="BQ5814" s="65"/>
      <c r="BR5814" s="65"/>
      <c r="BS5814" s="65"/>
      <c r="BT5814" s="65"/>
      <c r="BU5814" s="65"/>
      <c r="BV5814" s="65"/>
      <c r="BW5814" s="65"/>
      <c r="BX5814" s="65"/>
      <c r="BY5814" s="65"/>
      <c r="BZ5814" s="65"/>
      <c r="CA5814" s="65"/>
      <c r="CB5814" s="65"/>
      <c r="CC5814" s="65"/>
      <c r="CD5814" s="65"/>
      <c r="CE5814" s="65"/>
      <c r="CF5814" s="65"/>
      <c r="CG5814" s="65"/>
      <c r="CH5814" s="65"/>
      <c r="CI5814" s="65"/>
      <c r="CJ5814" s="65"/>
      <c r="CK5814" s="65"/>
      <c r="CL5814" s="65"/>
      <c r="CM5814" s="65"/>
      <c r="CN5814" s="65"/>
      <c r="CO5814" s="65"/>
      <c r="CP5814" s="65"/>
      <c r="CQ5814" s="65"/>
      <c r="CR5814" s="65"/>
      <c r="CS5814" s="65"/>
      <c r="CT5814" s="65"/>
      <c r="CU5814" s="65"/>
      <c r="CV5814" s="65"/>
      <c r="CW5814" s="65"/>
      <c r="CX5814" s="65"/>
      <c r="CY5814" s="65"/>
      <c r="CZ5814" s="65"/>
      <c r="DA5814" s="65"/>
      <c r="DB5814" s="65"/>
      <c r="DC5814" s="65"/>
      <c r="DD5814" s="65"/>
      <c r="DE5814" s="65"/>
      <c r="DF5814" s="65"/>
      <c r="DG5814" s="65"/>
      <c r="DH5814" s="65"/>
      <c r="DI5814" s="65"/>
      <c r="DJ5814" s="65"/>
      <c r="DK5814" s="65"/>
      <c r="DL5814" s="65"/>
      <c r="DM5814" s="65"/>
      <c r="DN5814" s="65"/>
      <c r="DO5814" s="65"/>
      <c r="DP5814" s="65"/>
      <c r="DQ5814" s="65"/>
      <c r="DR5814" s="65"/>
      <c r="DS5814" s="65"/>
      <c r="DT5814" s="65"/>
      <c r="DU5814" s="65"/>
      <c r="DV5814" s="65"/>
      <c r="DW5814" s="65"/>
      <c r="DX5814" s="65"/>
      <c r="DY5814" s="65"/>
      <c r="DZ5814" s="65"/>
      <c r="EA5814" s="65"/>
      <c r="EB5814" s="65"/>
      <c r="EC5814" s="65"/>
      <c r="ED5814" s="65"/>
      <c r="EE5814" s="65"/>
      <c r="EF5814" s="65"/>
      <c r="EG5814" s="65"/>
      <c r="EH5814" s="65"/>
      <c r="EI5814" s="65"/>
      <c r="EJ5814" s="65"/>
      <c r="EK5814" s="65"/>
      <c r="EL5814" s="65"/>
      <c r="EM5814" s="65"/>
      <c r="EN5814" s="65"/>
      <c r="EO5814" s="65"/>
      <c r="EP5814" s="65"/>
      <c r="EQ5814" s="65"/>
      <c r="ER5814" s="65"/>
      <c r="ES5814" s="65"/>
      <c r="ET5814" s="65"/>
      <c r="EU5814" s="65"/>
      <c r="EV5814" s="65"/>
      <c r="EW5814" s="65"/>
      <c r="EX5814" s="65"/>
      <c r="EY5814" s="65"/>
      <c r="EZ5814" s="65"/>
      <c r="FA5814" s="65"/>
      <c r="FB5814" s="65"/>
      <c r="FC5814" s="65"/>
      <c r="FD5814" s="65"/>
      <c r="FE5814" s="65"/>
      <c r="FF5814" s="65"/>
      <c r="FG5814" s="65"/>
      <c r="FH5814" s="65"/>
      <c r="FI5814" s="65"/>
      <c r="FJ5814" s="65"/>
      <c r="FK5814" s="65"/>
      <c r="FL5814" s="65"/>
      <c r="FM5814" s="65"/>
      <c r="FN5814" s="65"/>
      <c r="FO5814" s="65"/>
      <c r="FP5814" s="65"/>
      <c r="FQ5814" s="65"/>
      <c r="FR5814" s="65"/>
      <c r="FS5814" s="65"/>
      <c r="FT5814" s="65"/>
      <c r="FU5814" s="65"/>
      <c r="FV5814" s="65"/>
      <c r="FW5814" s="65"/>
      <c r="FX5814" s="65"/>
      <c r="FY5814" s="65"/>
      <c r="FZ5814" s="65"/>
      <c r="GA5814" s="65"/>
      <c r="GB5814" s="65"/>
      <c r="GC5814" s="65"/>
      <c r="GD5814" s="65"/>
      <c r="GE5814" s="65"/>
      <c r="GF5814" s="65"/>
      <c r="GG5814" s="65"/>
      <c r="GH5814" s="65"/>
      <c r="GI5814" s="65"/>
      <c r="GJ5814" s="65"/>
      <c r="GK5814" s="65"/>
      <c r="GL5814" s="65"/>
      <c r="GM5814" s="65"/>
      <c r="GN5814" s="65"/>
      <c r="GO5814" s="65"/>
      <c r="GP5814" s="65"/>
      <c r="GQ5814" s="65"/>
      <c r="GR5814" s="65"/>
      <c r="GS5814" s="65"/>
      <c r="GT5814" s="65"/>
      <c r="GU5814" s="65"/>
      <c r="GV5814" s="65"/>
      <c r="GW5814" s="65"/>
      <c r="GX5814" s="65"/>
      <c r="GY5814" s="65"/>
      <c r="GZ5814" s="65"/>
      <c r="HA5814" s="65"/>
      <c r="HB5814" s="65"/>
      <c r="HC5814" s="65"/>
      <c r="HD5814" s="65"/>
      <c r="HE5814" s="65"/>
      <c r="HF5814" s="65"/>
      <c r="HG5814" s="65"/>
      <c r="HH5814" s="65"/>
      <c r="HI5814" s="65"/>
      <c r="HJ5814" s="65"/>
      <c r="HK5814" s="65"/>
      <c r="HL5814" s="65"/>
      <c r="HM5814" s="65"/>
      <c r="HN5814" s="65"/>
      <c r="HO5814" s="65"/>
      <c r="HP5814" s="65"/>
      <c r="HQ5814" s="65"/>
      <c r="HR5814" s="65"/>
      <c r="HS5814" s="65"/>
      <c r="HT5814" s="65"/>
      <c r="HU5814" s="65"/>
      <c r="HV5814" s="65"/>
      <c r="HW5814" s="65"/>
      <c r="HX5814" s="65"/>
      <c r="HY5814" s="65"/>
      <c r="HZ5814" s="65"/>
      <c r="IA5814" s="65"/>
      <c r="IB5814" s="65"/>
      <c r="IC5814" s="65"/>
      <c r="ID5814" s="65"/>
      <c r="IE5814" s="65"/>
      <c r="IF5814" s="65"/>
      <c r="IG5814" s="65"/>
      <c r="IH5814" s="65"/>
      <c r="II5814" s="65"/>
      <c r="IJ5814" s="65"/>
      <c r="IK5814" s="65"/>
      <c r="IL5814" s="65"/>
      <c r="IM5814" s="65"/>
      <c r="IN5814" s="65"/>
      <c r="IO5814" s="65"/>
      <c r="IP5814" s="65"/>
      <c r="IQ5814" s="65"/>
    </row>
    <row r="5815" spans="1:251" s="89" customFormat="1" ht="18.75" customHeight="1">
      <c r="A5815" s="78"/>
      <c r="B5815" s="108"/>
      <c r="C5815" s="109" t="s">
        <v>1115</v>
      </c>
      <c r="D5815" s="110"/>
      <c r="E5815" s="110"/>
      <c r="F5815" s="110"/>
      <c r="G5815" s="110"/>
      <c r="H5815" s="110"/>
      <c r="I5815" s="110"/>
      <c r="J5815" s="110"/>
      <c r="K5815" s="110"/>
      <c r="L5815" s="110"/>
      <c r="M5815" s="110"/>
      <c r="N5815" s="110"/>
      <c r="O5815" s="110"/>
      <c r="P5815" s="110"/>
      <c r="Q5815" s="110"/>
      <c r="R5815" s="110"/>
      <c r="S5815" s="110"/>
      <c r="T5815" s="110"/>
      <c r="U5815" s="110"/>
      <c r="V5815" s="110"/>
      <c r="W5815" s="110"/>
      <c r="X5815" s="110"/>
      <c r="Y5815" s="110"/>
      <c r="Z5815" s="111"/>
      <c r="AA5815" s="112">
        <v>29527</v>
      </c>
      <c r="AB5815" s="113"/>
      <c r="AC5815" s="113"/>
      <c r="AD5815" s="113"/>
      <c r="AE5815" s="113"/>
      <c r="AF5815" s="113"/>
      <c r="AG5815" s="113"/>
      <c r="AH5815" s="113"/>
      <c r="AI5815" s="114"/>
      <c r="AJ5815" s="112">
        <v>31742</v>
      </c>
      <c r="AK5815" s="113"/>
      <c r="AL5815" s="113"/>
      <c r="AM5815" s="113"/>
      <c r="AN5815" s="113"/>
      <c r="AO5815" s="113"/>
      <c r="AP5815" s="113"/>
      <c r="AQ5815" s="113"/>
      <c r="AR5815" s="114"/>
      <c r="AS5815" s="115"/>
      <c r="AT5815" s="116"/>
      <c r="AU5815" s="116"/>
      <c r="AV5815" s="116"/>
      <c r="AW5815" s="116"/>
      <c r="AX5815" s="117"/>
      <c r="AY5815" s="65"/>
      <c r="AZ5815" s="65"/>
      <c r="BA5815" s="65"/>
      <c r="BB5815" s="65"/>
      <c r="BC5815" s="65"/>
      <c r="BD5815" s="65"/>
      <c r="BE5815" s="65"/>
      <c r="BF5815" s="65"/>
      <c r="BG5815" s="65"/>
      <c r="BH5815" s="65"/>
      <c r="BI5815" s="65"/>
      <c r="BJ5815" s="65"/>
      <c r="BK5815" s="65"/>
      <c r="BL5815" s="65"/>
      <c r="BM5815" s="65"/>
      <c r="BN5815" s="65"/>
      <c r="BO5815" s="65"/>
      <c r="BP5815" s="65"/>
      <c r="BQ5815" s="65"/>
      <c r="BR5815" s="65"/>
      <c r="BS5815" s="65"/>
      <c r="BT5815" s="65"/>
      <c r="BU5815" s="65"/>
      <c r="BV5815" s="65"/>
      <c r="BW5815" s="65"/>
      <c r="BX5815" s="65"/>
      <c r="BY5815" s="65"/>
      <c r="BZ5815" s="65"/>
      <c r="CA5815" s="65"/>
      <c r="CB5815" s="65"/>
      <c r="CC5815" s="65"/>
      <c r="CD5815" s="65"/>
      <c r="CE5815" s="65"/>
      <c r="CF5815" s="65"/>
      <c r="CG5815" s="65"/>
      <c r="CH5815" s="65"/>
      <c r="CI5815" s="65"/>
      <c r="CJ5815" s="65"/>
      <c r="CK5815" s="65"/>
      <c r="CL5815" s="65"/>
      <c r="CM5815" s="65"/>
      <c r="CN5815" s="65"/>
      <c r="CO5815" s="65"/>
      <c r="CP5815" s="65"/>
      <c r="CQ5815" s="65"/>
      <c r="CR5815" s="65"/>
      <c r="CS5815" s="65"/>
      <c r="CT5815" s="65"/>
      <c r="CU5815" s="65"/>
      <c r="CV5815" s="65"/>
      <c r="CW5815" s="65"/>
      <c r="CX5815" s="65"/>
      <c r="CY5815" s="65"/>
      <c r="CZ5815" s="65"/>
      <c r="DA5815" s="65"/>
      <c r="DB5815" s="65"/>
      <c r="DC5815" s="65"/>
      <c r="DD5815" s="65"/>
      <c r="DE5815" s="65"/>
      <c r="DF5815" s="65"/>
      <c r="DG5815" s="65"/>
      <c r="DH5815" s="65"/>
      <c r="DI5815" s="65"/>
      <c r="DJ5815" s="65"/>
      <c r="DK5815" s="65"/>
      <c r="DL5815" s="65"/>
      <c r="DM5815" s="65"/>
      <c r="DN5815" s="65"/>
      <c r="DO5815" s="65"/>
      <c r="DP5815" s="65"/>
      <c r="DQ5815" s="65"/>
      <c r="DR5815" s="65"/>
      <c r="DS5815" s="65"/>
      <c r="DT5815" s="65"/>
      <c r="DU5815" s="65"/>
      <c r="DV5815" s="65"/>
      <c r="DW5815" s="65"/>
      <c r="DX5815" s="65"/>
      <c r="DY5815" s="65"/>
      <c r="DZ5815" s="65"/>
      <c r="EA5815" s="65"/>
      <c r="EB5815" s="65"/>
      <c r="EC5815" s="65"/>
      <c r="ED5815" s="65"/>
      <c r="EE5815" s="65"/>
      <c r="EF5815" s="65"/>
      <c r="EG5815" s="65"/>
      <c r="EH5815" s="65"/>
      <c r="EI5815" s="65"/>
      <c r="EJ5815" s="65"/>
      <c r="EK5815" s="65"/>
      <c r="EL5815" s="65"/>
      <c r="EM5815" s="65"/>
      <c r="EN5815" s="65"/>
      <c r="EO5815" s="65"/>
      <c r="EP5815" s="65"/>
      <c r="EQ5815" s="65"/>
      <c r="ER5815" s="65"/>
      <c r="ES5815" s="65"/>
      <c r="ET5815" s="65"/>
      <c r="EU5815" s="65"/>
      <c r="EV5815" s="65"/>
      <c r="EW5815" s="65"/>
      <c r="EX5815" s="65"/>
      <c r="EY5815" s="65"/>
      <c r="EZ5815" s="65"/>
      <c r="FA5815" s="65"/>
      <c r="FB5815" s="65"/>
      <c r="FC5815" s="65"/>
      <c r="FD5815" s="65"/>
      <c r="FE5815" s="65"/>
      <c r="FF5815" s="65"/>
      <c r="FG5815" s="65"/>
      <c r="FH5815" s="65"/>
      <c r="FI5815" s="65"/>
      <c r="FJ5815" s="65"/>
      <c r="FK5815" s="65"/>
      <c r="FL5815" s="65"/>
      <c r="FM5815" s="65"/>
      <c r="FN5815" s="65"/>
      <c r="FO5815" s="65"/>
      <c r="FP5815" s="65"/>
      <c r="FQ5815" s="65"/>
      <c r="FR5815" s="65"/>
      <c r="FS5815" s="65"/>
      <c r="FT5815" s="65"/>
      <c r="FU5815" s="65"/>
      <c r="FV5815" s="65"/>
      <c r="FW5815" s="65"/>
      <c r="FX5815" s="65"/>
      <c r="FY5815" s="65"/>
      <c r="FZ5815" s="65"/>
      <c r="GA5815" s="65"/>
      <c r="GB5815" s="65"/>
      <c r="GC5815" s="65"/>
      <c r="GD5815" s="65"/>
      <c r="GE5815" s="65"/>
      <c r="GF5815" s="65"/>
      <c r="GG5815" s="65"/>
      <c r="GH5815" s="65"/>
      <c r="GI5815" s="65"/>
      <c r="GJ5815" s="65"/>
      <c r="GK5815" s="65"/>
      <c r="GL5815" s="65"/>
      <c r="GM5815" s="65"/>
      <c r="GN5815" s="65"/>
      <c r="GO5815" s="65"/>
      <c r="GP5815" s="65"/>
      <c r="GQ5815" s="65"/>
      <c r="GR5815" s="65"/>
      <c r="GS5815" s="65"/>
      <c r="GT5815" s="65"/>
      <c r="GU5815" s="65"/>
      <c r="GV5815" s="65"/>
      <c r="GW5815" s="65"/>
      <c r="GX5815" s="65"/>
      <c r="GY5815" s="65"/>
      <c r="GZ5815" s="65"/>
      <c r="HA5815" s="65"/>
      <c r="HB5815" s="65"/>
      <c r="HC5815" s="65"/>
      <c r="HD5815" s="65"/>
      <c r="HE5815" s="65"/>
      <c r="HF5815" s="65"/>
      <c r="HG5815" s="65"/>
      <c r="HH5815" s="65"/>
      <c r="HI5815" s="65"/>
      <c r="HJ5815" s="65"/>
      <c r="HK5815" s="65"/>
      <c r="HL5815" s="65"/>
      <c r="HM5815" s="65"/>
      <c r="HN5815" s="65"/>
      <c r="HO5815" s="65"/>
      <c r="HP5815" s="65"/>
      <c r="HQ5815" s="65"/>
      <c r="HR5815" s="65"/>
      <c r="HS5815" s="65"/>
      <c r="HT5815" s="65"/>
      <c r="HU5815" s="65"/>
      <c r="HV5815" s="65"/>
      <c r="HW5815" s="65"/>
      <c r="HX5815" s="65"/>
      <c r="HY5815" s="65"/>
      <c r="HZ5815" s="65"/>
      <c r="IA5815" s="65"/>
      <c r="IB5815" s="65"/>
      <c r="IC5815" s="65"/>
      <c r="ID5815" s="65"/>
      <c r="IE5815" s="65"/>
      <c r="IF5815" s="65"/>
      <c r="IG5815" s="65"/>
      <c r="IH5815" s="65"/>
      <c r="II5815" s="65"/>
      <c r="IJ5815" s="65"/>
      <c r="IK5815" s="65"/>
      <c r="IL5815" s="65"/>
      <c r="IM5815" s="65"/>
      <c r="IN5815" s="65"/>
      <c r="IO5815" s="65"/>
      <c r="IP5815" s="65"/>
      <c r="IQ5815" s="65"/>
    </row>
    <row r="5816" spans="1:251" s="89" customFormat="1" ht="18.75" customHeight="1" thickBot="1">
      <c r="A5816" s="90"/>
      <c r="B5816" s="118" t="s">
        <v>291</v>
      </c>
      <c r="C5816" s="119"/>
      <c r="D5816" s="119"/>
      <c r="E5816" s="119"/>
      <c r="F5816" s="119"/>
      <c r="G5816" s="119"/>
      <c r="H5816" s="119"/>
      <c r="I5816" s="119"/>
      <c r="J5816" s="119"/>
      <c r="K5816" s="119"/>
      <c r="L5816" s="119"/>
      <c r="M5816" s="119"/>
      <c r="N5816" s="119"/>
      <c r="O5816" s="119"/>
      <c r="P5816" s="119"/>
      <c r="Q5816" s="119"/>
      <c r="R5816" s="119"/>
      <c r="S5816" s="119"/>
      <c r="T5816" s="119"/>
      <c r="U5816" s="119"/>
      <c r="V5816" s="119"/>
      <c r="W5816" s="119"/>
      <c r="X5816" s="119"/>
      <c r="Y5816" s="119"/>
      <c r="Z5816" s="120"/>
      <c r="AA5816" s="121">
        <f>SUM($AA$5814:$AA$5815)</f>
        <v>236051</v>
      </c>
      <c r="AB5816" s="122"/>
      <c r="AC5816" s="122"/>
      <c r="AD5816" s="122"/>
      <c r="AE5816" s="122"/>
      <c r="AF5816" s="122"/>
      <c r="AG5816" s="122"/>
      <c r="AH5816" s="122"/>
      <c r="AI5816" s="123"/>
      <c r="AJ5816" s="121">
        <f>SUM($AJ$5814:$AJ$5815)</f>
        <v>277326</v>
      </c>
      <c r="AK5816" s="122"/>
      <c r="AL5816" s="122"/>
      <c r="AM5816" s="122"/>
      <c r="AN5816" s="122"/>
      <c r="AO5816" s="122"/>
      <c r="AP5816" s="122"/>
      <c r="AQ5816" s="122"/>
      <c r="AR5816" s="123"/>
      <c r="AS5816" s="124"/>
      <c r="AT5816" s="125"/>
      <c r="AU5816" s="125"/>
      <c r="AV5816" s="125"/>
      <c r="AW5816" s="125"/>
      <c r="AX5816" s="126"/>
      <c r="AY5816" s="65"/>
      <c r="AZ5816" s="65"/>
      <c r="BA5816" s="65"/>
      <c r="BB5816" s="65"/>
      <c r="BC5816" s="65"/>
      <c r="BD5816" s="65"/>
      <c r="BE5816" s="65"/>
      <c r="BF5816" s="65"/>
      <c r="BG5816" s="65"/>
      <c r="BH5816" s="65"/>
      <c r="BI5816" s="65"/>
      <c r="BJ5816" s="65"/>
      <c r="BK5816" s="65"/>
      <c r="BL5816" s="65"/>
      <c r="BM5816" s="65"/>
      <c r="BN5816" s="65"/>
      <c r="BO5816" s="65"/>
      <c r="BP5816" s="65"/>
      <c r="BQ5816" s="65"/>
      <c r="BR5816" s="65"/>
      <c r="BS5816" s="65"/>
      <c r="BT5816" s="65"/>
      <c r="BU5816" s="65"/>
      <c r="BV5816" s="65"/>
      <c r="BW5816" s="65"/>
      <c r="BX5816" s="65"/>
      <c r="BY5816" s="65"/>
      <c r="BZ5816" s="65"/>
      <c r="CA5816" s="65"/>
      <c r="CB5816" s="65"/>
      <c r="CC5816" s="65"/>
      <c r="CD5816" s="65"/>
      <c r="CE5816" s="65"/>
      <c r="CF5816" s="65"/>
      <c r="CG5816" s="65"/>
      <c r="CH5816" s="65"/>
      <c r="CI5816" s="65"/>
      <c r="CJ5816" s="65"/>
      <c r="CK5816" s="65"/>
      <c r="CL5816" s="65"/>
      <c r="CM5816" s="65"/>
      <c r="CN5816" s="65"/>
      <c r="CO5816" s="65"/>
      <c r="CP5816" s="65"/>
      <c r="CQ5816" s="65"/>
      <c r="CR5816" s="65"/>
      <c r="CS5816" s="65"/>
      <c r="CT5816" s="65"/>
      <c r="CU5816" s="65"/>
      <c r="CV5816" s="65"/>
      <c r="CW5816" s="65"/>
      <c r="CX5816" s="65"/>
      <c r="CY5816" s="65"/>
      <c r="CZ5816" s="65"/>
      <c r="DA5816" s="65"/>
      <c r="DB5816" s="65"/>
      <c r="DC5816" s="65"/>
      <c r="DD5816" s="65"/>
      <c r="DE5816" s="65"/>
      <c r="DF5816" s="65"/>
      <c r="DG5816" s="65"/>
      <c r="DH5816" s="65"/>
      <c r="DI5816" s="65"/>
      <c r="DJ5816" s="65"/>
      <c r="DK5816" s="65"/>
      <c r="DL5816" s="65"/>
      <c r="DM5816" s="65"/>
      <c r="DN5816" s="65"/>
      <c r="DO5816" s="65"/>
      <c r="DP5816" s="65"/>
      <c r="DQ5816" s="65"/>
      <c r="DR5816" s="65"/>
      <c r="DS5816" s="65"/>
      <c r="DT5816" s="65"/>
      <c r="DU5816" s="65"/>
      <c r="DV5816" s="65"/>
      <c r="DW5816" s="65"/>
      <c r="DX5816" s="65"/>
      <c r="DY5816" s="65"/>
      <c r="DZ5816" s="65"/>
      <c r="EA5816" s="65"/>
      <c r="EB5816" s="65"/>
      <c r="EC5816" s="65"/>
      <c r="ED5816" s="65"/>
      <c r="EE5816" s="65"/>
      <c r="EF5816" s="65"/>
      <c r="EG5816" s="65"/>
      <c r="EH5816" s="65"/>
      <c r="EI5816" s="65"/>
      <c r="EJ5816" s="65"/>
      <c r="EK5816" s="65"/>
      <c r="EL5816" s="65"/>
      <c r="EM5816" s="65"/>
      <c r="EN5816" s="65"/>
      <c r="EO5816" s="65"/>
      <c r="EP5816" s="65"/>
      <c r="EQ5816" s="65"/>
      <c r="ER5816" s="65"/>
      <c r="ES5816" s="65"/>
      <c r="ET5816" s="65"/>
      <c r="EU5816" s="65"/>
      <c r="EV5816" s="65"/>
      <c r="EW5816" s="65"/>
      <c r="EX5816" s="65"/>
      <c r="EY5816" s="65"/>
      <c r="EZ5816" s="65"/>
      <c r="FA5816" s="65"/>
      <c r="FB5816" s="65"/>
      <c r="FC5816" s="65"/>
      <c r="FD5816" s="65"/>
      <c r="FE5816" s="65"/>
      <c r="FF5816" s="65"/>
      <c r="FG5816" s="65"/>
      <c r="FH5816" s="65"/>
      <c r="FI5816" s="65"/>
      <c r="FJ5816" s="65"/>
      <c r="FK5816" s="65"/>
      <c r="FL5816" s="65"/>
      <c r="FM5816" s="65"/>
      <c r="FN5816" s="65"/>
      <c r="FO5816" s="65"/>
      <c r="FP5816" s="65"/>
      <c r="FQ5816" s="65"/>
      <c r="FR5816" s="65"/>
      <c r="FS5816" s="65"/>
      <c r="FT5816" s="65"/>
      <c r="FU5816" s="65"/>
      <c r="FV5816" s="65"/>
      <c r="FW5816" s="65"/>
      <c r="FX5816" s="65"/>
      <c r="FY5816" s="65"/>
      <c r="FZ5816" s="65"/>
      <c r="GA5816" s="65"/>
      <c r="GB5816" s="65"/>
      <c r="GC5816" s="65"/>
      <c r="GD5816" s="65"/>
      <c r="GE5816" s="65"/>
      <c r="GF5816" s="65"/>
      <c r="GG5816" s="65"/>
      <c r="GH5816" s="65"/>
      <c r="GI5816" s="65"/>
      <c r="GJ5816" s="65"/>
      <c r="GK5816" s="65"/>
      <c r="GL5816" s="65"/>
      <c r="GM5816" s="65"/>
      <c r="GN5816" s="65"/>
      <c r="GO5816" s="65"/>
      <c r="GP5816" s="65"/>
      <c r="GQ5816" s="65"/>
      <c r="GR5816" s="65"/>
      <c r="GS5816" s="65"/>
      <c r="GT5816" s="65"/>
      <c r="GU5816" s="65"/>
      <c r="GV5816" s="65"/>
      <c r="GW5816" s="65"/>
      <c r="GX5816" s="65"/>
      <c r="GY5816" s="65"/>
      <c r="GZ5816" s="65"/>
      <c r="HA5816" s="65"/>
      <c r="HB5816" s="65"/>
      <c r="HC5816" s="65"/>
      <c r="HD5816" s="65"/>
      <c r="HE5816" s="65"/>
      <c r="HF5816" s="65"/>
      <c r="HG5816" s="65"/>
      <c r="HH5816" s="65"/>
      <c r="HI5816" s="65"/>
      <c r="HJ5816" s="65"/>
      <c r="HK5816" s="65"/>
      <c r="HL5816" s="65"/>
      <c r="HM5816" s="65"/>
      <c r="HN5816" s="65"/>
      <c r="HO5816" s="65"/>
      <c r="HP5816" s="65"/>
      <c r="HQ5816" s="65"/>
      <c r="HR5816" s="65"/>
      <c r="HS5816" s="65"/>
      <c r="HT5816" s="65"/>
      <c r="HU5816" s="65"/>
      <c r="HV5816" s="65"/>
      <c r="HW5816" s="65"/>
      <c r="HX5816" s="65"/>
      <c r="HY5816" s="65"/>
      <c r="HZ5816" s="65"/>
      <c r="IA5816" s="65"/>
      <c r="IB5816" s="65"/>
      <c r="IC5816" s="65"/>
      <c r="ID5816" s="65"/>
      <c r="IE5816" s="65"/>
      <c r="IF5816" s="65"/>
      <c r="IG5816" s="65"/>
      <c r="IH5816" s="65"/>
      <c r="II5816" s="65"/>
      <c r="IJ5816" s="65"/>
      <c r="IK5816" s="65"/>
      <c r="IL5816" s="65"/>
      <c r="IM5816" s="65"/>
      <c r="IN5816" s="65"/>
      <c r="IO5816" s="65"/>
      <c r="IP5816" s="65"/>
      <c r="IQ5816" s="65"/>
    </row>
    <row r="5818" spans="1:251" ht="18.75">
      <c r="A5818" s="64" t="s">
        <v>278</v>
      </c>
      <c r="AW5818" s="66"/>
      <c r="AX5818" s="67"/>
      <c r="AY5818" s="66"/>
    </row>
    <row r="5820" spans="1:251" ht="18.75">
      <c r="B5820" s="68" t="s">
        <v>0</v>
      </c>
      <c r="C5820" s="127"/>
      <c r="D5820" s="127"/>
      <c r="E5820" s="127"/>
      <c r="F5820" s="127"/>
      <c r="G5820" s="127"/>
      <c r="H5820" s="127"/>
      <c r="I5820" s="127"/>
      <c r="J5820" s="127"/>
      <c r="K5820" s="127"/>
      <c r="L5820" s="127"/>
      <c r="M5820" s="127"/>
      <c r="N5820" s="127"/>
      <c r="O5820" s="127"/>
      <c r="P5820" s="127"/>
      <c r="Q5820" s="127"/>
      <c r="R5820" s="127"/>
      <c r="S5820" s="127"/>
      <c r="T5820" s="127"/>
      <c r="U5820" s="127"/>
      <c r="V5820" s="127"/>
      <c r="W5820" s="127"/>
      <c r="X5820" s="127"/>
      <c r="Y5820" s="127"/>
      <c r="Z5820" s="127"/>
      <c r="AA5820" s="127"/>
      <c r="AB5820" s="127"/>
      <c r="AC5820" s="127"/>
      <c r="AD5820" s="127"/>
      <c r="AE5820" s="127"/>
      <c r="AF5820" s="127"/>
      <c r="AG5820" s="127"/>
      <c r="AH5820" s="127"/>
      <c r="AI5820" s="127"/>
      <c r="AJ5820" s="127"/>
      <c r="AK5820" s="127"/>
      <c r="AL5820" s="127"/>
      <c r="AM5820" s="127"/>
      <c r="AN5820" s="127"/>
      <c r="AO5820" s="127"/>
      <c r="AP5820" s="127"/>
      <c r="AQ5820" s="127"/>
      <c r="AR5820" s="127"/>
      <c r="AS5820" s="127"/>
      <c r="AT5820" s="127"/>
      <c r="AU5820" s="127"/>
      <c r="AV5820" s="127"/>
      <c r="AW5820" s="127"/>
      <c r="AX5820" s="127"/>
    </row>
    <row r="5821" spans="1:251">
      <c r="Z5821" s="70"/>
      <c r="AD5821" s="70"/>
      <c r="AE5821" s="70"/>
      <c r="AF5821" s="70"/>
      <c r="AG5821" s="70"/>
      <c r="AH5821" s="70"/>
      <c r="AI5821" s="70"/>
      <c r="AO5821" s="70"/>
    </row>
    <row r="5822" spans="1:251" ht="13.5" thickBot="1">
      <c r="Z5822" s="70"/>
      <c r="AD5822" s="70"/>
      <c r="AE5822" s="70"/>
      <c r="AF5822" s="70"/>
      <c r="AG5822" s="70"/>
      <c r="AH5822" s="70"/>
      <c r="AI5822" s="70"/>
      <c r="AO5822" s="70"/>
      <c r="DI5822" s="71"/>
    </row>
    <row r="5823" spans="1:251" ht="24.75" customHeight="1" thickBot="1">
      <c r="B5823" s="72" t="s">
        <v>279</v>
      </c>
      <c r="C5823" s="73"/>
      <c r="D5823" s="73"/>
      <c r="E5823" s="73"/>
      <c r="F5823" s="73"/>
      <c r="G5823" s="73"/>
      <c r="H5823" s="74" t="s">
        <v>1116</v>
      </c>
      <c r="I5823" s="75"/>
      <c r="J5823" s="75"/>
      <c r="K5823" s="75"/>
      <c r="L5823" s="75"/>
      <c r="M5823" s="75"/>
      <c r="N5823" s="75"/>
      <c r="O5823" s="75"/>
      <c r="P5823" s="75"/>
      <c r="Q5823" s="75"/>
      <c r="R5823" s="75"/>
      <c r="S5823" s="75"/>
      <c r="T5823" s="75"/>
      <c r="U5823" s="75"/>
      <c r="V5823" s="75"/>
      <c r="W5823" s="75"/>
      <c r="X5823" s="75"/>
      <c r="Y5823" s="75"/>
      <c r="Z5823" s="75"/>
      <c r="AA5823" s="75"/>
      <c r="AB5823" s="75"/>
      <c r="AC5823" s="75"/>
      <c r="AD5823" s="75"/>
      <c r="AE5823" s="75"/>
      <c r="AF5823" s="75"/>
      <c r="AG5823" s="75"/>
      <c r="AH5823" s="75"/>
      <c r="AI5823" s="75"/>
      <c r="AJ5823" s="75"/>
      <c r="AK5823" s="75"/>
      <c r="AL5823" s="75"/>
      <c r="AM5823" s="75"/>
      <c r="AN5823" s="75"/>
      <c r="AO5823" s="75"/>
      <c r="AP5823" s="75"/>
      <c r="AQ5823" s="75"/>
      <c r="AR5823" s="75"/>
      <c r="AS5823" s="75"/>
      <c r="AT5823" s="75"/>
      <c r="AU5823" s="75"/>
      <c r="AV5823" s="75"/>
      <c r="AW5823" s="75"/>
      <c r="AX5823" s="76"/>
      <c r="DI5823" s="71"/>
    </row>
    <row r="5824" spans="1:251" ht="14.25">
      <c r="B5824" s="77"/>
      <c r="C5824" s="77"/>
      <c r="D5824" s="77"/>
      <c r="E5824" s="77"/>
      <c r="F5824" s="77"/>
      <c r="G5824" s="77"/>
      <c r="H5824" s="78"/>
      <c r="I5824" s="78"/>
      <c r="J5824" s="78"/>
      <c r="K5824" s="78"/>
      <c r="L5824" s="79"/>
      <c r="M5824" s="79"/>
      <c r="N5824" s="79"/>
      <c r="O5824" s="79"/>
      <c r="P5824" s="78"/>
      <c r="Q5824" s="78"/>
      <c r="R5824" s="78"/>
      <c r="S5824" s="78"/>
      <c r="T5824" s="78"/>
      <c r="U5824" s="78"/>
      <c r="V5824" s="80"/>
      <c r="W5824" s="80"/>
      <c r="X5824" s="80"/>
      <c r="Y5824" s="80"/>
      <c r="Z5824" s="80"/>
      <c r="AA5824" s="80"/>
      <c r="AB5824" s="80"/>
      <c r="AC5824" s="80"/>
      <c r="AD5824" s="80"/>
      <c r="AE5824" s="80"/>
      <c r="AF5824" s="80"/>
      <c r="AG5824" s="80"/>
      <c r="AH5824" s="80"/>
      <c r="AI5824" s="80"/>
      <c r="AJ5824" s="80"/>
      <c r="AK5824" s="80"/>
      <c r="AL5824" s="80"/>
      <c r="AM5824" s="80"/>
      <c r="AN5824" s="80"/>
      <c r="AO5824" s="80"/>
      <c r="AP5824" s="80"/>
      <c r="AQ5824" s="80"/>
      <c r="AR5824" s="80"/>
      <c r="AS5824" s="80"/>
      <c r="AT5824" s="80"/>
      <c r="AU5824" s="80"/>
      <c r="AV5824" s="80"/>
      <c r="AW5824" s="80"/>
      <c r="AX5824" s="80"/>
      <c r="DI5824" s="71"/>
    </row>
    <row r="5825" spans="1:113" ht="15" thickBot="1">
      <c r="A5825" s="81"/>
      <c r="B5825" s="80" t="s">
        <v>281</v>
      </c>
      <c r="C5825" s="78"/>
      <c r="D5825" s="78"/>
      <c r="E5825" s="78"/>
      <c r="F5825" s="78"/>
      <c r="G5825" s="78"/>
      <c r="H5825" s="78"/>
      <c r="I5825" s="78"/>
      <c r="J5825" s="78"/>
      <c r="K5825" s="78"/>
      <c r="L5825" s="79"/>
      <c r="M5825" s="79"/>
      <c r="N5825" s="79"/>
      <c r="O5825" s="79"/>
      <c r="P5825" s="78"/>
      <c r="Q5825" s="78"/>
      <c r="R5825" s="78"/>
      <c r="S5825" s="78"/>
      <c r="T5825" s="78"/>
      <c r="U5825" s="78"/>
      <c r="V5825" s="80"/>
      <c r="W5825" s="80"/>
      <c r="X5825" s="80"/>
      <c r="Y5825" s="80"/>
      <c r="Z5825" s="80"/>
      <c r="AA5825" s="80"/>
      <c r="AB5825" s="80"/>
      <c r="AC5825" s="80"/>
      <c r="AD5825" s="80"/>
      <c r="AE5825" s="80"/>
      <c r="AF5825" s="80"/>
      <c r="AG5825" s="80"/>
      <c r="AH5825" s="80"/>
      <c r="AI5825" s="80"/>
      <c r="AJ5825" s="80"/>
      <c r="AK5825" s="80"/>
      <c r="AL5825" s="80"/>
      <c r="AM5825" s="80"/>
      <c r="AN5825" s="80"/>
      <c r="AO5825" s="80"/>
      <c r="AP5825" s="80"/>
      <c r="AQ5825" s="80"/>
      <c r="AR5825" s="80"/>
      <c r="AS5825" s="80"/>
      <c r="AT5825" s="80"/>
      <c r="AU5825" s="80"/>
      <c r="AV5825" s="80"/>
      <c r="AW5825" s="80"/>
      <c r="AX5825" s="80"/>
      <c r="DI5825" s="71"/>
    </row>
    <row r="5826" spans="1:113" ht="14.25">
      <c r="A5826" s="78"/>
      <c r="B5826" s="82"/>
      <c r="C5826" s="77"/>
      <c r="D5826" s="77"/>
      <c r="E5826" s="77"/>
      <c r="F5826" s="77"/>
      <c r="G5826" s="77"/>
      <c r="H5826" s="77"/>
      <c r="I5826" s="77"/>
      <c r="J5826" s="77"/>
      <c r="K5826" s="77"/>
      <c r="L5826" s="83"/>
      <c r="M5826" s="83"/>
      <c r="N5826" s="83"/>
      <c r="O5826" s="83"/>
      <c r="P5826" s="77"/>
      <c r="Q5826" s="77"/>
      <c r="R5826" s="77"/>
      <c r="S5826" s="77"/>
      <c r="T5826" s="77"/>
      <c r="U5826" s="77"/>
      <c r="V5826" s="84"/>
      <c r="W5826" s="84"/>
      <c r="X5826" s="84"/>
      <c r="Y5826" s="84"/>
      <c r="Z5826" s="84"/>
      <c r="AA5826" s="84"/>
      <c r="AB5826" s="84"/>
      <c r="AC5826" s="84"/>
      <c r="AD5826" s="84"/>
      <c r="AE5826" s="84"/>
      <c r="AF5826" s="84"/>
      <c r="AG5826" s="84"/>
      <c r="AH5826" s="84"/>
      <c r="AI5826" s="84"/>
      <c r="AJ5826" s="84"/>
      <c r="AK5826" s="84"/>
      <c r="AL5826" s="84"/>
      <c r="AM5826" s="84"/>
      <c r="AN5826" s="84"/>
      <c r="AO5826" s="84"/>
      <c r="AP5826" s="84"/>
      <c r="AQ5826" s="84"/>
      <c r="AR5826" s="84"/>
      <c r="AS5826" s="84"/>
      <c r="AT5826" s="84"/>
      <c r="AU5826" s="84"/>
      <c r="AV5826" s="84"/>
      <c r="AW5826" s="84"/>
      <c r="AX5826" s="85"/>
    </row>
    <row r="5827" spans="1:113" ht="12" customHeight="1">
      <c r="A5827" s="78"/>
      <c r="B5827" s="86" t="s">
        <v>1117</v>
      </c>
      <c r="C5827" s="87"/>
      <c r="D5827" s="87"/>
      <c r="E5827" s="87"/>
      <c r="F5827" s="87"/>
      <c r="G5827" s="87"/>
      <c r="H5827" s="87"/>
      <c r="I5827" s="87"/>
      <c r="J5827" s="87"/>
      <c r="K5827" s="87"/>
      <c r="L5827" s="87"/>
      <c r="M5827" s="87"/>
      <c r="N5827" s="87"/>
      <c r="O5827" s="87"/>
      <c r="P5827" s="87"/>
      <c r="Q5827" s="87"/>
      <c r="R5827" s="87"/>
      <c r="S5827" s="87"/>
      <c r="T5827" s="87"/>
      <c r="U5827" s="87"/>
      <c r="V5827" s="87"/>
      <c r="W5827" s="87"/>
      <c r="X5827" s="87"/>
      <c r="Y5827" s="87"/>
      <c r="Z5827" s="87"/>
      <c r="AA5827" s="87"/>
      <c r="AB5827" s="87"/>
      <c r="AC5827" s="87"/>
      <c r="AD5827" s="87"/>
      <c r="AE5827" s="87"/>
      <c r="AF5827" s="87"/>
      <c r="AG5827" s="87"/>
      <c r="AH5827" s="87"/>
      <c r="AI5827" s="87"/>
      <c r="AJ5827" s="87"/>
      <c r="AK5827" s="87"/>
      <c r="AL5827" s="87"/>
      <c r="AM5827" s="87"/>
      <c r="AN5827" s="87"/>
      <c r="AO5827" s="87"/>
      <c r="AP5827" s="87"/>
      <c r="AQ5827" s="87"/>
      <c r="AR5827" s="87"/>
      <c r="AS5827" s="87"/>
      <c r="AT5827" s="87"/>
      <c r="AU5827" s="87"/>
      <c r="AV5827" s="87"/>
      <c r="AW5827" s="87"/>
      <c r="AX5827" s="88"/>
    </row>
    <row r="5828" spans="1:113" ht="12" customHeight="1">
      <c r="A5828" s="78"/>
      <c r="B5828" s="86"/>
      <c r="C5828" s="87"/>
      <c r="D5828" s="87"/>
      <c r="E5828" s="87"/>
      <c r="F5828" s="87"/>
      <c r="G5828" s="87"/>
      <c r="H5828" s="87"/>
      <c r="I5828" s="87"/>
      <c r="J5828" s="87"/>
      <c r="K5828" s="87"/>
      <c r="L5828" s="87"/>
      <c r="M5828" s="87"/>
      <c r="N5828" s="87"/>
      <c r="O5828" s="87"/>
      <c r="P5828" s="87"/>
      <c r="Q5828" s="87"/>
      <c r="R5828" s="87"/>
      <c r="S5828" s="87"/>
      <c r="T5828" s="87"/>
      <c r="U5828" s="87"/>
      <c r="V5828" s="87"/>
      <c r="W5828" s="87"/>
      <c r="X5828" s="87"/>
      <c r="Y5828" s="87"/>
      <c r="Z5828" s="87"/>
      <c r="AA5828" s="87"/>
      <c r="AB5828" s="87"/>
      <c r="AC5828" s="87"/>
      <c r="AD5828" s="87"/>
      <c r="AE5828" s="87"/>
      <c r="AF5828" s="87"/>
      <c r="AG5828" s="87"/>
      <c r="AH5828" s="87"/>
      <c r="AI5828" s="87"/>
      <c r="AJ5828" s="87"/>
      <c r="AK5828" s="87"/>
      <c r="AL5828" s="87"/>
      <c r="AM5828" s="87"/>
      <c r="AN5828" s="87"/>
      <c r="AO5828" s="87"/>
      <c r="AP5828" s="87"/>
      <c r="AQ5828" s="87"/>
      <c r="AR5828" s="87"/>
      <c r="AS5828" s="87"/>
      <c r="AT5828" s="87"/>
      <c r="AU5828" s="87"/>
      <c r="AV5828" s="87"/>
      <c r="AW5828" s="87"/>
      <c r="AX5828" s="88"/>
      <c r="BC5828" s="89"/>
    </row>
    <row r="5829" spans="1:113" ht="12" customHeight="1">
      <c r="A5829" s="78"/>
      <c r="B5829" s="86"/>
      <c r="C5829" s="87"/>
      <c r="D5829" s="87"/>
      <c r="E5829" s="87"/>
      <c r="F5829" s="87"/>
      <c r="G5829" s="87"/>
      <c r="H5829" s="87"/>
      <c r="I5829" s="87"/>
      <c r="J5829" s="87"/>
      <c r="K5829" s="87"/>
      <c r="L5829" s="87"/>
      <c r="M5829" s="87"/>
      <c r="N5829" s="87"/>
      <c r="O5829" s="87"/>
      <c r="P5829" s="87"/>
      <c r="Q5829" s="87"/>
      <c r="R5829" s="87"/>
      <c r="S5829" s="87"/>
      <c r="T5829" s="87"/>
      <c r="U5829" s="87"/>
      <c r="V5829" s="87"/>
      <c r="W5829" s="87"/>
      <c r="X5829" s="87"/>
      <c r="Y5829" s="87"/>
      <c r="Z5829" s="87"/>
      <c r="AA5829" s="87"/>
      <c r="AB5829" s="87"/>
      <c r="AC5829" s="87"/>
      <c r="AD5829" s="87"/>
      <c r="AE5829" s="87"/>
      <c r="AF5829" s="87"/>
      <c r="AG5829" s="87"/>
      <c r="AH5829" s="87"/>
      <c r="AI5829" s="87"/>
      <c r="AJ5829" s="87"/>
      <c r="AK5829" s="87"/>
      <c r="AL5829" s="87"/>
      <c r="AM5829" s="87"/>
      <c r="AN5829" s="87"/>
      <c r="AO5829" s="87"/>
      <c r="AP5829" s="87"/>
      <c r="AQ5829" s="87"/>
      <c r="AR5829" s="87"/>
      <c r="AS5829" s="87"/>
      <c r="AT5829" s="87"/>
      <c r="AU5829" s="87"/>
      <c r="AV5829" s="87"/>
      <c r="AW5829" s="87"/>
      <c r="AX5829" s="88"/>
    </row>
    <row r="5830" spans="1:113" ht="12" customHeight="1">
      <c r="A5830" s="78"/>
      <c r="B5830" s="86"/>
      <c r="C5830" s="87"/>
      <c r="D5830" s="87"/>
      <c r="E5830" s="87"/>
      <c r="F5830" s="87"/>
      <c r="G5830" s="87"/>
      <c r="H5830" s="87"/>
      <c r="I5830" s="87"/>
      <c r="J5830" s="87"/>
      <c r="K5830" s="87"/>
      <c r="L5830" s="87"/>
      <c r="M5830" s="87"/>
      <c r="N5830" s="87"/>
      <c r="O5830" s="87"/>
      <c r="P5830" s="87"/>
      <c r="Q5830" s="87"/>
      <c r="R5830" s="87"/>
      <c r="S5830" s="87"/>
      <c r="T5830" s="87"/>
      <c r="U5830" s="87"/>
      <c r="V5830" s="87"/>
      <c r="W5830" s="87"/>
      <c r="X5830" s="87"/>
      <c r="Y5830" s="87"/>
      <c r="Z5830" s="87"/>
      <c r="AA5830" s="87"/>
      <c r="AB5830" s="87"/>
      <c r="AC5830" s="87"/>
      <c r="AD5830" s="87"/>
      <c r="AE5830" s="87"/>
      <c r="AF5830" s="87"/>
      <c r="AG5830" s="87"/>
      <c r="AH5830" s="87"/>
      <c r="AI5830" s="87"/>
      <c r="AJ5830" s="87"/>
      <c r="AK5830" s="87"/>
      <c r="AL5830" s="87"/>
      <c r="AM5830" s="87"/>
      <c r="AN5830" s="87"/>
      <c r="AO5830" s="87"/>
      <c r="AP5830" s="87"/>
      <c r="AQ5830" s="87"/>
      <c r="AR5830" s="87"/>
      <c r="AS5830" s="87"/>
      <c r="AT5830" s="87"/>
      <c r="AU5830" s="87"/>
      <c r="AV5830" s="87"/>
      <c r="AW5830" s="87"/>
      <c r="AX5830" s="88"/>
    </row>
    <row r="5831" spans="1:113" ht="12" customHeight="1">
      <c r="A5831" s="78"/>
      <c r="B5831" s="86"/>
      <c r="C5831" s="87"/>
      <c r="D5831" s="87"/>
      <c r="E5831" s="87"/>
      <c r="F5831" s="87"/>
      <c r="G5831" s="87"/>
      <c r="H5831" s="87"/>
      <c r="I5831" s="87"/>
      <c r="J5831" s="87"/>
      <c r="K5831" s="87"/>
      <c r="L5831" s="87"/>
      <c r="M5831" s="87"/>
      <c r="N5831" s="87"/>
      <c r="O5831" s="87"/>
      <c r="P5831" s="87"/>
      <c r="Q5831" s="87"/>
      <c r="R5831" s="87"/>
      <c r="S5831" s="87"/>
      <c r="T5831" s="87"/>
      <c r="U5831" s="87"/>
      <c r="V5831" s="87"/>
      <c r="W5831" s="87"/>
      <c r="X5831" s="87"/>
      <c r="Y5831" s="87"/>
      <c r="Z5831" s="87"/>
      <c r="AA5831" s="87"/>
      <c r="AB5831" s="87"/>
      <c r="AC5831" s="87"/>
      <c r="AD5831" s="87"/>
      <c r="AE5831" s="87"/>
      <c r="AF5831" s="87"/>
      <c r="AG5831" s="87"/>
      <c r="AH5831" s="87"/>
      <c r="AI5831" s="87"/>
      <c r="AJ5831" s="87"/>
      <c r="AK5831" s="87"/>
      <c r="AL5831" s="87"/>
      <c r="AM5831" s="87"/>
      <c r="AN5831" s="87"/>
      <c r="AO5831" s="87"/>
      <c r="AP5831" s="87"/>
      <c r="AQ5831" s="87"/>
      <c r="AR5831" s="87"/>
      <c r="AS5831" s="87"/>
      <c r="AT5831" s="87"/>
      <c r="AU5831" s="87"/>
      <c r="AV5831" s="87"/>
      <c r="AW5831" s="87"/>
      <c r="AX5831" s="88"/>
    </row>
    <row r="5832" spans="1:113" ht="15" thickBot="1">
      <c r="A5832" s="90"/>
      <c r="B5832" s="91"/>
      <c r="C5832" s="92"/>
      <c r="D5832" s="92"/>
      <c r="E5832" s="92"/>
      <c r="F5832" s="92"/>
      <c r="G5832" s="92"/>
      <c r="H5832" s="92"/>
      <c r="I5832" s="92"/>
      <c r="J5832" s="92"/>
      <c r="K5832" s="92"/>
      <c r="L5832" s="92"/>
      <c r="M5832" s="92"/>
      <c r="N5832" s="92"/>
      <c r="O5832" s="92"/>
      <c r="P5832" s="92"/>
      <c r="Q5832" s="92"/>
      <c r="R5832" s="92"/>
      <c r="S5832" s="92"/>
      <c r="T5832" s="92"/>
      <c r="U5832" s="92"/>
      <c r="V5832" s="92"/>
      <c r="W5832" s="92"/>
      <c r="X5832" s="92"/>
      <c r="Y5832" s="92"/>
      <c r="Z5832" s="92"/>
      <c r="AA5832" s="92"/>
      <c r="AB5832" s="92"/>
      <c r="AC5832" s="92"/>
      <c r="AD5832" s="92"/>
      <c r="AE5832" s="92"/>
      <c r="AF5832" s="92"/>
      <c r="AG5832" s="92"/>
      <c r="AH5832" s="92"/>
      <c r="AI5832" s="92"/>
      <c r="AJ5832" s="92"/>
      <c r="AK5832" s="92"/>
      <c r="AL5832" s="92"/>
      <c r="AM5832" s="92"/>
      <c r="AN5832" s="92"/>
      <c r="AO5832" s="92"/>
      <c r="AP5832" s="92"/>
      <c r="AQ5832" s="92"/>
      <c r="AR5832" s="92"/>
      <c r="AS5832" s="92"/>
      <c r="AT5832" s="92"/>
      <c r="AU5832" s="92"/>
      <c r="AV5832" s="92"/>
      <c r="AW5832" s="92"/>
      <c r="AX5832" s="93"/>
    </row>
    <row r="5833" spans="1:113">
      <c r="B5833" s="94"/>
    </row>
    <row r="5834" spans="1:113" ht="15" thickBot="1">
      <c r="A5834" s="81"/>
      <c r="B5834" s="80" t="s">
        <v>282</v>
      </c>
      <c r="C5834" s="78"/>
      <c r="D5834" s="78"/>
      <c r="E5834" s="78"/>
      <c r="F5834" s="78"/>
      <c r="G5834" s="78"/>
      <c r="H5834" s="78"/>
      <c r="I5834" s="78"/>
      <c r="J5834" s="78"/>
      <c r="K5834" s="78"/>
      <c r="L5834" s="79"/>
      <c r="M5834" s="79"/>
      <c r="N5834" s="79"/>
      <c r="O5834" s="79"/>
      <c r="P5834" s="78"/>
      <c r="Q5834" s="78"/>
      <c r="R5834" s="78"/>
      <c r="S5834" s="78"/>
      <c r="T5834" s="78"/>
      <c r="U5834" s="78"/>
      <c r="V5834" s="80"/>
      <c r="W5834" s="80"/>
      <c r="X5834" s="80"/>
      <c r="Y5834" s="80"/>
      <c r="Z5834" s="80"/>
      <c r="AA5834" s="80"/>
      <c r="AB5834" s="80"/>
      <c r="AC5834" s="80"/>
      <c r="AD5834" s="80"/>
      <c r="AE5834" s="80"/>
      <c r="AF5834" s="80"/>
      <c r="AG5834" s="80"/>
      <c r="AH5834" s="80"/>
      <c r="AI5834" s="80"/>
      <c r="AJ5834" s="80"/>
      <c r="AK5834" s="80"/>
      <c r="AL5834" s="80"/>
      <c r="AM5834" s="80"/>
      <c r="AN5834" s="80"/>
      <c r="AO5834" s="80"/>
      <c r="AP5834" s="80"/>
      <c r="AQ5834" s="80"/>
      <c r="AR5834" s="80"/>
      <c r="AS5834" s="80"/>
      <c r="AT5834" s="80"/>
      <c r="AU5834" s="80"/>
      <c r="AV5834" s="80"/>
      <c r="AW5834" s="80"/>
      <c r="AX5834" s="80"/>
      <c r="DI5834" s="71"/>
    </row>
    <row r="5835" spans="1:113" ht="14.25">
      <c r="A5835" s="78"/>
      <c r="B5835" s="82"/>
      <c r="C5835" s="77"/>
      <c r="D5835" s="77"/>
      <c r="E5835" s="77"/>
      <c r="F5835" s="77"/>
      <c r="G5835" s="77"/>
      <c r="H5835" s="77"/>
      <c r="I5835" s="77"/>
      <c r="J5835" s="77"/>
      <c r="K5835" s="77"/>
      <c r="L5835" s="83"/>
      <c r="M5835" s="83"/>
      <c r="N5835" s="83"/>
      <c r="O5835" s="83"/>
      <c r="P5835" s="77"/>
      <c r="Q5835" s="77"/>
      <c r="R5835" s="77"/>
      <c r="S5835" s="77"/>
      <c r="T5835" s="77"/>
      <c r="U5835" s="77"/>
      <c r="V5835" s="84"/>
      <c r="W5835" s="84"/>
      <c r="X5835" s="84"/>
      <c r="Y5835" s="84"/>
      <c r="Z5835" s="84"/>
      <c r="AA5835" s="84"/>
      <c r="AB5835" s="84"/>
      <c r="AC5835" s="84"/>
      <c r="AD5835" s="84"/>
      <c r="AE5835" s="84"/>
      <c r="AF5835" s="84"/>
      <c r="AG5835" s="84"/>
      <c r="AH5835" s="84"/>
      <c r="AI5835" s="84"/>
      <c r="AJ5835" s="84"/>
      <c r="AK5835" s="84"/>
      <c r="AL5835" s="84"/>
      <c r="AM5835" s="84"/>
      <c r="AN5835" s="84"/>
      <c r="AO5835" s="84"/>
      <c r="AP5835" s="84"/>
      <c r="AQ5835" s="84"/>
      <c r="AR5835" s="84"/>
      <c r="AS5835" s="84"/>
      <c r="AT5835" s="84"/>
      <c r="AU5835" s="84"/>
      <c r="AV5835" s="84"/>
      <c r="AW5835" s="84"/>
      <c r="AX5835" s="85"/>
    </row>
    <row r="5836" spans="1:113" ht="12" customHeight="1">
      <c r="A5836" s="78"/>
      <c r="B5836" s="86" t="s">
        <v>1118</v>
      </c>
      <c r="C5836" s="87"/>
      <c r="D5836" s="87"/>
      <c r="E5836" s="87"/>
      <c r="F5836" s="87"/>
      <c r="G5836" s="87"/>
      <c r="H5836" s="87"/>
      <c r="I5836" s="87"/>
      <c r="J5836" s="87"/>
      <c r="K5836" s="87"/>
      <c r="L5836" s="87"/>
      <c r="M5836" s="87"/>
      <c r="N5836" s="87"/>
      <c r="O5836" s="87"/>
      <c r="P5836" s="87"/>
      <c r="Q5836" s="87"/>
      <c r="R5836" s="87"/>
      <c r="S5836" s="87"/>
      <c r="T5836" s="87"/>
      <c r="U5836" s="87"/>
      <c r="V5836" s="87"/>
      <c r="W5836" s="87"/>
      <c r="X5836" s="87"/>
      <c r="Y5836" s="87"/>
      <c r="Z5836" s="87"/>
      <c r="AA5836" s="87"/>
      <c r="AB5836" s="87"/>
      <c r="AC5836" s="87"/>
      <c r="AD5836" s="87"/>
      <c r="AE5836" s="87"/>
      <c r="AF5836" s="87"/>
      <c r="AG5836" s="87"/>
      <c r="AH5836" s="87"/>
      <c r="AI5836" s="87"/>
      <c r="AJ5836" s="87"/>
      <c r="AK5836" s="87"/>
      <c r="AL5836" s="87"/>
      <c r="AM5836" s="87"/>
      <c r="AN5836" s="87"/>
      <c r="AO5836" s="87"/>
      <c r="AP5836" s="87"/>
      <c r="AQ5836" s="87"/>
      <c r="AR5836" s="87"/>
      <c r="AS5836" s="87"/>
      <c r="AT5836" s="87"/>
      <c r="AU5836" s="87"/>
      <c r="AV5836" s="87"/>
      <c r="AW5836" s="87"/>
      <c r="AX5836" s="88"/>
    </row>
    <row r="5837" spans="1:113" ht="12" customHeight="1">
      <c r="A5837" s="78"/>
      <c r="B5837" s="86"/>
      <c r="C5837" s="87"/>
      <c r="D5837" s="87"/>
      <c r="E5837" s="87"/>
      <c r="F5837" s="87"/>
      <c r="G5837" s="87"/>
      <c r="H5837" s="87"/>
      <c r="I5837" s="87"/>
      <c r="J5837" s="87"/>
      <c r="K5837" s="87"/>
      <c r="L5837" s="87"/>
      <c r="M5837" s="87"/>
      <c r="N5837" s="87"/>
      <c r="O5837" s="87"/>
      <c r="P5837" s="87"/>
      <c r="Q5837" s="87"/>
      <c r="R5837" s="87"/>
      <c r="S5837" s="87"/>
      <c r="T5837" s="87"/>
      <c r="U5837" s="87"/>
      <c r="V5837" s="87"/>
      <c r="W5837" s="87"/>
      <c r="X5837" s="87"/>
      <c r="Y5837" s="87"/>
      <c r="Z5837" s="87"/>
      <c r="AA5837" s="87"/>
      <c r="AB5837" s="87"/>
      <c r="AC5837" s="87"/>
      <c r="AD5837" s="87"/>
      <c r="AE5837" s="87"/>
      <c r="AF5837" s="87"/>
      <c r="AG5837" s="87"/>
      <c r="AH5837" s="87"/>
      <c r="AI5837" s="87"/>
      <c r="AJ5837" s="87"/>
      <c r="AK5837" s="87"/>
      <c r="AL5837" s="87"/>
      <c r="AM5837" s="87"/>
      <c r="AN5837" s="87"/>
      <c r="AO5837" s="87"/>
      <c r="AP5837" s="87"/>
      <c r="AQ5837" s="87"/>
      <c r="AR5837" s="87"/>
      <c r="AS5837" s="87"/>
      <c r="AT5837" s="87"/>
      <c r="AU5837" s="87"/>
      <c r="AV5837" s="87"/>
      <c r="AW5837" s="87"/>
      <c r="AX5837" s="88"/>
    </row>
    <row r="5838" spans="1:113" ht="12" customHeight="1">
      <c r="A5838" s="78"/>
      <c r="B5838" s="86"/>
      <c r="C5838" s="87"/>
      <c r="D5838" s="87"/>
      <c r="E5838" s="87"/>
      <c r="F5838" s="87"/>
      <c r="G5838" s="87"/>
      <c r="H5838" s="87"/>
      <c r="I5838" s="87"/>
      <c r="J5838" s="87"/>
      <c r="K5838" s="87"/>
      <c r="L5838" s="87"/>
      <c r="M5838" s="87"/>
      <c r="N5838" s="87"/>
      <c r="O5838" s="87"/>
      <c r="P5838" s="87"/>
      <c r="Q5838" s="87"/>
      <c r="R5838" s="87"/>
      <c r="S5838" s="87"/>
      <c r="T5838" s="87"/>
      <c r="U5838" s="87"/>
      <c r="V5838" s="87"/>
      <c r="W5838" s="87"/>
      <c r="X5838" s="87"/>
      <c r="Y5838" s="87"/>
      <c r="Z5838" s="87"/>
      <c r="AA5838" s="87"/>
      <c r="AB5838" s="87"/>
      <c r="AC5838" s="87"/>
      <c r="AD5838" s="87"/>
      <c r="AE5838" s="87"/>
      <c r="AF5838" s="87"/>
      <c r="AG5838" s="87"/>
      <c r="AH5838" s="87"/>
      <c r="AI5838" s="87"/>
      <c r="AJ5838" s="87"/>
      <c r="AK5838" s="87"/>
      <c r="AL5838" s="87"/>
      <c r="AM5838" s="87"/>
      <c r="AN5838" s="87"/>
      <c r="AO5838" s="87"/>
      <c r="AP5838" s="87"/>
      <c r="AQ5838" s="87"/>
      <c r="AR5838" s="87"/>
      <c r="AS5838" s="87"/>
      <c r="AT5838" s="87"/>
      <c r="AU5838" s="87"/>
      <c r="AV5838" s="87"/>
      <c r="AW5838" s="87"/>
      <c r="AX5838" s="88"/>
      <c r="BC5838" s="89"/>
    </row>
    <row r="5839" spans="1:113" ht="12" customHeight="1">
      <c r="A5839" s="78"/>
      <c r="B5839" s="86"/>
      <c r="C5839" s="87"/>
      <c r="D5839" s="87"/>
      <c r="E5839" s="87"/>
      <c r="F5839" s="87"/>
      <c r="G5839" s="87"/>
      <c r="H5839" s="87"/>
      <c r="I5839" s="87"/>
      <c r="J5839" s="87"/>
      <c r="K5839" s="87"/>
      <c r="L5839" s="87"/>
      <c r="M5839" s="87"/>
      <c r="N5839" s="87"/>
      <c r="O5839" s="87"/>
      <c r="P5839" s="87"/>
      <c r="Q5839" s="87"/>
      <c r="R5839" s="87"/>
      <c r="S5839" s="87"/>
      <c r="T5839" s="87"/>
      <c r="U5839" s="87"/>
      <c r="V5839" s="87"/>
      <c r="W5839" s="87"/>
      <c r="X5839" s="87"/>
      <c r="Y5839" s="87"/>
      <c r="Z5839" s="87"/>
      <c r="AA5839" s="87"/>
      <c r="AB5839" s="87"/>
      <c r="AC5839" s="87"/>
      <c r="AD5839" s="87"/>
      <c r="AE5839" s="87"/>
      <c r="AF5839" s="87"/>
      <c r="AG5839" s="87"/>
      <c r="AH5839" s="87"/>
      <c r="AI5839" s="87"/>
      <c r="AJ5839" s="87"/>
      <c r="AK5839" s="87"/>
      <c r="AL5839" s="87"/>
      <c r="AM5839" s="87"/>
      <c r="AN5839" s="87"/>
      <c r="AO5839" s="87"/>
      <c r="AP5839" s="87"/>
      <c r="AQ5839" s="87"/>
      <c r="AR5839" s="87"/>
      <c r="AS5839" s="87"/>
      <c r="AT5839" s="87"/>
      <c r="AU5839" s="87"/>
      <c r="AV5839" s="87"/>
      <c r="AW5839" s="87"/>
      <c r="AX5839" s="88"/>
    </row>
    <row r="5840" spans="1:113" ht="12" customHeight="1">
      <c r="A5840" s="78"/>
      <c r="B5840" s="86"/>
      <c r="C5840" s="87"/>
      <c r="D5840" s="87"/>
      <c r="E5840" s="87"/>
      <c r="F5840" s="87"/>
      <c r="G5840" s="87"/>
      <c r="H5840" s="87"/>
      <c r="I5840" s="87"/>
      <c r="J5840" s="87"/>
      <c r="K5840" s="87"/>
      <c r="L5840" s="87"/>
      <c r="M5840" s="87"/>
      <c r="N5840" s="87"/>
      <c r="O5840" s="87"/>
      <c r="P5840" s="87"/>
      <c r="Q5840" s="87"/>
      <c r="R5840" s="87"/>
      <c r="S5840" s="87"/>
      <c r="T5840" s="87"/>
      <c r="U5840" s="87"/>
      <c r="V5840" s="87"/>
      <c r="W5840" s="87"/>
      <c r="X5840" s="87"/>
      <c r="Y5840" s="87"/>
      <c r="Z5840" s="87"/>
      <c r="AA5840" s="87"/>
      <c r="AB5840" s="87"/>
      <c r="AC5840" s="87"/>
      <c r="AD5840" s="87"/>
      <c r="AE5840" s="87"/>
      <c r="AF5840" s="87"/>
      <c r="AG5840" s="87"/>
      <c r="AH5840" s="87"/>
      <c r="AI5840" s="87"/>
      <c r="AJ5840" s="87"/>
      <c r="AK5840" s="87"/>
      <c r="AL5840" s="87"/>
      <c r="AM5840" s="87"/>
      <c r="AN5840" s="87"/>
      <c r="AO5840" s="87"/>
      <c r="AP5840" s="87"/>
      <c r="AQ5840" s="87"/>
      <c r="AR5840" s="87"/>
      <c r="AS5840" s="87"/>
      <c r="AT5840" s="87"/>
      <c r="AU5840" s="87"/>
      <c r="AV5840" s="87"/>
      <c r="AW5840" s="87"/>
      <c r="AX5840" s="88"/>
    </row>
    <row r="5841" spans="1:251" ht="12" customHeight="1">
      <c r="A5841" s="78"/>
      <c r="B5841" s="86"/>
      <c r="C5841" s="87"/>
      <c r="D5841" s="87"/>
      <c r="E5841" s="87"/>
      <c r="F5841" s="87"/>
      <c r="G5841" s="87"/>
      <c r="H5841" s="87"/>
      <c r="I5841" s="87"/>
      <c r="J5841" s="87"/>
      <c r="K5841" s="87"/>
      <c r="L5841" s="87"/>
      <c r="M5841" s="87"/>
      <c r="N5841" s="87"/>
      <c r="O5841" s="87"/>
      <c r="P5841" s="87"/>
      <c r="Q5841" s="87"/>
      <c r="R5841" s="87"/>
      <c r="S5841" s="87"/>
      <c r="T5841" s="87"/>
      <c r="U5841" s="87"/>
      <c r="V5841" s="87"/>
      <c r="W5841" s="87"/>
      <c r="X5841" s="87"/>
      <c r="Y5841" s="87"/>
      <c r="Z5841" s="87"/>
      <c r="AA5841" s="87"/>
      <c r="AB5841" s="87"/>
      <c r="AC5841" s="87"/>
      <c r="AD5841" s="87"/>
      <c r="AE5841" s="87"/>
      <c r="AF5841" s="87"/>
      <c r="AG5841" s="87"/>
      <c r="AH5841" s="87"/>
      <c r="AI5841" s="87"/>
      <c r="AJ5841" s="87"/>
      <c r="AK5841" s="87"/>
      <c r="AL5841" s="87"/>
      <c r="AM5841" s="87"/>
      <c r="AN5841" s="87"/>
      <c r="AO5841" s="87"/>
      <c r="AP5841" s="87"/>
      <c r="AQ5841" s="87"/>
      <c r="AR5841" s="87"/>
      <c r="AS5841" s="87"/>
      <c r="AT5841" s="87"/>
      <c r="AU5841" s="87"/>
      <c r="AV5841" s="87"/>
      <c r="AW5841" s="87"/>
      <c r="AX5841" s="88"/>
    </row>
    <row r="5842" spans="1:251" ht="15" thickBot="1">
      <c r="A5842" s="90"/>
      <c r="B5842" s="91"/>
      <c r="C5842" s="92"/>
      <c r="D5842" s="92"/>
      <c r="E5842" s="92"/>
      <c r="F5842" s="92"/>
      <c r="G5842" s="92"/>
      <c r="H5842" s="92"/>
      <c r="I5842" s="92"/>
      <c r="J5842" s="92"/>
      <c r="K5842" s="92"/>
      <c r="L5842" s="92"/>
      <c r="M5842" s="92"/>
      <c r="N5842" s="92"/>
      <c r="O5842" s="92"/>
      <c r="P5842" s="92"/>
      <c r="Q5842" s="92"/>
      <c r="R5842" s="92"/>
      <c r="S5842" s="92"/>
      <c r="T5842" s="92"/>
      <c r="U5842" s="92"/>
      <c r="V5842" s="92"/>
      <c r="W5842" s="92"/>
      <c r="X5842" s="92"/>
      <c r="Y5842" s="92"/>
      <c r="Z5842" s="92"/>
      <c r="AA5842" s="92"/>
      <c r="AB5842" s="92"/>
      <c r="AC5842" s="92"/>
      <c r="AD5842" s="92"/>
      <c r="AE5842" s="92"/>
      <c r="AF5842" s="92"/>
      <c r="AG5842" s="92"/>
      <c r="AH5842" s="92"/>
      <c r="AI5842" s="92"/>
      <c r="AJ5842" s="92"/>
      <c r="AK5842" s="92"/>
      <c r="AL5842" s="92"/>
      <c r="AM5842" s="92"/>
      <c r="AN5842" s="92"/>
      <c r="AO5842" s="92"/>
      <c r="AP5842" s="92"/>
      <c r="AQ5842" s="92"/>
      <c r="AR5842" s="92"/>
      <c r="AS5842" s="92"/>
      <c r="AT5842" s="92"/>
      <c r="AU5842" s="92"/>
      <c r="AV5842" s="92"/>
      <c r="AW5842" s="92"/>
      <c r="AX5842" s="93"/>
    </row>
    <row r="5843" spans="1:251">
      <c r="B5843" s="94"/>
    </row>
    <row r="5844" spans="1:251" ht="14.25">
      <c r="B5844" s="80" t="s">
        <v>284</v>
      </c>
      <c r="C5844" s="78"/>
      <c r="D5844" s="78"/>
      <c r="E5844" s="78"/>
      <c r="F5844" s="78"/>
      <c r="G5844" s="78"/>
      <c r="H5844" s="78"/>
      <c r="I5844" s="78"/>
      <c r="J5844" s="78"/>
      <c r="K5844" s="78"/>
      <c r="L5844" s="79"/>
      <c r="M5844" s="79"/>
      <c r="N5844" s="79"/>
      <c r="O5844" s="79"/>
      <c r="P5844" s="78"/>
      <c r="Q5844" s="78"/>
      <c r="R5844" s="78"/>
      <c r="S5844" s="78"/>
      <c r="T5844" s="78"/>
      <c r="U5844" s="78"/>
      <c r="V5844" s="80"/>
      <c r="W5844" s="80"/>
      <c r="X5844" s="80"/>
      <c r="Y5844" s="80"/>
      <c r="Z5844" s="80"/>
      <c r="AA5844" s="80"/>
      <c r="AB5844" s="80"/>
      <c r="AC5844" s="80"/>
      <c r="AD5844" s="80"/>
      <c r="AE5844" s="80"/>
      <c r="AF5844" s="80"/>
      <c r="AG5844" s="80"/>
      <c r="AH5844" s="80"/>
      <c r="AI5844" s="80"/>
      <c r="AJ5844" s="80"/>
      <c r="AK5844" s="80"/>
      <c r="AL5844" s="80"/>
      <c r="AM5844" s="80"/>
      <c r="AN5844" s="80"/>
      <c r="AO5844" s="80"/>
      <c r="AP5844" s="80"/>
      <c r="AQ5844" s="80"/>
      <c r="AR5844" s="80"/>
      <c r="AS5844" s="80"/>
      <c r="AT5844" s="80"/>
      <c r="AU5844" s="80"/>
      <c r="AV5844" s="80"/>
      <c r="AW5844" s="80"/>
      <c r="AX5844" s="80"/>
    </row>
    <row r="5845" spans="1:251" ht="15" thickBot="1">
      <c r="B5845" s="78"/>
      <c r="C5845" s="78"/>
      <c r="D5845" s="78"/>
      <c r="E5845" s="78"/>
      <c r="F5845" s="78"/>
      <c r="G5845" s="78"/>
      <c r="H5845" s="78"/>
      <c r="I5845" s="78"/>
      <c r="J5845" s="78"/>
      <c r="K5845" s="78"/>
      <c r="L5845" s="79"/>
      <c r="M5845" s="79"/>
      <c r="N5845" s="79"/>
      <c r="O5845" s="79"/>
      <c r="P5845" s="78"/>
      <c r="Q5845" s="78"/>
      <c r="R5845" s="78"/>
      <c r="S5845" s="78"/>
      <c r="T5845" s="78"/>
      <c r="U5845" s="78"/>
      <c r="V5845" s="80"/>
      <c r="W5845" s="80"/>
      <c r="X5845" s="80"/>
      <c r="Y5845" s="80"/>
      <c r="Z5845" s="80"/>
      <c r="AA5845" s="80"/>
      <c r="AB5845" s="80"/>
      <c r="AC5845" s="80"/>
      <c r="AD5845" s="80"/>
      <c r="AE5845" s="80"/>
      <c r="AF5845" s="80"/>
      <c r="AG5845" s="80"/>
      <c r="AH5845" s="80"/>
      <c r="AI5845" s="80"/>
      <c r="AJ5845" s="80"/>
      <c r="AK5845" s="80"/>
      <c r="AL5845" s="80"/>
      <c r="AM5845" s="80"/>
      <c r="AN5845" s="80"/>
      <c r="AO5845" s="80"/>
      <c r="AP5845" s="80"/>
      <c r="AQ5845" s="80"/>
      <c r="AR5845" s="80"/>
      <c r="AS5845" s="80"/>
      <c r="AT5845" s="80"/>
      <c r="AU5845" s="80"/>
      <c r="AV5845" s="80"/>
      <c r="AW5845" s="80"/>
      <c r="AX5845" s="95" t="s">
        <v>285</v>
      </c>
    </row>
    <row r="5846" spans="1:251" s="89" customFormat="1" ht="13.5" customHeight="1">
      <c r="A5846" s="78"/>
      <c r="B5846" s="96" t="s">
        <v>286</v>
      </c>
      <c r="C5846" s="97"/>
      <c r="D5846" s="97"/>
      <c r="E5846" s="97"/>
      <c r="F5846" s="97"/>
      <c r="G5846" s="97"/>
      <c r="H5846" s="97"/>
      <c r="I5846" s="97"/>
      <c r="J5846" s="97"/>
      <c r="K5846" s="97"/>
      <c r="L5846" s="97"/>
      <c r="M5846" s="97"/>
      <c r="N5846" s="97"/>
      <c r="O5846" s="97"/>
      <c r="P5846" s="97"/>
      <c r="Q5846" s="97"/>
      <c r="R5846" s="97"/>
      <c r="S5846" s="97"/>
      <c r="T5846" s="97"/>
      <c r="U5846" s="97"/>
      <c r="V5846" s="97"/>
      <c r="W5846" s="97"/>
      <c r="X5846" s="97"/>
      <c r="Y5846" s="97"/>
      <c r="Z5846" s="98"/>
      <c r="AA5846" s="99" t="s">
        <v>287</v>
      </c>
      <c r="AB5846" s="97"/>
      <c r="AC5846" s="97"/>
      <c r="AD5846" s="97"/>
      <c r="AE5846" s="97"/>
      <c r="AF5846" s="97"/>
      <c r="AG5846" s="97"/>
      <c r="AH5846" s="97"/>
      <c r="AI5846" s="98"/>
      <c r="AJ5846" s="99" t="s">
        <v>288</v>
      </c>
      <c r="AK5846" s="97"/>
      <c r="AL5846" s="97"/>
      <c r="AM5846" s="97"/>
      <c r="AN5846" s="97"/>
      <c r="AO5846" s="97"/>
      <c r="AP5846" s="97"/>
      <c r="AQ5846" s="97"/>
      <c r="AR5846" s="98"/>
      <c r="AS5846" s="99" t="s">
        <v>289</v>
      </c>
      <c r="AT5846" s="97"/>
      <c r="AU5846" s="97"/>
      <c r="AV5846" s="97"/>
      <c r="AW5846" s="97"/>
      <c r="AX5846" s="100"/>
      <c r="AY5846" s="65"/>
      <c r="AZ5846" s="65"/>
      <c r="BA5846" s="65"/>
      <c r="BB5846" s="65"/>
      <c r="BC5846" s="65"/>
      <c r="BD5846" s="65"/>
      <c r="BE5846" s="65"/>
      <c r="BF5846" s="65"/>
      <c r="BG5846" s="65"/>
      <c r="BH5846" s="65"/>
      <c r="BI5846" s="65"/>
      <c r="BJ5846" s="65"/>
      <c r="BK5846" s="65"/>
      <c r="BL5846" s="65"/>
      <c r="BM5846" s="65"/>
      <c r="BN5846" s="65"/>
      <c r="BO5846" s="65"/>
      <c r="BP5846" s="65"/>
      <c r="BQ5846" s="65"/>
      <c r="BR5846" s="65"/>
      <c r="BS5846" s="65"/>
      <c r="BT5846" s="65"/>
      <c r="BU5846" s="65"/>
      <c r="BV5846" s="65"/>
      <c r="BW5846" s="65"/>
      <c r="BX5846" s="65"/>
      <c r="BY5846" s="65"/>
      <c r="BZ5846" s="65"/>
      <c r="CA5846" s="65"/>
      <c r="CB5846" s="65"/>
      <c r="CC5846" s="65"/>
      <c r="CD5846" s="65"/>
      <c r="CE5846" s="65"/>
      <c r="CF5846" s="65"/>
      <c r="CG5846" s="65"/>
      <c r="CH5846" s="65"/>
      <c r="CI5846" s="65"/>
      <c r="CJ5846" s="65"/>
      <c r="CK5846" s="65"/>
      <c r="CL5846" s="65"/>
      <c r="CM5846" s="65"/>
      <c r="CN5846" s="65"/>
      <c r="CO5846" s="65"/>
      <c r="CP5846" s="65"/>
      <c r="CQ5846" s="65"/>
      <c r="CR5846" s="65"/>
      <c r="CS5846" s="65"/>
      <c r="CT5846" s="65"/>
      <c r="CU5846" s="65"/>
      <c r="CV5846" s="65"/>
      <c r="CW5846" s="65"/>
      <c r="CX5846" s="65"/>
      <c r="CY5846" s="65"/>
      <c r="CZ5846" s="65"/>
      <c r="DA5846" s="65"/>
      <c r="DB5846" s="65"/>
      <c r="DC5846" s="65"/>
      <c r="DD5846" s="65"/>
      <c r="DE5846" s="65"/>
      <c r="DF5846" s="65"/>
      <c r="DG5846" s="65"/>
      <c r="DH5846" s="65"/>
      <c r="DI5846" s="65"/>
      <c r="DJ5846" s="65"/>
      <c r="DK5846" s="65"/>
      <c r="DL5846" s="65"/>
      <c r="DM5846" s="65"/>
      <c r="DN5846" s="65"/>
      <c r="DO5846" s="65"/>
      <c r="DP5846" s="65"/>
      <c r="DQ5846" s="65"/>
      <c r="DR5846" s="65"/>
      <c r="DS5846" s="65"/>
      <c r="DT5846" s="65"/>
      <c r="DU5846" s="65"/>
      <c r="DV5846" s="65"/>
      <c r="DW5846" s="65"/>
      <c r="DX5846" s="65"/>
      <c r="DY5846" s="65"/>
      <c r="DZ5846" s="65"/>
      <c r="EA5846" s="65"/>
      <c r="EB5846" s="65"/>
      <c r="EC5846" s="65"/>
      <c r="ED5846" s="65"/>
      <c r="EE5846" s="65"/>
      <c r="EF5846" s="65"/>
      <c r="EG5846" s="65"/>
      <c r="EH5846" s="65"/>
      <c r="EI5846" s="65"/>
      <c r="EJ5846" s="65"/>
      <c r="EK5846" s="65"/>
      <c r="EL5846" s="65"/>
      <c r="EM5846" s="65"/>
      <c r="EN5846" s="65"/>
      <c r="EO5846" s="65"/>
      <c r="EP5846" s="65"/>
      <c r="EQ5846" s="65"/>
      <c r="ER5846" s="65"/>
      <c r="ES5846" s="65"/>
      <c r="ET5846" s="65"/>
      <c r="EU5846" s="65"/>
      <c r="EV5846" s="65"/>
      <c r="EW5846" s="65"/>
      <c r="EX5846" s="65"/>
      <c r="EY5846" s="65"/>
      <c r="EZ5846" s="65"/>
      <c r="FA5846" s="65"/>
      <c r="FB5846" s="65"/>
      <c r="FC5846" s="65"/>
      <c r="FD5846" s="65"/>
      <c r="FE5846" s="65"/>
      <c r="FF5846" s="65"/>
      <c r="FG5846" s="65"/>
      <c r="FH5846" s="65"/>
      <c r="FI5846" s="65"/>
      <c r="FJ5846" s="65"/>
      <c r="FK5846" s="65"/>
      <c r="FL5846" s="65"/>
      <c r="FM5846" s="65"/>
      <c r="FN5846" s="65"/>
      <c r="FO5846" s="65"/>
      <c r="FP5846" s="65"/>
      <c r="FQ5846" s="65"/>
      <c r="FR5846" s="65"/>
      <c r="FS5846" s="65"/>
      <c r="FT5846" s="65"/>
      <c r="FU5846" s="65"/>
      <c r="FV5846" s="65"/>
      <c r="FW5846" s="65"/>
      <c r="FX5846" s="65"/>
      <c r="FY5846" s="65"/>
      <c r="FZ5846" s="65"/>
      <c r="GA5846" s="65"/>
      <c r="GB5846" s="65"/>
      <c r="GC5846" s="65"/>
      <c r="GD5846" s="65"/>
      <c r="GE5846" s="65"/>
      <c r="GF5846" s="65"/>
      <c r="GG5846" s="65"/>
      <c r="GH5846" s="65"/>
      <c r="GI5846" s="65"/>
      <c r="GJ5846" s="65"/>
      <c r="GK5846" s="65"/>
      <c r="GL5846" s="65"/>
      <c r="GM5846" s="65"/>
      <c r="GN5846" s="65"/>
      <c r="GO5846" s="65"/>
      <c r="GP5846" s="65"/>
      <c r="GQ5846" s="65"/>
      <c r="GR5846" s="65"/>
      <c r="GS5846" s="65"/>
      <c r="GT5846" s="65"/>
      <c r="GU5846" s="65"/>
      <c r="GV5846" s="65"/>
      <c r="GW5846" s="65"/>
      <c r="GX5846" s="65"/>
      <c r="GY5846" s="65"/>
      <c r="GZ5846" s="65"/>
      <c r="HA5846" s="65"/>
      <c r="HB5846" s="65"/>
      <c r="HC5846" s="65"/>
      <c r="HD5846" s="65"/>
      <c r="HE5846" s="65"/>
      <c r="HF5846" s="65"/>
      <c r="HG5846" s="65"/>
      <c r="HH5846" s="65"/>
      <c r="HI5846" s="65"/>
      <c r="HJ5846" s="65"/>
      <c r="HK5846" s="65"/>
      <c r="HL5846" s="65"/>
      <c r="HM5846" s="65"/>
      <c r="HN5846" s="65"/>
      <c r="HO5846" s="65"/>
      <c r="HP5846" s="65"/>
      <c r="HQ5846" s="65"/>
      <c r="HR5846" s="65"/>
      <c r="HS5846" s="65"/>
      <c r="HT5846" s="65"/>
      <c r="HU5846" s="65"/>
      <c r="HV5846" s="65"/>
      <c r="HW5846" s="65"/>
      <c r="HX5846" s="65"/>
      <c r="HY5846" s="65"/>
      <c r="HZ5846" s="65"/>
      <c r="IA5846" s="65"/>
      <c r="IB5846" s="65"/>
      <c r="IC5846" s="65"/>
      <c r="ID5846" s="65"/>
      <c r="IE5846" s="65"/>
      <c r="IF5846" s="65"/>
      <c r="IG5846" s="65"/>
      <c r="IH5846" s="65"/>
      <c r="II5846" s="65"/>
      <c r="IJ5846" s="65"/>
      <c r="IK5846" s="65"/>
      <c r="IL5846" s="65"/>
      <c r="IM5846" s="65"/>
      <c r="IN5846" s="65"/>
      <c r="IO5846" s="65"/>
      <c r="IP5846" s="65"/>
      <c r="IQ5846" s="65"/>
    </row>
    <row r="5847" spans="1:251" s="89" customFormat="1" ht="13.5">
      <c r="A5847" s="78"/>
      <c r="B5847" s="101"/>
      <c r="C5847" s="102"/>
      <c r="D5847" s="102"/>
      <c r="E5847" s="102"/>
      <c r="F5847" s="102"/>
      <c r="G5847" s="102"/>
      <c r="H5847" s="102"/>
      <c r="I5847" s="102"/>
      <c r="J5847" s="102"/>
      <c r="K5847" s="102"/>
      <c r="L5847" s="102"/>
      <c r="M5847" s="102"/>
      <c r="N5847" s="102"/>
      <c r="O5847" s="102"/>
      <c r="P5847" s="102"/>
      <c r="Q5847" s="102"/>
      <c r="R5847" s="102"/>
      <c r="S5847" s="102"/>
      <c r="T5847" s="102"/>
      <c r="U5847" s="102"/>
      <c r="V5847" s="102"/>
      <c r="W5847" s="102"/>
      <c r="X5847" s="102"/>
      <c r="Y5847" s="102"/>
      <c r="Z5847" s="103"/>
      <c r="AA5847" s="104"/>
      <c r="AB5847" s="102"/>
      <c r="AC5847" s="102"/>
      <c r="AD5847" s="102"/>
      <c r="AE5847" s="102"/>
      <c r="AF5847" s="102"/>
      <c r="AG5847" s="102"/>
      <c r="AH5847" s="102"/>
      <c r="AI5847" s="103"/>
      <c r="AJ5847" s="104"/>
      <c r="AK5847" s="102"/>
      <c r="AL5847" s="102"/>
      <c r="AM5847" s="102"/>
      <c r="AN5847" s="102"/>
      <c r="AO5847" s="102"/>
      <c r="AP5847" s="102"/>
      <c r="AQ5847" s="102"/>
      <c r="AR5847" s="103"/>
      <c r="AS5847" s="104"/>
      <c r="AT5847" s="102"/>
      <c r="AU5847" s="102"/>
      <c r="AV5847" s="102"/>
      <c r="AW5847" s="102"/>
      <c r="AX5847" s="105"/>
      <c r="AY5847" s="65"/>
      <c r="AZ5847" s="65"/>
      <c r="BA5847" s="65"/>
      <c r="BB5847" s="106"/>
      <c r="BC5847" s="107"/>
      <c r="BE5847" s="65"/>
      <c r="BF5847" s="65"/>
      <c r="BG5847" s="65"/>
      <c r="BH5847" s="65"/>
      <c r="BI5847" s="65"/>
      <c r="BJ5847" s="65"/>
      <c r="BK5847" s="65"/>
      <c r="BL5847" s="65"/>
      <c r="BM5847" s="65"/>
      <c r="BN5847" s="65"/>
      <c r="BO5847" s="65"/>
      <c r="BP5847" s="65"/>
      <c r="BQ5847" s="65"/>
      <c r="BR5847" s="65"/>
      <c r="BS5847" s="65"/>
      <c r="BT5847" s="65"/>
      <c r="BU5847" s="65"/>
      <c r="BV5847" s="65"/>
      <c r="BW5847" s="65"/>
      <c r="BX5847" s="65"/>
      <c r="BY5847" s="65"/>
      <c r="BZ5847" s="65"/>
      <c r="CA5847" s="65"/>
      <c r="CB5847" s="65"/>
      <c r="CC5847" s="65"/>
      <c r="CD5847" s="65"/>
      <c r="CE5847" s="65"/>
      <c r="CF5847" s="65"/>
      <c r="CG5847" s="65"/>
      <c r="CH5847" s="65"/>
      <c r="CI5847" s="65"/>
      <c r="CJ5847" s="65"/>
      <c r="CK5847" s="65"/>
      <c r="CL5847" s="65"/>
      <c r="CM5847" s="65"/>
      <c r="CN5847" s="65"/>
      <c r="CO5847" s="65"/>
      <c r="CP5847" s="65"/>
      <c r="CQ5847" s="65"/>
      <c r="CR5847" s="65"/>
      <c r="CS5847" s="65"/>
      <c r="CT5847" s="65"/>
      <c r="CU5847" s="65"/>
      <c r="CV5847" s="65"/>
      <c r="CW5847" s="65"/>
      <c r="CX5847" s="65"/>
      <c r="CY5847" s="65"/>
      <c r="CZ5847" s="65"/>
      <c r="DA5847" s="65"/>
      <c r="DB5847" s="65"/>
      <c r="DC5847" s="65"/>
      <c r="DD5847" s="65"/>
      <c r="DE5847" s="65"/>
      <c r="DF5847" s="65"/>
      <c r="DG5847" s="65"/>
      <c r="DH5847" s="65"/>
      <c r="DI5847" s="65"/>
      <c r="DJ5847" s="65"/>
      <c r="DK5847" s="65"/>
      <c r="DL5847" s="65"/>
      <c r="DM5847" s="65"/>
      <c r="DN5847" s="65"/>
      <c r="DO5847" s="65"/>
      <c r="DP5847" s="65"/>
      <c r="DQ5847" s="65"/>
      <c r="DR5847" s="65"/>
      <c r="DS5847" s="65"/>
      <c r="DT5847" s="65"/>
      <c r="DU5847" s="65"/>
      <c r="DV5847" s="65"/>
      <c r="DW5847" s="65"/>
      <c r="DX5847" s="65"/>
      <c r="DY5847" s="65"/>
      <c r="DZ5847" s="65"/>
      <c r="EA5847" s="65"/>
      <c r="EB5847" s="65"/>
      <c r="EC5847" s="65"/>
      <c r="ED5847" s="65"/>
      <c r="EE5847" s="65"/>
      <c r="EF5847" s="65"/>
      <c r="EG5847" s="65"/>
      <c r="EH5847" s="65"/>
      <c r="EI5847" s="65"/>
      <c r="EJ5847" s="65"/>
      <c r="EK5847" s="65"/>
      <c r="EL5847" s="65"/>
      <c r="EM5847" s="65"/>
      <c r="EN5847" s="65"/>
      <c r="EO5847" s="65"/>
      <c r="EP5847" s="65"/>
      <c r="EQ5847" s="65"/>
      <c r="ER5847" s="65"/>
      <c r="ES5847" s="65"/>
      <c r="ET5847" s="65"/>
      <c r="EU5847" s="65"/>
      <c r="EV5847" s="65"/>
      <c r="EW5847" s="65"/>
      <c r="EX5847" s="65"/>
      <c r="EY5847" s="65"/>
      <c r="EZ5847" s="65"/>
      <c r="FA5847" s="65"/>
      <c r="FB5847" s="65"/>
      <c r="FC5847" s="65"/>
      <c r="FD5847" s="65"/>
      <c r="FE5847" s="65"/>
      <c r="FF5847" s="65"/>
      <c r="FG5847" s="65"/>
      <c r="FH5847" s="65"/>
      <c r="FI5847" s="65"/>
      <c r="FJ5847" s="65"/>
      <c r="FK5847" s="65"/>
      <c r="FL5847" s="65"/>
      <c r="FM5847" s="65"/>
      <c r="FN5847" s="65"/>
      <c r="FO5847" s="65"/>
      <c r="FP5847" s="65"/>
      <c r="FQ5847" s="65"/>
      <c r="FR5847" s="65"/>
      <c r="FS5847" s="65"/>
      <c r="FT5847" s="65"/>
      <c r="FU5847" s="65"/>
      <c r="FV5847" s="65"/>
      <c r="FW5847" s="65"/>
      <c r="FX5847" s="65"/>
      <c r="FY5847" s="65"/>
      <c r="FZ5847" s="65"/>
      <c r="GA5847" s="65"/>
      <c r="GB5847" s="65"/>
      <c r="GC5847" s="65"/>
      <c r="GD5847" s="65"/>
      <c r="GE5847" s="65"/>
      <c r="GF5847" s="65"/>
      <c r="GG5847" s="65"/>
      <c r="GH5847" s="65"/>
      <c r="GI5847" s="65"/>
      <c r="GJ5847" s="65"/>
      <c r="GK5847" s="65"/>
      <c r="GL5847" s="65"/>
      <c r="GM5847" s="65"/>
      <c r="GN5847" s="65"/>
      <c r="GO5847" s="65"/>
      <c r="GP5847" s="65"/>
      <c r="GQ5847" s="65"/>
      <c r="GR5847" s="65"/>
      <c r="GS5847" s="65"/>
      <c r="GT5847" s="65"/>
      <c r="GU5847" s="65"/>
      <c r="GV5847" s="65"/>
      <c r="GW5847" s="65"/>
      <c r="GX5847" s="65"/>
      <c r="GY5847" s="65"/>
      <c r="GZ5847" s="65"/>
      <c r="HA5847" s="65"/>
      <c r="HB5847" s="65"/>
      <c r="HC5847" s="65"/>
      <c r="HD5847" s="65"/>
      <c r="HE5847" s="65"/>
      <c r="HF5847" s="65"/>
      <c r="HG5847" s="65"/>
      <c r="HH5847" s="65"/>
      <c r="HI5847" s="65"/>
      <c r="HJ5847" s="65"/>
      <c r="HK5847" s="65"/>
      <c r="HL5847" s="65"/>
      <c r="HM5847" s="65"/>
      <c r="HN5847" s="65"/>
      <c r="HO5847" s="65"/>
      <c r="HP5847" s="65"/>
      <c r="HQ5847" s="65"/>
      <c r="HR5847" s="65"/>
      <c r="HS5847" s="65"/>
      <c r="HT5847" s="65"/>
      <c r="HU5847" s="65"/>
      <c r="HV5847" s="65"/>
      <c r="HW5847" s="65"/>
      <c r="HX5847" s="65"/>
      <c r="HY5847" s="65"/>
      <c r="HZ5847" s="65"/>
      <c r="IA5847" s="65"/>
      <c r="IB5847" s="65"/>
      <c r="IC5847" s="65"/>
      <c r="ID5847" s="65"/>
      <c r="IE5847" s="65"/>
      <c r="IF5847" s="65"/>
      <c r="IG5847" s="65"/>
      <c r="IH5847" s="65"/>
      <c r="II5847" s="65"/>
      <c r="IJ5847" s="65"/>
      <c r="IK5847" s="65"/>
      <c r="IL5847" s="65"/>
      <c r="IM5847" s="65"/>
      <c r="IN5847" s="65"/>
      <c r="IO5847" s="65"/>
      <c r="IP5847" s="65"/>
      <c r="IQ5847" s="65"/>
    </row>
    <row r="5848" spans="1:251" s="89" customFormat="1" ht="18.75" customHeight="1">
      <c r="A5848" s="78"/>
      <c r="B5848" s="108"/>
      <c r="C5848" s="109" t="s">
        <v>1119</v>
      </c>
      <c r="D5848" s="110"/>
      <c r="E5848" s="110"/>
      <c r="F5848" s="110"/>
      <c r="G5848" s="110"/>
      <c r="H5848" s="110"/>
      <c r="I5848" s="110"/>
      <c r="J5848" s="110"/>
      <c r="K5848" s="110"/>
      <c r="L5848" s="110"/>
      <c r="M5848" s="110"/>
      <c r="N5848" s="110"/>
      <c r="O5848" s="110"/>
      <c r="P5848" s="110"/>
      <c r="Q5848" s="110"/>
      <c r="R5848" s="110"/>
      <c r="S5848" s="110"/>
      <c r="T5848" s="110"/>
      <c r="U5848" s="110"/>
      <c r="V5848" s="110"/>
      <c r="W5848" s="110"/>
      <c r="X5848" s="110"/>
      <c r="Y5848" s="110"/>
      <c r="Z5848" s="111"/>
      <c r="AA5848" s="112">
        <v>101737</v>
      </c>
      <c r="AB5848" s="113"/>
      <c r="AC5848" s="113"/>
      <c r="AD5848" s="113"/>
      <c r="AE5848" s="113"/>
      <c r="AF5848" s="113"/>
      <c r="AG5848" s="113"/>
      <c r="AH5848" s="113"/>
      <c r="AI5848" s="114"/>
      <c r="AJ5848" s="112">
        <v>113445</v>
      </c>
      <c r="AK5848" s="113"/>
      <c r="AL5848" s="113"/>
      <c r="AM5848" s="113"/>
      <c r="AN5848" s="113"/>
      <c r="AO5848" s="113"/>
      <c r="AP5848" s="113"/>
      <c r="AQ5848" s="113"/>
      <c r="AR5848" s="114"/>
      <c r="AS5848" s="115"/>
      <c r="AT5848" s="116"/>
      <c r="AU5848" s="116"/>
      <c r="AV5848" s="116"/>
      <c r="AW5848" s="116"/>
      <c r="AX5848" s="117"/>
      <c r="AY5848" s="65"/>
      <c r="AZ5848" s="65"/>
      <c r="BA5848" s="65"/>
      <c r="BB5848" s="65"/>
      <c r="BC5848" s="65"/>
      <c r="BD5848" s="65"/>
      <c r="BE5848" s="65"/>
      <c r="BF5848" s="65"/>
      <c r="BG5848" s="65"/>
      <c r="BH5848" s="65"/>
      <c r="BI5848" s="65"/>
      <c r="BJ5848" s="65"/>
      <c r="BK5848" s="65"/>
      <c r="BL5848" s="65"/>
      <c r="BM5848" s="65"/>
      <c r="BN5848" s="65"/>
      <c r="BO5848" s="65"/>
      <c r="BP5848" s="65"/>
      <c r="BQ5848" s="65"/>
      <c r="BR5848" s="65"/>
      <c r="BS5848" s="65"/>
      <c r="BT5848" s="65"/>
      <c r="BU5848" s="65"/>
      <c r="BV5848" s="65"/>
      <c r="BW5848" s="65"/>
      <c r="BX5848" s="65"/>
      <c r="BY5848" s="65"/>
      <c r="BZ5848" s="65"/>
      <c r="CA5848" s="65"/>
      <c r="CB5848" s="65"/>
      <c r="CC5848" s="65"/>
      <c r="CD5848" s="65"/>
      <c r="CE5848" s="65"/>
      <c r="CF5848" s="65"/>
      <c r="CG5848" s="65"/>
      <c r="CH5848" s="65"/>
      <c r="CI5848" s="65"/>
      <c r="CJ5848" s="65"/>
      <c r="CK5848" s="65"/>
      <c r="CL5848" s="65"/>
      <c r="CM5848" s="65"/>
      <c r="CN5848" s="65"/>
      <c r="CO5848" s="65"/>
      <c r="CP5848" s="65"/>
      <c r="CQ5848" s="65"/>
      <c r="CR5848" s="65"/>
      <c r="CS5848" s="65"/>
      <c r="CT5848" s="65"/>
      <c r="CU5848" s="65"/>
      <c r="CV5848" s="65"/>
      <c r="CW5848" s="65"/>
      <c r="CX5848" s="65"/>
      <c r="CY5848" s="65"/>
      <c r="CZ5848" s="65"/>
      <c r="DA5848" s="65"/>
      <c r="DB5848" s="65"/>
      <c r="DC5848" s="65"/>
      <c r="DD5848" s="65"/>
      <c r="DE5848" s="65"/>
      <c r="DF5848" s="65"/>
      <c r="DG5848" s="65"/>
      <c r="DH5848" s="65"/>
      <c r="DI5848" s="65"/>
      <c r="DJ5848" s="65"/>
      <c r="DK5848" s="65"/>
      <c r="DL5848" s="65"/>
      <c r="DM5848" s="65"/>
      <c r="DN5848" s="65"/>
      <c r="DO5848" s="65"/>
      <c r="DP5848" s="65"/>
      <c r="DQ5848" s="65"/>
      <c r="DR5848" s="65"/>
      <c r="DS5848" s="65"/>
      <c r="DT5848" s="65"/>
      <c r="DU5848" s="65"/>
      <c r="DV5848" s="65"/>
      <c r="DW5848" s="65"/>
      <c r="DX5848" s="65"/>
      <c r="DY5848" s="65"/>
      <c r="DZ5848" s="65"/>
      <c r="EA5848" s="65"/>
      <c r="EB5848" s="65"/>
      <c r="EC5848" s="65"/>
      <c r="ED5848" s="65"/>
      <c r="EE5848" s="65"/>
      <c r="EF5848" s="65"/>
      <c r="EG5848" s="65"/>
      <c r="EH5848" s="65"/>
      <c r="EI5848" s="65"/>
      <c r="EJ5848" s="65"/>
      <c r="EK5848" s="65"/>
      <c r="EL5848" s="65"/>
      <c r="EM5848" s="65"/>
      <c r="EN5848" s="65"/>
      <c r="EO5848" s="65"/>
      <c r="EP5848" s="65"/>
      <c r="EQ5848" s="65"/>
      <c r="ER5848" s="65"/>
      <c r="ES5848" s="65"/>
      <c r="ET5848" s="65"/>
      <c r="EU5848" s="65"/>
      <c r="EV5848" s="65"/>
      <c r="EW5848" s="65"/>
      <c r="EX5848" s="65"/>
      <c r="EY5848" s="65"/>
      <c r="EZ5848" s="65"/>
      <c r="FA5848" s="65"/>
      <c r="FB5848" s="65"/>
      <c r="FC5848" s="65"/>
      <c r="FD5848" s="65"/>
      <c r="FE5848" s="65"/>
      <c r="FF5848" s="65"/>
      <c r="FG5848" s="65"/>
      <c r="FH5848" s="65"/>
      <c r="FI5848" s="65"/>
      <c r="FJ5848" s="65"/>
      <c r="FK5848" s="65"/>
      <c r="FL5848" s="65"/>
      <c r="FM5848" s="65"/>
      <c r="FN5848" s="65"/>
      <c r="FO5848" s="65"/>
      <c r="FP5848" s="65"/>
      <c r="FQ5848" s="65"/>
      <c r="FR5848" s="65"/>
      <c r="FS5848" s="65"/>
      <c r="FT5848" s="65"/>
      <c r="FU5848" s="65"/>
      <c r="FV5848" s="65"/>
      <c r="FW5848" s="65"/>
      <c r="FX5848" s="65"/>
      <c r="FY5848" s="65"/>
      <c r="FZ5848" s="65"/>
      <c r="GA5848" s="65"/>
      <c r="GB5848" s="65"/>
      <c r="GC5848" s="65"/>
      <c r="GD5848" s="65"/>
      <c r="GE5848" s="65"/>
      <c r="GF5848" s="65"/>
      <c r="GG5848" s="65"/>
      <c r="GH5848" s="65"/>
      <c r="GI5848" s="65"/>
      <c r="GJ5848" s="65"/>
      <c r="GK5848" s="65"/>
      <c r="GL5848" s="65"/>
      <c r="GM5848" s="65"/>
      <c r="GN5848" s="65"/>
      <c r="GO5848" s="65"/>
      <c r="GP5848" s="65"/>
      <c r="GQ5848" s="65"/>
      <c r="GR5848" s="65"/>
      <c r="GS5848" s="65"/>
      <c r="GT5848" s="65"/>
      <c r="GU5848" s="65"/>
      <c r="GV5848" s="65"/>
      <c r="GW5848" s="65"/>
      <c r="GX5848" s="65"/>
      <c r="GY5848" s="65"/>
      <c r="GZ5848" s="65"/>
      <c r="HA5848" s="65"/>
      <c r="HB5848" s="65"/>
      <c r="HC5848" s="65"/>
      <c r="HD5848" s="65"/>
      <c r="HE5848" s="65"/>
      <c r="HF5848" s="65"/>
      <c r="HG5848" s="65"/>
      <c r="HH5848" s="65"/>
      <c r="HI5848" s="65"/>
      <c r="HJ5848" s="65"/>
      <c r="HK5848" s="65"/>
      <c r="HL5848" s="65"/>
      <c r="HM5848" s="65"/>
      <c r="HN5848" s="65"/>
      <c r="HO5848" s="65"/>
      <c r="HP5848" s="65"/>
      <c r="HQ5848" s="65"/>
      <c r="HR5848" s="65"/>
      <c r="HS5848" s="65"/>
      <c r="HT5848" s="65"/>
      <c r="HU5848" s="65"/>
      <c r="HV5848" s="65"/>
      <c r="HW5848" s="65"/>
      <c r="HX5848" s="65"/>
      <c r="HY5848" s="65"/>
      <c r="HZ5848" s="65"/>
      <c r="IA5848" s="65"/>
      <c r="IB5848" s="65"/>
      <c r="IC5848" s="65"/>
      <c r="ID5848" s="65"/>
      <c r="IE5848" s="65"/>
      <c r="IF5848" s="65"/>
      <c r="IG5848" s="65"/>
      <c r="IH5848" s="65"/>
      <c r="II5848" s="65"/>
      <c r="IJ5848" s="65"/>
      <c r="IK5848" s="65"/>
      <c r="IL5848" s="65"/>
      <c r="IM5848" s="65"/>
      <c r="IN5848" s="65"/>
      <c r="IO5848" s="65"/>
      <c r="IP5848" s="65"/>
      <c r="IQ5848" s="65"/>
    </row>
    <row r="5849" spans="1:251" s="89" customFormat="1" ht="18.75" customHeight="1">
      <c r="A5849" s="78"/>
      <c r="B5849" s="108"/>
      <c r="C5849" s="109" t="s">
        <v>1120</v>
      </c>
      <c r="D5849" s="110"/>
      <c r="E5849" s="110"/>
      <c r="F5849" s="110"/>
      <c r="G5849" s="110"/>
      <c r="H5849" s="110"/>
      <c r="I5849" s="110"/>
      <c r="J5849" s="110"/>
      <c r="K5849" s="110"/>
      <c r="L5849" s="110"/>
      <c r="M5849" s="110"/>
      <c r="N5849" s="110"/>
      <c r="O5849" s="110"/>
      <c r="P5849" s="110"/>
      <c r="Q5849" s="110"/>
      <c r="R5849" s="110"/>
      <c r="S5849" s="110"/>
      <c r="T5849" s="110"/>
      <c r="U5849" s="110"/>
      <c r="V5849" s="110"/>
      <c r="W5849" s="110"/>
      <c r="X5849" s="110"/>
      <c r="Y5849" s="110"/>
      <c r="Z5849" s="111"/>
      <c r="AA5849" s="112">
        <v>10065</v>
      </c>
      <c r="AB5849" s="113"/>
      <c r="AC5849" s="113"/>
      <c r="AD5849" s="113"/>
      <c r="AE5849" s="113"/>
      <c r="AF5849" s="113"/>
      <c r="AG5849" s="113"/>
      <c r="AH5849" s="113"/>
      <c r="AI5849" s="114"/>
      <c r="AJ5849" s="112">
        <v>9227</v>
      </c>
      <c r="AK5849" s="113"/>
      <c r="AL5849" s="113"/>
      <c r="AM5849" s="113"/>
      <c r="AN5849" s="113"/>
      <c r="AO5849" s="113"/>
      <c r="AP5849" s="113"/>
      <c r="AQ5849" s="113"/>
      <c r="AR5849" s="114"/>
      <c r="AS5849" s="115"/>
      <c r="AT5849" s="116"/>
      <c r="AU5849" s="116"/>
      <c r="AV5849" s="116"/>
      <c r="AW5849" s="116"/>
      <c r="AX5849" s="117"/>
      <c r="AY5849" s="65"/>
      <c r="AZ5849" s="65"/>
      <c r="BA5849" s="65"/>
      <c r="BB5849" s="65"/>
      <c r="BC5849" s="65"/>
      <c r="BD5849" s="65"/>
      <c r="BE5849" s="65"/>
      <c r="BF5849" s="65"/>
      <c r="BG5849" s="65"/>
      <c r="BH5849" s="65"/>
      <c r="BI5849" s="65"/>
      <c r="BJ5849" s="65"/>
      <c r="BK5849" s="65"/>
      <c r="BL5849" s="65"/>
      <c r="BM5849" s="65"/>
      <c r="BN5849" s="65"/>
      <c r="BO5849" s="65"/>
      <c r="BP5849" s="65"/>
      <c r="BQ5849" s="65"/>
      <c r="BR5849" s="65"/>
      <c r="BS5849" s="65"/>
      <c r="BT5849" s="65"/>
      <c r="BU5849" s="65"/>
      <c r="BV5849" s="65"/>
      <c r="BW5849" s="65"/>
      <c r="BX5849" s="65"/>
      <c r="BY5849" s="65"/>
      <c r="BZ5849" s="65"/>
      <c r="CA5849" s="65"/>
      <c r="CB5849" s="65"/>
      <c r="CC5849" s="65"/>
      <c r="CD5849" s="65"/>
      <c r="CE5849" s="65"/>
      <c r="CF5849" s="65"/>
      <c r="CG5849" s="65"/>
      <c r="CH5849" s="65"/>
      <c r="CI5849" s="65"/>
      <c r="CJ5849" s="65"/>
      <c r="CK5849" s="65"/>
      <c r="CL5849" s="65"/>
      <c r="CM5849" s="65"/>
      <c r="CN5849" s="65"/>
      <c r="CO5849" s="65"/>
      <c r="CP5849" s="65"/>
      <c r="CQ5849" s="65"/>
      <c r="CR5849" s="65"/>
      <c r="CS5849" s="65"/>
      <c r="CT5849" s="65"/>
      <c r="CU5849" s="65"/>
      <c r="CV5849" s="65"/>
      <c r="CW5849" s="65"/>
      <c r="CX5849" s="65"/>
      <c r="CY5849" s="65"/>
      <c r="CZ5849" s="65"/>
      <c r="DA5849" s="65"/>
      <c r="DB5849" s="65"/>
      <c r="DC5849" s="65"/>
      <c r="DD5849" s="65"/>
      <c r="DE5849" s="65"/>
      <c r="DF5849" s="65"/>
      <c r="DG5849" s="65"/>
      <c r="DH5849" s="65"/>
      <c r="DI5849" s="65"/>
      <c r="DJ5849" s="65"/>
      <c r="DK5849" s="65"/>
      <c r="DL5849" s="65"/>
      <c r="DM5849" s="65"/>
      <c r="DN5849" s="65"/>
      <c r="DO5849" s="65"/>
      <c r="DP5849" s="65"/>
      <c r="DQ5849" s="65"/>
      <c r="DR5849" s="65"/>
      <c r="DS5849" s="65"/>
      <c r="DT5849" s="65"/>
      <c r="DU5849" s="65"/>
      <c r="DV5849" s="65"/>
      <c r="DW5849" s="65"/>
      <c r="DX5849" s="65"/>
      <c r="DY5849" s="65"/>
      <c r="DZ5849" s="65"/>
      <c r="EA5849" s="65"/>
      <c r="EB5849" s="65"/>
      <c r="EC5849" s="65"/>
      <c r="ED5849" s="65"/>
      <c r="EE5849" s="65"/>
      <c r="EF5849" s="65"/>
      <c r="EG5849" s="65"/>
      <c r="EH5849" s="65"/>
      <c r="EI5849" s="65"/>
      <c r="EJ5849" s="65"/>
      <c r="EK5849" s="65"/>
      <c r="EL5849" s="65"/>
      <c r="EM5849" s="65"/>
      <c r="EN5849" s="65"/>
      <c r="EO5849" s="65"/>
      <c r="EP5849" s="65"/>
      <c r="EQ5849" s="65"/>
      <c r="ER5849" s="65"/>
      <c r="ES5849" s="65"/>
      <c r="ET5849" s="65"/>
      <c r="EU5849" s="65"/>
      <c r="EV5849" s="65"/>
      <c r="EW5849" s="65"/>
      <c r="EX5849" s="65"/>
      <c r="EY5849" s="65"/>
      <c r="EZ5849" s="65"/>
      <c r="FA5849" s="65"/>
      <c r="FB5849" s="65"/>
      <c r="FC5849" s="65"/>
      <c r="FD5849" s="65"/>
      <c r="FE5849" s="65"/>
      <c r="FF5849" s="65"/>
      <c r="FG5849" s="65"/>
      <c r="FH5849" s="65"/>
      <c r="FI5849" s="65"/>
      <c r="FJ5849" s="65"/>
      <c r="FK5849" s="65"/>
      <c r="FL5849" s="65"/>
      <c r="FM5849" s="65"/>
      <c r="FN5849" s="65"/>
      <c r="FO5849" s="65"/>
      <c r="FP5849" s="65"/>
      <c r="FQ5849" s="65"/>
      <c r="FR5849" s="65"/>
      <c r="FS5849" s="65"/>
      <c r="FT5849" s="65"/>
      <c r="FU5849" s="65"/>
      <c r="FV5849" s="65"/>
      <c r="FW5849" s="65"/>
      <c r="FX5849" s="65"/>
      <c r="FY5849" s="65"/>
      <c r="FZ5849" s="65"/>
      <c r="GA5849" s="65"/>
      <c r="GB5849" s="65"/>
      <c r="GC5849" s="65"/>
      <c r="GD5849" s="65"/>
      <c r="GE5849" s="65"/>
      <c r="GF5849" s="65"/>
      <c r="GG5849" s="65"/>
      <c r="GH5849" s="65"/>
      <c r="GI5849" s="65"/>
      <c r="GJ5849" s="65"/>
      <c r="GK5849" s="65"/>
      <c r="GL5849" s="65"/>
      <c r="GM5849" s="65"/>
      <c r="GN5849" s="65"/>
      <c r="GO5849" s="65"/>
      <c r="GP5849" s="65"/>
      <c r="GQ5849" s="65"/>
      <c r="GR5849" s="65"/>
      <c r="GS5849" s="65"/>
      <c r="GT5849" s="65"/>
      <c r="GU5849" s="65"/>
      <c r="GV5849" s="65"/>
      <c r="GW5849" s="65"/>
      <c r="GX5849" s="65"/>
      <c r="GY5849" s="65"/>
      <c r="GZ5849" s="65"/>
      <c r="HA5849" s="65"/>
      <c r="HB5849" s="65"/>
      <c r="HC5849" s="65"/>
      <c r="HD5849" s="65"/>
      <c r="HE5849" s="65"/>
      <c r="HF5849" s="65"/>
      <c r="HG5849" s="65"/>
      <c r="HH5849" s="65"/>
      <c r="HI5849" s="65"/>
      <c r="HJ5849" s="65"/>
      <c r="HK5849" s="65"/>
      <c r="HL5849" s="65"/>
      <c r="HM5849" s="65"/>
      <c r="HN5849" s="65"/>
      <c r="HO5849" s="65"/>
      <c r="HP5849" s="65"/>
      <c r="HQ5849" s="65"/>
      <c r="HR5849" s="65"/>
      <c r="HS5849" s="65"/>
      <c r="HT5849" s="65"/>
      <c r="HU5849" s="65"/>
      <c r="HV5849" s="65"/>
      <c r="HW5849" s="65"/>
      <c r="HX5849" s="65"/>
      <c r="HY5849" s="65"/>
      <c r="HZ5849" s="65"/>
      <c r="IA5849" s="65"/>
      <c r="IB5849" s="65"/>
      <c r="IC5849" s="65"/>
      <c r="ID5849" s="65"/>
      <c r="IE5849" s="65"/>
      <c r="IF5849" s="65"/>
      <c r="IG5849" s="65"/>
      <c r="IH5849" s="65"/>
      <c r="II5849" s="65"/>
      <c r="IJ5849" s="65"/>
      <c r="IK5849" s="65"/>
      <c r="IL5849" s="65"/>
      <c r="IM5849" s="65"/>
      <c r="IN5849" s="65"/>
      <c r="IO5849" s="65"/>
      <c r="IP5849" s="65"/>
      <c r="IQ5849" s="65"/>
    </row>
    <row r="5850" spans="1:251" s="89" customFormat="1" ht="18.75" customHeight="1">
      <c r="A5850" s="78"/>
      <c r="B5850" s="108"/>
      <c r="C5850" s="109" t="s">
        <v>1121</v>
      </c>
      <c r="D5850" s="110"/>
      <c r="E5850" s="110"/>
      <c r="F5850" s="110"/>
      <c r="G5850" s="110"/>
      <c r="H5850" s="110"/>
      <c r="I5850" s="110"/>
      <c r="J5850" s="110"/>
      <c r="K5850" s="110"/>
      <c r="L5850" s="110"/>
      <c r="M5850" s="110"/>
      <c r="N5850" s="110"/>
      <c r="O5850" s="110"/>
      <c r="P5850" s="110"/>
      <c r="Q5850" s="110"/>
      <c r="R5850" s="110"/>
      <c r="S5850" s="110"/>
      <c r="T5850" s="110"/>
      <c r="U5850" s="110"/>
      <c r="V5850" s="110"/>
      <c r="W5850" s="110"/>
      <c r="X5850" s="110"/>
      <c r="Y5850" s="110"/>
      <c r="Z5850" s="111"/>
      <c r="AA5850" s="112">
        <v>4337</v>
      </c>
      <c r="AB5850" s="113"/>
      <c r="AC5850" s="113"/>
      <c r="AD5850" s="113"/>
      <c r="AE5850" s="113"/>
      <c r="AF5850" s="113"/>
      <c r="AG5850" s="113"/>
      <c r="AH5850" s="113"/>
      <c r="AI5850" s="114"/>
      <c r="AJ5850" s="112">
        <v>4338</v>
      </c>
      <c r="AK5850" s="113"/>
      <c r="AL5850" s="113"/>
      <c r="AM5850" s="113"/>
      <c r="AN5850" s="113"/>
      <c r="AO5850" s="113"/>
      <c r="AP5850" s="113"/>
      <c r="AQ5850" s="113"/>
      <c r="AR5850" s="114"/>
      <c r="AS5850" s="115"/>
      <c r="AT5850" s="116"/>
      <c r="AU5850" s="116"/>
      <c r="AV5850" s="116"/>
      <c r="AW5850" s="116"/>
      <c r="AX5850" s="117"/>
      <c r="AY5850" s="65"/>
      <c r="AZ5850" s="65"/>
      <c r="BA5850" s="65"/>
      <c r="BB5850" s="65"/>
      <c r="BC5850" s="65"/>
      <c r="BD5850" s="65"/>
      <c r="BE5850" s="65"/>
      <c r="BF5850" s="65"/>
      <c r="BG5850" s="65"/>
      <c r="BH5850" s="65"/>
      <c r="BI5850" s="65"/>
      <c r="BJ5850" s="65"/>
      <c r="BK5850" s="65"/>
      <c r="BL5850" s="65"/>
      <c r="BM5850" s="65"/>
      <c r="BN5850" s="65"/>
      <c r="BO5850" s="65"/>
      <c r="BP5850" s="65"/>
      <c r="BQ5850" s="65"/>
      <c r="BR5850" s="65"/>
      <c r="BS5850" s="65"/>
      <c r="BT5850" s="65"/>
      <c r="BU5850" s="65"/>
      <c r="BV5850" s="65"/>
      <c r="BW5850" s="65"/>
      <c r="BX5850" s="65"/>
      <c r="BY5850" s="65"/>
      <c r="BZ5850" s="65"/>
      <c r="CA5850" s="65"/>
      <c r="CB5850" s="65"/>
      <c r="CC5850" s="65"/>
      <c r="CD5850" s="65"/>
      <c r="CE5850" s="65"/>
      <c r="CF5850" s="65"/>
      <c r="CG5850" s="65"/>
      <c r="CH5850" s="65"/>
      <c r="CI5850" s="65"/>
      <c r="CJ5850" s="65"/>
      <c r="CK5850" s="65"/>
      <c r="CL5850" s="65"/>
      <c r="CM5850" s="65"/>
      <c r="CN5850" s="65"/>
      <c r="CO5850" s="65"/>
      <c r="CP5850" s="65"/>
      <c r="CQ5850" s="65"/>
      <c r="CR5850" s="65"/>
      <c r="CS5850" s="65"/>
      <c r="CT5850" s="65"/>
      <c r="CU5850" s="65"/>
      <c r="CV5850" s="65"/>
      <c r="CW5850" s="65"/>
      <c r="CX5850" s="65"/>
      <c r="CY5850" s="65"/>
      <c r="CZ5850" s="65"/>
      <c r="DA5850" s="65"/>
      <c r="DB5850" s="65"/>
      <c r="DC5850" s="65"/>
      <c r="DD5850" s="65"/>
      <c r="DE5850" s="65"/>
      <c r="DF5850" s="65"/>
      <c r="DG5850" s="65"/>
      <c r="DH5850" s="65"/>
      <c r="DI5850" s="65"/>
      <c r="DJ5850" s="65"/>
      <c r="DK5850" s="65"/>
      <c r="DL5850" s="65"/>
      <c r="DM5850" s="65"/>
      <c r="DN5850" s="65"/>
      <c r="DO5850" s="65"/>
      <c r="DP5850" s="65"/>
      <c r="DQ5850" s="65"/>
      <c r="DR5850" s="65"/>
      <c r="DS5850" s="65"/>
      <c r="DT5850" s="65"/>
      <c r="DU5850" s="65"/>
      <c r="DV5850" s="65"/>
      <c r="DW5850" s="65"/>
      <c r="DX5850" s="65"/>
      <c r="DY5850" s="65"/>
      <c r="DZ5850" s="65"/>
      <c r="EA5850" s="65"/>
      <c r="EB5850" s="65"/>
      <c r="EC5850" s="65"/>
      <c r="ED5850" s="65"/>
      <c r="EE5850" s="65"/>
      <c r="EF5850" s="65"/>
      <c r="EG5850" s="65"/>
      <c r="EH5850" s="65"/>
      <c r="EI5850" s="65"/>
      <c r="EJ5850" s="65"/>
      <c r="EK5850" s="65"/>
      <c r="EL5850" s="65"/>
      <c r="EM5850" s="65"/>
      <c r="EN5850" s="65"/>
      <c r="EO5850" s="65"/>
      <c r="EP5850" s="65"/>
      <c r="EQ5850" s="65"/>
      <c r="ER5850" s="65"/>
      <c r="ES5850" s="65"/>
      <c r="ET5850" s="65"/>
      <c r="EU5850" s="65"/>
      <c r="EV5850" s="65"/>
      <c r="EW5850" s="65"/>
      <c r="EX5850" s="65"/>
      <c r="EY5850" s="65"/>
      <c r="EZ5850" s="65"/>
      <c r="FA5850" s="65"/>
      <c r="FB5850" s="65"/>
      <c r="FC5850" s="65"/>
      <c r="FD5850" s="65"/>
      <c r="FE5850" s="65"/>
      <c r="FF5850" s="65"/>
      <c r="FG5850" s="65"/>
      <c r="FH5850" s="65"/>
      <c r="FI5850" s="65"/>
      <c r="FJ5850" s="65"/>
      <c r="FK5850" s="65"/>
      <c r="FL5850" s="65"/>
      <c r="FM5850" s="65"/>
      <c r="FN5850" s="65"/>
      <c r="FO5850" s="65"/>
      <c r="FP5850" s="65"/>
      <c r="FQ5850" s="65"/>
      <c r="FR5850" s="65"/>
      <c r="FS5850" s="65"/>
      <c r="FT5850" s="65"/>
      <c r="FU5850" s="65"/>
      <c r="FV5850" s="65"/>
      <c r="FW5850" s="65"/>
      <c r="FX5850" s="65"/>
      <c r="FY5850" s="65"/>
      <c r="FZ5850" s="65"/>
      <c r="GA5850" s="65"/>
      <c r="GB5850" s="65"/>
      <c r="GC5850" s="65"/>
      <c r="GD5850" s="65"/>
      <c r="GE5850" s="65"/>
      <c r="GF5850" s="65"/>
      <c r="GG5850" s="65"/>
      <c r="GH5850" s="65"/>
      <c r="GI5850" s="65"/>
      <c r="GJ5850" s="65"/>
      <c r="GK5850" s="65"/>
      <c r="GL5850" s="65"/>
      <c r="GM5850" s="65"/>
      <c r="GN5850" s="65"/>
      <c r="GO5850" s="65"/>
      <c r="GP5850" s="65"/>
      <c r="GQ5850" s="65"/>
      <c r="GR5850" s="65"/>
      <c r="GS5850" s="65"/>
      <c r="GT5850" s="65"/>
      <c r="GU5850" s="65"/>
      <c r="GV5850" s="65"/>
      <c r="GW5850" s="65"/>
      <c r="GX5850" s="65"/>
      <c r="GY5850" s="65"/>
      <c r="GZ5850" s="65"/>
      <c r="HA5850" s="65"/>
      <c r="HB5850" s="65"/>
      <c r="HC5850" s="65"/>
      <c r="HD5850" s="65"/>
      <c r="HE5850" s="65"/>
      <c r="HF5850" s="65"/>
      <c r="HG5850" s="65"/>
      <c r="HH5850" s="65"/>
      <c r="HI5850" s="65"/>
      <c r="HJ5850" s="65"/>
      <c r="HK5850" s="65"/>
      <c r="HL5850" s="65"/>
      <c r="HM5850" s="65"/>
      <c r="HN5850" s="65"/>
      <c r="HO5850" s="65"/>
      <c r="HP5850" s="65"/>
      <c r="HQ5850" s="65"/>
      <c r="HR5850" s="65"/>
      <c r="HS5850" s="65"/>
      <c r="HT5850" s="65"/>
      <c r="HU5850" s="65"/>
      <c r="HV5850" s="65"/>
      <c r="HW5850" s="65"/>
      <c r="HX5850" s="65"/>
      <c r="HY5850" s="65"/>
      <c r="HZ5850" s="65"/>
      <c r="IA5850" s="65"/>
      <c r="IB5850" s="65"/>
      <c r="IC5850" s="65"/>
      <c r="ID5850" s="65"/>
      <c r="IE5850" s="65"/>
      <c r="IF5850" s="65"/>
      <c r="IG5850" s="65"/>
      <c r="IH5850" s="65"/>
      <c r="II5850" s="65"/>
      <c r="IJ5850" s="65"/>
      <c r="IK5850" s="65"/>
      <c r="IL5850" s="65"/>
      <c r="IM5850" s="65"/>
      <c r="IN5850" s="65"/>
      <c r="IO5850" s="65"/>
      <c r="IP5850" s="65"/>
      <c r="IQ5850" s="65"/>
    </row>
    <row r="5851" spans="1:251" s="89" customFormat="1" ht="18.75" customHeight="1" thickBot="1">
      <c r="A5851" s="90"/>
      <c r="B5851" s="118" t="s">
        <v>291</v>
      </c>
      <c r="C5851" s="119"/>
      <c r="D5851" s="119"/>
      <c r="E5851" s="119"/>
      <c r="F5851" s="119"/>
      <c r="G5851" s="119"/>
      <c r="H5851" s="119"/>
      <c r="I5851" s="119"/>
      <c r="J5851" s="119"/>
      <c r="K5851" s="119"/>
      <c r="L5851" s="119"/>
      <c r="M5851" s="119"/>
      <c r="N5851" s="119"/>
      <c r="O5851" s="119"/>
      <c r="P5851" s="119"/>
      <c r="Q5851" s="119"/>
      <c r="R5851" s="119"/>
      <c r="S5851" s="119"/>
      <c r="T5851" s="119"/>
      <c r="U5851" s="119"/>
      <c r="V5851" s="119"/>
      <c r="W5851" s="119"/>
      <c r="X5851" s="119"/>
      <c r="Y5851" s="119"/>
      <c r="Z5851" s="120"/>
      <c r="AA5851" s="121">
        <f>SUM($AA$5848:$AA$5850)</f>
        <v>116139</v>
      </c>
      <c r="AB5851" s="122"/>
      <c r="AC5851" s="122"/>
      <c r="AD5851" s="122"/>
      <c r="AE5851" s="122"/>
      <c r="AF5851" s="122"/>
      <c r="AG5851" s="122"/>
      <c r="AH5851" s="122"/>
      <c r="AI5851" s="123"/>
      <c r="AJ5851" s="121">
        <f>SUM($AJ$5848:$AJ$5850)</f>
        <v>127010</v>
      </c>
      <c r="AK5851" s="122"/>
      <c r="AL5851" s="122"/>
      <c r="AM5851" s="122"/>
      <c r="AN5851" s="122"/>
      <c r="AO5851" s="122"/>
      <c r="AP5851" s="122"/>
      <c r="AQ5851" s="122"/>
      <c r="AR5851" s="123"/>
      <c r="AS5851" s="124"/>
      <c r="AT5851" s="125"/>
      <c r="AU5851" s="125"/>
      <c r="AV5851" s="125"/>
      <c r="AW5851" s="125"/>
      <c r="AX5851" s="126"/>
      <c r="AY5851" s="65"/>
      <c r="AZ5851" s="65"/>
      <c r="BA5851" s="65"/>
      <c r="BB5851" s="65"/>
      <c r="BC5851" s="65"/>
      <c r="BD5851" s="65"/>
      <c r="BE5851" s="65"/>
      <c r="BF5851" s="65"/>
      <c r="BG5851" s="65"/>
      <c r="BH5851" s="65"/>
      <c r="BI5851" s="65"/>
      <c r="BJ5851" s="65"/>
      <c r="BK5851" s="65"/>
      <c r="BL5851" s="65"/>
      <c r="BM5851" s="65"/>
      <c r="BN5851" s="65"/>
      <c r="BO5851" s="65"/>
      <c r="BP5851" s="65"/>
      <c r="BQ5851" s="65"/>
      <c r="BR5851" s="65"/>
      <c r="BS5851" s="65"/>
      <c r="BT5851" s="65"/>
      <c r="BU5851" s="65"/>
      <c r="BV5851" s="65"/>
      <c r="BW5851" s="65"/>
      <c r="BX5851" s="65"/>
      <c r="BY5851" s="65"/>
      <c r="BZ5851" s="65"/>
      <c r="CA5851" s="65"/>
      <c r="CB5851" s="65"/>
      <c r="CC5851" s="65"/>
      <c r="CD5851" s="65"/>
      <c r="CE5851" s="65"/>
      <c r="CF5851" s="65"/>
      <c r="CG5851" s="65"/>
      <c r="CH5851" s="65"/>
      <c r="CI5851" s="65"/>
      <c r="CJ5851" s="65"/>
      <c r="CK5851" s="65"/>
      <c r="CL5851" s="65"/>
      <c r="CM5851" s="65"/>
      <c r="CN5851" s="65"/>
      <c r="CO5851" s="65"/>
      <c r="CP5851" s="65"/>
      <c r="CQ5851" s="65"/>
      <c r="CR5851" s="65"/>
      <c r="CS5851" s="65"/>
      <c r="CT5851" s="65"/>
      <c r="CU5851" s="65"/>
      <c r="CV5851" s="65"/>
      <c r="CW5851" s="65"/>
      <c r="CX5851" s="65"/>
      <c r="CY5851" s="65"/>
      <c r="CZ5851" s="65"/>
      <c r="DA5851" s="65"/>
      <c r="DB5851" s="65"/>
      <c r="DC5851" s="65"/>
      <c r="DD5851" s="65"/>
      <c r="DE5851" s="65"/>
      <c r="DF5851" s="65"/>
      <c r="DG5851" s="65"/>
      <c r="DH5851" s="65"/>
      <c r="DI5851" s="65"/>
      <c r="DJ5851" s="65"/>
      <c r="DK5851" s="65"/>
      <c r="DL5851" s="65"/>
      <c r="DM5851" s="65"/>
      <c r="DN5851" s="65"/>
      <c r="DO5851" s="65"/>
      <c r="DP5851" s="65"/>
      <c r="DQ5851" s="65"/>
      <c r="DR5851" s="65"/>
      <c r="DS5851" s="65"/>
      <c r="DT5851" s="65"/>
      <c r="DU5851" s="65"/>
      <c r="DV5851" s="65"/>
      <c r="DW5851" s="65"/>
      <c r="DX5851" s="65"/>
      <c r="DY5851" s="65"/>
      <c r="DZ5851" s="65"/>
      <c r="EA5851" s="65"/>
      <c r="EB5851" s="65"/>
      <c r="EC5851" s="65"/>
      <c r="ED5851" s="65"/>
      <c r="EE5851" s="65"/>
      <c r="EF5851" s="65"/>
      <c r="EG5851" s="65"/>
      <c r="EH5851" s="65"/>
      <c r="EI5851" s="65"/>
      <c r="EJ5851" s="65"/>
      <c r="EK5851" s="65"/>
      <c r="EL5851" s="65"/>
      <c r="EM5851" s="65"/>
      <c r="EN5851" s="65"/>
      <c r="EO5851" s="65"/>
      <c r="EP5851" s="65"/>
      <c r="EQ5851" s="65"/>
      <c r="ER5851" s="65"/>
      <c r="ES5851" s="65"/>
      <c r="ET5851" s="65"/>
      <c r="EU5851" s="65"/>
      <c r="EV5851" s="65"/>
      <c r="EW5851" s="65"/>
      <c r="EX5851" s="65"/>
      <c r="EY5851" s="65"/>
      <c r="EZ5851" s="65"/>
      <c r="FA5851" s="65"/>
      <c r="FB5851" s="65"/>
      <c r="FC5851" s="65"/>
      <c r="FD5851" s="65"/>
      <c r="FE5851" s="65"/>
      <c r="FF5851" s="65"/>
      <c r="FG5851" s="65"/>
      <c r="FH5851" s="65"/>
      <c r="FI5851" s="65"/>
      <c r="FJ5851" s="65"/>
      <c r="FK5851" s="65"/>
      <c r="FL5851" s="65"/>
      <c r="FM5851" s="65"/>
      <c r="FN5851" s="65"/>
      <c r="FO5851" s="65"/>
      <c r="FP5851" s="65"/>
      <c r="FQ5851" s="65"/>
      <c r="FR5851" s="65"/>
      <c r="FS5851" s="65"/>
      <c r="FT5851" s="65"/>
      <c r="FU5851" s="65"/>
      <c r="FV5851" s="65"/>
      <c r="FW5851" s="65"/>
      <c r="FX5851" s="65"/>
      <c r="FY5851" s="65"/>
      <c r="FZ5851" s="65"/>
      <c r="GA5851" s="65"/>
      <c r="GB5851" s="65"/>
      <c r="GC5851" s="65"/>
      <c r="GD5851" s="65"/>
      <c r="GE5851" s="65"/>
      <c r="GF5851" s="65"/>
      <c r="GG5851" s="65"/>
      <c r="GH5851" s="65"/>
      <c r="GI5851" s="65"/>
      <c r="GJ5851" s="65"/>
      <c r="GK5851" s="65"/>
      <c r="GL5851" s="65"/>
      <c r="GM5851" s="65"/>
      <c r="GN5851" s="65"/>
      <c r="GO5851" s="65"/>
      <c r="GP5851" s="65"/>
      <c r="GQ5851" s="65"/>
      <c r="GR5851" s="65"/>
      <c r="GS5851" s="65"/>
      <c r="GT5851" s="65"/>
      <c r="GU5851" s="65"/>
      <c r="GV5851" s="65"/>
      <c r="GW5851" s="65"/>
      <c r="GX5851" s="65"/>
      <c r="GY5851" s="65"/>
      <c r="GZ5851" s="65"/>
      <c r="HA5851" s="65"/>
      <c r="HB5851" s="65"/>
      <c r="HC5851" s="65"/>
      <c r="HD5851" s="65"/>
      <c r="HE5851" s="65"/>
      <c r="HF5851" s="65"/>
      <c r="HG5851" s="65"/>
      <c r="HH5851" s="65"/>
      <c r="HI5851" s="65"/>
      <c r="HJ5851" s="65"/>
      <c r="HK5851" s="65"/>
      <c r="HL5851" s="65"/>
      <c r="HM5851" s="65"/>
      <c r="HN5851" s="65"/>
      <c r="HO5851" s="65"/>
      <c r="HP5851" s="65"/>
      <c r="HQ5851" s="65"/>
      <c r="HR5851" s="65"/>
      <c r="HS5851" s="65"/>
      <c r="HT5851" s="65"/>
      <c r="HU5851" s="65"/>
      <c r="HV5851" s="65"/>
      <c r="HW5851" s="65"/>
      <c r="HX5851" s="65"/>
      <c r="HY5851" s="65"/>
      <c r="HZ5851" s="65"/>
      <c r="IA5851" s="65"/>
      <c r="IB5851" s="65"/>
      <c r="IC5851" s="65"/>
      <c r="ID5851" s="65"/>
      <c r="IE5851" s="65"/>
      <c r="IF5851" s="65"/>
      <c r="IG5851" s="65"/>
      <c r="IH5851" s="65"/>
      <c r="II5851" s="65"/>
      <c r="IJ5851" s="65"/>
      <c r="IK5851" s="65"/>
      <c r="IL5851" s="65"/>
      <c r="IM5851" s="65"/>
      <c r="IN5851" s="65"/>
      <c r="IO5851" s="65"/>
      <c r="IP5851" s="65"/>
      <c r="IQ5851" s="65"/>
    </row>
    <row r="5853" spans="1:251" ht="18.75">
      <c r="A5853" s="64" t="s">
        <v>278</v>
      </c>
      <c r="AW5853" s="66"/>
      <c r="AX5853" s="67"/>
      <c r="AY5853" s="66"/>
    </row>
    <row r="5855" spans="1:251" ht="18.75">
      <c r="B5855" s="68" t="s">
        <v>0</v>
      </c>
      <c r="C5855" s="127"/>
      <c r="D5855" s="127"/>
      <c r="E5855" s="127"/>
      <c r="F5855" s="127"/>
      <c r="G5855" s="127"/>
      <c r="H5855" s="127"/>
      <c r="I5855" s="127"/>
      <c r="J5855" s="127"/>
      <c r="K5855" s="127"/>
      <c r="L5855" s="127"/>
      <c r="M5855" s="127"/>
      <c r="N5855" s="127"/>
      <c r="O5855" s="127"/>
      <c r="P5855" s="127"/>
      <c r="Q5855" s="127"/>
      <c r="R5855" s="127"/>
      <c r="S5855" s="127"/>
      <c r="T5855" s="127"/>
      <c r="U5855" s="127"/>
      <c r="V5855" s="127"/>
      <c r="W5855" s="127"/>
      <c r="X5855" s="127"/>
      <c r="Y5855" s="127"/>
      <c r="Z5855" s="127"/>
      <c r="AA5855" s="127"/>
      <c r="AB5855" s="127"/>
      <c r="AC5855" s="127"/>
      <c r="AD5855" s="127"/>
      <c r="AE5855" s="127"/>
      <c r="AF5855" s="127"/>
      <c r="AG5855" s="127"/>
      <c r="AH5855" s="127"/>
      <c r="AI5855" s="127"/>
      <c r="AJ5855" s="127"/>
      <c r="AK5855" s="127"/>
      <c r="AL5855" s="127"/>
      <c r="AM5855" s="127"/>
      <c r="AN5855" s="127"/>
      <c r="AO5855" s="127"/>
      <c r="AP5855" s="127"/>
      <c r="AQ5855" s="127"/>
      <c r="AR5855" s="127"/>
      <c r="AS5855" s="127"/>
      <c r="AT5855" s="127"/>
      <c r="AU5855" s="127"/>
      <c r="AV5855" s="127"/>
      <c r="AW5855" s="127"/>
      <c r="AX5855" s="127"/>
    </row>
    <row r="5856" spans="1:251">
      <c r="Z5856" s="70"/>
      <c r="AD5856" s="70"/>
      <c r="AE5856" s="70"/>
      <c r="AF5856" s="70"/>
      <c r="AG5856" s="70"/>
      <c r="AH5856" s="70"/>
      <c r="AI5856" s="70"/>
      <c r="AO5856" s="70"/>
    </row>
    <row r="5857" spans="1:113" ht="13.5" thickBot="1">
      <c r="Z5857" s="70"/>
      <c r="AD5857" s="70"/>
      <c r="AE5857" s="70"/>
      <c r="AF5857" s="70"/>
      <c r="AG5857" s="70"/>
      <c r="AH5857" s="70"/>
      <c r="AI5857" s="70"/>
      <c r="AO5857" s="70"/>
      <c r="DI5857" s="71"/>
    </row>
    <row r="5858" spans="1:113" ht="24.75" customHeight="1" thickBot="1">
      <c r="B5858" s="72" t="s">
        <v>279</v>
      </c>
      <c r="C5858" s="73"/>
      <c r="D5858" s="73"/>
      <c r="E5858" s="73"/>
      <c r="F5858" s="73"/>
      <c r="G5858" s="73"/>
      <c r="H5858" s="74" t="s">
        <v>1122</v>
      </c>
      <c r="I5858" s="75"/>
      <c r="J5858" s="75"/>
      <c r="K5858" s="75"/>
      <c r="L5858" s="75"/>
      <c r="M5858" s="75"/>
      <c r="N5858" s="75"/>
      <c r="O5858" s="75"/>
      <c r="P5858" s="75"/>
      <c r="Q5858" s="75"/>
      <c r="R5858" s="75"/>
      <c r="S5858" s="75"/>
      <c r="T5858" s="75"/>
      <c r="U5858" s="75"/>
      <c r="V5858" s="75"/>
      <c r="W5858" s="75"/>
      <c r="X5858" s="75"/>
      <c r="Y5858" s="75"/>
      <c r="Z5858" s="75"/>
      <c r="AA5858" s="75"/>
      <c r="AB5858" s="75"/>
      <c r="AC5858" s="75"/>
      <c r="AD5858" s="75"/>
      <c r="AE5858" s="75"/>
      <c r="AF5858" s="75"/>
      <c r="AG5858" s="75"/>
      <c r="AH5858" s="75"/>
      <c r="AI5858" s="75"/>
      <c r="AJ5858" s="75"/>
      <c r="AK5858" s="75"/>
      <c r="AL5858" s="75"/>
      <c r="AM5858" s="75"/>
      <c r="AN5858" s="75"/>
      <c r="AO5858" s="75"/>
      <c r="AP5858" s="75"/>
      <c r="AQ5858" s="75"/>
      <c r="AR5858" s="75"/>
      <c r="AS5858" s="75"/>
      <c r="AT5858" s="75"/>
      <c r="AU5858" s="75"/>
      <c r="AV5858" s="75"/>
      <c r="AW5858" s="75"/>
      <c r="AX5858" s="76"/>
      <c r="DI5858" s="71"/>
    </row>
    <row r="5859" spans="1:113" ht="14.25">
      <c r="B5859" s="77"/>
      <c r="C5859" s="77"/>
      <c r="D5859" s="77"/>
      <c r="E5859" s="77"/>
      <c r="F5859" s="77"/>
      <c r="G5859" s="77"/>
      <c r="H5859" s="78"/>
      <c r="I5859" s="78"/>
      <c r="J5859" s="78"/>
      <c r="K5859" s="78"/>
      <c r="L5859" s="79"/>
      <c r="M5859" s="79"/>
      <c r="N5859" s="79"/>
      <c r="O5859" s="79"/>
      <c r="P5859" s="78"/>
      <c r="Q5859" s="78"/>
      <c r="R5859" s="78"/>
      <c r="S5859" s="78"/>
      <c r="T5859" s="78"/>
      <c r="U5859" s="78"/>
      <c r="V5859" s="80"/>
      <c r="W5859" s="80"/>
      <c r="X5859" s="80"/>
      <c r="Y5859" s="80"/>
      <c r="Z5859" s="80"/>
      <c r="AA5859" s="80"/>
      <c r="AB5859" s="80"/>
      <c r="AC5859" s="80"/>
      <c r="AD5859" s="80"/>
      <c r="AE5859" s="80"/>
      <c r="AF5859" s="80"/>
      <c r="AG5859" s="80"/>
      <c r="AH5859" s="80"/>
      <c r="AI5859" s="80"/>
      <c r="AJ5859" s="80"/>
      <c r="AK5859" s="80"/>
      <c r="AL5859" s="80"/>
      <c r="AM5859" s="80"/>
      <c r="AN5859" s="80"/>
      <c r="AO5859" s="80"/>
      <c r="AP5859" s="80"/>
      <c r="AQ5859" s="80"/>
      <c r="AR5859" s="80"/>
      <c r="AS5859" s="80"/>
      <c r="AT5859" s="80"/>
      <c r="AU5859" s="80"/>
      <c r="AV5859" s="80"/>
      <c r="AW5859" s="80"/>
      <c r="AX5859" s="80"/>
      <c r="DI5859" s="71"/>
    </row>
    <row r="5860" spans="1:113" ht="15" thickBot="1">
      <c r="A5860" s="81"/>
      <c r="B5860" s="80" t="s">
        <v>281</v>
      </c>
      <c r="C5860" s="78"/>
      <c r="D5860" s="78"/>
      <c r="E5860" s="78"/>
      <c r="F5860" s="78"/>
      <c r="G5860" s="78"/>
      <c r="H5860" s="78"/>
      <c r="I5860" s="78"/>
      <c r="J5860" s="78"/>
      <c r="K5860" s="78"/>
      <c r="L5860" s="79"/>
      <c r="M5860" s="79"/>
      <c r="N5860" s="79"/>
      <c r="O5860" s="79"/>
      <c r="P5860" s="78"/>
      <c r="Q5860" s="78"/>
      <c r="R5860" s="78"/>
      <c r="S5860" s="78"/>
      <c r="T5860" s="78"/>
      <c r="U5860" s="78"/>
      <c r="V5860" s="80"/>
      <c r="W5860" s="80"/>
      <c r="X5860" s="80"/>
      <c r="Y5860" s="80"/>
      <c r="Z5860" s="80"/>
      <c r="AA5860" s="80"/>
      <c r="AB5860" s="80"/>
      <c r="AC5860" s="80"/>
      <c r="AD5860" s="80"/>
      <c r="AE5860" s="80"/>
      <c r="AF5860" s="80"/>
      <c r="AG5860" s="80"/>
      <c r="AH5860" s="80"/>
      <c r="AI5860" s="80"/>
      <c r="AJ5860" s="80"/>
      <c r="AK5860" s="80"/>
      <c r="AL5860" s="80"/>
      <c r="AM5860" s="80"/>
      <c r="AN5860" s="80"/>
      <c r="AO5860" s="80"/>
      <c r="AP5860" s="80"/>
      <c r="AQ5860" s="80"/>
      <c r="AR5860" s="80"/>
      <c r="AS5860" s="80"/>
      <c r="AT5860" s="80"/>
      <c r="AU5860" s="80"/>
      <c r="AV5860" s="80"/>
      <c r="AW5860" s="80"/>
      <c r="AX5860" s="80"/>
      <c r="DI5860" s="71"/>
    </row>
    <row r="5861" spans="1:113" ht="14.25">
      <c r="A5861" s="78"/>
      <c r="B5861" s="82"/>
      <c r="C5861" s="77"/>
      <c r="D5861" s="77"/>
      <c r="E5861" s="77"/>
      <c r="F5861" s="77"/>
      <c r="G5861" s="77"/>
      <c r="H5861" s="77"/>
      <c r="I5861" s="77"/>
      <c r="J5861" s="77"/>
      <c r="K5861" s="77"/>
      <c r="L5861" s="83"/>
      <c r="M5861" s="83"/>
      <c r="N5861" s="83"/>
      <c r="O5861" s="83"/>
      <c r="P5861" s="77"/>
      <c r="Q5861" s="77"/>
      <c r="R5861" s="77"/>
      <c r="S5861" s="77"/>
      <c r="T5861" s="77"/>
      <c r="U5861" s="77"/>
      <c r="V5861" s="84"/>
      <c r="W5861" s="84"/>
      <c r="X5861" s="84"/>
      <c r="Y5861" s="84"/>
      <c r="Z5861" s="84"/>
      <c r="AA5861" s="84"/>
      <c r="AB5861" s="84"/>
      <c r="AC5861" s="84"/>
      <c r="AD5861" s="84"/>
      <c r="AE5861" s="84"/>
      <c r="AF5861" s="84"/>
      <c r="AG5861" s="84"/>
      <c r="AH5861" s="84"/>
      <c r="AI5861" s="84"/>
      <c r="AJ5861" s="84"/>
      <c r="AK5861" s="84"/>
      <c r="AL5861" s="84"/>
      <c r="AM5861" s="84"/>
      <c r="AN5861" s="84"/>
      <c r="AO5861" s="84"/>
      <c r="AP5861" s="84"/>
      <c r="AQ5861" s="84"/>
      <c r="AR5861" s="84"/>
      <c r="AS5861" s="84"/>
      <c r="AT5861" s="84"/>
      <c r="AU5861" s="84"/>
      <c r="AV5861" s="84"/>
      <c r="AW5861" s="84"/>
      <c r="AX5861" s="85"/>
    </row>
    <row r="5862" spans="1:113" ht="12" customHeight="1">
      <c r="A5862" s="78"/>
      <c r="B5862" s="86" t="s">
        <v>1123</v>
      </c>
      <c r="C5862" s="87"/>
      <c r="D5862" s="87"/>
      <c r="E5862" s="87"/>
      <c r="F5862" s="87"/>
      <c r="G5862" s="87"/>
      <c r="H5862" s="87"/>
      <c r="I5862" s="87"/>
      <c r="J5862" s="87"/>
      <c r="K5862" s="87"/>
      <c r="L5862" s="87"/>
      <c r="M5862" s="87"/>
      <c r="N5862" s="87"/>
      <c r="O5862" s="87"/>
      <c r="P5862" s="87"/>
      <c r="Q5862" s="87"/>
      <c r="R5862" s="87"/>
      <c r="S5862" s="87"/>
      <c r="T5862" s="87"/>
      <c r="U5862" s="87"/>
      <c r="V5862" s="87"/>
      <c r="W5862" s="87"/>
      <c r="X5862" s="87"/>
      <c r="Y5862" s="87"/>
      <c r="Z5862" s="87"/>
      <c r="AA5862" s="87"/>
      <c r="AB5862" s="87"/>
      <c r="AC5862" s="87"/>
      <c r="AD5862" s="87"/>
      <c r="AE5862" s="87"/>
      <c r="AF5862" s="87"/>
      <c r="AG5862" s="87"/>
      <c r="AH5862" s="87"/>
      <c r="AI5862" s="87"/>
      <c r="AJ5862" s="87"/>
      <c r="AK5862" s="87"/>
      <c r="AL5862" s="87"/>
      <c r="AM5862" s="87"/>
      <c r="AN5862" s="87"/>
      <c r="AO5862" s="87"/>
      <c r="AP5862" s="87"/>
      <c r="AQ5862" s="87"/>
      <c r="AR5862" s="87"/>
      <c r="AS5862" s="87"/>
      <c r="AT5862" s="87"/>
      <c r="AU5862" s="87"/>
      <c r="AV5862" s="87"/>
      <c r="AW5862" s="87"/>
      <c r="AX5862" s="88"/>
    </row>
    <row r="5863" spans="1:113" ht="12" customHeight="1">
      <c r="A5863" s="78"/>
      <c r="B5863" s="86"/>
      <c r="C5863" s="87"/>
      <c r="D5863" s="87"/>
      <c r="E5863" s="87"/>
      <c r="F5863" s="87"/>
      <c r="G5863" s="87"/>
      <c r="H5863" s="87"/>
      <c r="I5863" s="87"/>
      <c r="J5863" s="87"/>
      <c r="K5863" s="87"/>
      <c r="L5863" s="87"/>
      <c r="M5863" s="87"/>
      <c r="N5863" s="87"/>
      <c r="O5863" s="87"/>
      <c r="P5863" s="87"/>
      <c r="Q5863" s="87"/>
      <c r="R5863" s="87"/>
      <c r="S5863" s="87"/>
      <c r="T5863" s="87"/>
      <c r="U5863" s="87"/>
      <c r="V5863" s="87"/>
      <c r="W5863" s="87"/>
      <c r="X5863" s="87"/>
      <c r="Y5863" s="87"/>
      <c r="Z5863" s="87"/>
      <c r="AA5863" s="87"/>
      <c r="AB5863" s="87"/>
      <c r="AC5863" s="87"/>
      <c r="AD5863" s="87"/>
      <c r="AE5863" s="87"/>
      <c r="AF5863" s="87"/>
      <c r="AG5863" s="87"/>
      <c r="AH5863" s="87"/>
      <c r="AI5863" s="87"/>
      <c r="AJ5863" s="87"/>
      <c r="AK5863" s="87"/>
      <c r="AL5863" s="87"/>
      <c r="AM5863" s="87"/>
      <c r="AN5863" s="87"/>
      <c r="AO5863" s="87"/>
      <c r="AP5863" s="87"/>
      <c r="AQ5863" s="87"/>
      <c r="AR5863" s="87"/>
      <c r="AS5863" s="87"/>
      <c r="AT5863" s="87"/>
      <c r="AU5863" s="87"/>
      <c r="AV5863" s="87"/>
      <c r="AW5863" s="87"/>
      <c r="AX5863" s="88"/>
      <c r="BC5863" s="89"/>
    </row>
    <row r="5864" spans="1:113" ht="12" customHeight="1">
      <c r="A5864" s="78"/>
      <c r="B5864" s="86"/>
      <c r="C5864" s="87"/>
      <c r="D5864" s="87"/>
      <c r="E5864" s="87"/>
      <c r="F5864" s="87"/>
      <c r="G5864" s="87"/>
      <c r="H5864" s="87"/>
      <c r="I5864" s="87"/>
      <c r="J5864" s="87"/>
      <c r="K5864" s="87"/>
      <c r="L5864" s="87"/>
      <c r="M5864" s="87"/>
      <c r="N5864" s="87"/>
      <c r="O5864" s="87"/>
      <c r="P5864" s="87"/>
      <c r="Q5864" s="87"/>
      <c r="R5864" s="87"/>
      <c r="S5864" s="87"/>
      <c r="T5864" s="87"/>
      <c r="U5864" s="87"/>
      <c r="V5864" s="87"/>
      <c r="W5864" s="87"/>
      <c r="X5864" s="87"/>
      <c r="Y5864" s="87"/>
      <c r="Z5864" s="87"/>
      <c r="AA5864" s="87"/>
      <c r="AB5864" s="87"/>
      <c r="AC5864" s="87"/>
      <c r="AD5864" s="87"/>
      <c r="AE5864" s="87"/>
      <c r="AF5864" s="87"/>
      <c r="AG5864" s="87"/>
      <c r="AH5864" s="87"/>
      <c r="AI5864" s="87"/>
      <c r="AJ5864" s="87"/>
      <c r="AK5864" s="87"/>
      <c r="AL5864" s="87"/>
      <c r="AM5864" s="87"/>
      <c r="AN5864" s="87"/>
      <c r="AO5864" s="87"/>
      <c r="AP5864" s="87"/>
      <c r="AQ5864" s="87"/>
      <c r="AR5864" s="87"/>
      <c r="AS5864" s="87"/>
      <c r="AT5864" s="87"/>
      <c r="AU5864" s="87"/>
      <c r="AV5864" s="87"/>
      <c r="AW5864" s="87"/>
      <c r="AX5864" s="88"/>
    </row>
    <row r="5865" spans="1:113" ht="12" customHeight="1">
      <c r="A5865" s="78"/>
      <c r="B5865" s="86"/>
      <c r="C5865" s="87"/>
      <c r="D5865" s="87"/>
      <c r="E5865" s="87"/>
      <c r="F5865" s="87"/>
      <c r="G5865" s="87"/>
      <c r="H5865" s="87"/>
      <c r="I5865" s="87"/>
      <c r="J5865" s="87"/>
      <c r="K5865" s="87"/>
      <c r="L5865" s="87"/>
      <c r="M5865" s="87"/>
      <c r="N5865" s="87"/>
      <c r="O5865" s="87"/>
      <c r="P5865" s="87"/>
      <c r="Q5865" s="87"/>
      <c r="R5865" s="87"/>
      <c r="S5865" s="87"/>
      <c r="T5865" s="87"/>
      <c r="U5865" s="87"/>
      <c r="V5865" s="87"/>
      <c r="W5865" s="87"/>
      <c r="X5865" s="87"/>
      <c r="Y5865" s="87"/>
      <c r="Z5865" s="87"/>
      <c r="AA5865" s="87"/>
      <c r="AB5865" s="87"/>
      <c r="AC5865" s="87"/>
      <c r="AD5865" s="87"/>
      <c r="AE5865" s="87"/>
      <c r="AF5865" s="87"/>
      <c r="AG5865" s="87"/>
      <c r="AH5865" s="87"/>
      <c r="AI5865" s="87"/>
      <c r="AJ5865" s="87"/>
      <c r="AK5865" s="87"/>
      <c r="AL5865" s="87"/>
      <c r="AM5865" s="87"/>
      <c r="AN5865" s="87"/>
      <c r="AO5865" s="87"/>
      <c r="AP5865" s="87"/>
      <c r="AQ5865" s="87"/>
      <c r="AR5865" s="87"/>
      <c r="AS5865" s="87"/>
      <c r="AT5865" s="87"/>
      <c r="AU5865" s="87"/>
      <c r="AV5865" s="87"/>
      <c r="AW5865" s="87"/>
      <c r="AX5865" s="88"/>
    </row>
    <row r="5866" spans="1:113" ht="12" customHeight="1">
      <c r="A5866" s="78"/>
      <c r="B5866" s="86"/>
      <c r="C5866" s="87"/>
      <c r="D5866" s="87"/>
      <c r="E5866" s="87"/>
      <c r="F5866" s="87"/>
      <c r="G5866" s="87"/>
      <c r="H5866" s="87"/>
      <c r="I5866" s="87"/>
      <c r="J5866" s="87"/>
      <c r="K5866" s="87"/>
      <c r="L5866" s="87"/>
      <c r="M5866" s="87"/>
      <c r="N5866" s="87"/>
      <c r="O5866" s="87"/>
      <c r="P5866" s="87"/>
      <c r="Q5866" s="87"/>
      <c r="R5866" s="87"/>
      <c r="S5866" s="87"/>
      <c r="T5866" s="87"/>
      <c r="U5866" s="87"/>
      <c r="V5866" s="87"/>
      <c r="W5866" s="87"/>
      <c r="X5866" s="87"/>
      <c r="Y5866" s="87"/>
      <c r="Z5866" s="87"/>
      <c r="AA5866" s="87"/>
      <c r="AB5866" s="87"/>
      <c r="AC5866" s="87"/>
      <c r="AD5866" s="87"/>
      <c r="AE5866" s="87"/>
      <c r="AF5866" s="87"/>
      <c r="AG5866" s="87"/>
      <c r="AH5866" s="87"/>
      <c r="AI5866" s="87"/>
      <c r="AJ5866" s="87"/>
      <c r="AK5866" s="87"/>
      <c r="AL5866" s="87"/>
      <c r="AM5866" s="87"/>
      <c r="AN5866" s="87"/>
      <c r="AO5866" s="87"/>
      <c r="AP5866" s="87"/>
      <c r="AQ5866" s="87"/>
      <c r="AR5866" s="87"/>
      <c r="AS5866" s="87"/>
      <c r="AT5866" s="87"/>
      <c r="AU5866" s="87"/>
      <c r="AV5866" s="87"/>
      <c r="AW5866" s="87"/>
      <c r="AX5866" s="88"/>
    </row>
    <row r="5867" spans="1:113" ht="15" thickBot="1">
      <c r="A5867" s="90"/>
      <c r="B5867" s="91"/>
      <c r="C5867" s="92"/>
      <c r="D5867" s="92"/>
      <c r="E5867" s="92"/>
      <c r="F5867" s="92"/>
      <c r="G5867" s="92"/>
      <c r="H5867" s="92"/>
      <c r="I5867" s="92"/>
      <c r="J5867" s="92"/>
      <c r="K5867" s="92"/>
      <c r="L5867" s="92"/>
      <c r="M5867" s="92"/>
      <c r="N5867" s="92"/>
      <c r="O5867" s="92"/>
      <c r="P5867" s="92"/>
      <c r="Q5867" s="92"/>
      <c r="R5867" s="92"/>
      <c r="S5867" s="92"/>
      <c r="T5867" s="92"/>
      <c r="U5867" s="92"/>
      <c r="V5867" s="92"/>
      <c r="W5867" s="92"/>
      <c r="X5867" s="92"/>
      <c r="Y5867" s="92"/>
      <c r="Z5867" s="92"/>
      <c r="AA5867" s="92"/>
      <c r="AB5867" s="92"/>
      <c r="AC5867" s="92"/>
      <c r="AD5867" s="92"/>
      <c r="AE5867" s="92"/>
      <c r="AF5867" s="92"/>
      <c r="AG5867" s="92"/>
      <c r="AH5867" s="92"/>
      <c r="AI5867" s="92"/>
      <c r="AJ5867" s="92"/>
      <c r="AK5867" s="92"/>
      <c r="AL5867" s="92"/>
      <c r="AM5867" s="92"/>
      <c r="AN5867" s="92"/>
      <c r="AO5867" s="92"/>
      <c r="AP5867" s="92"/>
      <c r="AQ5867" s="92"/>
      <c r="AR5867" s="92"/>
      <c r="AS5867" s="92"/>
      <c r="AT5867" s="92"/>
      <c r="AU5867" s="92"/>
      <c r="AV5867" s="92"/>
      <c r="AW5867" s="92"/>
      <c r="AX5867" s="93"/>
    </row>
    <row r="5868" spans="1:113">
      <c r="B5868" s="94"/>
    </row>
    <row r="5869" spans="1:113" ht="15" thickBot="1">
      <c r="A5869" s="81"/>
      <c r="B5869" s="80" t="s">
        <v>282</v>
      </c>
      <c r="C5869" s="78"/>
      <c r="D5869" s="78"/>
      <c r="E5869" s="78"/>
      <c r="F5869" s="78"/>
      <c r="G5869" s="78"/>
      <c r="H5869" s="78"/>
      <c r="I5869" s="78"/>
      <c r="J5869" s="78"/>
      <c r="K5869" s="78"/>
      <c r="L5869" s="79"/>
      <c r="M5869" s="79"/>
      <c r="N5869" s="79"/>
      <c r="O5869" s="79"/>
      <c r="P5869" s="78"/>
      <c r="Q5869" s="78"/>
      <c r="R5869" s="78"/>
      <c r="S5869" s="78"/>
      <c r="T5869" s="78"/>
      <c r="U5869" s="78"/>
      <c r="V5869" s="80"/>
      <c r="W5869" s="80"/>
      <c r="X5869" s="80"/>
      <c r="Y5869" s="80"/>
      <c r="Z5869" s="80"/>
      <c r="AA5869" s="80"/>
      <c r="AB5869" s="80"/>
      <c r="AC5869" s="80"/>
      <c r="AD5869" s="80"/>
      <c r="AE5869" s="80"/>
      <c r="AF5869" s="80"/>
      <c r="AG5869" s="80"/>
      <c r="AH5869" s="80"/>
      <c r="AI5869" s="80"/>
      <c r="AJ5869" s="80"/>
      <c r="AK5869" s="80"/>
      <c r="AL5869" s="80"/>
      <c r="AM5869" s="80"/>
      <c r="AN5869" s="80"/>
      <c r="AO5869" s="80"/>
      <c r="AP5869" s="80"/>
      <c r="AQ5869" s="80"/>
      <c r="AR5869" s="80"/>
      <c r="AS5869" s="80"/>
      <c r="AT5869" s="80"/>
      <c r="AU5869" s="80"/>
      <c r="AV5869" s="80"/>
      <c r="AW5869" s="80"/>
      <c r="AX5869" s="80"/>
      <c r="DI5869" s="71"/>
    </row>
    <row r="5870" spans="1:113" ht="14.25">
      <c r="A5870" s="78"/>
      <c r="B5870" s="82"/>
      <c r="C5870" s="77"/>
      <c r="D5870" s="77"/>
      <c r="E5870" s="77"/>
      <c r="F5870" s="77"/>
      <c r="G5870" s="77"/>
      <c r="H5870" s="77"/>
      <c r="I5870" s="77"/>
      <c r="J5870" s="77"/>
      <c r="K5870" s="77"/>
      <c r="L5870" s="83"/>
      <c r="M5870" s="83"/>
      <c r="N5870" s="83"/>
      <c r="O5870" s="83"/>
      <c r="P5870" s="77"/>
      <c r="Q5870" s="77"/>
      <c r="R5870" s="77"/>
      <c r="S5870" s="77"/>
      <c r="T5870" s="77"/>
      <c r="U5870" s="77"/>
      <c r="V5870" s="84"/>
      <c r="W5870" s="84"/>
      <c r="X5870" s="84"/>
      <c r="Y5870" s="84"/>
      <c r="Z5870" s="84"/>
      <c r="AA5870" s="84"/>
      <c r="AB5870" s="84"/>
      <c r="AC5870" s="84"/>
      <c r="AD5870" s="84"/>
      <c r="AE5870" s="84"/>
      <c r="AF5870" s="84"/>
      <c r="AG5870" s="84"/>
      <c r="AH5870" s="84"/>
      <c r="AI5870" s="84"/>
      <c r="AJ5870" s="84"/>
      <c r="AK5870" s="84"/>
      <c r="AL5870" s="84"/>
      <c r="AM5870" s="84"/>
      <c r="AN5870" s="84"/>
      <c r="AO5870" s="84"/>
      <c r="AP5870" s="84"/>
      <c r="AQ5870" s="84"/>
      <c r="AR5870" s="84"/>
      <c r="AS5870" s="84"/>
      <c r="AT5870" s="84"/>
      <c r="AU5870" s="84"/>
      <c r="AV5870" s="84"/>
      <c r="AW5870" s="84"/>
      <c r="AX5870" s="85"/>
    </row>
    <row r="5871" spans="1:113" ht="12" customHeight="1">
      <c r="A5871" s="78"/>
      <c r="B5871" s="86" t="s">
        <v>1124</v>
      </c>
      <c r="C5871" s="87"/>
      <c r="D5871" s="87"/>
      <c r="E5871" s="87"/>
      <c r="F5871" s="87"/>
      <c r="G5871" s="87"/>
      <c r="H5871" s="87"/>
      <c r="I5871" s="87"/>
      <c r="J5871" s="87"/>
      <c r="K5871" s="87"/>
      <c r="L5871" s="87"/>
      <c r="M5871" s="87"/>
      <c r="N5871" s="87"/>
      <c r="O5871" s="87"/>
      <c r="P5871" s="87"/>
      <c r="Q5871" s="87"/>
      <c r="R5871" s="87"/>
      <c r="S5871" s="87"/>
      <c r="T5871" s="87"/>
      <c r="U5871" s="87"/>
      <c r="V5871" s="87"/>
      <c r="W5871" s="87"/>
      <c r="X5871" s="87"/>
      <c r="Y5871" s="87"/>
      <c r="Z5871" s="87"/>
      <c r="AA5871" s="87"/>
      <c r="AB5871" s="87"/>
      <c r="AC5871" s="87"/>
      <c r="AD5871" s="87"/>
      <c r="AE5871" s="87"/>
      <c r="AF5871" s="87"/>
      <c r="AG5871" s="87"/>
      <c r="AH5871" s="87"/>
      <c r="AI5871" s="87"/>
      <c r="AJ5871" s="87"/>
      <c r="AK5871" s="87"/>
      <c r="AL5871" s="87"/>
      <c r="AM5871" s="87"/>
      <c r="AN5871" s="87"/>
      <c r="AO5871" s="87"/>
      <c r="AP5871" s="87"/>
      <c r="AQ5871" s="87"/>
      <c r="AR5871" s="87"/>
      <c r="AS5871" s="87"/>
      <c r="AT5871" s="87"/>
      <c r="AU5871" s="87"/>
      <c r="AV5871" s="87"/>
      <c r="AW5871" s="87"/>
      <c r="AX5871" s="88"/>
    </row>
    <row r="5872" spans="1:113" ht="12" customHeight="1">
      <c r="A5872" s="78"/>
      <c r="B5872" s="86"/>
      <c r="C5872" s="87"/>
      <c r="D5872" s="87"/>
      <c r="E5872" s="87"/>
      <c r="F5872" s="87"/>
      <c r="G5872" s="87"/>
      <c r="H5872" s="87"/>
      <c r="I5872" s="87"/>
      <c r="J5872" s="87"/>
      <c r="K5872" s="87"/>
      <c r="L5872" s="87"/>
      <c r="M5872" s="87"/>
      <c r="N5872" s="87"/>
      <c r="O5872" s="87"/>
      <c r="P5872" s="87"/>
      <c r="Q5872" s="87"/>
      <c r="R5872" s="87"/>
      <c r="S5872" s="87"/>
      <c r="T5872" s="87"/>
      <c r="U5872" s="87"/>
      <c r="V5872" s="87"/>
      <c r="W5872" s="87"/>
      <c r="X5872" s="87"/>
      <c r="Y5872" s="87"/>
      <c r="Z5872" s="87"/>
      <c r="AA5872" s="87"/>
      <c r="AB5872" s="87"/>
      <c r="AC5872" s="87"/>
      <c r="AD5872" s="87"/>
      <c r="AE5872" s="87"/>
      <c r="AF5872" s="87"/>
      <c r="AG5872" s="87"/>
      <c r="AH5872" s="87"/>
      <c r="AI5872" s="87"/>
      <c r="AJ5872" s="87"/>
      <c r="AK5872" s="87"/>
      <c r="AL5872" s="87"/>
      <c r="AM5872" s="87"/>
      <c r="AN5872" s="87"/>
      <c r="AO5872" s="87"/>
      <c r="AP5872" s="87"/>
      <c r="AQ5872" s="87"/>
      <c r="AR5872" s="87"/>
      <c r="AS5872" s="87"/>
      <c r="AT5872" s="87"/>
      <c r="AU5872" s="87"/>
      <c r="AV5872" s="87"/>
      <c r="AW5872" s="87"/>
      <c r="AX5872" s="88"/>
      <c r="BC5872" s="89"/>
    </row>
    <row r="5873" spans="1:251" ht="12" customHeight="1">
      <c r="A5873" s="78"/>
      <c r="B5873" s="86"/>
      <c r="C5873" s="87"/>
      <c r="D5873" s="87"/>
      <c r="E5873" s="87"/>
      <c r="F5873" s="87"/>
      <c r="G5873" s="87"/>
      <c r="H5873" s="87"/>
      <c r="I5873" s="87"/>
      <c r="J5873" s="87"/>
      <c r="K5873" s="87"/>
      <c r="L5873" s="87"/>
      <c r="M5873" s="87"/>
      <c r="N5873" s="87"/>
      <c r="O5873" s="87"/>
      <c r="P5873" s="87"/>
      <c r="Q5873" s="87"/>
      <c r="R5873" s="87"/>
      <c r="S5873" s="87"/>
      <c r="T5873" s="87"/>
      <c r="U5873" s="87"/>
      <c r="V5873" s="87"/>
      <c r="W5873" s="87"/>
      <c r="X5873" s="87"/>
      <c r="Y5873" s="87"/>
      <c r="Z5873" s="87"/>
      <c r="AA5873" s="87"/>
      <c r="AB5873" s="87"/>
      <c r="AC5873" s="87"/>
      <c r="AD5873" s="87"/>
      <c r="AE5873" s="87"/>
      <c r="AF5873" s="87"/>
      <c r="AG5873" s="87"/>
      <c r="AH5873" s="87"/>
      <c r="AI5873" s="87"/>
      <c r="AJ5873" s="87"/>
      <c r="AK5873" s="87"/>
      <c r="AL5873" s="87"/>
      <c r="AM5873" s="87"/>
      <c r="AN5873" s="87"/>
      <c r="AO5873" s="87"/>
      <c r="AP5873" s="87"/>
      <c r="AQ5873" s="87"/>
      <c r="AR5873" s="87"/>
      <c r="AS5873" s="87"/>
      <c r="AT5873" s="87"/>
      <c r="AU5873" s="87"/>
      <c r="AV5873" s="87"/>
      <c r="AW5873" s="87"/>
      <c r="AX5873" s="88"/>
    </row>
    <row r="5874" spans="1:251" ht="12" customHeight="1">
      <c r="A5874" s="78"/>
      <c r="B5874" s="86"/>
      <c r="C5874" s="87"/>
      <c r="D5874" s="87"/>
      <c r="E5874" s="87"/>
      <c r="F5874" s="87"/>
      <c r="G5874" s="87"/>
      <c r="H5874" s="87"/>
      <c r="I5874" s="87"/>
      <c r="J5874" s="87"/>
      <c r="K5874" s="87"/>
      <c r="L5874" s="87"/>
      <c r="M5874" s="87"/>
      <c r="N5874" s="87"/>
      <c r="O5874" s="87"/>
      <c r="P5874" s="87"/>
      <c r="Q5874" s="87"/>
      <c r="R5874" s="87"/>
      <c r="S5874" s="87"/>
      <c r="T5874" s="87"/>
      <c r="U5874" s="87"/>
      <c r="V5874" s="87"/>
      <c r="W5874" s="87"/>
      <c r="X5874" s="87"/>
      <c r="Y5874" s="87"/>
      <c r="Z5874" s="87"/>
      <c r="AA5874" s="87"/>
      <c r="AB5874" s="87"/>
      <c r="AC5874" s="87"/>
      <c r="AD5874" s="87"/>
      <c r="AE5874" s="87"/>
      <c r="AF5874" s="87"/>
      <c r="AG5874" s="87"/>
      <c r="AH5874" s="87"/>
      <c r="AI5874" s="87"/>
      <c r="AJ5874" s="87"/>
      <c r="AK5874" s="87"/>
      <c r="AL5874" s="87"/>
      <c r="AM5874" s="87"/>
      <c r="AN5874" s="87"/>
      <c r="AO5874" s="87"/>
      <c r="AP5874" s="87"/>
      <c r="AQ5874" s="87"/>
      <c r="AR5874" s="87"/>
      <c r="AS5874" s="87"/>
      <c r="AT5874" s="87"/>
      <c r="AU5874" s="87"/>
      <c r="AV5874" s="87"/>
      <c r="AW5874" s="87"/>
      <c r="AX5874" s="88"/>
    </row>
    <row r="5875" spans="1:251" ht="12" customHeight="1">
      <c r="A5875" s="78"/>
      <c r="B5875" s="86"/>
      <c r="C5875" s="87"/>
      <c r="D5875" s="87"/>
      <c r="E5875" s="87"/>
      <c r="F5875" s="87"/>
      <c r="G5875" s="87"/>
      <c r="H5875" s="87"/>
      <c r="I5875" s="87"/>
      <c r="J5875" s="87"/>
      <c r="K5875" s="87"/>
      <c r="L5875" s="87"/>
      <c r="M5875" s="87"/>
      <c r="N5875" s="87"/>
      <c r="O5875" s="87"/>
      <c r="P5875" s="87"/>
      <c r="Q5875" s="87"/>
      <c r="R5875" s="87"/>
      <c r="S5875" s="87"/>
      <c r="T5875" s="87"/>
      <c r="U5875" s="87"/>
      <c r="V5875" s="87"/>
      <c r="W5875" s="87"/>
      <c r="X5875" s="87"/>
      <c r="Y5875" s="87"/>
      <c r="Z5875" s="87"/>
      <c r="AA5875" s="87"/>
      <c r="AB5875" s="87"/>
      <c r="AC5875" s="87"/>
      <c r="AD5875" s="87"/>
      <c r="AE5875" s="87"/>
      <c r="AF5875" s="87"/>
      <c r="AG5875" s="87"/>
      <c r="AH5875" s="87"/>
      <c r="AI5875" s="87"/>
      <c r="AJ5875" s="87"/>
      <c r="AK5875" s="87"/>
      <c r="AL5875" s="87"/>
      <c r="AM5875" s="87"/>
      <c r="AN5875" s="87"/>
      <c r="AO5875" s="87"/>
      <c r="AP5875" s="87"/>
      <c r="AQ5875" s="87"/>
      <c r="AR5875" s="87"/>
      <c r="AS5875" s="87"/>
      <c r="AT5875" s="87"/>
      <c r="AU5875" s="87"/>
      <c r="AV5875" s="87"/>
      <c r="AW5875" s="87"/>
      <c r="AX5875" s="88"/>
    </row>
    <row r="5876" spans="1:251" ht="15" thickBot="1">
      <c r="A5876" s="90"/>
      <c r="B5876" s="91"/>
      <c r="C5876" s="92"/>
      <c r="D5876" s="92"/>
      <c r="E5876" s="92"/>
      <c r="F5876" s="92"/>
      <c r="G5876" s="92"/>
      <c r="H5876" s="92"/>
      <c r="I5876" s="92"/>
      <c r="J5876" s="92"/>
      <c r="K5876" s="92"/>
      <c r="L5876" s="92"/>
      <c r="M5876" s="92"/>
      <c r="N5876" s="92"/>
      <c r="O5876" s="92"/>
      <c r="P5876" s="92"/>
      <c r="Q5876" s="92"/>
      <c r="R5876" s="92"/>
      <c r="S5876" s="92"/>
      <c r="T5876" s="92"/>
      <c r="U5876" s="92"/>
      <c r="V5876" s="92"/>
      <c r="W5876" s="92"/>
      <c r="X5876" s="92"/>
      <c r="Y5876" s="92"/>
      <c r="Z5876" s="92"/>
      <c r="AA5876" s="92"/>
      <c r="AB5876" s="92"/>
      <c r="AC5876" s="92"/>
      <c r="AD5876" s="92"/>
      <c r="AE5876" s="92"/>
      <c r="AF5876" s="92"/>
      <c r="AG5876" s="92"/>
      <c r="AH5876" s="92"/>
      <c r="AI5876" s="92"/>
      <c r="AJ5876" s="92"/>
      <c r="AK5876" s="92"/>
      <c r="AL5876" s="92"/>
      <c r="AM5876" s="92"/>
      <c r="AN5876" s="92"/>
      <c r="AO5876" s="92"/>
      <c r="AP5876" s="92"/>
      <c r="AQ5876" s="92"/>
      <c r="AR5876" s="92"/>
      <c r="AS5876" s="92"/>
      <c r="AT5876" s="92"/>
      <c r="AU5876" s="92"/>
      <c r="AV5876" s="92"/>
      <c r="AW5876" s="92"/>
      <c r="AX5876" s="93"/>
    </row>
    <row r="5877" spans="1:251">
      <c r="B5877" s="94"/>
    </row>
    <row r="5878" spans="1:251" ht="14.25">
      <c r="B5878" s="80" t="s">
        <v>284</v>
      </c>
      <c r="C5878" s="78"/>
      <c r="D5878" s="78"/>
      <c r="E5878" s="78"/>
      <c r="F5878" s="78"/>
      <c r="G5878" s="78"/>
      <c r="H5878" s="78"/>
      <c r="I5878" s="78"/>
      <c r="J5878" s="78"/>
      <c r="K5878" s="78"/>
      <c r="L5878" s="79"/>
      <c r="M5878" s="79"/>
      <c r="N5878" s="79"/>
      <c r="O5878" s="79"/>
      <c r="P5878" s="78"/>
      <c r="Q5878" s="78"/>
      <c r="R5878" s="78"/>
      <c r="S5878" s="78"/>
      <c r="T5878" s="78"/>
      <c r="U5878" s="78"/>
      <c r="V5878" s="80"/>
      <c r="W5878" s="80"/>
      <c r="X5878" s="80"/>
      <c r="Y5878" s="80"/>
      <c r="Z5878" s="80"/>
      <c r="AA5878" s="80"/>
      <c r="AB5878" s="80"/>
      <c r="AC5878" s="80"/>
      <c r="AD5878" s="80"/>
      <c r="AE5878" s="80"/>
      <c r="AF5878" s="80"/>
      <c r="AG5878" s="80"/>
      <c r="AH5878" s="80"/>
      <c r="AI5878" s="80"/>
      <c r="AJ5878" s="80"/>
      <c r="AK5878" s="80"/>
      <c r="AL5878" s="80"/>
      <c r="AM5878" s="80"/>
      <c r="AN5878" s="80"/>
      <c r="AO5878" s="80"/>
      <c r="AP5878" s="80"/>
      <c r="AQ5878" s="80"/>
      <c r="AR5878" s="80"/>
      <c r="AS5878" s="80"/>
      <c r="AT5878" s="80"/>
      <c r="AU5878" s="80"/>
      <c r="AV5878" s="80"/>
      <c r="AW5878" s="80"/>
      <c r="AX5878" s="80"/>
    </row>
    <row r="5879" spans="1:251" ht="15" thickBot="1">
      <c r="B5879" s="78"/>
      <c r="C5879" s="78"/>
      <c r="D5879" s="78"/>
      <c r="E5879" s="78"/>
      <c r="F5879" s="78"/>
      <c r="G5879" s="78"/>
      <c r="H5879" s="78"/>
      <c r="I5879" s="78"/>
      <c r="J5879" s="78"/>
      <c r="K5879" s="78"/>
      <c r="L5879" s="79"/>
      <c r="M5879" s="79"/>
      <c r="N5879" s="79"/>
      <c r="O5879" s="79"/>
      <c r="P5879" s="78"/>
      <c r="Q5879" s="78"/>
      <c r="R5879" s="78"/>
      <c r="S5879" s="78"/>
      <c r="T5879" s="78"/>
      <c r="U5879" s="78"/>
      <c r="V5879" s="80"/>
      <c r="W5879" s="80"/>
      <c r="X5879" s="80"/>
      <c r="Y5879" s="80"/>
      <c r="Z5879" s="80"/>
      <c r="AA5879" s="80"/>
      <c r="AB5879" s="80"/>
      <c r="AC5879" s="80"/>
      <c r="AD5879" s="80"/>
      <c r="AE5879" s="80"/>
      <c r="AF5879" s="80"/>
      <c r="AG5879" s="80"/>
      <c r="AH5879" s="80"/>
      <c r="AI5879" s="80"/>
      <c r="AJ5879" s="80"/>
      <c r="AK5879" s="80"/>
      <c r="AL5879" s="80"/>
      <c r="AM5879" s="80"/>
      <c r="AN5879" s="80"/>
      <c r="AO5879" s="80"/>
      <c r="AP5879" s="80"/>
      <c r="AQ5879" s="80"/>
      <c r="AR5879" s="80"/>
      <c r="AS5879" s="80"/>
      <c r="AT5879" s="80"/>
      <c r="AU5879" s="80"/>
      <c r="AV5879" s="80"/>
      <c r="AW5879" s="80"/>
      <c r="AX5879" s="95" t="s">
        <v>285</v>
      </c>
    </row>
    <row r="5880" spans="1:251" s="89" customFormat="1" ht="13.5" customHeight="1">
      <c r="A5880" s="78"/>
      <c r="B5880" s="96" t="s">
        <v>286</v>
      </c>
      <c r="C5880" s="97"/>
      <c r="D5880" s="97"/>
      <c r="E5880" s="97"/>
      <c r="F5880" s="97"/>
      <c r="G5880" s="97"/>
      <c r="H5880" s="97"/>
      <c r="I5880" s="97"/>
      <c r="J5880" s="97"/>
      <c r="K5880" s="97"/>
      <c r="L5880" s="97"/>
      <c r="M5880" s="97"/>
      <c r="N5880" s="97"/>
      <c r="O5880" s="97"/>
      <c r="P5880" s="97"/>
      <c r="Q5880" s="97"/>
      <c r="R5880" s="97"/>
      <c r="S5880" s="97"/>
      <c r="T5880" s="97"/>
      <c r="U5880" s="97"/>
      <c r="V5880" s="97"/>
      <c r="W5880" s="97"/>
      <c r="X5880" s="97"/>
      <c r="Y5880" s="97"/>
      <c r="Z5880" s="98"/>
      <c r="AA5880" s="99" t="s">
        <v>287</v>
      </c>
      <c r="AB5880" s="97"/>
      <c r="AC5880" s="97"/>
      <c r="AD5880" s="97"/>
      <c r="AE5880" s="97"/>
      <c r="AF5880" s="97"/>
      <c r="AG5880" s="97"/>
      <c r="AH5880" s="97"/>
      <c r="AI5880" s="98"/>
      <c r="AJ5880" s="99" t="s">
        <v>288</v>
      </c>
      <c r="AK5880" s="97"/>
      <c r="AL5880" s="97"/>
      <c r="AM5880" s="97"/>
      <c r="AN5880" s="97"/>
      <c r="AO5880" s="97"/>
      <c r="AP5880" s="97"/>
      <c r="AQ5880" s="97"/>
      <c r="AR5880" s="98"/>
      <c r="AS5880" s="99" t="s">
        <v>289</v>
      </c>
      <c r="AT5880" s="97"/>
      <c r="AU5880" s="97"/>
      <c r="AV5880" s="97"/>
      <c r="AW5880" s="97"/>
      <c r="AX5880" s="100"/>
      <c r="AY5880" s="65"/>
      <c r="AZ5880" s="65"/>
      <c r="BA5880" s="65"/>
      <c r="BB5880" s="65"/>
      <c r="BC5880" s="65"/>
      <c r="BD5880" s="65"/>
      <c r="BE5880" s="65"/>
      <c r="BF5880" s="65"/>
      <c r="BG5880" s="65"/>
      <c r="BH5880" s="65"/>
      <c r="BI5880" s="65"/>
      <c r="BJ5880" s="65"/>
      <c r="BK5880" s="65"/>
      <c r="BL5880" s="65"/>
      <c r="BM5880" s="65"/>
      <c r="BN5880" s="65"/>
      <c r="BO5880" s="65"/>
      <c r="BP5880" s="65"/>
      <c r="BQ5880" s="65"/>
      <c r="BR5880" s="65"/>
      <c r="BS5880" s="65"/>
      <c r="BT5880" s="65"/>
      <c r="BU5880" s="65"/>
      <c r="BV5880" s="65"/>
      <c r="BW5880" s="65"/>
      <c r="BX5880" s="65"/>
      <c r="BY5880" s="65"/>
      <c r="BZ5880" s="65"/>
      <c r="CA5880" s="65"/>
      <c r="CB5880" s="65"/>
      <c r="CC5880" s="65"/>
      <c r="CD5880" s="65"/>
      <c r="CE5880" s="65"/>
      <c r="CF5880" s="65"/>
      <c r="CG5880" s="65"/>
      <c r="CH5880" s="65"/>
      <c r="CI5880" s="65"/>
      <c r="CJ5880" s="65"/>
      <c r="CK5880" s="65"/>
      <c r="CL5880" s="65"/>
      <c r="CM5880" s="65"/>
      <c r="CN5880" s="65"/>
      <c r="CO5880" s="65"/>
      <c r="CP5880" s="65"/>
      <c r="CQ5880" s="65"/>
      <c r="CR5880" s="65"/>
      <c r="CS5880" s="65"/>
      <c r="CT5880" s="65"/>
      <c r="CU5880" s="65"/>
      <c r="CV5880" s="65"/>
      <c r="CW5880" s="65"/>
      <c r="CX5880" s="65"/>
      <c r="CY5880" s="65"/>
      <c r="CZ5880" s="65"/>
      <c r="DA5880" s="65"/>
      <c r="DB5880" s="65"/>
      <c r="DC5880" s="65"/>
      <c r="DD5880" s="65"/>
      <c r="DE5880" s="65"/>
      <c r="DF5880" s="65"/>
      <c r="DG5880" s="65"/>
      <c r="DH5880" s="65"/>
      <c r="DI5880" s="65"/>
      <c r="DJ5880" s="65"/>
      <c r="DK5880" s="65"/>
      <c r="DL5880" s="65"/>
      <c r="DM5880" s="65"/>
      <c r="DN5880" s="65"/>
      <c r="DO5880" s="65"/>
      <c r="DP5880" s="65"/>
      <c r="DQ5880" s="65"/>
      <c r="DR5880" s="65"/>
      <c r="DS5880" s="65"/>
      <c r="DT5880" s="65"/>
      <c r="DU5880" s="65"/>
      <c r="DV5880" s="65"/>
      <c r="DW5880" s="65"/>
      <c r="DX5880" s="65"/>
      <c r="DY5880" s="65"/>
      <c r="DZ5880" s="65"/>
      <c r="EA5880" s="65"/>
      <c r="EB5880" s="65"/>
      <c r="EC5880" s="65"/>
      <c r="ED5880" s="65"/>
      <c r="EE5880" s="65"/>
      <c r="EF5880" s="65"/>
      <c r="EG5880" s="65"/>
      <c r="EH5880" s="65"/>
      <c r="EI5880" s="65"/>
      <c r="EJ5880" s="65"/>
      <c r="EK5880" s="65"/>
      <c r="EL5880" s="65"/>
      <c r="EM5880" s="65"/>
      <c r="EN5880" s="65"/>
      <c r="EO5880" s="65"/>
      <c r="EP5880" s="65"/>
      <c r="EQ5880" s="65"/>
      <c r="ER5880" s="65"/>
      <c r="ES5880" s="65"/>
      <c r="ET5880" s="65"/>
      <c r="EU5880" s="65"/>
      <c r="EV5880" s="65"/>
      <c r="EW5880" s="65"/>
      <c r="EX5880" s="65"/>
      <c r="EY5880" s="65"/>
      <c r="EZ5880" s="65"/>
      <c r="FA5880" s="65"/>
      <c r="FB5880" s="65"/>
      <c r="FC5880" s="65"/>
      <c r="FD5880" s="65"/>
      <c r="FE5880" s="65"/>
      <c r="FF5880" s="65"/>
      <c r="FG5880" s="65"/>
      <c r="FH5880" s="65"/>
      <c r="FI5880" s="65"/>
      <c r="FJ5880" s="65"/>
      <c r="FK5880" s="65"/>
      <c r="FL5880" s="65"/>
      <c r="FM5880" s="65"/>
      <c r="FN5880" s="65"/>
      <c r="FO5880" s="65"/>
      <c r="FP5880" s="65"/>
      <c r="FQ5880" s="65"/>
      <c r="FR5880" s="65"/>
      <c r="FS5880" s="65"/>
      <c r="FT5880" s="65"/>
      <c r="FU5880" s="65"/>
      <c r="FV5880" s="65"/>
      <c r="FW5880" s="65"/>
      <c r="FX5880" s="65"/>
      <c r="FY5880" s="65"/>
      <c r="FZ5880" s="65"/>
      <c r="GA5880" s="65"/>
      <c r="GB5880" s="65"/>
      <c r="GC5880" s="65"/>
      <c r="GD5880" s="65"/>
      <c r="GE5880" s="65"/>
      <c r="GF5880" s="65"/>
      <c r="GG5880" s="65"/>
      <c r="GH5880" s="65"/>
      <c r="GI5880" s="65"/>
      <c r="GJ5880" s="65"/>
      <c r="GK5880" s="65"/>
      <c r="GL5880" s="65"/>
      <c r="GM5880" s="65"/>
      <c r="GN5880" s="65"/>
      <c r="GO5880" s="65"/>
      <c r="GP5880" s="65"/>
      <c r="GQ5880" s="65"/>
      <c r="GR5880" s="65"/>
      <c r="GS5880" s="65"/>
      <c r="GT5880" s="65"/>
      <c r="GU5880" s="65"/>
      <c r="GV5880" s="65"/>
      <c r="GW5880" s="65"/>
      <c r="GX5880" s="65"/>
      <c r="GY5880" s="65"/>
      <c r="GZ5880" s="65"/>
      <c r="HA5880" s="65"/>
      <c r="HB5880" s="65"/>
      <c r="HC5880" s="65"/>
      <c r="HD5880" s="65"/>
      <c r="HE5880" s="65"/>
      <c r="HF5880" s="65"/>
      <c r="HG5880" s="65"/>
      <c r="HH5880" s="65"/>
      <c r="HI5880" s="65"/>
      <c r="HJ5880" s="65"/>
      <c r="HK5880" s="65"/>
      <c r="HL5880" s="65"/>
      <c r="HM5880" s="65"/>
      <c r="HN5880" s="65"/>
      <c r="HO5880" s="65"/>
      <c r="HP5880" s="65"/>
      <c r="HQ5880" s="65"/>
      <c r="HR5880" s="65"/>
      <c r="HS5880" s="65"/>
      <c r="HT5880" s="65"/>
      <c r="HU5880" s="65"/>
      <c r="HV5880" s="65"/>
      <c r="HW5880" s="65"/>
      <c r="HX5880" s="65"/>
      <c r="HY5880" s="65"/>
      <c r="HZ5880" s="65"/>
      <c r="IA5880" s="65"/>
      <c r="IB5880" s="65"/>
      <c r="IC5880" s="65"/>
      <c r="ID5880" s="65"/>
      <c r="IE5880" s="65"/>
      <c r="IF5880" s="65"/>
      <c r="IG5880" s="65"/>
      <c r="IH5880" s="65"/>
      <c r="II5880" s="65"/>
      <c r="IJ5880" s="65"/>
      <c r="IK5880" s="65"/>
      <c r="IL5880" s="65"/>
      <c r="IM5880" s="65"/>
      <c r="IN5880" s="65"/>
      <c r="IO5880" s="65"/>
      <c r="IP5880" s="65"/>
      <c r="IQ5880" s="65"/>
    </row>
    <row r="5881" spans="1:251" s="89" customFormat="1" ht="13.5">
      <c r="A5881" s="78"/>
      <c r="B5881" s="101"/>
      <c r="C5881" s="102"/>
      <c r="D5881" s="102"/>
      <c r="E5881" s="102"/>
      <c r="F5881" s="102"/>
      <c r="G5881" s="102"/>
      <c r="H5881" s="102"/>
      <c r="I5881" s="102"/>
      <c r="J5881" s="102"/>
      <c r="K5881" s="102"/>
      <c r="L5881" s="102"/>
      <c r="M5881" s="102"/>
      <c r="N5881" s="102"/>
      <c r="O5881" s="102"/>
      <c r="P5881" s="102"/>
      <c r="Q5881" s="102"/>
      <c r="R5881" s="102"/>
      <c r="S5881" s="102"/>
      <c r="T5881" s="102"/>
      <c r="U5881" s="102"/>
      <c r="V5881" s="102"/>
      <c r="W5881" s="102"/>
      <c r="X5881" s="102"/>
      <c r="Y5881" s="102"/>
      <c r="Z5881" s="103"/>
      <c r="AA5881" s="104"/>
      <c r="AB5881" s="102"/>
      <c r="AC5881" s="102"/>
      <c r="AD5881" s="102"/>
      <c r="AE5881" s="102"/>
      <c r="AF5881" s="102"/>
      <c r="AG5881" s="102"/>
      <c r="AH5881" s="102"/>
      <c r="AI5881" s="103"/>
      <c r="AJ5881" s="104"/>
      <c r="AK5881" s="102"/>
      <c r="AL5881" s="102"/>
      <c r="AM5881" s="102"/>
      <c r="AN5881" s="102"/>
      <c r="AO5881" s="102"/>
      <c r="AP5881" s="102"/>
      <c r="AQ5881" s="102"/>
      <c r="AR5881" s="103"/>
      <c r="AS5881" s="104"/>
      <c r="AT5881" s="102"/>
      <c r="AU5881" s="102"/>
      <c r="AV5881" s="102"/>
      <c r="AW5881" s="102"/>
      <c r="AX5881" s="105"/>
      <c r="AY5881" s="65"/>
      <c r="AZ5881" s="65"/>
      <c r="BA5881" s="65"/>
      <c r="BB5881" s="106"/>
      <c r="BC5881" s="107"/>
      <c r="BE5881" s="65"/>
      <c r="BF5881" s="65"/>
      <c r="BG5881" s="65"/>
      <c r="BH5881" s="65"/>
      <c r="BI5881" s="65"/>
      <c r="BJ5881" s="65"/>
      <c r="BK5881" s="65"/>
      <c r="BL5881" s="65"/>
      <c r="BM5881" s="65"/>
      <c r="BN5881" s="65"/>
      <c r="BO5881" s="65"/>
      <c r="BP5881" s="65"/>
      <c r="BQ5881" s="65"/>
      <c r="BR5881" s="65"/>
      <c r="BS5881" s="65"/>
      <c r="BT5881" s="65"/>
      <c r="BU5881" s="65"/>
      <c r="BV5881" s="65"/>
      <c r="BW5881" s="65"/>
      <c r="BX5881" s="65"/>
      <c r="BY5881" s="65"/>
      <c r="BZ5881" s="65"/>
      <c r="CA5881" s="65"/>
      <c r="CB5881" s="65"/>
      <c r="CC5881" s="65"/>
      <c r="CD5881" s="65"/>
      <c r="CE5881" s="65"/>
      <c r="CF5881" s="65"/>
      <c r="CG5881" s="65"/>
      <c r="CH5881" s="65"/>
      <c r="CI5881" s="65"/>
      <c r="CJ5881" s="65"/>
      <c r="CK5881" s="65"/>
      <c r="CL5881" s="65"/>
      <c r="CM5881" s="65"/>
      <c r="CN5881" s="65"/>
      <c r="CO5881" s="65"/>
      <c r="CP5881" s="65"/>
      <c r="CQ5881" s="65"/>
      <c r="CR5881" s="65"/>
      <c r="CS5881" s="65"/>
      <c r="CT5881" s="65"/>
      <c r="CU5881" s="65"/>
      <c r="CV5881" s="65"/>
      <c r="CW5881" s="65"/>
      <c r="CX5881" s="65"/>
      <c r="CY5881" s="65"/>
      <c r="CZ5881" s="65"/>
      <c r="DA5881" s="65"/>
      <c r="DB5881" s="65"/>
      <c r="DC5881" s="65"/>
      <c r="DD5881" s="65"/>
      <c r="DE5881" s="65"/>
      <c r="DF5881" s="65"/>
      <c r="DG5881" s="65"/>
      <c r="DH5881" s="65"/>
      <c r="DI5881" s="65"/>
      <c r="DJ5881" s="65"/>
      <c r="DK5881" s="65"/>
      <c r="DL5881" s="65"/>
      <c r="DM5881" s="65"/>
      <c r="DN5881" s="65"/>
      <c r="DO5881" s="65"/>
      <c r="DP5881" s="65"/>
      <c r="DQ5881" s="65"/>
      <c r="DR5881" s="65"/>
      <c r="DS5881" s="65"/>
      <c r="DT5881" s="65"/>
      <c r="DU5881" s="65"/>
      <c r="DV5881" s="65"/>
      <c r="DW5881" s="65"/>
      <c r="DX5881" s="65"/>
      <c r="DY5881" s="65"/>
      <c r="DZ5881" s="65"/>
      <c r="EA5881" s="65"/>
      <c r="EB5881" s="65"/>
      <c r="EC5881" s="65"/>
      <c r="ED5881" s="65"/>
      <c r="EE5881" s="65"/>
      <c r="EF5881" s="65"/>
      <c r="EG5881" s="65"/>
      <c r="EH5881" s="65"/>
      <c r="EI5881" s="65"/>
      <c r="EJ5881" s="65"/>
      <c r="EK5881" s="65"/>
      <c r="EL5881" s="65"/>
      <c r="EM5881" s="65"/>
      <c r="EN5881" s="65"/>
      <c r="EO5881" s="65"/>
      <c r="EP5881" s="65"/>
      <c r="EQ5881" s="65"/>
      <c r="ER5881" s="65"/>
      <c r="ES5881" s="65"/>
      <c r="ET5881" s="65"/>
      <c r="EU5881" s="65"/>
      <c r="EV5881" s="65"/>
      <c r="EW5881" s="65"/>
      <c r="EX5881" s="65"/>
      <c r="EY5881" s="65"/>
      <c r="EZ5881" s="65"/>
      <c r="FA5881" s="65"/>
      <c r="FB5881" s="65"/>
      <c r="FC5881" s="65"/>
      <c r="FD5881" s="65"/>
      <c r="FE5881" s="65"/>
      <c r="FF5881" s="65"/>
      <c r="FG5881" s="65"/>
      <c r="FH5881" s="65"/>
      <c r="FI5881" s="65"/>
      <c r="FJ5881" s="65"/>
      <c r="FK5881" s="65"/>
      <c r="FL5881" s="65"/>
      <c r="FM5881" s="65"/>
      <c r="FN5881" s="65"/>
      <c r="FO5881" s="65"/>
      <c r="FP5881" s="65"/>
      <c r="FQ5881" s="65"/>
      <c r="FR5881" s="65"/>
      <c r="FS5881" s="65"/>
      <c r="FT5881" s="65"/>
      <c r="FU5881" s="65"/>
      <c r="FV5881" s="65"/>
      <c r="FW5881" s="65"/>
      <c r="FX5881" s="65"/>
      <c r="FY5881" s="65"/>
      <c r="FZ5881" s="65"/>
      <c r="GA5881" s="65"/>
      <c r="GB5881" s="65"/>
      <c r="GC5881" s="65"/>
      <c r="GD5881" s="65"/>
      <c r="GE5881" s="65"/>
      <c r="GF5881" s="65"/>
      <c r="GG5881" s="65"/>
      <c r="GH5881" s="65"/>
      <c r="GI5881" s="65"/>
      <c r="GJ5881" s="65"/>
      <c r="GK5881" s="65"/>
      <c r="GL5881" s="65"/>
      <c r="GM5881" s="65"/>
      <c r="GN5881" s="65"/>
      <c r="GO5881" s="65"/>
      <c r="GP5881" s="65"/>
      <c r="GQ5881" s="65"/>
      <c r="GR5881" s="65"/>
      <c r="GS5881" s="65"/>
      <c r="GT5881" s="65"/>
      <c r="GU5881" s="65"/>
      <c r="GV5881" s="65"/>
      <c r="GW5881" s="65"/>
      <c r="GX5881" s="65"/>
      <c r="GY5881" s="65"/>
      <c r="GZ5881" s="65"/>
      <c r="HA5881" s="65"/>
      <c r="HB5881" s="65"/>
      <c r="HC5881" s="65"/>
      <c r="HD5881" s="65"/>
      <c r="HE5881" s="65"/>
      <c r="HF5881" s="65"/>
      <c r="HG5881" s="65"/>
      <c r="HH5881" s="65"/>
      <c r="HI5881" s="65"/>
      <c r="HJ5881" s="65"/>
      <c r="HK5881" s="65"/>
      <c r="HL5881" s="65"/>
      <c r="HM5881" s="65"/>
      <c r="HN5881" s="65"/>
      <c r="HO5881" s="65"/>
      <c r="HP5881" s="65"/>
      <c r="HQ5881" s="65"/>
      <c r="HR5881" s="65"/>
      <c r="HS5881" s="65"/>
      <c r="HT5881" s="65"/>
      <c r="HU5881" s="65"/>
      <c r="HV5881" s="65"/>
      <c r="HW5881" s="65"/>
      <c r="HX5881" s="65"/>
      <c r="HY5881" s="65"/>
      <c r="HZ5881" s="65"/>
      <c r="IA5881" s="65"/>
      <c r="IB5881" s="65"/>
      <c r="IC5881" s="65"/>
      <c r="ID5881" s="65"/>
      <c r="IE5881" s="65"/>
      <c r="IF5881" s="65"/>
      <c r="IG5881" s="65"/>
      <c r="IH5881" s="65"/>
      <c r="II5881" s="65"/>
      <c r="IJ5881" s="65"/>
      <c r="IK5881" s="65"/>
      <c r="IL5881" s="65"/>
      <c r="IM5881" s="65"/>
      <c r="IN5881" s="65"/>
      <c r="IO5881" s="65"/>
      <c r="IP5881" s="65"/>
      <c r="IQ5881" s="65"/>
    </row>
    <row r="5882" spans="1:251" s="89" customFormat="1" ht="18.75" customHeight="1">
      <c r="A5882" s="78"/>
      <c r="B5882" s="108"/>
      <c r="C5882" s="109" t="s">
        <v>1125</v>
      </c>
      <c r="D5882" s="110"/>
      <c r="E5882" s="110"/>
      <c r="F5882" s="110"/>
      <c r="G5882" s="110"/>
      <c r="H5882" s="110"/>
      <c r="I5882" s="110"/>
      <c r="J5882" s="110"/>
      <c r="K5882" s="110"/>
      <c r="L5882" s="110"/>
      <c r="M5882" s="110"/>
      <c r="N5882" s="110"/>
      <c r="O5882" s="110"/>
      <c r="P5882" s="110"/>
      <c r="Q5882" s="110"/>
      <c r="R5882" s="110"/>
      <c r="S5882" s="110"/>
      <c r="T5882" s="110"/>
      <c r="U5882" s="110"/>
      <c r="V5882" s="110"/>
      <c r="W5882" s="110"/>
      <c r="X5882" s="110"/>
      <c r="Y5882" s="110"/>
      <c r="Z5882" s="111"/>
      <c r="AA5882" s="112">
        <v>304298</v>
      </c>
      <c r="AB5882" s="113"/>
      <c r="AC5882" s="113"/>
      <c r="AD5882" s="113"/>
      <c r="AE5882" s="113"/>
      <c r="AF5882" s="113"/>
      <c r="AG5882" s="113"/>
      <c r="AH5882" s="113"/>
      <c r="AI5882" s="114"/>
      <c r="AJ5882" s="112">
        <v>292411</v>
      </c>
      <c r="AK5882" s="113"/>
      <c r="AL5882" s="113"/>
      <c r="AM5882" s="113"/>
      <c r="AN5882" s="113"/>
      <c r="AO5882" s="113"/>
      <c r="AP5882" s="113"/>
      <c r="AQ5882" s="113"/>
      <c r="AR5882" s="114"/>
      <c r="AS5882" s="115"/>
      <c r="AT5882" s="116"/>
      <c r="AU5882" s="116"/>
      <c r="AV5882" s="116"/>
      <c r="AW5882" s="116"/>
      <c r="AX5882" s="117"/>
      <c r="AY5882" s="65"/>
      <c r="AZ5882" s="65"/>
      <c r="BA5882" s="65"/>
      <c r="BB5882" s="65"/>
      <c r="BC5882" s="65"/>
      <c r="BD5882" s="65"/>
      <c r="BE5882" s="65"/>
      <c r="BF5882" s="65"/>
      <c r="BG5882" s="65"/>
      <c r="BH5882" s="65"/>
      <c r="BI5882" s="65"/>
      <c r="BJ5882" s="65"/>
      <c r="BK5882" s="65"/>
      <c r="BL5882" s="65"/>
      <c r="BM5882" s="65"/>
      <c r="BN5882" s="65"/>
      <c r="BO5882" s="65"/>
      <c r="BP5882" s="65"/>
      <c r="BQ5882" s="65"/>
      <c r="BR5882" s="65"/>
      <c r="BS5882" s="65"/>
      <c r="BT5882" s="65"/>
      <c r="BU5882" s="65"/>
      <c r="BV5882" s="65"/>
      <c r="BW5882" s="65"/>
      <c r="BX5882" s="65"/>
      <c r="BY5882" s="65"/>
      <c r="BZ5882" s="65"/>
      <c r="CA5882" s="65"/>
      <c r="CB5882" s="65"/>
      <c r="CC5882" s="65"/>
      <c r="CD5882" s="65"/>
      <c r="CE5882" s="65"/>
      <c r="CF5882" s="65"/>
      <c r="CG5882" s="65"/>
      <c r="CH5882" s="65"/>
      <c r="CI5882" s="65"/>
      <c r="CJ5882" s="65"/>
      <c r="CK5882" s="65"/>
      <c r="CL5882" s="65"/>
      <c r="CM5882" s="65"/>
      <c r="CN5882" s="65"/>
      <c r="CO5882" s="65"/>
      <c r="CP5882" s="65"/>
      <c r="CQ5882" s="65"/>
      <c r="CR5882" s="65"/>
      <c r="CS5882" s="65"/>
      <c r="CT5882" s="65"/>
      <c r="CU5882" s="65"/>
      <c r="CV5882" s="65"/>
      <c r="CW5882" s="65"/>
      <c r="CX5882" s="65"/>
      <c r="CY5882" s="65"/>
      <c r="CZ5882" s="65"/>
      <c r="DA5882" s="65"/>
      <c r="DB5882" s="65"/>
      <c r="DC5882" s="65"/>
      <c r="DD5882" s="65"/>
      <c r="DE5882" s="65"/>
      <c r="DF5882" s="65"/>
      <c r="DG5882" s="65"/>
      <c r="DH5882" s="65"/>
      <c r="DI5882" s="65"/>
      <c r="DJ5882" s="65"/>
      <c r="DK5882" s="65"/>
      <c r="DL5882" s="65"/>
      <c r="DM5882" s="65"/>
      <c r="DN5882" s="65"/>
      <c r="DO5882" s="65"/>
      <c r="DP5882" s="65"/>
      <c r="DQ5882" s="65"/>
      <c r="DR5882" s="65"/>
      <c r="DS5882" s="65"/>
      <c r="DT5882" s="65"/>
      <c r="DU5882" s="65"/>
      <c r="DV5882" s="65"/>
      <c r="DW5882" s="65"/>
      <c r="DX5882" s="65"/>
      <c r="DY5882" s="65"/>
      <c r="DZ5882" s="65"/>
      <c r="EA5882" s="65"/>
      <c r="EB5882" s="65"/>
      <c r="EC5882" s="65"/>
      <c r="ED5882" s="65"/>
      <c r="EE5882" s="65"/>
      <c r="EF5882" s="65"/>
      <c r="EG5882" s="65"/>
      <c r="EH5882" s="65"/>
      <c r="EI5882" s="65"/>
      <c r="EJ5882" s="65"/>
      <c r="EK5882" s="65"/>
      <c r="EL5882" s="65"/>
      <c r="EM5882" s="65"/>
      <c r="EN5882" s="65"/>
      <c r="EO5882" s="65"/>
      <c r="EP5882" s="65"/>
      <c r="EQ5882" s="65"/>
      <c r="ER5882" s="65"/>
      <c r="ES5882" s="65"/>
      <c r="ET5882" s="65"/>
      <c r="EU5882" s="65"/>
      <c r="EV5882" s="65"/>
      <c r="EW5882" s="65"/>
      <c r="EX5882" s="65"/>
      <c r="EY5882" s="65"/>
      <c r="EZ5882" s="65"/>
      <c r="FA5882" s="65"/>
      <c r="FB5882" s="65"/>
      <c r="FC5882" s="65"/>
      <c r="FD5882" s="65"/>
      <c r="FE5882" s="65"/>
      <c r="FF5882" s="65"/>
      <c r="FG5882" s="65"/>
      <c r="FH5882" s="65"/>
      <c r="FI5882" s="65"/>
      <c r="FJ5882" s="65"/>
      <c r="FK5882" s="65"/>
      <c r="FL5882" s="65"/>
      <c r="FM5882" s="65"/>
      <c r="FN5882" s="65"/>
      <c r="FO5882" s="65"/>
      <c r="FP5882" s="65"/>
      <c r="FQ5882" s="65"/>
      <c r="FR5882" s="65"/>
      <c r="FS5882" s="65"/>
      <c r="FT5882" s="65"/>
      <c r="FU5882" s="65"/>
      <c r="FV5882" s="65"/>
      <c r="FW5882" s="65"/>
      <c r="FX5882" s="65"/>
      <c r="FY5882" s="65"/>
      <c r="FZ5882" s="65"/>
      <c r="GA5882" s="65"/>
      <c r="GB5882" s="65"/>
      <c r="GC5882" s="65"/>
      <c r="GD5882" s="65"/>
      <c r="GE5882" s="65"/>
      <c r="GF5882" s="65"/>
      <c r="GG5882" s="65"/>
      <c r="GH5882" s="65"/>
      <c r="GI5882" s="65"/>
      <c r="GJ5882" s="65"/>
      <c r="GK5882" s="65"/>
      <c r="GL5882" s="65"/>
      <c r="GM5882" s="65"/>
      <c r="GN5882" s="65"/>
      <c r="GO5882" s="65"/>
      <c r="GP5882" s="65"/>
      <c r="GQ5882" s="65"/>
      <c r="GR5882" s="65"/>
      <c r="GS5882" s="65"/>
      <c r="GT5882" s="65"/>
      <c r="GU5882" s="65"/>
      <c r="GV5882" s="65"/>
      <c r="GW5882" s="65"/>
      <c r="GX5882" s="65"/>
      <c r="GY5882" s="65"/>
      <c r="GZ5882" s="65"/>
      <c r="HA5882" s="65"/>
      <c r="HB5882" s="65"/>
      <c r="HC5882" s="65"/>
      <c r="HD5882" s="65"/>
      <c r="HE5882" s="65"/>
      <c r="HF5882" s="65"/>
      <c r="HG5882" s="65"/>
      <c r="HH5882" s="65"/>
      <c r="HI5882" s="65"/>
      <c r="HJ5882" s="65"/>
      <c r="HK5882" s="65"/>
      <c r="HL5882" s="65"/>
      <c r="HM5882" s="65"/>
      <c r="HN5882" s="65"/>
      <c r="HO5882" s="65"/>
      <c r="HP5882" s="65"/>
      <c r="HQ5882" s="65"/>
      <c r="HR5882" s="65"/>
      <c r="HS5882" s="65"/>
      <c r="HT5882" s="65"/>
      <c r="HU5882" s="65"/>
      <c r="HV5882" s="65"/>
      <c r="HW5882" s="65"/>
      <c r="HX5882" s="65"/>
      <c r="HY5882" s="65"/>
      <c r="HZ5882" s="65"/>
      <c r="IA5882" s="65"/>
      <c r="IB5882" s="65"/>
      <c r="IC5882" s="65"/>
      <c r="ID5882" s="65"/>
      <c r="IE5882" s="65"/>
      <c r="IF5882" s="65"/>
      <c r="IG5882" s="65"/>
      <c r="IH5882" s="65"/>
      <c r="II5882" s="65"/>
      <c r="IJ5882" s="65"/>
      <c r="IK5882" s="65"/>
      <c r="IL5882" s="65"/>
      <c r="IM5882" s="65"/>
      <c r="IN5882" s="65"/>
      <c r="IO5882" s="65"/>
      <c r="IP5882" s="65"/>
      <c r="IQ5882" s="65"/>
    </row>
    <row r="5883" spans="1:251" s="89" customFormat="1" ht="18.75" customHeight="1">
      <c r="A5883" s="78"/>
      <c r="B5883" s="108"/>
      <c r="C5883" s="109" t="s">
        <v>1126</v>
      </c>
      <c r="D5883" s="110"/>
      <c r="E5883" s="110"/>
      <c r="F5883" s="110"/>
      <c r="G5883" s="110"/>
      <c r="H5883" s="110"/>
      <c r="I5883" s="110"/>
      <c r="J5883" s="110"/>
      <c r="K5883" s="110"/>
      <c r="L5883" s="110"/>
      <c r="M5883" s="110"/>
      <c r="N5883" s="110"/>
      <c r="O5883" s="110"/>
      <c r="P5883" s="110"/>
      <c r="Q5883" s="110"/>
      <c r="R5883" s="110"/>
      <c r="S5883" s="110"/>
      <c r="T5883" s="110"/>
      <c r="U5883" s="110"/>
      <c r="V5883" s="110"/>
      <c r="W5883" s="110"/>
      <c r="X5883" s="110"/>
      <c r="Y5883" s="110"/>
      <c r="Z5883" s="111"/>
      <c r="AA5883" s="112">
        <v>34976</v>
      </c>
      <c r="AB5883" s="113"/>
      <c r="AC5883" s="113"/>
      <c r="AD5883" s="113"/>
      <c r="AE5883" s="113"/>
      <c r="AF5883" s="113"/>
      <c r="AG5883" s="113"/>
      <c r="AH5883" s="113"/>
      <c r="AI5883" s="114"/>
      <c r="AJ5883" s="112">
        <v>39998</v>
      </c>
      <c r="AK5883" s="113"/>
      <c r="AL5883" s="113"/>
      <c r="AM5883" s="113"/>
      <c r="AN5883" s="113"/>
      <c r="AO5883" s="113"/>
      <c r="AP5883" s="113"/>
      <c r="AQ5883" s="113"/>
      <c r="AR5883" s="114"/>
      <c r="AS5883" s="115"/>
      <c r="AT5883" s="116"/>
      <c r="AU5883" s="116"/>
      <c r="AV5883" s="116"/>
      <c r="AW5883" s="116"/>
      <c r="AX5883" s="117"/>
      <c r="AY5883" s="65"/>
      <c r="AZ5883" s="65"/>
      <c r="BA5883" s="65"/>
      <c r="BB5883" s="65"/>
      <c r="BC5883" s="65"/>
      <c r="BD5883" s="65"/>
      <c r="BE5883" s="65"/>
      <c r="BF5883" s="65"/>
      <c r="BG5883" s="65"/>
      <c r="BH5883" s="65"/>
      <c r="BI5883" s="65"/>
      <c r="BJ5883" s="65"/>
      <c r="BK5883" s="65"/>
      <c r="BL5883" s="65"/>
      <c r="BM5883" s="65"/>
      <c r="BN5883" s="65"/>
      <c r="BO5883" s="65"/>
      <c r="BP5883" s="65"/>
      <c r="BQ5883" s="65"/>
      <c r="BR5883" s="65"/>
      <c r="BS5883" s="65"/>
      <c r="BT5883" s="65"/>
      <c r="BU5883" s="65"/>
      <c r="BV5883" s="65"/>
      <c r="BW5883" s="65"/>
      <c r="BX5883" s="65"/>
      <c r="BY5883" s="65"/>
      <c r="BZ5883" s="65"/>
      <c r="CA5883" s="65"/>
      <c r="CB5883" s="65"/>
      <c r="CC5883" s="65"/>
      <c r="CD5883" s="65"/>
      <c r="CE5883" s="65"/>
      <c r="CF5883" s="65"/>
      <c r="CG5883" s="65"/>
      <c r="CH5883" s="65"/>
      <c r="CI5883" s="65"/>
      <c r="CJ5883" s="65"/>
      <c r="CK5883" s="65"/>
      <c r="CL5883" s="65"/>
      <c r="CM5883" s="65"/>
      <c r="CN5883" s="65"/>
      <c r="CO5883" s="65"/>
      <c r="CP5883" s="65"/>
      <c r="CQ5883" s="65"/>
      <c r="CR5883" s="65"/>
      <c r="CS5883" s="65"/>
      <c r="CT5883" s="65"/>
      <c r="CU5883" s="65"/>
      <c r="CV5883" s="65"/>
      <c r="CW5883" s="65"/>
      <c r="CX5883" s="65"/>
      <c r="CY5883" s="65"/>
      <c r="CZ5883" s="65"/>
      <c r="DA5883" s="65"/>
      <c r="DB5883" s="65"/>
      <c r="DC5883" s="65"/>
      <c r="DD5883" s="65"/>
      <c r="DE5883" s="65"/>
      <c r="DF5883" s="65"/>
      <c r="DG5883" s="65"/>
      <c r="DH5883" s="65"/>
      <c r="DI5883" s="65"/>
      <c r="DJ5883" s="65"/>
      <c r="DK5883" s="65"/>
      <c r="DL5883" s="65"/>
      <c r="DM5883" s="65"/>
      <c r="DN5883" s="65"/>
      <c r="DO5883" s="65"/>
      <c r="DP5883" s="65"/>
      <c r="DQ5883" s="65"/>
      <c r="DR5883" s="65"/>
      <c r="DS5883" s="65"/>
      <c r="DT5883" s="65"/>
      <c r="DU5883" s="65"/>
      <c r="DV5883" s="65"/>
      <c r="DW5883" s="65"/>
      <c r="DX5883" s="65"/>
      <c r="DY5883" s="65"/>
      <c r="DZ5883" s="65"/>
      <c r="EA5883" s="65"/>
      <c r="EB5883" s="65"/>
      <c r="EC5883" s="65"/>
      <c r="ED5883" s="65"/>
      <c r="EE5883" s="65"/>
      <c r="EF5883" s="65"/>
      <c r="EG5883" s="65"/>
      <c r="EH5883" s="65"/>
      <c r="EI5883" s="65"/>
      <c r="EJ5883" s="65"/>
      <c r="EK5883" s="65"/>
      <c r="EL5883" s="65"/>
      <c r="EM5883" s="65"/>
      <c r="EN5883" s="65"/>
      <c r="EO5883" s="65"/>
      <c r="EP5883" s="65"/>
      <c r="EQ5883" s="65"/>
      <c r="ER5883" s="65"/>
      <c r="ES5883" s="65"/>
      <c r="ET5883" s="65"/>
      <c r="EU5883" s="65"/>
      <c r="EV5883" s="65"/>
      <c r="EW5883" s="65"/>
      <c r="EX5883" s="65"/>
      <c r="EY5883" s="65"/>
      <c r="EZ5883" s="65"/>
      <c r="FA5883" s="65"/>
      <c r="FB5883" s="65"/>
      <c r="FC5883" s="65"/>
      <c r="FD5883" s="65"/>
      <c r="FE5883" s="65"/>
      <c r="FF5883" s="65"/>
      <c r="FG5883" s="65"/>
      <c r="FH5883" s="65"/>
      <c r="FI5883" s="65"/>
      <c r="FJ5883" s="65"/>
      <c r="FK5883" s="65"/>
      <c r="FL5883" s="65"/>
      <c r="FM5883" s="65"/>
      <c r="FN5883" s="65"/>
      <c r="FO5883" s="65"/>
      <c r="FP5883" s="65"/>
      <c r="FQ5883" s="65"/>
      <c r="FR5883" s="65"/>
      <c r="FS5883" s="65"/>
      <c r="FT5883" s="65"/>
      <c r="FU5883" s="65"/>
      <c r="FV5883" s="65"/>
      <c r="FW5883" s="65"/>
      <c r="FX5883" s="65"/>
      <c r="FY5883" s="65"/>
      <c r="FZ5883" s="65"/>
      <c r="GA5883" s="65"/>
      <c r="GB5883" s="65"/>
      <c r="GC5883" s="65"/>
      <c r="GD5883" s="65"/>
      <c r="GE5883" s="65"/>
      <c r="GF5883" s="65"/>
      <c r="GG5883" s="65"/>
      <c r="GH5883" s="65"/>
      <c r="GI5883" s="65"/>
      <c r="GJ5883" s="65"/>
      <c r="GK5883" s="65"/>
      <c r="GL5883" s="65"/>
      <c r="GM5883" s="65"/>
      <c r="GN5883" s="65"/>
      <c r="GO5883" s="65"/>
      <c r="GP5883" s="65"/>
      <c r="GQ5883" s="65"/>
      <c r="GR5883" s="65"/>
      <c r="GS5883" s="65"/>
      <c r="GT5883" s="65"/>
      <c r="GU5883" s="65"/>
      <c r="GV5883" s="65"/>
      <c r="GW5883" s="65"/>
      <c r="GX5883" s="65"/>
      <c r="GY5883" s="65"/>
      <c r="GZ5883" s="65"/>
      <c r="HA5883" s="65"/>
      <c r="HB5883" s="65"/>
      <c r="HC5883" s="65"/>
      <c r="HD5883" s="65"/>
      <c r="HE5883" s="65"/>
      <c r="HF5883" s="65"/>
      <c r="HG5883" s="65"/>
      <c r="HH5883" s="65"/>
      <c r="HI5883" s="65"/>
      <c r="HJ5883" s="65"/>
      <c r="HK5883" s="65"/>
      <c r="HL5883" s="65"/>
      <c r="HM5883" s="65"/>
      <c r="HN5883" s="65"/>
      <c r="HO5883" s="65"/>
      <c r="HP5883" s="65"/>
      <c r="HQ5883" s="65"/>
      <c r="HR5883" s="65"/>
      <c r="HS5883" s="65"/>
      <c r="HT5883" s="65"/>
      <c r="HU5883" s="65"/>
      <c r="HV5883" s="65"/>
      <c r="HW5883" s="65"/>
      <c r="HX5883" s="65"/>
      <c r="HY5883" s="65"/>
      <c r="HZ5883" s="65"/>
      <c r="IA5883" s="65"/>
      <c r="IB5883" s="65"/>
      <c r="IC5883" s="65"/>
      <c r="ID5883" s="65"/>
      <c r="IE5883" s="65"/>
      <c r="IF5883" s="65"/>
      <c r="IG5883" s="65"/>
      <c r="IH5883" s="65"/>
      <c r="II5883" s="65"/>
      <c r="IJ5883" s="65"/>
      <c r="IK5883" s="65"/>
      <c r="IL5883" s="65"/>
      <c r="IM5883" s="65"/>
      <c r="IN5883" s="65"/>
      <c r="IO5883" s="65"/>
      <c r="IP5883" s="65"/>
      <c r="IQ5883" s="65"/>
    </row>
    <row r="5884" spans="1:251" s="89" customFormat="1" ht="18.75" customHeight="1" thickBot="1">
      <c r="A5884" s="90"/>
      <c r="B5884" s="118" t="s">
        <v>291</v>
      </c>
      <c r="C5884" s="119"/>
      <c r="D5884" s="119"/>
      <c r="E5884" s="119"/>
      <c r="F5884" s="119"/>
      <c r="G5884" s="119"/>
      <c r="H5884" s="119"/>
      <c r="I5884" s="119"/>
      <c r="J5884" s="119"/>
      <c r="K5884" s="119"/>
      <c r="L5884" s="119"/>
      <c r="M5884" s="119"/>
      <c r="N5884" s="119"/>
      <c r="O5884" s="119"/>
      <c r="P5884" s="119"/>
      <c r="Q5884" s="119"/>
      <c r="R5884" s="119"/>
      <c r="S5884" s="119"/>
      <c r="T5884" s="119"/>
      <c r="U5884" s="119"/>
      <c r="V5884" s="119"/>
      <c r="W5884" s="119"/>
      <c r="X5884" s="119"/>
      <c r="Y5884" s="119"/>
      <c r="Z5884" s="120"/>
      <c r="AA5884" s="121">
        <f>SUM($AA$5882:$AA$5883)</f>
        <v>339274</v>
      </c>
      <c r="AB5884" s="122"/>
      <c r="AC5884" s="122"/>
      <c r="AD5884" s="122"/>
      <c r="AE5884" s="122"/>
      <c r="AF5884" s="122"/>
      <c r="AG5884" s="122"/>
      <c r="AH5884" s="122"/>
      <c r="AI5884" s="123"/>
      <c r="AJ5884" s="121">
        <f>SUM($AJ$5882:$AJ$5883)</f>
        <v>332409</v>
      </c>
      <c r="AK5884" s="122"/>
      <c r="AL5884" s="122"/>
      <c r="AM5884" s="122"/>
      <c r="AN5884" s="122"/>
      <c r="AO5884" s="122"/>
      <c r="AP5884" s="122"/>
      <c r="AQ5884" s="122"/>
      <c r="AR5884" s="123"/>
      <c r="AS5884" s="124"/>
      <c r="AT5884" s="125"/>
      <c r="AU5884" s="125"/>
      <c r="AV5884" s="125"/>
      <c r="AW5884" s="125"/>
      <c r="AX5884" s="126"/>
      <c r="AY5884" s="65"/>
      <c r="AZ5884" s="65"/>
      <c r="BA5884" s="65"/>
      <c r="BB5884" s="65"/>
      <c r="BC5884" s="65"/>
      <c r="BD5884" s="65"/>
      <c r="BE5884" s="65"/>
      <c r="BF5884" s="65"/>
      <c r="BG5884" s="65"/>
      <c r="BH5884" s="65"/>
      <c r="BI5884" s="65"/>
      <c r="BJ5884" s="65"/>
      <c r="BK5884" s="65"/>
      <c r="BL5884" s="65"/>
      <c r="BM5884" s="65"/>
      <c r="BN5884" s="65"/>
      <c r="BO5884" s="65"/>
      <c r="BP5884" s="65"/>
      <c r="BQ5884" s="65"/>
      <c r="BR5884" s="65"/>
      <c r="BS5884" s="65"/>
      <c r="BT5884" s="65"/>
      <c r="BU5884" s="65"/>
      <c r="BV5884" s="65"/>
      <c r="BW5884" s="65"/>
      <c r="BX5884" s="65"/>
      <c r="BY5884" s="65"/>
      <c r="BZ5884" s="65"/>
      <c r="CA5884" s="65"/>
      <c r="CB5884" s="65"/>
      <c r="CC5884" s="65"/>
      <c r="CD5884" s="65"/>
      <c r="CE5884" s="65"/>
      <c r="CF5884" s="65"/>
      <c r="CG5884" s="65"/>
      <c r="CH5884" s="65"/>
      <c r="CI5884" s="65"/>
      <c r="CJ5884" s="65"/>
      <c r="CK5884" s="65"/>
      <c r="CL5884" s="65"/>
      <c r="CM5884" s="65"/>
      <c r="CN5884" s="65"/>
      <c r="CO5884" s="65"/>
      <c r="CP5884" s="65"/>
      <c r="CQ5884" s="65"/>
      <c r="CR5884" s="65"/>
      <c r="CS5884" s="65"/>
      <c r="CT5884" s="65"/>
      <c r="CU5884" s="65"/>
      <c r="CV5884" s="65"/>
      <c r="CW5884" s="65"/>
      <c r="CX5884" s="65"/>
      <c r="CY5884" s="65"/>
      <c r="CZ5884" s="65"/>
      <c r="DA5884" s="65"/>
      <c r="DB5884" s="65"/>
      <c r="DC5884" s="65"/>
      <c r="DD5884" s="65"/>
      <c r="DE5884" s="65"/>
      <c r="DF5884" s="65"/>
      <c r="DG5884" s="65"/>
      <c r="DH5884" s="65"/>
      <c r="DI5884" s="65"/>
      <c r="DJ5884" s="65"/>
      <c r="DK5884" s="65"/>
      <c r="DL5884" s="65"/>
      <c r="DM5884" s="65"/>
      <c r="DN5884" s="65"/>
      <c r="DO5884" s="65"/>
      <c r="DP5884" s="65"/>
      <c r="DQ5884" s="65"/>
      <c r="DR5884" s="65"/>
      <c r="DS5884" s="65"/>
      <c r="DT5884" s="65"/>
      <c r="DU5884" s="65"/>
      <c r="DV5884" s="65"/>
      <c r="DW5884" s="65"/>
      <c r="DX5884" s="65"/>
      <c r="DY5884" s="65"/>
      <c r="DZ5884" s="65"/>
      <c r="EA5884" s="65"/>
      <c r="EB5884" s="65"/>
      <c r="EC5884" s="65"/>
      <c r="ED5884" s="65"/>
      <c r="EE5884" s="65"/>
      <c r="EF5884" s="65"/>
      <c r="EG5884" s="65"/>
      <c r="EH5884" s="65"/>
      <c r="EI5884" s="65"/>
      <c r="EJ5884" s="65"/>
      <c r="EK5884" s="65"/>
      <c r="EL5884" s="65"/>
      <c r="EM5884" s="65"/>
      <c r="EN5884" s="65"/>
      <c r="EO5884" s="65"/>
      <c r="EP5884" s="65"/>
      <c r="EQ5884" s="65"/>
      <c r="ER5884" s="65"/>
      <c r="ES5884" s="65"/>
      <c r="ET5884" s="65"/>
      <c r="EU5884" s="65"/>
      <c r="EV5884" s="65"/>
      <c r="EW5884" s="65"/>
      <c r="EX5884" s="65"/>
      <c r="EY5884" s="65"/>
      <c r="EZ5884" s="65"/>
      <c r="FA5884" s="65"/>
      <c r="FB5884" s="65"/>
      <c r="FC5884" s="65"/>
      <c r="FD5884" s="65"/>
      <c r="FE5884" s="65"/>
      <c r="FF5884" s="65"/>
      <c r="FG5884" s="65"/>
      <c r="FH5884" s="65"/>
      <c r="FI5884" s="65"/>
      <c r="FJ5884" s="65"/>
      <c r="FK5884" s="65"/>
      <c r="FL5884" s="65"/>
      <c r="FM5884" s="65"/>
      <c r="FN5884" s="65"/>
      <c r="FO5884" s="65"/>
      <c r="FP5884" s="65"/>
      <c r="FQ5884" s="65"/>
      <c r="FR5884" s="65"/>
      <c r="FS5884" s="65"/>
      <c r="FT5884" s="65"/>
      <c r="FU5884" s="65"/>
      <c r="FV5884" s="65"/>
      <c r="FW5884" s="65"/>
      <c r="FX5884" s="65"/>
      <c r="FY5884" s="65"/>
      <c r="FZ5884" s="65"/>
      <c r="GA5884" s="65"/>
      <c r="GB5884" s="65"/>
      <c r="GC5884" s="65"/>
      <c r="GD5884" s="65"/>
      <c r="GE5884" s="65"/>
      <c r="GF5884" s="65"/>
      <c r="GG5884" s="65"/>
      <c r="GH5884" s="65"/>
      <c r="GI5884" s="65"/>
      <c r="GJ5884" s="65"/>
      <c r="GK5884" s="65"/>
      <c r="GL5884" s="65"/>
      <c r="GM5884" s="65"/>
      <c r="GN5884" s="65"/>
      <c r="GO5884" s="65"/>
      <c r="GP5884" s="65"/>
      <c r="GQ5884" s="65"/>
      <c r="GR5884" s="65"/>
      <c r="GS5884" s="65"/>
      <c r="GT5884" s="65"/>
      <c r="GU5884" s="65"/>
      <c r="GV5884" s="65"/>
      <c r="GW5884" s="65"/>
      <c r="GX5884" s="65"/>
      <c r="GY5884" s="65"/>
      <c r="GZ5884" s="65"/>
      <c r="HA5884" s="65"/>
      <c r="HB5884" s="65"/>
      <c r="HC5884" s="65"/>
      <c r="HD5884" s="65"/>
      <c r="HE5884" s="65"/>
      <c r="HF5884" s="65"/>
      <c r="HG5884" s="65"/>
      <c r="HH5884" s="65"/>
      <c r="HI5884" s="65"/>
      <c r="HJ5884" s="65"/>
      <c r="HK5884" s="65"/>
      <c r="HL5884" s="65"/>
      <c r="HM5884" s="65"/>
      <c r="HN5884" s="65"/>
      <c r="HO5884" s="65"/>
      <c r="HP5884" s="65"/>
      <c r="HQ5884" s="65"/>
      <c r="HR5884" s="65"/>
      <c r="HS5884" s="65"/>
      <c r="HT5884" s="65"/>
      <c r="HU5884" s="65"/>
      <c r="HV5884" s="65"/>
      <c r="HW5884" s="65"/>
      <c r="HX5884" s="65"/>
      <c r="HY5884" s="65"/>
      <c r="HZ5884" s="65"/>
      <c r="IA5884" s="65"/>
      <c r="IB5884" s="65"/>
      <c r="IC5884" s="65"/>
      <c r="ID5884" s="65"/>
      <c r="IE5884" s="65"/>
      <c r="IF5884" s="65"/>
      <c r="IG5884" s="65"/>
      <c r="IH5884" s="65"/>
      <c r="II5884" s="65"/>
      <c r="IJ5884" s="65"/>
      <c r="IK5884" s="65"/>
      <c r="IL5884" s="65"/>
      <c r="IM5884" s="65"/>
      <c r="IN5884" s="65"/>
      <c r="IO5884" s="65"/>
      <c r="IP5884" s="65"/>
      <c r="IQ5884" s="65"/>
    </row>
    <row r="5886" spans="1:251" ht="18.75">
      <c r="A5886" s="64" t="s">
        <v>278</v>
      </c>
      <c r="AW5886" s="66"/>
      <c r="AX5886" s="67"/>
      <c r="AY5886" s="66"/>
    </row>
    <row r="5888" spans="1:251" ht="18.75">
      <c r="B5888" s="68" t="s">
        <v>0</v>
      </c>
      <c r="C5888" s="127"/>
      <c r="D5888" s="127"/>
      <c r="E5888" s="127"/>
      <c r="F5888" s="127"/>
      <c r="G5888" s="127"/>
      <c r="H5888" s="127"/>
      <c r="I5888" s="127"/>
      <c r="J5888" s="127"/>
      <c r="K5888" s="127"/>
      <c r="L5888" s="127"/>
      <c r="M5888" s="127"/>
      <c r="N5888" s="127"/>
      <c r="O5888" s="127"/>
      <c r="P5888" s="127"/>
      <c r="Q5888" s="127"/>
      <c r="R5888" s="127"/>
      <c r="S5888" s="127"/>
      <c r="T5888" s="127"/>
      <c r="U5888" s="127"/>
      <c r="V5888" s="127"/>
      <c r="W5888" s="127"/>
      <c r="X5888" s="127"/>
      <c r="Y5888" s="127"/>
      <c r="Z5888" s="127"/>
      <c r="AA5888" s="127"/>
      <c r="AB5888" s="127"/>
      <c r="AC5888" s="127"/>
      <c r="AD5888" s="127"/>
      <c r="AE5888" s="127"/>
      <c r="AF5888" s="127"/>
      <c r="AG5888" s="127"/>
      <c r="AH5888" s="127"/>
      <c r="AI5888" s="127"/>
      <c r="AJ5888" s="127"/>
      <c r="AK5888" s="127"/>
      <c r="AL5888" s="127"/>
      <c r="AM5888" s="127"/>
      <c r="AN5888" s="127"/>
      <c r="AO5888" s="127"/>
      <c r="AP5888" s="127"/>
      <c r="AQ5888" s="127"/>
      <c r="AR5888" s="127"/>
      <c r="AS5888" s="127"/>
      <c r="AT5888" s="127"/>
      <c r="AU5888" s="127"/>
      <c r="AV5888" s="127"/>
      <c r="AW5888" s="127"/>
      <c r="AX5888" s="127"/>
    </row>
    <row r="5889" spans="1:113">
      <c r="Z5889" s="70"/>
      <c r="AD5889" s="70"/>
      <c r="AE5889" s="70"/>
      <c r="AF5889" s="70"/>
      <c r="AG5889" s="70"/>
      <c r="AH5889" s="70"/>
      <c r="AI5889" s="70"/>
      <c r="AO5889" s="70"/>
    </row>
    <row r="5890" spans="1:113" ht="13.5" thickBot="1">
      <c r="Z5890" s="70"/>
      <c r="AD5890" s="70"/>
      <c r="AE5890" s="70"/>
      <c r="AF5890" s="70"/>
      <c r="AG5890" s="70"/>
      <c r="AH5890" s="70"/>
      <c r="AI5890" s="70"/>
      <c r="AO5890" s="70"/>
      <c r="DI5890" s="71"/>
    </row>
    <row r="5891" spans="1:113" ht="24.75" customHeight="1" thickBot="1">
      <c r="B5891" s="72" t="s">
        <v>279</v>
      </c>
      <c r="C5891" s="73"/>
      <c r="D5891" s="73"/>
      <c r="E5891" s="73"/>
      <c r="F5891" s="73"/>
      <c r="G5891" s="73"/>
      <c r="H5891" s="74" t="s">
        <v>1127</v>
      </c>
      <c r="I5891" s="75"/>
      <c r="J5891" s="75"/>
      <c r="K5891" s="75"/>
      <c r="L5891" s="75"/>
      <c r="M5891" s="75"/>
      <c r="N5891" s="75"/>
      <c r="O5891" s="75"/>
      <c r="P5891" s="75"/>
      <c r="Q5891" s="75"/>
      <c r="R5891" s="75"/>
      <c r="S5891" s="75"/>
      <c r="T5891" s="75"/>
      <c r="U5891" s="75"/>
      <c r="V5891" s="75"/>
      <c r="W5891" s="75"/>
      <c r="X5891" s="75"/>
      <c r="Y5891" s="75"/>
      <c r="Z5891" s="75"/>
      <c r="AA5891" s="75"/>
      <c r="AB5891" s="75"/>
      <c r="AC5891" s="75"/>
      <c r="AD5891" s="75"/>
      <c r="AE5891" s="75"/>
      <c r="AF5891" s="75"/>
      <c r="AG5891" s="75"/>
      <c r="AH5891" s="75"/>
      <c r="AI5891" s="75"/>
      <c r="AJ5891" s="75"/>
      <c r="AK5891" s="75"/>
      <c r="AL5891" s="75"/>
      <c r="AM5891" s="75"/>
      <c r="AN5891" s="75"/>
      <c r="AO5891" s="75"/>
      <c r="AP5891" s="75"/>
      <c r="AQ5891" s="75"/>
      <c r="AR5891" s="75"/>
      <c r="AS5891" s="75"/>
      <c r="AT5891" s="75"/>
      <c r="AU5891" s="75"/>
      <c r="AV5891" s="75"/>
      <c r="AW5891" s="75"/>
      <c r="AX5891" s="76"/>
      <c r="DI5891" s="71"/>
    </row>
    <row r="5892" spans="1:113" ht="14.25">
      <c r="B5892" s="77"/>
      <c r="C5892" s="77"/>
      <c r="D5892" s="77"/>
      <c r="E5892" s="77"/>
      <c r="F5892" s="77"/>
      <c r="G5892" s="77"/>
      <c r="H5892" s="78"/>
      <c r="I5892" s="78"/>
      <c r="J5892" s="78"/>
      <c r="K5892" s="78"/>
      <c r="L5892" s="79"/>
      <c r="M5892" s="79"/>
      <c r="N5892" s="79"/>
      <c r="O5892" s="79"/>
      <c r="P5892" s="78"/>
      <c r="Q5892" s="78"/>
      <c r="R5892" s="78"/>
      <c r="S5892" s="78"/>
      <c r="T5892" s="78"/>
      <c r="U5892" s="78"/>
      <c r="V5892" s="80"/>
      <c r="W5892" s="80"/>
      <c r="X5892" s="80"/>
      <c r="Y5892" s="80"/>
      <c r="Z5892" s="80"/>
      <c r="AA5892" s="80"/>
      <c r="AB5892" s="80"/>
      <c r="AC5892" s="80"/>
      <c r="AD5892" s="80"/>
      <c r="AE5892" s="80"/>
      <c r="AF5892" s="80"/>
      <c r="AG5892" s="80"/>
      <c r="AH5892" s="80"/>
      <c r="AI5892" s="80"/>
      <c r="AJ5892" s="80"/>
      <c r="AK5892" s="80"/>
      <c r="AL5892" s="80"/>
      <c r="AM5892" s="80"/>
      <c r="AN5892" s="80"/>
      <c r="AO5892" s="80"/>
      <c r="AP5892" s="80"/>
      <c r="AQ5892" s="80"/>
      <c r="AR5892" s="80"/>
      <c r="AS5892" s="80"/>
      <c r="AT5892" s="80"/>
      <c r="AU5892" s="80"/>
      <c r="AV5892" s="80"/>
      <c r="AW5892" s="80"/>
      <c r="AX5892" s="80"/>
      <c r="DI5892" s="71"/>
    </row>
    <row r="5893" spans="1:113" ht="15" thickBot="1">
      <c r="A5893" s="81"/>
      <c r="B5893" s="80" t="s">
        <v>281</v>
      </c>
      <c r="C5893" s="78"/>
      <c r="D5893" s="78"/>
      <c r="E5893" s="78"/>
      <c r="F5893" s="78"/>
      <c r="G5893" s="78"/>
      <c r="H5893" s="78"/>
      <c r="I5893" s="78"/>
      <c r="J5893" s="78"/>
      <c r="K5893" s="78"/>
      <c r="L5893" s="79"/>
      <c r="M5893" s="79"/>
      <c r="N5893" s="79"/>
      <c r="O5893" s="79"/>
      <c r="P5893" s="78"/>
      <c r="Q5893" s="78"/>
      <c r="R5893" s="78"/>
      <c r="S5893" s="78"/>
      <c r="T5893" s="78"/>
      <c r="U5893" s="78"/>
      <c r="V5893" s="80"/>
      <c r="W5893" s="80"/>
      <c r="X5893" s="80"/>
      <c r="Y5893" s="80"/>
      <c r="Z5893" s="80"/>
      <c r="AA5893" s="80"/>
      <c r="AB5893" s="80"/>
      <c r="AC5893" s="80"/>
      <c r="AD5893" s="80"/>
      <c r="AE5893" s="80"/>
      <c r="AF5893" s="80"/>
      <c r="AG5893" s="80"/>
      <c r="AH5893" s="80"/>
      <c r="AI5893" s="80"/>
      <c r="AJ5893" s="80"/>
      <c r="AK5893" s="80"/>
      <c r="AL5893" s="80"/>
      <c r="AM5893" s="80"/>
      <c r="AN5893" s="80"/>
      <c r="AO5893" s="80"/>
      <c r="AP5893" s="80"/>
      <c r="AQ5893" s="80"/>
      <c r="AR5893" s="80"/>
      <c r="AS5893" s="80"/>
      <c r="AT5893" s="80"/>
      <c r="AU5893" s="80"/>
      <c r="AV5893" s="80"/>
      <c r="AW5893" s="80"/>
      <c r="AX5893" s="80"/>
      <c r="DI5893" s="71"/>
    </row>
    <row r="5894" spans="1:113" ht="14.25">
      <c r="A5894" s="78"/>
      <c r="B5894" s="82"/>
      <c r="C5894" s="77"/>
      <c r="D5894" s="77"/>
      <c r="E5894" s="77"/>
      <c r="F5894" s="77"/>
      <c r="G5894" s="77"/>
      <c r="H5894" s="77"/>
      <c r="I5894" s="77"/>
      <c r="J5894" s="77"/>
      <c r="K5894" s="77"/>
      <c r="L5894" s="83"/>
      <c r="M5894" s="83"/>
      <c r="N5894" s="83"/>
      <c r="O5894" s="83"/>
      <c r="P5894" s="77"/>
      <c r="Q5894" s="77"/>
      <c r="R5894" s="77"/>
      <c r="S5894" s="77"/>
      <c r="T5894" s="77"/>
      <c r="U5894" s="77"/>
      <c r="V5894" s="84"/>
      <c r="W5894" s="84"/>
      <c r="X5894" s="84"/>
      <c r="Y5894" s="84"/>
      <c r="Z5894" s="84"/>
      <c r="AA5894" s="84"/>
      <c r="AB5894" s="84"/>
      <c r="AC5894" s="84"/>
      <c r="AD5894" s="84"/>
      <c r="AE5894" s="84"/>
      <c r="AF5894" s="84"/>
      <c r="AG5894" s="84"/>
      <c r="AH5894" s="84"/>
      <c r="AI5894" s="84"/>
      <c r="AJ5894" s="84"/>
      <c r="AK5894" s="84"/>
      <c r="AL5894" s="84"/>
      <c r="AM5894" s="84"/>
      <c r="AN5894" s="84"/>
      <c r="AO5894" s="84"/>
      <c r="AP5894" s="84"/>
      <c r="AQ5894" s="84"/>
      <c r="AR5894" s="84"/>
      <c r="AS5894" s="84"/>
      <c r="AT5894" s="84"/>
      <c r="AU5894" s="84"/>
      <c r="AV5894" s="84"/>
      <c r="AW5894" s="84"/>
      <c r="AX5894" s="85"/>
    </row>
    <row r="5895" spans="1:113" ht="12" customHeight="1">
      <c r="A5895" s="78"/>
      <c r="B5895" s="86" t="s">
        <v>1123</v>
      </c>
      <c r="C5895" s="87"/>
      <c r="D5895" s="87"/>
      <c r="E5895" s="87"/>
      <c r="F5895" s="87"/>
      <c r="G5895" s="87"/>
      <c r="H5895" s="87"/>
      <c r="I5895" s="87"/>
      <c r="J5895" s="87"/>
      <c r="K5895" s="87"/>
      <c r="L5895" s="87"/>
      <c r="M5895" s="87"/>
      <c r="N5895" s="87"/>
      <c r="O5895" s="87"/>
      <c r="P5895" s="87"/>
      <c r="Q5895" s="87"/>
      <c r="R5895" s="87"/>
      <c r="S5895" s="87"/>
      <c r="T5895" s="87"/>
      <c r="U5895" s="87"/>
      <c r="V5895" s="87"/>
      <c r="W5895" s="87"/>
      <c r="X5895" s="87"/>
      <c r="Y5895" s="87"/>
      <c r="Z5895" s="87"/>
      <c r="AA5895" s="87"/>
      <c r="AB5895" s="87"/>
      <c r="AC5895" s="87"/>
      <c r="AD5895" s="87"/>
      <c r="AE5895" s="87"/>
      <c r="AF5895" s="87"/>
      <c r="AG5895" s="87"/>
      <c r="AH5895" s="87"/>
      <c r="AI5895" s="87"/>
      <c r="AJ5895" s="87"/>
      <c r="AK5895" s="87"/>
      <c r="AL5895" s="87"/>
      <c r="AM5895" s="87"/>
      <c r="AN5895" s="87"/>
      <c r="AO5895" s="87"/>
      <c r="AP5895" s="87"/>
      <c r="AQ5895" s="87"/>
      <c r="AR5895" s="87"/>
      <c r="AS5895" s="87"/>
      <c r="AT5895" s="87"/>
      <c r="AU5895" s="87"/>
      <c r="AV5895" s="87"/>
      <c r="AW5895" s="87"/>
      <c r="AX5895" s="88"/>
    </row>
    <row r="5896" spans="1:113" ht="12" customHeight="1">
      <c r="A5896" s="78"/>
      <c r="B5896" s="86"/>
      <c r="C5896" s="87"/>
      <c r="D5896" s="87"/>
      <c r="E5896" s="87"/>
      <c r="F5896" s="87"/>
      <c r="G5896" s="87"/>
      <c r="H5896" s="87"/>
      <c r="I5896" s="87"/>
      <c r="J5896" s="87"/>
      <c r="K5896" s="87"/>
      <c r="L5896" s="87"/>
      <c r="M5896" s="87"/>
      <c r="N5896" s="87"/>
      <c r="O5896" s="87"/>
      <c r="P5896" s="87"/>
      <c r="Q5896" s="87"/>
      <c r="R5896" s="87"/>
      <c r="S5896" s="87"/>
      <c r="T5896" s="87"/>
      <c r="U5896" s="87"/>
      <c r="V5896" s="87"/>
      <c r="W5896" s="87"/>
      <c r="X5896" s="87"/>
      <c r="Y5896" s="87"/>
      <c r="Z5896" s="87"/>
      <c r="AA5896" s="87"/>
      <c r="AB5896" s="87"/>
      <c r="AC5896" s="87"/>
      <c r="AD5896" s="87"/>
      <c r="AE5896" s="87"/>
      <c r="AF5896" s="87"/>
      <c r="AG5896" s="87"/>
      <c r="AH5896" s="87"/>
      <c r="AI5896" s="87"/>
      <c r="AJ5896" s="87"/>
      <c r="AK5896" s="87"/>
      <c r="AL5896" s="87"/>
      <c r="AM5896" s="87"/>
      <c r="AN5896" s="87"/>
      <c r="AO5896" s="87"/>
      <c r="AP5896" s="87"/>
      <c r="AQ5896" s="87"/>
      <c r="AR5896" s="87"/>
      <c r="AS5896" s="87"/>
      <c r="AT5896" s="87"/>
      <c r="AU5896" s="87"/>
      <c r="AV5896" s="87"/>
      <c r="AW5896" s="87"/>
      <c r="AX5896" s="88"/>
      <c r="BC5896" s="89"/>
    </row>
    <row r="5897" spans="1:113" ht="12" customHeight="1">
      <c r="A5897" s="78"/>
      <c r="B5897" s="86"/>
      <c r="C5897" s="87"/>
      <c r="D5897" s="87"/>
      <c r="E5897" s="87"/>
      <c r="F5897" s="87"/>
      <c r="G5897" s="87"/>
      <c r="H5897" s="87"/>
      <c r="I5897" s="87"/>
      <c r="J5897" s="87"/>
      <c r="K5897" s="87"/>
      <c r="L5897" s="87"/>
      <c r="M5897" s="87"/>
      <c r="N5897" s="87"/>
      <c r="O5897" s="87"/>
      <c r="P5897" s="87"/>
      <c r="Q5897" s="87"/>
      <c r="R5897" s="87"/>
      <c r="S5897" s="87"/>
      <c r="T5897" s="87"/>
      <c r="U5897" s="87"/>
      <c r="V5897" s="87"/>
      <c r="W5897" s="87"/>
      <c r="X5897" s="87"/>
      <c r="Y5897" s="87"/>
      <c r="Z5897" s="87"/>
      <c r="AA5897" s="87"/>
      <c r="AB5897" s="87"/>
      <c r="AC5897" s="87"/>
      <c r="AD5897" s="87"/>
      <c r="AE5897" s="87"/>
      <c r="AF5897" s="87"/>
      <c r="AG5897" s="87"/>
      <c r="AH5897" s="87"/>
      <c r="AI5897" s="87"/>
      <c r="AJ5897" s="87"/>
      <c r="AK5897" s="87"/>
      <c r="AL5897" s="87"/>
      <c r="AM5897" s="87"/>
      <c r="AN5897" s="87"/>
      <c r="AO5897" s="87"/>
      <c r="AP5897" s="87"/>
      <c r="AQ5897" s="87"/>
      <c r="AR5897" s="87"/>
      <c r="AS5897" s="87"/>
      <c r="AT5897" s="87"/>
      <c r="AU5897" s="87"/>
      <c r="AV5897" s="87"/>
      <c r="AW5897" s="87"/>
      <c r="AX5897" s="88"/>
    </row>
    <row r="5898" spans="1:113" ht="12" customHeight="1">
      <c r="A5898" s="78"/>
      <c r="B5898" s="86"/>
      <c r="C5898" s="87"/>
      <c r="D5898" s="87"/>
      <c r="E5898" s="87"/>
      <c r="F5898" s="87"/>
      <c r="G5898" s="87"/>
      <c r="H5898" s="87"/>
      <c r="I5898" s="87"/>
      <c r="J5898" s="87"/>
      <c r="K5898" s="87"/>
      <c r="L5898" s="87"/>
      <c r="M5898" s="87"/>
      <c r="N5898" s="87"/>
      <c r="O5898" s="87"/>
      <c r="P5898" s="87"/>
      <c r="Q5898" s="87"/>
      <c r="R5898" s="87"/>
      <c r="S5898" s="87"/>
      <c r="T5898" s="87"/>
      <c r="U5898" s="87"/>
      <c r="V5898" s="87"/>
      <c r="W5898" s="87"/>
      <c r="X5898" s="87"/>
      <c r="Y5898" s="87"/>
      <c r="Z5898" s="87"/>
      <c r="AA5898" s="87"/>
      <c r="AB5898" s="87"/>
      <c r="AC5898" s="87"/>
      <c r="AD5898" s="87"/>
      <c r="AE5898" s="87"/>
      <c r="AF5898" s="87"/>
      <c r="AG5898" s="87"/>
      <c r="AH5898" s="87"/>
      <c r="AI5898" s="87"/>
      <c r="AJ5898" s="87"/>
      <c r="AK5898" s="87"/>
      <c r="AL5898" s="87"/>
      <c r="AM5898" s="87"/>
      <c r="AN5898" s="87"/>
      <c r="AO5898" s="87"/>
      <c r="AP5898" s="87"/>
      <c r="AQ5898" s="87"/>
      <c r="AR5898" s="87"/>
      <c r="AS5898" s="87"/>
      <c r="AT5898" s="87"/>
      <c r="AU5898" s="87"/>
      <c r="AV5898" s="87"/>
      <c r="AW5898" s="87"/>
      <c r="AX5898" s="88"/>
    </row>
    <row r="5899" spans="1:113" ht="12" customHeight="1">
      <c r="A5899" s="78"/>
      <c r="B5899" s="86"/>
      <c r="C5899" s="87"/>
      <c r="D5899" s="87"/>
      <c r="E5899" s="87"/>
      <c r="F5899" s="87"/>
      <c r="G5899" s="87"/>
      <c r="H5899" s="87"/>
      <c r="I5899" s="87"/>
      <c r="J5899" s="87"/>
      <c r="K5899" s="87"/>
      <c r="L5899" s="87"/>
      <c r="M5899" s="87"/>
      <c r="N5899" s="87"/>
      <c r="O5899" s="87"/>
      <c r="P5899" s="87"/>
      <c r="Q5899" s="87"/>
      <c r="R5899" s="87"/>
      <c r="S5899" s="87"/>
      <c r="T5899" s="87"/>
      <c r="U5899" s="87"/>
      <c r="V5899" s="87"/>
      <c r="W5899" s="87"/>
      <c r="X5899" s="87"/>
      <c r="Y5899" s="87"/>
      <c r="Z5899" s="87"/>
      <c r="AA5899" s="87"/>
      <c r="AB5899" s="87"/>
      <c r="AC5899" s="87"/>
      <c r="AD5899" s="87"/>
      <c r="AE5899" s="87"/>
      <c r="AF5899" s="87"/>
      <c r="AG5899" s="87"/>
      <c r="AH5899" s="87"/>
      <c r="AI5899" s="87"/>
      <c r="AJ5899" s="87"/>
      <c r="AK5899" s="87"/>
      <c r="AL5899" s="87"/>
      <c r="AM5899" s="87"/>
      <c r="AN5899" s="87"/>
      <c r="AO5899" s="87"/>
      <c r="AP5899" s="87"/>
      <c r="AQ5899" s="87"/>
      <c r="AR5899" s="87"/>
      <c r="AS5899" s="87"/>
      <c r="AT5899" s="87"/>
      <c r="AU5899" s="87"/>
      <c r="AV5899" s="87"/>
      <c r="AW5899" s="87"/>
      <c r="AX5899" s="88"/>
    </row>
    <row r="5900" spans="1:113" ht="15" thickBot="1">
      <c r="A5900" s="90"/>
      <c r="B5900" s="91"/>
      <c r="C5900" s="92"/>
      <c r="D5900" s="92"/>
      <c r="E5900" s="92"/>
      <c r="F5900" s="92"/>
      <c r="G5900" s="92"/>
      <c r="H5900" s="92"/>
      <c r="I5900" s="92"/>
      <c r="J5900" s="92"/>
      <c r="K5900" s="92"/>
      <c r="L5900" s="92"/>
      <c r="M5900" s="92"/>
      <c r="N5900" s="92"/>
      <c r="O5900" s="92"/>
      <c r="P5900" s="92"/>
      <c r="Q5900" s="92"/>
      <c r="R5900" s="92"/>
      <c r="S5900" s="92"/>
      <c r="T5900" s="92"/>
      <c r="U5900" s="92"/>
      <c r="V5900" s="92"/>
      <c r="W5900" s="92"/>
      <c r="X5900" s="92"/>
      <c r="Y5900" s="92"/>
      <c r="Z5900" s="92"/>
      <c r="AA5900" s="92"/>
      <c r="AB5900" s="92"/>
      <c r="AC5900" s="92"/>
      <c r="AD5900" s="92"/>
      <c r="AE5900" s="92"/>
      <c r="AF5900" s="92"/>
      <c r="AG5900" s="92"/>
      <c r="AH5900" s="92"/>
      <c r="AI5900" s="92"/>
      <c r="AJ5900" s="92"/>
      <c r="AK5900" s="92"/>
      <c r="AL5900" s="92"/>
      <c r="AM5900" s="92"/>
      <c r="AN5900" s="92"/>
      <c r="AO5900" s="92"/>
      <c r="AP5900" s="92"/>
      <c r="AQ5900" s="92"/>
      <c r="AR5900" s="92"/>
      <c r="AS5900" s="92"/>
      <c r="AT5900" s="92"/>
      <c r="AU5900" s="92"/>
      <c r="AV5900" s="92"/>
      <c r="AW5900" s="92"/>
      <c r="AX5900" s="93"/>
    </row>
    <row r="5901" spans="1:113">
      <c r="B5901" s="94"/>
    </row>
    <row r="5902" spans="1:113" ht="15" thickBot="1">
      <c r="A5902" s="81"/>
      <c r="B5902" s="80" t="s">
        <v>282</v>
      </c>
      <c r="C5902" s="78"/>
      <c r="D5902" s="78"/>
      <c r="E5902" s="78"/>
      <c r="F5902" s="78"/>
      <c r="G5902" s="78"/>
      <c r="H5902" s="78"/>
      <c r="I5902" s="78"/>
      <c r="J5902" s="78"/>
      <c r="K5902" s="78"/>
      <c r="L5902" s="79"/>
      <c r="M5902" s="79"/>
      <c r="N5902" s="79"/>
      <c r="O5902" s="79"/>
      <c r="P5902" s="78"/>
      <c r="Q5902" s="78"/>
      <c r="R5902" s="78"/>
      <c r="S5902" s="78"/>
      <c r="T5902" s="78"/>
      <c r="U5902" s="78"/>
      <c r="V5902" s="80"/>
      <c r="W5902" s="80"/>
      <c r="X5902" s="80"/>
      <c r="Y5902" s="80"/>
      <c r="Z5902" s="80"/>
      <c r="AA5902" s="80"/>
      <c r="AB5902" s="80"/>
      <c r="AC5902" s="80"/>
      <c r="AD5902" s="80"/>
      <c r="AE5902" s="80"/>
      <c r="AF5902" s="80"/>
      <c r="AG5902" s="80"/>
      <c r="AH5902" s="80"/>
      <c r="AI5902" s="80"/>
      <c r="AJ5902" s="80"/>
      <c r="AK5902" s="80"/>
      <c r="AL5902" s="80"/>
      <c r="AM5902" s="80"/>
      <c r="AN5902" s="80"/>
      <c r="AO5902" s="80"/>
      <c r="AP5902" s="80"/>
      <c r="AQ5902" s="80"/>
      <c r="AR5902" s="80"/>
      <c r="AS5902" s="80"/>
      <c r="AT5902" s="80"/>
      <c r="AU5902" s="80"/>
      <c r="AV5902" s="80"/>
      <c r="AW5902" s="80"/>
      <c r="AX5902" s="80"/>
      <c r="DI5902" s="71"/>
    </row>
    <row r="5903" spans="1:113" ht="14.25">
      <c r="A5903" s="78"/>
      <c r="B5903" s="82"/>
      <c r="C5903" s="77"/>
      <c r="D5903" s="77"/>
      <c r="E5903" s="77"/>
      <c r="F5903" s="77"/>
      <c r="G5903" s="77"/>
      <c r="H5903" s="77"/>
      <c r="I5903" s="77"/>
      <c r="J5903" s="77"/>
      <c r="K5903" s="77"/>
      <c r="L5903" s="83"/>
      <c r="M5903" s="83"/>
      <c r="N5903" s="83"/>
      <c r="O5903" s="83"/>
      <c r="P5903" s="77"/>
      <c r="Q5903" s="77"/>
      <c r="R5903" s="77"/>
      <c r="S5903" s="77"/>
      <c r="T5903" s="77"/>
      <c r="U5903" s="77"/>
      <c r="V5903" s="84"/>
      <c r="W5903" s="84"/>
      <c r="X5903" s="84"/>
      <c r="Y5903" s="84"/>
      <c r="Z5903" s="84"/>
      <c r="AA5903" s="84"/>
      <c r="AB5903" s="84"/>
      <c r="AC5903" s="84"/>
      <c r="AD5903" s="84"/>
      <c r="AE5903" s="84"/>
      <c r="AF5903" s="84"/>
      <c r="AG5903" s="84"/>
      <c r="AH5903" s="84"/>
      <c r="AI5903" s="84"/>
      <c r="AJ5903" s="84"/>
      <c r="AK5903" s="84"/>
      <c r="AL5903" s="84"/>
      <c r="AM5903" s="84"/>
      <c r="AN5903" s="84"/>
      <c r="AO5903" s="84"/>
      <c r="AP5903" s="84"/>
      <c r="AQ5903" s="84"/>
      <c r="AR5903" s="84"/>
      <c r="AS5903" s="84"/>
      <c r="AT5903" s="84"/>
      <c r="AU5903" s="84"/>
      <c r="AV5903" s="84"/>
      <c r="AW5903" s="84"/>
      <c r="AX5903" s="85"/>
    </row>
    <row r="5904" spans="1:113" ht="12" customHeight="1">
      <c r="A5904" s="78"/>
      <c r="B5904" s="86" t="s">
        <v>1128</v>
      </c>
      <c r="C5904" s="87"/>
      <c r="D5904" s="87"/>
      <c r="E5904" s="87"/>
      <c r="F5904" s="87"/>
      <c r="G5904" s="87"/>
      <c r="H5904" s="87"/>
      <c r="I5904" s="87"/>
      <c r="J5904" s="87"/>
      <c r="K5904" s="87"/>
      <c r="L5904" s="87"/>
      <c r="M5904" s="87"/>
      <c r="N5904" s="87"/>
      <c r="O5904" s="87"/>
      <c r="P5904" s="87"/>
      <c r="Q5904" s="87"/>
      <c r="R5904" s="87"/>
      <c r="S5904" s="87"/>
      <c r="T5904" s="87"/>
      <c r="U5904" s="87"/>
      <c r="V5904" s="87"/>
      <c r="W5904" s="87"/>
      <c r="X5904" s="87"/>
      <c r="Y5904" s="87"/>
      <c r="Z5904" s="87"/>
      <c r="AA5904" s="87"/>
      <c r="AB5904" s="87"/>
      <c r="AC5904" s="87"/>
      <c r="AD5904" s="87"/>
      <c r="AE5904" s="87"/>
      <c r="AF5904" s="87"/>
      <c r="AG5904" s="87"/>
      <c r="AH5904" s="87"/>
      <c r="AI5904" s="87"/>
      <c r="AJ5904" s="87"/>
      <c r="AK5904" s="87"/>
      <c r="AL5904" s="87"/>
      <c r="AM5904" s="87"/>
      <c r="AN5904" s="87"/>
      <c r="AO5904" s="87"/>
      <c r="AP5904" s="87"/>
      <c r="AQ5904" s="87"/>
      <c r="AR5904" s="87"/>
      <c r="AS5904" s="87"/>
      <c r="AT5904" s="87"/>
      <c r="AU5904" s="87"/>
      <c r="AV5904" s="87"/>
      <c r="AW5904" s="87"/>
      <c r="AX5904" s="88"/>
    </row>
    <row r="5905" spans="1:251" ht="12" customHeight="1">
      <c r="A5905" s="78"/>
      <c r="B5905" s="86"/>
      <c r="C5905" s="87"/>
      <c r="D5905" s="87"/>
      <c r="E5905" s="87"/>
      <c r="F5905" s="87"/>
      <c r="G5905" s="87"/>
      <c r="H5905" s="87"/>
      <c r="I5905" s="87"/>
      <c r="J5905" s="87"/>
      <c r="K5905" s="87"/>
      <c r="L5905" s="87"/>
      <c r="M5905" s="87"/>
      <c r="N5905" s="87"/>
      <c r="O5905" s="87"/>
      <c r="P5905" s="87"/>
      <c r="Q5905" s="87"/>
      <c r="R5905" s="87"/>
      <c r="S5905" s="87"/>
      <c r="T5905" s="87"/>
      <c r="U5905" s="87"/>
      <c r="V5905" s="87"/>
      <c r="W5905" s="87"/>
      <c r="X5905" s="87"/>
      <c r="Y5905" s="87"/>
      <c r="Z5905" s="87"/>
      <c r="AA5905" s="87"/>
      <c r="AB5905" s="87"/>
      <c r="AC5905" s="87"/>
      <c r="AD5905" s="87"/>
      <c r="AE5905" s="87"/>
      <c r="AF5905" s="87"/>
      <c r="AG5905" s="87"/>
      <c r="AH5905" s="87"/>
      <c r="AI5905" s="87"/>
      <c r="AJ5905" s="87"/>
      <c r="AK5905" s="87"/>
      <c r="AL5905" s="87"/>
      <c r="AM5905" s="87"/>
      <c r="AN5905" s="87"/>
      <c r="AO5905" s="87"/>
      <c r="AP5905" s="87"/>
      <c r="AQ5905" s="87"/>
      <c r="AR5905" s="87"/>
      <c r="AS5905" s="87"/>
      <c r="AT5905" s="87"/>
      <c r="AU5905" s="87"/>
      <c r="AV5905" s="87"/>
      <c r="AW5905" s="87"/>
      <c r="AX5905" s="88"/>
      <c r="BC5905" s="89"/>
    </row>
    <row r="5906" spans="1:251" ht="12" customHeight="1">
      <c r="A5906" s="78"/>
      <c r="B5906" s="86"/>
      <c r="C5906" s="87"/>
      <c r="D5906" s="87"/>
      <c r="E5906" s="87"/>
      <c r="F5906" s="87"/>
      <c r="G5906" s="87"/>
      <c r="H5906" s="87"/>
      <c r="I5906" s="87"/>
      <c r="J5906" s="87"/>
      <c r="K5906" s="87"/>
      <c r="L5906" s="87"/>
      <c r="M5906" s="87"/>
      <c r="N5906" s="87"/>
      <c r="O5906" s="87"/>
      <c r="P5906" s="87"/>
      <c r="Q5906" s="87"/>
      <c r="R5906" s="87"/>
      <c r="S5906" s="87"/>
      <c r="T5906" s="87"/>
      <c r="U5906" s="87"/>
      <c r="V5906" s="87"/>
      <c r="W5906" s="87"/>
      <c r="X5906" s="87"/>
      <c r="Y5906" s="87"/>
      <c r="Z5906" s="87"/>
      <c r="AA5906" s="87"/>
      <c r="AB5906" s="87"/>
      <c r="AC5906" s="87"/>
      <c r="AD5906" s="87"/>
      <c r="AE5906" s="87"/>
      <c r="AF5906" s="87"/>
      <c r="AG5906" s="87"/>
      <c r="AH5906" s="87"/>
      <c r="AI5906" s="87"/>
      <c r="AJ5906" s="87"/>
      <c r="AK5906" s="87"/>
      <c r="AL5906" s="87"/>
      <c r="AM5906" s="87"/>
      <c r="AN5906" s="87"/>
      <c r="AO5906" s="87"/>
      <c r="AP5906" s="87"/>
      <c r="AQ5906" s="87"/>
      <c r="AR5906" s="87"/>
      <c r="AS5906" s="87"/>
      <c r="AT5906" s="87"/>
      <c r="AU5906" s="87"/>
      <c r="AV5906" s="87"/>
      <c r="AW5906" s="87"/>
      <c r="AX5906" s="88"/>
    </row>
    <row r="5907" spans="1:251" ht="12" customHeight="1">
      <c r="A5907" s="78"/>
      <c r="B5907" s="86"/>
      <c r="C5907" s="87"/>
      <c r="D5907" s="87"/>
      <c r="E5907" s="87"/>
      <c r="F5907" s="87"/>
      <c r="G5907" s="87"/>
      <c r="H5907" s="87"/>
      <c r="I5907" s="87"/>
      <c r="J5907" s="87"/>
      <c r="K5907" s="87"/>
      <c r="L5907" s="87"/>
      <c r="M5907" s="87"/>
      <c r="N5907" s="87"/>
      <c r="O5907" s="87"/>
      <c r="P5907" s="87"/>
      <c r="Q5907" s="87"/>
      <c r="R5907" s="87"/>
      <c r="S5907" s="87"/>
      <c r="T5907" s="87"/>
      <c r="U5907" s="87"/>
      <c r="V5907" s="87"/>
      <c r="W5907" s="87"/>
      <c r="X5907" s="87"/>
      <c r="Y5907" s="87"/>
      <c r="Z5907" s="87"/>
      <c r="AA5907" s="87"/>
      <c r="AB5907" s="87"/>
      <c r="AC5907" s="87"/>
      <c r="AD5907" s="87"/>
      <c r="AE5907" s="87"/>
      <c r="AF5907" s="87"/>
      <c r="AG5907" s="87"/>
      <c r="AH5907" s="87"/>
      <c r="AI5907" s="87"/>
      <c r="AJ5907" s="87"/>
      <c r="AK5907" s="87"/>
      <c r="AL5907" s="87"/>
      <c r="AM5907" s="87"/>
      <c r="AN5907" s="87"/>
      <c r="AO5907" s="87"/>
      <c r="AP5907" s="87"/>
      <c r="AQ5907" s="87"/>
      <c r="AR5907" s="87"/>
      <c r="AS5907" s="87"/>
      <c r="AT5907" s="87"/>
      <c r="AU5907" s="87"/>
      <c r="AV5907" s="87"/>
      <c r="AW5907" s="87"/>
      <c r="AX5907" s="88"/>
    </row>
    <row r="5908" spans="1:251" ht="12" customHeight="1">
      <c r="A5908" s="78"/>
      <c r="B5908" s="86"/>
      <c r="C5908" s="87"/>
      <c r="D5908" s="87"/>
      <c r="E5908" s="87"/>
      <c r="F5908" s="87"/>
      <c r="G5908" s="87"/>
      <c r="H5908" s="87"/>
      <c r="I5908" s="87"/>
      <c r="J5908" s="87"/>
      <c r="K5908" s="87"/>
      <c r="L5908" s="87"/>
      <c r="M5908" s="87"/>
      <c r="N5908" s="87"/>
      <c r="O5908" s="87"/>
      <c r="P5908" s="87"/>
      <c r="Q5908" s="87"/>
      <c r="R5908" s="87"/>
      <c r="S5908" s="87"/>
      <c r="T5908" s="87"/>
      <c r="U5908" s="87"/>
      <c r="V5908" s="87"/>
      <c r="W5908" s="87"/>
      <c r="X5908" s="87"/>
      <c r="Y5908" s="87"/>
      <c r="Z5908" s="87"/>
      <c r="AA5908" s="87"/>
      <c r="AB5908" s="87"/>
      <c r="AC5908" s="87"/>
      <c r="AD5908" s="87"/>
      <c r="AE5908" s="87"/>
      <c r="AF5908" s="87"/>
      <c r="AG5908" s="87"/>
      <c r="AH5908" s="87"/>
      <c r="AI5908" s="87"/>
      <c r="AJ5908" s="87"/>
      <c r="AK5908" s="87"/>
      <c r="AL5908" s="87"/>
      <c r="AM5908" s="87"/>
      <c r="AN5908" s="87"/>
      <c r="AO5908" s="87"/>
      <c r="AP5908" s="87"/>
      <c r="AQ5908" s="87"/>
      <c r="AR5908" s="87"/>
      <c r="AS5908" s="87"/>
      <c r="AT5908" s="87"/>
      <c r="AU5908" s="87"/>
      <c r="AV5908" s="87"/>
      <c r="AW5908" s="87"/>
      <c r="AX5908" s="88"/>
    </row>
    <row r="5909" spans="1:251" ht="15" thickBot="1">
      <c r="A5909" s="90"/>
      <c r="B5909" s="91"/>
      <c r="C5909" s="92"/>
      <c r="D5909" s="92"/>
      <c r="E5909" s="92"/>
      <c r="F5909" s="92"/>
      <c r="G5909" s="92"/>
      <c r="H5909" s="92"/>
      <c r="I5909" s="92"/>
      <c r="J5909" s="92"/>
      <c r="K5909" s="92"/>
      <c r="L5909" s="92"/>
      <c r="M5909" s="92"/>
      <c r="N5909" s="92"/>
      <c r="O5909" s="92"/>
      <c r="P5909" s="92"/>
      <c r="Q5909" s="92"/>
      <c r="R5909" s="92"/>
      <c r="S5909" s="92"/>
      <c r="T5909" s="92"/>
      <c r="U5909" s="92"/>
      <c r="V5909" s="92"/>
      <c r="W5909" s="92"/>
      <c r="X5909" s="92"/>
      <c r="Y5909" s="92"/>
      <c r="Z5909" s="92"/>
      <c r="AA5909" s="92"/>
      <c r="AB5909" s="92"/>
      <c r="AC5909" s="92"/>
      <c r="AD5909" s="92"/>
      <c r="AE5909" s="92"/>
      <c r="AF5909" s="92"/>
      <c r="AG5909" s="92"/>
      <c r="AH5909" s="92"/>
      <c r="AI5909" s="92"/>
      <c r="AJ5909" s="92"/>
      <c r="AK5909" s="92"/>
      <c r="AL5909" s="92"/>
      <c r="AM5909" s="92"/>
      <c r="AN5909" s="92"/>
      <c r="AO5909" s="92"/>
      <c r="AP5909" s="92"/>
      <c r="AQ5909" s="92"/>
      <c r="AR5909" s="92"/>
      <c r="AS5909" s="92"/>
      <c r="AT5909" s="92"/>
      <c r="AU5909" s="92"/>
      <c r="AV5909" s="92"/>
      <c r="AW5909" s="92"/>
      <c r="AX5909" s="93"/>
    </row>
    <row r="5910" spans="1:251">
      <c r="B5910" s="94"/>
    </row>
    <row r="5911" spans="1:251" ht="14.25">
      <c r="B5911" s="80" t="s">
        <v>284</v>
      </c>
      <c r="C5911" s="78"/>
      <c r="D5911" s="78"/>
      <c r="E5911" s="78"/>
      <c r="F5911" s="78"/>
      <c r="G5911" s="78"/>
      <c r="H5911" s="78"/>
      <c r="I5911" s="78"/>
      <c r="J5911" s="78"/>
      <c r="K5911" s="78"/>
      <c r="L5911" s="79"/>
      <c r="M5911" s="79"/>
      <c r="N5911" s="79"/>
      <c r="O5911" s="79"/>
      <c r="P5911" s="78"/>
      <c r="Q5911" s="78"/>
      <c r="R5911" s="78"/>
      <c r="S5911" s="78"/>
      <c r="T5911" s="78"/>
      <c r="U5911" s="78"/>
      <c r="V5911" s="80"/>
      <c r="W5911" s="80"/>
      <c r="X5911" s="80"/>
      <c r="Y5911" s="80"/>
      <c r="Z5911" s="80"/>
      <c r="AA5911" s="80"/>
      <c r="AB5911" s="80"/>
      <c r="AC5911" s="80"/>
      <c r="AD5911" s="80"/>
      <c r="AE5911" s="80"/>
      <c r="AF5911" s="80"/>
      <c r="AG5911" s="80"/>
      <c r="AH5911" s="80"/>
      <c r="AI5911" s="80"/>
      <c r="AJ5911" s="80"/>
      <c r="AK5911" s="80"/>
      <c r="AL5911" s="80"/>
      <c r="AM5911" s="80"/>
      <c r="AN5911" s="80"/>
      <c r="AO5911" s="80"/>
      <c r="AP5911" s="80"/>
      <c r="AQ5911" s="80"/>
      <c r="AR5911" s="80"/>
      <c r="AS5911" s="80"/>
      <c r="AT5911" s="80"/>
      <c r="AU5911" s="80"/>
      <c r="AV5911" s="80"/>
      <c r="AW5911" s="80"/>
      <c r="AX5911" s="80"/>
    </row>
    <row r="5912" spans="1:251" ht="15" thickBot="1">
      <c r="B5912" s="78"/>
      <c r="C5912" s="78"/>
      <c r="D5912" s="78"/>
      <c r="E5912" s="78"/>
      <c r="F5912" s="78"/>
      <c r="G5912" s="78"/>
      <c r="H5912" s="78"/>
      <c r="I5912" s="78"/>
      <c r="J5912" s="78"/>
      <c r="K5912" s="78"/>
      <c r="L5912" s="79"/>
      <c r="M5912" s="79"/>
      <c r="N5912" s="79"/>
      <c r="O5912" s="79"/>
      <c r="P5912" s="78"/>
      <c r="Q5912" s="78"/>
      <c r="R5912" s="78"/>
      <c r="S5912" s="78"/>
      <c r="T5912" s="78"/>
      <c r="U5912" s="78"/>
      <c r="V5912" s="80"/>
      <c r="W5912" s="80"/>
      <c r="X5912" s="80"/>
      <c r="Y5912" s="80"/>
      <c r="Z5912" s="80"/>
      <c r="AA5912" s="80"/>
      <c r="AB5912" s="80"/>
      <c r="AC5912" s="80"/>
      <c r="AD5912" s="80"/>
      <c r="AE5912" s="80"/>
      <c r="AF5912" s="80"/>
      <c r="AG5912" s="80"/>
      <c r="AH5912" s="80"/>
      <c r="AI5912" s="80"/>
      <c r="AJ5912" s="80"/>
      <c r="AK5912" s="80"/>
      <c r="AL5912" s="80"/>
      <c r="AM5912" s="80"/>
      <c r="AN5912" s="80"/>
      <c r="AO5912" s="80"/>
      <c r="AP5912" s="80"/>
      <c r="AQ5912" s="80"/>
      <c r="AR5912" s="80"/>
      <c r="AS5912" s="80"/>
      <c r="AT5912" s="80"/>
      <c r="AU5912" s="80"/>
      <c r="AV5912" s="80"/>
      <c r="AW5912" s="80"/>
      <c r="AX5912" s="95" t="s">
        <v>285</v>
      </c>
    </row>
    <row r="5913" spans="1:251" s="89" customFormat="1" ht="13.5" customHeight="1">
      <c r="A5913" s="78"/>
      <c r="B5913" s="96" t="s">
        <v>286</v>
      </c>
      <c r="C5913" s="97"/>
      <c r="D5913" s="97"/>
      <c r="E5913" s="97"/>
      <c r="F5913" s="97"/>
      <c r="G5913" s="97"/>
      <c r="H5913" s="97"/>
      <c r="I5913" s="97"/>
      <c r="J5913" s="97"/>
      <c r="K5913" s="97"/>
      <c r="L5913" s="97"/>
      <c r="M5913" s="97"/>
      <c r="N5913" s="97"/>
      <c r="O5913" s="97"/>
      <c r="P5913" s="97"/>
      <c r="Q5913" s="97"/>
      <c r="R5913" s="97"/>
      <c r="S5913" s="97"/>
      <c r="T5913" s="97"/>
      <c r="U5913" s="97"/>
      <c r="V5913" s="97"/>
      <c r="W5913" s="97"/>
      <c r="X5913" s="97"/>
      <c r="Y5913" s="97"/>
      <c r="Z5913" s="98"/>
      <c r="AA5913" s="99" t="s">
        <v>287</v>
      </c>
      <c r="AB5913" s="97"/>
      <c r="AC5913" s="97"/>
      <c r="AD5913" s="97"/>
      <c r="AE5913" s="97"/>
      <c r="AF5913" s="97"/>
      <c r="AG5913" s="97"/>
      <c r="AH5913" s="97"/>
      <c r="AI5913" s="98"/>
      <c r="AJ5913" s="99" t="s">
        <v>288</v>
      </c>
      <c r="AK5913" s="97"/>
      <c r="AL5913" s="97"/>
      <c r="AM5913" s="97"/>
      <c r="AN5913" s="97"/>
      <c r="AO5913" s="97"/>
      <c r="AP5913" s="97"/>
      <c r="AQ5913" s="97"/>
      <c r="AR5913" s="98"/>
      <c r="AS5913" s="99" t="s">
        <v>289</v>
      </c>
      <c r="AT5913" s="97"/>
      <c r="AU5913" s="97"/>
      <c r="AV5913" s="97"/>
      <c r="AW5913" s="97"/>
      <c r="AX5913" s="100"/>
      <c r="AY5913" s="65"/>
      <c r="AZ5913" s="65"/>
      <c r="BA5913" s="65"/>
      <c r="BB5913" s="65"/>
      <c r="BC5913" s="65"/>
      <c r="BD5913" s="65"/>
      <c r="BE5913" s="65"/>
      <c r="BF5913" s="65"/>
      <c r="BG5913" s="65"/>
      <c r="BH5913" s="65"/>
      <c r="BI5913" s="65"/>
      <c r="BJ5913" s="65"/>
      <c r="BK5913" s="65"/>
      <c r="BL5913" s="65"/>
      <c r="BM5913" s="65"/>
      <c r="BN5913" s="65"/>
      <c r="BO5913" s="65"/>
      <c r="BP5913" s="65"/>
      <c r="BQ5913" s="65"/>
      <c r="BR5913" s="65"/>
      <c r="BS5913" s="65"/>
      <c r="BT5913" s="65"/>
      <c r="BU5913" s="65"/>
      <c r="BV5913" s="65"/>
      <c r="BW5913" s="65"/>
      <c r="BX5913" s="65"/>
      <c r="BY5913" s="65"/>
      <c r="BZ5913" s="65"/>
      <c r="CA5913" s="65"/>
      <c r="CB5913" s="65"/>
      <c r="CC5913" s="65"/>
      <c r="CD5913" s="65"/>
      <c r="CE5913" s="65"/>
      <c r="CF5913" s="65"/>
      <c r="CG5913" s="65"/>
      <c r="CH5913" s="65"/>
      <c r="CI5913" s="65"/>
      <c r="CJ5913" s="65"/>
      <c r="CK5913" s="65"/>
      <c r="CL5913" s="65"/>
      <c r="CM5913" s="65"/>
      <c r="CN5913" s="65"/>
      <c r="CO5913" s="65"/>
      <c r="CP5913" s="65"/>
      <c r="CQ5913" s="65"/>
      <c r="CR5913" s="65"/>
      <c r="CS5913" s="65"/>
      <c r="CT5913" s="65"/>
      <c r="CU5913" s="65"/>
      <c r="CV5913" s="65"/>
      <c r="CW5913" s="65"/>
      <c r="CX5913" s="65"/>
      <c r="CY5913" s="65"/>
      <c r="CZ5913" s="65"/>
      <c r="DA5913" s="65"/>
      <c r="DB5913" s="65"/>
      <c r="DC5913" s="65"/>
      <c r="DD5913" s="65"/>
      <c r="DE5913" s="65"/>
      <c r="DF5913" s="65"/>
      <c r="DG5913" s="65"/>
      <c r="DH5913" s="65"/>
      <c r="DI5913" s="65"/>
      <c r="DJ5913" s="65"/>
      <c r="DK5913" s="65"/>
      <c r="DL5913" s="65"/>
      <c r="DM5913" s="65"/>
      <c r="DN5913" s="65"/>
      <c r="DO5913" s="65"/>
      <c r="DP5913" s="65"/>
      <c r="DQ5913" s="65"/>
      <c r="DR5913" s="65"/>
      <c r="DS5913" s="65"/>
      <c r="DT5913" s="65"/>
      <c r="DU5913" s="65"/>
      <c r="DV5913" s="65"/>
      <c r="DW5913" s="65"/>
      <c r="DX5913" s="65"/>
      <c r="DY5913" s="65"/>
      <c r="DZ5913" s="65"/>
      <c r="EA5913" s="65"/>
      <c r="EB5913" s="65"/>
      <c r="EC5913" s="65"/>
      <c r="ED5913" s="65"/>
      <c r="EE5913" s="65"/>
      <c r="EF5913" s="65"/>
      <c r="EG5913" s="65"/>
      <c r="EH5913" s="65"/>
      <c r="EI5913" s="65"/>
      <c r="EJ5913" s="65"/>
      <c r="EK5913" s="65"/>
      <c r="EL5913" s="65"/>
      <c r="EM5913" s="65"/>
      <c r="EN5913" s="65"/>
      <c r="EO5913" s="65"/>
      <c r="EP5913" s="65"/>
      <c r="EQ5913" s="65"/>
      <c r="ER5913" s="65"/>
      <c r="ES5913" s="65"/>
      <c r="ET5913" s="65"/>
      <c r="EU5913" s="65"/>
      <c r="EV5913" s="65"/>
      <c r="EW5913" s="65"/>
      <c r="EX5913" s="65"/>
      <c r="EY5913" s="65"/>
      <c r="EZ5913" s="65"/>
      <c r="FA5913" s="65"/>
      <c r="FB5913" s="65"/>
      <c r="FC5913" s="65"/>
      <c r="FD5913" s="65"/>
      <c r="FE5913" s="65"/>
      <c r="FF5913" s="65"/>
      <c r="FG5913" s="65"/>
      <c r="FH5913" s="65"/>
      <c r="FI5913" s="65"/>
      <c r="FJ5913" s="65"/>
      <c r="FK5913" s="65"/>
      <c r="FL5913" s="65"/>
      <c r="FM5913" s="65"/>
      <c r="FN5913" s="65"/>
      <c r="FO5913" s="65"/>
      <c r="FP5913" s="65"/>
      <c r="FQ5913" s="65"/>
      <c r="FR5913" s="65"/>
      <c r="FS5913" s="65"/>
      <c r="FT5913" s="65"/>
      <c r="FU5913" s="65"/>
      <c r="FV5913" s="65"/>
      <c r="FW5913" s="65"/>
      <c r="FX5913" s="65"/>
      <c r="FY5913" s="65"/>
      <c r="FZ5913" s="65"/>
      <c r="GA5913" s="65"/>
      <c r="GB5913" s="65"/>
      <c r="GC5913" s="65"/>
      <c r="GD5913" s="65"/>
      <c r="GE5913" s="65"/>
      <c r="GF5913" s="65"/>
      <c r="GG5913" s="65"/>
      <c r="GH5913" s="65"/>
      <c r="GI5913" s="65"/>
      <c r="GJ5913" s="65"/>
      <c r="GK5913" s="65"/>
      <c r="GL5913" s="65"/>
      <c r="GM5913" s="65"/>
      <c r="GN5913" s="65"/>
      <c r="GO5913" s="65"/>
      <c r="GP5913" s="65"/>
      <c r="GQ5913" s="65"/>
      <c r="GR5913" s="65"/>
      <c r="GS5913" s="65"/>
      <c r="GT5913" s="65"/>
      <c r="GU5913" s="65"/>
      <c r="GV5913" s="65"/>
      <c r="GW5913" s="65"/>
      <c r="GX5913" s="65"/>
      <c r="GY5913" s="65"/>
      <c r="GZ5913" s="65"/>
      <c r="HA5913" s="65"/>
      <c r="HB5913" s="65"/>
      <c r="HC5913" s="65"/>
      <c r="HD5913" s="65"/>
      <c r="HE5913" s="65"/>
      <c r="HF5913" s="65"/>
      <c r="HG5913" s="65"/>
      <c r="HH5913" s="65"/>
      <c r="HI5913" s="65"/>
      <c r="HJ5913" s="65"/>
      <c r="HK5913" s="65"/>
      <c r="HL5913" s="65"/>
      <c r="HM5913" s="65"/>
      <c r="HN5913" s="65"/>
      <c r="HO5913" s="65"/>
      <c r="HP5913" s="65"/>
      <c r="HQ5913" s="65"/>
      <c r="HR5913" s="65"/>
      <c r="HS5913" s="65"/>
      <c r="HT5913" s="65"/>
      <c r="HU5913" s="65"/>
      <c r="HV5913" s="65"/>
      <c r="HW5913" s="65"/>
      <c r="HX5913" s="65"/>
      <c r="HY5913" s="65"/>
      <c r="HZ5913" s="65"/>
      <c r="IA5913" s="65"/>
      <c r="IB5913" s="65"/>
      <c r="IC5913" s="65"/>
      <c r="ID5913" s="65"/>
      <c r="IE5913" s="65"/>
      <c r="IF5913" s="65"/>
      <c r="IG5913" s="65"/>
      <c r="IH5913" s="65"/>
      <c r="II5913" s="65"/>
      <c r="IJ5913" s="65"/>
      <c r="IK5913" s="65"/>
      <c r="IL5913" s="65"/>
      <c r="IM5913" s="65"/>
      <c r="IN5913" s="65"/>
      <c r="IO5913" s="65"/>
      <c r="IP5913" s="65"/>
      <c r="IQ5913" s="65"/>
    </row>
    <row r="5914" spans="1:251" s="89" customFormat="1" ht="13.5">
      <c r="A5914" s="78"/>
      <c r="B5914" s="101"/>
      <c r="C5914" s="102"/>
      <c r="D5914" s="102"/>
      <c r="E5914" s="102"/>
      <c r="F5914" s="102"/>
      <c r="G5914" s="102"/>
      <c r="H5914" s="102"/>
      <c r="I5914" s="102"/>
      <c r="J5914" s="102"/>
      <c r="K5914" s="102"/>
      <c r="L5914" s="102"/>
      <c r="M5914" s="102"/>
      <c r="N5914" s="102"/>
      <c r="O5914" s="102"/>
      <c r="P5914" s="102"/>
      <c r="Q5914" s="102"/>
      <c r="R5914" s="102"/>
      <c r="S5914" s="102"/>
      <c r="T5914" s="102"/>
      <c r="U5914" s="102"/>
      <c r="V5914" s="102"/>
      <c r="W5914" s="102"/>
      <c r="X5914" s="102"/>
      <c r="Y5914" s="102"/>
      <c r="Z5914" s="103"/>
      <c r="AA5914" s="104"/>
      <c r="AB5914" s="102"/>
      <c r="AC5914" s="102"/>
      <c r="AD5914" s="102"/>
      <c r="AE5914" s="102"/>
      <c r="AF5914" s="102"/>
      <c r="AG5914" s="102"/>
      <c r="AH5914" s="102"/>
      <c r="AI5914" s="103"/>
      <c r="AJ5914" s="104"/>
      <c r="AK5914" s="102"/>
      <c r="AL5914" s="102"/>
      <c r="AM5914" s="102"/>
      <c r="AN5914" s="102"/>
      <c r="AO5914" s="102"/>
      <c r="AP5914" s="102"/>
      <c r="AQ5914" s="102"/>
      <c r="AR5914" s="103"/>
      <c r="AS5914" s="104"/>
      <c r="AT5914" s="102"/>
      <c r="AU5914" s="102"/>
      <c r="AV5914" s="102"/>
      <c r="AW5914" s="102"/>
      <c r="AX5914" s="105"/>
      <c r="AY5914" s="65"/>
      <c r="AZ5914" s="65"/>
      <c r="BA5914" s="65"/>
      <c r="BB5914" s="106"/>
      <c r="BC5914" s="107"/>
      <c r="BE5914" s="65"/>
      <c r="BF5914" s="65"/>
      <c r="BG5914" s="65"/>
      <c r="BH5914" s="65"/>
      <c r="BI5914" s="65"/>
      <c r="BJ5914" s="65"/>
      <c r="BK5914" s="65"/>
      <c r="BL5914" s="65"/>
      <c r="BM5914" s="65"/>
      <c r="BN5914" s="65"/>
      <c r="BO5914" s="65"/>
      <c r="BP5914" s="65"/>
      <c r="BQ5914" s="65"/>
      <c r="BR5914" s="65"/>
      <c r="BS5914" s="65"/>
      <c r="BT5914" s="65"/>
      <c r="BU5914" s="65"/>
      <c r="BV5914" s="65"/>
      <c r="BW5914" s="65"/>
      <c r="BX5914" s="65"/>
      <c r="BY5914" s="65"/>
      <c r="BZ5914" s="65"/>
      <c r="CA5914" s="65"/>
      <c r="CB5914" s="65"/>
      <c r="CC5914" s="65"/>
      <c r="CD5914" s="65"/>
      <c r="CE5914" s="65"/>
      <c r="CF5914" s="65"/>
      <c r="CG5914" s="65"/>
      <c r="CH5914" s="65"/>
      <c r="CI5914" s="65"/>
      <c r="CJ5914" s="65"/>
      <c r="CK5914" s="65"/>
      <c r="CL5914" s="65"/>
      <c r="CM5914" s="65"/>
      <c r="CN5914" s="65"/>
      <c r="CO5914" s="65"/>
      <c r="CP5914" s="65"/>
      <c r="CQ5914" s="65"/>
      <c r="CR5914" s="65"/>
      <c r="CS5914" s="65"/>
      <c r="CT5914" s="65"/>
      <c r="CU5914" s="65"/>
      <c r="CV5914" s="65"/>
      <c r="CW5914" s="65"/>
      <c r="CX5914" s="65"/>
      <c r="CY5914" s="65"/>
      <c r="CZ5914" s="65"/>
      <c r="DA5914" s="65"/>
      <c r="DB5914" s="65"/>
      <c r="DC5914" s="65"/>
      <c r="DD5914" s="65"/>
      <c r="DE5914" s="65"/>
      <c r="DF5914" s="65"/>
      <c r="DG5914" s="65"/>
      <c r="DH5914" s="65"/>
      <c r="DI5914" s="65"/>
      <c r="DJ5914" s="65"/>
      <c r="DK5914" s="65"/>
      <c r="DL5914" s="65"/>
      <c r="DM5914" s="65"/>
      <c r="DN5914" s="65"/>
      <c r="DO5914" s="65"/>
      <c r="DP5914" s="65"/>
      <c r="DQ5914" s="65"/>
      <c r="DR5914" s="65"/>
      <c r="DS5914" s="65"/>
      <c r="DT5914" s="65"/>
      <c r="DU5914" s="65"/>
      <c r="DV5914" s="65"/>
      <c r="DW5914" s="65"/>
      <c r="DX5914" s="65"/>
      <c r="DY5914" s="65"/>
      <c r="DZ5914" s="65"/>
      <c r="EA5914" s="65"/>
      <c r="EB5914" s="65"/>
      <c r="EC5914" s="65"/>
      <c r="ED5914" s="65"/>
      <c r="EE5914" s="65"/>
      <c r="EF5914" s="65"/>
      <c r="EG5914" s="65"/>
      <c r="EH5914" s="65"/>
      <c r="EI5914" s="65"/>
      <c r="EJ5914" s="65"/>
      <c r="EK5914" s="65"/>
      <c r="EL5914" s="65"/>
      <c r="EM5914" s="65"/>
      <c r="EN5914" s="65"/>
      <c r="EO5914" s="65"/>
      <c r="EP5914" s="65"/>
      <c r="EQ5914" s="65"/>
      <c r="ER5914" s="65"/>
      <c r="ES5914" s="65"/>
      <c r="ET5914" s="65"/>
      <c r="EU5914" s="65"/>
      <c r="EV5914" s="65"/>
      <c r="EW5914" s="65"/>
      <c r="EX5914" s="65"/>
      <c r="EY5914" s="65"/>
      <c r="EZ5914" s="65"/>
      <c r="FA5914" s="65"/>
      <c r="FB5914" s="65"/>
      <c r="FC5914" s="65"/>
      <c r="FD5914" s="65"/>
      <c r="FE5914" s="65"/>
      <c r="FF5914" s="65"/>
      <c r="FG5914" s="65"/>
      <c r="FH5914" s="65"/>
      <c r="FI5914" s="65"/>
      <c r="FJ5914" s="65"/>
      <c r="FK5914" s="65"/>
      <c r="FL5914" s="65"/>
      <c r="FM5914" s="65"/>
      <c r="FN5914" s="65"/>
      <c r="FO5914" s="65"/>
      <c r="FP5914" s="65"/>
      <c r="FQ5914" s="65"/>
      <c r="FR5914" s="65"/>
      <c r="FS5914" s="65"/>
      <c r="FT5914" s="65"/>
      <c r="FU5914" s="65"/>
      <c r="FV5914" s="65"/>
      <c r="FW5914" s="65"/>
      <c r="FX5914" s="65"/>
      <c r="FY5914" s="65"/>
      <c r="FZ5914" s="65"/>
      <c r="GA5914" s="65"/>
      <c r="GB5914" s="65"/>
      <c r="GC5914" s="65"/>
      <c r="GD5914" s="65"/>
      <c r="GE5914" s="65"/>
      <c r="GF5914" s="65"/>
      <c r="GG5914" s="65"/>
      <c r="GH5914" s="65"/>
      <c r="GI5914" s="65"/>
      <c r="GJ5914" s="65"/>
      <c r="GK5914" s="65"/>
      <c r="GL5914" s="65"/>
      <c r="GM5914" s="65"/>
      <c r="GN5914" s="65"/>
      <c r="GO5914" s="65"/>
      <c r="GP5914" s="65"/>
      <c r="GQ5914" s="65"/>
      <c r="GR5914" s="65"/>
      <c r="GS5914" s="65"/>
      <c r="GT5914" s="65"/>
      <c r="GU5914" s="65"/>
      <c r="GV5914" s="65"/>
      <c r="GW5914" s="65"/>
      <c r="GX5914" s="65"/>
      <c r="GY5914" s="65"/>
      <c r="GZ5914" s="65"/>
      <c r="HA5914" s="65"/>
      <c r="HB5914" s="65"/>
      <c r="HC5914" s="65"/>
      <c r="HD5914" s="65"/>
      <c r="HE5914" s="65"/>
      <c r="HF5914" s="65"/>
      <c r="HG5914" s="65"/>
      <c r="HH5914" s="65"/>
      <c r="HI5914" s="65"/>
      <c r="HJ5914" s="65"/>
      <c r="HK5914" s="65"/>
      <c r="HL5914" s="65"/>
      <c r="HM5914" s="65"/>
      <c r="HN5914" s="65"/>
      <c r="HO5914" s="65"/>
      <c r="HP5914" s="65"/>
      <c r="HQ5914" s="65"/>
      <c r="HR5914" s="65"/>
      <c r="HS5914" s="65"/>
      <c r="HT5914" s="65"/>
      <c r="HU5914" s="65"/>
      <c r="HV5914" s="65"/>
      <c r="HW5914" s="65"/>
      <c r="HX5914" s="65"/>
      <c r="HY5914" s="65"/>
      <c r="HZ5914" s="65"/>
      <c r="IA5914" s="65"/>
      <c r="IB5914" s="65"/>
      <c r="IC5914" s="65"/>
      <c r="ID5914" s="65"/>
      <c r="IE5914" s="65"/>
      <c r="IF5914" s="65"/>
      <c r="IG5914" s="65"/>
      <c r="IH5914" s="65"/>
      <c r="II5914" s="65"/>
      <c r="IJ5914" s="65"/>
      <c r="IK5914" s="65"/>
      <c r="IL5914" s="65"/>
      <c r="IM5914" s="65"/>
      <c r="IN5914" s="65"/>
      <c r="IO5914" s="65"/>
      <c r="IP5914" s="65"/>
      <c r="IQ5914" s="65"/>
    </row>
    <row r="5915" spans="1:251" s="89" customFormat="1" ht="18.75" customHeight="1">
      <c r="A5915" s="78"/>
      <c r="B5915" s="108"/>
      <c r="C5915" s="109" t="s">
        <v>1129</v>
      </c>
      <c r="D5915" s="110"/>
      <c r="E5915" s="110"/>
      <c r="F5915" s="110"/>
      <c r="G5915" s="110"/>
      <c r="H5915" s="110"/>
      <c r="I5915" s="110"/>
      <c r="J5915" s="110"/>
      <c r="K5915" s="110"/>
      <c r="L5915" s="110"/>
      <c r="M5915" s="110"/>
      <c r="N5915" s="110"/>
      <c r="O5915" s="110"/>
      <c r="P5915" s="110"/>
      <c r="Q5915" s="110"/>
      <c r="R5915" s="110"/>
      <c r="S5915" s="110"/>
      <c r="T5915" s="110"/>
      <c r="U5915" s="110"/>
      <c r="V5915" s="110"/>
      <c r="W5915" s="110"/>
      <c r="X5915" s="110"/>
      <c r="Y5915" s="110"/>
      <c r="Z5915" s="111"/>
      <c r="AA5915" s="112">
        <v>280640</v>
      </c>
      <c r="AB5915" s="113"/>
      <c r="AC5915" s="113"/>
      <c r="AD5915" s="113"/>
      <c r="AE5915" s="113"/>
      <c r="AF5915" s="113"/>
      <c r="AG5915" s="113"/>
      <c r="AH5915" s="113"/>
      <c r="AI5915" s="114"/>
      <c r="AJ5915" s="112">
        <v>243699</v>
      </c>
      <c r="AK5915" s="113"/>
      <c r="AL5915" s="113"/>
      <c r="AM5915" s="113"/>
      <c r="AN5915" s="113"/>
      <c r="AO5915" s="113"/>
      <c r="AP5915" s="113"/>
      <c r="AQ5915" s="113"/>
      <c r="AR5915" s="114"/>
      <c r="AS5915" s="115"/>
      <c r="AT5915" s="116"/>
      <c r="AU5915" s="116"/>
      <c r="AV5915" s="116"/>
      <c r="AW5915" s="116"/>
      <c r="AX5915" s="117"/>
      <c r="AY5915" s="65"/>
      <c r="AZ5915" s="65"/>
      <c r="BA5915" s="65"/>
      <c r="BB5915" s="65"/>
      <c r="BC5915" s="65"/>
      <c r="BD5915" s="65"/>
      <c r="BE5915" s="65"/>
      <c r="BF5915" s="65"/>
      <c r="BG5915" s="65"/>
      <c r="BH5915" s="65"/>
      <c r="BI5915" s="65"/>
      <c r="BJ5915" s="65"/>
      <c r="BK5915" s="65"/>
      <c r="BL5915" s="65"/>
      <c r="BM5915" s="65"/>
      <c r="BN5915" s="65"/>
      <c r="BO5915" s="65"/>
      <c r="BP5915" s="65"/>
      <c r="BQ5915" s="65"/>
      <c r="BR5915" s="65"/>
      <c r="BS5915" s="65"/>
      <c r="BT5915" s="65"/>
      <c r="BU5915" s="65"/>
      <c r="BV5915" s="65"/>
      <c r="BW5915" s="65"/>
      <c r="BX5915" s="65"/>
      <c r="BY5915" s="65"/>
      <c r="BZ5915" s="65"/>
      <c r="CA5915" s="65"/>
      <c r="CB5915" s="65"/>
      <c r="CC5915" s="65"/>
      <c r="CD5915" s="65"/>
      <c r="CE5915" s="65"/>
      <c r="CF5915" s="65"/>
      <c r="CG5915" s="65"/>
      <c r="CH5915" s="65"/>
      <c r="CI5915" s="65"/>
      <c r="CJ5915" s="65"/>
      <c r="CK5915" s="65"/>
      <c r="CL5915" s="65"/>
      <c r="CM5915" s="65"/>
      <c r="CN5915" s="65"/>
      <c r="CO5915" s="65"/>
      <c r="CP5915" s="65"/>
      <c r="CQ5915" s="65"/>
      <c r="CR5915" s="65"/>
      <c r="CS5915" s="65"/>
      <c r="CT5915" s="65"/>
      <c r="CU5915" s="65"/>
      <c r="CV5915" s="65"/>
      <c r="CW5915" s="65"/>
      <c r="CX5915" s="65"/>
      <c r="CY5915" s="65"/>
      <c r="CZ5915" s="65"/>
      <c r="DA5915" s="65"/>
      <c r="DB5915" s="65"/>
      <c r="DC5915" s="65"/>
      <c r="DD5915" s="65"/>
      <c r="DE5915" s="65"/>
      <c r="DF5915" s="65"/>
      <c r="DG5915" s="65"/>
      <c r="DH5915" s="65"/>
      <c r="DI5915" s="65"/>
      <c r="DJ5915" s="65"/>
      <c r="DK5915" s="65"/>
      <c r="DL5915" s="65"/>
      <c r="DM5915" s="65"/>
      <c r="DN5915" s="65"/>
      <c r="DO5915" s="65"/>
      <c r="DP5915" s="65"/>
      <c r="DQ5915" s="65"/>
      <c r="DR5915" s="65"/>
      <c r="DS5915" s="65"/>
      <c r="DT5915" s="65"/>
      <c r="DU5915" s="65"/>
      <c r="DV5915" s="65"/>
      <c r="DW5915" s="65"/>
      <c r="DX5915" s="65"/>
      <c r="DY5915" s="65"/>
      <c r="DZ5915" s="65"/>
      <c r="EA5915" s="65"/>
      <c r="EB5915" s="65"/>
      <c r="EC5915" s="65"/>
      <c r="ED5915" s="65"/>
      <c r="EE5915" s="65"/>
      <c r="EF5915" s="65"/>
      <c r="EG5915" s="65"/>
      <c r="EH5915" s="65"/>
      <c r="EI5915" s="65"/>
      <c r="EJ5915" s="65"/>
      <c r="EK5915" s="65"/>
      <c r="EL5915" s="65"/>
      <c r="EM5915" s="65"/>
      <c r="EN5915" s="65"/>
      <c r="EO5915" s="65"/>
      <c r="EP5915" s="65"/>
      <c r="EQ5915" s="65"/>
      <c r="ER5915" s="65"/>
      <c r="ES5915" s="65"/>
      <c r="ET5915" s="65"/>
      <c r="EU5915" s="65"/>
      <c r="EV5915" s="65"/>
      <c r="EW5915" s="65"/>
      <c r="EX5915" s="65"/>
      <c r="EY5915" s="65"/>
      <c r="EZ5915" s="65"/>
      <c r="FA5915" s="65"/>
      <c r="FB5915" s="65"/>
      <c r="FC5915" s="65"/>
      <c r="FD5915" s="65"/>
      <c r="FE5915" s="65"/>
      <c r="FF5915" s="65"/>
      <c r="FG5915" s="65"/>
      <c r="FH5915" s="65"/>
      <c r="FI5915" s="65"/>
      <c r="FJ5915" s="65"/>
      <c r="FK5915" s="65"/>
      <c r="FL5915" s="65"/>
      <c r="FM5915" s="65"/>
      <c r="FN5915" s="65"/>
      <c r="FO5915" s="65"/>
      <c r="FP5915" s="65"/>
      <c r="FQ5915" s="65"/>
      <c r="FR5915" s="65"/>
      <c r="FS5915" s="65"/>
      <c r="FT5915" s="65"/>
      <c r="FU5915" s="65"/>
      <c r="FV5915" s="65"/>
      <c r="FW5915" s="65"/>
      <c r="FX5915" s="65"/>
      <c r="FY5915" s="65"/>
      <c r="FZ5915" s="65"/>
      <c r="GA5915" s="65"/>
      <c r="GB5915" s="65"/>
      <c r="GC5915" s="65"/>
      <c r="GD5915" s="65"/>
      <c r="GE5915" s="65"/>
      <c r="GF5915" s="65"/>
      <c r="GG5915" s="65"/>
      <c r="GH5915" s="65"/>
      <c r="GI5915" s="65"/>
      <c r="GJ5915" s="65"/>
      <c r="GK5915" s="65"/>
      <c r="GL5915" s="65"/>
      <c r="GM5915" s="65"/>
      <c r="GN5915" s="65"/>
      <c r="GO5915" s="65"/>
      <c r="GP5915" s="65"/>
      <c r="GQ5915" s="65"/>
      <c r="GR5915" s="65"/>
      <c r="GS5915" s="65"/>
      <c r="GT5915" s="65"/>
      <c r="GU5915" s="65"/>
      <c r="GV5915" s="65"/>
      <c r="GW5915" s="65"/>
      <c r="GX5915" s="65"/>
      <c r="GY5915" s="65"/>
      <c r="GZ5915" s="65"/>
      <c r="HA5915" s="65"/>
      <c r="HB5915" s="65"/>
      <c r="HC5915" s="65"/>
      <c r="HD5915" s="65"/>
      <c r="HE5915" s="65"/>
      <c r="HF5915" s="65"/>
      <c r="HG5915" s="65"/>
      <c r="HH5915" s="65"/>
      <c r="HI5915" s="65"/>
      <c r="HJ5915" s="65"/>
      <c r="HK5915" s="65"/>
      <c r="HL5915" s="65"/>
      <c r="HM5915" s="65"/>
      <c r="HN5915" s="65"/>
      <c r="HO5915" s="65"/>
      <c r="HP5915" s="65"/>
      <c r="HQ5915" s="65"/>
      <c r="HR5915" s="65"/>
      <c r="HS5915" s="65"/>
      <c r="HT5915" s="65"/>
      <c r="HU5915" s="65"/>
      <c r="HV5915" s="65"/>
      <c r="HW5915" s="65"/>
      <c r="HX5915" s="65"/>
      <c r="HY5915" s="65"/>
      <c r="HZ5915" s="65"/>
      <c r="IA5915" s="65"/>
      <c r="IB5915" s="65"/>
      <c r="IC5915" s="65"/>
      <c r="ID5915" s="65"/>
      <c r="IE5915" s="65"/>
      <c r="IF5915" s="65"/>
      <c r="IG5915" s="65"/>
      <c r="IH5915" s="65"/>
      <c r="II5915" s="65"/>
      <c r="IJ5915" s="65"/>
      <c r="IK5915" s="65"/>
      <c r="IL5915" s="65"/>
      <c r="IM5915" s="65"/>
      <c r="IN5915" s="65"/>
      <c r="IO5915" s="65"/>
      <c r="IP5915" s="65"/>
      <c r="IQ5915" s="65"/>
    </row>
    <row r="5916" spans="1:251" s="89" customFormat="1" ht="18.75" customHeight="1">
      <c r="A5916" s="78"/>
      <c r="B5916" s="108"/>
      <c r="C5916" s="109" t="s">
        <v>1130</v>
      </c>
      <c r="D5916" s="110"/>
      <c r="E5916" s="110"/>
      <c r="F5916" s="110"/>
      <c r="G5916" s="110"/>
      <c r="H5916" s="110"/>
      <c r="I5916" s="110"/>
      <c r="J5916" s="110"/>
      <c r="K5916" s="110"/>
      <c r="L5916" s="110"/>
      <c r="M5916" s="110"/>
      <c r="N5916" s="110"/>
      <c r="O5916" s="110"/>
      <c r="P5916" s="110"/>
      <c r="Q5916" s="110"/>
      <c r="R5916" s="110"/>
      <c r="S5916" s="110"/>
      <c r="T5916" s="110"/>
      <c r="U5916" s="110"/>
      <c r="V5916" s="110"/>
      <c r="W5916" s="110"/>
      <c r="X5916" s="110"/>
      <c r="Y5916" s="110"/>
      <c r="Z5916" s="111"/>
      <c r="AA5916" s="112">
        <v>37615</v>
      </c>
      <c r="AB5916" s="113"/>
      <c r="AC5916" s="113"/>
      <c r="AD5916" s="113"/>
      <c r="AE5916" s="113"/>
      <c r="AF5916" s="113"/>
      <c r="AG5916" s="113"/>
      <c r="AH5916" s="113"/>
      <c r="AI5916" s="114"/>
      <c r="AJ5916" s="112">
        <v>26320</v>
      </c>
      <c r="AK5916" s="113"/>
      <c r="AL5916" s="113"/>
      <c r="AM5916" s="113"/>
      <c r="AN5916" s="113"/>
      <c r="AO5916" s="113"/>
      <c r="AP5916" s="113"/>
      <c r="AQ5916" s="113"/>
      <c r="AR5916" s="114"/>
      <c r="AS5916" s="115"/>
      <c r="AT5916" s="116"/>
      <c r="AU5916" s="116"/>
      <c r="AV5916" s="116"/>
      <c r="AW5916" s="116"/>
      <c r="AX5916" s="117"/>
      <c r="AY5916" s="65"/>
      <c r="AZ5916" s="65"/>
      <c r="BA5916" s="65"/>
      <c r="BB5916" s="65"/>
      <c r="BC5916" s="65"/>
      <c r="BD5916" s="65"/>
      <c r="BE5916" s="65"/>
      <c r="BF5916" s="65"/>
      <c r="BG5916" s="65"/>
      <c r="BH5916" s="65"/>
      <c r="BI5916" s="65"/>
      <c r="BJ5916" s="65"/>
      <c r="BK5916" s="65"/>
      <c r="BL5916" s="65"/>
      <c r="BM5916" s="65"/>
      <c r="BN5916" s="65"/>
      <c r="BO5916" s="65"/>
      <c r="BP5916" s="65"/>
      <c r="BQ5916" s="65"/>
      <c r="BR5916" s="65"/>
      <c r="BS5916" s="65"/>
      <c r="BT5916" s="65"/>
      <c r="BU5916" s="65"/>
      <c r="BV5916" s="65"/>
      <c r="BW5916" s="65"/>
      <c r="BX5916" s="65"/>
      <c r="BY5916" s="65"/>
      <c r="BZ5916" s="65"/>
      <c r="CA5916" s="65"/>
      <c r="CB5916" s="65"/>
      <c r="CC5916" s="65"/>
      <c r="CD5916" s="65"/>
      <c r="CE5916" s="65"/>
      <c r="CF5916" s="65"/>
      <c r="CG5916" s="65"/>
      <c r="CH5916" s="65"/>
      <c r="CI5916" s="65"/>
      <c r="CJ5916" s="65"/>
      <c r="CK5916" s="65"/>
      <c r="CL5916" s="65"/>
      <c r="CM5916" s="65"/>
      <c r="CN5916" s="65"/>
      <c r="CO5916" s="65"/>
      <c r="CP5916" s="65"/>
      <c r="CQ5916" s="65"/>
      <c r="CR5916" s="65"/>
      <c r="CS5916" s="65"/>
      <c r="CT5916" s="65"/>
      <c r="CU5916" s="65"/>
      <c r="CV5916" s="65"/>
      <c r="CW5916" s="65"/>
      <c r="CX5916" s="65"/>
      <c r="CY5916" s="65"/>
      <c r="CZ5916" s="65"/>
      <c r="DA5916" s="65"/>
      <c r="DB5916" s="65"/>
      <c r="DC5916" s="65"/>
      <c r="DD5916" s="65"/>
      <c r="DE5916" s="65"/>
      <c r="DF5916" s="65"/>
      <c r="DG5916" s="65"/>
      <c r="DH5916" s="65"/>
      <c r="DI5916" s="65"/>
      <c r="DJ5916" s="65"/>
      <c r="DK5916" s="65"/>
      <c r="DL5916" s="65"/>
      <c r="DM5916" s="65"/>
      <c r="DN5916" s="65"/>
      <c r="DO5916" s="65"/>
      <c r="DP5916" s="65"/>
      <c r="DQ5916" s="65"/>
      <c r="DR5916" s="65"/>
      <c r="DS5916" s="65"/>
      <c r="DT5916" s="65"/>
      <c r="DU5916" s="65"/>
      <c r="DV5916" s="65"/>
      <c r="DW5916" s="65"/>
      <c r="DX5916" s="65"/>
      <c r="DY5916" s="65"/>
      <c r="DZ5916" s="65"/>
      <c r="EA5916" s="65"/>
      <c r="EB5916" s="65"/>
      <c r="EC5916" s="65"/>
      <c r="ED5916" s="65"/>
      <c r="EE5916" s="65"/>
      <c r="EF5916" s="65"/>
      <c r="EG5916" s="65"/>
      <c r="EH5916" s="65"/>
      <c r="EI5916" s="65"/>
      <c r="EJ5916" s="65"/>
      <c r="EK5916" s="65"/>
      <c r="EL5916" s="65"/>
      <c r="EM5916" s="65"/>
      <c r="EN5916" s="65"/>
      <c r="EO5916" s="65"/>
      <c r="EP5916" s="65"/>
      <c r="EQ5916" s="65"/>
      <c r="ER5916" s="65"/>
      <c r="ES5916" s="65"/>
      <c r="ET5916" s="65"/>
      <c r="EU5916" s="65"/>
      <c r="EV5916" s="65"/>
      <c r="EW5916" s="65"/>
      <c r="EX5916" s="65"/>
      <c r="EY5916" s="65"/>
      <c r="EZ5916" s="65"/>
      <c r="FA5916" s="65"/>
      <c r="FB5916" s="65"/>
      <c r="FC5916" s="65"/>
      <c r="FD5916" s="65"/>
      <c r="FE5916" s="65"/>
      <c r="FF5916" s="65"/>
      <c r="FG5916" s="65"/>
      <c r="FH5916" s="65"/>
      <c r="FI5916" s="65"/>
      <c r="FJ5916" s="65"/>
      <c r="FK5916" s="65"/>
      <c r="FL5916" s="65"/>
      <c r="FM5916" s="65"/>
      <c r="FN5916" s="65"/>
      <c r="FO5916" s="65"/>
      <c r="FP5916" s="65"/>
      <c r="FQ5916" s="65"/>
      <c r="FR5916" s="65"/>
      <c r="FS5916" s="65"/>
      <c r="FT5916" s="65"/>
      <c r="FU5916" s="65"/>
      <c r="FV5916" s="65"/>
      <c r="FW5916" s="65"/>
      <c r="FX5916" s="65"/>
      <c r="FY5916" s="65"/>
      <c r="FZ5916" s="65"/>
      <c r="GA5916" s="65"/>
      <c r="GB5916" s="65"/>
      <c r="GC5916" s="65"/>
      <c r="GD5916" s="65"/>
      <c r="GE5916" s="65"/>
      <c r="GF5916" s="65"/>
      <c r="GG5916" s="65"/>
      <c r="GH5916" s="65"/>
      <c r="GI5916" s="65"/>
      <c r="GJ5916" s="65"/>
      <c r="GK5916" s="65"/>
      <c r="GL5916" s="65"/>
      <c r="GM5916" s="65"/>
      <c r="GN5916" s="65"/>
      <c r="GO5916" s="65"/>
      <c r="GP5916" s="65"/>
      <c r="GQ5916" s="65"/>
      <c r="GR5916" s="65"/>
      <c r="GS5916" s="65"/>
      <c r="GT5916" s="65"/>
      <c r="GU5916" s="65"/>
      <c r="GV5916" s="65"/>
      <c r="GW5916" s="65"/>
      <c r="GX5916" s="65"/>
      <c r="GY5916" s="65"/>
      <c r="GZ5916" s="65"/>
      <c r="HA5916" s="65"/>
      <c r="HB5916" s="65"/>
      <c r="HC5916" s="65"/>
      <c r="HD5916" s="65"/>
      <c r="HE5916" s="65"/>
      <c r="HF5916" s="65"/>
      <c r="HG5916" s="65"/>
      <c r="HH5916" s="65"/>
      <c r="HI5916" s="65"/>
      <c r="HJ5916" s="65"/>
      <c r="HK5916" s="65"/>
      <c r="HL5916" s="65"/>
      <c r="HM5916" s="65"/>
      <c r="HN5916" s="65"/>
      <c r="HO5916" s="65"/>
      <c r="HP5916" s="65"/>
      <c r="HQ5916" s="65"/>
      <c r="HR5916" s="65"/>
      <c r="HS5916" s="65"/>
      <c r="HT5916" s="65"/>
      <c r="HU5916" s="65"/>
      <c r="HV5916" s="65"/>
      <c r="HW5916" s="65"/>
      <c r="HX5916" s="65"/>
      <c r="HY5916" s="65"/>
      <c r="HZ5916" s="65"/>
      <c r="IA5916" s="65"/>
      <c r="IB5916" s="65"/>
      <c r="IC5916" s="65"/>
      <c r="ID5916" s="65"/>
      <c r="IE5916" s="65"/>
      <c r="IF5916" s="65"/>
      <c r="IG5916" s="65"/>
      <c r="IH5916" s="65"/>
      <c r="II5916" s="65"/>
      <c r="IJ5916" s="65"/>
      <c r="IK5916" s="65"/>
      <c r="IL5916" s="65"/>
      <c r="IM5916" s="65"/>
      <c r="IN5916" s="65"/>
      <c r="IO5916" s="65"/>
      <c r="IP5916" s="65"/>
      <c r="IQ5916" s="65"/>
    </row>
    <row r="5917" spans="1:251" s="89" customFormat="1" ht="18.75" customHeight="1">
      <c r="A5917" s="78"/>
      <c r="B5917" s="108"/>
      <c r="C5917" s="109" t="s">
        <v>1131</v>
      </c>
      <c r="D5917" s="110"/>
      <c r="E5917" s="110"/>
      <c r="F5917" s="110"/>
      <c r="G5917" s="110"/>
      <c r="H5917" s="110"/>
      <c r="I5917" s="110"/>
      <c r="J5917" s="110"/>
      <c r="K5917" s="110"/>
      <c r="L5917" s="110"/>
      <c r="M5917" s="110"/>
      <c r="N5917" s="110"/>
      <c r="O5917" s="110"/>
      <c r="P5917" s="110"/>
      <c r="Q5917" s="110"/>
      <c r="R5917" s="110"/>
      <c r="S5917" s="110"/>
      <c r="T5917" s="110"/>
      <c r="U5917" s="110"/>
      <c r="V5917" s="110"/>
      <c r="W5917" s="110"/>
      <c r="X5917" s="110"/>
      <c r="Y5917" s="110"/>
      <c r="Z5917" s="111"/>
      <c r="AA5917" s="112">
        <v>11246</v>
      </c>
      <c r="AB5917" s="113"/>
      <c r="AC5917" s="113"/>
      <c r="AD5917" s="113"/>
      <c r="AE5917" s="113"/>
      <c r="AF5917" s="113"/>
      <c r="AG5917" s="113"/>
      <c r="AH5917" s="113"/>
      <c r="AI5917" s="114"/>
      <c r="AJ5917" s="112">
        <v>14078</v>
      </c>
      <c r="AK5917" s="113"/>
      <c r="AL5917" s="113"/>
      <c r="AM5917" s="113"/>
      <c r="AN5917" s="113"/>
      <c r="AO5917" s="113"/>
      <c r="AP5917" s="113"/>
      <c r="AQ5917" s="113"/>
      <c r="AR5917" s="114"/>
      <c r="AS5917" s="115"/>
      <c r="AT5917" s="116"/>
      <c r="AU5917" s="116"/>
      <c r="AV5917" s="116"/>
      <c r="AW5917" s="116"/>
      <c r="AX5917" s="117"/>
      <c r="AY5917" s="65"/>
      <c r="AZ5917" s="65"/>
      <c r="BA5917" s="65"/>
      <c r="BB5917" s="65"/>
      <c r="BC5917" s="65"/>
      <c r="BD5917" s="65"/>
      <c r="BE5917" s="65"/>
      <c r="BF5917" s="65"/>
      <c r="BG5917" s="65"/>
      <c r="BH5917" s="65"/>
      <c r="BI5917" s="65"/>
      <c r="BJ5917" s="65"/>
      <c r="BK5917" s="65"/>
      <c r="BL5917" s="65"/>
      <c r="BM5917" s="65"/>
      <c r="BN5917" s="65"/>
      <c r="BO5917" s="65"/>
      <c r="BP5917" s="65"/>
      <c r="BQ5917" s="65"/>
      <c r="BR5917" s="65"/>
      <c r="BS5917" s="65"/>
      <c r="BT5917" s="65"/>
      <c r="BU5917" s="65"/>
      <c r="BV5917" s="65"/>
      <c r="BW5917" s="65"/>
      <c r="BX5917" s="65"/>
      <c r="BY5917" s="65"/>
      <c r="BZ5917" s="65"/>
      <c r="CA5917" s="65"/>
      <c r="CB5917" s="65"/>
      <c r="CC5917" s="65"/>
      <c r="CD5917" s="65"/>
      <c r="CE5917" s="65"/>
      <c r="CF5917" s="65"/>
      <c r="CG5917" s="65"/>
      <c r="CH5917" s="65"/>
      <c r="CI5917" s="65"/>
      <c r="CJ5917" s="65"/>
      <c r="CK5917" s="65"/>
      <c r="CL5917" s="65"/>
      <c r="CM5917" s="65"/>
      <c r="CN5917" s="65"/>
      <c r="CO5917" s="65"/>
      <c r="CP5917" s="65"/>
      <c r="CQ5917" s="65"/>
      <c r="CR5917" s="65"/>
      <c r="CS5917" s="65"/>
      <c r="CT5917" s="65"/>
      <c r="CU5917" s="65"/>
      <c r="CV5917" s="65"/>
      <c r="CW5917" s="65"/>
      <c r="CX5917" s="65"/>
      <c r="CY5917" s="65"/>
      <c r="CZ5917" s="65"/>
      <c r="DA5917" s="65"/>
      <c r="DB5917" s="65"/>
      <c r="DC5917" s="65"/>
      <c r="DD5917" s="65"/>
      <c r="DE5917" s="65"/>
      <c r="DF5917" s="65"/>
      <c r="DG5917" s="65"/>
      <c r="DH5917" s="65"/>
      <c r="DI5917" s="65"/>
      <c r="DJ5917" s="65"/>
      <c r="DK5917" s="65"/>
      <c r="DL5917" s="65"/>
      <c r="DM5917" s="65"/>
      <c r="DN5917" s="65"/>
      <c r="DO5917" s="65"/>
      <c r="DP5917" s="65"/>
      <c r="DQ5917" s="65"/>
      <c r="DR5917" s="65"/>
      <c r="DS5917" s="65"/>
      <c r="DT5917" s="65"/>
      <c r="DU5917" s="65"/>
      <c r="DV5917" s="65"/>
      <c r="DW5917" s="65"/>
      <c r="DX5917" s="65"/>
      <c r="DY5917" s="65"/>
      <c r="DZ5917" s="65"/>
      <c r="EA5917" s="65"/>
      <c r="EB5917" s="65"/>
      <c r="EC5917" s="65"/>
      <c r="ED5917" s="65"/>
      <c r="EE5917" s="65"/>
      <c r="EF5917" s="65"/>
      <c r="EG5917" s="65"/>
      <c r="EH5917" s="65"/>
      <c r="EI5917" s="65"/>
      <c r="EJ5917" s="65"/>
      <c r="EK5917" s="65"/>
      <c r="EL5917" s="65"/>
      <c r="EM5917" s="65"/>
      <c r="EN5917" s="65"/>
      <c r="EO5917" s="65"/>
      <c r="EP5917" s="65"/>
      <c r="EQ5917" s="65"/>
      <c r="ER5917" s="65"/>
      <c r="ES5917" s="65"/>
      <c r="ET5917" s="65"/>
      <c r="EU5917" s="65"/>
      <c r="EV5917" s="65"/>
      <c r="EW5917" s="65"/>
      <c r="EX5917" s="65"/>
      <c r="EY5917" s="65"/>
      <c r="EZ5917" s="65"/>
      <c r="FA5917" s="65"/>
      <c r="FB5917" s="65"/>
      <c r="FC5917" s="65"/>
      <c r="FD5917" s="65"/>
      <c r="FE5917" s="65"/>
      <c r="FF5917" s="65"/>
      <c r="FG5917" s="65"/>
      <c r="FH5917" s="65"/>
      <c r="FI5917" s="65"/>
      <c r="FJ5917" s="65"/>
      <c r="FK5917" s="65"/>
      <c r="FL5917" s="65"/>
      <c r="FM5917" s="65"/>
      <c r="FN5917" s="65"/>
      <c r="FO5917" s="65"/>
      <c r="FP5917" s="65"/>
      <c r="FQ5917" s="65"/>
      <c r="FR5917" s="65"/>
      <c r="FS5917" s="65"/>
      <c r="FT5917" s="65"/>
      <c r="FU5917" s="65"/>
      <c r="FV5917" s="65"/>
      <c r="FW5917" s="65"/>
      <c r="FX5917" s="65"/>
      <c r="FY5917" s="65"/>
      <c r="FZ5917" s="65"/>
      <c r="GA5917" s="65"/>
      <c r="GB5917" s="65"/>
      <c r="GC5917" s="65"/>
      <c r="GD5917" s="65"/>
      <c r="GE5917" s="65"/>
      <c r="GF5917" s="65"/>
      <c r="GG5917" s="65"/>
      <c r="GH5917" s="65"/>
      <c r="GI5917" s="65"/>
      <c r="GJ5917" s="65"/>
      <c r="GK5917" s="65"/>
      <c r="GL5917" s="65"/>
      <c r="GM5917" s="65"/>
      <c r="GN5917" s="65"/>
      <c r="GO5917" s="65"/>
      <c r="GP5917" s="65"/>
      <c r="GQ5917" s="65"/>
      <c r="GR5917" s="65"/>
      <c r="GS5917" s="65"/>
      <c r="GT5917" s="65"/>
      <c r="GU5917" s="65"/>
      <c r="GV5917" s="65"/>
      <c r="GW5917" s="65"/>
      <c r="GX5917" s="65"/>
      <c r="GY5917" s="65"/>
      <c r="GZ5917" s="65"/>
      <c r="HA5917" s="65"/>
      <c r="HB5917" s="65"/>
      <c r="HC5917" s="65"/>
      <c r="HD5917" s="65"/>
      <c r="HE5917" s="65"/>
      <c r="HF5917" s="65"/>
      <c r="HG5917" s="65"/>
      <c r="HH5917" s="65"/>
      <c r="HI5917" s="65"/>
      <c r="HJ5917" s="65"/>
      <c r="HK5917" s="65"/>
      <c r="HL5917" s="65"/>
      <c r="HM5917" s="65"/>
      <c r="HN5917" s="65"/>
      <c r="HO5917" s="65"/>
      <c r="HP5917" s="65"/>
      <c r="HQ5917" s="65"/>
      <c r="HR5917" s="65"/>
      <c r="HS5917" s="65"/>
      <c r="HT5917" s="65"/>
      <c r="HU5917" s="65"/>
      <c r="HV5917" s="65"/>
      <c r="HW5917" s="65"/>
      <c r="HX5917" s="65"/>
      <c r="HY5917" s="65"/>
      <c r="HZ5917" s="65"/>
      <c r="IA5917" s="65"/>
      <c r="IB5917" s="65"/>
      <c r="IC5917" s="65"/>
      <c r="ID5917" s="65"/>
      <c r="IE5917" s="65"/>
      <c r="IF5917" s="65"/>
      <c r="IG5917" s="65"/>
      <c r="IH5917" s="65"/>
      <c r="II5917" s="65"/>
      <c r="IJ5917" s="65"/>
      <c r="IK5917" s="65"/>
      <c r="IL5917" s="65"/>
      <c r="IM5917" s="65"/>
      <c r="IN5917" s="65"/>
      <c r="IO5917" s="65"/>
      <c r="IP5917" s="65"/>
      <c r="IQ5917" s="65"/>
    </row>
    <row r="5918" spans="1:251" s="89" customFormat="1" ht="18.75" customHeight="1">
      <c r="A5918" s="78"/>
      <c r="B5918" s="108"/>
      <c r="C5918" s="109" t="s">
        <v>1132</v>
      </c>
      <c r="D5918" s="110"/>
      <c r="E5918" s="110"/>
      <c r="F5918" s="110"/>
      <c r="G5918" s="110"/>
      <c r="H5918" s="110"/>
      <c r="I5918" s="110"/>
      <c r="J5918" s="110"/>
      <c r="K5918" s="110"/>
      <c r="L5918" s="110"/>
      <c r="M5918" s="110"/>
      <c r="N5918" s="110"/>
      <c r="O5918" s="110"/>
      <c r="P5918" s="110"/>
      <c r="Q5918" s="110"/>
      <c r="R5918" s="110"/>
      <c r="S5918" s="110"/>
      <c r="T5918" s="110"/>
      <c r="U5918" s="110"/>
      <c r="V5918" s="110"/>
      <c r="W5918" s="110"/>
      <c r="X5918" s="110"/>
      <c r="Y5918" s="110"/>
      <c r="Z5918" s="111"/>
      <c r="AA5918" s="112">
        <v>7374</v>
      </c>
      <c r="AB5918" s="113"/>
      <c r="AC5918" s="113"/>
      <c r="AD5918" s="113"/>
      <c r="AE5918" s="113"/>
      <c r="AF5918" s="113"/>
      <c r="AG5918" s="113"/>
      <c r="AH5918" s="113"/>
      <c r="AI5918" s="114"/>
      <c r="AJ5918" s="112">
        <v>7573</v>
      </c>
      <c r="AK5918" s="113"/>
      <c r="AL5918" s="113"/>
      <c r="AM5918" s="113"/>
      <c r="AN5918" s="113"/>
      <c r="AO5918" s="113"/>
      <c r="AP5918" s="113"/>
      <c r="AQ5918" s="113"/>
      <c r="AR5918" s="114"/>
      <c r="AS5918" s="115"/>
      <c r="AT5918" s="116"/>
      <c r="AU5918" s="116"/>
      <c r="AV5918" s="116"/>
      <c r="AW5918" s="116"/>
      <c r="AX5918" s="117"/>
      <c r="AY5918" s="65"/>
      <c r="AZ5918" s="65"/>
      <c r="BA5918" s="65"/>
      <c r="BB5918" s="65"/>
      <c r="BC5918" s="65"/>
      <c r="BD5918" s="65"/>
      <c r="BE5918" s="65"/>
      <c r="BF5918" s="65"/>
      <c r="BG5918" s="65"/>
      <c r="BH5918" s="65"/>
      <c r="BI5918" s="65"/>
      <c r="BJ5918" s="65"/>
      <c r="BK5918" s="65"/>
      <c r="BL5918" s="65"/>
      <c r="BM5918" s="65"/>
      <c r="BN5918" s="65"/>
      <c r="BO5918" s="65"/>
      <c r="BP5918" s="65"/>
      <c r="BQ5918" s="65"/>
      <c r="BR5918" s="65"/>
      <c r="BS5918" s="65"/>
      <c r="BT5918" s="65"/>
      <c r="BU5918" s="65"/>
      <c r="BV5918" s="65"/>
      <c r="BW5918" s="65"/>
      <c r="BX5918" s="65"/>
      <c r="BY5918" s="65"/>
      <c r="BZ5918" s="65"/>
      <c r="CA5918" s="65"/>
      <c r="CB5918" s="65"/>
      <c r="CC5918" s="65"/>
      <c r="CD5918" s="65"/>
      <c r="CE5918" s="65"/>
      <c r="CF5918" s="65"/>
      <c r="CG5918" s="65"/>
      <c r="CH5918" s="65"/>
      <c r="CI5918" s="65"/>
      <c r="CJ5918" s="65"/>
      <c r="CK5918" s="65"/>
      <c r="CL5918" s="65"/>
      <c r="CM5918" s="65"/>
      <c r="CN5918" s="65"/>
      <c r="CO5918" s="65"/>
      <c r="CP5918" s="65"/>
      <c r="CQ5918" s="65"/>
      <c r="CR5918" s="65"/>
      <c r="CS5918" s="65"/>
      <c r="CT5918" s="65"/>
      <c r="CU5918" s="65"/>
      <c r="CV5918" s="65"/>
      <c r="CW5918" s="65"/>
      <c r="CX5918" s="65"/>
      <c r="CY5918" s="65"/>
      <c r="CZ5918" s="65"/>
      <c r="DA5918" s="65"/>
      <c r="DB5918" s="65"/>
      <c r="DC5918" s="65"/>
      <c r="DD5918" s="65"/>
      <c r="DE5918" s="65"/>
      <c r="DF5918" s="65"/>
      <c r="DG5918" s="65"/>
      <c r="DH5918" s="65"/>
      <c r="DI5918" s="65"/>
      <c r="DJ5918" s="65"/>
      <c r="DK5918" s="65"/>
      <c r="DL5918" s="65"/>
      <c r="DM5918" s="65"/>
      <c r="DN5918" s="65"/>
      <c r="DO5918" s="65"/>
      <c r="DP5918" s="65"/>
      <c r="DQ5918" s="65"/>
      <c r="DR5918" s="65"/>
      <c r="DS5918" s="65"/>
      <c r="DT5918" s="65"/>
      <c r="DU5918" s="65"/>
      <c r="DV5918" s="65"/>
      <c r="DW5918" s="65"/>
      <c r="DX5918" s="65"/>
      <c r="DY5918" s="65"/>
      <c r="DZ5918" s="65"/>
      <c r="EA5918" s="65"/>
      <c r="EB5918" s="65"/>
      <c r="EC5918" s="65"/>
      <c r="ED5918" s="65"/>
      <c r="EE5918" s="65"/>
      <c r="EF5918" s="65"/>
      <c r="EG5918" s="65"/>
      <c r="EH5918" s="65"/>
      <c r="EI5918" s="65"/>
      <c r="EJ5918" s="65"/>
      <c r="EK5918" s="65"/>
      <c r="EL5918" s="65"/>
      <c r="EM5918" s="65"/>
      <c r="EN5918" s="65"/>
      <c r="EO5918" s="65"/>
      <c r="EP5918" s="65"/>
      <c r="EQ5918" s="65"/>
      <c r="ER5918" s="65"/>
      <c r="ES5918" s="65"/>
      <c r="ET5918" s="65"/>
      <c r="EU5918" s="65"/>
      <c r="EV5918" s="65"/>
      <c r="EW5918" s="65"/>
      <c r="EX5918" s="65"/>
      <c r="EY5918" s="65"/>
      <c r="EZ5918" s="65"/>
      <c r="FA5918" s="65"/>
      <c r="FB5918" s="65"/>
      <c r="FC5918" s="65"/>
      <c r="FD5918" s="65"/>
      <c r="FE5918" s="65"/>
      <c r="FF5918" s="65"/>
      <c r="FG5918" s="65"/>
      <c r="FH5918" s="65"/>
      <c r="FI5918" s="65"/>
      <c r="FJ5918" s="65"/>
      <c r="FK5918" s="65"/>
      <c r="FL5918" s="65"/>
      <c r="FM5918" s="65"/>
      <c r="FN5918" s="65"/>
      <c r="FO5918" s="65"/>
      <c r="FP5918" s="65"/>
      <c r="FQ5918" s="65"/>
      <c r="FR5918" s="65"/>
      <c r="FS5918" s="65"/>
      <c r="FT5918" s="65"/>
      <c r="FU5918" s="65"/>
      <c r="FV5918" s="65"/>
      <c r="FW5918" s="65"/>
      <c r="FX5918" s="65"/>
      <c r="FY5918" s="65"/>
      <c r="FZ5918" s="65"/>
      <c r="GA5918" s="65"/>
      <c r="GB5918" s="65"/>
      <c r="GC5918" s="65"/>
      <c r="GD5918" s="65"/>
      <c r="GE5918" s="65"/>
      <c r="GF5918" s="65"/>
      <c r="GG5918" s="65"/>
      <c r="GH5918" s="65"/>
      <c r="GI5918" s="65"/>
      <c r="GJ5918" s="65"/>
      <c r="GK5918" s="65"/>
      <c r="GL5918" s="65"/>
      <c r="GM5918" s="65"/>
      <c r="GN5918" s="65"/>
      <c r="GO5918" s="65"/>
      <c r="GP5918" s="65"/>
      <c r="GQ5918" s="65"/>
      <c r="GR5918" s="65"/>
      <c r="GS5918" s="65"/>
      <c r="GT5918" s="65"/>
      <c r="GU5918" s="65"/>
      <c r="GV5918" s="65"/>
      <c r="GW5918" s="65"/>
      <c r="GX5918" s="65"/>
      <c r="GY5918" s="65"/>
      <c r="GZ5918" s="65"/>
      <c r="HA5918" s="65"/>
      <c r="HB5918" s="65"/>
      <c r="HC5918" s="65"/>
      <c r="HD5918" s="65"/>
      <c r="HE5918" s="65"/>
      <c r="HF5918" s="65"/>
      <c r="HG5918" s="65"/>
      <c r="HH5918" s="65"/>
      <c r="HI5918" s="65"/>
      <c r="HJ5918" s="65"/>
      <c r="HK5918" s="65"/>
      <c r="HL5918" s="65"/>
      <c r="HM5918" s="65"/>
      <c r="HN5918" s="65"/>
      <c r="HO5918" s="65"/>
      <c r="HP5918" s="65"/>
      <c r="HQ5918" s="65"/>
      <c r="HR5918" s="65"/>
      <c r="HS5918" s="65"/>
      <c r="HT5918" s="65"/>
      <c r="HU5918" s="65"/>
      <c r="HV5918" s="65"/>
      <c r="HW5918" s="65"/>
      <c r="HX5918" s="65"/>
      <c r="HY5918" s="65"/>
      <c r="HZ5918" s="65"/>
      <c r="IA5918" s="65"/>
      <c r="IB5918" s="65"/>
      <c r="IC5918" s="65"/>
      <c r="ID5918" s="65"/>
      <c r="IE5918" s="65"/>
      <c r="IF5918" s="65"/>
      <c r="IG5918" s="65"/>
      <c r="IH5918" s="65"/>
      <c r="II5918" s="65"/>
      <c r="IJ5918" s="65"/>
      <c r="IK5918" s="65"/>
      <c r="IL5918" s="65"/>
      <c r="IM5918" s="65"/>
      <c r="IN5918" s="65"/>
      <c r="IO5918" s="65"/>
      <c r="IP5918" s="65"/>
      <c r="IQ5918" s="65"/>
    </row>
    <row r="5919" spans="1:251" s="89" customFormat="1" ht="18.75" customHeight="1" thickBot="1">
      <c r="A5919" s="90"/>
      <c r="B5919" s="118" t="s">
        <v>291</v>
      </c>
      <c r="C5919" s="119"/>
      <c r="D5919" s="119"/>
      <c r="E5919" s="119"/>
      <c r="F5919" s="119"/>
      <c r="G5919" s="119"/>
      <c r="H5919" s="119"/>
      <c r="I5919" s="119"/>
      <c r="J5919" s="119"/>
      <c r="K5919" s="119"/>
      <c r="L5919" s="119"/>
      <c r="M5919" s="119"/>
      <c r="N5919" s="119"/>
      <c r="O5919" s="119"/>
      <c r="P5919" s="119"/>
      <c r="Q5919" s="119"/>
      <c r="R5919" s="119"/>
      <c r="S5919" s="119"/>
      <c r="T5919" s="119"/>
      <c r="U5919" s="119"/>
      <c r="V5919" s="119"/>
      <c r="W5919" s="119"/>
      <c r="X5919" s="119"/>
      <c r="Y5919" s="119"/>
      <c r="Z5919" s="120"/>
      <c r="AA5919" s="121">
        <f>SUM($AA$5915:$AA$5918)</f>
        <v>336875</v>
      </c>
      <c r="AB5919" s="122"/>
      <c r="AC5919" s="122"/>
      <c r="AD5919" s="122"/>
      <c r="AE5919" s="122"/>
      <c r="AF5919" s="122"/>
      <c r="AG5919" s="122"/>
      <c r="AH5919" s="122"/>
      <c r="AI5919" s="123"/>
      <c r="AJ5919" s="121">
        <f>SUM($AJ$5915:$AJ$5918)</f>
        <v>291670</v>
      </c>
      <c r="AK5919" s="122"/>
      <c r="AL5919" s="122"/>
      <c r="AM5919" s="122"/>
      <c r="AN5919" s="122"/>
      <c r="AO5919" s="122"/>
      <c r="AP5919" s="122"/>
      <c r="AQ5919" s="122"/>
      <c r="AR5919" s="123"/>
      <c r="AS5919" s="124"/>
      <c r="AT5919" s="125"/>
      <c r="AU5919" s="125"/>
      <c r="AV5919" s="125"/>
      <c r="AW5919" s="125"/>
      <c r="AX5919" s="126"/>
      <c r="AY5919" s="65"/>
      <c r="AZ5919" s="65"/>
      <c r="BA5919" s="65"/>
      <c r="BB5919" s="65"/>
      <c r="BC5919" s="65"/>
      <c r="BD5919" s="65"/>
      <c r="BE5919" s="65"/>
      <c r="BF5919" s="65"/>
      <c r="BG5919" s="65"/>
      <c r="BH5919" s="65"/>
      <c r="BI5919" s="65"/>
      <c r="BJ5919" s="65"/>
      <c r="BK5919" s="65"/>
      <c r="BL5919" s="65"/>
      <c r="BM5919" s="65"/>
      <c r="BN5919" s="65"/>
      <c r="BO5919" s="65"/>
      <c r="BP5919" s="65"/>
      <c r="BQ5919" s="65"/>
      <c r="BR5919" s="65"/>
      <c r="BS5919" s="65"/>
      <c r="BT5919" s="65"/>
      <c r="BU5919" s="65"/>
      <c r="BV5919" s="65"/>
      <c r="BW5919" s="65"/>
      <c r="BX5919" s="65"/>
      <c r="BY5919" s="65"/>
      <c r="BZ5919" s="65"/>
      <c r="CA5919" s="65"/>
      <c r="CB5919" s="65"/>
      <c r="CC5919" s="65"/>
      <c r="CD5919" s="65"/>
      <c r="CE5919" s="65"/>
      <c r="CF5919" s="65"/>
      <c r="CG5919" s="65"/>
      <c r="CH5919" s="65"/>
      <c r="CI5919" s="65"/>
      <c r="CJ5919" s="65"/>
      <c r="CK5919" s="65"/>
      <c r="CL5919" s="65"/>
      <c r="CM5919" s="65"/>
      <c r="CN5919" s="65"/>
      <c r="CO5919" s="65"/>
      <c r="CP5919" s="65"/>
      <c r="CQ5919" s="65"/>
      <c r="CR5919" s="65"/>
      <c r="CS5919" s="65"/>
      <c r="CT5919" s="65"/>
      <c r="CU5919" s="65"/>
      <c r="CV5919" s="65"/>
      <c r="CW5919" s="65"/>
      <c r="CX5919" s="65"/>
      <c r="CY5919" s="65"/>
      <c r="CZ5919" s="65"/>
      <c r="DA5919" s="65"/>
      <c r="DB5919" s="65"/>
      <c r="DC5919" s="65"/>
      <c r="DD5919" s="65"/>
      <c r="DE5919" s="65"/>
      <c r="DF5919" s="65"/>
      <c r="DG5919" s="65"/>
      <c r="DH5919" s="65"/>
      <c r="DI5919" s="65"/>
      <c r="DJ5919" s="65"/>
      <c r="DK5919" s="65"/>
      <c r="DL5919" s="65"/>
      <c r="DM5919" s="65"/>
      <c r="DN5919" s="65"/>
      <c r="DO5919" s="65"/>
      <c r="DP5919" s="65"/>
      <c r="DQ5919" s="65"/>
      <c r="DR5919" s="65"/>
      <c r="DS5919" s="65"/>
      <c r="DT5919" s="65"/>
      <c r="DU5919" s="65"/>
      <c r="DV5919" s="65"/>
      <c r="DW5919" s="65"/>
      <c r="DX5919" s="65"/>
      <c r="DY5919" s="65"/>
      <c r="DZ5919" s="65"/>
      <c r="EA5919" s="65"/>
      <c r="EB5919" s="65"/>
      <c r="EC5919" s="65"/>
      <c r="ED5919" s="65"/>
      <c r="EE5919" s="65"/>
      <c r="EF5919" s="65"/>
      <c r="EG5919" s="65"/>
      <c r="EH5919" s="65"/>
      <c r="EI5919" s="65"/>
      <c r="EJ5919" s="65"/>
      <c r="EK5919" s="65"/>
      <c r="EL5919" s="65"/>
      <c r="EM5919" s="65"/>
      <c r="EN5919" s="65"/>
      <c r="EO5919" s="65"/>
      <c r="EP5919" s="65"/>
      <c r="EQ5919" s="65"/>
      <c r="ER5919" s="65"/>
      <c r="ES5919" s="65"/>
      <c r="ET5919" s="65"/>
      <c r="EU5919" s="65"/>
      <c r="EV5919" s="65"/>
      <c r="EW5919" s="65"/>
      <c r="EX5919" s="65"/>
      <c r="EY5919" s="65"/>
      <c r="EZ5919" s="65"/>
      <c r="FA5919" s="65"/>
      <c r="FB5919" s="65"/>
      <c r="FC5919" s="65"/>
      <c r="FD5919" s="65"/>
      <c r="FE5919" s="65"/>
      <c r="FF5919" s="65"/>
      <c r="FG5919" s="65"/>
      <c r="FH5919" s="65"/>
      <c r="FI5919" s="65"/>
      <c r="FJ5919" s="65"/>
      <c r="FK5919" s="65"/>
      <c r="FL5919" s="65"/>
      <c r="FM5919" s="65"/>
      <c r="FN5919" s="65"/>
      <c r="FO5919" s="65"/>
      <c r="FP5919" s="65"/>
      <c r="FQ5919" s="65"/>
      <c r="FR5919" s="65"/>
      <c r="FS5919" s="65"/>
      <c r="FT5919" s="65"/>
      <c r="FU5919" s="65"/>
      <c r="FV5919" s="65"/>
      <c r="FW5919" s="65"/>
      <c r="FX5919" s="65"/>
      <c r="FY5919" s="65"/>
      <c r="FZ5919" s="65"/>
      <c r="GA5919" s="65"/>
      <c r="GB5919" s="65"/>
      <c r="GC5919" s="65"/>
      <c r="GD5919" s="65"/>
      <c r="GE5919" s="65"/>
      <c r="GF5919" s="65"/>
      <c r="GG5919" s="65"/>
      <c r="GH5919" s="65"/>
      <c r="GI5919" s="65"/>
      <c r="GJ5919" s="65"/>
      <c r="GK5919" s="65"/>
      <c r="GL5919" s="65"/>
      <c r="GM5919" s="65"/>
      <c r="GN5919" s="65"/>
      <c r="GO5919" s="65"/>
      <c r="GP5919" s="65"/>
      <c r="GQ5919" s="65"/>
      <c r="GR5919" s="65"/>
      <c r="GS5919" s="65"/>
      <c r="GT5919" s="65"/>
      <c r="GU5919" s="65"/>
      <c r="GV5919" s="65"/>
      <c r="GW5919" s="65"/>
      <c r="GX5919" s="65"/>
      <c r="GY5919" s="65"/>
      <c r="GZ5919" s="65"/>
      <c r="HA5919" s="65"/>
      <c r="HB5919" s="65"/>
      <c r="HC5919" s="65"/>
      <c r="HD5919" s="65"/>
      <c r="HE5919" s="65"/>
      <c r="HF5919" s="65"/>
      <c r="HG5919" s="65"/>
      <c r="HH5919" s="65"/>
      <c r="HI5919" s="65"/>
      <c r="HJ5919" s="65"/>
      <c r="HK5919" s="65"/>
      <c r="HL5919" s="65"/>
      <c r="HM5919" s="65"/>
      <c r="HN5919" s="65"/>
      <c r="HO5919" s="65"/>
      <c r="HP5919" s="65"/>
      <c r="HQ5919" s="65"/>
      <c r="HR5919" s="65"/>
      <c r="HS5919" s="65"/>
      <c r="HT5919" s="65"/>
      <c r="HU5919" s="65"/>
      <c r="HV5919" s="65"/>
      <c r="HW5919" s="65"/>
      <c r="HX5919" s="65"/>
      <c r="HY5919" s="65"/>
      <c r="HZ5919" s="65"/>
      <c r="IA5919" s="65"/>
      <c r="IB5919" s="65"/>
      <c r="IC5919" s="65"/>
      <c r="ID5919" s="65"/>
      <c r="IE5919" s="65"/>
      <c r="IF5919" s="65"/>
      <c r="IG5919" s="65"/>
      <c r="IH5919" s="65"/>
      <c r="II5919" s="65"/>
      <c r="IJ5919" s="65"/>
      <c r="IK5919" s="65"/>
      <c r="IL5919" s="65"/>
      <c r="IM5919" s="65"/>
      <c r="IN5919" s="65"/>
      <c r="IO5919" s="65"/>
      <c r="IP5919" s="65"/>
      <c r="IQ5919" s="65"/>
    </row>
    <row r="5921" spans="1:113" ht="18.75">
      <c r="A5921" s="64" t="s">
        <v>278</v>
      </c>
      <c r="AW5921" s="66"/>
      <c r="AX5921" s="67"/>
      <c r="AY5921" s="66"/>
    </row>
    <row r="5923" spans="1:113" ht="18.75">
      <c r="B5923" s="68" t="s">
        <v>0</v>
      </c>
      <c r="C5923" s="127"/>
      <c r="D5923" s="127"/>
      <c r="E5923" s="127"/>
      <c r="F5923" s="127"/>
      <c r="G5923" s="127"/>
      <c r="H5923" s="127"/>
      <c r="I5923" s="127"/>
      <c r="J5923" s="127"/>
      <c r="K5923" s="127"/>
      <c r="L5923" s="127"/>
      <c r="M5923" s="127"/>
      <c r="N5923" s="127"/>
      <c r="O5923" s="127"/>
      <c r="P5923" s="127"/>
      <c r="Q5923" s="127"/>
      <c r="R5923" s="127"/>
      <c r="S5923" s="127"/>
      <c r="T5923" s="127"/>
      <c r="U5923" s="127"/>
      <c r="V5923" s="127"/>
      <c r="W5923" s="127"/>
      <c r="X5923" s="127"/>
      <c r="Y5923" s="127"/>
      <c r="Z5923" s="127"/>
      <c r="AA5923" s="127"/>
      <c r="AB5923" s="127"/>
      <c r="AC5923" s="127"/>
      <c r="AD5923" s="127"/>
      <c r="AE5923" s="127"/>
      <c r="AF5923" s="127"/>
      <c r="AG5923" s="127"/>
      <c r="AH5923" s="127"/>
      <c r="AI5923" s="127"/>
      <c r="AJ5923" s="127"/>
      <c r="AK5923" s="127"/>
      <c r="AL5923" s="127"/>
      <c r="AM5923" s="127"/>
      <c r="AN5923" s="127"/>
      <c r="AO5923" s="127"/>
      <c r="AP5923" s="127"/>
      <c r="AQ5923" s="127"/>
      <c r="AR5923" s="127"/>
      <c r="AS5923" s="127"/>
      <c r="AT5923" s="127"/>
      <c r="AU5923" s="127"/>
      <c r="AV5923" s="127"/>
      <c r="AW5923" s="127"/>
      <c r="AX5923" s="127"/>
    </row>
    <row r="5924" spans="1:113">
      <c r="Z5924" s="70"/>
      <c r="AD5924" s="70"/>
      <c r="AE5924" s="70"/>
      <c r="AF5924" s="70"/>
      <c r="AG5924" s="70"/>
      <c r="AH5924" s="70"/>
      <c r="AI5924" s="70"/>
      <c r="AO5924" s="70"/>
    </row>
    <row r="5925" spans="1:113" ht="13.5" thickBot="1">
      <c r="Z5925" s="70"/>
      <c r="AD5925" s="70"/>
      <c r="AE5925" s="70"/>
      <c r="AF5925" s="70"/>
      <c r="AG5925" s="70"/>
      <c r="AH5925" s="70"/>
      <c r="AI5925" s="70"/>
      <c r="AO5925" s="70"/>
      <c r="DI5925" s="71"/>
    </row>
    <row r="5926" spans="1:113" ht="24.75" customHeight="1" thickBot="1">
      <c r="B5926" s="72" t="s">
        <v>279</v>
      </c>
      <c r="C5926" s="73"/>
      <c r="D5926" s="73"/>
      <c r="E5926" s="73"/>
      <c r="F5926" s="73"/>
      <c r="G5926" s="73"/>
      <c r="H5926" s="74" t="s">
        <v>1133</v>
      </c>
      <c r="I5926" s="75"/>
      <c r="J5926" s="75"/>
      <c r="K5926" s="75"/>
      <c r="L5926" s="75"/>
      <c r="M5926" s="75"/>
      <c r="N5926" s="75"/>
      <c r="O5926" s="75"/>
      <c r="P5926" s="75"/>
      <c r="Q5926" s="75"/>
      <c r="R5926" s="75"/>
      <c r="S5926" s="75"/>
      <c r="T5926" s="75"/>
      <c r="U5926" s="75"/>
      <c r="V5926" s="75"/>
      <c r="W5926" s="75"/>
      <c r="X5926" s="75"/>
      <c r="Y5926" s="75"/>
      <c r="Z5926" s="75"/>
      <c r="AA5926" s="75"/>
      <c r="AB5926" s="75"/>
      <c r="AC5926" s="75"/>
      <c r="AD5926" s="75"/>
      <c r="AE5926" s="75"/>
      <c r="AF5926" s="75"/>
      <c r="AG5926" s="75"/>
      <c r="AH5926" s="75"/>
      <c r="AI5926" s="75"/>
      <c r="AJ5926" s="75"/>
      <c r="AK5926" s="75"/>
      <c r="AL5926" s="75"/>
      <c r="AM5926" s="75"/>
      <c r="AN5926" s="75"/>
      <c r="AO5926" s="75"/>
      <c r="AP5926" s="75"/>
      <c r="AQ5926" s="75"/>
      <c r="AR5926" s="75"/>
      <c r="AS5926" s="75"/>
      <c r="AT5926" s="75"/>
      <c r="AU5926" s="75"/>
      <c r="AV5926" s="75"/>
      <c r="AW5926" s="75"/>
      <c r="AX5926" s="76"/>
      <c r="DI5926" s="71"/>
    </row>
    <row r="5927" spans="1:113" ht="14.25">
      <c r="B5927" s="77"/>
      <c r="C5927" s="77"/>
      <c r="D5927" s="77"/>
      <c r="E5927" s="77"/>
      <c r="F5927" s="77"/>
      <c r="G5927" s="77"/>
      <c r="H5927" s="78"/>
      <c r="I5927" s="78"/>
      <c r="J5927" s="78"/>
      <c r="K5927" s="78"/>
      <c r="L5927" s="79"/>
      <c r="M5927" s="79"/>
      <c r="N5927" s="79"/>
      <c r="O5927" s="79"/>
      <c r="P5927" s="78"/>
      <c r="Q5927" s="78"/>
      <c r="R5927" s="78"/>
      <c r="S5927" s="78"/>
      <c r="T5927" s="78"/>
      <c r="U5927" s="78"/>
      <c r="V5927" s="80"/>
      <c r="W5927" s="80"/>
      <c r="X5927" s="80"/>
      <c r="Y5927" s="80"/>
      <c r="Z5927" s="80"/>
      <c r="AA5927" s="80"/>
      <c r="AB5927" s="80"/>
      <c r="AC5927" s="80"/>
      <c r="AD5927" s="80"/>
      <c r="AE5927" s="80"/>
      <c r="AF5927" s="80"/>
      <c r="AG5927" s="80"/>
      <c r="AH5927" s="80"/>
      <c r="AI5927" s="80"/>
      <c r="AJ5927" s="80"/>
      <c r="AK5927" s="80"/>
      <c r="AL5927" s="80"/>
      <c r="AM5927" s="80"/>
      <c r="AN5927" s="80"/>
      <c r="AO5927" s="80"/>
      <c r="AP5927" s="80"/>
      <c r="AQ5927" s="80"/>
      <c r="AR5927" s="80"/>
      <c r="AS5927" s="80"/>
      <c r="AT5927" s="80"/>
      <c r="AU5927" s="80"/>
      <c r="AV5927" s="80"/>
      <c r="AW5927" s="80"/>
      <c r="AX5927" s="80"/>
      <c r="DI5927" s="71"/>
    </row>
    <row r="5928" spans="1:113" ht="15" thickBot="1">
      <c r="A5928" s="81"/>
      <c r="B5928" s="80" t="s">
        <v>281</v>
      </c>
      <c r="C5928" s="78"/>
      <c r="D5928" s="78"/>
      <c r="E5928" s="78"/>
      <c r="F5928" s="78"/>
      <c r="G5928" s="78"/>
      <c r="H5928" s="78"/>
      <c r="I5928" s="78"/>
      <c r="J5928" s="78"/>
      <c r="K5928" s="78"/>
      <c r="L5928" s="79"/>
      <c r="M5928" s="79"/>
      <c r="N5928" s="79"/>
      <c r="O5928" s="79"/>
      <c r="P5928" s="78"/>
      <c r="Q5928" s="78"/>
      <c r="R5928" s="78"/>
      <c r="S5928" s="78"/>
      <c r="T5928" s="78"/>
      <c r="U5928" s="78"/>
      <c r="V5928" s="80"/>
      <c r="W5928" s="80"/>
      <c r="X5928" s="80"/>
      <c r="Y5928" s="80"/>
      <c r="Z5928" s="80"/>
      <c r="AA5928" s="80"/>
      <c r="AB5928" s="80"/>
      <c r="AC5928" s="80"/>
      <c r="AD5928" s="80"/>
      <c r="AE5928" s="80"/>
      <c r="AF5928" s="80"/>
      <c r="AG5928" s="80"/>
      <c r="AH5928" s="80"/>
      <c r="AI5928" s="80"/>
      <c r="AJ5928" s="80"/>
      <c r="AK5928" s="80"/>
      <c r="AL5928" s="80"/>
      <c r="AM5928" s="80"/>
      <c r="AN5928" s="80"/>
      <c r="AO5928" s="80"/>
      <c r="AP5928" s="80"/>
      <c r="AQ5928" s="80"/>
      <c r="AR5928" s="80"/>
      <c r="AS5928" s="80"/>
      <c r="AT5928" s="80"/>
      <c r="AU5928" s="80"/>
      <c r="AV5928" s="80"/>
      <c r="AW5928" s="80"/>
      <c r="AX5928" s="80"/>
      <c r="DI5928" s="71"/>
    </row>
    <row r="5929" spans="1:113" ht="14.25">
      <c r="A5929" s="78"/>
      <c r="B5929" s="82"/>
      <c r="C5929" s="77"/>
      <c r="D5929" s="77"/>
      <c r="E5929" s="77"/>
      <c r="F5929" s="77"/>
      <c r="G5929" s="77"/>
      <c r="H5929" s="77"/>
      <c r="I5929" s="77"/>
      <c r="J5929" s="77"/>
      <c r="K5929" s="77"/>
      <c r="L5929" s="83"/>
      <c r="M5929" s="83"/>
      <c r="N5929" s="83"/>
      <c r="O5929" s="83"/>
      <c r="P5929" s="77"/>
      <c r="Q5929" s="77"/>
      <c r="R5929" s="77"/>
      <c r="S5929" s="77"/>
      <c r="T5929" s="77"/>
      <c r="U5929" s="77"/>
      <c r="V5929" s="84"/>
      <c r="W5929" s="84"/>
      <c r="X5929" s="84"/>
      <c r="Y5929" s="84"/>
      <c r="Z5929" s="84"/>
      <c r="AA5929" s="84"/>
      <c r="AB5929" s="84"/>
      <c r="AC5929" s="84"/>
      <c r="AD5929" s="84"/>
      <c r="AE5929" s="84"/>
      <c r="AF5929" s="84"/>
      <c r="AG5929" s="84"/>
      <c r="AH5929" s="84"/>
      <c r="AI5929" s="84"/>
      <c r="AJ5929" s="84"/>
      <c r="AK5929" s="84"/>
      <c r="AL5929" s="84"/>
      <c r="AM5929" s="84"/>
      <c r="AN5929" s="84"/>
      <c r="AO5929" s="84"/>
      <c r="AP5929" s="84"/>
      <c r="AQ5929" s="84"/>
      <c r="AR5929" s="84"/>
      <c r="AS5929" s="84"/>
      <c r="AT5929" s="84"/>
      <c r="AU5929" s="84"/>
      <c r="AV5929" s="84"/>
      <c r="AW5929" s="84"/>
      <c r="AX5929" s="85"/>
    </row>
    <row r="5930" spans="1:113" ht="12" customHeight="1">
      <c r="A5930" s="78"/>
      <c r="B5930" s="86" t="s">
        <v>1123</v>
      </c>
      <c r="C5930" s="87"/>
      <c r="D5930" s="87"/>
      <c r="E5930" s="87"/>
      <c r="F5930" s="87"/>
      <c r="G5930" s="87"/>
      <c r="H5930" s="87"/>
      <c r="I5930" s="87"/>
      <c r="J5930" s="87"/>
      <c r="K5930" s="87"/>
      <c r="L5930" s="87"/>
      <c r="M5930" s="87"/>
      <c r="N5930" s="87"/>
      <c r="O5930" s="87"/>
      <c r="P5930" s="87"/>
      <c r="Q5930" s="87"/>
      <c r="R5930" s="87"/>
      <c r="S5930" s="87"/>
      <c r="T5930" s="87"/>
      <c r="U5930" s="87"/>
      <c r="V5930" s="87"/>
      <c r="W5930" s="87"/>
      <c r="X5930" s="87"/>
      <c r="Y5930" s="87"/>
      <c r="Z5930" s="87"/>
      <c r="AA5930" s="87"/>
      <c r="AB5930" s="87"/>
      <c r="AC5930" s="87"/>
      <c r="AD5930" s="87"/>
      <c r="AE5930" s="87"/>
      <c r="AF5930" s="87"/>
      <c r="AG5930" s="87"/>
      <c r="AH5930" s="87"/>
      <c r="AI5930" s="87"/>
      <c r="AJ5930" s="87"/>
      <c r="AK5930" s="87"/>
      <c r="AL5930" s="87"/>
      <c r="AM5930" s="87"/>
      <c r="AN5930" s="87"/>
      <c r="AO5930" s="87"/>
      <c r="AP5930" s="87"/>
      <c r="AQ5930" s="87"/>
      <c r="AR5930" s="87"/>
      <c r="AS5930" s="87"/>
      <c r="AT5930" s="87"/>
      <c r="AU5930" s="87"/>
      <c r="AV5930" s="87"/>
      <c r="AW5930" s="87"/>
      <c r="AX5930" s="88"/>
    </row>
    <row r="5931" spans="1:113" ht="12" customHeight="1">
      <c r="A5931" s="78"/>
      <c r="B5931" s="86"/>
      <c r="C5931" s="87"/>
      <c r="D5931" s="87"/>
      <c r="E5931" s="87"/>
      <c r="F5931" s="87"/>
      <c r="G5931" s="87"/>
      <c r="H5931" s="87"/>
      <c r="I5931" s="87"/>
      <c r="J5931" s="87"/>
      <c r="K5931" s="87"/>
      <c r="L5931" s="87"/>
      <c r="M5931" s="87"/>
      <c r="N5931" s="87"/>
      <c r="O5931" s="87"/>
      <c r="P5931" s="87"/>
      <c r="Q5931" s="87"/>
      <c r="R5931" s="87"/>
      <c r="S5931" s="87"/>
      <c r="T5931" s="87"/>
      <c r="U5931" s="87"/>
      <c r="V5931" s="87"/>
      <c r="W5931" s="87"/>
      <c r="X5931" s="87"/>
      <c r="Y5931" s="87"/>
      <c r="Z5931" s="87"/>
      <c r="AA5931" s="87"/>
      <c r="AB5931" s="87"/>
      <c r="AC5931" s="87"/>
      <c r="AD5931" s="87"/>
      <c r="AE5931" s="87"/>
      <c r="AF5931" s="87"/>
      <c r="AG5931" s="87"/>
      <c r="AH5931" s="87"/>
      <c r="AI5931" s="87"/>
      <c r="AJ5931" s="87"/>
      <c r="AK5931" s="87"/>
      <c r="AL5931" s="87"/>
      <c r="AM5931" s="87"/>
      <c r="AN5931" s="87"/>
      <c r="AO5931" s="87"/>
      <c r="AP5931" s="87"/>
      <c r="AQ5931" s="87"/>
      <c r="AR5931" s="87"/>
      <c r="AS5931" s="87"/>
      <c r="AT5931" s="87"/>
      <c r="AU5931" s="87"/>
      <c r="AV5931" s="87"/>
      <c r="AW5931" s="87"/>
      <c r="AX5931" s="88"/>
      <c r="BC5931" s="89"/>
    </row>
    <row r="5932" spans="1:113" ht="12" customHeight="1">
      <c r="A5932" s="78"/>
      <c r="B5932" s="86"/>
      <c r="C5932" s="87"/>
      <c r="D5932" s="87"/>
      <c r="E5932" s="87"/>
      <c r="F5932" s="87"/>
      <c r="G5932" s="87"/>
      <c r="H5932" s="87"/>
      <c r="I5932" s="87"/>
      <c r="J5932" s="87"/>
      <c r="K5932" s="87"/>
      <c r="L5932" s="87"/>
      <c r="M5932" s="87"/>
      <c r="N5932" s="87"/>
      <c r="O5932" s="87"/>
      <c r="P5932" s="87"/>
      <c r="Q5932" s="87"/>
      <c r="R5932" s="87"/>
      <c r="S5932" s="87"/>
      <c r="T5932" s="87"/>
      <c r="U5932" s="87"/>
      <c r="V5932" s="87"/>
      <c r="W5932" s="87"/>
      <c r="X5932" s="87"/>
      <c r="Y5932" s="87"/>
      <c r="Z5932" s="87"/>
      <c r="AA5932" s="87"/>
      <c r="AB5932" s="87"/>
      <c r="AC5932" s="87"/>
      <c r="AD5932" s="87"/>
      <c r="AE5932" s="87"/>
      <c r="AF5932" s="87"/>
      <c r="AG5932" s="87"/>
      <c r="AH5932" s="87"/>
      <c r="AI5932" s="87"/>
      <c r="AJ5932" s="87"/>
      <c r="AK5932" s="87"/>
      <c r="AL5932" s="87"/>
      <c r="AM5932" s="87"/>
      <c r="AN5932" s="87"/>
      <c r="AO5932" s="87"/>
      <c r="AP5932" s="87"/>
      <c r="AQ5932" s="87"/>
      <c r="AR5932" s="87"/>
      <c r="AS5932" s="87"/>
      <c r="AT5932" s="87"/>
      <c r="AU5932" s="87"/>
      <c r="AV5932" s="87"/>
      <c r="AW5932" s="87"/>
      <c r="AX5932" s="88"/>
    </row>
    <row r="5933" spans="1:113" ht="12" customHeight="1">
      <c r="A5933" s="78"/>
      <c r="B5933" s="86"/>
      <c r="C5933" s="87"/>
      <c r="D5933" s="87"/>
      <c r="E5933" s="87"/>
      <c r="F5933" s="87"/>
      <c r="G5933" s="87"/>
      <c r="H5933" s="87"/>
      <c r="I5933" s="87"/>
      <c r="J5933" s="87"/>
      <c r="K5933" s="87"/>
      <c r="L5933" s="87"/>
      <c r="M5933" s="87"/>
      <c r="N5933" s="87"/>
      <c r="O5933" s="87"/>
      <c r="P5933" s="87"/>
      <c r="Q5933" s="87"/>
      <c r="R5933" s="87"/>
      <c r="S5933" s="87"/>
      <c r="T5933" s="87"/>
      <c r="U5933" s="87"/>
      <c r="V5933" s="87"/>
      <c r="W5933" s="87"/>
      <c r="X5933" s="87"/>
      <c r="Y5933" s="87"/>
      <c r="Z5933" s="87"/>
      <c r="AA5933" s="87"/>
      <c r="AB5933" s="87"/>
      <c r="AC5933" s="87"/>
      <c r="AD5933" s="87"/>
      <c r="AE5933" s="87"/>
      <c r="AF5933" s="87"/>
      <c r="AG5933" s="87"/>
      <c r="AH5933" s="87"/>
      <c r="AI5933" s="87"/>
      <c r="AJ5933" s="87"/>
      <c r="AK5933" s="87"/>
      <c r="AL5933" s="87"/>
      <c r="AM5933" s="87"/>
      <c r="AN5933" s="87"/>
      <c r="AO5933" s="87"/>
      <c r="AP5933" s="87"/>
      <c r="AQ5933" s="87"/>
      <c r="AR5933" s="87"/>
      <c r="AS5933" s="87"/>
      <c r="AT5933" s="87"/>
      <c r="AU5933" s="87"/>
      <c r="AV5933" s="87"/>
      <c r="AW5933" s="87"/>
      <c r="AX5933" s="88"/>
    </row>
    <row r="5934" spans="1:113" ht="12" customHeight="1">
      <c r="A5934" s="78"/>
      <c r="B5934" s="86"/>
      <c r="C5934" s="87"/>
      <c r="D5934" s="87"/>
      <c r="E5934" s="87"/>
      <c r="F5934" s="87"/>
      <c r="G5934" s="87"/>
      <c r="H5934" s="87"/>
      <c r="I5934" s="87"/>
      <c r="J5934" s="87"/>
      <c r="K5934" s="87"/>
      <c r="L5934" s="87"/>
      <c r="M5934" s="87"/>
      <c r="N5934" s="87"/>
      <c r="O5934" s="87"/>
      <c r="P5934" s="87"/>
      <c r="Q5934" s="87"/>
      <c r="R5934" s="87"/>
      <c r="S5934" s="87"/>
      <c r="T5934" s="87"/>
      <c r="U5934" s="87"/>
      <c r="V5934" s="87"/>
      <c r="W5934" s="87"/>
      <c r="X5934" s="87"/>
      <c r="Y5934" s="87"/>
      <c r="Z5934" s="87"/>
      <c r="AA5934" s="87"/>
      <c r="AB5934" s="87"/>
      <c r="AC5934" s="87"/>
      <c r="AD5934" s="87"/>
      <c r="AE5934" s="87"/>
      <c r="AF5934" s="87"/>
      <c r="AG5934" s="87"/>
      <c r="AH5934" s="87"/>
      <c r="AI5934" s="87"/>
      <c r="AJ5934" s="87"/>
      <c r="AK5934" s="87"/>
      <c r="AL5934" s="87"/>
      <c r="AM5934" s="87"/>
      <c r="AN5934" s="87"/>
      <c r="AO5934" s="87"/>
      <c r="AP5934" s="87"/>
      <c r="AQ5934" s="87"/>
      <c r="AR5934" s="87"/>
      <c r="AS5934" s="87"/>
      <c r="AT5934" s="87"/>
      <c r="AU5934" s="87"/>
      <c r="AV5934" s="87"/>
      <c r="AW5934" s="87"/>
      <c r="AX5934" s="88"/>
    </row>
    <row r="5935" spans="1:113" ht="15" thickBot="1">
      <c r="A5935" s="90"/>
      <c r="B5935" s="91"/>
      <c r="C5935" s="92"/>
      <c r="D5935" s="92"/>
      <c r="E5935" s="92"/>
      <c r="F5935" s="92"/>
      <c r="G5935" s="92"/>
      <c r="H5935" s="92"/>
      <c r="I5935" s="92"/>
      <c r="J5935" s="92"/>
      <c r="K5935" s="92"/>
      <c r="L5935" s="92"/>
      <c r="M5935" s="92"/>
      <c r="N5935" s="92"/>
      <c r="O5935" s="92"/>
      <c r="P5935" s="92"/>
      <c r="Q5935" s="92"/>
      <c r="R5935" s="92"/>
      <c r="S5935" s="92"/>
      <c r="T5935" s="92"/>
      <c r="U5935" s="92"/>
      <c r="V5935" s="92"/>
      <c r="W5935" s="92"/>
      <c r="X5935" s="92"/>
      <c r="Y5935" s="92"/>
      <c r="Z5935" s="92"/>
      <c r="AA5935" s="92"/>
      <c r="AB5935" s="92"/>
      <c r="AC5935" s="92"/>
      <c r="AD5935" s="92"/>
      <c r="AE5935" s="92"/>
      <c r="AF5935" s="92"/>
      <c r="AG5935" s="92"/>
      <c r="AH5935" s="92"/>
      <c r="AI5935" s="92"/>
      <c r="AJ5935" s="92"/>
      <c r="AK5935" s="92"/>
      <c r="AL5935" s="92"/>
      <c r="AM5935" s="92"/>
      <c r="AN5935" s="92"/>
      <c r="AO5935" s="92"/>
      <c r="AP5935" s="92"/>
      <c r="AQ5935" s="92"/>
      <c r="AR5935" s="92"/>
      <c r="AS5935" s="92"/>
      <c r="AT5935" s="92"/>
      <c r="AU5935" s="92"/>
      <c r="AV5935" s="92"/>
      <c r="AW5935" s="92"/>
      <c r="AX5935" s="93"/>
    </row>
    <row r="5936" spans="1:113">
      <c r="B5936" s="94"/>
    </row>
    <row r="5937" spans="1:251" ht="15" thickBot="1">
      <c r="A5937" s="81"/>
      <c r="B5937" s="80" t="s">
        <v>282</v>
      </c>
      <c r="C5937" s="78"/>
      <c r="D5937" s="78"/>
      <c r="E5937" s="78"/>
      <c r="F5937" s="78"/>
      <c r="G5937" s="78"/>
      <c r="H5937" s="78"/>
      <c r="I5937" s="78"/>
      <c r="J5937" s="78"/>
      <c r="K5937" s="78"/>
      <c r="L5937" s="79"/>
      <c r="M5937" s="79"/>
      <c r="N5937" s="79"/>
      <c r="O5937" s="79"/>
      <c r="P5937" s="78"/>
      <c r="Q5937" s="78"/>
      <c r="R5937" s="78"/>
      <c r="S5937" s="78"/>
      <c r="T5937" s="78"/>
      <c r="U5937" s="78"/>
      <c r="V5937" s="80"/>
      <c r="W5937" s="80"/>
      <c r="X5937" s="80"/>
      <c r="Y5937" s="80"/>
      <c r="Z5937" s="80"/>
      <c r="AA5937" s="80"/>
      <c r="AB5937" s="80"/>
      <c r="AC5937" s="80"/>
      <c r="AD5937" s="80"/>
      <c r="AE5937" s="80"/>
      <c r="AF5937" s="80"/>
      <c r="AG5937" s="80"/>
      <c r="AH5937" s="80"/>
      <c r="AI5937" s="80"/>
      <c r="AJ5937" s="80"/>
      <c r="AK5937" s="80"/>
      <c r="AL5937" s="80"/>
      <c r="AM5937" s="80"/>
      <c r="AN5937" s="80"/>
      <c r="AO5937" s="80"/>
      <c r="AP5937" s="80"/>
      <c r="AQ5937" s="80"/>
      <c r="AR5937" s="80"/>
      <c r="AS5937" s="80"/>
      <c r="AT5937" s="80"/>
      <c r="AU5937" s="80"/>
      <c r="AV5937" s="80"/>
      <c r="AW5937" s="80"/>
      <c r="AX5937" s="80"/>
      <c r="DI5937" s="71"/>
    </row>
    <row r="5938" spans="1:251" ht="14.25">
      <c r="A5938" s="78"/>
      <c r="B5938" s="82"/>
      <c r="C5938" s="77"/>
      <c r="D5938" s="77"/>
      <c r="E5938" s="77"/>
      <c r="F5938" s="77"/>
      <c r="G5938" s="77"/>
      <c r="H5938" s="77"/>
      <c r="I5938" s="77"/>
      <c r="J5938" s="77"/>
      <c r="K5938" s="77"/>
      <c r="L5938" s="83"/>
      <c r="M5938" s="83"/>
      <c r="N5938" s="83"/>
      <c r="O5938" s="83"/>
      <c r="P5938" s="77"/>
      <c r="Q5938" s="77"/>
      <c r="R5938" s="77"/>
      <c r="S5938" s="77"/>
      <c r="T5938" s="77"/>
      <c r="U5938" s="77"/>
      <c r="V5938" s="84"/>
      <c r="W5938" s="84"/>
      <c r="X5938" s="84"/>
      <c r="Y5938" s="84"/>
      <c r="Z5938" s="84"/>
      <c r="AA5938" s="84"/>
      <c r="AB5938" s="84"/>
      <c r="AC5938" s="84"/>
      <c r="AD5938" s="84"/>
      <c r="AE5938" s="84"/>
      <c r="AF5938" s="84"/>
      <c r="AG5938" s="84"/>
      <c r="AH5938" s="84"/>
      <c r="AI5938" s="84"/>
      <c r="AJ5938" s="84"/>
      <c r="AK5938" s="84"/>
      <c r="AL5938" s="84"/>
      <c r="AM5938" s="84"/>
      <c r="AN5938" s="84"/>
      <c r="AO5938" s="84"/>
      <c r="AP5938" s="84"/>
      <c r="AQ5938" s="84"/>
      <c r="AR5938" s="84"/>
      <c r="AS5938" s="84"/>
      <c r="AT5938" s="84"/>
      <c r="AU5938" s="84"/>
      <c r="AV5938" s="84"/>
      <c r="AW5938" s="84"/>
      <c r="AX5938" s="85"/>
    </row>
    <row r="5939" spans="1:251" ht="12" customHeight="1">
      <c r="A5939" s="78"/>
      <c r="B5939" s="86" t="s">
        <v>1134</v>
      </c>
      <c r="C5939" s="87"/>
      <c r="D5939" s="87"/>
      <c r="E5939" s="87"/>
      <c r="F5939" s="87"/>
      <c r="G5939" s="87"/>
      <c r="H5939" s="87"/>
      <c r="I5939" s="87"/>
      <c r="J5939" s="87"/>
      <c r="K5939" s="87"/>
      <c r="L5939" s="87"/>
      <c r="M5939" s="87"/>
      <c r="N5939" s="87"/>
      <c r="O5939" s="87"/>
      <c r="P5939" s="87"/>
      <c r="Q5939" s="87"/>
      <c r="R5939" s="87"/>
      <c r="S5939" s="87"/>
      <c r="T5939" s="87"/>
      <c r="U5939" s="87"/>
      <c r="V5939" s="87"/>
      <c r="W5939" s="87"/>
      <c r="X5939" s="87"/>
      <c r="Y5939" s="87"/>
      <c r="Z5939" s="87"/>
      <c r="AA5939" s="87"/>
      <c r="AB5939" s="87"/>
      <c r="AC5939" s="87"/>
      <c r="AD5939" s="87"/>
      <c r="AE5939" s="87"/>
      <c r="AF5939" s="87"/>
      <c r="AG5939" s="87"/>
      <c r="AH5939" s="87"/>
      <c r="AI5939" s="87"/>
      <c r="AJ5939" s="87"/>
      <c r="AK5939" s="87"/>
      <c r="AL5939" s="87"/>
      <c r="AM5939" s="87"/>
      <c r="AN5939" s="87"/>
      <c r="AO5939" s="87"/>
      <c r="AP5939" s="87"/>
      <c r="AQ5939" s="87"/>
      <c r="AR5939" s="87"/>
      <c r="AS5939" s="87"/>
      <c r="AT5939" s="87"/>
      <c r="AU5939" s="87"/>
      <c r="AV5939" s="87"/>
      <c r="AW5939" s="87"/>
      <c r="AX5939" s="88"/>
    </row>
    <row r="5940" spans="1:251" ht="12" customHeight="1">
      <c r="A5940" s="78"/>
      <c r="B5940" s="86"/>
      <c r="C5940" s="87"/>
      <c r="D5940" s="87"/>
      <c r="E5940" s="87"/>
      <c r="F5940" s="87"/>
      <c r="G5940" s="87"/>
      <c r="H5940" s="87"/>
      <c r="I5940" s="87"/>
      <c r="J5940" s="87"/>
      <c r="K5940" s="87"/>
      <c r="L5940" s="87"/>
      <c r="M5940" s="87"/>
      <c r="N5940" s="87"/>
      <c r="O5940" s="87"/>
      <c r="P5940" s="87"/>
      <c r="Q5940" s="87"/>
      <c r="R5940" s="87"/>
      <c r="S5940" s="87"/>
      <c r="T5940" s="87"/>
      <c r="U5940" s="87"/>
      <c r="V5940" s="87"/>
      <c r="W5940" s="87"/>
      <c r="X5940" s="87"/>
      <c r="Y5940" s="87"/>
      <c r="Z5940" s="87"/>
      <c r="AA5940" s="87"/>
      <c r="AB5940" s="87"/>
      <c r="AC5940" s="87"/>
      <c r="AD5940" s="87"/>
      <c r="AE5940" s="87"/>
      <c r="AF5940" s="87"/>
      <c r="AG5940" s="87"/>
      <c r="AH5940" s="87"/>
      <c r="AI5940" s="87"/>
      <c r="AJ5940" s="87"/>
      <c r="AK5940" s="87"/>
      <c r="AL5940" s="87"/>
      <c r="AM5940" s="87"/>
      <c r="AN5940" s="87"/>
      <c r="AO5940" s="87"/>
      <c r="AP5940" s="87"/>
      <c r="AQ5940" s="87"/>
      <c r="AR5940" s="87"/>
      <c r="AS5940" s="87"/>
      <c r="AT5940" s="87"/>
      <c r="AU5940" s="87"/>
      <c r="AV5940" s="87"/>
      <c r="AW5940" s="87"/>
      <c r="AX5940" s="88"/>
      <c r="BC5940" s="89"/>
    </row>
    <row r="5941" spans="1:251" ht="12" customHeight="1">
      <c r="A5941" s="78"/>
      <c r="B5941" s="86"/>
      <c r="C5941" s="87"/>
      <c r="D5941" s="87"/>
      <c r="E5941" s="87"/>
      <c r="F5941" s="87"/>
      <c r="G5941" s="87"/>
      <c r="H5941" s="87"/>
      <c r="I5941" s="87"/>
      <c r="J5941" s="87"/>
      <c r="K5941" s="87"/>
      <c r="L5941" s="87"/>
      <c r="M5941" s="87"/>
      <c r="N5941" s="87"/>
      <c r="O5941" s="87"/>
      <c r="P5941" s="87"/>
      <c r="Q5941" s="87"/>
      <c r="R5941" s="87"/>
      <c r="S5941" s="87"/>
      <c r="T5941" s="87"/>
      <c r="U5941" s="87"/>
      <c r="V5941" s="87"/>
      <c r="W5941" s="87"/>
      <c r="X5941" s="87"/>
      <c r="Y5941" s="87"/>
      <c r="Z5941" s="87"/>
      <c r="AA5941" s="87"/>
      <c r="AB5941" s="87"/>
      <c r="AC5941" s="87"/>
      <c r="AD5941" s="87"/>
      <c r="AE5941" s="87"/>
      <c r="AF5941" s="87"/>
      <c r="AG5941" s="87"/>
      <c r="AH5941" s="87"/>
      <c r="AI5941" s="87"/>
      <c r="AJ5941" s="87"/>
      <c r="AK5941" s="87"/>
      <c r="AL5941" s="87"/>
      <c r="AM5941" s="87"/>
      <c r="AN5941" s="87"/>
      <c r="AO5941" s="87"/>
      <c r="AP5941" s="87"/>
      <c r="AQ5941" s="87"/>
      <c r="AR5941" s="87"/>
      <c r="AS5941" s="87"/>
      <c r="AT5941" s="87"/>
      <c r="AU5941" s="87"/>
      <c r="AV5941" s="87"/>
      <c r="AW5941" s="87"/>
      <c r="AX5941" s="88"/>
    </row>
    <row r="5942" spans="1:251" ht="12" customHeight="1">
      <c r="A5942" s="78"/>
      <c r="B5942" s="86"/>
      <c r="C5942" s="87"/>
      <c r="D5942" s="87"/>
      <c r="E5942" s="87"/>
      <c r="F5942" s="87"/>
      <c r="G5942" s="87"/>
      <c r="H5942" s="87"/>
      <c r="I5942" s="87"/>
      <c r="J5942" s="87"/>
      <c r="K5942" s="87"/>
      <c r="L5942" s="87"/>
      <c r="M5942" s="87"/>
      <c r="N5942" s="87"/>
      <c r="O5942" s="87"/>
      <c r="P5942" s="87"/>
      <c r="Q5942" s="87"/>
      <c r="R5942" s="87"/>
      <c r="S5942" s="87"/>
      <c r="T5942" s="87"/>
      <c r="U5942" s="87"/>
      <c r="V5942" s="87"/>
      <c r="W5942" s="87"/>
      <c r="X5942" s="87"/>
      <c r="Y5942" s="87"/>
      <c r="Z5942" s="87"/>
      <c r="AA5942" s="87"/>
      <c r="AB5942" s="87"/>
      <c r="AC5942" s="87"/>
      <c r="AD5942" s="87"/>
      <c r="AE5942" s="87"/>
      <c r="AF5942" s="87"/>
      <c r="AG5942" s="87"/>
      <c r="AH5942" s="87"/>
      <c r="AI5942" s="87"/>
      <c r="AJ5942" s="87"/>
      <c r="AK5942" s="87"/>
      <c r="AL5942" s="87"/>
      <c r="AM5942" s="87"/>
      <c r="AN5942" s="87"/>
      <c r="AO5942" s="87"/>
      <c r="AP5942" s="87"/>
      <c r="AQ5942" s="87"/>
      <c r="AR5942" s="87"/>
      <c r="AS5942" s="87"/>
      <c r="AT5942" s="87"/>
      <c r="AU5942" s="87"/>
      <c r="AV5942" s="87"/>
      <c r="AW5942" s="87"/>
      <c r="AX5942" s="88"/>
    </row>
    <row r="5943" spans="1:251" ht="12" customHeight="1">
      <c r="A5943" s="78"/>
      <c r="B5943" s="86"/>
      <c r="C5943" s="87"/>
      <c r="D5943" s="87"/>
      <c r="E5943" s="87"/>
      <c r="F5943" s="87"/>
      <c r="G5943" s="87"/>
      <c r="H5943" s="87"/>
      <c r="I5943" s="87"/>
      <c r="J5943" s="87"/>
      <c r="K5943" s="87"/>
      <c r="L5943" s="87"/>
      <c r="M5943" s="87"/>
      <c r="N5943" s="87"/>
      <c r="O5943" s="87"/>
      <c r="P5943" s="87"/>
      <c r="Q5943" s="87"/>
      <c r="R5943" s="87"/>
      <c r="S5943" s="87"/>
      <c r="T5943" s="87"/>
      <c r="U5943" s="87"/>
      <c r="V5943" s="87"/>
      <c r="W5943" s="87"/>
      <c r="X5943" s="87"/>
      <c r="Y5943" s="87"/>
      <c r="Z5943" s="87"/>
      <c r="AA5943" s="87"/>
      <c r="AB5943" s="87"/>
      <c r="AC5943" s="87"/>
      <c r="AD5943" s="87"/>
      <c r="AE5943" s="87"/>
      <c r="AF5943" s="87"/>
      <c r="AG5943" s="87"/>
      <c r="AH5943" s="87"/>
      <c r="AI5943" s="87"/>
      <c r="AJ5943" s="87"/>
      <c r="AK5943" s="87"/>
      <c r="AL5943" s="87"/>
      <c r="AM5943" s="87"/>
      <c r="AN5943" s="87"/>
      <c r="AO5943" s="87"/>
      <c r="AP5943" s="87"/>
      <c r="AQ5943" s="87"/>
      <c r="AR5943" s="87"/>
      <c r="AS5943" s="87"/>
      <c r="AT5943" s="87"/>
      <c r="AU5943" s="87"/>
      <c r="AV5943" s="87"/>
      <c r="AW5943" s="87"/>
      <c r="AX5943" s="88"/>
    </row>
    <row r="5944" spans="1:251" ht="15" thickBot="1">
      <c r="A5944" s="90"/>
      <c r="B5944" s="91"/>
      <c r="C5944" s="92"/>
      <c r="D5944" s="92"/>
      <c r="E5944" s="92"/>
      <c r="F5944" s="92"/>
      <c r="G5944" s="92"/>
      <c r="H5944" s="92"/>
      <c r="I5944" s="92"/>
      <c r="J5944" s="92"/>
      <c r="K5944" s="92"/>
      <c r="L5944" s="92"/>
      <c r="M5944" s="92"/>
      <c r="N5944" s="92"/>
      <c r="O5944" s="92"/>
      <c r="P5944" s="92"/>
      <c r="Q5944" s="92"/>
      <c r="R5944" s="92"/>
      <c r="S5944" s="92"/>
      <c r="T5944" s="92"/>
      <c r="U5944" s="92"/>
      <c r="V5944" s="92"/>
      <c r="W5944" s="92"/>
      <c r="X5944" s="92"/>
      <c r="Y5944" s="92"/>
      <c r="Z5944" s="92"/>
      <c r="AA5944" s="92"/>
      <c r="AB5944" s="92"/>
      <c r="AC5944" s="92"/>
      <c r="AD5944" s="92"/>
      <c r="AE5944" s="92"/>
      <c r="AF5944" s="92"/>
      <c r="AG5944" s="92"/>
      <c r="AH5944" s="92"/>
      <c r="AI5944" s="92"/>
      <c r="AJ5944" s="92"/>
      <c r="AK5944" s="92"/>
      <c r="AL5944" s="92"/>
      <c r="AM5944" s="92"/>
      <c r="AN5944" s="92"/>
      <c r="AO5944" s="92"/>
      <c r="AP5944" s="92"/>
      <c r="AQ5944" s="92"/>
      <c r="AR5944" s="92"/>
      <c r="AS5944" s="92"/>
      <c r="AT5944" s="92"/>
      <c r="AU5944" s="92"/>
      <c r="AV5944" s="92"/>
      <c r="AW5944" s="92"/>
      <c r="AX5944" s="93"/>
    </row>
    <row r="5945" spans="1:251">
      <c r="B5945" s="94"/>
    </row>
    <row r="5946" spans="1:251" ht="14.25">
      <c r="B5946" s="80" t="s">
        <v>284</v>
      </c>
      <c r="C5946" s="78"/>
      <c r="D5946" s="78"/>
      <c r="E5946" s="78"/>
      <c r="F5946" s="78"/>
      <c r="G5946" s="78"/>
      <c r="H5946" s="78"/>
      <c r="I5946" s="78"/>
      <c r="J5946" s="78"/>
      <c r="K5946" s="78"/>
      <c r="L5946" s="79"/>
      <c r="M5946" s="79"/>
      <c r="N5946" s="79"/>
      <c r="O5946" s="79"/>
      <c r="P5946" s="78"/>
      <c r="Q5946" s="78"/>
      <c r="R5946" s="78"/>
      <c r="S5946" s="78"/>
      <c r="T5946" s="78"/>
      <c r="U5946" s="78"/>
      <c r="V5946" s="80"/>
      <c r="W5946" s="80"/>
      <c r="X5946" s="80"/>
      <c r="Y5946" s="80"/>
      <c r="Z5946" s="80"/>
      <c r="AA5946" s="80"/>
      <c r="AB5946" s="80"/>
      <c r="AC5946" s="80"/>
      <c r="AD5946" s="80"/>
      <c r="AE5946" s="80"/>
      <c r="AF5946" s="80"/>
      <c r="AG5946" s="80"/>
      <c r="AH5946" s="80"/>
      <c r="AI5946" s="80"/>
      <c r="AJ5946" s="80"/>
      <c r="AK5946" s="80"/>
      <c r="AL5946" s="80"/>
      <c r="AM5946" s="80"/>
      <c r="AN5946" s="80"/>
      <c r="AO5946" s="80"/>
      <c r="AP5946" s="80"/>
      <c r="AQ5946" s="80"/>
      <c r="AR5946" s="80"/>
      <c r="AS5946" s="80"/>
      <c r="AT5946" s="80"/>
      <c r="AU5946" s="80"/>
      <c r="AV5946" s="80"/>
      <c r="AW5946" s="80"/>
      <c r="AX5946" s="80"/>
    </row>
    <row r="5947" spans="1:251" ht="15" thickBot="1">
      <c r="B5947" s="78"/>
      <c r="C5947" s="78"/>
      <c r="D5947" s="78"/>
      <c r="E5947" s="78"/>
      <c r="F5947" s="78"/>
      <c r="G5947" s="78"/>
      <c r="H5947" s="78"/>
      <c r="I5947" s="78"/>
      <c r="J5947" s="78"/>
      <c r="K5947" s="78"/>
      <c r="L5947" s="79"/>
      <c r="M5947" s="79"/>
      <c r="N5947" s="79"/>
      <c r="O5947" s="79"/>
      <c r="P5947" s="78"/>
      <c r="Q5947" s="78"/>
      <c r="R5947" s="78"/>
      <c r="S5947" s="78"/>
      <c r="T5947" s="78"/>
      <c r="U5947" s="78"/>
      <c r="V5947" s="80"/>
      <c r="W5947" s="80"/>
      <c r="X5947" s="80"/>
      <c r="Y5947" s="80"/>
      <c r="Z5947" s="80"/>
      <c r="AA5947" s="80"/>
      <c r="AB5947" s="80"/>
      <c r="AC5947" s="80"/>
      <c r="AD5947" s="80"/>
      <c r="AE5947" s="80"/>
      <c r="AF5947" s="80"/>
      <c r="AG5947" s="80"/>
      <c r="AH5947" s="80"/>
      <c r="AI5947" s="80"/>
      <c r="AJ5947" s="80"/>
      <c r="AK5947" s="80"/>
      <c r="AL5947" s="80"/>
      <c r="AM5947" s="80"/>
      <c r="AN5947" s="80"/>
      <c r="AO5947" s="80"/>
      <c r="AP5947" s="80"/>
      <c r="AQ5947" s="80"/>
      <c r="AR5947" s="80"/>
      <c r="AS5947" s="80"/>
      <c r="AT5947" s="80"/>
      <c r="AU5947" s="80"/>
      <c r="AV5947" s="80"/>
      <c r="AW5947" s="80"/>
      <c r="AX5947" s="95" t="s">
        <v>285</v>
      </c>
    </row>
    <row r="5948" spans="1:251" s="89" customFormat="1" ht="13.5" customHeight="1">
      <c r="A5948" s="78"/>
      <c r="B5948" s="96" t="s">
        <v>286</v>
      </c>
      <c r="C5948" s="97"/>
      <c r="D5948" s="97"/>
      <c r="E5948" s="97"/>
      <c r="F5948" s="97"/>
      <c r="G5948" s="97"/>
      <c r="H5948" s="97"/>
      <c r="I5948" s="97"/>
      <c r="J5948" s="97"/>
      <c r="K5948" s="97"/>
      <c r="L5948" s="97"/>
      <c r="M5948" s="97"/>
      <c r="N5948" s="97"/>
      <c r="O5948" s="97"/>
      <c r="P5948" s="97"/>
      <c r="Q5948" s="97"/>
      <c r="R5948" s="97"/>
      <c r="S5948" s="97"/>
      <c r="T5948" s="97"/>
      <c r="U5948" s="97"/>
      <c r="V5948" s="97"/>
      <c r="W5948" s="97"/>
      <c r="X5948" s="97"/>
      <c r="Y5948" s="97"/>
      <c r="Z5948" s="98"/>
      <c r="AA5948" s="99" t="s">
        <v>287</v>
      </c>
      <c r="AB5948" s="97"/>
      <c r="AC5948" s="97"/>
      <c r="AD5948" s="97"/>
      <c r="AE5948" s="97"/>
      <c r="AF5948" s="97"/>
      <c r="AG5948" s="97"/>
      <c r="AH5948" s="97"/>
      <c r="AI5948" s="98"/>
      <c r="AJ5948" s="99" t="s">
        <v>288</v>
      </c>
      <c r="AK5948" s="97"/>
      <c r="AL5948" s="97"/>
      <c r="AM5948" s="97"/>
      <c r="AN5948" s="97"/>
      <c r="AO5948" s="97"/>
      <c r="AP5948" s="97"/>
      <c r="AQ5948" s="97"/>
      <c r="AR5948" s="98"/>
      <c r="AS5948" s="99" t="s">
        <v>289</v>
      </c>
      <c r="AT5948" s="97"/>
      <c r="AU5948" s="97"/>
      <c r="AV5948" s="97"/>
      <c r="AW5948" s="97"/>
      <c r="AX5948" s="100"/>
      <c r="AY5948" s="65"/>
      <c r="AZ5948" s="65"/>
      <c r="BA5948" s="65"/>
      <c r="BB5948" s="65"/>
      <c r="BC5948" s="65"/>
      <c r="BD5948" s="65"/>
      <c r="BE5948" s="65"/>
      <c r="BF5948" s="65"/>
      <c r="BG5948" s="65"/>
      <c r="BH5948" s="65"/>
      <c r="BI5948" s="65"/>
      <c r="BJ5948" s="65"/>
      <c r="BK5948" s="65"/>
      <c r="BL5948" s="65"/>
      <c r="BM5948" s="65"/>
      <c r="BN5948" s="65"/>
      <c r="BO5948" s="65"/>
      <c r="BP5948" s="65"/>
      <c r="BQ5948" s="65"/>
      <c r="BR5948" s="65"/>
      <c r="BS5948" s="65"/>
      <c r="BT5948" s="65"/>
      <c r="BU5948" s="65"/>
      <c r="BV5948" s="65"/>
      <c r="BW5948" s="65"/>
      <c r="BX5948" s="65"/>
      <c r="BY5948" s="65"/>
      <c r="BZ5948" s="65"/>
      <c r="CA5948" s="65"/>
      <c r="CB5948" s="65"/>
      <c r="CC5948" s="65"/>
      <c r="CD5948" s="65"/>
      <c r="CE5948" s="65"/>
      <c r="CF5948" s="65"/>
      <c r="CG5948" s="65"/>
      <c r="CH5948" s="65"/>
      <c r="CI5948" s="65"/>
      <c r="CJ5948" s="65"/>
      <c r="CK5948" s="65"/>
      <c r="CL5948" s="65"/>
      <c r="CM5948" s="65"/>
      <c r="CN5948" s="65"/>
      <c r="CO5948" s="65"/>
      <c r="CP5948" s="65"/>
      <c r="CQ5948" s="65"/>
      <c r="CR5948" s="65"/>
      <c r="CS5948" s="65"/>
      <c r="CT5948" s="65"/>
      <c r="CU5948" s="65"/>
      <c r="CV5948" s="65"/>
      <c r="CW5948" s="65"/>
      <c r="CX5948" s="65"/>
      <c r="CY5948" s="65"/>
      <c r="CZ5948" s="65"/>
      <c r="DA5948" s="65"/>
      <c r="DB5948" s="65"/>
      <c r="DC5948" s="65"/>
      <c r="DD5948" s="65"/>
      <c r="DE5948" s="65"/>
      <c r="DF5948" s="65"/>
      <c r="DG5948" s="65"/>
      <c r="DH5948" s="65"/>
      <c r="DI5948" s="65"/>
      <c r="DJ5948" s="65"/>
      <c r="DK5948" s="65"/>
      <c r="DL5948" s="65"/>
      <c r="DM5948" s="65"/>
      <c r="DN5948" s="65"/>
      <c r="DO5948" s="65"/>
      <c r="DP5948" s="65"/>
      <c r="DQ5948" s="65"/>
      <c r="DR5948" s="65"/>
      <c r="DS5948" s="65"/>
      <c r="DT5948" s="65"/>
      <c r="DU5948" s="65"/>
      <c r="DV5948" s="65"/>
      <c r="DW5948" s="65"/>
      <c r="DX5948" s="65"/>
      <c r="DY5948" s="65"/>
      <c r="DZ5948" s="65"/>
      <c r="EA5948" s="65"/>
      <c r="EB5948" s="65"/>
      <c r="EC5948" s="65"/>
      <c r="ED5948" s="65"/>
      <c r="EE5948" s="65"/>
      <c r="EF5948" s="65"/>
      <c r="EG5948" s="65"/>
      <c r="EH5948" s="65"/>
      <c r="EI5948" s="65"/>
      <c r="EJ5948" s="65"/>
      <c r="EK5948" s="65"/>
      <c r="EL5948" s="65"/>
      <c r="EM5948" s="65"/>
      <c r="EN5948" s="65"/>
      <c r="EO5948" s="65"/>
      <c r="EP5948" s="65"/>
      <c r="EQ5948" s="65"/>
      <c r="ER5948" s="65"/>
      <c r="ES5948" s="65"/>
      <c r="ET5948" s="65"/>
      <c r="EU5948" s="65"/>
      <c r="EV5948" s="65"/>
      <c r="EW5948" s="65"/>
      <c r="EX5948" s="65"/>
      <c r="EY5948" s="65"/>
      <c r="EZ5948" s="65"/>
      <c r="FA5948" s="65"/>
      <c r="FB5948" s="65"/>
      <c r="FC5948" s="65"/>
      <c r="FD5948" s="65"/>
      <c r="FE5948" s="65"/>
      <c r="FF5948" s="65"/>
      <c r="FG5948" s="65"/>
      <c r="FH5948" s="65"/>
      <c r="FI5948" s="65"/>
      <c r="FJ5948" s="65"/>
      <c r="FK5948" s="65"/>
      <c r="FL5948" s="65"/>
      <c r="FM5948" s="65"/>
      <c r="FN5948" s="65"/>
      <c r="FO5948" s="65"/>
      <c r="FP5948" s="65"/>
      <c r="FQ5948" s="65"/>
      <c r="FR5948" s="65"/>
      <c r="FS5948" s="65"/>
      <c r="FT5948" s="65"/>
      <c r="FU5948" s="65"/>
      <c r="FV5948" s="65"/>
      <c r="FW5948" s="65"/>
      <c r="FX5948" s="65"/>
      <c r="FY5948" s="65"/>
      <c r="FZ5948" s="65"/>
      <c r="GA5948" s="65"/>
      <c r="GB5948" s="65"/>
      <c r="GC5948" s="65"/>
      <c r="GD5948" s="65"/>
      <c r="GE5948" s="65"/>
      <c r="GF5948" s="65"/>
      <c r="GG5948" s="65"/>
      <c r="GH5948" s="65"/>
      <c r="GI5948" s="65"/>
      <c r="GJ5948" s="65"/>
      <c r="GK5948" s="65"/>
      <c r="GL5948" s="65"/>
      <c r="GM5948" s="65"/>
      <c r="GN5948" s="65"/>
      <c r="GO5948" s="65"/>
      <c r="GP5948" s="65"/>
      <c r="GQ5948" s="65"/>
      <c r="GR5948" s="65"/>
      <c r="GS5948" s="65"/>
      <c r="GT5948" s="65"/>
      <c r="GU5948" s="65"/>
      <c r="GV5948" s="65"/>
      <c r="GW5948" s="65"/>
      <c r="GX5948" s="65"/>
      <c r="GY5948" s="65"/>
      <c r="GZ5948" s="65"/>
      <c r="HA5948" s="65"/>
      <c r="HB5948" s="65"/>
      <c r="HC5948" s="65"/>
      <c r="HD5948" s="65"/>
      <c r="HE5948" s="65"/>
      <c r="HF5948" s="65"/>
      <c r="HG5948" s="65"/>
      <c r="HH5948" s="65"/>
      <c r="HI5948" s="65"/>
      <c r="HJ5948" s="65"/>
      <c r="HK5948" s="65"/>
      <c r="HL5948" s="65"/>
      <c r="HM5948" s="65"/>
      <c r="HN5948" s="65"/>
      <c r="HO5948" s="65"/>
      <c r="HP5948" s="65"/>
      <c r="HQ5948" s="65"/>
      <c r="HR5948" s="65"/>
      <c r="HS5948" s="65"/>
      <c r="HT5948" s="65"/>
      <c r="HU5948" s="65"/>
      <c r="HV5948" s="65"/>
      <c r="HW5948" s="65"/>
      <c r="HX5948" s="65"/>
      <c r="HY5948" s="65"/>
      <c r="HZ5948" s="65"/>
      <c r="IA5948" s="65"/>
      <c r="IB5948" s="65"/>
      <c r="IC5948" s="65"/>
      <c r="ID5948" s="65"/>
      <c r="IE5948" s="65"/>
      <c r="IF5948" s="65"/>
      <c r="IG5948" s="65"/>
      <c r="IH5948" s="65"/>
      <c r="II5948" s="65"/>
      <c r="IJ5948" s="65"/>
      <c r="IK5948" s="65"/>
      <c r="IL5948" s="65"/>
      <c r="IM5948" s="65"/>
      <c r="IN5948" s="65"/>
      <c r="IO5948" s="65"/>
      <c r="IP5948" s="65"/>
      <c r="IQ5948" s="65"/>
    </row>
    <row r="5949" spans="1:251" s="89" customFormat="1" ht="13.5">
      <c r="A5949" s="78"/>
      <c r="B5949" s="101"/>
      <c r="C5949" s="102"/>
      <c r="D5949" s="102"/>
      <c r="E5949" s="102"/>
      <c r="F5949" s="102"/>
      <c r="G5949" s="102"/>
      <c r="H5949" s="102"/>
      <c r="I5949" s="102"/>
      <c r="J5949" s="102"/>
      <c r="K5949" s="102"/>
      <c r="L5949" s="102"/>
      <c r="M5949" s="102"/>
      <c r="N5949" s="102"/>
      <c r="O5949" s="102"/>
      <c r="P5949" s="102"/>
      <c r="Q5949" s="102"/>
      <c r="R5949" s="102"/>
      <c r="S5949" s="102"/>
      <c r="T5949" s="102"/>
      <c r="U5949" s="102"/>
      <c r="V5949" s="102"/>
      <c r="W5949" s="102"/>
      <c r="X5949" s="102"/>
      <c r="Y5949" s="102"/>
      <c r="Z5949" s="103"/>
      <c r="AA5949" s="104"/>
      <c r="AB5949" s="102"/>
      <c r="AC5949" s="102"/>
      <c r="AD5949" s="102"/>
      <c r="AE5949" s="102"/>
      <c r="AF5949" s="102"/>
      <c r="AG5949" s="102"/>
      <c r="AH5949" s="102"/>
      <c r="AI5949" s="103"/>
      <c r="AJ5949" s="104"/>
      <c r="AK5949" s="102"/>
      <c r="AL5949" s="102"/>
      <c r="AM5949" s="102"/>
      <c r="AN5949" s="102"/>
      <c r="AO5949" s="102"/>
      <c r="AP5949" s="102"/>
      <c r="AQ5949" s="102"/>
      <c r="AR5949" s="103"/>
      <c r="AS5949" s="104"/>
      <c r="AT5949" s="102"/>
      <c r="AU5949" s="102"/>
      <c r="AV5949" s="102"/>
      <c r="AW5949" s="102"/>
      <c r="AX5949" s="105"/>
      <c r="AY5949" s="65"/>
      <c r="AZ5949" s="65"/>
      <c r="BA5949" s="65"/>
      <c r="BB5949" s="106"/>
      <c r="BC5949" s="107"/>
      <c r="BE5949" s="65"/>
      <c r="BF5949" s="65"/>
      <c r="BG5949" s="65"/>
      <c r="BH5949" s="65"/>
      <c r="BI5949" s="65"/>
      <c r="BJ5949" s="65"/>
      <c r="BK5949" s="65"/>
      <c r="BL5949" s="65"/>
      <c r="BM5949" s="65"/>
      <c r="BN5949" s="65"/>
      <c r="BO5949" s="65"/>
      <c r="BP5949" s="65"/>
      <c r="BQ5949" s="65"/>
      <c r="BR5949" s="65"/>
      <c r="BS5949" s="65"/>
      <c r="BT5949" s="65"/>
      <c r="BU5949" s="65"/>
      <c r="BV5949" s="65"/>
      <c r="BW5949" s="65"/>
      <c r="BX5949" s="65"/>
      <c r="BY5949" s="65"/>
      <c r="BZ5949" s="65"/>
      <c r="CA5949" s="65"/>
      <c r="CB5949" s="65"/>
      <c r="CC5949" s="65"/>
      <c r="CD5949" s="65"/>
      <c r="CE5949" s="65"/>
      <c r="CF5949" s="65"/>
      <c r="CG5949" s="65"/>
      <c r="CH5949" s="65"/>
      <c r="CI5949" s="65"/>
      <c r="CJ5949" s="65"/>
      <c r="CK5949" s="65"/>
      <c r="CL5949" s="65"/>
      <c r="CM5949" s="65"/>
      <c r="CN5949" s="65"/>
      <c r="CO5949" s="65"/>
      <c r="CP5949" s="65"/>
      <c r="CQ5949" s="65"/>
      <c r="CR5949" s="65"/>
      <c r="CS5949" s="65"/>
      <c r="CT5949" s="65"/>
      <c r="CU5949" s="65"/>
      <c r="CV5949" s="65"/>
      <c r="CW5949" s="65"/>
      <c r="CX5949" s="65"/>
      <c r="CY5949" s="65"/>
      <c r="CZ5949" s="65"/>
      <c r="DA5949" s="65"/>
      <c r="DB5949" s="65"/>
      <c r="DC5949" s="65"/>
      <c r="DD5949" s="65"/>
      <c r="DE5949" s="65"/>
      <c r="DF5949" s="65"/>
      <c r="DG5949" s="65"/>
      <c r="DH5949" s="65"/>
      <c r="DI5949" s="65"/>
      <c r="DJ5949" s="65"/>
      <c r="DK5949" s="65"/>
      <c r="DL5949" s="65"/>
      <c r="DM5949" s="65"/>
      <c r="DN5949" s="65"/>
      <c r="DO5949" s="65"/>
      <c r="DP5949" s="65"/>
      <c r="DQ5949" s="65"/>
      <c r="DR5949" s="65"/>
      <c r="DS5949" s="65"/>
      <c r="DT5949" s="65"/>
      <c r="DU5949" s="65"/>
      <c r="DV5949" s="65"/>
      <c r="DW5949" s="65"/>
      <c r="DX5949" s="65"/>
      <c r="DY5949" s="65"/>
      <c r="DZ5949" s="65"/>
      <c r="EA5949" s="65"/>
      <c r="EB5949" s="65"/>
      <c r="EC5949" s="65"/>
      <c r="ED5949" s="65"/>
      <c r="EE5949" s="65"/>
      <c r="EF5949" s="65"/>
      <c r="EG5949" s="65"/>
      <c r="EH5949" s="65"/>
      <c r="EI5949" s="65"/>
      <c r="EJ5949" s="65"/>
      <c r="EK5949" s="65"/>
      <c r="EL5949" s="65"/>
      <c r="EM5949" s="65"/>
      <c r="EN5949" s="65"/>
      <c r="EO5949" s="65"/>
      <c r="EP5949" s="65"/>
      <c r="EQ5949" s="65"/>
      <c r="ER5949" s="65"/>
      <c r="ES5949" s="65"/>
      <c r="ET5949" s="65"/>
      <c r="EU5949" s="65"/>
      <c r="EV5949" s="65"/>
      <c r="EW5949" s="65"/>
      <c r="EX5949" s="65"/>
      <c r="EY5949" s="65"/>
      <c r="EZ5949" s="65"/>
      <c r="FA5949" s="65"/>
      <c r="FB5949" s="65"/>
      <c r="FC5949" s="65"/>
      <c r="FD5949" s="65"/>
      <c r="FE5949" s="65"/>
      <c r="FF5949" s="65"/>
      <c r="FG5949" s="65"/>
      <c r="FH5949" s="65"/>
      <c r="FI5949" s="65"/>
      <c r="FJ5949" s="65"/>
      <c r="FK5949" s="65"/>
      <c r="FL5949" s="65"/>
      <c r="FM5949" s="65"/>
      <c r="FN5949" s="65"/>
      <c r="FO5949" s="65"/>
      <c r="FP5949" s="65"/>
      <c r="FQ5949" s="65"/>
      <c r="FR5949" s="65"/>
      <c r="FS5949" s="65"/>
      <c r="FT5949" s="65"/>
      <c r="FU5949" s="65"/>
      <c r="FV5949" s="65"/>
      <c r="FW5949" s="65"/>
      <c r="FX5949" s="65"/>
      <c r="FY5949" s="65"/>
      <c r="FZ5949" s="65"/>
      <c r="GA5949" s="65"/>
      <c r="GB5949" s="65"/>
      <c r="GC5949" s="65"/>
      <c r="GD5949" s="65"/>
      <c r="GE5949" s="65"/>
      <c r="GF5949" s="65"/>
      <c r="GG5949" s="65"/>
      <c r="GH5949" s="65"/>
      <c r="GI5949" s="65"/>
      <c r="GJ5949" s="65"/>
      <c r="GK5949" s="65"/>
      <c r="GL5949" s="65"/>
      <c r="GM5949" s="65"/>
      <c r="GN5949" s="65"/>
      <c r="GO5949" s="65"/>
      <c r="GP5949" s="65"/>
      <c r="GQ5949" s="65"/>
      <c r="GR5949" s="65"/>
      <c r="GS5949" s="65"/>
      <c r="GT5949" s="65"/>
      <c r="GU5949" s="65"/>
      <c r="GV5949" s="65"/>
      <c r="GW5949" s="65"/>
      <c r="GX5949" s="65"/>
      <c r="GY5949" s="65"/>
      <c r="GZ5949" s="65"/>
      <c r="HA5949" s="65"/>
      <c r="HB5949" s="65"/>
      <c r="HC5949" s="65"/>
      <c r="HD5949" s="65"/>
      <c r="HE5949" s="65"/>
      <c r="HF5949" s="65"/>
      <c r="HG5949" s="65"/>
      <c r="HH5949" s="65"/>
      <c r="HI5949" s="65"/>
      <c r="HJ5949" s="65"/>
      <c r="HK5949" s="65"/>
      <c r="HL5949" s="65"/>
      <c r="HM5949" s="65"/>
      <c r="HN5949" s="65"/>
      <c r="HO5949" s="65"/>
      <c r="HP5949" s="65"/>
      <c r="HQ5949" s="65"/>
      <c r="HR5949" s="65"/>
      <c r="HS5949" s="65"/>
      <c r="HT5949" s="65"/>
      <c r="HU5949" s="65"/>
      <c r="HV5949" s="65"/>
      <c r="HW5949" s="65"/>
      <c r="HX5949" s="65"/>
      <c r="HY5949" s="65"/>
      <c r="HZ5949" s="65"/>
      <c r="IA5949" s="65"/>
      <c r="IB5949" s="65"/>
      <c r="IC5949" s="65"/>
      <c r="ID5949" s="65"/>
      <c r="IE5949" s="65"/>
      <c r="IF5949" s="65"/>
      <c r="IG5949" s="65"/>
      <c r="IH5949" s="65"/>
      <c r="II5949" s="65"/>
      <c r="IJ5949" s="65"/>
      <c r="IK5949" s="65"/>
      <c r="IL5949" s="65"/>
      <c r="IM5949" s="65"/>
      <c r="IN5949" s="65"/>
      <c r="IO5949" s="65"/>
      <c r="IP5949" s="65"/>
      <c r="IQ5949" s="65"/>
    </row>
    <row r="5950" spans="1:251" s="89" customFormat="1" ht="18.75" customHeight="1">
      <c r="A5950" s="78"/>
      <c r="B5950" s="108"/>
      <c r="C5950" s="109" t="s">
        <v>1135</v>
      </c>
      <c r="D5950" s="110"/>
      <c r="E5950" s="110"/>
      <c r="F5950" s="110"/>
      <c r="G5950" s="110"/>
      <c r="H5950" s="110"/>
      <c r="I5950" s="110"/>
      <c r="J5950" s="110"/>
      <c r="K5950" s="110"/>
      <c r="L5950" s="110"/>
      <c r="M5950" s="110"/>
      <c r="N5950" s="110"/>
      <c r="O5950" s="110"/>
      <c r="P5950" s="110"/>
      <c r="Q5950" s="110"/>
      <c r="R5950" s="110"/>
      <c r="S5950" s="110"/>
      <c r="T5950" s="110"/>
      <c r="U5950" s="110"/>
      <c r="V5950" s="110"/>
      <c r="W5950" s="110"/>
      <c r="X5950" s="110"/>
      <c r="Y5950" s="110"/>
      <c r="Z5950" s="111"/>
      <c r="AA5950" s="112">
        <v>286913</v>
      </c>
      <c r="AB5950" s="113"/>
      <c r="AC5950" s="113"/>
      <c r="AD5950" s="113"/>
      <c r="AE5950" s="113"/>
      <c r="AF5950" s="113"/>
      <c r="AG5950" s="113"/>
      <c r="AH5950" s="113"/>
      <c r="AI5950" s="114"/>
      <c r="AJ5950" s="112">
        <v>304427</v>
      </c>
      <c r="AK5950" s="113"/>
      <c r="AL5950" s="113"/>
      <c r="AM5950" s="113"/>
      <c r="AN5950" s="113"/>
      <c r="AO5950" s="113"/>
      <c r="AP5950" s="113"/>
      <c r="AQ5950" s="113"/>
      <c r="AR5950" s="114"/>
      <c r="AS5950" s="115"/>
      <c r="AT5950" s="116"/>
      <c r="AU5950" s="116"/>
      <c r="AV5950" s="116"/>
      <c r="AW5950" s="116"/>
      <c r="AX5950" s="117"/>
      <c r="AY5950" s="65"/>
      <c r="AZ5950" s="65"/>
      <c r="BA5950" s="65"/>
      <c r="BB5950" s="65"/>
      <c r="BC5950" s="65"/>
      <c r="BD5950" s="65"/>
      <c r="BE5950" s="65"/>
      <c r="BF5950" s="65"/>
      <c r="BG5950" s="65"/>
      <c r="BH5950" s="65"/>
      <c r="BI5950" s="65"/>
      <c r="BJ5950" s="65"/>
      <c r="BK5950" s="65"/>
      <c r="BL5950" s="65"/>
      <c r="BM5950" s="65"/>
      <c r="BN5950" s="65"/>
      <c r="BO5950" s="65"/>
      <c r="BP5950" s="65"/>
      <c r="BQ5950" s="65"/>
      <c r="BR5950" s="65"/>
      <c r="BS5950" s="65"/>
      <c r="BT5950" s="65"/>
      <c r="BU5950" s="65"/>
      <c r="BV5950" s="65"/>
      <c r="BW5950" s="65"/>
      <c r="BX5950" s="65"/>
      <c r="BY5950" s="65"/>
      <c r="BZ5950" s="65"/>
      <c r="CA5950" s="65"/>
      <c r="CB5950" s="65"/>
      <c r="CC5950" s="65"/>
      <c r="CD5950" s="65"/>
      <c r="CE5950" s="65"/>
      <c r="CF5950" s="65"/>
      <c r="CG5950" s="65"/>
      <c r="CH5950" s="65"/>
      <c r="CI5950" s="65"/>
      <c r="CJ5950" s="65"/>
      <c r="CK5950" s="65"/>
      <c r="CL5950" s="65"/>
      <c r="CM5950" s="65"/>
      <c r="CN5950" s="65"/>
      <c r="CO5950" s="65"/>
      <c r="CP5950" s="65"/>
      <c r="CQ5950" s="65"/>
      <c r="CR5950" s="65"/>
      <c r="CS5950" s="65"/>
      <c r="CT5950" s="65"/>
      <c r="CU5950" s="65"/>
      <c r="CV5950" s="65"/>
      <c r="CW5950" s="65"/>
      <c r="CX5950" s="65"/>
      <c r="CY5950" s="65"/>
      <c r="CZ5950" s="65"/>
      <c r="DA5950" s="65"/>
      <c r="DB5950" s="65"/>
      <c r="DC5950" s="65"/>
      <c r="DD5950" s="65"/>
      <c r="DE5950" s="65"/>
      <c r="DF5950" s="65"/>
      <c r="DG5950" s="65"/>
      <c r="DH5950" s="65"/>
      <c r="DI5950" s="65"/>
      <c r="DJ5950" s="65"/>
      <c r="DK5950" s="65"/>
      <c r="DL5950" s="65"/>
      <c r="DM5950" s="65"/>
      <c r="DN5950" s="65"/>
      <c r="DO5950" s="65"/>
      <c r="DP5950" s="65"/>
      <c r="DQ5950" s="65"/>
      <c r="DR5950" s="65"/>
      <c r="DS5950" s="65"/>
      <c r="DT5950" s="65"/>
      <c r="DU5950" s="65"/>
      <c r="DV5950" s="65"/>
      <c r="DW5950" s="65"/>
      <c r="DX5950" s="65"/>
      <c r="DY5950" s="65"/>
      <c r="DZ5950" s="65"/>
      <c r="EA5950" s="65"/>
      <c r="EB5950" s="65"/>
      <c r="EC5950" s="65"/>
      <c r="ED5950" s="65"/>
      <c r="EE5950" s="65"/>
      <c r="EF5950" s="65"/>
      <c r="EG5950" s="65"/>
      <c r="EH5950" s="65"/>
      <c r="EI5950" s="65"/>
      <c r="EJ5950" s="65"/>
      <c r="EK5950" s="65"/>
      <c r="EL5950" s="65"/>
      <c r="EM5950" s="65"/>
      <c r="EN5950" s="65"/>
      <c r="EO5950" s="65"/>
      <c r="EP5950" s="65"/>
      <c r="EQ5950" s="65"/>
      <c r="ER5950" s="65"/>
      <c r="ES5950" s="65"/>
      <c r="ET5950" s="65"/>
      <c r="EU5950" s="65"/>
      <c r="EV5950" s="65"/>
      <c r="EW5950" s="65"/>
      <c r="EX5950" s="65"/>
      <c r="EY5950" s="65"/>
      <c r="EZ5950" s="65"/>
      <c r="FA5950" s="65"/>
      <c r="FB5950" s="65"/>
      <c r="FC5950" s="65"/>
      <c r="FD5950" s="65"/>
      <c r="FE5950" s="65"/>
      <c r="FF5950" s="65"/>
      <c r="FG5950" s="65"/>
      <c r="FH5950" s="65"/>
      <c r="FI5950" s="65"/>
      <c r="FJ5950" s="65"/>
      <c r="FK5950" s="65"/>
      <c r="FL5950" s="65"/>
      <c r="FM5950" s="65"/>
      <c r="FN5950" s="65"/>
      <c r="FO5950" s="65"/>
      <c r="FP5950" s="65"/>
      <c r="FQ5950" s="65"/>
      <c r="FR5950" s="65"/>
      <c r="FS5950" s="65"/>
      <c r="FT5950" s="65"/>
      <c r="FU5950" s="65"/>
      <c r="FV5950" s="65"/>
      <c r="FW5950" s="65"/>
      <c r="FX5950" s="65"/>
      <c r="FY5950" s="65"/>
      <c r="FZ5950" s="65"/>
      <c r="GA5950" s="65"/>
      <c r="GB5950" s="65"/>
      <c r="GC5950" s="65"/>
      <c r="GD5950" s="65"/>
      <c r="GE5950" s="65"/>
      <c r="GF5950" s="65"/>
      <c r="GG5950" s="65"/>
      <c r="GH5950" s="65"/>
      <c r="GI5950" s="65"/>
      <c r="GJ5950" s="65"/>
      <c r="GK5950" s="65"/>
      <c r="GL5950" s="65"/>
      <c r="GM5950" s="65"/>
      <c r="GN5950" s="65"/>
      <c r="GO5950" s="65"/>
      <c r="GP5950" s="65"/>
      <c r="GQ5950" s="65"/>
      <c r="GR5950" s="65"/>
      <c r="GS5950" s="65"/>
      <c r="GT5950" s="65"/>
      <c r="GU5950" s="65"/>
      <c r="GV5950" s="65"/>
      <c r="GW5950" s="65"/>
      <c r="GX5950" s="65"/>
      <c r="GY5950" s="65"/>
      <c r="GZ5950" s="65"/>
      <c r="HA5950" s="65"/>
      <c r="HB5950" s="65"/>
      <c r="HC5950" s="65"/>
      <c r="HD5950" s="65"/>
      <c r="HE5950" s="65"/>
      <c r="HF5950" s="65"/>
      <c r="HG5950" s="65"/>
      <c r="HH5950" s="65"/>
      <c r="HI5950" s="65"/>
      <c r="HJ5950" s="65"/>
      <c r="HK5950" s="65"/>
      <c r="HL5950" s="65"/>
      <c r="HM5950" s="65"/>
      <c r="HN5950" s="65"/>
      <c r="HO5950" s="65"/>
      <c r="HP5950" s="65"/>
      <c r="HQ5950" s="65"/>
      <c r="HR5950" s="65"/>
      <c r="HS5950" s="65"/>
      <c r="HT5950" s="65"/>
      <c r="HU5950" s="65"/>
      <c r="HV5950" s="65"/>
      <c r="HW5950" s="65"/>
      <c r="HX5950" s="65"/>
      <c r="HY5950" s="65"/>
      <c r="HZ5950" s="65"/>
      <c r="IA5950" s="65"/>
      <c r="IB5950" s="65"/>
      <c r="IC5950" s="65"/>
      <c r="ID5950" s="65"/>
      <c r="IE5950" s="65"/>
      <c r="IF5950" s="65"/>
      <c r="IG5950" s="65"/>
      <c r="IH5950" s="65"/>
      <c r="II5950" s="65"/>
      <c r="IJ5950" s="65"/>
      <c r="IK5950" s="65"/>
      <c r="IL5950" s="65"/>
      <c r="IM5950" s="65"/>
      <c r="IN5950" s="65"/>
      <c r="IO5950" s="65"/>
      <c r="IP5950" s="65"/>
      <c r="IQ5950" s="65"/>
    </row>
    <row r="5951" spans="1:251" s="89" customFormat="1" ht="18.75" customHeight="1">
      <c r="A5951" s="78"/>
      <c r="B5951" s="108"/>
      <c r="C5951" s="109" t="s">
        <v>1136</v>
      </c>
      <c r="D5951" s="110"/>
      <c r="E5951" s="110"/>
      <c r="F5951" s="110"/>
      <c r="G5951" s="110"/>
      <c r="H5951" s="110"/>
      <c r="I5951" s="110"/>
      <c r="J5951" s="110"/>
      <c r="K5951" s="110"/>
      <c r="L5951" s="110"/>
      <c r="M5951" s="110"/>
      <c r="N5951" s="110"/>
      <c r="O5951" s="110"/>
      <c r="P5951" s="110"/>
      <c r="Q5951" s="110"/>
      <c r="R5951" s="110"/>
      <c r="S5951" s="110"/>
      <c r="T5951" s="110"/>
      <c r="U5951" s="110"/>
      <c r="V5951" s="110"/>
      <c r="W5951" s="110"/>
      <c r="X5951" s="110"/>
      <c r="Y5951" s="110"/>
      <c r="Z5951" s="111"/>
      <c r="AA5951" s="112">
        <v>37328</v>
      </c>
      <c r="AB5951" s="113"/>
      <c r="AC5951" s="113"/>
      <c r="AD5951" s="113"/>
      <c r="AE5951" s="113"/>
      <c r="AF5951" s="113"/>
      <c r="AG5951" s="113"/>
      <c r="AH5951" s="113"/>
      <c r="AI5951" s="114"/>
      <c r="AJ5951" s="112">
        <v>40979</v>
      </c>
      <c r="AK5951" s="113"/>
      <c r="AL5951" s="113"/>
      <c r="AM5951" s="113"/>
      <c r="AN5951" s="113"/>
      <c r="AO5951" s="113"/>
      <c r="AP5951" s="113"/>
      <c r="AQ5951" s="113"/>
      <c r="AR5951" s="114"/>
      <c r="AS5951" s="115"/>
      <c r="AT5951" s="116"/>
      <c r="AU5951" s="116"/>
      <c r="AV5951" s="116"/>
      <c r="AW5951" s="116"/>
      <c r="AX5951" s="117"/>
      <c r="AY5951" s="65"/>
      <c r="AZ5951" s="65"/>
      <c r="BA5951" s="65"/>
      <c r="BB5951" s="65"/>
      <c r="BC5951" s="65"/>
      <c r="BD5951" s="65"/>
      <c r="BE5951" s="65"/>
      <c r="BF5951" s="65"/>
      <c r="BG5951" s="65"/>
      <c r="BH5951" s="65"/>
      <c r="BI5951" s="65"/>
      <c r="BJ5951" s="65"/>
      <c r="BK5951" s="65"/>
      <c r="BL5951" s="65"/>
      <c r="BM5951" s="65"/>
      <c r="BN5951" s="65"/>
      <c r="BO5951" s="65"/>
      <c r="BP5951" s="65"/>
      <c r="BQ5951" s="65"/>
      <c r="BR5951" s="65"/>
      <c r="BS5951" s="65"/>
      <c r="BT5951" s="65"/>
      <c r="BU5951" s="65"/>
      <c r="BV5951" s="65"/>
      <c r="BW5951" s="65"/>
      <c r="BX5951" s="65"/>
      <c r="BY5951" s="65"/>
      <c r="BZ5951" s="65"/>
      <c r="CA5951" s="65"/>
      <c r="CB5951" s="65"/>
      <c r="CC5951" s="65"/>
      <c r="CD5951" s="65"/>
      <c r="CE5951" s="65"/>
      <c r="CF5951" s="65"/>
      <c r="CG5951" s="65"/>
      <c r="CH5951" s="65"/>
      <c r="CI5951" s="65"/>
      <c r="CJ5951" s="65"/>
      <c r="CK5951" s="65"/>
      <c r="CL5951" s="65"/>
      <c r="CM5951" s="65"/>
      <c r="CN5951" s="65"/>
      <c r="CO5951" s="65"/>
      <c r="CP5951" s="65"/>
      <c r="CQ5951" s="65"/>
      <c r="CR5951" s="65"/>
      <c r="CS5951" s="65"/>
      <c r="CT5951" s="65"/>
      <c r="CU5951" s="65"/>
      <c r="CV5951" s="65"/>
      <c r="CW5951" s="65"/>
      <c r="CX5951" s="65"/>
      <c r="CY5951" s="65"/>
      <c r="CZ5951" s="65"/>
      <c r="DA5951" s="65"/>
      <c r="DB5951" s="65"/>
      <c r="DC5951" s="65"/>
      <c r="DD5951" s="65"/>
      <c r="DE5951" s="65"/>
      <c r="DF5951" s="65"/>
      <c r="DG5951" s="65"/>
      <c r="DH5951" s="65"/>
      <c r="DI5951" s="65"/>
      <c r="DJ5951" s="65"/>
      <c r="DK5951" s="65"/>
      <c r="DL5951" s="65"/>
      <c r="DM5951" s="65"/>
      <c r="DN5951" s="65"/>
      <c r="DO5951" s="65"/>
      <c r="DP5951" s="65"/>
      <c r="DQ5951" s="65"/>
      <c r="DR5951" s="65"/>
      <c r="DS5951" s="65"/>
      <c r="DT5951" s="65"/>
      <c r="DU5951" s="65"/>
      <c r="DV5951" s="65"/>
      <c r="DW5951" s="65"/>
      <c r="DX5951" s="65"/>
      <c r="DY5951" s="65"/>
      <c r="DZ5951" s="65"/>
      <c r="EA5951" s="65"/>
      <c r="EB5951" s="65"/>
      <c r="EC5951" s="65"/>
      <c r="ED5951" s="65"/>
      <c r="EE5951" s="65"/>
      <c r="EF5951" s="65"/>
      <c r="EG5951" s="65"/>
      <c r="EH5951" s="65"/>
      <c r="EI5951" s="65"/>
      <c r="EJ5951" s="65"/>
      <c r="EK5951" s="65"/>
      <c r="EL5951" s="65"/>
      <c r="EM5951" s="65"/>
      <c r="EN5951" s="65"/>
      <c r="EO5951" s="65"/>
      <c r="EP5951" s="65"/>
      <c r="EQ5951" s="65"/>
      <c r="ER5951" s="65"/>
      <c r="ES5951" s="65"/>
      <c r="ET5951" s="65"/>
      <c r="EU5951" s="65"/>
      <c r="EV5951" s="65"/>
      <c r="EW5951" s="65"/>
      <c r="EX5951" s="65"/>
      <c r="EY5951" s="65"/>
      <c r="EZ5951" s="65"/>
      <c r="FA5951" s="65"/>
      <c r="FB5951" s="65"/>
      <c r="FC5951" s="65"/>
      <c r="FD5951" s="65"/>
      <c r="FE5951" s="65"/>
      <c r="FF5951" s="65"/>
      <c r="FG5951" s="65"/>
      <c r="FH5951" s="65"/>
      <c r="FI5951" s="65"/>
      <c r="FJ5951" s="65"/>
      <c r="FK5951" s="65"/>
      <c r="FL5951" s="65"/>
      <c r="FM5951" s="65"/>
      <c r="FN5951" s="65"/>
      <c r="FO5951" s="65"/>
      <c r="FP5951" s="65"/>
      <c r="FQ5951" s="65"/>
      <c r="FR5951" s="65"/>
      <c r="FS5951" s="65"/>
      <c r="FT5951" s="65"/>
      <c r="FU5951" s="65"/>
      <c r="FV5951" s="65"/>
      <c r="FW5951" s="65"/>
      <c r="FX5951" s="65"/>
      <c r="FY5951" s="65"/>
      <c r="FZ5951" s="65"/>
      <c r="GA5951" s="65"/>
      <c r="GB5951" s="65"/>
      <c r="GC5951" s="65"/>
      <c r="GD5951" s="65"/>
      <c r="GE5951" s="65"/>
      <c r="GF5951" s="65"/>
      <c r="GG5951" s="65"/>
      <c r="GH5951" s="65"/>
      <c r="GI5951" s="65"/>
      <c r="GJ5951" s="65"/>
      <c r="GK5951" s="65"/>
      <c r="GL5951" s="65"/>
      <c r="GM5951" s="65"/>
      <c r="GN5951" s="65"/>
      <c r="GO5951" s="65"/>
      <c r="GP5951" s="65"/>
      <c r="GQ5951" s="65"/>
      <c r="GR5951" s="65"/>
      <c r="GS5951" s="65"/>
      <c r="GT5951" s="65"/>
      <c r="GU5951" s="65"/>
      <c r="GV5951" s="65"/>
      <c r="GW5951" s="65"/>
      <c r="GX5951" s="65"/>
      <c r="GY5951" s="65"/>
      <c r="GZ5951" s="65"/>
      <c r="HA5951" s="65"/>
      <c r="HB5951" s="65"/>
      <c r="HC5951" s="65"/>
      <c r="HD5951" s="65"/>
      <c r="HE5951" s="65"/>
      <c r="HF5951" s="65"/>
      <c r="HG5951" s="65"/>
      <c r="HH5951" s="65"/>
      <c r="HI5951" s="65"/>
      <c r="HJ5951" s="65"/>
      <c r="HK5951" s="65"/>
      <c r="HL5951" s="65"/>
      <c r="HM5951" s="65"/>
      <c r="HN5951" s="65"/>
      <c r="HO5951" s="65"/>
      <c r="HP5951" s="65"/>
      <c r="HQ5951" s="65"/>
      <c r="HR5951" s="65"/>
      <c r="HS5951" s="65"/>
      <c r="HT5951" s="65"/>
      <c r="HU5951" s="65"/>
      <c r="HV5951" s="65"/>
      <c r="HW5951" s="65"/>
      <c r="HX5951" s="65"/>
      <c r="HY5951" s="65"/>
      <c r="HZ5951" s="65"/>
      <c r="IA5951" s="65"/>
      <c r="IB5951" s="65"/>
      <c r="IC5951" s="65"/>
      <c r="ID5951" s="65"/>
      <c r="IE5951" s="65"/>
      <c r="IF5951" s="65"/>
      <c r="IG5951" s="65"/>
      <c r="IH5951" s="65"/>
      <c r="II5951" s="65"/>
      <c r="IJ5951" s="65"/>
      <c r="IK5951" s="65"/>
      <c r="IL5951" s="65"/>
      <c r="IM5951" s="65"/>
      <c r="IN5951" s="65"/>
      <c r="IO5951" s="65"/>
      <c r="IP5951" s="65"/>
      <c r="IQ5951" s="65"/>
    </row>
    <row r="5952" spans="1:251" s="89" customFormat="1" ht="18.75" customHeight="1">
      <c r="A5952" s="78"/>
      <c r="B5952" s="108"/>
      <c r="C5952" s="109" t="s">
        <v>1137</v>
      </c>
      <c r="D5952" s="110"/>
      <c r="E5952" s="110"/>
      <c r="F5952" s="110"/>
      <c r="G5952" s="110"/>
      <c r="H5952" s="110"/>
      <c r="I5952" s="110"/>
      <c r="J5952" s="110"/>
      <c r="K5952" s="110"/>
      <c r="L5952" s="110"/>
      <c r="M5952" s="110"/>
      <c r="N5952" s="110"/>
      <c r="O5952" s="110"/>
      <c r="P5952" s="110"/>
      <c r="Q5952" s="110"/>
      <c r="R5952" s="110"/>
      <c r="S5952" s="110"/>
      <c r="T5952" s="110"/>
      <c r="U5952" s="110"/>
      <c r="V5952" s="110"/>
      <c r="W5952" s="110"/>
      <c r="X5952" s="110"/>
      <c r="Y5952" s="110"/>
      <c r="Z5952" s="111"/>
      <c r="AA5952" s="112">
        <v>1176</v>
      </c>
      <c r="AB5952" s="113"/>
      <c r="AC5952" s="113"/>
      <c r="AD5952" s="113"/>
      <c r="AE5952" s="113"/>
      <c r="AF5952" s="113"/>
      <c r="AG5952" s="113"/>
      <c r="AH5952" s="113"/>
      <c r="AI5952" s="114"/>
      <c r="AJ5952" s="112">
        <v>1114</v>
      </c>
      <c r="AK5952" s="113"/>
      <c r="AL5952" s="113"/>
      <c r="AM5952" s="113"/>
      <c r="AN5952" s="113"/>
      <c r="AO5952" s="113"/>
      <c r="AP5952" s="113"/>
      <c r="AQ5952" s="113"/>
      <c r="AR5952" s="114"/>
      <c r="AS5952" s="115"/>
      <c r="AT5952" s="116"/>
      <c r="AU5952" s="116"/>
      <c r="AV5952" s="116"/>
      <c r="AW5952" s="116"/>
      <c r="AX5952" s="117"/>
      <c r="AY5952" s="65"/>
      <c r="AZ5952" s="65"/>
      <c r="BA5952" s="65"/>
      <c r="BB5952" s="65"/>
      <c r="BC5952" s="65"/>
      <c r="BD5952" s="65"/>
      <c r="BE5952" s="65"/>
      <c r="BF5952" s="65"/>
      <c r="BG5952" s="65"/>
      <c r="BH5952" s="65"/>
      <c r="BI5952" s="65"/>
      <c r="BJ5952" s="65"/>
      <c r="BK5952" s="65"/>
      <c r="BL5952" s="65"/>
      <c r="BM5952" s="65"/>
      <c r="BN5952" s="65"/>
      <c r="BO5952" s="65"/>
      <c r="BP5952" s="65"/>
      <c r="BQ5952" s="65"/>
      <c r="BR5952" s="65"/>
      <c r="BS5952" s="65"/>
      <c r="BT5952" s="65"/>
      <c r="BU5952" s="65"/>
      <c r="BV5952" s="65"/>
      <c r="BW5952" s="65"/>
      <c r="BX5952" s="65"/>
      <c r="BY5952" s="65"/>
      <c r="BZ5952" s="65"/>
      <c r="CA5952" s="65"/>
      <c r="CB5952" s="65"/>
      <c r="CC5952" s="65"/>
      <c r="CD5952" s="65"/>
      <c r="CE5952" s="65"/>
      <c r="CF5952" s="65"/>
      <c r="CG5952" s="65"/>
      <c r="CH5952" s="65"/>
      <c r="CI5952" s="65"/>
      <c r="CJ5952" s="65"/>
      <c r="CK5952" s="65"/>
      <c r="CL5952" s="65"/>
      <c r="CM5952" s="65"/>
      <c r="CN5952" s="65"/>
      <c r="CO5952" s="65"/>
      <c r="CP5952" s="65"/>
      <c r="CQ5952" s="65"/>
      <c r="CR5952" s="65"/>
      <c r="CS5952" s="65"/>
      <c r="CT5952" s="65"/>
      <c r="CU5952" s="65"/>
      <c r="CV5952" s="65"/>
      <c r="CW5952" s="65"/>
      <c r="CX5952" s="65"/>
      <c r="CY5952" s="65"/>
      <c r="CZ5952" s="65"/>
      <c r="DA5952" s="65"/>
      <c r="DB5952" s="65"/>
      <c r="DC5952" s="65"/>
      <c r="DD5952" s="65"/>
      <c r="DE5952" s="65"/>
      <c r="DF5952" s="65"/>
      <c r="DG5952" s="65"/>
      <c r="DH5952" s="65"/>
      <c r="DI5952" s="65"/>
      <c r="DJ5952" s="65"/>
      <c r="DK5952" s="65"/>
      <c r="DL5952" s="65"/>
      <c r="DM5952" s="65"/>
      <c r="DN5952" s="65"/>
      <c r="DO5952" s="65"/>
      <c r="DP5952" s="65"/>
      <c r="DQ5952" s="65"/>
      <c r="DR5952" s="65"/>
      <c r="DS5952" s="65"/>
      <c r="DT5952" s="65"/>
      <c r="DU5952" s="65"/>
      <c r="DV5952" s="65"/>
      <c r="DW5952" s="65"/>
      <c r="DX5952" s="65"/>
      <c r="DY5952" s="65"/>
      <c r="DZ5952" s="65"/>
      <c r="EA5952" s="65"/>
      <c r="EB5952" s="65"/>
      <c r="EC5952" s="65"/>
      <c r="ED5952" s="65"/>
      <c r="EE5952" s="65"/>
      <c r="EF5952" s="65"/>
      <c r="EG5952" s="65"/>
      <c r="EH5952" s="65"/>
      <c r="EI5952" s="65"/>
      <c r="EJ5952" s="65"/>
      <c r="EK5952" s="65"/>
      <c r="EL5952" s="65"/>
      <c r="EM5952" s="65"/>
      <c r="EN5952" s="65"/>
      <c r="EO5952" s="65"/>
      <c r="EP5952" s="65"/>
      <c r="EQ5952" s="65"/>
      <c r="ER5952" s="65"/>
      <c r="ES5952" s="65"/>
      <c r="ET5952" s="65"/>
      <c r="EU5952" s="65"/>
      <c r="EV5952" s="65"/>
      <c r="EW5952" s="65"/>
      <c r="EX5952" s="65"/>
      <c r="EY5952" s="65"/>
      <c r="EZ5952" s="65"/>
      <c r="FA5952" s="65"/>
      <c r="FB5952" s="65"/>
      <c r="FC5952" s="65"/>
      <c r="FD5952" s="65"/>
      <c r="FE5952" s="65"/>
      <c r="FF5952" s="65"/>
      <c r="FG5952" s="65"/>
      <c r="FH5952" s="65"/>
      <c r="FI5952" s="65"/>
      <c r="FJ5952" s="65"/>
      <c r="FK5952" s="65"/>
      <c r="FL5952" s="65"/>
      <c r="FM5952" s="65"/>
      <c r="FN5952" s="65"/>
      <c r="FO5952" s="65"/>
      <c r="FP5952" s="65"/>
      <c r="FQ5952" s="65"/>
      <c r="FR5952" s="65"/>
      <c r="FS5952" s="65"/>
      <c r="FT5952" s="65"/>
      <c r="FU5952" s="65"/>
      <c r="FV5952" s="65"/>
      <c r="FW5952" s="65"/>
      <c r="FX5952" s="65"/>
      <c r="FY5952" s="65"/>
      <c r="FZ5952" s="65"/>
      <c r="GA5952" s="65"/>
      <c r="GB5952" s="65"/>
      <c r="GC5952" s="65"/>
      <c r="GD5952" s="65"/>
      <c r="GE5952" s="65"/>
      <c r="GF5952" s="65"/>
      <c r="GG5952" s="65"/>
      <c r="GH5952" s="65"/>
      <c r="GI5952" s="65"/>
      <c r="GJ5952" s="65"/>
      <c r="GK5952" s="65"/>
      <c r="GL5952" s="65"/>
      <c r="GM5952" s="65"/>
      <c r="GN5952" s="65"/>
      <c r="GO5952" s="65"/>
      <c r="GP5952" s="65"/>
      <c r="GQ5952" s="65"/>
      <c r="GR5952" s="65"/>
      <c r="GS5952" s="65"/>
      <c r="GT5952" s="65"/>
      <c r="GU5952" s="65"/>
      <c r="GV5952" s="65"/>
      <c r="GW5952" s="65"/>
      <c r="GX5952" s="65"/>
      <c r="GY5952" s="65"/>
      <c r="GZ5952" s="65"/>
      <c r="HA5952" s="65"/>
      <c r="HB5952" s="65"/>
      <c r="HC5952" s="65"/>
      <c r="HD5952" s="65"/>
      <c r="HE5952" s="65"/>
      <c r="HF5952" s="65"/>
      <c r="HG5952" s="65"/>
      <c r="HH5952" s="65"/>
      <c r="HI5952" s="65"/>
      <c r="HJ5952" s="65"/>
      <c r="HK5952" s="65"/>
      <c r="HL5952" s="65"/>
      <c r="HM5952" s="65"/>
      <c r="HN5952" s="65"/>
      <c r="HO5952" s="65"/>
      <c r="HP5952" s="65"/>
      <c r="HQ5952" s="65"/>
      <c r="HR5952" s="65"/>
      <c r="HS5952" s="65"/>
      <c r="HT5952" s="65"/>
      <c r="HU5952" s="65"/>
      <c r="HV5952" s="65"/>
      <c r="HW5952" s="65"/>
      <c r="HX5952" s="65"/>
      <c r="HY5952" s="65"/>
      <c r="HZ5952" s="65"/>
      <c r="IA5952" s="65"/>
      <c r="IB5952" s="65"/>
      <c r="IC5952" s="65"/>
      <c r="ID5952" s="65"/>
      <c r="IE5952" s="65"/>
      <c r="IF5952" s="65"/>
      <c r="IG5952" s="65"/>
      <c r="IH5952" s="65"/>
      <c r="II5952" s="65"/>
      <c r="IJ5952" s="65"/>
      <c r="IK5952" s="65"/>
      <c r="IL5952" s="65"/>
      <c r="IM5952" s="65"/>
      <c r="IN5952" s="65"/>
      <c r="IO5952" s="65"/>
      <c r="IP5952" s="65"/>
      <c r="IQ5952" s="65"/>
    </row>
    <row r="5953" spans="1:251" s="89" customFormat="1" ht="18.75" customHeight="1" thickBot="1">
      <c r="A5953" s="90"/>
      <c r="B5953" s="118" t="s">
        <v>291</v>
      </c>
      <c r="C5953" s="119"/>
      <c r="D5953" s="119"/>
      <c r="E5953" s="119"/>
      <c r="F5953" s="119"/>
      <c r="G5953" s="119"/>
      <c r="H5953" s="119"/>
      <c r="I5953" s="119"/>
      <c r="J5953" s="119"/>
      <c r="K5953" s="119"/>
      <c r="L5953" s="119"/>
      <c r="M5953" s="119"/>
      <c r="N5953" s="119"/>
      <c r="O5953" s="119"/>
      <c r="P5953" s="119"/>
      <c r="Q5953" s="119"/>
      <c r="R5953" s="119"/>
      <c r="S5953" s="119"/>
      <c r="T5953" s="119"/>
      <c r="U5953" s="119"/>
      <c r="V5953" s="119"/>
      <c r="W5953" s="119"/>
      <c r="X5953" s="119"/>
      <c r="Y5953" s="119"/>
      <c r="Z5953" s="120"/>
      <c r="AA5953" s="121">
        <f>SUM($AA$5950:$AA$5952)</f>
        <v>325417</v>
      </c>
      <c r="AB5953" s="122"/>
      <c r="AC5953" s="122"/>
      <c r="AD5953" s="122"/>
      <c r="AE5953" s="122"/>
      <c r="AF5953" s="122"/>
      <c r="AG5953" s="122"/>
      <c r="AH5953" s="122"/>
      <c r="AI5953" s="123"/>
      <c r="AJ5953" s="121">
        <f>SUM($AJ$5950:$AJ$5952)</f>
        <v>346520</v>
      </c>
      <c r="AK5953" s="122"/>
      <c r="AL5953" s="122"/>
      <c r="AM5953" s="122"/>
      <c r="AN5953" s="122"/>
      <c r="AO5953" s="122"/>
      <c r="AP5953" s="122"/>
      <c r="AQ5953" s="122"/>
      <c r="AR5953" s="123"/>
      <c r="AS5953" s="124"/>
      <c r="AT5953" s="125"/>
      <c r="AU5953" s="125"/>
      <c r="AV5953" s="125"/>
      <c r="AW5953" s="125"/>
      <c r="AX5953" s="126"/>
      <c r="AY5953" s="65"/>
      <c r="AZ5953" s="65"/>
      <c r="BA5953" s="65"/>
      <c r="BB5953" s="65"/>
      <c r="BC5953" s="65"/>
      <c r="BD5953" s="65"/>
      <c r="BE5953" s="65"/>
      <c r="BF5953" s="65"/>
      <c r="BG5953" s="65"/>
      <c r="BH5953" s="65"/>
      <c r="BI5953" s="65"/>
      <c r="BJ5953" s="65"/>
      <c r="BK5953" s="65"/>
      <c r="BL5953" s="65"/>
      <c r="BM5953" s="65"/>
      <c r="BN5953" s="65"/>
      <c r="BO5953" s="65"/>
      <c r="BP5953" s="65"/>
      <c r="BQ5953" s="65"/>
      <c r="BR5953" s="65"/>
      <c r="BS5953" s="65"/>
      <c r="BT5953" s="65"/>
      <c r="BU5953" s="65"/>
      <c r="BV5953" s="65"/>
      <c r="BW5953" s="65"/>
      <c r="BX5953" s="65"/>
      <c r="BY5953" s="65"/>
      <c r="BZ5953" s="65"/>
      <c r="CA5953" s="65"/>
      <c r="CB5953" s="65"/>
      <c r="CC5953" s="65"/>
      <c r="CD5953" s="65"/>
      <c r="CE5953" s="65"/>
      <c r="CF5953" s="65"/>
      <c r="CG5953" s="65"/>
      <c r="CH5953" s="65"/>
      <c r="CI5953" s="65"/>
      <c r="CJ5953" s="65"/>
      <c r="CK5953" s="65"/>
      <c r="CL5953" s="65"/>
      <c r="CM5953" s="65"/>
      <c r="CN5953" s="65"/>
      <c r="CO5953" s="65"/>
      <c r="CP5953" s="65"/>
      <c r="CQ5953" s="65"/>
      <c r="CR5953" s="65"/>
      <c r="CS5953" s="65"/>
      <c r="CT5953" s="65"/>
      <c r="CU5953" s="65"/>
      <c r="CV5953" s="65"/>
      <c r="CW5953" s="65"/>
      <c r="CX5953" s="65"/>
      <c r="CY5953" s="65"/>
      <c r="CZ5953" s="65"/>
      <c r="DA5953" s="65"/>
      <c r="DB5953" s="65"/>
      <c r="DC5953" s="65"/>
      <c r="DD5953" s="65"/>
      <c r="DE5953" s="65"/>
      <c r="DF5953" s="65"/>
      <c r="DG5953" s="65"/>
      <c r="DH5953" s="65"/>
      <c r="DI5953" s="65"/>
      <c r="DJ5953" s="65"/>
      <c r="DK5953" s="65"/>
      <c r="DL5953" s="65"/>
      <c r="DM5953" s="65"/>
      <c r="DN5953" s="65"/>
      <c r="DO5953" s="65"/>
      <c r="DP5953" s="65"/>
      <c r="DQ5953" s="65"/>
      <c r="DR5953" s="65"/>
      <c r="DS5953" s="65"/>
      <c r="DT5953" s="65"/>
      <c r="DU5953" s="65"/>
      <c r="DV5953" s="65"/>
      <c r="DW5953" s="65"/>
      <c r="DX5953" s="65"/>
      <c r="DY5953" s="65"/>
      <c r="DZ5953" s="65"/>
      <c r="EA5953" s="65"/>
      <c r="EB5953" s="65"/>
      <c r="EC5953" s="65"/>
      <c r="ED5953" s="65"/>
      <c r="EE5953" s="65"/>
      <c r="EF5953" s="65"/>
      <c r="EG5953" s="65"/>
      <c r="EH5953" s="65"/>
      <c r="EI5953" s="65"/>
      <c r="EJ5953" s="65"/>
      <c r="EK5953" s="65"/>
      <c r="EL5953" s="65"/>
      <c r="EM5953" s="65"/>
      <c r="EN5953" s="65"/>
      <c r="EO5953" s="65"/>
      <c r="EP5953" s="65"/>
      <c r="EQ5953" s="65"/>
      <c r="ER5953" s="65"/>
      <c r="ES5953" s="65"/>
      <c r="ET5953" s="65"/>
      <c r="EU5953" s="65"/>
      <c r="EV5953" s="65"/>
      <c r="EW5953" s="65"/>
      <c r="EX5953" s="65"/>
      <c r="EY5953" s="65"/>
      <c r="EZ5953" s="65"/>
      <c r="FA5953" s="65"/>
      <c r="FB5953" s="65"/>
      <c r="FC5953" s="65"/>
      <c r="FD5953" s="65"/>
      <c r="FE5953" s="65"/>
      <c r="FF5953" s="65"/>
      <c r="FG5953" s="65"/>
      <c r="FH5953" s="65"/>
      <c r="FI5953" s="65"/>
      <c r="FJ5953" s="65"/>
      <c r="FK5953" s="65"/>
      <c r="FL5953" s="65"/>
      <c r="FM5953" s="65"/>
      <c r="FN5953" s="65"/>
      <c r="FO5953" s="65"/>
      <c r="FP5953" s="65"/>
      <c r="FQ5953" s="65"/>
      <c r="FR5953" s="65"/>
      <c r="FS5953" s="65"/>
      <c r="FT5953" s="65"/>
      <c r="FU5953" s="65"/>
      <c r="FV5953" s="65"/>
      <c r="FW5953" s="65"/>
      <c r="FX5953" s="65"/>
      <c r="FY5953" s="65"/>
      <c r="FZ5953" s="65"/>
      <c r="GA5953" s="65"/>
      <c r="GB5953" s="65"/>
      <c r="GC5953" s="65"/>
      <c r="GD5953" s="65"/>
      <c r="GE5953" s="65"/>
      <c r="GF5953" s="65"/>
      <c r="GG5953" s="65"/>
      <c r="GH5953" s="65"/>
      <c r="GI5953" s="65"/>
      <c r="GJ5953" s="65"/>
      <c r="GK5953" s="65"/>
      <c r="GL5953" s="65"/>
      <c r="GM5953" s="65"/>
      <c r="GN5953" s="65"/>
      <c r="GO5953" s="65"/>
      <c r="GP5953" s="65"/>
      <c r="GQ5953" s="65"/>
      <c r="GR5953" s="65"/>
      <c r="GS5953" s="65"/>
      <c r="GT5953" s="65"/>
      <c r="GU5953" s="65"/>
      <c r="GV5953" s="65"/>
      <c r="GW5953" s="65"/>
      <c r="GX5953" s="65"/>
      <c r="GY5953" s="65"/>
      <c r="GZ5953" s="65"/>
      <c r="HA5953" s="65"/>
      <c r="HB5953" s="65"/>
      <c r="HC5953" s="65"/>
      <c r="HD5953" s="65"/>
      <c r="HE5953" s="65"/>
      <c r="HF5953" s="65"/>
      <c r="HG5953" s="65"/>
      <c r="HH5953" s="65"/>
      <c r="HI5953" s="65"/>
      <c r="HJ5953" s="65"/>
      <c r="HK5953" s="65"/>
      <c r="HL5953" s="65"/>
      <c r="HM5953" s="65"/>
      <c r="HN5953" s="65"/>
      <c r="HO5953" s="65"/>
      <c r="HP5953" s="65"/>
      <c r="HQ5953" s="65"/>
      <c r="HR5953" s="65"/>
      <c r="HS5953" s="65"/>
      <c r="HT5953" s="65"/>
      <c r="HU5953" s="65"/>
      <c r="HV5953" s="65"/>
      <c r="HW5953" s="65"/>
      <c r="HX5953" s="65"/>
      <c r="HY5953" s="65"/>
      <c r="HZ5953" s="65"/>
      <c r="IA5953" s="65"/>
      <c r="IB5953" s="65"/>
      <c r="IC5953" s="65"/>
      <c r="ID5953" s="65"/>
      <c r="IE5953" s="65"/>
      <c r="IF5953" s="65"/>
      <c r="IG5953" s="65"/>
      <c r="IH5953" s="65"/>
      <c r="II5953" s="65"/>
      <c r="IJ5953" s="65"/>
      <c r="IK5953" s="65"/>
      <c r="IL5953" s="65"/>
      <c r="IM5953" s="65"/>
      <c r="IN5953" s="65"/>
      <c r="IO5953" s="65"/>
      <c r="IP5953" s="65"/>
      <c r="IQ5953" s="65"/>
    </row>
    <row r="5955" spans="1:251" ht="18.75">
      <c r="A5955" s="64" t="s">
        <v>278</v>
      </c>
      <c r="AW5955" s="66"/>
      <c r="AX5955" s="67"/>
      <c r="AY5955" s="66"/>
    </row>
    <row r="5957" spans="1:251" ht="18.75">
      <c r="B5957" s="68" t="s">
        <v>0</v>
      </c>
      <c r="C5957" s="127"/>
      <c r="D5957" s="127"/>
      <c r="E5957" s="127"/>
      <c r="F5957" s="127"/>
      <c r="G5957" s="127"/>
      <c r="H5957" s="127"/>
      <c r="I5957" s="127"/>
      <c r="J5957" s="127"/>
      <c r="K5957" s="127"/>
      <c r="L5957" s="127"/>
      <c r="M5957" s="127"/>
      <c r="N5957" s="127"/>
      <c r="O5957" s="127"/>
      <c r="P5957" s="127"/>
      <c r="Q5957" s="127"/>
      <c r="R5957" s="127"/>
      <c r="S5957" s="127"/>
      <c r="T5957" s="127"/>
      <c r="U5957" s="127"/>
      <c r="V5957" s="127"/>
      <c r="W5957" s="127"/>
      <c r="X5957" s="127"/>
      <c r="Y5957" s="127"/>
      <c r="Z5957" s="127"/>
      <c r="AA5957" s="127"/>
      <c r="AB5957" s="127"/>
      <c r="AC5957" s="127"/>
      <c r="AD5957" s="127"/>
      <c r="AE5957" s="127"/>
      <c r="AF5957" s="127"/>
      <c r="AG5957" s="127"/>
      <c r="AH5957" s="127"/>
      <c r="AI5957" s="127"/>
      <c r="AJ5957" s="127"/>
      <c r="AK5957" s="127"/>
      <c r="AL5957" s="127"/>
      <c r="AM5957" s="127"/>
      <c r="AN5957" s="127"/>
      <c r="AO5957" s="127"/>
      <c r="AP5957" s="127"/>
      <c r="AQ5957" s="127"/>
      <c r="AR5957" s="127"/>
      <c r="AS5957" s="127"/>
      <c r="AT5957" s="127"/>
      <c r="AU5957" s="127"/>
      <c r="AV5957" s="127"/>
      <c r="AW5957" s="127"/>
      <c r="AX5957" s="127"/>
    </row>
    <row r="5958" spans="1:251">
      <c r="Z5958" s="70"/>
      <c r="AD5958" s="70"/>
      <c r="AE5958" s="70"/>
      <c r="AF5958" s="70"/>
      <c r="AG5958" s="70"/>
      <c r="AH5958" s="70"/>
      <c r="AI5958" s="70"/>
      <c r="AO5958" s="70"/>
    </row>
    <row r="5959" spans="1:251" ht="13.5" thickBot="1">
      <c r="Z5959" s="70"/>
      <c r="AD5959" s="70"/>
      <c r="AE5959" s="70"/>
      <c r="AF5959" s="70"/>
      <c r="AG5959" s="70"/>
      <c r="AH5959" s="70"/>
      <c r="AI5959" s="70"/>
      <c r="AO5959" s="70"/>
      <c r="DI5959" s="71"/>
    </row>
    <row r="5960" spans="1:251" ht="24.75" customHeight="1" thickBot="1">
      <c r="B5960" s="72" t="s">
        <v>279</v>
      </c>
      <c r="C5960" s="73"/>
      <c r="D5960" s="73"/>
      <c r="E5960" s="73"/>
      <c r="F5960" s="73"/>
      <c r="G5960" s="73"/>
      <c r="H5960" s="74" t="s">
        <v>754</v>
      </c>
      <c r="I5960" s="75"/>
      <c r="J5960" s="75"/>
      <c r="K5960" s="75"/>
      <c r="L5960" s="75"/>
      <c r="M5960" s="75"/>
      <c r="N5960" s="75"/>
      <c r="O5960" s="75"/>
      <c r="P5960" s="75"/>
      <c r="Q5960" s="75"/>
      <c r="R5960" s="75"/>
      <c r="S5960" s="75"/>
      <c r="T5960" s="75"/>
      <c r="U5960" s="75"/>
      <c r="V5960" s="75"/>
      <c r="W5960" s="75"/>
      <c r="X5960" s="75"/>
      <c r="Y5960" s="75"/>
      <c r="Z5960" s="75"/>
      <c r="AA5960" s="75"/>
      <c r="AB5960" s="75"/>
      <c r="AC5960" s="75"/>
      <c r="AD5960" s="75"/>
      <c r="AE5960" s="75"/>
      <c r="AF5960" s="75"/>
      <c r="AG5960" s="75"/>
      <c r="AH5960" s="75"/>
      <c r="AI5960" s="75"/>
      <c r="AJ5960" s="75"/>
      <c r="AK5960" s="75"/>
      <c r="AL5960" s="75"/>
      <c r="AM5960" s="75"/>
      <c r="AN5960" s="75"/>
      <c r="AO5960" s="75"/>
      <c r="AP5960" s="75"/>
      <c r="AQ5960" s="75"/>
      <c r="AR5960" s="75"/>
      <c r="AS5960" s="75"/>
      <c r="AT5960" s="75"/>
      <c r="AU5960" s="75"/>
      <c r="AV5960" s="75"/>
      <c r="AW5960" s="75"/>
      <c r="AX5960" s="76"/>
      <c r="DI5960" s="71"/>
    </row>
    <row r="5961" spans="1:251" ht="14.25">
      <c r="B5961" s="77"/>
      <c r="C5961" s="77"/>
      <c r="D5961" s="77"/>
      <c r="E5961" s="77"/>
      <c r="F5961" s="77"/>
      <c r="G5961" s="77"/>
      <c r="H5961" s="78"/>
      <c r="I5961" s="78"/>
      <c r="J5961" s="78"/>
      <c r="K5961" s="78"/>
      <c r="L5961" s="79"/>
      <c r="M5961" s="79"/>
      <c r="N5961" s="79"/>
      <c r="O5961" s="79"/>
      <c r="P5961" s="78"/>
      <c r="Q5961" s="78"/>
      <c r="R5961" s="78"/>
      <c r="S5961" s="78"/>
      <c r="T5961" s="78"/>
      <c r="U5961" s="78"/>
      <c r="V5961" s="80"/>
      <c r="W5961" s="80"/>
      <c r="X5961" s="80"/>
      <c r="Y5961" s="80"/>
      <c r="Z5961" s="80"/>
      <c r="AA5961" s="80"/>
      <c r="AB5961" s="80"/>
      <c r="AC5961" s="80"/>
      <c r="AD5961" s="80"/>
      <c r="AE5961" s="80"/>
      <c r="AF5961" s="80"/>
      <c r="AG5961" s="80"/>
      <c r="AH5961" s="80"/>
      <c r="AI5961" s="80"/>
      <c r="AJ5961" s="80"/>
      <c r="AK5961" s="80"/>
      <c r="AL5961" s="80"/>
      <c r="AM5961" s="80"/>
      <c r="AN5961" s="80"/>
      <c r="AO5961" s="80"/>
      <c r="AP5961" s="80"/>
      <c r="AQ5961" s="80"/>
      <c r="AR5961" s="80"/>
      <c r="AS5961" s="80"/>
      <c r="AT5961" s="80"/>
      <c r="AU5961" s="80"/>
      <c r="AV5961" s="80"/>
      <c r="AW5961" s="80"/>
      <c r="AX5961" s="80"/>
      <c r="DI5961" s="71"/>
    </row>
    <row r="5962" spans="1:251" ht="15" thickBot="1">
      <c r="A5962" s="81"/>
      <c r="B5962" s="80" t="s">
        <v>281</v>
      </c>
      <c r="C5962" s="78"/>
      <c r="D5962" s="78"/>
      <c r="E5962" s="78"/>
      <c r="F5962" s="78"/>
      <c r="G5962" s="78"/>
      <c r="H5962" s="78"/>
      <c r="I5962" s="78"/>
      <c r="J5962" s="78"/>
      <c r="K5962" s="78"/>
      <c r="L5962" s="79"/>
      <c r="M5962" s="79"/>
      <c r="N5962" s="79"/>
      <c r="O5962" s="79"/>
      <c r="P5962" s="78"/>
      <c r="Q5962" s="78"/>
      <c r="R5962" s="78"/>
      <c r="S5962" s="78"/>
      <c r="T5962" s="78"/>
      <c r="U5962" s="78"/>
      <c r="V5962" s="80"/>
      <c r="W5962" s="80"/>
      <c r="X5962" s="80"/>
      <c r="Y5962" s="80"/>
      <c r="Z5962" s="80"/>
      <c r="AA5962" s="80"/>
      <c r="AB5962" s="80"/>
      <c r="AC5962" s="80"/>
      <c r="AD5962" s="80"/>
      <c r="AE5962" s="80"/>
      <c r="AF5962" s="80"/>
      <c r="AG5962" s="80"/>
      <c r="AH5962" s="80"/>
      <c r="AI5962" s="80"/>
      <c r="AJ5962" s="80"/>
      <c r="AK5962" s="80"/>
      <c r="AL5962" s="80"/>
      <c r="AM5962" s="80"/>
      <c r="AN5962" s="80"/>
      <c r="AO5962" s="80"/>
      <c r="AP5962" s="80"/>
      <c r="AQ5962" s="80"/>
      <c r="AR5962" s="80"/>
      <c r="AS5962" s="80"/>
      <c r="AT5962" s="80"/>
      <c r="AU5962" s="80"/>
      <c r="AV5962" s="80"/>
      <c r="AW5962" s="80"/>
      <c r="AX5962" s="80"/>
      <c r="DI5962" s="71"/>
    </row>
    <row r="5963" spans="1:251" ht="14.25">
      <c r="A5963" s="78"/>
      <c r="B5963" s="82"/>
      <c r="C5963" s="77"/>
      <c r="D5963" s="77"/>
      <c r="E5963" s="77"/>
      <c r="F5963" s="77"/>
      <c r="G5963" s="77"/>
      <c r="H5963" s="77"/>
      <c r="I5963" s="77"/>
      <c r="J5963" s="77"/>
      <c r="K5963" s="77"/>
      <c r="L5963" s="83"/>
      <c r="M5963" s="83"/>
      <c r="N5963" s="83"/>
      <c r="O5963" s="83"/>
      <c r="P5963" s="77"/>
      <c r="Q5963" s="77"/>
      <c r="R5963" s="77"/>
      <c r="S5963" s="77"/>
      <c r="T5963" s="77"/>
      <c r="U5963" s="77"/>
      <c r="V5963" s="84"/>
      <c r="W5963" s="84"/>
      <c r="X5963" s="84"/>
      <c r="Y5963" s="84"/>
      <c r="Z5963" s="84"/>
      <c r="AA5963" s="84"/>
      <c r="AB5963" s="84"/>
      <c r="AC5963" s="84"/>
      <c r="AD5963" s="84"/>
      <c r="AE5963" s="84"/>
      <c r="AF5963" s="84"/>
      <c r="AG5963" s="84"/>
      <c r="AH5963" s="84"/>
      <c r="AI5963" s="84"/>
      <c r="AJ5963" s="84"/>
      <c r="AK5963" s="84"/>
      <c r="AL5963" s="84"/>
      <c r="AM5963" s="84"/>
      <c r="AN5963" s="84"/>
      <c r="AO5963" s="84"/>
      <c r="AP5963" s="84"/>
      <c r="AQ5963" s="84"/>
      <c r="AR5963" s="84"/>
      <c r="AS5963" s="84"/>
      <c r="AT5963" s="84"/>
      <c r="AU5963" s="84"/>
      <c r="AV5963" s="84"/>
      <c r="AW5963" s="84"/>
      <c r="AX5963" s="85"/>
    </row>
    <row r="5964" spans="1:251" ht="12" customHeight="1">
      <c r="A5964" s="78"/>
      <c r="B5964" s="86" t="s">
        <v>1138</v>
      </c>
      <c r="C5964" s="87"/>
      <c r="D5964" s="87"/>
      <c r="E5964" s="87"/>
      <c r="F5964" s="87"/>
      <c r="G5964" s="87"/>
      <c r="H5964" s="87"/>
      <c r="I5964" s="87"/>
      <c r="J5964" s="87"/>
      <c r="K5964" s="87"/>
      <c r="L5964" s="87"/>
      <c r="M5964" s="87"/>
      <c r="N5964" s="87"/>
      <c r="O5964" s="87"/>
      <c r="P5964" s="87"/>
      <c r="Q5964" s="87"/>
      <c r="R5964" s="87"/>
      <c r="S5964" s="87"/>
      <c r="T5964" s="87"/>
      <c r="U5964" s="87"/>
      <c r="V5964" s="87"/>
      <c r="W5964" s="87"/>
      <c r="X5964" s="87"/>
      <c r="Y5964" s="87"/>
      <c r="Z5964" s="87"/>
      <c r="AA5964" s="87"/>
      <c r="AB5964" s="87"/>
      <c r="AC5964" s="87"/>
      <c r="AD5964" s="87"/>
      <c r="AE5964" s="87"/>
      <c r="AF5964" s="87"/>
      <c r="AG5964" s="87"/>
      <c r="AH5964" s="87"/>
      <c r="AI5964" s="87"/>
      <c r="AJ5964" s="87"/>
      <c r="AK5964" s="87"/>
      <c r="AL5964" s="87"/>
      <c r="AM5964" s="87"/>
      <c r="AN5964" s="87"/>
      <c r="AO5964" s="87"/>
      <c r="AP5964" s="87"/>
      <c r="AQ5964" s="87"/>
      <c r="AR5964" s="87"/>
      <c r="AS5964" s="87"/>
      <c r="AT5964" s="87"/>
      <c r="AU5964" s="87"/>
      <c r="AV5964" s="87"/>
      <c r="AW5964" s="87"/>
      <c r="AX5964" s="88"/>
    </row>
    <row r="5965" spans="1:251" ht="12" customHeight="1">
      <c r="A5965" s="78"/>
      <c r="B5965" s="86"/>
      <c r="C5965" s="87"/>
      <c r="D5965" s="87"/>
      <c r="E5965" s="87"/>
      <c r="F5965" s="87"/>
      <c r="G5965" s="87"/>
      <c r="H5965" s="87"/>
      <c r="I5965" s="87"/>
      <c r="J5965" s="87"/>
      <c r="K5965" s="87"/>
      <c r="L5965" s="87"/>
      <c r="M5965" s="87"/>
      <c r="N5965" s="87"/>
      <c r="O5965" s="87"/>
      <c r="P5965" s="87"/>
      <c r="Q5965" s="87"/>
      <c r="R5965" s="87"/>
      <c r="S5965" s="87"/>
      <c r="T5965" s="87"/>
      <c r="U5965" s="87"/>
      <c r="V5965" s="87"/>
      <c r="W5965" s="87"/>
      <c r="X5965" s="87"/>
      <c r="Y5965" s="87"/>
      <c r="Z5965" s="87"/>
      <c r="AA5965" s="87"/>
      <c r="AB5965" s="87"/>
      <c r="AC5965" s="87"/>
      <c r="AD5965" s="87"/>
      <c r="AE5965" s="87"/>
      <c r="AF5965" s="87"/>
      <c r="AG5965" s="87"/>
      <c r="AH5965" s="87"/>
      <c r="AI5965" s="87"/>
      <c r="AJ5965" s="87"/>
      <c r="AK5965" s="87"/>
      <c r="AL5965" s="87"/>
      <c r="AM5965" s="87"/>
      <c r="AN5965" s="87"/>
      <c r="AO5965" s="87"/>
      <c r="AP5965" s="87"/>
      <c r="AQ5965" s="87"/>
      <c r="AR5965" s="87"/>
      <c r="AS5965" s="87"/>
      <c r="AT5965" s="87"/>
      <c r="AU5965" s="87"/>
      <c r="AV5965" s="87"/>
      <c r="AW5965" s="87"/>
      <c r="AX5965" s="88"/>
      <c r="BC5965" s="89"/>
    </row>
    <row r="5966" spans="1:251" ht="12" customHeight="1">
      <c r="A5966" s="78"/>
      <c r="B5966" s="86"/>
      <c r="C5966" s="87"/>
      <c r="D5966" s="87"/>
      <c r="E5966" s="87"/>
      <c r="F5966" s="87"/>
      <c r="G5966" s="87"/>
      <c r="H5966" s="87"/>
      <c r="I5966" s="87"/>
      <c r="J5966" s="87"/>
      <c r="K5966" s="87"/>
      <c r="L5966" s="87"/>
      <c r="M5966" s="87"/>
      <c r="N5966" s="87"/>
      <c r="O5966" s="87"/>
      <c r="P5966" s="87"/>
      <c r="Q5966" s="87"/>
      <c r="R5966" s="87"/>
      <c r="S5966" s="87"/>
      <c r="T5966" s="87"/>
      <c r="U5966" s="87"/>
      <c r="V5966" s="87"/>
      <c r="W5966" s="87"/>
      <c r="X5966" s="87"/>
      <c r="Y5966" s="87"/>
      <c r="Z5966" s="87"/>
      <c r="AA5966" s="87"/>
      <c r="AB5966" s="87"/>
      <c r="AC5966" s="87"/>
      <c r="AD5966" s="87"/>
      <c r="AE5966" s="87"/>
      <c r="AF5966" s="87"/>
      <c r="AG5966" s="87"/>
      <c r="AH5966" s="87"/>
      <c r="AI5966" s="87"/>
      <c r="AJ5966" s="87"/>
      <c r="AK5966" s="87"/>
      <c r="AL5966" s="87"/>
      <c r="AM5966" s="87"/>
      <c r="AN5966" s="87"/>
      <c r="AO5966" s="87"/>
      <c r="AP5966" s="87"/>
      <c r="AQ5966" s="87"/>
      <c r="AR5966" s="87"/>
      <c r="AS5966" s="87"/>
      <c r="AT5966" s="87"/>
      <c r="AU5966" s="87"/>
      <c r="AV5966" s="87"/>
      <c r="AW5966" s="87"/>
      <c r="AX5966" s="88"/>
    </row>
    <row r="5967" spans="1:251" ht="12" customHeight="1">
      <c r="A5967" s="78"/>
      <c r="B5967" s="86"/>
      <c r="C5967" s="87"/>
      <c r="D5967" s="87"/>
      <c r="E5967" s="87"/>
      <c r="F5967" s="87"/>
      <c r="G5967" s="87"/>
      <c r="H5967" s="87"/>
      <c r="I5967" s="87"/>
      <c r="J5967" s="87"/>
      <c r="K5967" s="87"/>
      <c r="L5967" s="87"/>
      <c r="M5967" s="87"/>
      <c r="N5967" s="87"/>
      <c r="O5967" s="87"/>
      <c r="P5967" s="87"/>
      <c r="Q5967" s="87"/>
      <c r="R5967" s="87"/>
      <c r="S5967" s="87"/>
      <c r="T5967" s="87"/>
      <c r="U5967" s="87"/>
      <c r="V5967" s="87"/>
      <c r="W5967" s="87"/>
      <c r="X5967" s="87"/>
      <c r="Y5967" s="87"/>
      <c r="Z5967" s="87"/>
      <c r="AA5967" s="87"/>
      <c r="AB5967" s="87"/>
      <c r="AC5967" s="87"/>
      <c r="AD5967" s="87"/>
      <c r="AE5967" s="87"/>
      <c r="AF5967" s="87"/>
      <c r="AG5967" s="87"/>
      <c r="AH5967" s="87"/>
      <c r="AI5967" s="87"/>
      <c r="AJ5967" s="87"/>
      <c r="AK5967" s="87"/>
      <c r="AL5967" s="87"/>
      <c r="AM5967" s="87"/>
      <c r="AN5967" s="87"/>
      <c r="AO5967" s="87"/>
      <c r="AP5967" s="87"/>
      <c r="AQ5967" s="87"/>
      <c r="AR5967" s="87"/>
      <c r="AS5967" s="87"/>
      <c r="AT5967" s="87"/>
      <c r="AU5967" s="87"/>
      <c r="AV5967" s="87"/>
      <c r="AW5967" s="87"/>
      <c r="AX5967" s="88"/>
    </row>
    <row r="5968" spans="1:251" ht="12" customHeight="1">
      <c r="A5968" s="78"/>
      <c r="B5968" s="86"/>
      <c r="C5968" s="87"/>
      <c r="D5968" s="87"/>
      <c r="E5968" s="87"/>
      <c r="F5968" s="87"/>
      <c r="G5968" s="87"/>
      <c r="H5968" s="87"/>
      <c r="I5968" s="87"/>
      <c r="J5968" s="87"/>
      <c r="K5968" s="87"/>
      <c r="L5968" s="87"/>
      <c r="M5968" s="87"/>
      <c r="N5968" s="87"/>
      <c r="O5968" s="87"/>
      <c r="P5968" s="87"/>
      <c r="Q5968" s="87"/>
      <c r="R5968" s="87"/>
      <c r="S5968" s="87"/>
      <c r="T5968" s="87"/>
      <c r="U5968" s="87"/>
      <c r="V5968" s="87"/>
      <c r="W5968" s="87"/>
      <c r="X5968" s="87"/>
      <c r="Y5968" s="87"/>
      <c r="Z5968" s="87"/>
      <c r="AA5968" s="87"/>
      <c r="AB5968" s="87"/>
      <c r="AC5968" s="87"/>
      <c r="AD5968" s="87"/>
      <c r="AE5968" s="87"/>
      <c r="AF5968" s="87"/>
      <c r="AG5968" s="87"/>
      <c r="AH5968" s="87"/>
      <c r="AI5968" s="87"/>
      <c r="AJ5968" s="87"/>
      <c r="AK5968" s="87"/>
      <c r="AL5968" s="87"/>
      <c r="AM5968" s="87"/>
      <c r="AN5968" s="87"/>
      <c r="AO5968" s="87"/>
      <c r="AP5968" s="87"/>
      <c r="AQ5968" s="87"/>
      <c r="AR5968" s="87"/>
      <c r="AS5968" s="87"/>
      <c r="AT5968" s="87"/>
      <c r="AU5968" s="87"/>
      <c r="AV5968" s="87"/>
      <c r="AW5968" s="87"/>
      <c r="AX5968" s="88"/>
    </row>
    <row r="5969" spans="1:251" ht="15" thickBot="1">
      <c r="A5969" s="90"/>
      <c r="B5969" s="91"/>
      <c r="C5969" s="92"/>
      <c r="D5969" s="92"/>
      <c r="E5969" s="92"/>
      <c r="F5969" s="92"/>
      <c r="G5969" s="92"/>
      <c r="H5969" s="92"/>
      <c r="I5969" s="92"/>
      <c r="J5969" s="92"/>
      <c r="K5969" s="92"/>
      <c r="L5969" s="92"/>
      <c r="M5969" s="92"/>
      <c r="N5969" s="92"/>
      <c r="O5969" s="92"/>
      <c r="P5969" s="92"/>
      <c r="Q5969" s="92"/>
      <c r="R5969" s="92"/>
      <c r="S5969" s="92"/>
      <c r="T5969" s="92"/>
      <c r="U5969" s="92"/>
      <c r="V5969" s="92"/>
      <c r="W5969" s="92"/>
      <c r="X5969" s="92"/>
      <c r="Y5969" s="92"/>
      <c r="Z5969" s="92"/>
      <c r="AA5969" s="92"/>
      <c r="AB5969" s="92"/>
      <c r="AC5969" s="92"/>
      <c r="AD5969" s="92"/>
      <c r="AE5969" s="92"/>
      <c r="AF5969" s="92"/>
      <c r="AG5969" s="92"/>
      <c r="AH5969" s="92"/>
      <c r="AI5969" s="92"/>
      <c r="AJ5969" s="92"/>
      <c r="AK5969" s="92"/>
      <c r="AL5969" s="92"/>
      <c r="AM5969" s="92"/>
      <c r="AN5969" s="92"/>
      <c r="AO5969" s="92"/>
      <c r="AP5969" s="92"/>
      <c r="AQ5969" s="92"/>
      <c r="AR5969" s="92"/>
      <c r="AS5969" s="92"/>
      <c r="AT5969" s="92"/>
      <c r="AU5969" s="92"/>
      <c r="AV5969" s="92"/>
      <c r="AW5969" s="92"/>
      <c r="AX5969" s="93"/>
    </row>
    <row r="5970" spans="1:251">
      <c r="B5970" s="94"/>
    </row>
    <row r="5971" spans="1:251" ht="15" thickBot="1">
      <c r="A5971" s="81"/>
      <c r="B5971" s="80" t="s">
        <v>282</v>
      </c>
      <c r="C5971" s="78"/>
      <c r="D5971" s="78"/>
      <c r="E5971" s="78"/>
      <c r="F5971" s="78"/>
      <c r="G5971" s="78"/>
      <c r="H5971" s="78"/>
      <c r="I5971" s="78"/>
      <c r="J5971" s="78"/>
      <c r="K5971" s="78"/>
      <c r="L5971" s="79"/>
      <c r="M5971" s="79"/>
      <c r="N5971" s="79"/>
      <c r="O5971" s="79"/>
      <c r="P5971" s="78"/>
      <c r="Q5971" s="78"/>
      <c r="R5971" s="78"/>
      <c r="S5971" s="78"/>
      <c r="T5971" s="78"/>
      <c r="U5971" s="78"/>
      <c r="V5971" s="80"/>
      <c r="W5971" s="80"/>
      <c r="X5971" s="80"/>
      <c r="Y5971" s="80"/>
      <c r="Z5971" s="80"/>
      <c r="AA5971" s="80"/>
      <c r="AB5971" s="80"/>
      <c r="AC5971" s="80"/>
      <c r="AD5971" s="80"/>
      <c r="AE5971" s="80"/>
      <c r="AF5971" s="80"/>
      <c r="AG5971" s="80"/>
      <c r="AH5971" s="80"/>
      <c r="AI5971" s="80"/>
      <c r="AJ5971" s="80"/>
      <c r="AK5971" s="80"/>
      <c r="AL5971" s="80"/>
      <c r="AM5971" s="80"/>
      <c r="AN5971" s="80"/>
      <c r="AO5971" s="80"/>
      <c r="AP5971" s="80"/>
      <c r="AQ5971" s="80"/>
      <c r="AR5971" s="80"/>
      <c r="AS5971" s="80"/>
      <c r="AT5971" s="80"/>
      <c r="AU5971" s="80"/>
      <c r="AV5971" s="80"/>
      <c r="AW5971" s="80"/>
      <c r="AX5971" s="80"/>
      <c r="DI5971" s="71"/>
    </row>
    <row r="5972" spans="1:251" ht="14.25">
      <c r="A5972" s="78"/>
      <c r="B5972" s="82"/>
      <c r="C5972" s="77"/>
      <c r="D5972" s="77"/>
      <c r="E5972" s="77"/>
      <c r="F5972" s="77"/>
      <c r="G5972" s="77"/>
      <c r="H5972" s="77"/>
      <c r="I5972" s="77"/>
      <c r="J5972" s="77"/>
      <c r="K5972" s="77"/>
      <c r="L5972" s="83"/>
      <c r="M5972" s="83"/>
      <c r="N5972" s="83"/>
      <c r="O5972" s="83"/>
      <c r="P5972" s="77"/>
      <c r="Q5972" s="77"/>
      <c r="R5972" s="77"/>
      <c r="S5972" s="77"/>
      <c r="T5972" s="77"/>
      <c r="U5972" s="77"/>
      <c r="V5972" s="84"/>
      <c r="W5972" s="84"/>
      <c r="X5972" s="84"/>
      <c r="Y5972" s="84"/>
      <c r="Z5972" s="84"/>
      <c r="AA5972" s="84"/>
      <c r="AB5972" s="84"/>
      <c r="AC5972" s="84"/>
      <c r="AD5972" s="84"/>
      <c r="AE5972" s="84"/>
      <c r="AF5972" s="84"/>
      <c r="AG5972" s="84"/>
      <c r="AH5972" s="84"/>
      <c r="AI5972" s="84"/>
      <c r="AJ5972" s="84"/>
      <c r="AK5972" s="84"/>
      <c r="AL5972" s="84"/>
      <c r="AM5972" s="84"/>
      <c r="AN5972" s="84"/>
      <c r="AO5972" s="84"/>
      <c r="AP5972" s="84"/>
      <c r="AQ5972" s="84"/>
      <c r="AR5972" s="84"/>
      <c r="AS5972" s="84"/>
      <c r="AT5972" s="84"/>
      <c r="AU5972" s="84"/>
      <c r="AV5972" s="84"/>
      <c r="AW5972" s="84"/>
      <c r="AX5972" s="85"/>
    </row>
    <row r="5973" spans="1:251" ht="12" customHeight="1">
      <c r="A5973" s="78"/>
      <c r="B5973" s="86" t="s">
        <v>1139</v>
      </c>
      <c r="C5973" s="87"/>
      <c r="D5973" s="87"/>
      <c r="E5973" s="87"/>
      <c r="F5973" s="87"/>
      <c r="G5973" s="87"/>
      <c r="H5973" s="87"/>
      <c r="I5973" s="87"/>
      <c r="J5973" s="87"/>
      <c r="K5973" s="87"/>
      <c r="L5973" s="87"/>
      <c r="M5973" s="87"/>
      <c r="N5973" s="87"/>
      <c r="O5973" s="87"/>
      <c r="P5973" s="87"/>
      <c r="Q5973" s="87"/>
      <c r="R5973" s="87"/>
      <c r="S5973" s="87"/>
      <c r="T5973" s="87"/>
      <c r="U5973" s="87"/>
      <c r="V5973" s="87"/>
      <c r="W5973" s="87"/>
      <c r="X5973" s="87"/>
      <c r="Y5973" s="87"/>
      <c r="Z5973" s="87"/>
      <c r="AA5973" s="87"/>
      <c r="AB5973" s="87"/>
      <c r="AC5973" s="87"/>
      <c r="AD5973" s="87"/>
      <c r="AE5973" s="87"/>
      <c r="AF5973" s="87"/>
      <c r="AG5973" s="87"/>
      <c r="AH5973" s="87"/>
      <c r="AI5973" s="87"/>
      <c r="AJ5973" s="87"/>
      <c r="AK5973" s="87"/>
      <c r="AL5973" s="87"/>
      <c r="AM5973" s="87"/>
      <c r="AN5973" s="87"/>
      <c r="AO5973" s="87"/>
      <c r="AP5973" s="87"/>
      <c r="AQ5973" s="87"/>
      <c r="AR5973" s="87"/>
      <c r="AS5973" s="87"/>
      <c r="AT5973" s="87"/>
      <c r="AU5973" s="87"/>
      <c r="AV5973" s="87"/>
      <c r="AW5973" s="87"/>
      <c r="AX5973" s="88"/>
    </row>
    <row r="5974" spans="1:251" ht="12" customHeight="1">
      <c r="A5974" s="78"/>
      <c r="B5974" s="86"/>
      <c r="C5974" s="87"/>
      <c r="D5974" s="87"/>
      <c r="E5974" s="87"/>
      <c r="F5974" s="87"/>
      <c r="G5974" s="87"/>
      <c r="H5974" s="87"/>
      <c r="I5974" s="87"/>
      <c r="J5974" s="87"/>
      <c r="K5974" s="87"/>
      <c r="L5974" s="87"/>
      <c r="M5974" s="87"/>
      <c r="N5974" s="87"/>
      <c r="O5974" s="87"/>
      <c r="P5974" s="87"/>
      <c r="Q5974" s="87"/>
      <c r="R5974" s="87"/>
      <c r="S5974" s="87"/>
      <c r="T5974" s="87"/>
      <c r="U5974" s="87"/>
      <c r="V5974" s="87"/>
      <c r="W5974" s="87"/>
      <c r="X5974" s="87"/>
      <c r="Y5974" s="87"/>
      <c r="Z5974" s="87"/>
      <c r="AA5974" s="87"/>
      <c r="AB5974" s="87"/>
      <c r="AC5974" s="87"/>
      <c r="AD5974" s="87"/>
      <c r="AE5974" s="87"/>
      <c r="AF5974" s="87"/>
      <c r="AG5974" s="87"/>
      <c r="AH5974" s="87"/>
      <c r="AI5974" s="87"/>
      <c r="AJ5974" s="87"/>
      <c r="AK5974" s="87"/>
      <c r="AL5974" s="87"/>
      <c r="AM5974" s="87"/>
      <c r="AN5974" s="87"/>
      <c r="AO5974" s="87"/>
      <c r="AP5974" s="87"/>
      <c r="AQ5974" s="87"/>
      <c r="AR5974" s="87"/>
      <c r="AS5974" s="87"/>
      <c r="AT5974" s="87"/>
      <c r="AU5974" s="87"/>
      <c r="AV5974" s="87"/>
      <c r="AW5974" s="87"/>
      <c r="AX5974" s="88"/>
      <c r="BC5974" s="89"/>
    </row>
    <row r="5975" spans="1:251" ht="12" customHeight="1">
      <c r="A5975" s="78"/>
      <c r="B5975" s="86"/>
      <c r="C5975" s="87"/>
      <c r="D5975" s="87"/>
      <c r="E5975" s="87"/>
      <c r="F5975" s="87"/>
      <c r="G5975" s="87"/>
      <c r="H5975" s="87"/>
      <c r="I5975" s="87"/>
      <c r="J5975" s="87"/>
      <c r="K5975" s="87"/>
      <c r="L5975" s="87"/>
      <c r="M5975" s="87"/>
      <c r="N5975" s="87"/>
      <c r="O5975" s="87"/>
      <c r="P5975" s="87"/>
      <c r="Q5975" s="87"/>
      <c r="R5975" s="87"/>
      <c r="S5975" s="87"/>
      <c r="T5975" s="87"/>
      <c r="U5975" s="87"/>
      <c r="V5975" s="87"/>
      <c r="W5975" s="87"/>
      <c r="X5975" s="87"/>
      <c r="Y5975" s="87"/>
      <c r="Z5975" s="87"/>
      <c r="AA5975" s="87"/>
      <c r="AB5975" s="87"/>
      <c r="AC5975" s="87"/>
      <c r="AD5975" s="87"/>
      <c r="AE5975" s="87"/>
      <c r="AF5975" s="87"/>
      <c r="AG5975" s="87"/>
      <c r="AH5975" s="87"/>
      <c r="AI5975" s="87"/>
      <c r="AJ5975" s="87"/>
      <c r="AK5975" s="87"/>
      <c r="AL5975" s="87"/>
      <c r="AM5975" s="87"/>
      <c r="AN5975" s="87"/>
      <c r="AO5975" s="87"/>
      <c r="AP5975" s="87"/>
      <c r="AQ5975" s="87"/>
      <c r="AR5975" s="87"/>
      <c r="AS5975" s="87"/>
      <c r="AT5975" s="87"/>
      <c r="AU5975" s="87"/>
      <c r="AV5975" s="87"/>
      <c r="AW5975" s="87"/>
      <c r="AX5975" s="88"/>
    </row>
    <row r="5976" spans="1:251" ht="12" customHeight="1">
      <c r="A5976" s="78"/>
      <c r="B5976" s="86"/>
      <c r="C5976" s="87"/>
      <c r="D5976" s="87"/>
      <c r="E5976" s="87"/>
      <c r="F5976" s="87"/>
      <c r="G5976" s="87"/>
      <c r="H5976" s="87"/>
      <c r="I5976" s="87"/>
      <c r="J5976" s="87"/>
      <c r="K5976" s="87"/>
      <c r="L5976" s="87"/>
      <c r="M5976" s="87"/>
      <c r="N5976" s="87"/>
      <c r="O5976" s="87"/>
      <c r="P5976" s="87"/>
      <c r="Q5976" s="87"/>
      <c r="R5976" s="87"/>
      <c r="S5976" s="87"/>
      <c r="T5976" s="87"/>
      <c r="U5976" s="87"/>
      <c r="V5976" s="87"/>
      <c r="W5976" s="87"/>
      <c r="X5976" s="87"/>
      <c r="Y5976" s="87"/>
      <c r="Z5976" s="87"/>
      <c r="AA5976" s="87"/>
      <c r="AB5976" s="87"/>
      <c r="AC5976" s="87"/>
      <c r="AD5976" s="87"/>
      <c r="AE5976" s="87"/>
      <c r="AF5976" s="87"/>
      <c r="AG5976" s="87"/>
      <c r="AH5976" s="87"/>
      <c r="AI5976" s="87"/>
      <c r="AJ5976" s="87"/>
      <c r="AK5976" s="87"/>
      <c r="AL5976" s="87"/>
      <c r="AM5976" s="87"/>
      <c r="AN5976" s="87"/>
      <c r="AO5976" s="87"/>
      <c r="AP5976" s="87"/>
      <c r="AQ5976" s="87"/>
      <c r="AR5976" s="87"/>
      <c r="AS5976" s="87"/>
      <c r="AT5976" s="87"/>
      <c r="AU5976" s="87"/>
      <c r="AV5976" s="87"/>
      <c r="AW5976" s="87"/>
      <c r="AX5976" s="88"/>
    </row>
    <row r="5977" spans="1:251" ht="12" customHeight="1">
      <c r="A5977" s="78"/>
      <c r="B5977" s="86"/>
      <c r="C5977" s="87"/>
      <c r="D5977" s="87"/>
      <c r="E5977" s="87"/>
      <c r="F5977" s="87"/>
      <c r="G5977" s="87"/>
      <c r="H5977" s="87"/>
      <c r="I5977" s="87"/>
      <c r="J5977" s="87"/>
      <c r="K5977" s="87"/>
      <c r="L5977" s="87"/>
      <c r="M5977" s="87"/>
      <c r="N5977" s="87"/>
      <c r="O5977" s="87"/>
      <c r="P5977" s="87"/>
      <c r="Q5977" s="87"/>
      <c r="R5977" s="87"/>
      <c r="S5977" s="87"/>
      <c r="T5977" s="87"/>
      <c r="U5977" s="87"/>
      <c r="V5977" s="87"/>
      <c r="W5977" s="87"/>
      <c r="X5977" s="87"/>
      <c r="Y5977" s="87"/>
      <c r="Z5977" s="87"/>
      <c r="AA5977" s="87"/>
      <c r="AB5977" s="87"/>
      <c r="AC5977" s="87"/>
      <c r="AD5977" s="87"/>
      <c r="AE5977" s="87"/>
      <c r="AF5977" s="87"/>
      <c r="AG5977" s="87"/>
      <c r="AH5977" s="87"/>
      <c r="AI5977" s="87"/>
      <c r="AJ5977" s="87"/>
      <c r="AK5977" s="87"/>
      <c r="AL5977" s="87"/>
      <c r="AM5977" s="87"/>
      <c r="AN5977" s="87"/>
      <c r="AO5977" s="87"/>
      <c r="AP5977" s="87"/>
      <c r="AQ5977" s="87"/>
      <c r="AR5977" s="87"/>
      <c r="AS5977" s="87"/>
      <c r="AT5977" s="87"/>
      <c r="AU5977" s="87"/>
      <c r="AV5977" s="87"/>
      <c r="AW5977" s="87"/>
      <c r="AX5977" s="88"/>
    </row>
    <row r="5978" spans="1:251" ht="15" thickBot="1">
      <c r="A5978" s="90"/>
      <c r="B5978" s="91"/>
      <c r="C5978" s="92"/>
      <c r="D5978" s="92"/>
      <c r="E5978" s="92"/>
      <c r="F5978" s="92"/>
      <c r="G5978" s="92"/>
      <c r="H5978" s="92"/>
      <c r="I5978" s="92"/>
      <c r="J5978" s="92"/>
      <c r="K5978" s="92"/>
      <c r="L5978" s="92"/>
      <c r="M5978" s="92"/>
      <c r="N5978" s="92"/>
      <c r="O5978" s="92"/>
      <c r="P5978" s="92"/>
      <c r="Q5978" s="92"/>
      <c r="R5978" s="92"/>
      <c r="S5978" s="92"/>
      <c r="T5978" s="92"/>
      <c r="U5978" s="92"/>
      <c r="V5978" s="92"/>
      <c r="W5978" s="92"/>
      <c r="X5978" s="92"/>
      <c r="Y5978" s="92"/>
      <c r="Z5978" s="92"/>
      <c r="AA5978" s="92"/>
      <c r="AB5978" s="92"/>
      <c r="AC5978" s="92"/>
      <c r="AD5978" s="92"/>
      <c r="AE5978" s="92"/>
      <c r="AF5978" s="92"/>
      <c r="AG5978" s="92"/>
      <c r="AH5978" s="92"/>
      <c r="AI5978" s="92"/>
      <c r="AJ5978" s="92"/>
      <c r="AK5978" s="92"/>
      <c r="AL5978" s="92"/>
      <c r="AM5978" s="92"/>
      <c r="AN5978" s="92"/>
      <c r="AO5978" s="92"/>
      <c r="AP5978" s="92"/>
      <c r="AQ5978" s="92"/>
      <c r="AR5978" s="92"/>
      <c r="AS5978" s="92"/>
      <c r="AT5978" s="92"/>
      <c r="AU5978" s="92"/>
      <c r="AV5978" s="92"/>
      <c r="AW5978" s="92"/>
      <c r="AX5978" s="93"/>
    </row>
    <row r="5979" spans="1:251">
      <c r="B5979" s="94"/>
    </row>
    <row r="5980" spans="1:251" ht="14.25">
      <c r="B5980" s="80" t="s">
        <v>284</v>
      </c>
      <c r="C5980" s="78"/>
      <c r="D5980" s="78"/>
      <c r="E5980" s="78"/>
      <c r="F5980" s="78"/>
      <c r="G5980" s="78"/>
      <c r="H5980" s="78"/>
      <c r="I5980" s="78"/>
      <c r="J5980" s="78"/>
      <c r="K5980" s="78"/>
      <c r="L5980" s="79"/>
      <c r="M5980" s="79"/>
      <c r="N5980" s="79"/>
      <c r="O5980" s="79"/>
      <c r="P5980" s="78"/>
      <c r="Q5980" s="78"/>
      <c r="R5980" s="78"/>
      <c r="S5980" s="78"/>
      <c r="T5980" s="78"/>
      <c r="U5980" s="78"/>
      <c r="V5980" s="80"/>
      <c r="W5980" s="80"/>
      <c r="X5980" s="80"/>
      <c r="Y5980" s="80"/>
      <c r="Z5980" s="80"/>
      <c r="AA5980" s="80"/>
      <c r="AB5980" s="80"/>
      <c r="AC5980" s="80"/>
      <c r="AD5980" s="80"/>
      <c r="AE5980" s="80"/>
      <c r="AF5980" s="80"/>
      <c r="AG5980" s="80"/>
      <c r="AH5980" s="80"/>
      <c r="AI5980" s="80"/>
      <c r="AJ5980" s="80"/>
      <c r="AK5980" s="80"/>
      <c r="AL5980" s="80"/>
      <c r="AM5980" s="80"/>
      <c r="AN5980" s="80"/>
      <c r="AO5980" s="80"/>
      <c r="AP5980" s="80"/>
      <c r="AQ5980" s="80"/>
      <c r="AR5980" s="80"/>
      <c r="AS5980" s="80"/>
      <c r="AT5980" s="80"/>
      <c r="AU5980" s="80"/>
      <c r="AV5980" s="80"/>
      <c r="AW5980" s="80"/>
      <c r="AX5980" s="80"/>
    </row>
    <row r="5981" spans="1:251" ht="15" thickBot="1">
      <c r="B5981" s="78"/>
      <c r="C5981" s="78"/>
      <c r="D5981" s="78"/>
      <c r="E5981" s="78"/>
      <c r="F5981" s="78"/>
      <c r="G5981" s="78"/>
      <c r="H5981" s="78"/>
      <c r="I5981" s="78"/>
      <c r="J5981" s="78"/>
      <c r="K5981" s="78"/>
      <c r="L5981" s="79"/>
      <c r="M5981" s="79"/>
      <c r="N5981" s="79"/>
      <c r="O5981" s="79"/>
      <c r="P5981" s="78"/>
      <c r="Q5981" s="78"/>
      <c r="R5981" s="78"/>
      <c r="S5981" s="78"/>
      <c r="T5981" s="78"/>
      <c r="U5981" s="78"/>
      <c r="V5981" s="80"/>
      <c r="W5981" s="80"/>
      <c r="X5981" s="80"/>
      <c r="Y5981" s="80"/>
      <c r="Z5981" s="80"/>
      <c r="AA5981" s="80"/>
      <c r="AB5981" s="80"/>
      <c r="AC5981" s="80"/>
      <c r="AD5981" s="80"/>
      <c r="AE5981" s="80"/>
      <c r="AF5981" s="80"/>
      <c r="AG5981" s="80"/>
      <c r="AH5981" s="80"/>
      <c r="AI5981" s="80"/>
      <c r="AJ5981" s="80"/>
      <c r="AK5981" s="80"/>
      <c r="AL5981" s="80"/>
      <c r="AM5981" s="80"/>
      <c r="AN5981" s="80"/>
      <c r="AO5981" s="80"/>
      <c r="AP5981" s="80"/>
      <c r="AQ5981" s="80"/>
      <c r="AR5981" s="80"/>
      <c r="AS5981" s="80"/>
      <c r="AT5981" s="80"/>
      <c r="AU5981" s="80"/>
      <c r="AV5981" s="80"/>
      <c r="AW5981" s="80"/>
      <c r="AX5981" s="95" t="s">
        <v>285</v>
      </c>
    </row>
    <row r="5982" spans="1:251" s="89" customFormat="1" ht="13.5" customHeight="1">
      <c r="A5982" s="78"/>
      <c r="B5982" s="96" t="s">
        <v>286</v>
      </c>
      <c r="C5982" s="97"/>
      <c r="D5982" s="97"/>
      <c r="E5982" s="97"/>
      <c r="F5982" s="97"/>
      <c r="G5982" s="97"/>
      <c r="H5982" s="97"/>
      <c r="I5982" s="97"/>
      <c r="J5982" s="97"/>
      <c r="K5982" s="97"/>
      <c r="L5982" s="97"/>
      <c r="M5982" s="97"/>
      <c r="N5982" s="97"/>
      <c r="O5982" s="97"/>
      <c r="P5982" s="97"/>
      <c r="Q5982" s="97"/>
      <c r="R5982" s="97"/>
      <c r="S5982" s="97"/>
      <c r="T5982" s="97"/>
      <c r="U5982" s="97"/>
      <c r="V5982" s="97"/>
      <c r="W5982" s="97"/>
      <c r="X5982" s="97"/>
      <c r="Y5982" s="97"/>
      <c r="Z5982" s="98"/>
      <c r="AA5982" s="99" t="s">
        <v>287</v>
      </c>
      <c r="AB5982" s="97"/>
      <c r="AC5982" s="97"/>
      <c r="AD5982" s="97"/>
      <c r="AE5982" s="97"/>
      <c r="AF5982" s="97"/>
      <c r="AG5982" s="97"/>
      <c r="AH5982" s="97"/>
      <c r="AI5982" s="98"/>
      <c r="AJ5982" s="99" t="s">
        <v>288</v>
      </c>
      <c r="AK5982" s="97"/>
      <c r="AL5982" s="97"/>
      <c r="AM5982" s="97"/>
      <c r="AN5982" s="97"/>
      <c r="AO5982" s="97"/>
      <c r="AP5982" s="97"/>
      <c r="AQ5982" s="97"/>
      <c r="AR5982" s="98"/>
      <c r="AS5982" s="99" t="s">
        <v>289</v>
      </c>
      <c r="AT5982" s="97"/>
      <c r="AU5982" s="97"/>
      <c r="AV5982" s="97"/>
      <c r="AW5982" s="97"/>
      <c r="AX5982" s="100"/>
      <c r="AY5982" s="65"/>
      <c r="AZ5982" s="65"/>
      <c r="BA5982" s="65"/>
      <c r="BB5982" s="65"/>
      <c r="BC5982" s="65"/>
      <c r="BD5982" s="65"/>
      <c r="BE5982" s="65"/>
      <c r="BF5982" s="65"/>
      <c r="BG5982" s="65"/>
      <c r="BH5982" s="65"/>
      <c r="BI5982" s="65"/>
      <c r="BJ5982" s="65"/>
      <c r="BK5982" s="65"/>
      <c r="BL5982" s="65"/>
      <c r="BM5982" s="65"/>
      <c r="BN5982" s="65"/>
      <c r="BO5982" s="65"/>
      <c r="BP5982" s="65"/>
      <c r="BQ5982" s="65"/>
      <c r="BR5982" s="65"/>
      <c r="BS5982" s="65"/>
      <c r="BT5982" s="65"/>
      <c r="BU5982" s="65"/>
      <c r="BV5982" s="65"/>
      <c r="BW5982" s="65"/>
      <c r="BX5982" s="65"/>
      <c r="BY5982" s="65"/>
      <c r="BZ5982" s="65"/>
      <c r="CA5982" s="65"/>
      <c r="CB5982" s="65"/>
      <c r="CC5982" s="65"/>
      <c r="CD5982" s="65"/>
      <c r="CE5982" s="65"/>
      <c r="CF5982" s="65"/>
      <c r="CG5982" s="65"/>
      <c r="CH5982" s="65"/>
      <c r="CI5982" s="65"/>
      <c r="CJ5982" s="65"/>
      <c r="CK5982" s="65"/>
      <c r="CL5982" s="65"/>
      <c r="CM5982" s="65"/>
      <c r="CN5982" s="65"/>
      <c r="CO5982" s="65"/>
      <c r="CP5982" s="65"/>
      <c r="CQ5982" s="65"/>
      <c r="CR5982" s="65"/>
      <c r="CS5982" s="65"/>
      <c r="CT5982" s="65"/>
      <c r="CU5982" s="65"/>
      <c r="CV5982" s="65"/>
      <c r="CW5982" s="65"/>
      <c r="CX5982" s="65"/>
      <c r="CY5982" s="65"/>
      <c r="CZ5982" s="65"/>
      <c r="DA5982" s="65"/>
      <c r="DB5982" s="65"/>
      <c r="DC5982" s="65"/>
      <c r="DD5982" s="65"/>
      <c r="DE5982" s="65"/>
      <c r="DF5982" s="65"/>
      <c r="DG5982" s="65"/>
      <c r="DH5982" s="65"/>
      <c r="DI5982" s="65"/>
      <c r="DJ5982" s="65"/>
      <c r="DK5982" s="65"/>
      <c r="DL5982" s="65"/>
      <c r="DM5982" s="65"/>
      <c r="DN5982" s="65"/>
      <c r="DO5982" s="65"/>
      <c r="DP5982" s="65"/>
      <c r="DQ5982" s="65"/>
      <c r="DR5982" s="65"/>
      <c r="DS5982" s="65"/>
      <c r="DT5982" s="65"/>
      <c r="DU5982" s="65"/>
      <c r="DV5982" s="65"/>
      <c r="DW5982" s="65"/>
      <c r="DX5982" s="65"/>
      <c r="DY5982" s="65"/>
      <c r="DZ5982" s="65"/>
      <c r="EA5982" s="65"/>
      <c r="EB5982" s="65"/>
      <c r="EC5982" s="65"/>
      <c r="ED5982" s="65"/>
      <c r="EE5982" s="65"/>
      <c r="EF5982" s="65"/>
      <c r="EG5982" s="65"/>
      <c r="EH5982" s="65"/>
      <c r="EI5982" s="65"/>
      <c r="EJ5982" s="65"/>
      <c r="EK5982" s="65"/>
      <c r="EL5982" s="65"/>
      <c r="EM5982" s="65"/>
      <c r="EN5982" s="65"/>
      <c r="EO5982" s="65"/>
      <c r="EP5982" s="65"/>
      <c r="EQ5982" s="65"/>
      <c r="ER5982" s="65"/>
      <c r="ES5982" s="65"/>
      <c r="ET5982" s="65"/>
      <c r="EU5982" s="65"/>
      <c r="EV5982" s="65"/>
      <c r="EW5982" s="65"/>
      <c r="EX5982" s="65"/>
      <c r="EY5982" s="65"/>
      <c r="EZ5982" s="65"/>
      <c r="FA5982" s="65"/>
      <c r="FB5982" s="65"/>
      <c r="FC5982" s="65"/>
      <c r="FD5982" s="65"/>
      <c r="FE5982" s="65"/>
      <c r="FF5982" s="65"/>
      <c r="FG5982" s="65"/>
      <c r="FH5982" s="65"/>
      <c r="FI5982" s="65"/>
      <c r="FJ5982" s="65"/>
      <c r="FK5982" s="65"/>
      <c r="FL5982" s="65"/>
      <c r="FM5982" s="65"/>
      <c r="FN5982" s="65"/>
      <c r="FO5982" s="65"/>
      <c r="FP5982" s="65"/>
      <c r="FQ5982" s="65"/>
      <c r="FR5982" s="65"/>
      <c r="FS5982" s="65"/>
      <c r="FT5982" s="65"/>
      <c r="FU5982" s="65"/>
      <c r="FV5982" s="65"/>
      <c r="FW5982" s="65"/>
      <c r="FX5982" s="65"/>
      <c r="FY5982" s="65"/>
      <c r="FZ5982" s="65"/>
      <c r="GA5982" s="65"/>
      <c r="GB5982" s="65"/>
      <c r="GC5982" s="65"/>
      <c r="GD5982" s="65"/>
      <c r="GE5982" s="65"/>
      <c r="GF5982" s="65"/>
      <c r="GG5982" s="65"/>
      <c r="GH5982" s="65"/>
      <c r="GI5982" s="65"/>
      <c r="GJ5982" s="65"/>
      <c r="GK5982" s="65"/>
      <c r="GL5982" s="65"/>
      <c r="GM5982" s="65"/>
      <c r="GN5982" s="65"/>
      <c r="GO5982" s="65"/>
      <c r="GP5982" s="65"/>
      <c r="GQ5982" s="65"/>
      <c r="GR5982" s="65"/>
      <c r="GS5982" s="65"/>
      <c r="GT5982" s="65"/>
      <c r="GU5982" s="65"/>
      <c r="GV5982" s="65"/>
      <c r="GW5982" s="65"/>
      <c r="GX5982" s="65"/>
      <c r="GY5982" s="65"/>
      <c r="GZ5982" s="65"/>
      <c r="HA5982" s="65"/>
      <c r="HB5982" s="65"/>
      <c r="HC5982" s="65"/>
      <c r="HD5982" s="65"/>
      <c r="HE5982" s="65"/>
      <c r="HF5982" s="65"/>
      <c r="HG5982" s="65"/>
      <c r="HH5982" s="65"/>
      <c r="HI5982" s="65"/>
      <c r="HJ5982" s="65"/>
      <c r="HK5982" s="65"/>
      <c r="HL5982" s="65"/>
      <c r="HM5982" s="65"/>
      <c r="HN5982" s="65"/>
      <c r="HO5982" s="65"/>
      <c r="HP5982" s="65"/>
      <c r="HQ5982" s="65"/>
      <c r="HR5982" s="65"/>
      <c r="HS5982" s="65"/>
      <c r="HT5982" s="65"/>
      <c r="HU5982" s="65"/>
      <c r="HV5982" s="65"/>
      <c r="HW5982" s="65"/>
      <c r="HX5982" s="65"/>
      <c r="HY5982" s="65"/>
      <c r="HZ5982" s="65"/>
      <c r="IA5982" s="65"/>
      <c r="IB5982" s="65"/>
      <c r="IC5982" s="65"/>
      <c r="ID5982" s="65"/>
      <c r="IE5982" s="65"/>
      <c r="IF5982" s="65"/>
      <c r="IG5982" s="65"/>
      <c r="IH5982" s="65"/>
      <c r="II5982" s="65"/>
      <c r="IJ5982" s="65"/>
      <c r="IK5982" s="65"/>
      <c r="IL5982" s="65"/>
      <c r="IM5982" s="65"/>
      <c r="IN5982" s="65"/>
      <c r="IO5982" s="65"/>
      <c r="IP5982" s="65"/>
      <c r="IQ5982" s="65"/>
    </row>
    <row r="5983" spans="1:251" s="89" customFormat="1" ht="13.5">
      <c r="A5983" s="78"/>
      <c r="B5983" s="101"/>
      <c r="C5983" s="102"/>
      <c r="D5983" s="102"/>
      <c r="E5983" s="102"/>
      <c r="F5983" s="102"/>
      <c r="G5983" s="102"/>
      <c r="H5983" s="102"/>
      <c r="I5983" s="102"/>
      <c r="J5983" s="102"/>
      <c r="K5983" s="102"/>
      <c r="L5983" s="102"/>
      <c r="M5983" s="102"/>
      <c r="N5983" s="102"/>
      <c r="O5983" s="102"/>
      <c r="P5983" s="102"/>
      <c r="Q5983" s="102"/>
      <c r="R5983" s="102"/>
      <c r="S5983" s="102"/>
      <c r="T5983" s="102"/>
      <c r="U5983" s="102"/>
      <c r="V5983" s="102"/>
      <c r="W5983" s="102"/>
      <c r="X5983" s="102"/>
      <c r="Y5983" s="102"/>
      <c r="Z5983" s="103"/>
      <c r="AA5983" s="104"/>
      <c r="AB5983" s="102"/>
      <c r="AC5983" s="102"/>
      <c r="AD5983" s="102"/>
      <c r="AE5983" s="102"/>
      <c r="AF5983" s="102"/>
      <c r="AG5983" s="102"/>
      <c r="AH5983" s="102"/>
      <c r="AI5983" s="103"/>
      <c r="AJ5983" s="104"/>
      <c r="AK5983" s="102"/>
      <c r="AL5983" s="102"/>
      <c r="AM5983" s="102"/>
      <c r="AN5983" s="102"/>
      <c r="AO5983" s="102"/>
      <c r="AP5983" s="102"/>
      <c r="AQ5983" s="102"/>
      <c r="AR5983" s="103"/>
      <c r="AS5983" s="104"/>
      <c r="AT5983" s="102"/>
      <c r="AU5983" s="102"/>
      <c r="AV5983" s="102"/>
      <c r="AW5983" s="102"/>
      <c r="AX5983" s="105"/>
      <c r="AY5983" s="65"/>
      <c r="AZ5983" s="65"/>
      <c r="BA5983" s="65"/>
      <c r="BB5983" s="106"/>
      <c r="BC5983" s="107"/>
      <c r="BE5983" s="65"/>
      <c r="BF5983" s="65"/>
      <c r="BG5983" s="65"/>
      <c r="BH5983" s="65"/>
      <c r="BI5983" s="65"/>
      <c r="BJ5983" s="65"/>
      <c r="BK5983" s="65"/>
      <c r="BL5983" s="65"/>
      <c r="BM5983" s="65"/>
      <c r="BN5983" s="65"/>
      <c r="BO5983" s="65"/>
      <c r="BP5983" s="65"/>
      <c r="BQ5983" s="65"/>
      <c r="BR5983" s="65"/>
      <c r="BS5983" s="65"/>
      <c r="BT5983" s="65"/>
      <c r="BU5983" s="65"/>
      <c r="BV5983" s="65"/>
      <c r="BW5983" s="65"/>
      <c r="BX5983" s="65"/>
      <c r="BY5983" s="65"/>
      <c r="BZ5983" s="65"/>
      <c r="CA5983" s="65"/>
      <c r="CB5983" s="65"/>
      <c r="CC5983" s="65"/>
      <c r="CD5983" s="65"/>
      <c r="CE5983" s="65"/>
      <c r="CF5983" s="65"/>
      <c r="CG5983" s="65"/>
      <c r="CH5983" s="65"/>
      <c r="CI5983" s="65"/>
      <c r="CJ5983" s="65"/>
      <c r="CK5983" s="65"/>
      <c r="CL5983" s="65"/>
      <c r="CM5983" s="65"/>
      <c r="CN5983" s="65"/>
      <c r="CO5983" s="65"/>
      <c r="CP5983" s="65"/>
      <c r="CQ5983" s="65"/>
      <c r="CR5983" s="65"/>
      <c r="CS5983" s="65"/>
      <c r="CT5983" s="65"/>
      <c r="CU5983" s="65"/>
      <c r="CV5983" s="65"/>
      <c r="CW5983" s="65"/>
      <c r="CX5983" s="65"/>
      <c r="CY5983" s="65"/>
      <c r="CZ5983" s="65"/>
      <c r="DA5983" s="65"/>
      <c r="DB5983" s="65"/>
      <c r="DC5983" s="65"/>
      <c r="DD5983" s="65"/>
      <c r="DE5983" s="65"/>
      <c r="DF5983" s="65"/>
      <c r="DG5983" s="65"/>
      <c r="DH5983" s="65"/>
      <c r="DI5983" s="65"/>
      <c r="DJ5983" s="65"/>
      <c r="DK5983" s="65"/>
      <c r="DL5983" s="65"/>
      <c r="DM5983" s="65"/>
      <c r="DN5983" s="65"/>
      <c r="DO5983" s="65"/>
      <c r="DP5983" s="65"/>
      <c r="DQ5983" s="65"/>
      <c r="DR5983" s="65"/>
      <c r="DS5983" s="65"/>
      <c r="DT5983" s="65"/>
      <c r="DU5983" s="65"/>
      <c r="DV5983" s="65"/>
      <c r="DW5983" s="65"/>
      <c r="DX5983" s="65"/>
      <c r="DY5983" s="65"/>
      <c r="DZ5983" s="65"/>
      <c r="EA5983" s="65"/>
      <c r="EB5983" s="65"/>
      <c r="EC5983" s="65"/>
      <c r="ED5983" s="65"/>
      <c r="EE5983" s="65"/>
      <c r="EF5983" s="65"/>
      <c r="EG5983" s="65"/>
      <c r="EH5983" s="65"/>
      <c r="EI5983" s="65"/>
      <c r="EJ5983" s="65"/>
      <c r="EK5983" s="65"/>
      <c r="EL5983" s="65"/>
      <c r="EM5983" s="65"/>
      <c r="EN5983" s="65"/>
      <c r="EO5983" s="65"/>
      <c r="EP5983" s="65"/>
      <c r="EQ5983" s="65"/>
      <c r="ER5983" s="65"/>
      <c r="ES5983" s="65"/>
      <c r="ET5983" s="65"/>
      <c r="EU5983" s="65"/>
      <c r="EV5983" s="65"/>
      <c r="EW5983" s="65"/>
      <c r="EX5983" s="65"/>
      <c r="EY5983" s="65"/>
      <c r="EZ5983" s="65"/>
      <c r="FA5983" s="65"/>
      <c r="FB5983" s="65"/>
      <c r="FC5983" s="65"/>
      <c r="FD5983" s="65"/>
      <c r="FE5983" s="65"/>
      <c r="FF5983" s="65"/>
      <c r="FG5983" s="65"/>
      <c r="FH5983" s="65"/>
      <c r="FI5983" s="65"/>
      <c r="FJ5983" s="65"/>
      <c r="FK5983" s="65"/>
      <c r="FL5983" s="65"/>
      <c r="FM5983" s="65"/>
      <c r="FN5983" s="65"/>
      <c r="FO5983" s="65"/>
      <c r="FP5983" s="65"/>
      <c r="FQ5983" s="65"/>
      <c r="FR5983" s="65"/>
      <c r="FS5983" s="65"/>
      <c r="FT5983" s="65"/>
      <c r="FU5983" s="65"/>
      <c r="FV5983" s="65"/>
      <c r="FW5983" s="65"/>
      <c r="FX5983" s="65"/>
      <c r="FY5983" s="65"/>
      <c r="FZ5983" s="65"/>
      <c r="GA5983" s="65"/>
      <c r="GB5983" s="65"/>
      <c r="GC5983" s="65"/>
      <c r="GD5983" s="65"/>
      <c r="GE5983" s="65"/>
      <c r="GF5983" s="65"/>
      <c r="GG5983" s="65"/>
      <c r="GH5983" s="65"/>
      <c r="GI5983" s="65"/>
      <c r="GJ5983" s="65"/>
      <c r="GK5983" s="65"/>
      <c r="GL5983" s="65"/>
      <c r="GM5983" s="65"/>
      <c r="GN5983" s="65"/>
      <c r="GO5983" s="65"/>
      <c r="GP5983" s="65"/>
      <c r="GQ5983" s="65"/>
      <c r="GR5983" s="65"/>
      <c r="GS5983" s="65"/>
      <c r="GT5983" s="65"/>
      <c r="GU5983" s="65"/>
      <c r="GV5983" s="65"/>
      <c r="GW5983" s="65"/>
      <c r="GX5983" s="65"/>
      <c r="GY5983" s="65"/>
      <c r="GZ5983" s="65"/>
      <c r="HA5983" s="65"/>
      <c r="HB5983" s="65"/>
      <c r="HC5983" s="65"/>
      <c r="HD5983" s="65"/>
      <c r="HE5983" s="65"/>
      <c r="HF5983" s="65"/>
      <c r="HG5983" s="65"/>
      <c r="HH5983" s="65"/>
      <c r="HI5983" s="65"/>
      <c r="HJ5983" s="65"/>
      <c r="HK5983" s="65"/>
      <c r="HL5983" s="65"/>
      <c r="HM5983" s="65"/>
      <c r="HN5983" s="65"/>
      <c r="HO5983" s="65"/>
      <c r="HP5983" s="65"/>
      <c r="HQ5983" s="65"/>
      <c r="HR5983" s="65"/>
      <c r="HS5983" s="65"/>
      <c r="HT5983" s="65"/>
      <c r="HU5983" s="65"/>
      <c r="HV5983" s="65"/>
      <c r="HW5983" s="65"/>
      <c r="HX5983" s="65"/>
      <c r="HY5983" s="65"/>
      <c r="HZ5983" s="65"/>
      <c r="IA5983" s="65"/>
      <c r="IB5983" s="65"/>
      <c r="IC5983" s="65"/>
      <c r="ID5983" s="65"/>
      <c r="IE5983" s="65"/>
      <c r="IF5983" s="65"/>
      <c r="IG5983" s="65"/>
      <c r="IH5983" s="65"/>
      <c r="II5983" s="65"/>
      <c r="IJ5983" s="65"/>
      <c r="IK5983" s="65"/>
      <c r="IL5983" s="65"/>
      <c r="IM5983" s="65"/>
      <c r="IN5983" s="65"/>
      <c r="IO5983" s="65"/>
      <c r="IP5983" s="65"/>
      <c r="IQ5983" s="65"/>
    </row>
    <row r="5984" spans="1:251" s="89" customFormat="1" ht="18.75" customHeight="1">
      <c r="A5984" s="78"/>
      <c r="B5984" s="108"/>
      <c r="C5984" s="109" t="s">
        <v>1140</v>
      </c>
      <c r="D5984" s="110"/>
      <c r="E5984" s="110"/>
      <c r="F5984" s="110"/>
      <c r="G5984" s="110"/>
      <c r="H5984" s="110"/>
      <c r="I5984" s="110"/>
      <c r="J5984" s="110"/>
      <c r="K5984" s="110"/>
      <c r="L5984" s="110"/>
      <c r="M5984" s="110"/>
      <c r="N5984" s="110"/>
      <c r="O5984" s="110"/>
      <c r="P5984" s="110"/>
      <c r="Q5984" s="110"/>
      <c r="R5984" s="110"/>
      <c r="S5984" s="110"/>
      <c r="T5984" s="110"/>
      <c r="U5984" s="110"/>
      <c r="V5984" s="110"/>
      <c r="W5984" s="110"/>
      <c r="X5984" s="110"/>
      <c r="Y5984" s="110"/>
      <c r="Z5984" s="111"/>
      <c r="AA5984" s="112">
        <v>5145</v>
      </c>
      <c r="AB5984" s="113"/>
      <c r="AC5984" s="113"/>
      <c r="AD5984" s="113"/>
      <c r="AE5984" s="113"/>
      <c r="AF5984" s="113"/>
      <c r="AG5984" s="113"/>
      <c r="AH5984" s="113"/>
      <c r="AI5984" s="114"/>
      <c r="AJ5984" s="112">
        <v>2250</v>
      </c>
      <c r="AK5984" s="113"/>
      <c r="AL5984" s="113"/>
      <c r="AM5984" s="113"/>
      <c r="AN5984" s="113"/>
      <c r="AO5984" s="113"/>
      <c r="AP5984" s="113"/>
      <c r="AQ5984" s="113"/>
      <c r="AR5984" s="114"/>
      <c r="AS5984" s="115"/>
      <c r="AT5984" s="116"/>
      <c r="AU5984" s="116"/>
      <c r="AV5984" s="116"/>
      <c r="AW5984" s="116"/>
      <c r="AX5984" s="117"/>
      <c r="AY5984" s="65"/>
      <c r="AZ5984" s="65"/>
      <c r="BA5984" s="65"/>
      <c r="BB5984" s="65"/>
      <c r="BC5984" s="65"/>
      <c r="BD5984" s="65"/>
      <c r="BE5984" s="65"/>
      <c r="BF5984" s="65"/>
      <c r="BG5984" s="65"/>
      <c r="BH5984" s="65"/>
      <c r="BI5984" s="65"/>
      <c r="BJ5984" s="65"/>
      <c r="BK5984" s="65"/>
      <c r="BL5984" s="65"/>
      <c r="BM5984" s="65"/>
      <c r="BN5984" s="65"/>
      <c r="BO5984" s="65"/>
      <c r="BP5984" s="65"/>
      <c r="BQ5984" s="65"/>
      <c r="BR5984" s="65"/>
      <c r="BS5984" s="65"/>
      <c r="BT5984" s="65"/>
      <c r="BU5984" s="65"/>
      <c r="BV5984" s="65"/>
      <c r="BW5984" s="65"/>
      <c r="BX5984" s="65"/>
      <c r="BY5984" s="65"/>
      <c r="BZ5984" s="65"/>
      <c r="CA5984" s="65"/>
      <c r="CB5984" s="65"/>
      <c r="CC5984" s="65"/>
      <c r="CD5984" s="65"/>
      <c r="CE5984" s="65"/>
      <c r="CF5984" s="65"/>
      <c r="CG5984" s="65"/>
      <c r="CH5984" s="65"/>
      <c r="CI5984" s="65"/>
      <c r="CJ5984" s="65"/>
      <c r="CK5984" s="65"/>
      <c r="CL5984" s="65"/>
      <c r="CM5984" s="65"/>
      <c r="CN5984" s="65"/>
      <c r="CO5984" s="65"/>
      <c r="CP5984" s="65"/>
      <c r="CQ5984" s="65"/>
      <c r="CR5984" s="65"/>
      <c r="CS5984" s="65"/>
      <c r="CT5984" s="65"/>
      <c r="CU5984" s="65"/>
      <c r="CV5984" s="65"/>
      <c r="CW5984" s="65"/>
      <c r="CX5984" s="65"/>
      <c r="CY5984" s="65"/>
      <c r="CZ5984" s="65"/>
      <c r="DA5984" s="65"/>
      <c r="DB5984" s="65"/>
      <c r="DC5984" s="65"/>
      <c r="DD5984" s="65"/>
      <c r="DE5984" s="65"/>
      <c r="DF5984" s="65"/>
      <c r="DG5984" s="65"/>
      <c r="DH5984" s="65"/>
      <c r="DI5984" s="65"/>
      <c r="DJ5984" s="65"/>
      <c r="DK5984" s="65"/>
      <c r="DL5984" s="65"/>
      <c r="DM5984" s="65"/>
      <c r="DN5984" s="65"/>
      <c r="DO5984" s="65"/>
      <c r="DP5984" s="65"/>
      <c r="DQ5984" s="65"/>
      <c r="DR5984" s="65"/>
      <c r="DS5984" s="65"/>
      <c r="DT5984" s="65"/>
      <c r="DU5984" s="65"/>
      <c r="DV5984" s="65"/>
      <c r="DW5984" s="65"/>
      <c r="DX5984" s="65"/>
      <c r="DY5984" s="65"/>
      <c r="DZ5984" s="65"/>
      <c r="EA5984" s="65"/>
      <c r="EB5984" s="65"/>
      <c r="EC5984" s="65"/>
      <c r="ED5984" s="65"/>
      <c r="EE5984" s="65"/>
      <c r="EF5984" s="65"/>
      <c r="EG5984" s="65"/>
      <c r="EH5984" s="65"/>
      <c r="EI5984" s="65"/>
      <c r="EJ5984" s="65"/>
      <c r="EK5984" s="65"/>
      <c r="EL5984" s="65"/>
      <c r="EM5984" s="65"/>
      <c r="EN5984" s="65"/>
      <c r="EO5984" s="65"/>
      <c r="EP5984" s="65"/>
      <c r="EQ5984" s="65"/>
      <c r="ER5984" s="65"/>
      <c r="ES5984" s="65"/>
      <c r="ET5984" s="65"/>
      <c r="EU5984" s="65"/>
      <c r="EV5984" s="65"/>
      <c r="EW5984" s="65"/>
      <c r="EX5984" s="65"/>
      <c r="EY5984" s="65"/>
      <c r="EZ5984" s="65"/>
      <c r="FA5984" s="65"/>
      <c r="FB5984" s="65"/>
      <c r="FC5984" s="65"/>
      <c r="FD5984" s="65"/>
      <c r="FE5984" s="65"/>
      <c r="FF5984" s="65"/>
      <c r="FG5984" s="65"/>
      <c r="FH5984" s="65"/>
      <c r="FI5984" s="65"/>
      <c r="FJ5984" s="65"/>
      <c r="FK5984" s="65"/>
      <c r="FL5984" s="65"/>
      <c r="FM5984" s="65"/>
      <c r="FN5984" s="65"/>
      <c r="FO5984" s="65"/>
      <c r="FP5984" s="65"/>
      <c r="FQ5984" s="65"/>
      <c r="FR5984" s="65"/>
      <c r="FS5984" s="65"/>
      <c r="FT5984" s="65"/>
      <c r="FU5984" s="65"/>
      <c r="FV5984" s="65"/>
      <c r="FW5984" s="65"/>
      <c r="FX5984" s="65"/>
      <c r="FY5984" s="65"/>
      <c r="FZ5984" s="65"/>
      <c r="GA5984" s="65"/>
      <c r="GB5984" s="65"/>
      <c r="GC5984" s="65"/>
      <c r="GD5984" s="65"/>
      <c r="GE5984" s="65"/>
      <c r="GF5984" s="65"/>
      <c r="GG5984" s="65"/>
      <c r="GH5984" s="65"/>
      <c r="GI5984" s="65"/>
      <c r="GJ5984" s="65"/>
      <c r="GK5984" s="65"/>
      <c r="GL5984" s="65"/>
      <c r="GM5984" s="65"/>
      <c r="GN5984" s="65"/>
      <c r="GO5984" s="65"/>
      <c r="GP5984" s="65"/>
      <c r="GQ5984" s="65"/>
      <c r="GR5984" s="65"/>
      <c r="GS5984" s="65"/>
      <c r="GT5984" s="65"/>
      <c r="GU5984" s="65"/>
      <c r="GV5984" s="65"/>
      <c r="GW5984" s="65"/>
      <c r="GX5984" s="65"/>
      <c r="GY5984" s="65"/>
      <c r="GZ5984" s="65"/>
      <c r="HA5984" s="65"/>
      <c r="HB5984" s="65"/>
      <c r="HC5984" s="65"/>
      <c r="HD5984" s="65"/>
      <c r="HE5984" s="65"/>
      <c r="HF5984" s="65"/>
      <c r="HG5984" s="65"/>
      <c r="HH5984" s="65"/>
      <c r="HI5984" s="65"/>
      <c r="HJ5984" s="65"/>
      <c r="HK5984" s="65"/>
      <c r="HL5984" s="65"/>
      <c r="HM5984" s="65"/>
      <c r="HN5984" s="65"/>
      <c r="HO5984" s="65"/>
      <c r="HP5984" s="65"/>
      <c r="HQ5984" s="65"/>
      <c r="HR5984" s="65"/>
      <c r="HS5984" s="65"/>
      <c r="HT5984" s="65"/>
      <c r="HU5984" s="65"/>
      <c r="HV5984" s="65"/>
      <c r="HW5984" s="65"/>
      <c r="HX5984" s="65"/>
      <c r="HY5984" s="65"/>
      <c r="HZ5984" s="65"/>
      <c r="IA5984" s="65"/>
      <c r="IB5984" s="65"/>
      <c r="IC5984" s="65"/>
      <c r="ID5984" s="65"/>
      <c r="IE5984" s="65"/>
      <c r="IF5984" s="65"/>
      <c r="IG5984" s="65"/>
      <c r="IH5984" s="65"/>
      <c r="II5984" s="65"/>
      <c r="IJ5984" s="65"/>
      <c r="IK5984" s="65"/>
      <c r="IL5984" s="65"/>
      <c r="IM5984" s="65"/>
      <c r="IN5984" s="65"/>
      <c r="IO5984" s="65"/>
      <c r="IP5984" s="65"/>
      <c r="IQ5984" s="65"/>
    </row>
    <row r="5985" spans="1:251" s="89" customFormat="1" ht="18.75" customHeight="1" thickBot="1">
      <c r="A5985" s="90"/>
      <c r="B5985" s="118" t="s">
        <v>291</v>
      </c>
      <c r="C5985" s="119"/>
      <c r="D5985" s="119"/>
      <c r="E5985" s="119"/>
      <c r="F5985" s="119"/>
      <c r="G5985" s="119"/>
      <c r="H5985" s="119"/>
      <c r="I5985" s="119"/>
      <c r="J5985" s="119"/>
      <c r="K5985" s="119"/>
      <c r="L5985" s="119"/>
      <c r="M5985" s="119"/>
      <c r="N5985" s="119"/>
      <c r="O5985" s="119"/>
      <c r="P5985" s="119"/>
      <c r="Q5985" s="119"/>
      <c r="R5985" s="119"/>
      <c r="S5985" s="119"/>
      <c r="T5985" s="119"/>
      <c r="U5985" s="119"/>
      <c r="V5985" s="119"/>
      <c r="W5985" s="119"/>
      <c r="X5985" s="119"/>
      <c r="Y5985" s="119"/>
      <c r="Z5985" s="120"/>
      <c r="AA5985" s="121">
        <f>SUM($AA$5984:$AA$5984)</f>
        <v>5145</v>
      </c>
      <c r="AB5985" s="122"/>
      <c r="AC5985" s="122"/>
      <c r="AD5985" s="122"/>
      <c r="AE5985" s="122"/>
      <c r="AF5985" s="122"/>
      <c r="AG5985" s="122"/>
      <c r="AH5985" s="122"/>
      <c r="AI5985" s="123"/>
      <c r="AJ5985" s="121">
        <f>SUM($AJ$5984:$AJ$5984)</f>
        <v>2250</v>
      </c>
      <c r="AK5985" s="122"/>
      <c r="AL5985" s="122"/>
      <c r="AM5985" s="122"/>
      <c r="AN5985" s="122"/>
      <c r="AO5985" s="122"/>
      <c r="AP5985" s="122"/>
      <c r="AQ5985" s="122"/>
      <c r="AR5985" s="123"/>
      <c r="AS5985" s="124"/>
      <c r="AT5985" s="125"/>
      <c r="AU5985" s="125"/>
      <c r="AV5985" s="125"/>
      <c r="AW5985" s="125"/>
      <c r="AX5985" s="126"/>
      <c r="AY5985" s="65"/>
      <c r="AZ5985" s="65"/>
      <c r="BA5985" s="65"/>
      <c r="BB5985" s="65"/>
      <c r="BC5985" s="65"/>
      <c r="BD5985" s="65"/>
      <c r="BE5985" s="65"/>
      <c r="BF5985" s="65"/>
      <c r="BG5985" s="65"/>
      <c r="BH5985" s="65"/>
      <c r="BI5985" s="65"/>
      <c r="BJ5985" s="65"/>
      <c r="BK5985" s="65"/>
      <c r="BL5985" s="65"/>
      <c r="BM5985" s="65"/>
      <c r="BN5985" s="65"/>
      <c r="BO5985" s="65"/>
      <c r="BP5985" s="65"/>
      <c r="BQ5985" s="65"/>
      <c r="BR5985" s="65"/>
      <c r="BS5985" s="65"/>
      <c r="BT5985" s="65"/>
      <c r="BU5985" s="65"/>
      <c r="BV5985" s="65"/>
      <c r="BW5985" s="65"/>
      <c r="BX5985" s="65"/>
      <c r="BY5985" s="65"/>
      <c r="BZ5985" s="65"/>
      <c r="CA5985" s="65"/>
      <c r="CB5985" s="65"/>
      <c r="CC5985" s="65"/>
      <c r="CD5985" s="65"/>
      <c r="CE5985" s="65"/>
      <c r="CF5985" s="65"/>
      <c r="CG5985" s="65"/>
      <c r="CH5985" s="65"/>
      <c r="CI5985" s="65"/>
      <c r="CJ5985" s="65"/>
      <c r="CK5985" s="65"/>
      <c r="CL5985" s="65"/>
      <c r="CM5985" s="65"/>
      <c r="CN5985" s="65"/>
      <c r="CO5985" s="65"/>
      <c r="CP5985" s="65"/>
      <c r="CQ5985" s="65"/>
      <c r="CR5985" s="65"/>
      <c r="CS5985" s="65"/>
      <c r="CT5985" s="65"/>
      <c r="CU5985" s="65"/>
      <c r="CV5985" s="65"/>
      <c r="CW5985" s="65"/>
      <c r="CX5985" s="65"/>
      <c r="CY5985" s="65"/>
      <c r="CZ5985" s="65"/>
      <c r="DA5985" s="65"/>
      <c r="DB5985" s="65"/>
      <c r="DC5985" s="65"/>
      <c r="DD5985" s="65"/>
      <c r="DE5985" s="65"/>
      <c r="DF5985" s="65"/>
      <c r="DG5985" s="65"/>
      <c r="DH5985" s="65"/>
      <c r="DI5985" s="65"/>
      <c r="DJ5985" s="65"/>
      <c r="DK5985" s="65"/>
      <c r="DL5985" s="65"/>
      <c r="DM5985" s="65"/>
      <c r="DN5985" s="65"/>
      <c r="DO5985" s="65"/>
      <c r="DP5985" s="65"/>
      <c r="DQ5985" s="65"/>
      <c r="DR5985" s="65"/>
      <c r="DS5985" s="65"/>
      <c r="DT5985" s="65"/>
      <c r="DU5985" s="65"/>
      <c r="DV5985" s="65"/>
      <c r="DW5985" s="65"/>
      <c r="DX5985" s="65"/>
      <c r="DY5985" s="65"/>
      <c r="DZ5985" s="65"/>
      <c r="EA5985" s="65"/>
      <c r="EB5985" s="65"/>
      <c r="EC5985" s="65"/>
      <c r="ED5985" s="65"/>
      <c r="EE5985" s="65"/>
      <c r="EF5985" s="65"/>
      <c r="EG5985" s="65"/>
      <c r="EH5985" s="65"/>
      <c r="EI5985" s="65"/>
      <c r="EJ5985" s="65"/>
      <c r="EK5985" s="65"/>
      <c r="EL5985" s="65"/>
      <c r="EM5985" s="65"/>
      <c r="EN5985" s="65"/>
      <c r="EO5985" s="65"/>
      <c r="EP5985" s="65"/>
      <c r="EQ5985" s="65"/>
      <c r="ER5985" s="65"/>
      <c r="ES5985" s="65"/>
      <c r="ET5985" s="65"/>
      <c r="EU5985" s="65"/>
      <c r="EV5985" s="65"/>
      <c r="EW5985" s="65"/>
      <c r="EX5985" s="65"/>
      <c r="EY5985" s="65"/>
      <c r="EZ5985" s="65"/>
      <c r="FA5985" s="65"/>
      <c r="FB5985" s="65"/>
      <c r="FC5985" s="65"/>
      <c r="FD5985" s="65"/>
      <c r="FE5985" s="65"/>
      <c r="FF5985" s="65"/>
      <c r="FG5985" s="65"/>
      <c r="FH5985" s="65"/>
      <c r="FI5985" s="65"/>
      <c r="FJ5985" s="65"/>
      <c r="FK5985" s="65"/>
      <c r="FL5985" s="65"/>
      <c r="FM5985" s="65"/>
      <c r="FN5985" s="65"/>
      <c r="FO5985" s="65"/>
      <c r="FP5985" s="65"/>
      <c r="FQ5985" s="65"/>
      <c r="FR5985" s="65"/>
      <c r="FS5985" s="65"/>
      <c r="FT5985" s="65"/>
      <c r="FU5985" s="65"/>
      <c r="FV5985" s="65"/>
      <c r="FW5985" s="65"/>
      <c r="FX5985" s="65"/>
      <c r="FY5985" s="65"/>
      <c r="FZ5985" s="65"/>
      <c r="GA5985" s="65"/>
      <c r="GB5985" s="65"/>
      <c r="GC5985" s="65"/>
      <c r="GD5985" s="65"/>
      <c r="GE5985" s="65"/>
      <c r="GF5985" s="65"/>
      <c r="GG5985" s="65"/>
      <c r="GH5985" s="65"/>
      <c r="GI5985" s="65"/>
      <c r="GJ5985" s="65"/>
      <c r="GK5985" s="65"/>
      <c r="GL5985" s="65"/>
      <c r="GM5985" s="65"/>
      <c r="GN5985" s="65"/>
      <c r="GO5985" s="65"/>
      <c r="GP5985" s="65"/>
      <c r="GQ5985" s="65"/>
      <c r="GR5985" s="65"/>
      <c r="GS5985" s="65"/>
      <c r="GT5985" s="65"/>
      <c r="GU5985" s="65"/>
      <c r="GV5985" s="65"/>
      <c r="GW5985" s="65"/>
      <c r="GX5985" s="65"/>
      <c r="GY5985" s="65"/>
      <c r="GZ5985" s="65"/>
      <c r="HA5985" s="65"/>
      <c r="HB5985" s="65"/>
      <c r="HC5985" s="65"/>
      <c r="HD5985" s="65"/>
      <c r="HE5985" s="65"/>
      <c r="HF5985" s="65"/>
      <c r="HG5985" s="65"/>
      <c r="HH5985" s="65"/>
      <c r="HI5985" s="65"/>
      <c r="HJ5985" s="65"/>
      <c r="HK5985" s="65"/>
      <c r="HL5985" s="65"/>
      <c r="HM5985" s="65"/>
      <c r="HN5985" s="65"/>
      <c r="HO5985" s="65"/>
      <c r="HP5985" s="65"/>
      <c r="HQ5985" s="65"/>
      <c r="HR5985" s="65"/>
      <c r="HS5985" s="65"/>
      <c r="HT5985" s="65"/>
      <c r="HU5985" s="65"/>
      <c r="HV5985" s="65"/>
      <c r="HW5985" s="65"/>
      <c r="HX5985" s="65"/>
      <c r="HY5985" s="65"/>
      <c r="HZ5985" s="65"/>
      <c r="IA5985" s="65"/>
      <c r="IB5985" s="65"/>
      <c r="IC5985" s="65"/>
      <c r="ID5985" s="65"/>
      <c r="IE5985" s="65"/>
      <c r="IF5985" s="65"/>
      <c r="IG5985" s="65"/>
      <c r="IH5985" s="65"/>
      <c r="II5985" s="65"/>
      <c r="IJ5985" s="65"/>
      <c r="IK5985" s="65"/>
      <c r="IL5985" s="65"/>
      <c r="IM5985" s="65"/>
      <c r="IN5985" s="65"/>
      <c r="IO5985" s="65"/>
      <c r="IP5985" s="65"/>
      <c r="IQ5985" s="65"/>
    </row>
    <row r="5987" spans="1:251" ht="18.75">
      <c r="A5987" s="64" t="s">
        <v>278</v>
      </c>
      <c r="AW5987" s="66"/>
      <c r="AX5987" s="67"/>
      <c r="AY5987" s="66"/>
    </row>
    <row r="5989" spans="1:251" ht="18.75">
      <c r="B5989" s="68" t="s">
        <v>0</v>
      </c>
      <c r="C5989" s="127"/>
      <c r="D5989" s="127"/>
      <c r="E5989" s="127"/>
      <c r="F5989" s="127"/>
      <c r="G5989" s="127"/>
      <c r="H5989" s="127"/>
      <c r="I5989" s="127"/>
      <c r="J5989" s="127"/>
      <c r="K5989" s="127"/>
      <c r="L5989" s="127"/>
      <c r="M5989" s="127"/>
      <c r="N5989" s="127"/>
      <c r="O5989" s="127"/>
      <c r="P5989" s="127"/>
      <c r="Q5989" s="127"/>
      <c r="R5989" s="127"/>
      <c r="S5989" s="127"/>
      <c r="T5989" s="127"/>
      <c r="U5989" s="127"/>
      <c r="V5989" s="127"/>
      <c r="W5989" s="127"/>
      <c r="X5989" s="127"/>
      <c r="Y5989" s="127"/>
      <c r="Z5989" s="127"/>
      <c r="AA5989" s="127"/>
      <c r="AB5989" s="127"/>
      <c r="AC5989" s="127"/>
      <c r="AD5989" s="127"/>
      <c r="AE5989" s="127"/>
      <c r="AF5989" s="127"/>
      <c r="AG5989" s="127"/>
      <c r="AH5989" s="127"/>
      <c r="AI5989" s="127"/>
      <c r="AJ5989" s="127"/>
      <c r="AK5989" s="127"/>
      <c r="AL5989" s="127"/>
      <c r="AM5989" s="127"/>
      <c r="AN5989" s="127"/>
      <c r="AO5989" s="127"/>
      <c r="AP5989" s="127"/>
      <c r="AQ5989" s="127"/>
      <c r="AR5989" s="127"/>
      <c r="AS5989" s="127"/>
      <c r="AT5989" s="127"/>
      <c r="AU5989" s="127"/>
      <c r="AV5989" s="127"/>
      <c r="AW5989" s="127"/>
      <c r="AX5989" s="127"/>
    </row>
    <row r="5990" spans="1:251">
      <c r="Z5990" s="70"/>
      <c r="AD5990" s="70"/>
      <c r="AE5990" s="70"/>
      <c r="AF5990" s="70"/>
      <c r="AG5990" s="70"/>
      <c r="AH5990" s="70"/>
      <c r="AI5990" s="70"/>
      <c r="AO5990" s="70"/>
    </row>
    <row r="5991" spans="1:251" ht="13.5" thickBot="1">
      <c r="Z5991" s="70"/>
      <c r="AD5991" s="70"/>
      <c r="AE5991" s="70"/>
      <c r="AF5991" s="70"/>
      <c r="AG5991" s="70"/>
      <c r="AH5991" s="70"/>
      <c r="AI5991" s="70"/>
      <c r="AO5991" s="70"/>
      <c r="DI5991" s="71"/>
    </row>
    <row r="5992" spans="1:251" ht="24.75" customHeight="1" thickBot="1">
      <c r="B5992" s="72" t="s">
        <v>279</v>
      </c>
      <c r="C5992" s="73"/>
      <c r="D5992" s="73"/>
      <c r="E5992" s="73"/>
      <c r="F5992" s="73"/>
      <c r="G5992" s="73"/>
      <c r="H5992" s="74" t="s">
        <v>1141</v>
      </c>
      <c r="I5992" s="75"/>
      <c r="J5992" s="75"/>
      <c r="K5992" s="75"/>
      <c r="L5992" s="75"/>
      <c r="M5992" s="75"/>
      <c r="N5992" s="75"/>
      <c r="O5992" s="75"/>
      <c r="P5992" s="75"/>
      <c r="Q5992" s="75"/>
      <c r="R5992" s="75"/>
      <c r="S5992" s="75"/>
      <c r="T5992" s="75"/>
      <c r="U5992" s="75"/>
      <c r="V5992" s="75"/>
      <c r="W5992" s="75"/>
      <c r="X5992" s="75"/>
      <c r="Y5992" s="75"/>
      <c r="Z5992" s="75"/>
      <c r="AA5992" s="75"/>
      <c r="AB5992" s="75"/>
      <c r="AC5992" s="75"/>
      <c r="AD5992" s="75"/>
      <c r="AE5992" s="75"/>
      <c r="AF5992" s="75"/>
      <c r="AG5992" s="75"/>
      <c r="AH5992" s="75"/>
      <c r="AI5992" s="75"/>
      <c r="AJ5992" s="75"/>
      <c r="AK5992" s="75"/>
      <c r="AL5992" s="75"/>
      <c r="AM5992" s="75"/>
      <c r="AN5992" s="75"/>
      <c r="AO5992" s="75"/>
      <c r="AP5992" s="75"/>
      <c r="AQ5992" s="75"/>
      <c r="AR5992" s="75"/>
      <c r="AS5992" s="75"/>
      <c r="AT5992" s="75"/>
      <c r="AU5992" s="75"/>
      <c r="AV5992" s="75"/>
      <c r="AW5992" s="75"/>
      <c r="AX5992" s="76"/>
      <c r="DI5992" s="71"/>
    </row>
    <row r="5993" spans="1:251" ht="14.25">
      <c r="B5993" s="77"/>
      <c r="C5993" s="77"/>
      <c r="D5993" s="77"/>
      <c r="E5993" s="77"/>
      <c r="F5993" s="77"/>
      <c r="G5993" s="77"/>
      <c r="H5993" s="78"/>
      <c r="I5993" s="78"/>
      <c r="J5993" s="78"/>
      <c r="K5993" s="78"/>
      <c r="L5993" s="79"/>
      <c r="M5993" s="79"/>
      <c r="N5993" s="79"/>
      <c r="O5993" s="79"/>
      <c r="P5993" s="78"/>
      <c r="Q5993" s="78"/>
      <c r="R5993" s="78"/>
      <c r="S5993" s="78"/>
      <c r="T5993" s="78"/>
      <c r="U5993" s="78"/>
      <c r="V5993" s="80"/>
      <c r="W5993" s="80"/>
      <c r="X5993" s="80"/>
      <c r="Y5993" s="80"/>
      <c r="Z5993" s="80"/>
      <c r="AA5993" s="80"/>
      <c r="AB5993" s="80"/>
      <c r="AC5993" s="80"/>
      <c r="AD5993" s="80"/>
      <c r="AE5993" s="80"/>
      <c r="AF5993" s="80"/>
      <c r="AG5993" s="80"/>
      <c r="AH5993" s="80"/>
      <c r="AI5993" s="80"/>
      <c r="AJ5993" s="80"/>
      <c r="AK5993" s="80"/>
      <c r="AL5993" s="80"/>
      <c r="AM5993" s="80"/>
      <c r="AN5993" s="80"/>
      <c r="AO5993" s="80"/>
      <c r="AP5993" s="80"/>
      <c r="AQ5993" s="80"/>
      <c r="AR5993" s="80"/>
      <c r="AS5993" s="80"/>
      <c r="AT5993" s="80"/>
      <c r="AU5993" s="80"/>
      <c r="AV5993" s="80"/>
      <c r="AW5993" s="80"/>
      <c r="AX5993" s="80"/>
      <c r="DI5993" s="71"/>
    </row>
    <row r="5994" spans="1:251" ht="15" thickBot="1">
      <c r="A5994" s="81"/>
      <c r="B5994" s="80" t="s">
        <v>281</v>
      </c>
      <c r="C5994" s="78"/>
      <c r="D5994" s="78"/>
      <c r="E5994" s="78"/>
      <c r="F5994" s="78"/>
      <c r="G5994" s="78"/>
      <c r="H5994" s="78"/>
      <c r="I5994" s="78"/>
      <c r="J5994" s="78"/>
      <c r="K5994" s="78"/>
      <c r="L5994" s="79"/>
      <c r="M5994" s="79"/>
      <c r="N5994" s="79"/>
      <c r="O5994" s="79"/>
      <c r="P5994" s="78"/>
      <c r="Q5994" s="78"/>
      <c r="R5994" s="78"/>
      <c r="S5994" s="78"/>
      <c r="T5994" s="78"/>
      <c r="U5994" s="78"/>
      <c r="V5994" s="80"/>
      <c r="W5994" s="80"/>
      <c r="X5994" s="80"/>
      <c r="Y5994" s="80"/>
      <c r="Z5994" s="80"/>
      <c r="AA5994" s="80"/>
      <c r="AB5994" s="80"/>
      <c r="AC5994" s="80"/>
      <c r="AD5994" s="80"/>
      <c r="AE5994" s="80"/>
      <c r="AF5994" s="80"/>
      <c r="AG5994" s="80"/>
      <c r="AH5994" s="80"/>
      <c r="AI5994" s="80"/>
      <c r="AJ5994" s="80"/>
      <c r="AK5994" s="80"/>
      <c r="AL5994" s="80"/>
      <c r="AM5994" s="80"/>
      <c r="AN5994" s="80"/>
      <c r="AO5994" s="80"/>
      <c r="AP5994" s="80"/>
      <c r="AQ5994" s="80"/>
      <c r="AR5994" s="80"/>
      <c r="AS5994" s="80"/>
      <c r="AT5994" s="80"/>
      <c r="AU5994" s="80"/>
      <c r="AV5994" s="80"/>
      <c r="AW5994" s="80"/>
      <c r="AX5994" s="80"/>
      <c r="DI5994" s="71"/>
    </row>
    <row r="5995" spans="1:251" ht="14.25">
      <c r="A5995" s="78"/>
      <c r="B5995" s="82"/>
      <c r="C5995" s="77"/>
      <c r="D5995" s="77"/>
      <c r="E5995" s="77"/>
      <c r="F5995" s="77"/>
      <c r="G5995" s="77"/>
      <c r="H5995" s="77"/>
      <c r="I5995" s="77"/>
      <c r="J5995" s="77"/>
      <c r="K5995" s="77"/>
      <c r="L5995" s="83"/>
      <c r="M5995" s="83"/>
      <c r="N5995" s="83"/>
      <c r="O5995" s="83"/>
      <c r="P5995" s="77"/>
      <c r="Q5995" s="77"/>
      <c r="R5995" s="77"/>
      <c r="S5995" s="77"/>
      <c r="T5995" s="77"/>
      <c r="U5995" s="77"/>
      <c r="V5995" s="84"/>
      <c r="W5995" s="84"/>
      <c r="X5995" s="84"/>
      <c r="Y5995" s="84"/>
      <c r="Z5995" s="84"/>
      <c r="AA5995" s="84"/>
      <c r="AB5995" s="84"/>
      <c r="AC5995" s="84"/>
      <c r="AD5995" s="84"/>
      <c r="AE5995" s="84"/>
      <c r="AF5995" s="84"/>
      <c r="AG5995" s="84"/>
      <c r="AH5995" s="84"/>
      <c r="AI5995" s="84"/>
      <c r="AJ5995" s="84"/>
      <c r="AK5995" s="84"/>
      <c r="AL5995" s="84"/>
      <c r="AM5995" s="84"/>
      <c r="AN5995" s="84"/>
      <c r="AO5995" s="84"/>
      <c r="AP5995" s="84"/>
      <c r="AQ5995" s="84"/>
      <c r="AR5995" s="84"/>
      <c r="AS5995" s="84"/>
      <c r="AT5995" s="84"/>
      <c r="AU5995" s="84"/>
      <c r="AV5995" s="84"/>
      <c r="AW5995" s="84"/>
      <c r="AX5995" s="85"/>
    </row>
    <row r="5996" spans="1:251" ht="12" customHeight="1">
      <c r="A5996" s="78"/>
      <c r="B5996" s="86" t="s">
        <v>1142</v>
      </c>
      <c r="C5996" s="87"/>
      <c r="D5996" s="87"/>
      <c r="E5996" s="87"/>
      <c r="F5996" s="87"/>
      <c r="G5996" s="87"/>
      <c r="H5996" s="87"/>
      <c r="I5996" s="87"/>
      <c r="J5996" s="87"/>
      <c r="K5996" s="87"/>
      <c r="L5996" s="87"/>
      <c r="M5996" s="87"/>
      <c r="N5996" s="87"/>
      <c r="O5996" s="87"/>
      <c r="P5996" s="87"/>
      <c r="Q5996" s="87"/>
      <c r="R5996" s="87"/>
      <c r="S5996" s="87"/>
      <c r="T5996" s="87"/>
      <c r="U5996" s="87"/>
      <c r="V5996" s="87"/>
      <c r="W5996" s="87"/>
      <c r="X5996" s="87"/>
      <c r="Y5996" s="87"/>
      <c r="Z5996" s="87"/>
      <c r="AA5996" s="87"/>
      <c r="AB5996" s="87"/>
      <c r="AC5996" s="87"/>
      <c r="AD5996" s="87"/>
      <c r="AE5996" s="87"/>
      <c r="AF5996" s="87"/>
      <c r="AG5996" s="87"/>
      <c r="AH5996" s="87"/>
      <c r="AI5996" s="87"/>
      <c r="AJ5996" s="87"/>
      <c r="AK5996" s="87"/>
      <c r="AL5996" s="87"/>
      <c r="AM5996" s="87"/>
      <c r="AN5996" s="87"/>
      <c r="AO5996" s="87"/>
      <c r="AP5996" s="87"/>
      <c r="AQ5996" s="87"/>
      <c r="AR5996" s="87"/>
      <c r="AS5996" s="87"/>
      <c r="AT5996" s="87"/>
      <c r="AU5996" s="87"/>
      <c r="AV5996" s="87"/>
      <c r="AW5996" s="87"/>
      <c r="AX5996" s="88"/>
    </row>
    <row r="5997" spans="1:251" ht="12" customHeight="1">
      <c r="A5997" s="78"/>
      <c r="B5997" s="86"/>
      <c r="C5997" s="87"/>
      <c r="D5997" s="87"/>
      <c r="E5997" s="87"/>
      <c r="F5997" s="87"/>
      <c r="G5997" s="87"/>
      <c r="H5997" s="87"/>
      <c r="I5997" s="87"/>
      <c r="J5997" s="87"/>
      <c r="K5997" s="87"/>
      <c r="L5997" s="87"/>
      <c r="M5997" s="87"/>
      <c r="N5997" s="87"/>
      <c r="O5997" s="87"/>
      <c r="P5997" s="87"/>
      <c r="Q5997" s="87"/>
      <c r="R5997" s="87"/>
      <c r="S5997" s="87"/>
      <c r="T5997" s="87"/>
      <c r="U5997" s="87"/>
      <c r="V5997" s="87"/>
      <c r="W5997" s="87"/>
      <c r="X5997" s="87"/>
      <c r="Y5997" s="87"/>
      <c r="Z5997" s="87"/>
      <c r="AA5997" s="87"/>
      <c r="AB5997" s="87"/>
      <c r="AC5997" s="87"/>
      <c r="AD5997" s="87"/>
      <c r="AE5997" s="87"/>
      <c r="AF5997" s="87"/>
      <c r="AG5997" s="87"/>
      <c r="AH5997" s="87"/>
      <c r="AI5997" s="87"/>
      <c r="AJ5997" s="87"/>
      <c r="AK5997" s="87"/>
      <c r="AL5997" s="87"/>
      <c r="AM5997" s="87"/>
      <c r="AN5997" s="87"/>
      <c r="AO5997" s="87"/>
      <c r="AP5997" s="87"/>
      <c r="AQ5997" s="87"/>
      <c r="AR5997" s="87"/>
      <c r="AS5997" s="87"/>
      <c r="AT5997" s="87"/>
      <c r="AU5997" s="87"/>
      <c r="AV5997" s="87"/>
      <c r="AW5997" s="87"/>
      <c r="AX5997" s="88"/>
      <c r="BC5997" s="89"/>
    </row>
    <row r="5998" spans="1:251" ht="12" customHeight="1">
      <c r="A5998" s="78"/>
      <c r="B5998" s="86"/>
      <c r="C5998" s="87"/>
      <c r="D5998" s="87"/>
      <c r="E5998" s="87"/>
      <c r="F5998" s="87"/>
      <c r="G5998" s="87"/>
      <c r="H5998" s="87"/>
      <c r="I5998" s="87"/>
      <c r="J5998" s="87"/>
      <c r="K5998" s="87"/>
      <c r="L5998" s="87"/>
      <c r="M5998" s="87"/>
      <c r="N5998" s="87"/>
      <c r="O5998" s="87"/>
      <c r="P5998" s="87"/>
      <c r="Q5998" s="87"/>
      <c r="R5998" s="87"/>
      <c r="S5998" s="87"/>
      <c r="T5998" s="87"/>
      <c r="U5998" s="87"/>
      <c r="V5998" s="87"/>
      <c r="W5998" s="87"/>
      <c r="X5998" s="87"/>
      <c r="Y5998" s="87"/>
      <c r="Z5998" s="87"/>
      <c r="AA5998" s="87"/>
      <c r="AB5998" s="87"/>
      <c r="AC5998" s="87"/>
      <c r="AD5998" s="87"/>
      <c r="AE5998" s="87"/>
      <c r="AF5998" s="87"/>
      <c r="AG5998" s="87"/>
      <c r="AH5998" s="87"/>
      <c r="AI5998" s="87"/>
      <c r="AJ5998" s="87"/>
      <c r="AK5998" s="87"/>
      <c r="AL5998" s="87"/>
      <c r="AM5998" s="87"/>
      <c r="AN5998" s="87"/>
      <c r="AO5998" s="87"/>
      <c r="AP5998" s="87"/>
      <c r="AQ5998" s="87"/>
      <c r="AR5998" s="87"/>
      <c r="AS5998" s="87"/>
      <c r="AT5998" s="87"/>
      <c r="AU5998" s="87"/>
      <c r="AV5998" s="87"/>
      <c r="AW5998" s="87"/>
      <c r="AX5998" s="88"/>
    </row>
    <row r="5999" spans="1:251" ht="12" customHeight="1">
      <c r="A5999" s="78"/>
      <c r="B5999" s="86"/>
      <c r="C5999" s="87"/>
      <c r="D5999" s="87"/>
      <c r="E5999" s="87"/>
      <c r="F5999" s="87"/>
      <c r="G5999" s="87"/>
      <c r="H5999" s="87"/>
      <c r="I5999" s="87"/>
      <c r="J5999" s="87"/>
      <c r="K5999" s="87"/>
      <c r="L5999" s="87"/>
      <c r="M5999" s="87"/>
      <c r="N5999" s="87"/>
      <c r="O5999" s="87"/>
      <c r="P5999" s="87"/>
      <c r="Q5999" s="87"/>
      <c r="R5999" s="87"/>
      <c r="S5999" s="87"/>
      <c r="T5999" s="87"/>
      <c r="U5999" s="87"/>
      <c r="V5999" s="87"/>
      <c r="W5999" s="87"/>
      <c r="X5999" s="87"/>
      <c r="Y5999" s="87"/>
      <c r="Z5999" s="87"/>
      <c r="AA5999" s="87"/>
      <c r="AB5999" s="87"/>
      <c r="AC5999" s="87"/>
      <c r="AD5999" s="87"/>
      <c r="AE5999" s="87"/>
      <c r="AF5999" s="87"/>
      <c r="AG5999" s="87"/>
      <c r="AH5999" s="87"/>
      <c r="AI5999" s="87"/>
      <c r="AJ5999" s="87"/>
      <c r="AK5999" s="87"/>
      <c r="AL5999" s="87"/>
      <c r="AM5999" s="87"/>
      <c r="AN5999" s="87"/>
      <c r="AO5999" s="87"/>
      <c r="AP5999" s="87"/>
      <c r="AQ5999" s="87"/>
      <c r="AR5999" s="87"/>
      <c r="AS5999" s="87"/>
      <c r="AT5999" s="87"/>
      <c r="AU5999" s="87"/>
      <c r="AV5999" s="87"/>
      <c r="AW5999" s="87"/>
      <c r="AX5999" s="88"/>
    </row>
    <row r="6000" spans="1:251" ht="12" customHeight="1">
      <c r="A6000" s="78"/>
      <c r="B6000" s="86"/>
      <c r="C6000" s="87"/>
      <c r="D6000" s="87"/>
      <c r="E6000" s="87"/>
      <c r="F6000" s="87"/>
      <c r="G6000" s="87"/>
      <c r="H6000" s="87"/>
      <c r="I6000" s="87"/>
      <c r="J6000" s="87"/>
      <c r="K6000" s="87"/>
      <c r="L6000" s="87"/>
      <c r="M6000" s="87"/>
      <c r="N6000" s="87"/>
      <c r="O6000" s="87"/>
      <c r="P6000" s="87"/>
      <c r="Q6000" s="87"/>
      <c r="R6000" s="87"/>
      <c r="S6000" s="87"/>
      <c r="T6000" s="87"/>
      <c r="U6000" s="87"/>
      <c r="V6000" s="87"/>
      <c r="W6000" s="87"/>
      <c r="X6000" s="87"/>
      <c r="Y6000" s="87"/>
      <c r="Z6000" s="87"/>
      <c r="AA6000" s="87"/>
      <c r="AB6000" s="87"/>
      <c r="AC6000" s="87"/>
      <c r="AD6000" s="87"/>
      <c r="AE6000" s="87"/>
      <c r="AF6000" s="87"/>
      <c r="AG6000" s="87"/>
      <c r="AH6000" s="87"/>
      <c r="AI6000" s="87"/>
      <c r="AJ6000" s="87"/>
      <c r="AK6000" s="87"/>
      <c r="AL6000" s="87"/>
      <c r="AM6000" s="87"/>
      <c r="AN6000" s="87"/>
      <c r="AO6000" s="87"/>
      <c r="AP6000" s="87"/>
      <c r="AQ6000" s="87"/>
      <c r="AR6000" s="87"/>
      <c r="AS6000" s="87"/>
      <c r="AT6000" s="87"/>
      <c r="AU6000" s="87"/>
      <c r="AV6000" s="87"/>
      <c r="AW6000" s="87"/>
      <c r="AX6000" s="88"/>
    </row>
    <row r="6001" spans="1:251" ht="15" thickBot="1">
      <c r="A6001" s="90"/>
      <c r="B6001" s="91"/>
      <c r="C6001" s="92"/>
      <c r="D6001" s="92"/>
      <c r="E6001" s="92"/>
      <c r="F6001" s="92"/>
      <c r="G6001" s="92"/>
      <c r="H6001" s="92"/>
      <c r="I6001" s="92"/>
      <c r="J6001" s="92"/>
      <c r="K6001" s="92"/>
      <c r="L6001" s="92"/>
      <c r="M6001" s="92"/>
      <c r="N6001" s="92"/>
      <c r="O6001" s="92"/>
      <c r="P6001" s="92"/>
      <c r="Q6001" s="92"/>
      <c r="R6001" s="92"/>
      <c r="S6001" s="92"/>
      <c r="T6001" s="92"/>
      <c r="U6001" s="92"/>
      <c r="V6001" s="92"/>
      <c r="W6001" s="92"/>
      <c r="X6001" s="92"/>
      <c r="Y6001" s="92"/>
      <c r="Z6001" s="92"/>
      <c r="AA6001" s="92"/>
      <c r="AB6001" s="92"/>
      <c r="AC6001" s="92"/>
      <c r="AD6001" s="92"/>
      <c r="AE6001" s="92"/>
      <c r="AF6001" s="92"/>
      <c r="AG6001" s="92"/>
      <c r="AH6001" s="92"/>
      <c r="AI6001" s="92"/>
      <c r="AJ6001" s="92"/>
      <c r="AK6001" s="92"/>
      <c r="AL6001" s="92"/>
      <c r="AM6001" s="92"/>
      <c r="AN6001" s="92"/>
      <c r="AO6001" s="92"/>
      <c r="AP6001" s="92"/>
      <c r="AQ6001" s="92"/>
      <c r="AR6001" s="92"/>
      <c r="AS6001" s="92"/>
      <c r="AT6001" s="92"/>
      <c r="AU6001" s="92"/>
      <c r="AV6001" s="92"/>
      <c r="AW6001" s="92"/>
      <c r="AX6001" s="93"/>
    </row>
    <row r="6002" spans="1:251">
      <c r="B6002" s="94"/>
    </row>
    <row r="6003" spans="1:251" ht="15" thickBot="1">
      <c r="A6003" s="81"/>
      <c r="B6003" s="80" t="s">
        <v>282</v>
      </c>
      <c r="C6003" s="78"/>
      <c r="D6003" s="78"/>
      <c r="E6003" s="78"/>
      <c r="F6003" s="78"/>
      <c r="G6003" s="78"/>
      <c r="H6003" s="78"/>
      <c r="I6003" s="78"/>
      <c r="J6003" s="78"/>
      <c r="K6003" s="78"/>
      <c r="L6003" s="79"/>
      <c r="M6003" s="79"/>
      <c r="N6003" s="79"/>
      <c r="O6003" s="79"/>
      <c r="P6003" s="78"/>
      <c r="Q6003" s="78"/>
      <c r="R6003" s="78"/>
      <c r="S6003" s="78"/>
      <c r="T6003" s="78"/>
      <c r="U6003" s="78"/>
      <c r="V6003" s="80"/>
      <c r="W6003" s="80"/>
      <c r="X6003" s="80"/>
      <c r="Y6003" s="80"/>
      <c r="Z6003" s="80"/>
      <c r="AA6003" s="80"/>
      <c r="AB6003" s="80"/>
      <c r="AC6003" s="80"/>
      <c r="AD6003" s="80"/>
      <c r="AE6003" s="80"/>
      <c r="AF6003" s="80"/>
      <c r="AG6003" s="80"/>
      <c r="AH6003" s="80"/>
      <c r="AI6003" s="80"/>
      <c r="AJ6003" s="80"/>
      <c r="AK6003" s="80"/>
      <c r="AL6003" s="80"/>
      <c r="AM6003" s="80"/>
      <c r="AN6003" s="80"/>
      <c r="AO6003" s="80"/>
      <c r="AP6003" s="80"/>
      <c r="AQ6003" s="80"/>
      <c r="AR6003" s="80"/>
      <c r="AS6003" s="80"/>
      <c r="AT6003" s="80"/>
      <c r="AU6003" s="80"/>
      <c r="AV6003" s="80"/>
      <c r="AW6003" s="80"/>
      <c r="AX6003" s="80"/>
      <c r="DI6003" s="71"/>
    </row>
    <row r="6004" spans="1:251" ht="14.25">
      <c r="A6004" s="78"/>
      <c r="B6004" s="82"/>
      <c r="C6004" s="77"/>
      <c r="D6004" s="77"/>
      <c r="E6004" s="77"/>
      <c r="F6004" s="77"/>
      <c r="G6004" s="77"/>
      <c r="H6004" s="77"/>
      <c r="I6004" s="77"/>
      <c r="J6004" s="77"/>
      <c r="K6004" s="77"/>
      <c r="L6004" s="83"/>
      <c r="M6004" s="83"/>
      <c r="N6004" s="83"/>
      <c r="O6004" s="83"/>
      <c r="P6004" s="77"/>
      <c r="Q6004" s="77"/>
      <c r="R6004" s="77"/>
      <c r="S6004" s="77"/>
      <c r="T6004" s="77"/>
      <c r="U6004" s="77"/>
      <c r="V6004" s="84"/>
      <c r="W6004" s="84"/>
      <c r="X6004" s="84"/>
      <c r="Y6004" s="84"/>
      <c r="Z6004" s="84"/>
      <c r="AA6004" s="84"/>
      <c r="AB6004" s="84"/>
      <c r="AC6004" s="84"/>
      <c r="AD6004" s="84"/>
      <c r="AE6004" s="84"/>
      <c r="AF6004" s="84"/>
      <c r="AG6004" s="84"/>
      <c r="AH6004" s="84"/>
      <c r="AI6004" s="84"/>
      <c r="AJ6004" s="84"/>
      <c r="AK6004" s="84"/>
      <c r="AL6004" s="84"/>
      <c r="AM6004" s="84"/>
      <c r="AN6004" s="84"/>
      <c r="AO6004" s="84"/>
      <c r="AP6004" s="84"/>
      <c r="AQ6004" s="84"/>
      <c r="AR6004" s="84"/>
      <c r="AS6004" s="84"/>
      <c r="AT6004" s="84"/>
      <c r="AU6004" s="84"/>
      <c r="AV6004" s="84"/>
      <c r="AW6004" s="84"/>
      <c r="AX6004" s="85"/>
    </row>
    <row r="6005" spans="1:251" ht="12" customHeight="1">
      <c r="A6005" s="78"/>
      <c r="B6005" s="86" t="s">
        <v>1143</v>
      </c>
      <c r="C6005" s="87"/>
      <c r="D6005" s="87"/>
      <c r="E6005" s="87"/>
      <c r="F6005" s="87"/>
      <c r="G6005" s="87"/>
      <c r="H6005" s="87"/>
      <c r="I6005" s="87"/>
      <c r="J6005" s="87"/>
      <c r="K6005" s="87"/>
      <c r="L6005" s="87"/>
      <c r="M6005" s="87"/>
      <c r="N6005" s="87"/>
      <c r="O6005" s="87"/>
      <c r="P6005" s="87"/>
      <c r="Q6005" s="87"/>
      <c r="R6005" s="87"/>
      <c r="S6005" s="87"/>
      <c r="T6005" s="87"/>
      <c r="U6005" s="87"/>
      <c r="V6005" s="87"/>
      <c r="W6005" s="87"/>
      <c r="X6005" s="87"/>
      <c r="Y6005" s="87"/>
      <c r="Z6005" s="87"/>
      <c r="AA6005" s="87"/>
      <c r="AB6005" s="87"/>
      <c r="AC6005" s="87"/>
      <c r="AD6005" s="87"/>
      <c r="AE6005" s="87"/>
      <c r="AF6005" s="87"/>
      <c r="AG6005" s="87"/>
      <c r="AH6005" s="87"/>
      <c r="AI6005" s="87"/>
      <c r="AJ6005" s="87"/>
      <c r="AK6005" s="87"/>
      <c r="AL6005" s="87"/>
      <c r="AM6005" s="87"/>
      <c r="AN6005" s="87"/>
      <c r="AO6005" s="87"/>
      <c r="AP6005" s="87"/>
      <c r="AQ6005" s="87"/>
      <c r="AR6005" s="87"/>
      <c r="AS6005" s="87"/>
      <c r="AT6005" s="87"/>
      <c r="AU6005" s="87"/>
      <c r="AV6005" s="87"/>
      <c r="AW6005" s="87"/>
      <c r="AX6005" s="88"/>
    </row>
    <row r="6006" spans="1:251" ht="12" customHeight="1">
      <c r="A6006" s="78"/>
      <c r="B6006" s="86"/>
      <c r="C6006" s="87"/>
      <c r="D6006" s="87"/>
      <c r="E6006" s="87"/>
      <c r="F6006" s="87"/>
      <c r="G6006" s="87"/>
      <c r="H6006" s="87"/>
      <c r="I6006" s="87"/>
      <c r="J6006" s="87"/>
      <c r="K6006" s="87"/>
      <c r="L6006" s="87"/>
      <c r="M6006" s="87"/>
      <c r="N6006" s="87"/>
      <c r="O6006" s="87"/>
      <c r="P6006" s="87"/>
      <c r="Q6006" s="87"/>
      <c r="R6006" s="87"/>
      <c r="S6006" s="87"/>
      <c r="T6006" s="87"/>
      <c r="U6006" s="87"/>
      <c r="V6006" s="87"/>
      <c r="W6006" s="87"/>
      <c r="X6006" s="87"/>
      <c r="Y6006" s="87"/>
      <c r="Z6006" s="87"/>
      <c r="AA6006" s="87"/>
      <c r="AB6006" s="87"/>
      <c r="AC6006" s="87"/>
      <c r="AD6006" s="87"/>
      <c r="AE6006" s="87"/>
      <c r="AF6006" s="87"/>
      <c r="AG6006" s="87"/>
      <c r="AH6006" s="87"/>
      <c r="AI6006" s="87"/>
      <c r="AJ6006" s="87"/>
      <c r="AK6006" s="87"/>
      <c r="AL6006" s="87"/>
      <c r="AM6006" s="87"/>
      <c r="AN6006" s="87"/>
      <c r="AO6006" s="87"/>
      <c r="AP6006" s="87"/>
      <c r="AQ6006" s="87"/>
      <c r="AR6006" s="87"/>
      <c r="AS6006" s="87"/>
      <c r="AT6006" s="87"/>
      <c r="AU6006" s="87"/>
      <c r="AV6006" s="87"/>
      <c r="AW6006" s="87"/>
      <c r="AX6006" s="88"/>
    </row>
    <row r="6007" spans="1:251" ht="12" customHeight="1">
      <c r="A6007" s="78"/>
      <c r="B6007" s="86"/>
      <c r="C6007" s="87"/>
      <c r="D6007" s="87"/>
      <c r="E6007" s="87"/>
      <c r="F6007" s="87"/>
      <c r="G6007" s="87"/>
      <c r="H6007" s="87"/>
      <c r="I6007" s="87"/>
      <c r="J6007" s="87"/>
      <c r="K6007" s="87"/>
      <c r="L6007" s="87"/>
      <c r="M6007" s="87"/>
      <c r="N6007" s="87"/>
      <c r="O6007" s="87"/>
      <c r="P6007" s="87"/>
      <c r="Q6007" s="87"/>
      <c r="R6007" s="87"/>
      <c r="S6007" s="87"/>
      <c r="T6007" s="87"/>
      <c r="U6007" s="87"/>
      <c r="V6007" s="87"/>
      <c r="W6007" s="87"/>
      <c r="X6007" s="87"/>
      <c r="Y6007" s="87"/>
      <c r="Z6007" s="87"/>
      <c r="AA6007" s="87"/>
      <c r="AB6007" s="87"/>
      <c r="AC6007" s="87"/>
      <c r="AD6007" s="87"/>
      <c r="AE6007" s="87"/>
      <c r="AF6007" s="87"/>
      <c r="AG6007" s="87"/>
      <c r="AH6007" s="87"/>
      <c r="AI6007" s="87"/>
      <c r="AJ6007" s="87"/>
      <c r="AK6007" s="87"/>
      <c r="AL6007" s="87"/>
      <c r="AM6007" s="87"/>
      <c r="AN6007" s="87"/>
      <c r="AO6007" s="87"/>
      <c r="AP6007" s="87"/>
      <c r="AQ6007" s="87"/>
      <c r="AR6007" s="87"/>
      <c r="AS6007" s="87"/>
      <c r="AT6007" s="87"/>
      <c r="AU6007" s="87"/>
      <c r="AV6007" s="87"/>
      <c r="AW6007" s="87"/>
      <c r="AX6007" s="88"/>
      <c r="BC6007" s="89"/>
    </row>
    <row r="6008" spans="1:251" ht="12" customHeight="1">
      <c r="A6008" s="78"/>
      <c r="B6008" s="86"/>
      <c r="C6008" s="87"/>
      <c r="D6008" s="87"/>
      <c r="E6008" s="87"/>
      <c r="F6008" s="87"/>
      <c r="G6008" s="87"/>
      <c r="H6008" s="87"/>
      <c r="I6008" s="87"/>
      <c r="J6008" s="87"/>
      <c r="K6008" s="87"/>
      <c r="L6008" s="87"/>
      <c r="M6008" s="87"/>
      <c r="N6008" s="87"/>
      <c r="O6008" s="87"/>
      <c r="P6008" s="87"/>
      <c r="Q6008" s="87"/>
      <c r="R6008" s="87"/>
      <c r="S6008" s="87"/>
      <c r="T6008" s="87"/>
      <c r="U6008" s="87"/>
      <c r="V6008" s="87"/>
      <c r="W6008" s="87"/>
      <c r="X6008" s="87"/>
      <c r="Y6008" s="87"/>
      <c r="Z6008" s="87"/>
      <c r="AA6008" s="87"/>
      <c r="AB6008" s="87"/>
      <c r="AC6008" s="87"/>
      <c r="AD6008" s="87"/>
      <c r="AE6008" s="87"/>
      <c r="AF6008" s="87"/>
      <c r="AG6008" s="87"/>
      <c r="AH6008" s="87"/>
      <c r="AI6008" s="87"/>
      <c r="AJ6008" s="87"/>
      <c r="AK6008" s="87"/>
      <c r="AL6008" s="87"/>
      <c r="AM6008" s="87"/>
      <c r="AN6008" s="87"/>
      <c r="AO6008" s="87"/>
      <c r="AP6008" s="87"/>
      <c r="AQ6008" s="87"/>
      <c r="AR6008" s="87"/>
      <c r="AS6008" s="87"/>
      <c r="AT6008" s="87"/>
      <c r="AU6008" s="87"/>
      <c r="AV6008" s="87"/>
      <c r="AW6008" s="87"/>
      <c r="AX6008" s="88"/>
    </row>
    <row r="6009" spans="1:251" ht="12" customHeight="1">
      <c r="A6009" s="78"/>
      <c r="B6009" s="86"/>
      <c r="C6009" s="87"/>
      <c r="D6009" s="87"/>
      <c r="E6009" s="87"/>
      <c r="F6009" s="87"/>
      <c r="G6009" s="87"/>
      <c r="H6009" s="87"/>
      <c r="I6009" s="87"/>
      <c r="J6009" s="87"/>
      <c r="K6009" s="87"/>
      <c r="L6009" s="87"/>
      <c r="M6009" s="87"/>
      <c r="N6009" s="87"/>
      <c r="O6009" s="87"/>
      <c r="P6009" s="87"/>
      <c r="Q6009" s="87"/>
      <c r="R6009" s="87"/>
      <c r="S6009" s="87"/>
      <c r="T6009" s="87"/>
      <c r="U6009" s="87"/>
      <c r="V6009" s="87"/>
      <c r="W6009" s="87"/>
      <c r="X6009" s="87"/>
      <c r="Y6009" s="87"/>
      <c r="Z6009" s="87"/>
      <c r="AA6009" s="87"/>
      <c r="AB6009" s="87"/>
      <c r="AC6009" s="87"/>
      <c r="AD6009" s="87"/>
      <c r="AE6009" s="87"/>
      <c r="AF6009" s="87"/>
      <c r="AG6009" s="87"/>
      <c r="AH6009" s="87"/>
      <c r="AI6009" s="87"/>
      <c r="AJ6009" s="87"/>
      <c r="AK6009" s="87"/>
      <c r="AL6009" s="87"/>
      <c r="AM6009" s="87"/>
      <c r="AN6009" s="87"/>
      <c r="AO6009" s="87"/>
      <c r="AP6009" s="87"/>
      <c r="AQ6009" s="87"/>
      <c r="AR6009" s="87"/>
      <c r="AS6009" s="87"/>
      <c r="AT6009" s="87"/>
      <c r="AU6009" s="87"/>
      <c r="AV6009" s="87"/>
      <c r="AW6009" s="87"/>
      <c r="AX6009" s="88"/>
    </row>
    <row r="6010" spans="1:251" ht="12" customHeight="1">
      <c r="A6010" s="78"/>
      <c r="B6010" s="86"/>
      <c r="C6010" s="87"/>
      <c r="D6010" s="87"/>
      <c r="E6010" s="87"/>
      <c r="F6010" s="87"/>
      <c r="G6010" s="87"/>
      <c r="H6010" s="87"/>
      <c r="I6010" s="87"/>
      <c r="J6010" s="87"/>
      <c r="K6010" s="87"/>
      <c r="L6010" s="87"/>
      <c r="M6010" s="87"/>
      <c r="N6010" s="87"/>
      <c r="O6010" s="87"/>
      <c r="P6010" s="87"/>
      <c r="Q6010" s="87"/>
      <c r="R6010" s="87"/>
      <c r="S6010" s="87"/>
      <c r="T6010" s="87"/>
      <c r="U6010" s="87"/>
      <c r="V6010" s="87"/>
      <c r="W6010" s="87"/>
      <c r="X6010" s="87"/>
      <c r="Y6010" s="87"/>
      <c r="Z6010" s="87"/>
      <c r="AA6010" s="87"/>
      <c r="AB6010" s="87"/>
      <c r="AC6010" s="87"/>
      <c r="AD6010" s="87"/>
      <c r="AE6010" s="87"/>
      <c r="AF6010" s="87"/>
      <c r="AG6010" s="87"/>
      <c r="AH6010" s="87"/>
      <c r="AI6010" s="87"/>
      <c r="AJ6010" s="87"/>
      <c r="AK6010" s="87"/>
      <c r="AL6010" s="87"/>
      <c r="AM6010" s="87"/>
      <c r="AN6010" s="87"/>
      <c r="AO6010" s="87"/>
      <c r="AP6010" s="87"/>
      <c r="AQ6010" s="87"/>
      <c r="AR6010" s="87"/>
      <c r="AS6010" s="87"/>
      <c r="AT6010" s="87"/>
      <c r="AU6010" s="87"/>
      <c r="AV6010" s="87"/>
      <c r="AW6010" s="87"/>
      <c r="AX6010" s="88"/>
    </row>
    <row r="6011" spans="1:251" ht="15" thickBot="1">
      <c r="A6011" s="90"/>
      <c r="B6011" s="91"/>
      <c r="C6011" s="92"/>
      <c r="D6011" s="92"/>
      <c r="E6011" s="92"/>
      <c r="F6011" s="92"/>
      <c r="G6011" s="92"/>
      <c r="H6011" s="92"/>
      <c r="I6011" s="92"/>
      <c r="J6011" s="92"/>
      <c r="K6011" s="92"/>
      <c r="L6011" s="92"/>
      <c r="M6011" s="92"/>
      <c r="N6011" s="92"/>
      <c r="O6011" s="92"/>
      <c r="P6011" s="92"/>
      <c r="Q6011" s="92"/>
      <c r="R6011" s="92"/>
      <c r="S6011" s="92"/>
      <c r="T6011" s="92"/>
      <c r="U6011" s="92"/>
      <c r="V6011" s="92"/>
      <c r="W6011" s="92"/>
      <c r="X6011" s="92"/>
      <c r="Y6011" s="92"/>
      <c r="Z6011" s="92"/>
      <c r="AA6011" s="92"/>
      <c r="AB6011" s="92"/>
      <c r="AC6011" s="92"/>
      <c r="AD6011" s="92"/>
      <c r="AE6011" s="92"/>
      <c r="AF6011" s="92"/>
      <c r="AG6011" s="92"/>
      <c r="AH6011" s="92"/>
      <c r="AI6011" s="92"/>
      <c r="AJ6011" s="92"/>
      <c r="AK6011" s="92"/>
      <c r="AL6011" s="92"/>
      <c r="AM6011" s="92"/>
      <c r="AN6011" s="92"/>
      <c r="AO6011" s="92"/>
      <c r="AP6011" s="92"/>
      <c r="AQ6011" s="92"/>
      <c r="AR6011" s="92"/>
      <c r="AS6011" s="92"/>
      <c r="AT6011" s="92"/>
      <c r="AU6011" s="92"/>
      <c r="AV6011" s="92"/>
      <c r="AW6011" s="92"/>
      <c r="AX6011" s="93"/>
    </row>
    <row r="6012" spans="1:251">
      <c r="B6012" s="94"/>
    </row>
    <row r="6013" spans="1:251" ht="14.25">
      <c r="B6013" s="80" t="s">
        <v>284</v>
      </c>
      <c r="C6013" s="78"/>
      <c r="D6013" s="78"/>
      <c r="E6013" s="78"/>
      <c r="F6013" s="78"/>
      <c r="G6013" s="78"/>
      <c r="H6013" s="78"/>
      <c r="I6013" s="78"/>
      <c r="J6013" s="78"/>
      <c r="K6013" s="78"/>
      <c r="L6013" s="79"/>
      <c r="M6013" s="79"/>
      <c r="N6013" s="79"/>
      <c r="O6013" s="79"/>
      <c r="P6013" s="78"/>
      <c r="Q6013" s="78"/>
      <c r="R6013" s="78"/>
      <c r="S6013" s="78"/>
      <c r="T6013" s="78"/>
      <c r="U6013" s="78"/>
      <c r="V6013" s="80"/>
      <c r="W6013" s="80"/>
      <c r="X6013" s="80"/>
      <c r="Y6013" s="80"/>
      <c r="Z6013" s="80"/>
      <c r="AA6013" s="80"/>
      <c r="AB6013" s="80"/>
      <c r="AC6013" s="80"/>
      <c r="AD6013" s="80"/>
      <c r="AE6013" s="80"/>
      <c r="AF6013" s="80"/>
      <c r="AG6013" s="80"/>
      <c r="AH6013" s="80"/>
      <c r="AI6013" s="80"/>
      <c r="AJ6013" s="80"/>
      <c r="AK6013" s="80"/>
      <c r="AL6013" s="80"/>
      <c r="AM6013" s="80"/>
      <c r="AN6013" s="80"/>
      <c r="AO6013" s="80"/>
      <c r="AP6013" s="80"/>
      <c r="AQ6013" s="80"/>
      <c r="AR6013" s="80"/>
      <c r="AS6013" s="80"/>
      <c r="AT6013" s="80"/>
      <c r="AU6013" s="80"/>
      <c r="AV6013" s="80"/>
      <c r="AW6013" s="80"/>
      <c r="AX6013" s="80"/>
    </row>
    <row r="6014" spans="1:251" ht="15" thickBot="1">
      <c r="B6014" s="78"/>
      <c r="C6014" s="78"/>
      <c r="D6014" s="78"/>
      <c r="E6014" s="78"/>
      <c r="F6014" s="78"/>
      <c r="G6014" s="78"/>
      <c r="H6014" s="78"/>
      <c r="I6014" s="78"/>
      <c r="J6014" s="78"/>
      <c r="K6014" s="78"/>
      <c r="L6014" s="79"/>
      <c r="M6014" s="79"/>
      <c r="N6014" s="79"/>
      <c r="O6014" s="79"/>
      <c r="P6014" s="78"/>
      <c r="Q6014" s="78"/>
      <c r="R6014" s="78"/>
      <c r="S6014" s="78"/>
      <c r="T6014" s="78"/>
      <c r="U6014" s="78"/>
      <c r="V6014" s="80"/>
      <c r="W6014" s="80"/>
      <c r="X6014" s="80"/>
      <c r="Y6014" s="80"/>
      <c r="Z6014" s="80"/>
      <c r="AA6014" s="80"/>
      <c r="AB6014" s="80"/>
      <c r="AC6014" s="80"/>
      <c r="AD6014" s="80"/>
      <c r="AE6014" s="80"/>
      <c r="AF6014" s="80"/>
      <c r="AG6014" s="80"/>
      <c r="AH6014" s="80"/>
      <c r="AI6014" s="80"/>
      <c r="AJ6014" s="80"/>
      <c r="AK6014" s="80"/>
      <c r="AL6014" s="80"/>
      <c r="AM6014" s="80"/>
      <c r="AN6014" s="80"/>
      <c r="AO6014" s="80"/>
      <c r="AP6014" s="80"/>
      <c r="AQ6014" s="80"/>
      <c r="AR6014" s="80"/>
      <c r="AS6014" s="80"/>
      <c r="AT6014" s="80"/>
      <c r="AU6014" s="80"/>
      <c r="AV6014" s="80"/>
      <c r="AW6014" s="80"/>
      <c r="AX6014" s="95" t="s">
        <v>285</v>
      </c>
    </row>
    <row r="6015" spans="1:251" s="89" customFormat="1" ht="13.5" customHeight="1">
      <c r="A6015" s="78"/>
      <c r="B6015" s="96" t="s">
        <v>286</v>
      </c>
      <c r="C6015" s="97"/>
      <c r="D6015" s="97"/>
      <c r="E6015" s="97"/>
      <c r="F6015" s="97"/>
      <c r="G6015" s="97"/>
      <c r="H6015" s="97"/>
      <c r="I6015" s="97"/>
      <c r="J6015" s="97"/>
      <c r="K6015" s="97"/>
      <c r="L6015" s="97"/>
      <c r="M6015" s="97"/>
      <c r="N6015" s="97"/>
      <c r="O6015" s="97"/>
      <c r="P6015" s="97"/>
      <c r="Q6015" s="97"/>
      <c r="R6015" s="97"/>
      <c r="S6015" s="97"/>
      <c r="T6015" s="97"/>
      <c r="U6015" s="97"/>
      <c r="V6015" s="97"/>
      <c r="W6015" s="97"/>
      <c r="X6015" s="97"/>
      <c r="Y6015" s="97"/>
      <c r="Z6015" s="98"/>
      <c r="AA6015" s="99" t="s">
        <v>287</v>
      </c>
      <c r="AB6015" s="97"/>
      <c r="AC6015" s="97"/>
      <c r="AD6015" s="97"/>
      <c r="AE6015" s="97"/>
      <c r="AF6015" s="97"/>
      <c r="AG6015" s="97"/>
      <c r="AH6015" s="97"/>
      <c r="AI6015" s="98"/>
      <c r="AJ6015" s="99" t="s">
        <v>288</v>
      </c>
      <c r="AK6015" s="97"/>
      <c r="AL6015" s="97"/>
      <c r="AM6015" s="97"/>
      <c r="AN6015" s="97"/>
      <c r="AO6015" s="97"/>
      <c r="AP6015" s="97"/>
      <c r="AQ6015" s="97"/>
      <c r="AR6015" s="98"/>
      <c r="AS6015" s="99" t="s">
        <v>289</v>
      </c>
      <c r="AT6015" s="97"/>
      <c r="AU6015" s="97"/>
      <c r="AV6015" s="97"/>
      <c r="AW6015" s="97"/>
      <c r="AX6015" s="100"/>
      <c r="AY6015" s="65"/>
      <c r="AZ6015" s="65"/>
      <c r="BA6015" s="65"/>
      <c r="BB6015" s="65"/>
      <c r="BC6015" s="65"/>
      <c r="BD6015" s="65"/>
      <c r="BE6015" s="65"/>
      <c r="BF6015" s="65"/>
      <c r="BG6015" s="65"/>
      <c r="BH6015" s="65"/>
      <c r="BI6015" s="65"/>
      <c r="BJ6015" s="65"/>
      <c r="BK6015" s="65"/>
      <c r="BL6015" s="65"/>
      <c r="BM6015" s="65"/>
      <c r="BN6015" s="65"/>
      <c r="BO6015" s="65"/>
      <c r="BP6015" s="65"/>
      <c r="BQ6015" s="65"/>
      <c r="BR6015" s="65"/>
      <c r="BS6015" s="65"/>
      <c r="BT6015" s="65"/>
      <c r="BU6015" s="65"/>
      <c r="BV6015" s="65"/>
      <c r="BW6015" s="65"/>
      <c r="BX6015" s="65"/>
      <c r="BY6015" s="65"/>
      <c r="BZ6015" s="65"/>
      <c r="CA6015" s="65"/>
      <c r="CB6015" s="65"/>
      <c r="CC6015" s="65"/>
      <c r="CD6015" s="65"/>
      <c r="CE6015" s="65"/>
      <c r="CF6015" s="65"/>
      <c r="CG6015" s="65"/>
      <c r="CH6015" s="65"/>
      <c r="CI6015" s="65"/>
      <c r="CJ6015" s="65"/>
      <c r="CK6015" s="65"/>
      <c r="CL6015" s="65"/>
      <c r="CM6015" s="65"/>
      <c r="CN6015" s="65"/>
      <c r="CO6015" s="65"/>
      <c r="CP6015" s="65"/>
      <c r="CQ6015" s="65"/>
      <c r="CR6015" s="65"/>
      <c r="CS6015" s="65"/>
      <c r="CT6015" s="65"/>
      <c r="CU6015" s="65"/>
      <c r="CV6015" s="65"/>
      <c r="CW6015" s="65"/>
      <c r="CX6015" s="65"/>
      <c r="CY6015" s="65"/>
      <c r="CZ6015" s="65"/>
      <c r="DA6015" s="65"/>
      <c r="DB6015" s="65"/>
      <c r="DC6015" s="65"/>
      <c r="DD6015" s="65"/>
      <c r="DE6015" s="65"/>
      <c r="DF6015" s="65"/>
      <c r="DG6015" s="65"/>
      <c r="DH6015" s="65"/>
      <c r="DI6015" s="65"/>
      <c r="DJ6015" s="65"/>
      <c r="DK6015" s="65"/>
      <c r="DL6015" s="65"/>
      <c r="DM6015" s="65"/>
      <c r="DN6015" s="65"/>
      <c r="DO6015" s="65"/>
      <c r="DP6015" s="65"/>
      <c r="DQ6015" s="65"/>
      <c r="DR6015" s="65"/>
      <c r="DS6015" s="65"/>
      <c r="DT6015" s="65"/>
      <c r="DU6015" s="65"/>
      <c r="DV6015" s="65"/>
      <c r="DW6015" s="65"/>
      <c r="DX6015" s="65"/>
      <c r="DY6015" s="65"/>
      <c r="DZ6015" s="65"/>
      <c r="EA6015" s="65"/>
      <c r="EB6015" s="65"/>
      <c r="EC6015" s="65"/>
      <c r="ED6015" s="65"/>
      <c r="EE6015" s="65"/>
      <c r="EF6015" s="65"/>
      <c r="EG6015" s="65"/>
      <c r="EH6015" s="65"/>
      <c r="EI6015" s="65"/>
      <c r="EJ6015" s="65"/>
      <c r="EK6015" s="65"/>
      <c r="EL6015" s="65"/>
      <c r="EM6015" s="65"/>
      <c r="EN6015" s="65"/>
      <c r="EO6015" s="65"/>
      <c r="EP6015" s="65"/>
      <c r="EQ6015" s="65"/>
      <c r="ER6015" s="65"/>
      <c r="ES6015" s="65"/>
      <c r="ET6015" s="65"/>
      <c r="EU6015" s="65"/>
      <c r="EV6015" s="65"/>
      <c r="EW6015" s="65"/>
      <c r="EX6015" s="65"/>
      <c r="EY6015" s="65"/>
      <c r="EZ6015" s="65"/>
      <c r="FA6015" s="65"/>
      <c r="FB6015" s="65"/>
      <c r="FC6015" s="65"/>
      <c r="FD6015" s="65"/>
      <c r="FE6015" s="65"/>
      <c r="FF6015" s="65"/>
      <c r="FG6015" s="65"/>
      <c r="FH6015" s="65"/>
      <c r="FI6015" s="65"/>
      <c r="FJ6015" s="65"/>
      <c r="FK6015" s="65"/>
      <c r="FL6015" s="65"/>
      <c r="FM6015" s="65"/>
      <c r="FN6015" s="65"/>
      <c r="FO6015" s="65"/>
      <c r="FP6015" s="65"/>
      <c r="FQ6015" s="65"/>
      <c r="FR6015" s="65"/>
      <c r="FS6015" s="65"/>
      <c r="FT6015" s="65"/>
      <c r="FU6015" s="65"/>
      <c r="FV6015" s="65"/>
      <c r="FW6015" s="65"/>
      <c r="FX6015" s="65"/>
      <c r="FY6015" s="65"/>
      <c r="FZ6015" s="65"/>
      <c r="GA6015" s="65"/>
      <c r="GB6015" s="65"/>
      <c r="GC6015" s="65"/>
      <c r="GD6015" s="65"/>
      <c r="GE6015" s="65"/>
      <c r="GF6015" s="65"/>
      <c r="GG6015" s="65"/>
      <c r="GH6015" s="65"/>
      <c r="GI6015" s="65"/>
      <c r="GJ6015" s="65"/>
      <c r="GK6015" s="65"/>
      <c r="GL6015" s="65"/>
      <c r="GM6015" s="65"/>
      <c r="GN6015" s="65"/>
      <c r="GO6015" s="65"/>
      <c r="GP6015" s="65"/>
      <c r="GQ6015" s="65"/>
      <c r="GR6015" s="65"/>
      <c r="GS6015" s="65"/>
      <c r="GT6015" s="65"/>
      <c r="GU6015" s="65"/>
      <c r="GV6015" s="65"/>
      <c r="GW6015" s="65"/>
      <c r="GX6015" s="65"/>
      <c r="GY6015" s="65"/>
      <c r="GZ6015" s="65"/>
      <c r="HA6015" s="65"/>
      <c r="HB6015" s="65"/>
      <c r="HC6015" s="65"/>
      <c r="HD6015" s="65"/>
      <c r="HE6015" s="65"/>
      <c r="HF6015" s="65"/>
      <c r="HG6015" s="65"/>
      <c r="HH6015" s="65"/>
      <c r="HI6015" s="65"/>
      <c r="HJ6015" s="65"/>
      <c r="HK6015" s="65"/>
      <c r="HL6015" s="65"/>
      <c r="HM6015" s="65"/>
      <c r="HN6015" s="65"/>
      <c r="HO6015" s="65"/>
      <c r="HP6015" s="65"/>
      <c r="HQ6015" s="65"/>
      <c r="HR6015" s="65"/>
      <c r="HS6015" s="65"/>
      <c r="HT6015" s="65"/>
      <c r="HU6015" s="65"/>
      <c r="HV6015" s="65"/>
      <c r="HW6015" s="65"/>
      <c r="HX6015" s="65"/>
      <c r="HY6015" s="65"/>
      <c r="HZ6015" s="65"/>
      <c r="IA6015" s="65"/>
      <c r="IB6015" s="65"/>
      <c r="IC6015" s="65"/>
      <c r="ID6015" s="65"/>
      <c r="IE6015" s="65"/>
      <c r="IF6015" s="65"/>
      <c r="IG6015" s="65"/>
      <c r="IH6015" s="65"/>
      <c r="II6015" s="65"/>
      <c r="IJ6015" s="65"/>
      <c r="IK6015" s="65"/>
      <c r="IL6015" s="65"/>
      <c r="IM6015" s="65"/>
      <c r="IN6015" s="65"/>
      <c r="IO6015" s="65"/>
      <c r="IP6015" s="65"/>
      <c r="IQ6015" s="65"/>
    </row>
    <row r="6016" spans="1:251" s="89" customFormat="1" ht="13.5">
      <c r="A6016" s="78"/>
      <c r="B6016" s="101"/>
      <c r="C6016" s="102"/>
      <c r="D6016" s="102"/>
      <c r="E6016" s="102"/>
      <c r="F6016" s="102"/>
      <c r="G6016" s="102"/>
      <c r="H6016" s="102"/>
      <c r="I6016" s="102"/>
      <c r="J6016" s="102"/>
      <c r="K6016" s="102"/>
      <c r="L6016" s="102"/>
      <c r="M6016" s="102"/>
      <c r="N6016" s="102"/>
      <c r="O6016" s="102"/>
      <c r="P6016" s="102"/>
      <c r="Q6016" s="102"/>
      <c r="R6016" s="102"/>
      <c r="S6016" s="102"/>
      <c r="T6016" s="102"/>
      <c r="U6016" s="102"/>
      <c r="V6016" s="102"/>
      <c r="W6016" s="102"/>
      <c r="X6016" s="102"/>
      <c r="Y6016" s="102"/>
      <c r="Z6016" s="103"/>
      <c r="AA6016" s="104"/>
      <c r="AB6016" s="102"/>
      <c r="AC6016" s="102"/>
      <c r="AD6016" s="102"/>
      <c r="AE6016" s="102"/>
      <c r="AF6016" s="102"/>
      <c r="AG6016" s="102"/>
      <c r="AH6016" s="102"/>
      <c r="AI6016" s="103"/>
      <c r="AJ6016" s="104"/>
      <c r="AK6016" s="102"/>
      <c r="AL6016" s="102"/>
      <c r="AM6016" s="102"/>
      <c r="AN6016" s="102"/>
      <c r="AO6016" s="102"/>
      <c r="AP6016" s="102"/>
      <c r="AQ6016" s="102"/>
      <c r="AR6016" s="103"/>
      <c r="AS6016" s="104"/>
      <c r="AT6016" s="102"/>
      <c r="AU6016" s="102"/>
      <c r="AV6016" s="102"/>
      <c r="AW6016" s="102"/>
      <c r="AX6016" s="105"/>
      <c r="AY6016" s="65"/>
      <c r="AZ6016" s="65"/>
      <c r="BA6016" s="65"/>
      <c r="BB6016" s="106"/>
      <c r="BC6016" s="107"/>
      <c r="BE6016" s="65"/>
      <c r="BF6016" s="65"/>
      <c r="BG6016" s="65"/>
      <c r="BH6016" s="65"/>
      <c r="BI6016" s="65"/>
      <c r="BJ6016" s="65"/>
      <c r="BK6016" s="65"/>
      <c r="BL6016" s="65"/>
      <c r="BM6016" s="65"/>
      <c r="BN6016" s="65"/>
      <c r="BO6016" s="65"/>
      <c r="BP6016" s="65"/>
      <c r="BQ6016" s="65"/>
      <c r="BR6016" s="65"/>
      <c r="BS6016" s="65"/>
      <c r="BT6016" s="65"/>
      <c r="BU6016" s="65"/>
      <c r="BV6016" s="65"/>
      <c r="BW6016" s="65"/>
      <c r="BX6016" s="65"/>
      <c r="BY6016" s="65"/>
      <c r="BZ6016" s="65"/>
      <c r="CA6016" s="65"/>
      <c r="CB6016" s="65"/>
      <c r="CC6016" s="65"/>
      <c r="CD6016" s="65"/>
      <c r="CE6016" s="65"/>
      <c r="CF6016" s="65"/>
      <c r="CG6016" s="65"/>
      <c r="CH6016" s="65"/>
      <c r="CI6016" s="65"/>
      <c r="CJ6016" s="65"/>
      <c r="CK6016" s="65"/>
      <c r="CL6016" s="65"/>
      <c r="CM6016" s="65"/>
      <c r="CN6016" s="65"/>
      <c r="CO6016" s="65"/>
      <c r="CP6016" s="65"/>
      <c r="CQ6016" s="65"/>
      <c r="CR6016" s="65"/>
      <c r="CS6016" s="65"/>
      <c r="CT6016" s="65"/>
      <c r="CU6016" s="65"/>
      <c r="CV6016" s="65"/>
      <c r="CW6016" s="65"/>
      <c r="CX6016" s="65"/>
      <c r="CY6016" s="65"/>
      <c r="CZ6016" s="65"/>
      <c r="DA6016" s="65"/>
      <c r="DB6016" s="65"/>
      <c r="DC6016" s="65"/>
      <c r="DD6016" s="65"/>
      <c r="DE6016" s="65"/>
      <c r="DF6016" s="65"/>
      <c r="DG6016" s="65"/>
      <c r="DH6016" s="65"/>
      <c r="DI6016" s="65"/>
      <c r="DJ6016" s="65"/>
      <c r="DK6016" s="65"/>
      <c r="DL6016" s="65"/>
      <c r="DM6016" s="65"/>
      <c r="DN6016" s="65"/>
      <c r="DO6016" s="65"/>
      <c r="DP6016" s="65"/>
      <c r="DQ6016" s="65"/>
      <c r="DR6016" s="65"/>
      <c r="DS6016" s="65"/>
      <c r="DT6016" s="65"/>
      <c r="DU6016" s="65"/>
      <c r="DV6016" s="65"/>
      <c r="DW6016" s="65"/>
      <c r="DX6016" s="65"/>
      <c r="DY6016" s="65"/>
      <c r="DZ6016" s="65"/>
      <c r="EA6016" s="65"/>
      <c r="EB6016" s="65"/>
      <c r="EC6016" s="65"/>
      <c r="ED6016" s="65"/>
      <c r="EE6016" s="65"/>
      <c r="EF6016" s="65"/>
      <c r="EG6016" s="65"/>
      <c r="EH6016" s="65"/>
      <c r="EI6016" s="65"/>
      <c r="EJ6016" s="65"/>
      <c r="EK6016" s="65"/>
      <c r="EL6016" s="65"/>
      <c r="EM6016" s="65"/>
      <c r="EN6016" s="65"/>
      <c r="EO6016" s="65"/>
      <c r="EP6016" s="65"/>
      <c r="EQ6016" s="65"/>
      <c r="ER6016" s="65"/>
      <c r="ES6016" s="65"/>
      <c r="ET6016" s="65"/>
      <c r="EU6016" s="65"/>
      <c r="EV6016" s="65"/>
      <c r="EW6016" s="65"/>
      <c r="EX6016" s="65"/>
      <c r="EY6016" s="65"/>
      <c r="EZ6016" s="65"/>
      <c r="FA6016" s="65"/>
      <c r="FB6016" s="65"/>
      <c r="FC6016" s="65"/>
      <c r="FD6016" s="65"/>
      <c r="FE6016" s="65"/>
      <c r="FF6016" s="65"/>
      <c r="FG6016" s="65"/>
      <c r="FH6016" s="65"/>
      <c r="FI6016" s="65"/>
      <c r="FJ6016" s="65"/>
      <c r="FK6016" s="65"/>
      <c r="FL6016" s="65"/>
      <c r="FM6016" s="65"/>
      <c r="FN6016" s="65"/>
      <c r="FO6016" s="65"/>
      <c r="FP6016" s="65"/>
      <c r="FQ6016" s="65"/>
      <c r="FR6016" s="65"/>
      <c r="FS6016" s="65"/>
      <c r="FT6016" s="65"/>
      <c r="FU6016" s="65"/>
      <c r="FV6016" s="65"/>
      <c r="FW6016" s="65"/>
      <c r="FX6016" s="65"/>
      <c r="FY6016" s="65"/>
      <c r="FZ6016" s="65"/>
      <c r="GA6016" s="65"/>
      <c r="GB6016" s="65"/>
      <c r="GC6016" s="65"/>
      <c r="GD6016" s="65"/>
      <c r="GE6016" s="65"/>
      <c r="GF6016" s="65"/>
      <c r="GG6016" s="65"/>
      <c r="GH6016" s="65"/>
      <c r="GI6016" s="65"/>
      <c r="GJ6016" s="65"/>
      <c r="GK6016" s="65"/>
      <c r="GL6016" s="65"/>
      <c r="GM6016" s="65"/>
      <c r="GN6016" s="65"/>
      <c r="GO6016" s="65"/>
      <c r="GP6016" s="65"/>
      <c r="GQ6016" s="65"/>
      <c r="GR6016" s="65"/>
      <c r="GS6016" s="65"/>
      <c r="GT6016" s="65"/>
      <c r="GU6016" s="65"/>
      <c r="GV6016" s="65"/>
      <c r="GW6016" s="65"/>
      <c r="GX6016" s="65"/>
      <c r="GY6016" s="65"/>
      <c r="GZ6016" s="65"/>
      <c r="HA6016" s="65"/>
      <c r="HB6016" s="65"/>
      <c r="HC6016" s="65"/>
      <c r="HD6016" s="65"/>
      <c r="HE6016" s="65"/>
      <c r="HF6016" s="65"/>
      <c r="HG6016" s="65"/>
      <c r="HH6016" s="65"/>
      <c r="HI6016" s="65"/>
      <c r="HJ6016" s="65"/>
      <c r="HK6016" s="65"/>
      <c r="HL6016" s="65"/>
      <c r="HM6016" s="65"/>
      <c r="HN6016" s="65"/>
      <c r="HO6016" s="65"/>
      <c r="HP6016" s="65"/>
      <c r="HQ6016" s="65"/>
      <c r="HR6016" s="65"/>
      <c r="HS6016" s="65"/>
      <c r="HT6016" s="65"/>
      <c r="HU6016" s="65"/>
      <c r="HV6016" s="65"/>
      <c r="HW6016" s="65"/>
      <c r="HX6016" s="65"/>
      <c r="HY6016" s="65"/>
      <c r="HZ6016" s="65"/>
      <c r="IA6016" s="65"/>
      <c r="IB6016" s="65"/>
      <c r="IC6016" s="65"/>
      <c r="ID6016" s="65"/>
      <c r="IE6016" s="65"/>
      <c r="IF6016" s="65"/>
      <c r="IG6016" s="65"/>
      <c r="IH6016" s="65"/>
      <c r="II6016" s="65"/>
      <c r="IJ6016" s="65"/>
      <c r="IK6016" s="65"/>
      <c r="IL6016" s="65"/>
      <c r="IM6016" s="65"/>
      <c r="IN6016" s="65"/>
      <c r="IO6016" s="65"/>
      <c r="IP6016" s="65"/>
      <c r="IQ6016" s="65"/>
    </row>
    <row r="6017" spans="1:251" s="89" customFormat="1" ht="18.75" customHeight="1">
      <c r="A6017" s="78"/>
      <c r="B6017" s="108"/>
      <c r="C6017" s="109" t="s">
        <v>1144</v>
      </c>
      <c r="D6017" s="110"/>
      <c r="E6017" s="110"/>
      <c r="F6017" s="110"/>
      <c r="G6017" s="110"/>
      <c r="H6017" s="110"/>
      <c r="I6017" s="110"/>
      <c r="J6017" s="110"/>
      <c r="K6017" s="110"/>
      <c r="L6017" s="110"/>
      <c r="M6017" s="110"/>
      <c r="N6017" s="110"/>
      <c r="O6017" s="110"/>
      <c r="P6017" s="110"/>
      <c r="Q6017" s="110"/>
      <c r="R6017" s="110"/>
      <c r="S6017" s="110"/>
      <c r="T6017" s="110"/>
      <c r="U6017" s="110"/>
      <c r="V6017" s="110"/>
      <c r="W6017" s="110"/>
      <c r="X6017" s="110"/>
      <c r="Y6017" s="110"/>
      <c r="Z6017" s="111"/>
      <c r="AA6017" s="112">
        <v>5000</v>
      </c>
      <c r="AB6017" s="113"/>
      <c r="AC6017" s="113"/>
      <c r="AD6017" s="113"/>
      <c r="AE6017" s="113"/>
      <c r="AF6017" s="113"/>
      <c r="AG6017" s="113"/>
      <c r="AH6017" s="113"/>
      <c r="AI6017" s="114"/>
      <c r="AJ6017" s="112">
        <v>106674</v>
      </c>
      <c r="AK6017" s="113"/>
      <c r="AL6017" s="113"/>
      <c r="AM6017" s="113"/>
      <c r="AN6017" s="113"/>
      <c r="AO6017" s="113"/>
      <c r="AP6017" s="113"/>
      <c r="AQ6017" s="113"/>
      <c r="AR6017" s="114"/>
      <c r="AS6017" s="115"/>
      <c r="AT6017" s="116"/>
      <c r="AU6017" s="116"/>
      <c r="AV6017" s="116"/>
      <c r="AW6017" s="116"/>
      <c r="AX6017" s="117"/>
      <c r="AY6017" s="65"/>
      <c r="AZ6017" s="65"/>
      <c r="BA6017" s="65"/>
      <c r="BB6017" s="65"/>
      <c r="BC6017" s="65"/>
      <c r="BD6017" s="65"/>
      <c r="BE6017" s="65"/>
      <c r="BF6017" s="65"/>
      <c r="BG6017" s="65"/>
      <c r="BH6017" s="65"/>
      <c r="BI6017" s="65"/>
      <c r="BJ6017" s="65"/>
      <c r="BK6017" s="65"/>
      <c r="BL6017" s="65"/>
      <c r="BM6017" s="65"/>
      <c r="BN6017" s="65"/>
      <c r="BO6017" s="65"/>
      <c r="BP6017" s="65"/>
      <c r="BQ6017" s="65"/>
      <c r="BR6017" s="65"/>
      <c r="BS6017" s="65"/>
      <c r="BT6017" s="65"/>
      <c r="BU6017" s="65"/>
      <c r="BV6017" s="65"/>
      <c r="BW6017" s="65"/>
      <c r="BX6017" s="65"/>
      <c r="BY6017" s="65"/>
      <c r="BZ6017" s="65"/>
      <c r="CA6017" s="65"/>
      <c r="CB6017" s="65"/>
      <c r="CC6017" s="65"/>
      <c r="CD6017" s="65"/>
      <c r="CE6017" s="65"/>
      <c r="CF6017" s="65"/>
      <c r="CG6017" s="65"/>
      <c r="CH6017" s="65"/>
      <c r="CI6017" s="65"/>
      <c r="CJ6017" s="65"/>
      <c r="CK6017" s="65"/>
      <c r="CL6017" s="65"/>
      <c r="CM6017" s="65"/>
      <c r="CN6017" s="65"/>
      <c r="CO6017" s="65"/>
      <c r="CP6017" s="65"/>
      <c r="CQ6017" s="65"/>
      <c r="CR6017" s="65"/>
      <c r="CS6017" s="65"/>
      <c r="CT6017" s="65"/>
      <c r="CU6017" s="65"/>
      <c r="CV6017" s="65"/>
      <c r="CW6017" s="65"/>
      <c r="CX6017" s="65"/>
      <c r="CY6017" s="65"/>
      <c r="CZ6017" s="65"/>
      <c r="DA6017" s="65"/>
      <c r="DB6017" s="65"/>
      <c r="DC6017" s="65"/>
      <c r="DD6017" s="65"/>
      <c r="DE6017" s="65"/>
      <c r="DF6017" s="65"/>
      <c r="DG6017" s="65"/>
      <c r="DH6017" s="65"/>
      <c r="DI6017" s="65"/>
      <c r="DJ6017" s="65"/>
      <c r="DK6017" s="65"/>
      <c r="DL6017" s="65"/>
      <c r="DM6017" s="65"/>
      <c r="DN6017" s="65"/>
      <c r="DO6017" s="65"/>
      <c r="DP6017" s="65"/>
      <c r="DQ6017" s="65"/>
      <c r="DR6017" s="65"/>
      <c r="DS6017" s="65"/>
      <c r="DT6017" s="65"/>
      <c r="DU6017" s="65"/>
      <c r="DV6017" s="65"/>
      <c r="DW6017" s="65"/>
      <c r="DX6017" s="65"/>
      <c r="DY6017" s="65"/>
      <c r="DZ6017" s="65"/>
      <c r="EA6017" s="65"/>
      <c r="EB6017" s="65"/>
      <c r="EC6017" s="65"/>
      <c r="ED6017" s="65"/>
      <c r="EE6017" s="65"/>
      <c r="EF6017" s="65"/>
      <c r="EG6017" s="65"/>
      <c r="EH6017" s="65"/>
      <c r="EI6017" s="65"/>
      <c r="EJ6017" s="65"/>
      <c r="EK6017" s="65"/>
      <c r="EL6017" s="65"/>
      <c r="EM6017" s="65"/>
      <c r="EN6017" s="65"/>
      <c r="EO6017" s="65"/>
      <c r="EP6017" s="65"/>
      <c r="EQ6017" s="65"/>
      <c r="ER6017" s="65"/>
      <c r="ES6017" s="65"/>
      <c r="ET6017" s="65"/>
      <c r="EU6017" s="65"/>
      <c r="EV6017" s="65"/>
      <c r="EW6017" s="65"/>
      <c r="EX6017" s="65"/>
      <c r="EY6017" s="65"/>
      <c r="EZ6017" s="65"/>
      <c r="FA6017" s="65"/>
      <c r="FB6017" s="65"/>
      <c r="FC6017" s="65"/>
      <c r="FD6017" s="65"/>
      <c r="FE6017" s="65"/>
      <c r="FF6017" s="65"/>
      <c r="FG6017" s="65"/>
      <c r="FH6017" s="65"/>
      <c r="FI6017" s="65"/>
      <c r="FJ6017" s="65"/>
      <c r="FK6017" s="65"/>
      <c r="FL6017" s="65"/>
      <c r="FM6017" s="65"/>
      <c r="FN6017" s="65"/>
      <c r="FO6017" s="65"/>
      <c r="FP6017" s="65"/>
      <c r="FQ6017" s="65"/>
      <c r="FR6017" s="65"/>
      <c r="FS6017" s="65"/>
      <c r="FT6017" s="65"/>
      <c r="FU6017" s="65"/>
      <c r="FV6017" s="65"/>
      <c r="FW6017" s="65"/>
      <c r="FX6017" s="65"/>
      <c r="FY6017" s="65"/>
      <c r="FZ6017" s="65"/>
      <c r="GA6017" s="65"/>
      <c r="GB6017" s="65"/>
      <c r="GC6017" s="65"/>
      <c r="GD6017" s="65"/>
      <c r="GE6017" s="65"/>
      <c r="GF6017" s="65"/>
      <c r="GG6017" s="65"/>
      <c r="GH6017" s="65"/>
      <c r="GI6017" s="65"/>
      <c r="GJ6017" s="65"/>
      <c r="GK6017" s="65"/>
      <c r="GL6017" s="65"/>
      <c r="GM6017" s="65"/>
      <c r="GN6017" s="65"/>
      <c r="GO6017" s="65"/>
      <c r="GP6017" s="65"/>
      <c r="GQ6017" s="65"/>
      <c r="GR6017" s="65"/>
      <c r="GS6017" s="65"/>
      <c r="GT6017" s="65"/>
      <c r="GU6017" s="65"/>
      <c r="GV6017" s="65"/>
      <c r="GW6017" s="65"/>
      <c r="GX6017" s="65"/>
      <c r="GY6017" s="65"/>
      <c r="GZ6017" s="65"/>
      <c r="HA6017" s="65"/>
      <c r="HB6017" s="65"/>
      <c r="HC6017" s="65"/>
      <c r="HD6017" s="65"/>
      <c r="HE6017" s="65"/>
      <c r="HF6017" s="65"/>
      <c r="HG6017" s="65"/>
      <c r="HH6017" s="65"/>
      <c r="HI6017" s="65"/>
      <c r="HJ6017" s="65"/>
      <c r="HK6017" s="65"/>
      <c r="HL6017" s="65"/>
      <c r="HM6017" s="65"/>
      <c r="HN6017" s="65"/>
      <c r="HO6017" s="65"/>
      <c r="HP6017" s="65"/>
      <c r="HQ6017" s="65"/>
      <c r="HR6017" s="65"/>
      <c r="HS6017" s="65"/>
      <c r="HT6017" s="65"/>
      <c r="HU6017" s="65"/>
      <c r="HV6017" s="65"/>
      <c r="HW6017" s="65"/>
      <c r="HX6017" s="65"/>
      <c r="HY6017" s="65"/>
      <c r="HZ6017" s="65"/>
      <c r="IA6017" s="65"/>
      <c r="IB6017" s="65"/>
      <c r="IC6017" s="65"/>
      <c r="ID6017" s="65"/>
      <c r="IE6017" s="65"/>
      <c r="IF6017" s="65"/>
      <c r="IG6017" s="65"/>
      <c r="IH6017" s="65"/>
      <c r="II6017" s="65"/>
      <c r="IJ6017" s="65"/>
      <c r="IK6017" s="65"/>
      <c r="IL6017" s="65"/>
      <c r="IM6017" s="65"/>
      <c r="IN6017" s="65"/>
      <c r="IO6017" s="65"/>
      <c r="IP6017" s="65"/>
      <c r="IQ6017" s="65"/>
    </row>
    <row r="6018" spans="1:251" s="89" customFormat="1" ht="18.75" customHeight="1" thickBot="1">
      <c r="A6018" s="90"/>
      <c r="B6018" s="118" t="s">
        <v>291</v>
      </c>
      <c r="C6018" s="119"/>
      <c r="D6018" s="119"/>
      <c r="E6018" s="119"/>
      <c r="F6018" s="119"/>
      <c r="G6018" s="119"/>
      <c r="H6018" s="119"/>
      <c r="I6018" s="119"/>
      <c r="J6018" s="119"/>
      <c r="K6018" s="119"/>
      <c r="L6018" s="119"/>
      <c r="M6018" s="119"/>
      <c r="N6018" s="119"/>
      <c r="O6018" s="119"/>
      <c r="P6018" s="119"/>
      <c r="Q6018" s="119"/>
      <c r="R6018" s="119"/>
      <c r="S6018" s="119"/>
      <c r="T6018" s="119"/>
      <c r="U6018" s="119"/>
      <c r="V6018" s="119"/>
      <c r="W6018" s="119"/>
      <c r="X6018" s="119"/>
      <c r="Y6018" s="119"/>
      <c r="Z6018" s="120"/>
      <c r="AA6018" s="121">
        <f>SUM($AA$6017:$AA$6017)</f>
        <v>5000</v>
      </c>
      <c r="AB6018" s="122"/>
      <c r="AC6018" s="122"/>
      <c r="AD6018" s="122"/>
      <c r="AE6018" s="122"/>
      <c r="AF6018" s="122"/>
      <c r="AG6018" s="122"/>
      <c r="AH6018" s="122"/>
      <c r="AI6018" s="123"/>
      <c r="AJ6018" s="121">
        <f>SUM($AJ$6017:$AJ$6017)</f>
        <v>106674</v>
      </c>
      <c r="AK6018" s="122"/>
      <c r="AL6018" s="122"/>
      <c r="AM6018" s="122"/>
      <c r="AN6018" s="122"/>
      <c r="AO6018" s="122"/>
      <c r="AP6018" s="122"/>
      <c r="AQ6018" s="122"/>
      <c r="AR6018" s="123"/>
      <c r="AS6018" s="124"/>
      <c r="AT6018" s="125"/>
      <c r="AU6018" s="125"/>
      <c r="AV6018" s="125"/>
      <c r="AW6018" s="125"/>
      <c r="AX6018" s="126"/>
      <c r="AY6018" s="65"/>
      <c r="AZ6018" s="65"/>
      <c r="BA6018" s="65"/>
      <c r="BB6018" s="65"/>
      <c r="BC6018" s="65"/>
      <c r="BD6018" s="65"/>
      <c r="BE6018" s="65"/>
      <c r="BF6018" s="65"/>
      <c r="BG6018" s="65"/>
      <c r="BH6018" s="65"/>
      <c r="BI6018" s="65"/>
      <c r="BJ6018" s="65"/>
      <c r="BK6018" s="65"/>
      <c r="BL6018" s="65"/>
      <c r="BM6018" s="65"/>
      <c r="BN6018" s="65"/>
      <c r="BO6018" s="65"/>
      <c r="BP6018" s="65"/>
      <c r="BQ6018" s="65"/>
      <c r="BR6018" s="65"/>
      <c r="BS6018" s="65"/>
      <c r="BT6018" s="65"/>
      <c r="BU6018" s="65"/>
      <c r="BV6018" s="65"/>
      <c r="BW6018" s="65"/>
      <c r="BX6018" s="65"/>
      <c r="BY6018" s="65"/>
      <c r="BZ6018" s="65"/>
      <c r="CA6018" s="65"/>
      <c r="CB6018" s="65"/>
      <c r="CC6018" s="65"/>
      <c r="CD6018" s="65"/>
      <c r="CE6018" s="65"/>
      <c r="CF6018" s="65"/>
      <c r="CG6018" s="65"/>
      <c r="CH6018" s="65"/>
      <c r="CI6018" s="65"/>
      <c r="CJ6018" s="65"/>
      <c r="CK6018" s="65"/>
      <c r="CL6018" s="65"/>
      <c r="CM6018" s="65"/>
      <c r="CN6018" s="65"/>
      <c r="CO6018" s="65"/>
      <c r="CP6018" s="65"/>
      <c r="CQ6018" s="65"/>
      <c r="CR6018" s="65"/>
      <c r="CS6018" s="65"/>
      <c r="CT6018" s="65"/>
      <c r="CU6018" s="65"/>
      <c r="CV6018" s="65"/>
      <c r="CW6018" s="65"/>
      <c r="CX6018" s="65"/>
      <c r="CY6018" s="65"/>
      <c r="CZ6018" s="65"/>
      <c r="DA6018" s="65"/>
      <c r="DB6018" s="65"/>
      <c r="DC6018" s="65"/>
      <c r="DD6018" s="65"/>
      <c r="DE6018" s="65"/>
      <c r="DF6018" s="65"/>
      <c r="DG6018" s="65"/>
      <c r="DH6018" s="65"/>
      <c r="DI6018" s="65"/>
      <c r="DJ6018" s="65"/>
      <c r="DK6018" s="65"/>
      <c r="DL6018" s="65"/>
      <c r="DM6018" s="65"/>
      <c r="DN6018" s="65"/>
      <c r="DO6018" s="65"/>
      <c r="DP6018" s="65"/>
      <c r="DQ6018" s="65"/>
      <c r="DR6018" s="65"/>
      <c r="DS6018" s="65"/>
      <c r="DT6018" s="65"/>
      <c r="DU6018" s="65"/>
      <c r="DV6018" s="65"/>
      <c r="DW6018" s="65"/>
      <c r="DX6018" s="65"/>
      <c r="DY6018" s="65"/>
      <c r="DZ6018" s="65"/>
      <c r="EA6018" s="65"/>
      <c r="EB6018" s="65"/>
      <c r="EC6018" s="65"/>
      <c r="ED6018" s="65"/>
      <c r="EE6018" s="65"/>
      <c r="EF6018" s="65"/>
      <c r="EG6018" s="65"/>
      <c r="EH6018" s="65"/>
      <c r="EI6018" s="65"/>
      <c r="EJ6018" s="65"/>
      <c r="EK6018" s="65"/>
      <c r="EL6018" s="65"/>
      <c r="EM6018" s="65"/>
      <c r="EN6018" s="65"/>
      <c r="EO6018" s="65"/>
      <c r="EP6018" s="65"/>
      <c r="EQ6018" s="65"/>
      <c r="ER6018" s="65"/>
      <c r="ES6018" s="65"/>
      <c r="ET6018" s="65"/>
      <c r="EU6018" s="65"/>
      <c r="EV6018" s="65"/>
      <c r="EW6018" s="65"/>
      <c r="EX6018" s="65"/>
      <c r="EY6018" s="65"/>
      <c r="EZ6018" s="65"/>
      <c r="FA6018" s="65"/>
      <c r="FB6018" s="65"/>
      <c r="FC6018" s="65"/>
      <c r="FD6018" s="65"/>
      <c r="FE6018" s="65"/>
      <c r="FF6018" s="65"/>
      <c r="FG6018" s="65"/>
      <c r="FH6018" s="65"/>
      <c r="FI6018" s="65"/>
      <c r="FJ6018" s="65"/>
      <c r="FK6018" s="65"/>
      <c r="FL6018" s="65"/>
      <c r="FM6018" s="65"/>
      <c r="FN6018" s="65"/>
      <c r="FO6018" s="65"/>
      <c r="FP6018" s="65"/>
      <c r="FQ6018" s="65"/>
      <c r="FR6018" s="65"/>
      <c r="FS6018" s="65"/>
      <c r="FT6018" s="65"/>
      <c r="FU6018" s="65"/>
      <c r="FV6018" s="65"/>
      <c r="FW6018" s="65"/>
      <c r="FX6018" s="65"/>
      <c r="FY6018" s="65"/>
      <c r="FZ6018" s="65"/>
      <c r="GA6018" s="65"/>
      <c r="GB6018" s="65"/>
      <c r="GC6018" s="65"/>
      <c r="GD6018" s="65"/>
      <c r="GE6018" s="65"/>
      <c r="GF6018" s="65"/>
      <c r="GG6018" s="65"/>
      <c r="GH6018" s="65"/>
      <c r="GI6018" s="65"/>
      <c r="GJ6018" s="65"/>
      <c r="GK6018" s="65"/>
      <c r="GL6018" s="65"/>
      <c r="GM6018" s="65"/>
      <c r="GN6018" s="65"/>
      <c r="GO6018" s="65"/>
      <c r="GP6018" s="65"/>
      <c r="GQ6018" s="65"/>
      <c r="GR6018" s="65"/>
      <c r="GS6018" s="65"/>
      <c r="GT6018" s="65"/>
      <c r="GU6018" s="65"/>
      <c r="GV6018" s="65"/>
      <c r="GW6018" s="65"/>
      <c r="GX6018" s="65"/>
      <c r="GY6018" s="65"/>
      <c r="GZ6018" s="65"/>
      <c r="HA6018" s="65"/>
      <c r="HB6018" s="65"/>
      <c r="HC6018" s="65"/>
      <c r="HD6018" s="65"/>
      <c r="HE6018" s="65"/>
      <c r="HF6018" s="65"/>
      <c r="HG6018" s="65"/>
      <c r="HH6018" s="65"/>
      <c r="HI6018" s="65"/>
      <c r="HJ6018" s="65"/>
      <c r="HK6018" s="65"/>
      <c r="HL6018" s="65"/>
      <c r="HM6018" s="65"/>
      <c r="HN6018" s="65"/>
      <c r="HO6018" s="65"/>
      <c r="HP6018" s="65"/>
      <c r="HQ6018" s="65"/>
      <c r="HR6018" s="65"/>
      <c r="HS6018" s="65"/>
      <c r="HT6018" s="65"/>
      <c r="HU6018" s="65"/>
      <c r="HV6018" s="65"/>
      <c r="HW6018" s="65"/>
      <c r="HX6018" s="65"/>
      <c r="HY6018" s="65"/>
      <c r="HZ6018" s="65"/>
      <c r="IA6018" s="65"/>
      <c r="IB6018" s="65"/>
      <c r="IC6018" s="65"/>
      <c r="ID6018" s="65"/>
      <c r="IE6018" s="65"/>
      <c r="IF6018" s="65"/>
      <c r="IG6018" s="65"/>
      <c r="IH6018" s="65"/>
      <c r="II6018" s="65"/>
      <c r="IJ6018" s="65"/>
      <c r="IK6018" s="65"/>
      <c r="IL6018" s="65"/>
      <c r="IM6018" s="65"/>
      <c r="IN6018" s="65"/>
      <c r="IO6018" s="65"/>
      <c r="IP6018" s="65"/>
      <c r="IQ6018" s="65"/>
    </row>
    <row r="6020" spans="1:251" ht="18.75">
      <c r="A6020" s="64" t="s">
        <v>278</v>
      </c>
      <c r="AW6020" s="66"/>
      <c r="AX6020" s="67"/>
      <c r="AY6020" s="66"/>
    </row>
    <row r="6022" spans="1:251" ht="18.75">
      <c r="B6022" s="68" t="s">
        <v>0</v>
      </c>
      <c r="C6022" s="127"/>
      <c r="D6022" s="127"/>
      <c r="E6022" s="127"/>
      <c r="F6022" s="127"/>
      <c r="G6022" s="127"/>
      <c r="H6022" s="127"/>
      <c r="I6022" s="127"/>
      <c r="J6022" s="127"/>
      <c r="K6022" s="127"/>
      <c r="L6022" s="127"/>
      <c r="M6022" s="127"/>
      <c r="N6022" s="127"/>
      <c r="O6022" s="127"/>
      <c r="P6022" s="127"/>
      <c r="Q6022" s="127"/>
      <c r="R6022" s="127"/>
      <c r="S6022" s="127"/>
      <c r="T6022" s="127"/>
      <c r="U6022" s="127"/>
      <c r="V6022" s="127"/>
      <c r="W6022" s="127"/>
      <c r="X6022" s="127"/>
      <c r="Y6022" s="127"/>
      <c r="Z6022" s="127"/>
      <c r="AA6022" s="127"/>
      <c r="AB6022" s="127"/>
      <c r="AC6022" s="127"/>
      <c r="AD6022" s="127"/>
      <c r="AE6022" s="127"/>
      <c r="AF6022" s="127"/>
      <c r="AG6022" s="127"/>
      <c r="AH6022" s="127"/>
      <c r="AI6022" s="127"/>
      <c r="AJ6022" s="127"/>
      <c r="AK6022" s="127"/>
      <c r="AL6022" s="127"/>
      <c r="AM6022" s="127"/>
      <c r="AN6022" s="127"/>
      <c r="AO6022" s="127"/>
      <c r="AP6022" s="127"/>
      <c r="AQ6022" s="127"/>
      <c r="AR6022" s="127"/>
      <c r="AS6022" s="127"/>
      <c r="AT6022" s="127"/>
      <c r="AU6022" s="127"/>
      <c r="AV6022" s="127"/>
      <c r="AW6022" s="127"/>
      <c r="AX6022" s="127"/>
    </row>
    <row r="6023" spans="1:251">
      <c r="Z6023" s="70"/>
      <c r="AD6023" s="70"/>
      <c r="AE6023" s="70"/>
      <c r="AF6023" s="70"/>
      <c r="AG6023" s="70"/>
      <c r="AH6023" s="70"/>
      <c r="AI6023" s="70"/>
      <c r="AO6023" s="70"/>
    </row>
    <row r="6024" spans="1:251" ht="13.5" thickBot="1">
      <c r="Z6024" s="70"/>
      <c r="AD6024" s="70"/>
      <c r="AE6024" s="70"/>
      <c r="AF6024" s="70"/>
      <c r="AG6024" s="70"/>
      <c r="AH6024" s="70"/>
      <c r="AI6024" s="70"/>
      <c r="AO6024" s="70"/>
      <c r="DI6024" s="71"/>
    </row>
    <row r="6025" spans="1:251" ht="24.75" customHeight="1" thickBot="1">
      <c r="B6025" s="72" t="s">
        <v>279</v>
      </c>
      <c r="C6025" s="73"/>
      <c r="D6025" s="73"/>
      <c r="E6025" s="73"/>
      <c r="F6025" s="73"/>
      <c r="G6025" s="73"/>
      <c r="H6025" s="74" t="s">
        <v>1145</v>
      </c>
      <c r="I6025" s="75"/>
      <c r="J6025" s="75"/>
      <c r="K6025" s="75"/>
      <c r="L6025" s="75"/>
      <c r="M6025" s="75"/>
      <c r="N6025" s="75"/>
      <c r="O6025" s="75"/>
      <c r="P6025" s="75"/>
      <c r="Q6025" s="75"/>
      <c r="R6025" s="75"/>
      <c r="S6025" s="75"/>
      <c r="T6025" s="75"/>
      <c r="U6025" s="75"/>
      <c r="V6025" s="75"/>
      <c r="W6025" s="75"/>
      <c r="X6025" s="75"/>
      <c r="Y6025" s="75"/>
      <c r="Z6025" s="75"/>
      <c r="AA6025" s="75"/>
      <c r="AB6025" s="75"/>
      <c r="AC6025" s="75"/>
      <c r="AD6025" s="75"/>
      <c r="AE6025" s="75"/>
      <c r="AF6025" s="75"/>
      <c r="AG6025" s="75"/>
      <c r="AH6025" s="75"/>
      <c r="AI6025" s="75"/>
      <c r="AJ6025" s="75"/>
      <c r="AK6025" s="75"/>
      <c r="AL6025" s="75"/>
      <c r="AM6025" s="75"/>
      <c r="AN6025" s="75"/>
      <c r="AO6025" s="75"/>
      <c r="AP6025" s="75"/>
      <c r="AQ6025" s="75"/>
      <c r="AR6025" s="75"/>
      <c r="AS6025" s="75"/>
      <c r="AT6025" s="75"/>
      <c r="AU6025" s="75"/>
      <c r="AV6025" s="75"/>
      <c r="AW6025" s="75"/>
      <c r="AX6025" s="76"/>
      <c r="DI6025" s="71"/>
    </row>
    <row r="6026" spans="1:251" ht="14.25">
      <c r="B6026" s="77"/>
      <c r="C6026" s="77"/>
      <c r="D6026" s="77"/>
      <c r="E6026" s="77"/>
      <c r="F6026" s="77"/>
      <c r="G6026" s="77"/>
      <c r="H6026" s="78"/>
      <c r="I6026" s="78"/>
      <c r="J6026" s="78"/>
      <c r="K6026" s="78"/>
      <c r="L6026" s="79"/>
      <c r="M6026" s="79"/>
      <c r="N6026" s="79"/>
      <c r="O6026" s="79"/>
      <c r="P6026" s="78"/>
      <c r="Q6026" s="78"/>
      <c r="R6026" s="78"/>
      <c r="S6026" s="78"/>
      <c r="T6026" s="78"/>
      <c r="U6026" s="78"/>
      <c r="V6026" s="80"/>
      <c r="W6026" s="80"/>
      <c r="X6026" s="80"/>
      <c r="Y6026" s="80"/>
      <c r="Z6026" s="80"/>
      <c r="AA6026" s="80"/>
      <c r="AB6026" s="80"/>
      <c r="AC6026" s="80"/>
      <c r="AD6026" s="80"/>
      <c r="AE6026" s="80"/>
      <c r="AF6026" s="80"/>
      <c r="AG6026" s="80"/>
      <c r="AH6026" s="80"/>
      <c r="AI6026" s="80"/>
      <c r="AJ6026" s="80"/>
      <c r="AK6026" s="80"/>
      <c r="AL6026" s="80"/>
      <c r="AM6026" s="80"/>
      <c r="AN6026" s="80"/>
      <c r="AO6026" s="80"/>
      <c r="AP6026" s="80"/>
      <c r="AQ6026" s="80"/>
      <c r="AR6026" s="80"/>
      <c r="AS6026" s="80"/>
      <c r="AT6026" s="80"/>
      <c r="AU6026" s="80"/>
      <c r="AV6026" s="80"/>
      <c r="AW6026" s="80"/>
      <c r="AX6026" s="80"/>
      <c r="DI6026" s="71"/>
    </row>
    <row r="6027" spans="1:251" ht="15" thickBot="1">
      <c r="A6027" s="81"/>
      <c r="B6027" s="80" t="s">
        <v>281</v>
      </c>
      <c r="C6027" s="78"/>
      <c r="D6027" s="78"/>
      <c r="E6027" s="78"/>
      <c r="F6027" s="78"/>
      <c r="G6027" s="78"/>
      <c r="H6027" s="78"/>
      <c r="I6027" s="78"/>
      <c r="J6027" s="78"/>
      <c r="K6027" s="78"/>
      <c r="L6027" s="79"/>
      <c r="M6027" s="79"/>
      <c r="N6027" s="79"/>
      <c r="O6027" s="79"/>
      <c r="P6027" s="78"/>
      <c r="Q6027" s="78"/>
      <c r="R6027" s="78"/>
      <c r="S6027" s="78"/>
      <c r="T6027" s="78"/>
      <c r="U6027" s="78"/>
      <c r="V6027" s="80"/>
      <c r="W6027" s="80"/>
      <c r="X6027" s="80"/>
      <c r="Y6027" s="80"/>
      <c r="Z6027" s="80"/>
      <c r="AA6027" s="80"/>
      <c r="AB6027" s="80"/>
      <c r="AC6027" s="80"/>
      <c r="AD6027" s="80"/>
      <c r="AE6027" s="80"/>
      <c r="AF6027" s="80"/>
      <c r="AG6027" s="80"/>
      <c r="AH6027" s="80"/>
      <c r="AI6027" s="80"/>
      <c r="AJ6027" s="80"/>
      <c r="AK6027" s="80"/>
      <c r="AL6027" s="80"/>
      <c r="AM6027" s="80"/>
      <c r="AN6027" s="80"/>
      <c r="AO6027" s="80"/>
      <c r="AP6027" s="80"/>
      <c r="AQ6027" s="80"/>
      <c r="AR6027" s="80"/>
      <c r="AS6027" s="80"/>
      <c r="AT6027" s="80"/>
      <c r="AU6027" s="80"/>
      <c r="AV6027" s="80"/>
      <c r="AW6027" s="80"/>
      <c r="AX6027" s="80"/>
      <c r="DI6027" s="71"/>
    </row>
    <row r="6028" spans="1:251" ht="14.25">
      <c r="A6028" s="78"/>
      <c r="B6028" s="82"/>
      <c r="C6028" s="77"/>
      <c r="D6028" s="77"/>
      <c r="E6028" s="77"/>
      <c r="F6028" s="77"/>
      <c r="G6028" s="77"/>
      <c r="H6028" s="77"/>
      <c r="I6028" s="77"/>
      <c r="J6028" s="77"/>
      <c r="K6028" s="77"/>
      <c r="L6028" s="83"/>
      <c r="M6028" s="83"/>
      <c r="N6028" s="83"/>
      <c r="O6028" s="83"/>
      <c r="P6028" s="77"/>
      <c r="Q6028" s="77"/>
      <c r="R6028" s="77"/>
      <c r="S6028" s="77"/>
      <c r="T6028" s="77"/>
      <c r="U6028" s="77"/>
      <c r="V6028" s="84"/>
      <c r="W6028" s="84"/>
      <c r="X6028" s="84"/>
      <c r="Y6028" s="84"/>
      <c r="Z6028" s="84"/>
      <c r="AA6028" s="84"/>
      <c r="AB6028" s="84"/>
      <c r="AC6028" s="84"/>
      <c r="AD6028" s="84"/>
      <c r="AE6028" s="84"/>
      <c r="AF6028" s="84"/>
      <c r="AG6028" s="84"/>
      <c r="AH6028" s="84"/>
      <c r="AI6028" s="84"/>
      <c r="AJ6028" s="84"/>
      <c r="AK6028" s="84"/>
      <c r="AL6028" s="84"/>
      <c r="AM6028" s="84"/>
      <c r="AN6028" s="84"/>
      <c r="AO6028" s="84"/>
      <c r="AP6028" s="84"/>
      <c r="AQ6028" s="84"/>
      <c r="AR6028" s="84"/>
      <c r="AS6028" s="84"/>
      <c r="AT6028" s="84"/>
      <c r="AU6028" s="84"/>
      <c r="AV6028" s="84"/>
      <c r="AW6028" s="84"/>
      <c r="AX6028" s="85"/>
    </row>
    <row r="6029" spans="1:251" ht="12" customHeight="1">
      <c r="A6029" s="78"/>
      <c r="B6029" s="86" t="s">
        <v>1146</v>
      </c>
      <c r="C6029" s="87"/>
      <c r="D6029" s="87"/>
      <c r="E6029" s="87"/>
      <c r="F6029" s="87"/>
      <c r="G6029" s="87"/>
      <c r="H6029" s="87"/>
      <c r="I6029" s="87"/>
      <c r="J6029" s="87"/>
      <c r="K6029" s="87"/>
      <c r="L6029" s="87"/>
      <c r="M6029" s="87"/>
      <c r="N6029" s="87"/>
      <c r="O6029" s="87"/>
      <c r="P6029" s="87"/>
      <c r="Q6029" s="87"/>
      <c r="R6029" s="87"/>
      <c r="S6029" s="87"/>
      <c r="T6029" s="87"/>
      <c r="U6029" s="87"/>
      <c r="V6029" s="87"/>
      <c r="W6029" s="87"/>
      <c r="X6029" s="87"/>
      <c r="Y6029" s="87"/>
      <c r="Z6029" s="87"/>
      <c r="AA6029" s="87"/>
      <c r="AB6029" s="87"/>
      <c r="AC6029" s="87"/>
      <c r="AD6029" s="87"/>
      <c r="AE6029" s="87"/>
      <c r="AF6029" s="87"/>
      <c r="AG6029" s="87"/>
      <c r="AH6029" s="87"/>
      <c r="AI6029" s="87"/>
      <c r="AJ6029" s="87"/>
      <c r="AK6029" s="87"/>
      <c r="AL6029" s="87"/>
      <c r="AM6029" s="87"/>
      <c r="AN6029" s="87"/>
      <c r="AO6029" s="87"/>
      <c r="AP6029" s="87"/>
      <c r="AQ6029" s="87"/>
      <c r="AR6029" s="87"/>
      <c r="AS6029" s="87"/>
      <c r="AT6029" s="87"/>
      <c r="AU6029" s="87"/>
      <c r="AV6029" s="87"/>
      <c r="AW6029" s="87"/>
      <c r="AX6029" s="88"/>
    </row>
    <row r="6030" spans="1:251" ht="12" customHeight="1">
      <c r="A6030" s="78"/>
      <c r="B6030" s="86"/>
      <c r="C6030" s="87"/>
      <c r="D6030" s="87"/>
      <c r="E6030" s="87"/>
      <c r="F6030" s="87"/>
      <c r="G6030" s="87"/>
      <c r="H6030" s="87"/>
      <c r="I6030" s="87"/>
      <c r="J6030" s="87"/>
      <c r="K6030" s="87"/>
      <c r="L6030" s="87"/>
      <c r="M6030" s="87"/>
      <c r="N6030" s="87"/>
      <c r="O6030" s="87"/>
      <c r="P6030" s="87"/>
      <c r="Q6030" s="87"/>
      <c r="R6030" s="87"/>
      <c r="S6030" s="87"/>
      <c r="T6030" s="87"/>
      <c r="U6030" s="87"/>
      <c r="V6030" s="87"/>
      <c r="W6030" s="87"/>
      <c r="X6030" s="87"/>
      <c r="Y6030" s="87"/>
      <c r="Z6030" s="87"/>
      <c r="AA6030" s="87"/>
      <c r="AB6030" s="87"/>
      <c r="AC6030" s="87"/>
      <c r="AD6030" s="87"/>
      <c r="AE6030" s="87"/>
      <c r="AF6030" s="87"/>
      <c r="AG6030" s="87"/>
      <c r="AH6030" s="87"/>
      <c r="AI6030" s="87"/>
      <c r="AJ6030" s="87"/>
      <c r="AK6030" s="87"/>
      <c r="AL6030" s="87"/>
      <c r="AM6030" s="87"/>
      <c r="AN6030" s="87"/>
      <c r="AO6030" s="87"/>
      <c r="AP6030" s="87"/>
      <c r="AQ6030" s="87"/>
      <c r="AR6030" s="87"/>
      <c r="AS6030" s="87"/>
      <c r="AT6030" s="87"/>
      <c r="AU6030" s="87"/>
      <c r="AV6030" s="87"/>
      <c r="AW6030" s="87"/>
      <c r="AX6030" s="88"/>
    </row>
    <row r="6031" spans="1:251" ht="12" customHeight="1">
      <c r="A6031" s="78"/>
      <c r="B6031" s="86"/>
      <c r="C6031" s="87"/>
      <c r="D6031" s="87"/>
      <c r="E6031" s="87"/>
      <c r="F6031" s="87"/>
      <c r="G6031" s="87"/>
      <c r="H6031" s="87"/>
      <c r="I6031" s="87"/>
      <c r="J6031" s="87"/>
      <c r="K6031" s="87"/>
      <c r="L6031" s="87"/>
      <c r="M6031" s="87"/>
      <c r="N6031" s="87"/>
      <c r="O6031" s="87"/>
      <c r="P6031" s="87"/>
      <c r="Q6031" s="87"/>
      <c r="R6031" s="87"/>
      <c r="S6031" s="87"/>
      <c r="T6031" s="87"/>
      <c r="U6031" s="87"/>
      <c r="V6031" s="87"/>
      <c r="W6031" s="87"/>
      <c r="X6031" s="87"/>
      <c r="Y6031" s="87"/>
      <c r="Z6031" s="87"/>
      <c r="AA6031" s="87"/>
      <c r="AB6031" s="87"/>
      <c r="AC6031" s="87"/>
      <c r="AD6031" s="87"/>
      <c r="AE6031" s="87"/>
      <c r="AF6031" s="87"/>
      <c r="AG6031" s="87"/>
      <c r="AH6031" s="87"/>
      <c r="AI6031" s="87"/>
      <c r="AJ6031" s="87"/>
      <c r="AK6031" s="87"/>
      <c r="AL6031" s="87"/>
      <c r="AM6031" s="87"/>
      <c r="AN6031" s="87"/>
      <c r="AO6031" s="87"/>
      <c r="AP6031" s="87"/>
      <c r="AQ6031" s="87"/>
      <c r="AR6031" s="87"/>
      <c r="AS6031" s="87"/>
      <c r="AT6031" s="87"/>
      <c r="AU6031" s="87"/>
      <c r="AV6031" s="87"/>
      <c r="AW6031" s="87"/>
      <c r="AX6031" s="88"/>
      <c r="BC6031" s="89"/>
    </row>
    <row r="6032" spans="1:251" ht="12" customHeight="1">
      <c r="A6032" s="78"/>
      <c r="B6032" s="86"/>
      <c r="C6032" s="87"/>
      <c r="D6032" s="87"/>
      <c r="E6032" s="87"/>
      <c r="F6032" s="87"/>
      <c r="G6032" s="87"/>
      <c r="H6032" s="87"/>
      <c r="I6032" s="87"/>
      <c r="J6032" s="87"/>
      <c r="K6032" s="87"/>
      <c r="L6032" s="87"/>
      <c r="M6032" s="87"/>
      <c r="N6032" s="87"/>
      <c r="O6032" s="87"/>
      <c r="P6032" s="87"/>
      <c r="Q6032" s="87"/>
      <c r="R6032" s="87"/>
      <c r="S6032" s="87"/>
      <c r="T6032" s="87"/>
      <c r="U6032" s="87"/>
      <c r="V6032" s="87"/>
      <c r="W6032" s="87"/>
      <c r="X6032" s="87"/>
      <c r="Y6032" s="87"/>
      <c r="Z6032" s="87"/>
      <c r="AA6032" s="87"/>
      <c r="AB6032" s="87"/>
      <c r="AC6032" s="87"/>
      <c r="AD6032" s="87"/>
      <c r="AE6032" s="87"/>
      <c r="AF6032" s="87"/>
      <c r="AG6032" s="87"/>
      <c r="AH6032" s="87"/>
      <c r="AI6032" s="87"/>
      <c r="AJ6032" s="87"/>
      <c r="AK6032" s="87"/>
      <c r="AL6032" s="87"/>
      <c r="AM6032" s="87"/>
      <c r="AN6032" s="87"/>
      <c r="AO6032" s="87"/>
      <c r="AP6032" s="87"/>
      <c r="AQ6032" s="87"/>
      <c r="AR6032" s="87"/>
      <c r="AS6032" s="87"/>
      <c r="AT6032" s="87"/>
      <c r="AU6032" s="87"/>
      <c r="AV6032" s="87"/>
      <c r="AW6032" s="87"/>
      <c r="AX6032" s="88"/>
    </row>
    <row r="6033" spans="1:251" ht="12" customHeight="1">
      <c r="A6033" s="78"/>
      <c r="B6033" s="86"/>
      <c r="C6033" s="87"/>
      <c r="D6033" s="87"/>
      <c r="E6033" s="87"/>
      <c r="F6033" s="87"/>
      <c r="G6033" s="87"/>
      <c r="H6033" s="87"/>
      <c r="I6033" s="87"/>
      <c r="J6033" s="87"/>
      <c r="K6033" s="87"/>
      <c r="L6033" s="87"/>
      <c r="M6033" s="87"/>
      <c r="N6033" s="87"/>
      <c r="O6033" s="87"/>
      <c r="P6033" s="87"/>
      <c r="Q6033" s="87"/>
      <c r="R6033" s="87"/>
      <c r="S6033" s="87"/>
      <c r="T6033" s="87"/>
      <c r="U6033" s="87"/>
      <c r="V6033" s="87"/>
      <c r="W6033" s="87"/>
      <c r="X6033" s="87"/>
      <c r="Y6033" s="87"/>
      <c r="Z6033" s="87"/>
      <c r="AA6033" s="87"/>
      <c r="AB6033" s="87"/>
      <c r="AC6033" s="87"/>
      <c r="AD6033" s="87"/>
      <c r="AE6033" s="87"/>
      <c r="AF6033" s="87"/>
      <c r="AG6033" s="87"/>
      <c r="AH6033" s="87"/>
      <c r="AI6033" s="87"/>
      <c r="AJ6033" s="87"/>
      <c r="AK6033" s="87"/>
      <c r="AL6033" s="87"/>
      <c r="AM6033" s="87"/>
      <c r="AN6033" s="87"/>
      <c r="AO6033" s="87"/>
      <c r="AP6033" s="87"/>
      <c r="AQ6033" s="87"/>
      <c r="AR6033" s="87"/>
      <c r="AS6033" s="87"/>
      <c r="AT6033" s="87"/>
      <c r="AU6033" s="87"/>
      <c r="AV6033" s="87"/>
      <c r="AW6033" s="87"/>
      <c r="AX6033" s="88"/>
    </row>
    <row r="6034" spans="1:251" ht="12" customHeight="1">
      <c r="A6034" s="78"/>
      <c r="B6034" s="86"/>
      <c r="C6034" s="87"/>
      <c r="D6034" s="87"/>
      <c r="E6034" s="87"/>
      <c r="F6034" s="87"/>
      <c r="G6034" s="87"/>
      <c r="H6034" s="87"/>
      <c r="I6034" s="87"/>
      <c r="J6034" s="87"/>
      <c r="K6034" s="87"/>
      <c r="L6034" s="87"/>
      <c r="M6034" s="87"/>
      <c r="N6034" s="87"/>
      <c r="O6034" s="87"/>
      <c r="P6034" s="87"/>
      <c r="Q6034" s="87"/>
      <c r="R6034" s="87"/>
      <c r="S6034" s="87"/>
      <c r="T6034" s="87"/>
      <c r="U6034" s="87"/>
      <c r="V6034" s="87"/>
      <c r="W6034" s="87"/>
      <c r="X6034" s="87"/>
      <c r="Y6034" s="87"/>
      <c r="Z6034" s="87"/>
      <c r="AA6034" s="87"/>
      <c r="AB6034" s="87"/>
      <c r="AC6034" s="87"/>
      <c r="AD6034" s="87"/>
      <c r="AE6034" s="87"/>
      <c r="AF6034" s="87"/>
      <c r="AG6034" s="87"/>
      <c r="AH6034" s="87"/>
      <c r="AI6034" s="87"/>
      <c r="AJ6034" s="87"/>
      <c r="AK6034" s="87"/>
      <c r="AL6034" s="87"/>
      <c r="AM6034" s="87"/>
      <c r="AN6034" s="87"/>
      <c r="AO6034" s="87"/>
      <c r="AP6034" s="87"/>
      <c r="AQ6034" s="87"/>
      <c r="AR6034" s="87"/>
      <c r="AS6034" s="87"/>
      <c r="AT6034" s="87"/>
      <c r="AU6034" s="87"/>
      <c r="AV6034" s="87"/>
      <c r="AW6034" s="87"/>
      <c r="AX6034" s="88"/>
    </row>
    <row r="6035" spans="1:251" ht="15" thickBot="1">
      <c r="A6035" s="90"/>
      <c r="B6035" s="91"/>
      <c r="C6035" s="92"/>
      <c r="D6035" s="92"/>
      <c r="E6035" s="92"/>
      <c r="F6035" s="92"/>
      <c r="G6035" s="92"/>
      <c r="H6035" s="92"/>
      <c r="I6035" s="92"/>
      <c r="J6035" s="92"/>
      <c r="K6035" s="92"/>
      <c r="L6035" s="92"/>
      <c r="M6035" s="92"/>
      <c r="N6035" s="92"/>
      <c r="O6035" s="92"/>
      <c r="P6035" s="92"/>
      <c r="Q6035" s="92"/>
      <c r="R6035" s="92"/>
      <c r="S6035" s="92"/>
      <c r="T6035" s="92"/>
      <c r="U6035" s="92"/>
      <c r="V6035" s="92"/>
      <c r="W6035" s="92"/>
      <c r="X6035" s="92"/>
      <c r="Y6035" s="92"/>
      <c r="Z6035" s="92"/>
      <c r="AA6035" s="92"/>
      <c r="AB6035" s="92"/>
      <c r="AC6035" s="92"/>
      <c r="AD6035" s="92"/>
      <c r="AE6035" s="92"/>
      <c r="AF6035" s="92"/>
      <c r="AG6035" s="92"/>
      <c r="AH6035" s="92"/>
      <c r="AI6035" s="92"/>
      <c r="AJ6035" s="92"/>
      <c r="AK6035" s="92"/>
      <c r="AL6035" s="92"/>
      <c r="AM6035" s="92"/>
      <c r="AN6035" s="92"/>
      <c r="AO6035" s="92"/>
      <c r="AP6035" s="92"/>
      <c r="AQ6035" s="92"/>
      <c r="AR6035" s="92"/>
      <c r="AS6035" s="92"/>
      <c r="AT6035" s="92"/>
      <c r="AU6035" s="92"/>
      <c r="AV6035" s="92"/>
      <c r="AW6035" s="92"/>
      <c r="AX6035" s="93"/>
    </row>
    <row r="6036" spans="1:251">
      <c r="B6036" s="94"/>
    </row>
    <row r="6037" spans="1:251" ht="15" thickBot="1">
      <c r="A6037" s="81"/>
      <c r="B6037" s="80" t="s">
        <v>282</v>
      </c>
      <c r="C6037" s="78"/>
      <c r="D6037" s="78"/>
      <c r="E6037" s="78"/>
      <c r="F6037" s="78"/>
      <c r="G6037" s="78"/>
      <c r="H6037" s="78"/>
      <c r="I6037" s="78"/>
      <c r="J6037" s="78"/>
      <c r="K6037" s="78"/>
      <c r="L6037" s="79"/>
      <c r="M6037" s="79"/>
      <c r="N6037" s="79"/>
      <c r="O6037" s="79"/>
      <c r="P6037" s="78"/>
      <c r="Q6037" s="78"/>
      <c r="R6037" s="78"/>
      <c r="S6037" s="78"/>
      <c r="T6037" s="78"/>
      <c r="U6037" s="78"/>
      <c r="V6037" s="80"/>
      <c r="W6037" s="80"/>
      <c r="X6037" s="80"/>
      <c r="Y6037" s="80"/>
      <c r="Z6037" s="80"/>
      <c r="AA6037" s="80"/>
      <c r="AB6037" s="80"/>
      <c r="AC6037" s="80"/>
      <c r="AD6037" s="80"/>
      <c r="AE6037" s="80"/>
      <c r="AF6037" s="80"/>
      <c r="AG6037" s="80"/>
      <c r="AH6037" s="80"/>
      <c r="AI6037" s="80"/>
      <c r="AJ6037" s="80"/>
      <c r="AK6037" s="80"/>
      <c r="AL6037" s="80"/>
      <c r="AM6037" s="80"/>
      <c r="AN6037" s="80"/>
      <c r="AO6037" s="80"/>
      <c r="AP6037" s="80"/>
      <c r="AQ6037" s="80"/>
      <c r="AR6037" s="80"/>
      <c r="AS6037" s="80"/>
      <c r="AT6037" s="80"/>
      <c r="AU6037" s="80"/>
      <c r="AV6037" s="80"/>
      <c r="AW6037" s="80"/>
      <c r="AX6037" s="80"/>
      <c r="DI6037" s="71"/>
    </row>
    <row r="6038" spans="1:251" ht="14.25">
      <c r="A6038" s="78"/>
      <c r="B6038" s="82"/>
      <c r="C6038" s="77"/>
      <c r="D6038" s="77"/>
      <c r="E6038" s="77"/>
      <c r="F6038" s="77"/>
      <c r="G6038" s="77"/>
      <c r="H6038" s="77"/>
      <c r="I6038" s="77"/>
      <c r="J6038" s="77"/>
      <c r="K6038" s="77"/>
      <c r="L6038" s="83"/>
      <c r="M6038" s="83"/>
      <c r="N6038" s="83"/>
      <c r="O6038" s="83"/>
      <c r="P6038" s="77"/>
      <c r="Q6038" s="77"/>
      <c r="R6038" s="77"/>
      <c r="S6038" s="77"/>
      <c r="T6038" s="77"/>
      <c r="U6038" s="77"/>
      <c r="V6038" s="84"/>
      <c r="W6038" s="84"/>
      <c r="X6038" s="84"/>
      <c r="Y6038" s="84"/>
      <c r="Z6038" s="84"/>
      <c r="AA6038" s="84"/>
      <c r="AB6038" s="84"/>
      <c r="AC6038" s="84"/>
      <c r="AD6038" s="84"/>
      <c r="AE6038" s="84"/>
      <c r="AF6038" s="84"/>
      <c r="AG6038" s="84"/>
      <c r="AH6038" s="84"/>
      <c r="AI6038" s="84"/>
      <c r="AJ6038" s="84"/>
      <c r="AK6038" s="84"/>
      <c r="AL6038" s="84"/>
      <c r="AM6038" s="84"/>
      <c r="AN6038" s="84"/>
      <c r="AO6038" s="84"/>
      <c r="AP6038" s="84"/>
      <c r="AQ6038" s="84"/>
      <c r="AR6038" s="84"/>
      <c r="AS6038" s="84"/>
      <c r="AT6038" s="84"/>
      <c r="AU6038" s="84"/>
      <c r="AV6038" s="84"/>
      <c r="AW6038" s="84"/>
      <c r="AX6038" s="85"/>
    </row>
    <row r="6039" spans="1:251" ht="12" customHeight="1">
      <c r="A6039" s="78"/>
      <c r="B6039" s="86" t="s">
        <v>1147</v>
      </c>
      <c r="C6039" s="87"/>
      <c r="D6039" s="87"/>
      <c r="E6039" s="87"/>
      <c r="F6039" s="87"/>
      <c r="G6039" s="87"/>
      <c r="H6039" s="87"/>
      <c r="I6039" s="87"/>
      <c r="J6039" s="87"/>
      <c r="K6039" s="87"/>
      <c r="L6039" s="87"/>
      <c r="M6039" s="87"/>
      <c r="N6039" s="87"/>
      <c r="O6039" s="87"/>
      <c r="P6039" s="87"/>
      <c r="Q6039" s="87"/>
      <c r="R6039" s="87"/>
      <c r="S6039" s="87"/>
      <c r="T6039" s="87"/>
      <c r="U6039" s="87"/>
      <c r="V6039" s="87"/>
      <c r="W6039" s="87"/>
      <c r="X6039" s="87"/>
      <c r="Y6039" s="87"/>
      <c r="Z6039" s="87"/>
      <c r="AA6039" s="87"/>
      <c r="AB6039" s="87"/>
      <c r="AC6039" s="87"/>
      <c r="AD6039" s="87"/>
      <c r="AE6039" s="87"/>
      <c r="AF6039" s="87"/>
      <c r="AG6039" s="87"/>
      <c r="AH6039" s="87"/>
      <c r="AI6039" s="87"/>
      <c r="AJ6039" s="87"/>
      <c r="AK6039" s="87"/>
      <c r="AL6039" s="87"/>
      <c r="AM6039" s="87"/>
      <c r="AN6039" s="87"/>
      <c r="AO6039" s="87"/>
      <c r="AP6039" s="87"/>
      <c r="AQ6039" s="87"/>
      <c r="AR6039" s="87"/>
      <c r="AS6039" s="87"/>
      <c r="AT6039" s="87"/>
      <c r="AU6039" s="87"/>
      <c r="AV6039" s="87"/>
      <c r="AW6039" s="87"/>
      <c r="AX6039" s="88"/>
    </row>
    <row r="6040" spans="1:251" ht="12" customHeight="1">
      <c r="A6040" s="78"/>
      <c r="B6040" s="86"/>
      <c r="C6040" s="87"/>
      <c r="D6040" s="87"/>
      <c r="E6040" s="87"/>
      <c r="F6040" s="87"/>
      <c r="G6040" s="87"/>
      <c r="H6040" s="87"/>
      <c r="I6040" s="87"/>
      <c r="J6040" s="87"/>
      <c r="K6040" s="87"/>
      <c r="L6040" s="87"/>
      <c r="M6040" s="87"/>
      <c r="N6040" s="87"/>
      <c r="O6040" s="87"/>
      <c r="P6040" s="87"/>
      <c r="Q6040" s="87"/>
      <c r="R6040" s="87"/>
      <c r="S6040" s="87"/>
      <c r="T6040" s="87"/>
      <c r="U6040" s="87"/>
      <c r="V6040" s="87"/>
      <c r="W6040" s="87"/>
      <c r="X6040" s="87"/>
      <c r="Y6040" s="87"/>
      <c r="Z6040" s="87"/>
      <c r="AA6040" s="87"/>
      <c r="AB6040" s="87"/>
      <c r="AC6040" s="87"/>
      <c r="AD6040" s="87"/>
      <c r="AE6040" s="87"/>
      <c r="AF6040" s="87"/>
      <c r="AG6040" s="87"/>
      <c r="AH6040" s="87"/>
      <c r="AI6040" s="87"/>
      <c r="AJ6040" s="87"/>
      <c r="AK6040" s="87"/>
      <c r="AL6040" s="87"/>
      <c r="AM6040" s="87"/>
      <c r="AN6040" s="87"/>
      <c r="AO6040" s="87"/>
      <c r="AP6040" s="87"/>
      <c r="AQ6040" s="87"/>
      <c r="AR6040" s="87"/>
      <c r="AS6040" s="87"/>
      <c r="AT6040" s="87"/>
      <c r="AU6040" s="87"/>
      <c r="AV6040" s="87"/>
      <c r="AW6040" s="87"/>
      <c r="AX6040" s="88"/>
      <c r="BC6040" s="89"/>
    </row>
    <row r="6041" spans="1:251" ht="12" customHeight="1">
      <c r="A6041" s="78"/>
      <c r="B6041" s="86"/>
      <c r="C6041" s="87"/>
      <c r="D6041" s="87"/>
      <c r="E6041" s="87"/>
      <c r="F6041" s="87"/>
      <c r="G6041" s="87"/>
      <c r="H6041" s="87"/>
      <c r="I6041" s="87"/>
      <c r="J6041" s="87"/>
      <c r="K6041" s="87"/>
      <c r="L6041" s="87"/>
      <c r="M6041" s="87"/>
      <c r="N6041" s="87"/>
      <c r="O6041" s="87"/>
      <c r="P6041" s="87"/>
      <c r="Q6041" s="87"/>
      <c r="R6041" s="87"/>
      <c r="S6041" s="87"/>
      <c r="T6041" s="87"/>
      <c r="U6041" s="87"/>
      <c r="V6041" s="87"/>
      <c r="W6041" s="87"/>
      <c r="X6041" s="87"/>
      <c r="Y6041" s="87"/>
      <c r="Z6041" s="87"/>
      <c r="AA6041" s="87"/>
      <c r="AB6041" s="87"/>
      <c r="AC6041" s="87"/>
      <c r="AD6041" s="87"/>
      <c r="AE6041" s="87"/>
      <c r="AF6041" s="87"/>
      <c r="AG6041" s="87"/>
      <c r="AH6041" s="87"/>
      <c r="AI6041" s="87"/>
      <c r="AJ6041" s="87"/>
      <c r="AK6041" s="87"/>
      <c r="AL6041" s="87"/>
      <c r="AM6041" s="87"/>
      <c r="AN6041" s="87"/>
      <c r="AO6041" s="87"/>
      <c r="AP6041" s="87"/>
      <c r="AQ6041" s="87"/>
      <c r="AR6041" s="87"/>
      <c r="AS6041" s="87"/>
      <c r="AT6041" s="87"/>
      <c r="AU6041" s="87"/>
      <c r="AV6041" s="87"/>
      <c r="AW6041" s="87"/>
      <c r="AX6041" s="88"/>
    </row>
    <row r="6042" spans="1:251" ht="12" customHeight="1">
      <c r="A6042" s="78"/>
      <c r="B6042" s="86"/>
      <c r="C6042" s="87"/>
      <c r="D6042" s="87"/>
      <c r="E6042" s="87"/>
      <c r="F6042" s="87"/>
      <c r="G6042" s="87"/>
      <c r="H6042" s="87"/>
      <c r="I6042" s="87"/>
      <c r="J6042" s="87"/>
      <c r="K6042" s="87"/>
      <c r="L6042" s="87"/>
      <c r="M6042" s="87"/>
      <c r="N6042" s="87"/>
      <c r="O6042" s="87"/>
      <c r="P6042" s="87"/>
      <c r="Q6042" s="87"/>
      <c r="R6042" s="87"/>
      <c r="S6042" s="87"/>
      <c r="T6042" s="87"/>
      <c r="U6042" s="87"/>
      <c r="V6042" s="87"/>
      <c r="W6042" s="87"/>
      <c r="X6042" s="87"/>
      <c r="Y6042" s="87"/>
      <c r="Z6042" s="87"/>
      <c r="AA6042" s="87"/>
      <c r="AB6042" s="87"/>
      <c r="AC6042" s="87"/>
      <c r="AD6042" s="87"/>
      <c r="AE6042" s="87"/>
      <c r="AF6042" s="87"/>
      <c r="AG6042" s="87"/>
      <c r="AH6042" s="87"/>
      <c r="AI6042" s="87"/>
      <c r="AJ6042" s="87"/>
      <c r="AK6042" s="87"/>
      <c r="AL6042" s="87"/>
      <c r="AM6042" s="87"/>
      <c r="AN6042" s="87"/>
      <c r="AO6042" s="87"/>
      <c r="AP6042" s="87"/>
      <c r="AQ6042" s="87"/>
      <c r="AR6042" s="87"/>
      <c r="AS6042" s="87"/>
      <c r="AT6042" s="87"/>
      <c r="AU6042" s="87"/>
      <c r="AV6042" s="87"/>
      <c r="AW6042" s="87"/>
      <c r="AX6042" s="88"/>
    </row>
    <row r="6043" spans="1:251" ht="12" customHeight="1">
      <c r="A6043" s="78"/>
      <c r="B6043" s="86"/>
      <c r="C6043" s="87"/>
      <c r="D6043" s="87"/>
      <c r="E6043" s="87"/>
      <c r="F6043" s="87"/>
      <c r="G6043" s="87"/>
      <c r="H6043" s="87"/>
      <c r="I6043" s="87"/>
      <c r="J6043" s="87"/>
      <c r="K6043" s="87"/>
      <c r="L6043" s="87"/>
      <c r="M6043" s="87"/>
      <c r="N6043" s="87"/>
      <c r="O6043" s="87"/>
      <c r="P6043" s="87"/>
      <c r="Q6043" s="87"/>
      <c r="R6043" s="87"/>
      <c r="S6043" s="87"/>
      <c r="T6043" s="87"/>
      <c r="U6043" s="87"/>
      <c r="V6043" s="87"/>
      <c r="W6043" s="87"/>
      <c r="X6043" s="87"/>
      <c r="Y6043" s="87"/>
      <c r="Z6043" s="87"/>
      <c r="AA6043" s="87"/>
      <c r="AB6043" s="87"/>
      <c r="AC6043" s="87"/>
      <c r="AD6043" s="87"/>
      <c r="AE6043" s="87"/>
      <c r="AF6043" s="87"/>
      <c r="AG6043" s="87"/>
      <c r="AH6043" s="87"/>
      <c r="AI6043" s="87"/>
      <c r="AJ6043" s="87"/>
      <c r="AK6043" s="87"/>
      <c r="AL6043" s="87"/>
      <c r="AM6043" s="87"/>
      <c r="AN6043" s="87"/>
      <c r="AO6043" s="87"/>
      <c r="AP6043" s="87"/>
      <c r="AQ6043" s="87"/>
      <c r="AR6043" s="87"/>
      <c r="AS6043" s="87"/>
      <c r="AT6043" s="87"/>
      <c r="AU6043" s="87"/>
      <c r="AV6043" s="87"/>
      <c r="AW6043" s="87"/>
      <c r="AX6043" s="88"/>
    </row>
    <row r="6044" spans="1:251" ht="15" thickBot="1">
      <c r="A6044" s="90"/>
      <c r="B6044" s="91"/>
      <c r="C6044" s="92"/>
      <c r="D6044" s="92"/>
      <c r="E6044" s="92"/>
      <c r="F6044" s="92"/>
      <c r="G6044" s="92"/>
      <c r="H6044" s="92"/>
      <c r="I6044" s="92"/>
      <c r="J6044" s="92"/>
      <c r="K6044" s="92"/>
      <c r="L6044" s="92"/>
      <c r="M6044" s="92"/>
      <c r="N6044" s="92"/>
      <c r="O6044" s="92"/>
      <c r="P6044" s="92"/>
      <c r="Q6044" s="92"/>
      <c r="R6044" s="92"/>
      <c r="S6044" s="92"/>
      <c r="T6044" s="92"/>
      <c r="U6044" s="92"/>
      <c r="V6044" s="92"/>
      <c r="W6044" s="92"/>
      <c r="X6044" s="92"/>
      <c r="Y6044" s="92"/>
      <c r="Z6044" s="92"/>
      <c r="AA6044" s="92"/>
      <c r="AB6044" s="92"/>
      <c r="AC6044" s="92"/>
      <c r="AD6044" s="92"/>
      <c r="AE6044" s="92"/>
      <c r="AF6044" s="92"/>
      <c r="AG6044" s="92"/>
      <c r="AH6044" s="92"/>
      <c r="AI6044" s="92"/>
      <c r="AJ6044" s="92"/>
      <c r="AK6044" s="92"/>
      <c r="AL6044" s="92"/>
      <c r="AM6044" s="92"/>
      <c r="AN6044" s="92"/>
      <c r="AO6044" s="92"/>
      <c r="AP6044" s="92"/>
      <c r="AQ6044" s="92"/>
      <c r="AR6044" s="92"/>
      <c r="AS6044" s="92"/>
      <c r="AT6044" s="92"/>
      <c r="AU6044" s="92"/>
      <c r="AV6044" s="92"/>
      <c r="AW6044" s="92"/>
      <c r="AX6044" s="93"/>
    </row>
    <row r="6045" spans="1:251">
      <c r="B6045" s="94"/>
    </row>
    <row r="6046" spans="1:251" ht="14.25">
      <c r="B6046" s="80" t="s">
        <v>284</v>
      </c>
      <c r="C6046" s="78"/>
      <c r="D6046" s="78"/>
      <c r="E6046" s="78"/>
      <c r="F6046" s="78"/>
      <c r="G6046" s="78"/>
      <c r="H6046" s="78"/>
      <c r="I6046" s="78"/>
      <c r="J6046" s="78"/>
      <c r="K6046" s="78"/>
      <c r="L6046" s="79"/>
      <c r="M6046" s="79"/>
      <c r="N6046" s="79"/>
      <c r="O6046" s="79"/>
      <c r="P6046" s="78"/>
      <c r="Q6046" s="78"/>
      <c r="R6046" s="78"/>
      <c r="S6046" s="78"/>
      <c r="T6046" s="78"/>
      <c r="U6046" s="78"/>
      <c r="V6046" s="80"/>
      <c r="W6046" s="80"/>
      <c r="X6046" s="80"/>
      <c r="Y6046" s="80"/>
      <c r="Z6046" s="80"/>
      <c r="AA6046" s="80"/>
      <c r="AB6046" s="80"/>
      <c r="AC6046" s="80"/>
      <c r="AD6046" s="80"/>
      <c r="AE6046" s="80"/>
      <c r="AF6046" s="80"/>
      <c r="AG6046" s="80"/>
      <c r="AH6046" s="80"/>
      <c r="AI6046" s="80"/>
      <c r="AJ6046" s="80"/>
      <c r="AK6046" s="80"/>
      <c r="AL6046" s="80"/>
      <c r="AM6046" s="80"/>
      <c r="AN6046" s="80"/>
      <c r="AO6046" s="80"/>
      <c r="AP6046" s="80"/>
      <c r="AQ6046" s="80"/>
      <c r="AR6046" s="80"/>
      <c r="AS6046" s="80"/>
      <c r="AT6046" s="80"/>
      <c r="AU6046" s="80"/>
      <c r="AV6046" s="80"/>
      <c r="AW6046" s="80"/>
      <c r="AX6046" s="80"/>
    </row>
    <row r="6047" spans="1:251" ht="15" thickBot="1">
      <c r="B6047" s="78"/>
      <c r="C6047" s="78"/>
      <c r="D6047" s="78"/>
      <c r="E6047" s="78"/>
      <c r="F6047" s="78"/>
      <c r="G6047" s="78"/>
      <c r="H6047" s="78"/>
      <c r="I6047" s="78"/>
      <c r="J6047" s="78"/>
      <c r="K6047" s="78"/>
      <c r="L6047" s="79"/>
      <c r="M6047" s="79"/>
      <c r="N6047" s="79"/>
      <c r="O6047" s="79"/>
      <c r="P6047" s="78"/>
      <c r="Q6047" s="78"/>
      <c r="R6047" s="78"/>
      <c r="S6047" s="78"/>
      <c r="T6047" s="78"/>
      <c r="U6047" s="78"/>
      <c r="V6047" s="80"/>
      <c r="W6047" s="80"/>
      <c r="X6047" s="80"/>
      <c r="Y6047" s="80"/>
      <c r="Z6047" s="80"/>
      <c r="AA6047" s="80"/>
      <c r="AB6047" s="80"/>
      <c r="AC6047" s="80"/>
      <c r="AD6047" s="80"/>
      <c r="AE6047" s="80"/>
      <c r="AF6047" s="80"/>
      <c r="AG6047" s="80"/>
      <c r="AH6047" s="80"/>
      <c r="AI6047" s="80"/>
      <c r="AJ6047" s="80"/>
      <c r="AK6047" s="80"/>
      <c r="AL6047" s="80"/>
      <c r="AM6047" s="80"/>
      <c r="AN6047" s="80"/>
      <c r="AO6047" s="80"/>
      <c r="AP6047" s="80"/>
      <c r="AQ6047" s="80"/>
      <c r="AR6047" s="80"/>
      <c r="AS6047" s="80"/>
      <c r="AT6047" s="80"/>
      <c r="AU6047" s="80"/>
      <c r="AV6047" s="80"/>
      <c r="AW6047" s="80"/>
      <c r="AX6047" s="95" t="s">
        <v>285</v>
      </c>
    </row>
    <row r="6048" spans="1:251" s="89" customFormat="1" ht="13.5" customHeight="1">
      <c r="A6048" s="78"/>
      <c r="B6048" s="96" t="s">
        <v>286</v>
      </c>
      <c r="C6048" s="97"/>
      <c r="D6048" s="97"/>
      <c r="E6048" s="97"/>
      <c r="F6048" s="97"/>
      <c r="G6048" s="97"/>
      <c r="H6048" s="97"/>
      <c r="I6048" s="97"/>
      <c r="J6048" s="97"/>
      <c r="K6048" s="97"/>
      <c r="L6048" s="97"/>
      <c r="M6048" s="97"/>
      <c r="N6048" s="97"/>
      <c r="O6048" s="97"/>
      <c r="P6048" s="97"/>
      <c r="Q6048" s="97"/>
      <c r="R6048" s="97"/>
      <c r="S6048" s="97"/>
      <c r="T6048" s="97"/>
      <c r="U6048" s="97"/>
      <c r="V6048" s="97"/>
      <c r="W6048" s="97"/>
      <c r="X6048" s="97"/>
      <c r="Y6048" s="97"/>
      <c r="Z6048" s="98"/>
      <c r="AA6048" s="99" t="s">
        <v>287</v>
      </c>
      <c r="AB6048" s="97"/>
      <c r="AC6048" s="97"/>
      <c r="AD6048" s="97"/>
      <c r="AE6048" s="97"/>
      <c r="AF6048" s="97"/>
      <c r="AG6048" s="97"/>
      <c r="AH6048" s="97"/>
      <c r="AI6048" s="98"/>
      <c r="AJ6048" s="99" t="s">
        <v>288</v>
      </c>
      <c r="AK6048" s="97"/>
      <c r="AL6048" s="97"/>
      <c r="AM6048" s="97"/>
      <c r="AN6048" s="97"/>
      <c r="AO6048" s="97"/>
      <c r="AP6048" s="97"/>
      <c r="AQ6048" s="97"/>
      <c r="AR6048" s="98"/>
      <c r="AS6048" s="99" t="s">
        <v>289</v>
      </c>
      <c r="AT6048" s="97"/>
      <c r="AU6048" s="97"/>
      <c r="AV6048" s="97"/>
      <c r="AW6048" s="97"/>
      <c r="AX6048" s="100"/>
      <c r="AY6048" s="65"/>
      <c r="AZ6048" s="65"/>
      <c r="BA6048" s="65"/>
      <c r="BB6048" s="65"/>
      <c r="BC6048" s="65"/>
      <c r="BD6048" s="65"/>
      <c r="BE6048" s="65"/>
      <c r="BF6048" s="65"/>
      <c r="BG6048" s="65"/>
      <c r="BH6048" s="65"/>
      <c r="BI6048" s="65"/>
      <c r="BJ6048" s="65"/>
      <c r="BK6048" s="65"/>
      <c r="BL6048" s="65"/>
      <c r="BM6048" s="65"/>
      <c r="BN6048" s="65"/>
      <c r="BO6048" s="65"/>
      <c r="BP6048" s="65"/>
      <c r="BQ6048" s="65"/>
      <c r="BR6048" s="65"/>
      <c r="BS6048" s="65"/>
      <c r="BT6048" s="65"/>
      <c r="BU6048" s="65"/>
      <c r="BV6048" s="65"/>
      <c r="BW6048" s="65"/>
      <c r="BX6048" s="65"/>
      <c r="BY6048" s="65"/>
      <c r="BZ6048" s="65"/>
      <c r="CA6048" s="65"/>
      <c r="CB6048" s="65"/>
      <c r="CC6048" s="65"/>
      <c r="CD6048" s="65"/>
      <c r="CE6048" s="65"/>
      <c r="CF6048" s="65"/>
      <c r="CG6048" s="65"/>
      <c r="CH6048" s="65"/>
      <c r="CI6048" s="65"/>
      <c r="CJ6048" s="65"/>
      <c r="CK6048" s="65"/>
      <c r="CL6048" s="65"/>
      <c r="CM6048" s="65"/>
      <c r="CN6048" s="65"/>
      <c r="CO6048" s="65"/>
      <c r="CP6048" s="65"/>
      <c r="CQ6048" s="65"/>
      <c r="CR6048" s="65"/>
      <c r="CS6048" s="65"/>
      <c r="CT6048" s="65"/>
      <c r="CU6048" s="65"/>
      <c r="CV6048" s="65"/>
      <c r="CW6048" s="65"/>
      <c r="CX6048" s="65"/>
      <c r="CY6048" s="65"/>
      <c r="CZ6048" s="65"/>
      <c r="DA6048" s="65"/>
      <c r="DB6048" s="65"/>
      <c r="DC6048" s="65"/>
      <c r="DD6048" s="65"/>
      <c r="DE6048" s="65"/>
      <c r="DF6048" s="65"/>
      <c r="DG6048" s="65"/>
      <c r="DH6048" s="65"/>
      <c r="DI6048" s="65"/>
      <c r="DJ6048" s="65"/>
      <c r="DK6048" s="65"/>
      <c r="DL6048" s="65"/>
      <c r="DM6048" s="65"/>
      <c r="DN6048" s="65"/>
      <c r="DO6048" s="65"/>
      <c r="DP6048" s="65"/>
      <c r="DQ6048" s="65"/>
      <c r="DR6048" s="65"/>
      <c r="DS6048" s="65"/>
      <c r="DT6048" s="65"/>
      <c r="DU6048" s="65"/>
      <c r="DV6048" s="65"/>
      <c r="DW6048" s="65"/>
      <c r="DX6048" s="65"/>
      <c r="DY6048" s="65"/>
      <c r="DZ6048" s="65"/>
      <c r="EA6048" s="65"/>
      <c r="EB6048" s="65"/>
      <c r="EC6048" s="65"/>
      <c r="ED6048" s="65"/>
      <c r="EE6048" s="65"/>
      <c r="EF6048" s="65"/>
      <c r="EG6048" s="65"/>
      <c r="EH6048" s="65"/>
      <c r="EI6048" s="65"/>
      <c r="EJ6048" s="65"/>
      <c r="EK6048" s="65"/>
      <c r="EL6048" s="65"/>
      <c r="EM6048" s="65"/>
      <c r="EN6048" s="65"/>
      <c r="EO6048" s="65"/>
      <c r="EP6048" s="65"/>
      <c r="EQ6048" s="65"/>
      <c r="ER6048" s="65"/>
      <c r="ES6048" s="65"/>
      <c r="ET6048" s="65"/>
      <c r="EU6048" s="65"/>
      <c r="EV6048" s="65"/>
      <c r="EW6048" s="65"/>
      <c r="EX6048" s="65"/>
      <c r="EY6048" s="65"/>
      <c r="EZ6048" s="65"/>
      <c r="FA6048" s="65"/>
      <c r="FB6048" s="65"/>
      <c r="FC6048" s="65"/>
      <c r="FD6048" s="65"/>
      <c r="FE6048" s="65"/>
      <c r="FF6048" s="65"/>
      <c r="FG6048" s="65"/>
      <c r="FH6048" s="65"/>
      <c r="FI6048" s="65"/>
      <c r="FJ6048" s="65"/>
      <c r="FK6048" s="65"/>
      <c r="FL6048" s="65"/>
      <c r="FM6048" s="65"/>
      <c r="FN6048" s="65"/>
      <c r="FO6048" s="65"/>
      <c r="FP6048" s="65"/>
      <c r="FQ6048" s="65"/>
      <c r="FR6048" s="65"/>
      <c r="FS6048" s="65"/>
      <c r="FT6048" s="65"/>
      <c r="FU6048" s="65"/>
      <c r="FV6048" s="65"/>
      <c r="FW6048" s="65"/>
      <c r="FX6048" s="65"/>
      <c r="FY6048" s="65"/>
      <c r="FZ6048" s="65"/>
      <c r="GA6048" s="65"/>
      <c r="GB6048" s="65"/>
      <c r="GC6048" s="65"/>
      <c r="GD6048" s="65"/>
      <c r="GE6048" s="65"/>
      <c r="GF6048" s="65"/>
      <c r="GG6048" s="65"/>
      <c r="GH6048" s="65"/>
      <c r="GI6048" s="65"/>
      <c r="GJ6048" s="65"/>
      <c r="GK6048" s="65"/>
      <c r="GL6048" s="65"/>
      <c r="GM6048" s="65"/>
      <c r="GN6048" s="65"/>
      <c r="GO6048" s="65"/>
      <c r="GP6048" s="65"/>
      <c r="GQ6048" s="65"/>
      <c r="GR6048" s="65"/>
      <c r="GS6048" s="65"/>
      <c r="GT6048" s="65"/>
      <c r="GU6048" s="65"/>
      <c r="GV6048" s="65"/>
      <c r="GW6048" s="65"/>
      <c r="GX6048" s="65"/>
      <c r="GY6048" s="65"/>
      <c r="GZ6048" s="65"/>
      <c r="HA6048" s="65"/>
      <c r="HB6048" s="65"/>
      <c r="HC6048" s="65"/>
      <c r="HD6048" s="65"/>
      <c r="HE6048" s="65"/>
      <c r="HF6048" s="65"/>
      <c r="HG6048" s="65"/>
      <c r="HH6048" s="65"/>
      <c r="HI6048" s="65"/>
      <c r="HJ6048" s="65"/>
      <c r="HK6048" s="65"/>
      <c r="HL6048" s="65"/>
      <c r="HM6048" s="65"/>
      <c r="HN6048" s="65"/>
      <c r="HO6048" s="65"/>
      <c r="HP6048" s="65"/>
      <c r="HQ6048" s="65"/>
      <c r="HR6048" s="65"/>
      <c r="HS6048" s="65"/>
      <c r="HT6048" s="65"/>
      <c r="HU6048" s="65"/>
      <c r="HV6048" s="65"/>
      <c r="HW6048" s="65"/>
      <c r="HX6048" s="65"/>
      <c r="HY6048" s="65"/>
      <c r="HZ6048" s="65"/>
      <c r="IA6048" s="65"/>
      <c r="IB6048" s="65"/>
      <c r="IC6048" s="65"/>
      <c r="ID6048" s="65"/>
      <c r="IE6048" s="65"/>
      <c r="IF6048" s="65"/>
      <c r="IG6048" s="65"/>
      <c r="IH6048" s="65"/>
      <c r="II6048" s="65"/>
      <c r="IJ6048" s="65"/>
      <c r="IK6048" s="65"/>
      <c r="IL6048" s="65"/>
      <c r="IM6048" s="65"/>
      <c r="IN6048" s="65"/>
      <c r="IO6048" s="65"/>
      <c r="IP6048" s="65"/>
      <c r="IQ6048" s="65"/>
    </row>
    <row r="6049" spans="1:251" s="89" customFormat="1" ht="13.5">
      <c r="A6049" s="78"/>
      <c r="B6049" s="101"/>
      <c r="C6049" s="102"/>
      <c r="D6049" s="102"/>
      <c r="E6049" s="102"/>
      <c r="F6049" s="102"/>
      <c r="G6049" s="102"/>
      <c r="H6049" s="102"/>
      <c r="I6049" s="102"/>
      <c r="J6049" s="102"/>
      <c r="K6049" s="102"/>
      <c r="L6049" s="102"/>
      <c r="M6049" s="102"/>
      <c r="N6049" s="102"/>
      <c r="O6049" s="102"/>
      <c r="P6049" s="102"/>
      <c r="Q6049" s="102"/>
      <c r="R6049" s="102"/>
      <c r="S6049" s="102"/>
      <c r="T6049" s="102"/>
      <c r="U6049" s="102"/>
      <c r="V6049" s="102"/>
      <c r="W6049" s="102"/>
      <c r="X6049" s="102"/>
      <c r="Y6049" s="102"/>
      <c r="Z6049" s="103"/>
      <c r="AA6049" s="104"/>
      <c r="AB6049" s="102"/>
      <c r="AC6049" s="102"/>
      <c r="AD6049" s="102"/>
      <c r="AE6049" s="102"/>
      <c r="AF6049" s="102"/>
      <c r="AG6049" s="102"/>
      <c r="AH6049" s="102"/>
      <c r="AI6049" s="103"/>
      <c r="AJ6049" s="104"/>
      <c r="AK6049" s="102"/>
      <c r="AL6049" s="102"/>
      <c r="AM6049" s="102"/>
      <c r="AN6049" s="102"/>
      <c r="AO6049" s="102"/>
      <c r="AP6049" s="102"/>
      <c r="AQ6049" s="102"/>
      <c r="AR6049" s="103"/>
      <c r="AS6049" s="104"/>
      <c r="AT6049" s="102"/>
      <c r="AU6049" s="102"/>
      <c r="AV6049" s="102"/>
      <c r="AW6049" s="102"/>
      <c r="AX6049" s="105"/>
      <c r="AY6049" s="65"/>
      <c r="AZ6049" s="65"/>
      <c r="BA6049" s="65"/>
      <c r="BB6049" s="106"/>
      <c r="BC6049" s="107"/>
      <c r="BE6049" s="65"/>
      <c r="BF6049" s="65"/>
      <c r="BG6049" s="65"/>
      <c r="BH6049" s="65"/>
      <c r="BI6049" s="65"/>
      <c r="BJ6049" s="65"/>
      <c r="BK6049" s="65"/>
      <c r="BL6049" s="65"/>
      <c r="BM6049" s="65"/>
      <c r="BN6049" s="65"/>
      <c r="BO6049" s="65"/>
      <c r="BP6049" s="65"/>
      <c r="BQ6049" s="65"/>
      <c r="BR6049" s="65"/>
      <c r="BS6049" s="65"/>
      <c r="BT6049" s="65"/>
      <c r="BU6049" s="65"/>
      <c r="BV6049" s="65"/>
      <c r="BW6049" s="65"/>
      <c r="BX6049" s="65"/>
      <c r="BY6049" s="65"/>
      <c r="BZ6049" s="65"/>
      <c r="CA6049" s="65"/>
      <c r="CB6049" s="65"/>
      <c r="CC6049" s="65"/>
      <c r="CD6049" s="65"/>
      <c r="CE6049" s="65"/>
      <c r="CF6049" s="65"/>
      <c r="CG6049" s="65"/>
      <c r="CH6049" s="65"/>
      <c r="CI6049" s="65"/>
      <c r="CJ6049" s="65"/>
      <c r="CK6049" s="65"/>
      <c r="CL6049" s="65"/>
      <c r="CM6049" s="65"/>
      <c r="CN6049" s="65"/>
      <c r="CO6049" s="65"/>
      <c r="CP6049" s="65"/>
      <c r="CQ6049" s="65"/>
      <c r="CR6049" s="65"/>
      <c r="CS6049" s="65"/>
      <c r="CT6049" s="65"/>
      <c r="CU6049" s="65"/>
      <c r="CV6049" s="65"/>
      <c r="CW6049" s="65"/>
      <c r="CX6049" s="65"/>
      <c r="CY6049" s="65"/>
      <c r="CZ6049" s="65"/>
      <c r="DA6049" s="65"/>
      <c r="DB6049" s="65"/>
      <c r="DC6049" s="65"/>
      <c r="DD6049" s="65"/>
      <c r="DE6049" s="65"/>
      <c r="DF6049" s="65"/>
      <c r="DG6049" s="65"/>
      <c r="DH6049" s="65"/>
      <c r="DI6049" s="65"/>
      <c r="DJ6049" s="65"/>
      <c r="DK6049" s="65"/>
      <c r="DL6049" s="65"/>
      <c r="DM6049" s="65"/>
      <c r="DN6049" s="65"/>
      <c r="DO6049" s="65"/>
      <c r="DP6049" s="65"/>
      <c r="DQ6049" s="65"/>
      <c r="DR6049" s="65"/>
      <c r="DS6049" s="65"/>
      <c r="DT6049" s="65"/>
      <c r="DU6049" s="65"/>
      <c r="DV6049" s="65"/>
      <c r="DW6049" s="65"/>
      <c r="DX6049" s="65"/>
      <c r="DY6049" s="65"/>
      <c r="DZ6049" s="65"/>
      <c r="EA6049" s="65"/>
      <c r="EB6049" s="65"/>
      <c r="EC6049" s="65"/>
      <c r="ED6049" s="65"/>
      <c r="EE6049" s="65"/>
      <c r="EF6049" s="65"/>
      <c r="EG6049" s="65"/>
      <c r="EH6049" s="65"/>
      <c r="EI6049" s="65"/>
      <c r="EJ6049" s="65"/>
      <c r="EK6049" s="65"/>
      <c r="EL6049" s="65"/>
      <c r="EM6049" s="65"/>
      <c r="EN6049" s="65"/>
      <c r="EO6049" s="65"/>
      <c r="EP6049" s="65"/>
      <c r="EQ6049" s="65"/>
      <c r="ER6049" s="65"/>
      <c r="ES6049" s="65"/>
      <c r="ET6049" s="65"/>
      <c r="EU6049" s="65"/>
      <c r="EV6049" s="65"/>
      <c r="EW6049" s="65"/>
      <c r="EX6049" s="65"/>
      <c r="EY6049" s="65"/>
      <c r="EZ6049" s="65"/>
      <c r="FA6049" s="65"/>
      <c r="FB6049" s="65"/>
      <c r="FC6049" s="65"/>
      <c r="FD6049" s="65"/>
      <c r="FE6049" s="65"/>
      <c r="FF6049" s="65"/>
      <c r="FG6049" s="65"/>
      <c r="FH6049" s="65"/>
      <c r="FI6049" s="65"/>
      <c r="FJ6049" s="65"/>
      <c r="FK6049" s="65"/>
      <c r="FL6049" s="65"/>
      <c r="FM6049" s="65"/>
      <c r="FN6049" s="65"/>
      <c r="FO6049" s="65"/>
      <c r="FP6049" s="65"/>
      <c r="FQ6049" s="65"/>
      <c r="FR6049" s="65"/>
      <c r="FS6049" s="65"/>
      <c r="FT6049" s="65"/>
      <c r="FU6049" s="65"/>
      <c r="FV6049" s="65"/>
      <c r="FW6049" s="65"/>
      <c r="FX6049" s="65"/>
      <c r="FY6049" s="65"/>
      <c r="FZ6049" s="65"/>
      <c r="GA6049" s="65"/>
      <c r="GB6049" s="65"/>
      <c r="GC6049" s="65"/>
      <c r="GD6049" s="65"/>
      <c r="GE6049" s="65"/>
      <c r="GF6049" s="65"/>
      <c r="GG6049" s="65"/>
      <c r="GH6049" s="65"/>
      <c r="GI6049" s="65"/>
      <c r="GJ6049" s="65"/>
      <c r="GK6049" s="65"/>
      <c r="GL6049" s="65"/>
      <c r="GM6049" s="65"/>
      <c r="GN6049" s="65"/>
      <c r="GO6049" s="65"/>
      <c r="GP6049" s="65"/>
      <c r="GQ6049" s="65"/>
      <c r="GR6049" s="65"/>
      <c r="GS6049" s="65"/>
      <c r="GT6049" s="65"/>
      <c r="GU6049" s="65"/>
      <c r="GV6049" s="65"/>
      <c r="GW6049" s="65"/>
      <c r="GX6049" s="65"/>
      <c r="GY6049" s="65"/>
      <c r="GZ6049" s="65"/>
      <c r="HA6049" s="65"/>
      <c r="HB6049" s="65"/>
      <c r="HC6049" s="65"/>
      <c r="HD6049" s="65"/>
      <c r="HE6049" s="65"/>
      <c r="HF6049" s="65"/>
      <c r="HG6049" s="65"/>
      <c r="HH6049" s="65"/>
      <c r="HI6049" s="65"/>
      <c r="HJ6049" s="65"/>
      <c r="HK6049" s="65"/>
      <c r="HL6049" s="65"/>
      <c r="HM6049" s="65"/>
      <c r="HN6049" s="65"/>
      <c r="HO6049" s="65"/>
      <c r="HP6049" s="65"/>
      <c r="HQ6049" s="65"/>
      <c r="HR6049" s="65"/>
      <c r="HS6049" s="65"/>
      <c r="HT6049" s="65"/>
      <c r="HU6049" s="65"/>
      <c r="HV6049" s="65"/>
      <c r="HW6049" s="65"/>
      <c r="HX6049" s="65"/>
      <c r="HY6049" s="65"/>
      <c r="HZ6049" s="65"/>
      <c r="IA6049" s="65"/>
      <c r="IB6049" s="65"/>
      <c r="IC6049" s="65"/>
      <c r="ID6049" s="65"/>
      <c r="IE6049" s="65"/>
      <c r="IF6049" s="65"/>
      <c r="IG6049" s="65"/>
      <c r="IH6049" s="65"/>
      <c r="II6049" s="65"/>
      <c r="IJ6049" s="65"/>
      <c r="IK6049" s="65"/>
      <c r="IL6049" s="65"/>
      <c r="IM6049" s="65"/>
      <c r="IN6049" s="65"/>
      <c r="IO6049" s="65"/>
      <c r="IP6049" s="65"/>
      <c r="IQ6049" s="65"/>
    </row>
    <row r="6050" spans="1:251" s="89" customFormat="1" ht="18.75" customHeight="1">
      <c r="A6050" s="78"/>
      <c r="B6050" s="108"/>
      <c r="C6050" s="109" t="s">
        <v>1148</v>
      </c>
      <c r="D6050" s="110"/>
      <c r="E6050" s="110"/>
      <c r="F6050" s="110"/>
      <c r="G6050" s="110"/>
      <c r="H6050" s="110"/>
      <c r="I6050" s="110"/>
      <c r="J6050" s="110"/>
      <c r="K6050" s="110"/>
      <c r="L6050" s="110"/>
      <c r="M6050" s="110"/>
      <c r="N6050" s="110"/>
      <c r="O6050" s="110"/>
      <c r="P6050" s="110"/>
      <c r="Q6050" s="110"/>
      <c r="R6050" s="110"/>
      <c r="S6050" s="110"/>
      <c r="T6050" s="110"/>
      <c r="U6050" s="110"/>
      <c r="V6050" s="110"/>
      <c r="W6050" s="110"/>
      <c r="X6050" s="110"/>
      <c r="Y6050" s="110"/>
      <c r="Z6050" s="111"/>
      <c r="AA6050" s="112">
        <v>0</v>
      </c>
      <c r="AB6050" s="113"/>
      <c r="AC6050" s="113"/>
      <c r="AD6050" s="113"/>
      <c r="AE6050" s="113"/>
      <c r="AF6050" s="113"/>
      <c r="AG6050" s="113"/>
      <c r="AH6050" s="113"/>
      <c r="AI6050" s="114"/>
      <c r="AJ6050" s="112">
        <v>82507</v>
      </c>
      <c r="AK6050" s="113"/>
      <c r="AL6050" s="113"/>
      <c r="AM6050" s="113"/>
      <c r="AN6050" s="113"/>
      <c r="AO6050" s="113"/>
      <c r="AP6050" s="113"/>
      <c r="AQ6050" s="113"/>
      <c r="AR6050" s="114"/>
      <c r="AS6050" s="115"/>
      <c r="AT6050" s="116"/>
      <c r="AU6050" s="116"/>
      <c r="AV6050" s="116"/>
      <c r="AW6050" s="116"/>
      <c r="AX6050" s="117"/>
      <c r="AY6050" s="65"/>
      <c r="AZ6050" s="65"/>
      <c r="BA6050" s="65"/>
      <c r="BB6050" s="65"/>
      <c r="BC6050" s="65"/>
      <c r="BD6050" s="65"/>
      <c r="BE6050" s="65"/>
      <c r="BF6050" s="65"/>
      <c r="BG6050" s="65"/>
      <c r="BH6050" s="65"/>
      <c r="BI6050" s="65"/>
      <c r="BJ6050" s="65"/>
      <c r="BK6050" s="65"/>
      <c r="BL6050" s="65"/>
      <c r="BM6050" s="65"/>
      <c r="BN6050" s="65"/>
      <c r="BO6050" s="65"/>
      <c r="BP6050" s="65"/>
      <c r="BQ6050" s="65"/>
      <c r="BR6050" s="65"/>
      <c r="BS6050" s="65"/>
      <c r="BT6050" s="65"/>
      <c r="BU6050" s="65"/>
      <c r="BV6050" s="65"/>
      <c r="BW6050" s="65"/>
      <c r="BX6050" s="65"/>
      <c r="BY6050" s="65"/>
      <c r="BZ6050" s="65"/>
      <c r="CA6050" s="65"/>
      <c r="CB6050" s="65"/>
      <c r="CC6050" s="65"/>
      <c r="CD6050" s="65"/>
      <c r="CE6050" s="65"/>
      <c r="CF6050" s="65"/>
      <c r="CG6050" s="65"/>
      <c r="CH6050" s="65"/>
      <c r="CI6050" s="65"/>
      <c r="CJ6050" s="65"/>
      <c r="CK6050" s="65"/>
      <c r="CL6050" s="65"/>
      <c r="CM6050" s="65"/>
      <c r="CN6050" s="65"/>
      <c r="CO6050" s="65"/>
      <c r="CP6050" s="65"/>
      <c r="CQ6050" s="65"/>
      <c r="CR6050" s="65"/>
      <c r="CS6050" s="65"/>
      <c r="CT6050" s="65"/>
      <c r="CU6050" s="65"/>
      <c r="CV6050" s="65"/>
      <c r="CW6050" s="65"/>
      <c r="CX6050" s="65"/>
      <c r="CY6050" s="65"/>
      <c r="CZ6050" s="65"/>
      <c r="DA6050" s="65"/>
      <c r="DB6050" s="65"/>
      <c r="DC6050" s="65"/>
      <c r="DD6050" s="65"/>
      <c r="DE6050" s="65"/>
      <c r="DF6050" s="65"/>
      <c r="DG6050" s="65"/>
      <c r="DH6050" s="65"/>
      <c r="DI6050" s="65"/>
      <c r="DJ6050" s="65"/>
      <c r="DK6050" s="65"/>
      <c r="DL6050" s="65"/>
      <c r="DM6050" s="65"/>
      <c r="DN6050" s="65"/>
      <c r="DO6050" s="65"/>
      <c r="DP6050" s="65"/>
      <c r="DQ6050" s="65"/>
      <c r="DR6050" s="65"/>
      <c r="DS6050" s="65"/>
      <c r="DT6050" s="65"/>
      <c r="DU6050" s="65"/>
      <c r="DV6050" s="65"/>
      <c r="DW6050" s="65"/>
      <c r="DX6050" s="65"/>
      <c r="DY6050" s="65"/>
      <c r="DZ6050" s="65"/>
      <c r="EA6050" s="65"/>
      <c r="EB6050" s="65"/>
      <c r="EC6050" s="65"/>
      <c r="ED6050" s="65"/>
      <c r="EE6050" s="65"/>
      <c r="EF6050" s="65"/>
      <c r="EG6050" s="65"/>
      <c r="EH6050" s="65"/>
      <c r="EI6050" s="65"/>
      <c r="EJ6050" s="65"/>
      <c r="EK6050" s="65"/>
      <c r="EL6050" s="65"/>
      <c r="EM6050" s="65"/>
      <c r="EN6050" s="65"/>
      <c r="EO6050" s="65"/>
      <c r="EP6050" s="65"/>
      <c r="EQ6050" s="65"/>
      <c r="ER6050" s="65"/>
      <c r="ES6050" s="65"/>
      <c r="ET6050" s="65"/>
      <c r="EU6050" s="65"/>
      <c r="EV6050" s="65"/>
      <c r="EW6050" s="65"/>
      <c r="EX6050" s="65"/>
      <c r="EY6050" s="65"/>
      <c r="EZ6050" s="65"/>
      <c r="FA6050" s="65"/>
      <c r="FB6050" s="65"/>
      <c r="FC6050" s="65"/>
      <c r="FD6050" s="65"/>
      <c r="FE6050" s="65"/>
      <c r="FF6050" s="65"/>
      <c r="FG6050" s="65"/>
      <c r="FH6050" s="65"/>
      <c r="FI6050" s="65"/>
      <c r="FJ6050" s="65"/>
      <c r="FK6050" s="65"/>
      <c r="FL6050" s="65"/>
      <c r="FM6050" s="65"/>
      <c r="FN6050" s="65"/>
      <c r="FO6050" s="65"/>
      <c r="FP6050" s="65"/>
      <c r="FQ6050" s="65"/>
      <c r="FR6050" s="65"/>
      <c r="FS6050" s="65"/>
      <c r="FT6050" s="65"/>
      <c r="FU6050" s="65"/>
      <c r="FV6050" s="65"/>
      <c r="FW6050" s="65"/>
      <c r="FX6050" s="65"/>
      <c r="FY6050" s="65"/>
      <c r="FZ6050" s="65"/>
      <c r="GA6050" s="65"/>
      <c r="GB6050" s="65"/>
      <c r="GC6050" s="65"/>
      <c r="GD6050" s="65"/>
      <c r="GE6050" s="65"/>
      <c r="GF6050" s="65"/>
      <c r="GG6050" s="65"/>
      <c r="GH6050" s="65"/>
      <c r="GI6050" s="65"/>
      <c r="GJ6050" s="65"/>
      <c r="GK6050" s="65"/>
      <c r="GL6050" s="65"/>
      <c r="GM6050" s="65"/>
      <c r="GN6050" s="65"/>
      <c r="GO6050" s="65"/>
      <c r="GP6050" s="65"/>
      <c r="GQ6050" s="65"/>
      <c r="GR6050" s="65"/>
      <c r="GS6050" s="65"/>
      <c r="GT6050" s="65"/>
      <c r="GU6050" s="65"/>
      <c r="GV6050" s="65"/>
      <c r="GW6050" s="65"/>
      <c r="GX6050" s="65"/>
      <c r="GY6050" s="65"/>
      <c r="GZ6050" s="65"/>
      <c r="HA6050" s="65"/>
      <c r="HB6050" s="65"/>
      <c r="HC6050" s="65"/>
      <c r="HD6050" s="65"/>
      <c r="HE6050" s="65"/>
      <c r="HF6050" s="65"/>
      <c r="HG6050" s="65"/>
      <c r="HH6050" s="65"/>
      <c r="HI6050" s="65"/>
      <c r="HJ6050" s="65"/>
      <c r="HK6050" s="65"/>
      <c r="HL6050" s="65"/>
      <c r="HM6050" s="65"/>
      <c r="HN6050" s="65"/>
      <c r="HO6050" s="65"/>
      <c r="HP6050" s="65"/>
      <c r="HQ6050" s="65"/>
      <c r="HR6050" s="65"/>
      <c r="HS6050" s="65"/>
      <c r="HT6050" s="65"/>
      <c r="HU6050" s="65"/>
      <c r="HV6050" s="65"/>
      <c r="HW6050" s="65"/>
      <c r="HX6050" s="65"/>
      <c r="HY6050" s="65"/>
      <c r="HZ6050" s="65"/>
      <c r="IA6050" s="65"/>
      <c r="IB6050" s="65"/>
      <c r="IC6050" s="65"/>
      <c r="ID6050" s="65"/>
      <c r="IE6050" s="65"/>
      <c r="IF6050" s="65"/>
      <c r="IG6050" s="65"/>
      <c r="IH6050" s="65"/>
      <c r="II6050" s="65"/>
      <c r="IJ6050" s="65"/>
      <c r="IK6050" s="65"/>
      <c r="IL6050" s="65"/>
      <c r="IM6050" s="65"/>
      <c r="IN6050" s="65"/>
      <c r="IO6050" s="65"/>
      <c r="IP6050" s="65"/>
      <c r="IQ6050" s="65"/>
    </row>
    <row r="6051" spans="1:251" s="89" customFormat="1" ht="18.75" customHeight="1">
      <c r="A6051" s="78"/>
      <c r="B6051" s="108"/>
      <c r="C6051" s="109" t="s">
        <v>1149</v>
      </c>
      <c r="D6051" s="110"/>
      <c r="E6051" s="110"/>
      <c r="F6051" s="110"/>
      <c r="G6051" s="110"/>
      <c r="H6051" s="110"/>
      <c r="I6051" s="110"/>
      <c r="J6051" s="110"/>
      <c r="K6051" s="110"/>
      <c r="L6051" s="110"/>
      <c r="M6051" s="110"/>
      <c r="N6051" s="110"/>
      <c r="O6051" s="110"/>
      <c r="P6051" s="110"/>
      <c r="Q6051" s="110"/>
      <c r="R6051" s="110"/>
      <c r="S6051" s="110"/>
      <c r="T6051" s="110"/>
      <c r="U6051" s="110"/>
      <c r="V6051" s="110"/>
      <c r="W6051" s="110"/>
      <c r="X6051" s="110"/>
      <c r="Y6051" s="110"/>
      <c r="Z6051" s="111"/>
      <c r="AA6051" s="112">
        <v>698</v>
      </c>
      <c r="AB6051" s="113"/>
      <c r="AC6051" s="113"/>
      <c r="AD6051" s="113"/>
      <c r="AE6051" s="113"/>
      <c r="AF6051" s="113"/>
      <c r="AG6051" s="113"/>
      <c r="AH6051" s="113"/>
      <c r="AI6051" s="114"/>
      <c r="AJ6051" s="112">
        <v>0</v>
      </c>
      <c r="AK6051" s="113"/>
      <c r="AL6051" s="113"/>
      <c r="AM6051" s="113"/>
      <c r="AN6051" s="113"/>
      <c r="AO6051" s="113"/>
      <c r="AP6051" s="113"/>
      <c r="AQ6051" s="113"/>
      <c r="AR6051" s="114"/>
      <c r="AS6051" s="115"/>
      <c r="AT6051" s="116"/>
      <c r="AU6051" s="116"/>
      <c r="AV6051" s="116"/>
      <c r="AW6051" s="116"/>
      <c r="AX6051" s="117"/>
      <c r="AY6051" s="65"/>
      <c r="AZ6051" s="65"/>
      <c r="BA6051" s="65"/>
      <c r="BB6051" s="65"/>
      <c r="BC6051" s="65"/>
      <c r="BD6051" s="65"/>
      <c r="BE6051" s="65"/>
      <c r="BF6051" s="65"/>
      <c r="BG6051" s="65"/>
      <c r="BH6051" s="65"/>
      <c r="BI6051" s="65"/>
      <c r="BJ6051" s="65"/>
      <c r="BK6051" s="65"/>
      <c r="BL6051" s="65"/>
      <c r="BM6051" s="65"/>
      <c r="BN6051" s="65"/>
      <c r="BO6051" s="65"/>
      <c r="BP6051" s="65"/>
      <c r="BQ6051" s="65"/>
      <c r="BR6051" s="65"/>
      <c r="BS6051" s="65"/>
      <c r="BT6051" s="65"/>
      <c r="BU6051" s="65"/>
      <c r="BV6051" s="65"/>
      <c r="BW6051" s="65"/>
      <c r="BX6051" s="65"/>
      <c r="BY6051" s="65"/>
      <c r="BZ6051" s="65"/>
      <c r="CA6051" s="65"/>
      <c r="CB6051" s="65"/>
      <c r="CC6051" s="65"/>
      <c r="CD6051" s="65"/>
      <c r="CE6051" s="65"/>
      <c r="CF6051" s="65"/>
      <c r="CG6051" s="65"/>
      <c r="CH6051" s="65"/>
      <c r="CI6051" s="65"/>
      <c r="CJ6051" s="65"/>
      <c r="CK6051" s="65"/>
      <c r="CL6051" s="65"/>
      <c r="CM6051" s="65"/>
      <c r="CN6051" s="65"/>
      <c r="CO6051" s="65"/>
      <c r="CP6051" s="65"/>
      <c r="CQ6051" s="65"/>
      <c r="CR6051" s="65"/>
      <c r="CS6051" s="65"/>
      <c r="CT6051" s="65"/>
      <c r="CU6051" s="65"/>
      <c r="CV6051" s="65"/>
      <c r="CW6051" s="65"/>
      <c r="CX6051" s="65"/>
      <c r="CY6051" s="65"/>
      <c r="CZ6051" s="65"/>
      <c r="DA6051" s="65"/>
      <c r="DB6051" s="65"/>
      <c r="DC6051" s="65"/>
      <c r="DD6051" s="65"/>
      <c r="DE6051" s="65"/>
      <c r="DF6051" s="65"/>
      <c r="DG6051" s="65"/>
      <c r="DH6051" s="65"/>
      <c r="DI6051" s="65"/>
      <c r="DJ6051" s="65"/>
      <c r="DK6051" s="65"/>
      <c r="DL6051" s="65"/>
      <c r="DM6051" s="65"/>
      <c r="DN6051" s="65"/>
      <c r="DO6051" s="65"/>
      <c r="DP6051" s="65"/>
      <c r="DQ6051" s="65"/>
      <c r="DR6051" s="65"/>
      <c r="DS6051" s="65"/>
      <c r="DT6051" s="65"/>
      <c r="DU6051" s="65"/>
      <c r="DV6051" s="65"/>
      <c r="DW6051" s="65"/>
      <c r="DX6051" s="65"/>
      <c r="DY6051" s="65"/>
      <c r="DZ6051" s="65"/>
      <c r="EA6051" s="65"/>
      <c r="EB6051" s="65"/>
      <c r="EC6051" s="65"/>
      <c r="ED6051" s="65"/>
      <c r="EE6051" s="65"/>
      <c r="EF6051" s="65"/>
      <c r="EG6051" s="65"/>
      <c r="EH6051" s="65"/>
      <c r="EI6051" s="65"/>
      <c r="EJ6051" s="65"/>
      <c r="EK6051" s="65"/>
      <c r="EL6051" s="65"/>
      <c r="EM6051" s="65"/>
      <c r="EN6051" s="65"/>
      <c r="EO6051" s="65"/>
      <c r="EP6051" s="65"/>
      <c r="EQ6051" s="65"/>
      <c r="ER6051" s="65"/>
      <c r="ES6051" s="65"/>
      <c r="ET6051" s="65"/>
      <c r="EU6051" s="65"/>
      <c r="EV6051" s="65"/>
      <c r="EW6051" s="65"/>
      <c r="EX6051" s="65"/>
      <c r="EY6051" s="65"/>
      <c r="EZ6051" s="65"/>
      <c r="FA6051" s="65"/>
      <c r="FB6051" s="65"/>
      <c r="FC6051" s="65"/>
      <c r="FD6051" s="65"/>
      <c r="FE6051" s="65"/>
      <c r="FF6051" s="65"/>
      <c r="FG6051" s="65"/>
      <c r="FH6051" s="65"/>
      <c r="FI6051" s="65"/>
      <c r="FJ6051" s="65"/>
      <c r="FK6051" s="65"/>
      <c r="FL6051" s="65"/>
      <c r="FM6051" s="65"/>
      <c r="FN6051" s="65"/>
      <c r="FO6051" s="65"/>
      <c r="FP6051" s="65"/>
      <c r="FQ6051" s="65"/>
      <c r="FR6051" s="65"/>
      <c r="FS6051" s="65"/>
      <c r="FT6051" s="65"/>
      <c r="FU6051" s="65"/>
      <c r="FV6051" s="65"/>
      <c r="FW6051" s="65"/>
      <c r="FX6051" s="65"/>
      <c r="FY6051" s="65"/>
      <c r="FZ6051" s="65"/>
      <c r="GA6051" s="65"/>
      <c r="GB6051" s="65"/>
      <c r="GC6051" s="65"/>
      <c r="GD6051" s="65"/>
      <c r="GE6051" s="65"/>
      <c r="GF6051" s="65"/>
      <c r="GG6051" s="65"/>
      <c r="GH6051" s="65"/>
      <c r="GI6051" s="65"/>
      <c r="GJ6051" s="65"/>
      <c r="GK6051" s="65"/>
      <c r="GL6051" s="65"/>
      <c r="GM6051" s="65"/>
      <c r="GN6051" s="65"/>
      <c r="GO6051" s="65"/>
      <c r="GP6051" s="65"/>
      <c r="GQ6051" s="65"/>
      <c r="GR6051" s="65"/>
      <c r="GS6051" s="65"/>
      <c r="GT6051" s="65"/>
      <c r="GU6051" s="65"/>
      <c r="GV6051" s="65"/>
      <c r="GW6051" s="65"/>
      <c r="GX6051" s="65"/>
      <c r="GY6051" s="65"/>
      <c r="GZ6051" s="65"/>
      <c r="HA6051" s="65"/>
      <c r="HB6051" s="65"/>
      <c r="HC6051" s="65"/>
      <c r="HD6051" s="65"/>
      <c r="HE6051" s="65"/>
      <c r="HF6051" s="65"/>
      <c r="HG6051" s="65"/>
      <c r="HH6051" s="65"/>
      <c r="HI6051" s="65"/>
      <c r="HJ6051" s="65"/>
      <c r="HK6051" s="65"/>
      <c r="HL6051" s="65"/>
      <c r="HM6051" s="65"/>
      <c r="HN6051" s="65"/>
      <c r="HO6051" s="65"/>
      <c r="HP6051" s="65"/>
      <c r="HQ6051" s="65"/>
      <c r="HR6051" s="65"/>
      <c r="HS6051" s="65"/>
      <c r="HT6051" s="65"/>
      <c r="HU6051" s="65"/>
      <c r="HV6051" s="65"/>
      <c r="HW6051" s="65"/>
      <c r="HX6051" s="65"/>
      <c r="HY6051" s="65"/>
      <c r="HZ6051" s="65"/>
      <c r="IA6051" s="65"/>
      <c r="IB6051" s="65"/>
      <c r="IC6051" s="65"/>
      <c r="ID6051" s="65"/>
      <c r="IE6051" s="65"/>
      <c r="IF6051" s="65"/>
      <c r="IG6051" s="65"/>
      <c r="IH6051" s="65"/>
      <c r="II6051" s="65"/>
      <c r="IJ6051" s="65"/>
      <c r="IK6051" s="65"/>
      <c r="IL6051" s="65"/>
      <c r="IM6051" s="65"/>
      <c r="IN6051" s="65"/>
      <c r="IO6051" s="65"/>
      <c r="IP6051" s="65"/>
      <c r="IQ6051" s="65"/>
    </row>
    <row r="6052" spans="1:251" s="89" customFormat="1" ht="18.75" customHeight="1" thickBot="1">
      <c r="A6052" s="90"/>
      <c r="B6052" s="118" t="s">
        <v>291</v>
      </c>
      <c r="C6052" s="119"/>
      <c r="D6052" s="119"/>
      <c r="E6052" s="119"/>
      <c r="F6052" s="119"/>
      <c r="G6052" s="119"/>
      <c r="H6052" s="119"/>
      <c r="I6052" s="119"/>
      <c r="J6052" s="119"/>
      <c r="K6052" s="119"/>
      <c r="L6052" s="119"/>
      <c r="M6052" s="119"/>
      <c r="N6052" s="119"/>
      <c r="O6052" s="119"/>
      <c r="P6052" s="119"/>
      <c r="Q6052" s="119"/>
      <c r="R6052" s="119"/>
      <c r="S6052" s="119"/>
      <c r="T6052" s="119"/>
      <c r="U6052" s="119"/>
      <c r="V6052" s="119"/>
      <c r="W6052" s="119"/>
      <c r="X6052" s="119"/>
      <c r="Y6052" s="119"/>
      <c r="Z6052" s="120"/>
      <c r="AA6052" s="121">
        <f>SUM($AA$6050:$AA$6051)</f>
        <v>698</v>
      </c>
      <c r="AB6052" s="122"/>
      <c r="AC6052" s="122"/>
      <c r="AD6052" s="122"/>
      <c r="AE6052" s="122"/>
      <c r="AF6052" s="122"/>
      <c r="AG6052" s="122"/>
      <c r="AH6052" s="122"/>
      <c r="AI6052" s="123"/>
      <c r="AJ6052" s="121">
        <f>SUM($AJ$6050:$AJ$6051)</f>
        <v>82507</v>
      </c>
      <c r="AK6052" s="122"/>
      <c r="AL6052" s="122"/>
      <c r="AM6052" s="122"/>
      <c r="AN6052" s="122"/>
      <c r="AO6052" s="122"/>
      <c r="AP6052" s="122"/>
      <c r="AQ6052" s="122"/>
      <c r="AR6052" s="123"/>
      <c r="AS6052" s="124"/>
      <c r="AT6052" s="125"/>
      <c r="AU6052" s="125"/>
      <c r="AV6052" s="125"/>
      <c r="AW6052" s="125"/>
      <c r="AX6052" s="126"/>
      <c r="AY6052" s="65"/>
      <c r="AZ6052" s="65"/>
      <c r="BA6052" s="65"/>
      <c r="BB6052" s="65"/>
      <c r="BC6052" s="65"/>
      <c r="BD6052" s="65"/>
      <c r="BE6052" s="65"/>
      <c r="BF6052" s="65"/>
      <c r="BG6052" s="65"/>
      <c r="BH6052" s="65"/>
      <c r="BI6052" s="65"/>
      <c r="BJ6052" s="65"/>
      <c r="BK6052" s="65"/>
      <c r="BL6052" s="65"/>
      <c r="BM6052" s="65"/>
      <c r="BN6052" s="65"/>
      <c r="BO6052" s="65"/>
      <c r="BP6052" s="65"/>
      <c r="BQ6052" s="65"/>
      <c r="BR6052" s="65"/>
      <c r="BS6052" s="65"/>
      <c r="BT6052" s="65"/>
      <c r="BU6052" s="65"/>
      <c r="BV6052" s="65"/>
      <c r="BW6052" s="65"/>
      <c r="BX6052" s="65"/>
      <c r="BY6052" s="65"/>
      <c r="BZ6052" s="65"/>
      <c r="CA6052" s="65"/>
      <c r="CB6052" s="65"/>
      <c r="CC6052" s="65"/>
      <c r="CD6052" s="65"/>
      <c r="CE6052" s="65"/>
      <c r="CF6052" s="65"/>
      <c r="CG6052" s="65"/>
      <c r="CH6052" s="65"/>
      <c r="CI6052" s="65"/>
      <c r="CJ6052" s="65"/>
      <c r="CK6052" s="65"/>
      <c r="CL6052" s="65"/>
      <c r="CM6052" s="65"/>
      <c r="CN6052" s="65"/>
      <c r="CO6052" s="65"/>
      <c r="CP6052" s="65"/>
      <c r="CQ6052" s="65"/>
      <c r="CR6052" s="65"/>
      <c r="CS6052" s="65"/>
      <c r="CT6052" s="65"/>
      <c r="CU6052" s="65"/>
      <c r="CV6052" s="65"/>
      <c r="CW6052" s="65"/>
      <c r="CX6052" s="65"/>
      <c r="CY6052" s="65"/>
      <c r="CZ6052" s="65"/>
      <c r="DA6052" s="65"/>
      <c r="DB6052" s="65"/>
      <c r="DC6052" s="65"/>
      <c r="DD6052" s="65"/>
      <c r="DE6052" s="65"/>
      <c r="DF6052" s="65"/>
      <c r="DG6052" s="65"/>
      <c r="DH6052" s="65"/>
      <c r="DI6052" s="65"/>
      <c r="DJ6052" s="65"/>
      <c r="DK6052" s="65"/>
      <c r="DL6052" s="65"/>
      <c r="DM6052" s="65"/>
      <c r="DN6052" s="65"/>
      <c r="DO6052" s="65"/>
      <c r="DP6052" s="65"/>
      <c r="DQ6052" s="65"/>
      <c r="DR6052" s="65"/>
      <c r="DS6052" s="65"/>
      <c r="DT6052" s="65"/>
      <c r="DU6052" s="65"/>
      <c r="DV6052" s="65"/>
      <c r="DW6052" s="65"/>
      <c r="DX6052" s="65"/>
      <c r="DY6052" s="65"/>
      <c r="DZ6052" s="65"/>
      <c r="EA6052" s="65"/>
      <c r="EB6052" s="65"/>
      <c r="EC6052" s="65"/>
      <c r="ED6052" s="65"/>
      <c r="EE6052" s="65"/>
      <c r="EF6052" s="65"/>
      <c r="EG6052" s="65"/>
      <c r="EH6052" s="65"/>
      <c r="EI6052" s="65"/>
      <c r="EJ6052" s="65"/>
      <c r="EK6052" s="65"/>
      <c r="EL6052" s="65"/>
      <c r="EM6052" s="65"/>
      <c r="EN6052" s="65"/>
      <c r="EO6052" s="65"/>
      <c r="EP6052" s="65"/>
      <c r="EQ6052" s="65"/>
      <c r="ER6052" s="65"/>
      <c r="ES6052" s="65"/>
      <c r="ET6052" s="65"/>
      <c r="EU6052" s="65"/>
      <c r="EV6052" s="65"/>
      <c r="EW6052" s="65"/>
      <c r="EX6052" s="65"/>
      <c r="EY6052" s="65"/>
      <c r="EZ6052" s="65"/>
      <c r="FA6052" s="65"/>
      <c r="FB6052" s="65"/>
      <c r="FC6052" s="65"/>
      <c r="FD6052" s="65"/>
      <c r="FE6052" s="65"/>
      <c r="FF6052" s="65"/>
      <c r="FG6052" s="65"/>
      <c r="FH6052" s="65"/>
      <c r="FI6052" s="65"/>
      <c r="FJ6052" s="65"/>
      <c r="FK6052" s="65"/>
      <c r="FL6052" s="65"/>
      <c r="FM6052" s="65"/>
      <c r="FN6052" s="65"/>
      <c r="FO6052" s="65"/>
      <c r="FP6052" s="65"/>
      <c r="FQ6052" s="65"/>
      <c r="FR6052" s="65"/>
      <c r="FS6052" s="65"/>
      <c r="FT6052" s="65"/>
      <c r="FU6052" s="65"/>
      <c r="FV6052" s="65"/>
      <c r="FW6052" s="65"/>
      <c r="FX6052" s="65"/>
      <c r="FY6052" s="65"/>
      <c r="FZ6052" s="65"/>
      <c r="GA6052" s="65"/>
      <c r="GB6052" s="65"/>
      <c r="GC6052" s="65"/>
      <c r="GD6052" s="65"/>
      <c r="GE6052" s="65"/>
      <c r="GF6052" s="65"/>
      <c r="GG6052" s="65"/>
      <c r="GH6052" s="65"/>
      <c r="GI6052" s="65"/>
      <c r="GJ6052" s="65"/>
      <c r="GK6052" s="65"/>
      <c r="GL6052" s="65"/>
      <c r="GM6052" s="65"/>
      <c r="GN6052" s="65"/>
      <c r="GO6052" s="65"/>
      <c r="GP6052" s="65"/>
      <c r="GQ6052" s="65"/>
      <c r="GR6052" s="65"/>
      <c r="GS6052" s="65"/>
      <c r="GT6052" s="65"/>
      <c r="GU6052" s="65"/>
      <c r="GV6052" s="65"/>
      <c r="GW6052" s="65"/>
      <c r="GX6052" s="65"/>
      <c r="GY6052" s="65"/>
      <c r="GZ6052" s="65"/>
      <c r="HA6052" s="65"/>
      <c r="HB6052" s="65"/>
      <c r="HC6052" s="65"/>
      <c r="HD6052" s="65"/>
      <c r="HE6052" s="65"/>
      <c r="HF6052" s="65"/>
      <c r="HG6052" s="65"/>
      <c r="HH6052" s="65"/>
      <c r="HI6052" s="65"/>
      <c r="HJ6052" s="65"/>
      <c r="HK6052" s="65"/>
      <c r="HL6052" s="65"/>
      <c r="HM6052" s="65"/>
      <c r="HN6052" s="65"/>
      <c r="HO6052" s="65"/>
      <c r="HP6052" s="65"/>
      <c r="HQ6052" s="65"/>
      <c r="HR6052" s="65"/>
      <c r="HS6052" s="65"/>
      <c r="HT6052" s="65"/>
      <c r="HU6052" s="65"/>
      <c r="HV6052" s="65"/>
      <c r="HW6052" s="65"/>
      <c r="HX6052" s="65"/>
      <c r="HY6052" s="65"/>
      <c r="HZ6052" s="65"/>
      <c r="IA6052" s="65"/>
      <c r="IB6052" s="65"/>
      <c r="IC6052" s="65"/>
      <c r="ID6052" s="65"/>
      <c r="IE6052" s="65"/>
      <c r="IF6052" s="65"/>
      <c r="IG6052" s="65"/>
      <c r="IH6052" s="65"/>
      <c r="II6052" s="65"/>
      <c r="IJ6052" s="65"/>
      <c r="IK6052" s="65"/>
      <c r="IL6052" s="65"/>
      <c r="IM6052" s="65"/>
      <c r="IN6052" s="65"/>
      <c r="IO6052" s="65"/>
      <c r="IP6052" s="65"/>
      <c r="IQ6052" s="65"/>
    </row>
    <row r="6054" spans="1:251" ht="18.75">
      <c r="A6054" s="64" t="s">
        <v>278</v>
      </c>
      <c r="AW6054" s="66"/>
      <c r="AX6054" s="67"/>
      <c r="AY6054" s="66"/>
    </row>
    <row r="6056" spans="1:251" ht="18.75">
      <c r="B6056" s="68" t="s">
        <v>0</v>
      </c>
      <c r="C6056" s="127"/>
      <c r="D6056" s="127"/>
      <c r="E6056" s="127"/>
      <c r="F6056" s="127"/>
      <c r="G6056" s="127"/>
      <c r="H6056" s="127"/>
      <c r="I6056" s="127"/>
      <c r="J6056" s="127"/>
      <c r="K6056" s="127"/>
      <c r="L6056" s="127"/>
      <c r="M6056" s="127"/>
      <c r="N6056" s="127"/>
      <c r="O6056" s="127"/>
      <c r="P6056" s="127"/>
      <c r="Q6056" s="127"/>
      <c r="R6056" s="127"/>
      <c r="S6056" s="127"/>
      <c r="T6056" s="127"/>
      <c r="U6056" s="127"/>
      <c r="V6056" s="127"/>
      <c r="W6056" s="127"/>
      <c r="X6056" s="127"/>
      <c r="Y6056" s="127"/>
      <c r="Z6056" s="127"/>
      <c r="AA6056" s="127"/>
      <c r="AB6056" s="127"/>
      <c r="AC6056" s="127"/>
      <c r="AD6056" s="127"/>
      <c r="AE6056" s="127"/>
      <c r="AF6056" s="127"/>
      <c r="AG6056" s="127"/>
      <c r="AH6056" s="127"/>
      <c r="AI6056" s="127"/>
      <c r="AJ6056" s="127"/>
      <c r="AK6056" s="127"/>
      <c r="AL6056" s="127"/>
      <c r="AM6056" s="127"/>
      <c r="AN6056" s="127"/>
      <c r="AO6056" s="127"/>
      <c r="AP6056" s="127"/>
      <c r="AQ6056" s="127"/>
      <c r="AR6056" s="127"/>
      <c r="AS6056" s="127"/>
      <c r="AT6056" s="127"/>
      <c r="AU6056" s="127"/>
      <c r="AV6056" s="127"/>
      <c r="AW6056" s="127"/>
      <c r="AX6056" s="127"/>
    </row>
    <row r="6057" spans="1:251">
      <c r="Z6057" s="70"/>
      <c r="AD6057" s="70"/>
      <c r="AE6057" s="70"/>
      <c r="AF6057" s="70"/>
      <c r="AG6057" s="70"/>
      <c r="AH6057" s="70"/>
      <c r="AI6057" s="70"/>
      <c r="AO6057" s="70"/>
    </row>
    <row r="6058" spans="1:251" ht="13.5" thickBot="1">
      <c r="Z6058" s="70"/>
      <c r="AD6058" s="70"/>
      <c r="AE6058" s="70"/>
      <c r="AF6058" s="70"/>
      <c r="AG6058" s="70"/>
      <c r="AH6058" s="70"/>
      <c r="AI6058" s="70"/>
      <c r="AO6058" s="70"/>
      <c r="DI6058" s="71"/>
    </row>
    <row r="6059" spans="1:251" ht="24.75" customHeight="1" thickBot="1">
      <c r="B6059" s="72" t="s">
        <v>279</v>
      </c>
      <c r="C6059" s="73"/>
      <c r="D6059" s="73"/>
      <c r="E6059" s="73"/>
      <c r="F6059" s="73"/>
      <c r="G6059" s="73"/>
      <c r="H6059" s="74" t="s">
        <v>1150</v>
      </c>
      <c r="I6059" s="75"/>
      <c r="J6059" s="75"/>
      <c r="K6059" s="75"/>
      <c r="L6059" s="75"/>
      <c r="M6059" s="75"/>
      <c r="N6059" s="75"/>
      <c r="O6059" s="75"/>
      <c r="P6059" s="75"/>
      <c r="Q6059" s="75"/>
      <c r="R6059" s="75"/>
      <c r="S6059" s="75"/>
      <c r="T6059" s="75"/>
      <c r="U6059" s="75"/>
      <c r="V6059" s="75"/>
      <c r="W6059" s="75"/>
      <c r="X6059" s="75"/>
      <c r="Y6059" s="75"/>
      <c r="Z6059" s="75"/>
      <c r="AA6059" s="75"/>
      <c r="AB6059" s="75"/>
      <c r="AC6059" s="75"/>
      <c r="AD6059" s="75"/>
      <c r="AE6059" s="75"/>
      <c r="AF6059" s="75"/>
      <c r="AG6059" s="75"/>
      <c r="AH6059" s="75"/>
      <c r="AI6059" s="75"/>
      <c r="AJ6059" s="75"/>
      <c r="AK6059" s="75"/>
      <c r="AL6059" s="75"/>
      <c r="AM6059" s="75"/>
      <c r="AN6059" s="75"/>
      <c r="AO6059" s="75"/>
      <c r="AP6059" s="75"/>
      <c r="AQ6059" s="75"/>
      <c r="AR6059" s="75"/>
      <c r="AS6059" s="75"/>
      <c r="AT6059" s="75"/>
      <c r="AU6059" s="75"/>
      <c r="AV6059" s="75"/>
      <c r="AW6059" s="75"/>
      <c r="AX6059" s="76"/>
      <c r="DI6059" s="71"/>
    </row>
    <row r="6060" spans="1:251" ht="14.25">
      <c r="B6060" s="77"/>
      <c r="C6060" s="77"/>
      <c r="D6060" s="77"/>
      <c r="E6060" s="77"/>
      <c r="F6060" s="77"/>
      <c r="G6060" s="77"/>
      <c r="H6060" s="78"/>
      <c r="I6060" s="78"/>
      <c r="J6060" s="78"/>
      <c r="K6060" s="78"/>
      <c r="L6060" s="79"/>
      <c r="M6060" s="79"/>
      <c r="N6060" s="79"/>
      <c r="O6060" s="79"/>
      <c r="P6060" s="78"/>
      <c r="Q6060" s="78"/>
      <c r="R6060" s="78"/>
      <c r="S6060" s="78"/>
      <c r="T6060" s="78"/>
      <c r="U6060" s="78"/>
      <c r="V6060" s="80"/>
      <c r="W6060" s="80"/>
      <c r="X6060" s="80"/>
      <c r="Y6060" s="80"/>
      <c r="Z6060" s="80"/>
      <c r="AA6060" s="80"/>
      <c r="AB6060" s="80"/>
      <c r="AC6060" s="80"/>
      <c r="AD6060" s="80"/>
      <c r="AE6060" s="80"/>
      <c r="AF6060" s="80"/>
      <c r="AG6060" s="80"/>
      <c r="AH6060" s="80"/>
      <c r="AI6060" s="80"/>
      <c r="AJ6060" s="80"/>
      <c r="AK6060" s="80"/>
      <c r="AL6060" s="80"/>
      <c r="AM6060" s="80"/>
      <c r="AN6060" s="80"/>
      <c r="AO6060" s="80"/>
      <c r="AP6060" s="80"/>
      <c r="AQ6060" s="80"/>
      <c r="AR6060" s="80"/>
      <c r="AS6060" s="80"/>
      <c r="AT6060" s="80"/>
      <c r="AU6060" s="80"/>
      <c r="AV6060" s="80"/>
      <c r="AW6060" s="80"/>
      <c r="AX6060" s="80"/>
      <c r="DI6060" s="71"/>
    </row>
    <row r="6061" spans="1:251" ht="15" thickBot="1">
      <c r="A6061" s="81"/>
      <c r="B6061" s="80" t="s">
        <v>281</v>
      </c>
      <c r="C6061" s="78"/>
      <c r="D6061" s="78"/>
      <c r="E6061" s="78"/>
      <c r="F6061" s="78"/>
      <c r="G6061" s="78"/>
      <c r="H6061" s="78"/>
      <c r="I6061" s="78"/>
      <c r="J6061" s="78"/>
      <c r="K6061" s="78"/>
      <c r="L6061" s="79"/>
      <c r="M6061" s="79"/>
      <c r="N6061" s="79"/>
      <c r="O6061" s="79"/>
      <c r="P6061" s="78"/>
      <c r="Q6061" s="78"/>
      <c r="R6061" s="78"/>
      <c r="S6061" s="78"/>
      <c r="T6061" s="78"/>
      <c r="U6061" s="78"/>
      <c r="V6061" s="80"/>
      <c r="W6061" s="80"/>
      <c r="X6061" s="80"/>
      <c r="Y6061" s="80"/>
      <c r="Z6061" s="80"/>
      <c r="AA6061" s="80"/>
      <c r="AB6061" s="80"/>
      <c r="AC6061" s="80"/>
      <c r="AD6061" s="80"/>
      <c r="AE6061" s="80"/>
      <c r="AF6061" s="80"/>
      <c r="AG6061" s="80"/>
      <c r="AH6061" s="80"/>
      <c r="AI6061" s="80"/>
      <c r="AJ6061" s="80"/>
      <c r="AK6061" s="80"/>
      <c r="AL6061" s="80"/>
      <c r="AM6061" s="80"/>
      <c r="AN6061" s="80"/>
      <c r="AO6061" s="80"/>
      <c r="AP6061" s="80"/>
      <c r="AQ6061" s="80"/>
      <c r="AR6061" s="80"/>
      <c r="AS6061" s="80"/>
      <c r="AT6061" s="80"/>
      <c r="AU6061" s="80"/>
      <c r="AV6061" s="80"/>
      <c r="AW6061" s="80"/>
      <c r="AX6061" s="80"/>
      <c r="DI6061" s="71"/>
    </row>
    <row r="6062" spans="1:251" ht="14.25">
      <c r="A6062" s="78"/>
      <c r="B6062" s="82"/>
      <c r="C6062" s="77"/>
      <c r="D6062" s="77"/>
      <c r="E6062" s="77"/>
      <c r="F6062" s="77"/>
      <c r="G6062" s="77"/>
      <c r="H6062" s="77"/>
      <c r="I6062" s="77"/>
      <c r="J6062" s="77"/>
      <c r="K6062" s="77"/>
      <c r="L6062" s="83"/>
      <c r="M6062" s="83"/>
      <c r="N6062" s="83"/>
      <c r="O6062" s="83"/>
      <c r="P6062" s="77"/>
      <c r="Q6062" s="77"/>
      <c r="R6062" s="77"/>
      <c r="S6062" s="77"/>
      <c r="T6062" s="77"/>
      <c r="U6062" s="77"/>
      <c r="V6062" s="84"/>
      <c r="W6062" s="84"/>
      <c r="X6062" s="84"/>
      <c r="Y6062" s="84"/>
      <c r="Z6062" s="84"/>
      <c r="AA6062" s="84"/>
      <c r="AB6062" s="84"/>
      <c r="AC6062" s="84"/>
      <c r="AD6062" s="84"/>
      <c r="AE6062" s="84"/>
      <c r="AF6062" s="84"/>
      <c r="AG6062" s="84"/>
      <c r="AH6062" s="84"/>
      <c r="AI6062" s="84"/>
      <c r="AJ6062" s="84"/>
      <c r="AK6062" s="84"/>
      <c r="AL6062" s="84"/>
      <c r="AM6062" s="84"/>
      <c r="AN6062" s="84"/>
      <c r="AO6062" s="84"/>
      <c r="AP6062" s="84"/>
      <c r="AQ6062" s="84"/>
      <c r="AR6062" s="84"/>
      <c r="AS6062" s="84"/>
      <c r="AT6062" s="84"/>
      <c r="AU6062" s="84"/>
      <c r="AV6062" s="84"/>
      <c r="AW6062" s="84"/>
      <c r="AX6062" s="85"/>
    </row>
    <row r="6063" spans="1:251" ht="12" customHeight="1">
      <c r="A6063" s="78"/>
      <c r="B6063" s="86" t="s">
        <v>1151</v>
      </c>
      <c r="C6063" s="87"/>
      <c r="D6063" s="87"/>
      <c r="E6063" s="87"/>
      <c r="F6063" s="87"/>
      <c r="G6063" s="87"/>
      <c r="H6063" s="87"/>
      <c r="I6063" s="87"/>
      <c r="J6063" s="87"/>
      <c r="K6063" s="87"/>
      <c r="L6063" s="87"/>
      <c r="M6063" s="87"/>
      <c r="N6063" s="87"/>
      <c r="O6063" s="87"/>
      <c r="P6063" s="87"/>
      <c r="Q6063" s="87"/>
      <c r="R6063" s="87"/>
      <c r="S6063" s="87"/>
      <c r="T6063" s="87"/>
      <c r="U6063" s="87"/>
      <c r="V6063" s="87"/>
      <c r="W6063" s="87"/>
      <c r="X6063" s="87"/>
      <c r="Y6063" s="87"/>
      <c r="Z6063" s="87"/>
      <c r="AA6063" s="87"/>
      <c r="AB6063" s="87"/>
      <c r="AC6063" s="87"/>
      <c r="AD6063" s="87"/>
      <c r="AE6063" s="87"/>
      <c r="AF6063" s="87"/>
      <c r="AG6063" s="87"/>
      <c r="AH6063" s="87"/>
      <c r="AI6063" s="87"/>
      <c r="AJ6063" s="87"/>
      <c r="AK6063" s="87"/>
      <c r="AL6063" s="87"/>
      <c r="AM6063" s="87"/>
      <c r="AN6063" s="87"/>
      <c r="AO6063" s="87"/>
      <c r="AP6063" s="87"/>
      <c r="AQ6063" s="87"/>
      <c r="AR6063" s="87"/>
      <c r="AS6063" s="87"/>
      <c r="AT6063" s="87"/>
      <c r="AU6063" s="87"/>
      <c r="AV6063" s="87"/>
      <c r="AW6063" s="87"/>
      <c r="AX6063" s="88"/>
    </row>
    <row r="6064" spans="1:251" ht="12" customHeight="1">
      <c r="A6064" s="78"/>
      <c r="B6064" s="86"/>
      <c r="C6064" s="87"/>
      <c r="D6064" s="87"/>
      <c r="E6064" s="87"/>
      <c r="F6064" s="87"/>
      <c r="G6064" s="87"/>
      <c r="H6064" s="87"/>
      <c r="I6064" s="87"/>
      <c r="J6064" s="87"/>
      <c r="K6064" s="87"/>
      <c r="L6064" s="87"/>
      <c r="M6064" s="87"/>
      <c r="N6064" s="87"/>
      <c r="O6064" s="87"/>
      <c r="P6064" s="87"/>
      <c r="Q6064" s="87"/>
      <c r="R6064" s="87"/>
      <c r="S6064" s="87"/>
      <c r="T6064" s="87"/>
      <c r="U6064" s="87"/>
      <c r="V6064" s="87"/>
      <c r="W6064" s="87"/>
      <c r="X6064" s="87"/>
      <c r="Y6064" s="87"/>
      <c r="Z6064" s="87"/>
      <c r="AA6064" s="87"/>
      <c r="AB6064" s="87"/>
      <c r="AC6064" s="87"/>
      <c r="AD6064" s="87"/>
      <c r="AE6064" s="87"/>
      <c r="AF6064" s="87"/>
      <c r="AG6064" s="87"/>
      <c r="AH6064" s="87"/>
      <c r="AI6064" s="87"/>
      <c r="AJ6064" s="87"/>
      <c r="AK6064" s="87"/>
      <c r="AL6064" s="87"/>
      <c r="AM6064" s="87"/>
      <c r="AN6064" s="87"/>
      <c r="AO6064" s="87"/>
      <c r="AP6064" s="87"/>
      <c r="AQ6064" s="87"/>
      <c r="AR6064" s="87"/>
      <c r="AS6064" s="87"/>
      <c r="AT6064" s="87"/>
      <c r="AU6064" s="87"/>
      <c r="AV6064" s="87"/>
      <c r="AW6064" s="87"/>
      <c r="AX6064" s="88"/>
    </row>
    <row r="6065" spans="1:113" ht="12" customHeight="1">
      <c r="A6065" s="78"/>
      <c r="B6065" s="86"/>
      <c r="C6065" s="87"/>
      <c r="D6065" s="87"/>
      <c r="E6065" s="87"/>
      <c r="F6065" s="87"/>
      <c r="G6065" s="87"/>
      <c r="H6065" s="87"/>
      <c r="I6065" s="87"/>
      <c r="J6065" s="87"/>
      <c r="K6065" s="87"/>
      <c r="L6065" s="87"/>
      <c r="M6065" s="87"/>
      <c r="N6065" s="87"/>
      <c r="O6065" s="87"/>
      <c r="P6065" s="87"/>
      <c r="Q6065" s="87"/>
      <c r="R6065" s="87"/>
      <c r="S6065" s="87"/>
      <c r="T6065" s="87"/>
      <c r="U6065" s="87"/>
      <c r="V6065" s="87"/>
      <c r="W6065" s="87"/>
      <c r="X6065" s="87"/>
      <c r="Y6065" s="87"/>
      <c r="Z6065" s="87"/>
      <c r="AA6065" s="87"/>
      <c r="AB6065" s="87"/>
      <c r="AC6065" s="87"/>
      <c r="AD6065" s="87"/>
      <c r="AE6065" s="87"/>
      <c r="AF6065" s="87"/>
      <c r="AG6065" s="87"/>
      <c r="AH6065" s="87"/>
      <c r="AI6065" s="87"/>
      <c r="AJ6065" s="87"/>
      <c r="AK6065" s="87"/>
      <c r="AL6065" s="87"/>
      <c r="AM6065" s="87"/>
      <c r="AN6065" s="87"/>
      <c r="AO6065" s="87"/>
      <c r="AP6065" s="87"/>
      <c r="AQ6065" s="87"/>
      <c r="AR6065" s="87"/>
      <c r="AS6065" s="87"/>
      <c r="AT6065" s="87"/>
      <c r="AU6065" s="87"/>
      <c r="AV6065" s="87"/>
      <c r="AW6065" s="87"/>
      <c r="AX6065" s="88"/>
    </row>
    <row r="6066" spans="1:113" ht="12" customHeight="1">
      <c r="A6066" s="78"/>
      <c r="B6066" s="86"/>
      <c r="C6066" s="87"/>
      <c r="D6066" s="87"/>
      <c r="E6066" s="87"/>
      <c r="F6066" s="87"/>
      <c r="G6066" s="87"/>
      <c r="H6066" s="87"/>
      <c r="I6066" s="87"/>
      <c r="J6066" s="87"/>
      <c r="K6066" s="87"/>
      <c r="L6066" s="87"/>
      <c r="M6066" s="87"/>
      <c r="N6066" s="87"/>
      <c r="O6066" s="87"/>
      <c r="P6066" s="87"/>
      <c r="Q6066" s="87"/>
      <c r="R6066" s="87"/>
      <c r="S6066" s="87"/>
      <c r="T6066" s="87"/>
      <c r="U6066" s="87"/>
      <c r="V6066" s="87"/>
      <c r="W6066" s="87"/>
      <c r="X6066" s="87"/>
      <c r="Y6066" s="87"/>
      <c r="Z6066" s="87"/>
      <c r="AA6066" s="87"/>
      <c r="AB6066" s="87"/>
      <c r="AC6066" s="87"/>
      <c r="AD6066" s="87"/>
      <c r="AE6066" s="87"/>
      <c r="AF6066" s="87"/>
      <c r="AG6066" s="87"/>
      <c r="AH6066" s="87"/>
      <c r="AI6066" s="87"/>
      <c r="AJ6066" s="87"/>
      <c r="AK6066" s="87"/>
      <c r="AL6066" s="87"/>
      <c r="AM6066" s="87"/>
      <c r="AN6066" s="87"/>
      <c r="AO6066" s="87"/>
      <c r="AP6066" s="87"/>
      <c r="AQ6066" s="87"/>
      <c r="AR6066" s="87"/>
      <c r="AS6066" s="87"/>
      <c r="AT6066" s="87"/>
      <c r="AU6066" s="87"/>
      <c r="AV6066" s="87"/>
      <c r="AW6066" s="87"/>
      <c r="AX6066" s="88"/>
      <c r="BC6066" s="89"/>
    </row>
    <row r="6067" spans="1:113" ht="12" customHeight="1">
      <c r="A6067" s="78"/>
      <c r="B6067" s="86"/>
      <c r="C6067" s="87"/>
      <c r="D6067" s="87"/>
      <c r="E6067" s="87"/>
      <c r="F6067" s="87"/>
      <c r="G6067" s="87"/>
      <c r="H6067" s="87"/>
      <c r="I6067" s="87"/>
      <c r="J6067" s="87"/>
      <c r="K6067" s="87"/>
      <c r="L6067" s="87"/>
      <c r="M6067" s="87"/>
      <c r="N6067" s="87"/>
      <c r="O6067" s="87"/>
      <c r="P6067" s="87"/>
      <c r="Q6067" s="87"/>
      <c r="R6067" s="87"/>
      <c r="S6067" s="87"/>
      <c r="T6067" s="87"/>
      <c r="U6067" s="87"/>
      <c r="V6067" s="87"/>
      <c r="W6067" s="87"/>
      <c r="X6067" s="87"/>
      <c r="Y6067" s="87"/>
      <c r="Z6067" s="87"/>
      <c r="AA6067" s="87"/>
      <c r="AB6067" s="87"/>
      <c r="AC6067" s="87"/>
      <c r="AD6067" s="87"/>
      <c r="AE6067" s="87"/>
      <c r="AF6067" s="87"/>
      <c r="AG6067" s="87"/>
      <c r="AH6067" s="87"/>
      <c r="AI6067" s="87"/>
      <c r="AJ6067" s="87"/>
      <c r="AK6067" s="87"/>
      <c r="AL6067" s="87"/>
      <c r="AM6067" s="87"/>
      <c r="AN6067" s="87"/>
      <c r="AO6067" s="87"/>
      <c r="AP6067" s="87"/>
      <c r="AQ6067" s="87"/>
      <c r="AR6067" s="87"/>
      <c r="AS6067" s="87"/>
      <c r="AT6067" s="87"/>
      <c r="AU6067" s="87"/>
      <c r="AV6067" s="87"/>
      <c r="AW6067" s="87"/>
      <c r="AX6067" s="88"/>
    </row>
    <row r="6068" spans="1:113" ht="12" customHeight="1">
      <c r="A6068" s="78"/>
      <c r="B6068" s="86"/>
      <c r="C6068" s="87"/>
      <c r="D6068" s="87"/>
      <c r="E6068" s="87"/>
      <c r="F6068" s="87"/>
      <c r="G6068" s="87"/>
      <c r="H6068" s="87"/>
      <c r="I6068" s="87"/>
      <c r="J6068" s="87"/>
      <c r="K6068" s="87"/>
      <c r="L6068" s="87"/>
      <c r="M6068" s="87"/>
      <c r="N6068" s="87"/>
      <c r="O6068" s="87"/>
      <c r="P6068" s="87"/>
      <c r="Q6068" s="87"/>
      <c r="R6068" s="87"/>
      <c r="S6068" s="87"/>
      <c r="T6068" s="87"/>
      <c r="U6068" s="87"/>
      <c r="V6068" s="87"/>
      <c r="W6068" s="87"/>
      <c r="X6068" s="87"/>
      <c r="Y6068" s="87"/>
      <c r="Z6068" s="87"/>
      <c r="AA6068" s="87"/>
      <c r="AB6068" s="87"/>
      <c r="AC6068" s="87"/>
      <c r="AD6068" s="87"/>
      <c r="AE6068" s="87"/>
      <c r="AF6068" s="87"/>
      <c r="AG6068" s="87"/>
      <c r="AH6068" s="87"/>
      <c r="AI6068" s="87"/>
      <c r="AJ6068" s="87"/>
      <c r="AK6068" s="87"/>
      <c r="AL6068" s="87"/>
      <c r="AM6068" s="87"/>
      <c r="AN6068" s="87"/>
      <c r="AO6068" s="87"/>
      <c r="AP6068" s="87"/>
      <c r="AQ6068" s="87"/>
      <c r="AR6068" s="87"/>
      <c r="AS6068" s="87"/>
      <c r="AT6068" s="87"/>
      <c r="AU6068" s="87"/>
      <c r="AV6068" s="87"/>
      <c r="AW6068" s="87"/>
      <c r="AX6068" s="88"/>
    </row>
    <row r="6069" spans="1:113" ht="12" customHeight="1">
      <c r="A6069" s="78"/>
      <c r="B6069" s="86"/>
      <c r="C6069" s="87"/>
      <c r="D6069" s="87"/>
      <c r="E6069" s="87"/>
      <c r="F6069" s="87"/>
      <c r="G6069" s="87"/>
      <c r="H6069" s="87"/>
      <c r="I6069" s="87"/>
      <c r="J6069" s="87"/>
      <c r="K6069" s="87"/>
      <c r="L6069" s="87"/>
      <c r="M6069" s="87"/>
      <c r="N6069" s="87"/>
      <c r="O6069" s="87"/>
      <c r="P6069" s="87"/>
      <c r="Q6069" s="87"/>
      <c r="R6069" s="87"/>
      <c r="S6069" s="87"/>
      <c r="T6069" s="87"/>
      <c r="U6069" s="87"/>
      <c r="V6069" s="87"/>
      <c r="W6069" s="87"/>
      <c r="X6069" s="87"/>
      <c r="Y6069" s="87"/>
      <c r="Z6069" s="87"/>
      <c r="AA6069" s="87"/>
      <c r="AB6069" s="87"/>
      <c r="AC6069" s="87"/>
      <c r="AD6069" s="87"/>
      <c r="AE6069" s="87"/>
      <c r="AF6069" s="87"/>
      <c r="AG6069" s="87"/>
      <c r="AH6069" s="87"/>
      <c r="AI6069" s="87"/>
      <c r="AJ6069" s="87"/>
      <c r="AK6069" s="87"/>
      <c r="AL6069" s="87"/>
      <c r="AM6069" s="87"/>
      <c r="AN6069" s="87"/>
      <c r="AO6069" s="87"/>
      <c r="AP6069" s="87"/>
      <c r="AQ6069" s="87"/>
      <c r="AR6069" s="87"/>
      <c r="AS6069" s="87"/>
      <c r="AT6069" s="87"/>
      <c r="AU6069" s="87"/>
      <c r="AV6069" s="87"/>
      <c r="AW6069" s="87"/>
      <c r="AX6069" s="88"/>
    </row>
    <row r="6070" spans="1:113" ht="15" thickBot="1">
      <c r="A6070" s="90"/>
      <c r="B6070" s="91"/>
      <c r="C6070" s="92"/>
      <c r="D6070" s="92"/>
      <c r="E6070" s="92"/>
      <c r="F6070" s="92"/>
      <c r="G6070" s="92"/>
      <c r="H6070" s="92"/>
      <c r="I6070" s="92"/>
      <c r="J6070" s="92"/>
      <c r="K6070" s="92"/>
      <c r="L6070" s="92"/>
      <c r="M6070" s="92"/>
      <c r="N6070" s="92"/>
      <c r="O6070" s="92"/>
      <c r="P6070" s="92"/>
      <c r="Q6070" s="92"/>
      <c r="R6070" s="92"/>
      <c r="S6070" s="92"/>
      <c r="T6070" s="92"/>
      <c r="U6070" s="92"/>
      <c r="V6070" s="92"/>
      <c r="W6070" s="92"/>
      <c r="X6070" s="92"/>
      <c r="Y6070" s="92"/>
      <c r="Z6070" s="92"/>
      <c r="AA6070" s="92"/>
      <c r="AB6070" s="92"/>
      <c r="AC6070" s="92"/>
      <c r="AD6070" s="92"/>
      <c r="AE6070" s="92"/>
      <c r="AF6070" s="92"/>
      <c r="AG6070" s="92"/>
      <c r="AH6070" s="92"/>
      <c r="AI6070" s="92"/>
      <c r="AJ6070" s="92"/>
      <c r="AK6070" s="92"/>
      <c r="AL6070" s="92"/>
      <c r="AM6070" s="92"/>
      <c r="AN6070" s="92"/>
      <c r="AO6070" s="92"/>
      <c r="AP6070" s="92"/>
      <c r="AQ6070" s="92"/>
      <c r="AR6070" s="92"/>
      <c r="AS6070" s="92"/>
      <c r="AT6070" s="92"/>
      <c r="AU6070" s="92"/>
      <c r="AV6070" s="92"/>
      <c r="AW6070" s="92"/>
      <c r="AX6070" s="93"/>
    </row>
    <row r="6071" spans="1:113">
      <c r="B6071" s="94"/>
    </row>
    <row r="6072" spans="1:113" ht="15" thickBot="1">
      <c r="A6072" s="81"/>
      <c r="B6072" s="80" t="s">
        <v>282</v>
      </c>
      <c r="C6072" s="78"/>
      <c r="D6072" s="78"/>
      <c r="E6072" s="78"/>
      <c r="F6072" s="78"/>
      <c r="G6072" s="78"/>
      <c r="H6072" s="78"/>
      <c r="I6072" s="78"/>
      <c r="J6072" s="78"/>
      <c r="K6072" s="78"/>
      <c r="L6072" s="79"/>
      <c r="M6072" s="79"/>
      <c r="N6072" s="79"/>
      <c r="O6072" s="79"/>
      <c r="P6072" s="78"/>
      <c r="Q6072" s="78"/>
      <c r="R6072" s="78"/>
      <c r="S6072" s="78"/>
      <c r="T6072" s="78"/>
      <c r="U6072" s="78"/>
      <c r="V6072" s="80"/>
      <c r="W6072" s="80"/>
      <c r="X6072" s="80"/>
      <c r="Y6072" s="80"/>
      <c r="Z6072" s="80"/>
      <c r="AA6072" s="80"/>
      <c r="AB6072" s="80"/>
      <c r="AC6072" s="80"/>
      <c r="AD6072" s="80"/>
      <c r="AE6072" s="80"/>
      <c r="AF6072" s="80"/>
      <c r="AG6072" s="80"/>
      <c r="AH6072" s="80"/>
      <c r="AI6072" s="80"/>
      <c r="AJ6072" s="80"/>
      <c r="AK6072" s="80"/>
      <c r="AL6072" s="80"/>
      <c r="AM6072" s="80"/>
      <c r="AN6072" s="80"/>
      <c r="AO6072" s="80"/>
      <c r="AP6072" s="80"/>
      <c r="AQ6072" s="80"/>
      <c r="AR6072" s="80"/>
      <c r="AS6072" s="80"/>
      <c r="AT6072" s="80"/>
      <c r="AU6072" s="80"/>
      <c r="AV6072" s="80"/>
      <c r="AW6072" s="80"/>
      <c r="AX6072" s="80"/>
      <c r="DI6072" s="71"/>
    </row>
    <row r="6073" spans="1:113" ht="14.25">
      <c r="A6073" s="78"/>
      <c r="B6073" s="82"/>
      <c r="C6073" s="77"/>
      <c r="D6073" s="77"/>
      <c r="E6073" s="77"/>
      <c r="F6073" s="77"/>
      <c r="G6073" s="77"/>
      <c r="H6073" s="77"/>
      <c r="I6073" s="77"/>
      <c r="J6073" s="77"/>
      <c r="K6073" s="77"/>
      <c r="L6073" s="83"/>
      <c r="M6073" s="83"/>
      <c r="N6073" s="83"/>
      <c r="O6073" s="83"/>
      <c r="P6073" s="77"/>
      <c r="Q6073" s="77"/>
      <c r="R6073" s="77"/>
      <c r="S6073" s="77"/>
      <c r="T6073" s="77"/>
      <c r="U6073" s="77"/>
      <c r="V6073" s="84"/>
      <c r="W6073" s="84"/>
      <c r="X6073" s="84"/>
      <c r="Y6073" s="84"/>
      <c r="Z6073" s="84"/>
      <c r="AA6073" s="84"/>
      <c r="AB6073" s="84"/>
      <c r="AC6073" s="84"/>
      <c r="AD6073" s="84"/>
      <c r="AE6073" s="84"/>
      <c r="AF6073" s="84"/>
      <c r="AG6073" s="84"/>
      <c r="AH6073" s="84"/>
      <c r="AI6073" s="84"/>
      <c r="AJ6073" s="84"/>
      <c r="AK6073" s="84"/>
      <c r="AL6073" s="84"/>
      <c r="AM6073" s="84"/>
      <c r="AN6073" s="84"/>
      <c r="AO6073" s="84"/>
      <c r="AP6073" s="84"/>
      <c r="AQ6073" s="84"/>
      <c r="AR6073" s="84"/>
      <c r="AS6073" s="84"/>
      <c r="AT6073" s="84"/>
      <c r="AU6073" s="84"/>
      <c r="AV6073" s="84"/>
      <c r="AW6073" s="84"/>
      <c r="AX6073" s="85"/>
    </row>
    <row r="6074" spans="1:113" ht="12" customHeight="1">
      <c r="A6074" s="78"/>
      <c r="B6074" s="86" t="s">
        <v>1152</v>
      </c>
      <c r="C6074" s="87"/>
      <c r="D6074" s="87"/>
      <c r="E6074" s="87"/>
      <c r="F6074" s="87"/>
      <c r="G6074" s="87"/>
      <c r="H6074" s="87"/>
      <c r="I6074" s="87"/>
      <c r="J6074" s="87"/>
      <c r="K6074" s="87"/>
      <c r="L6074" s="87"/>
      <c r="M6074" s="87"/>
      <c r="N6074" s="87"/>
      <c r="O6074" s="87"/>
      <c r="P6074" s="87"/>
      <c r="Q6074" s="87"/>
      <c r="R6074" s="87"/>
      <c r="S6074" s="87"/>
      <c r="T6074" s="87"/>
      <c r="U6074" s="87"/>
      <c r="V6074" s="87"/>
      <c r="W6074" s="87"/>
      <c r="X6074" s="87"/>
      <c r="Y6074" s="87"/>
      <c r="Z6074" s="87"/>
      <c r="AA6074" s="87"/>
      <c r="AB6074" s="87"/>
      <c r="AC6074" s="87"/>
      <c r="AD6074" s="87"/>
      <c r="AE6074" s="87"/>
      <c r="AF6074" s="87"/>
      <c r="AG6074" s="87"/>
      <c r="AH6074" s="87"/>
      <c r="AI6074" s="87"/>
      <c r="AJ6074" s="87"/>
      <c r="AK6074" s="87"/>
      <c r="AL6074" s="87"/>
      <c r="AM6074" s="87"/>
      <c r="AN6074" s="87"/>
      <c r="AO6074" s="87"/>
      <c r="AP6074" s="87"/>
      <c r="AQ6074" s="87"/>
      <c r="AR6074" s="87"/>
      <c r="AS6074" s="87"/>
      <c r="AT6074" s="87"/>
      <c r="AU6074" s="87"/>
      <c r="AV6074" s="87"/>
      <c r="AW6074" s="87"/>
      <c r="AX6074" s="88"/>
    </row>
    <row r="6075" spans="1:113" ht="12" customHeight="1">
      <c r="A6075" s="78"/>
      <c r="B6075" s="86"/>
      <c r="C6075" s="87"/>
      <c r="D6075" s="87"/>
      <c r="E6075" s="87"/>
      <c r="F6075" s="87"/>
      <c r="G6075" s="87"/>
      <c r="H6075" s="87"/>
      <c r="I6075" s="87"/>
      <c r="J6075" s="87"/>
      <c r="K6075" s="87"/>
      <c r="L6075" s="87"/>
      <c r="M6075" s="87"/>
      <c r="N6075" s="87"/>
      <c r="O6075" s="87"/>
      <c r="P6075" s="87"/>
      <c r="Q6075" s="87"/>
      <c r="R6075" s="87"/>
      <c r="S6075" s="87"/>
      <c r="T6075" s="87"/>
      <c r="U6075" s="87"/>
      <c r="V6075" s="87"/>
      <c r="W6075" s="87"/>
      <c r="X6075" s="87"/>
      <c r="Y6075" s="87"/>
      <c r="Z6075" s="87"/>
      <c r="AA6075" s="87"/>
      <c r="AB6075" s="87"/>
      <c r="AC6075" s="87"/>
      <c r="AD6075" s="87"/>
      <c r="AE6075" s="87"/>
      <c r="AF6075" s="87"/>
      <c r="AG6075" s="87"/>
      <c r="AH6075" s="87"/>
      <c r="AI6075" s="87"/>
      <c r="AJ6075" s="87"/>
      <c r="AK6075" s="87"/>
      <c r="AL6075" s="87"/>
      <c r="AM6075" s="87"/>
      <c r="AN6075" s="87"/>
      <c r="AO6075" s="87"/>
      <c r="AP6075" s="87"/>
      <c r="AQ6075" s="87"/>
      <c r="AR6075" s="87"/>
      <c r="AS6075" s="87"/>
      <c r="AT6075" s="87"/>
      <c r="AU6075" s="87"/>
      <c r="AV6075" s="87"/>
      <c r="AW6075" s="87"/>
      <c r="AX6075" s="88"/>
      <c r="BC6075" s="89"/>
    </row>
    <row r="6076" spans="1:113" ht="12" customHeight="1">
      <c r="A6076" s="78"/>
      <c r="B6076" s="86"/>
      <c r="C6076" s="87"/>
      <c r="D6076" s="87"/>
      <c r="E6076" s="87"/>
      <c r="F6076" s="87"/>
      <c r="G6076" s="87"/>
      <c r="H6076" s="87"/>
      <c r="I6076" s="87"/>
      <c r="J6076" s="87"/>
      <c r="K6076" s="87"/>
      <c r="L6076" s="87"/>
      <c r="M6076" s="87"/>
      <c r="N6076" s="87"/>
      <c r="O6076" s="87"/>
      <c r="P6076" s="87"/>
      <c r="Q6076" s="87"/>
      <c r="R6076" s="87"/>
      <c r="S6076" s="87"/>
      <c r="T6076" s="87"/>
      <c r="U6076" s="87"/>
      <c r="V6076" s="87"/>
      <c r="W6076" s="87"/>
      <c r="X6076" s="87"/>
      <c r="Y6076" s="87"/>
      <c r="Z6076" s="87"/>
      <c r="AA6076" s="87"/>
      <c r="AB6076" s="87"/>
      <c r="AC6076" s="87"/>
      <c r="AD6076" s="87"/>
      <c r="AE6076" s="87"/>
      <c r="AF6076" s="87"/>
      <c r="AG6076" s="87"/>
      <c r="AH6076" s="87"/>
      <c r="AI6076" s="87"/>
      <c r="AJ6076" s="87"/>
      <c r="AK6076" s="87"/>
      <c r="AL6076" s="87"/>
      <c r="AM6076" s="87"/>
      <c r="AN6076" s="87"/>
      <c r="AO6076" s="87"/>
      <c r="AP6076" s="87"/>
      <c r="AQ6076" s="87"/>
      <c r="AR6076" s="87"/>
      <c r="AS6076" s="87"/>
      <c r="AT6076" s="87"/>
      <c r="AU6076" s="87"/>
      <c r="AV6076" s="87"/>
      <c r="AW6076" s="87"/>
      <c r="AX6076" s="88"/>
    </row>
    <row r="6077" spans="1:113" ht="12" customHeight="1">
      <c r="A6077" s="78"/>
      <c r="B6077" s="86"/>
      <c r="C6077" s="87"/>
      <c r="D6077" s="87"/>
      <c r="E6077" s="87"/>
      <c r="F6077" s="87"/>
      <c r="G6077" s="87"/>
      <c r="H6077" s="87"/>
      <c r="I6077" s="87"/>
      <c r="J6077" s="87"/>
      <c r="K6077" s="87"/>
      <c r="L6077" s="87"/>
      <c r="M6077" s="87"/>
      <c r="N6077" s="87"/>
      <c r="O6077" s="87"/>
      <c r="P6077" s="87"/>
      <c r="Q6077" s="87"/>
      <c r="R6077" s="87"/>
      <c r="S6077" s="87"/>
      <c r="T6077" s="87"/>
      <c r="U6077" s="87"/>
      <c r="V6077" s="87"/>
      <c r="W6077" s="87"/>
      <c r="X6077" s="87"/>
      <c r="Y6077" s="87"/>
      <c r="Z6077" s="87"/>
      <c r="AA6077" s="87"/>
      <c r="AB6077" s="87"/>
      <c r="AC6077" s="87"/>
      <c r="AD6077" s="87"/>
      <c r="AE6077" s="87"/>
      <c r="AF6077" s="87"/>
      <c r="AG6077" s="87"/>
      <c r="AH6077" s="87"/>
      <c r="AI6077" s="87"/>
      <c r="AJ6077" s="87"/>
      <c r="AK6077" s="87"/>
      <c r="AL6077" s="87"/>
      <c r="AM6077" s="87"/>
      <c r="AN6077" s="87"/>
      <c r="AO6077" s="87"/>
      <c r="AP6077" s="87"/>
      <c r="AQ6077" s="87"/>
      <c r="AR6077" s="87"/>
      <c r="AS6077" s="87"/>
      <c r="AT6077" s="87"/>
      <c r="AU6077" s="87"/>
      <c r="AV6077" s="87"/>
      <c r="AW6077" s="87"/>
      <c r="AX6077" s="88"/>
    </row>
    <row r="6078" spans="1:113" ht="12" customHeight="1">
      <c r="A6078" s="78"/>
      <c r="B6078" s="86"/>
      <c r="C6078" s="87"/>
      <c r="D6078" s="87"/>
      <c r="E6078" s="87"/>
      <c r="F6078" s="87"/>
      <c r="G6078" s="87"/>
      <c r="H6078" s="87"/>
      <c r="I6078" s="87"/>
      <c r="J6078" s="87"/>
      <c r="K6078" s="87"/>
      <c r="L6078" s="87"/>
      <c r="M6078" s="87"/>
      <c r="N6078" s="87"/>
      <c r="O6078" s="87"/>
      <c r="P6078" s="87"/>
      <c r="Q6078" s="87"/>
      <c r="R6078" s="87"/>
      <c r="S6078" s="87"/>
      <c r="T6078" s="87"/>
      <c r="U6078" s="87"/>
      <c r="V6078" s="87"/>
      <c r="W6078" s="87"/>
      <c r="X6078" s="87"/>
      <c r="Y6078" s="87"/>
      <c r="Z6078" s="87"/>
      <c r="AA6078" s="87"/>
      <c r="AB6078" s="87"/>
      <c r="AC6078" s="87"/>
      <c r="AD6078" s="87"/>
      <c r="AE6078" s="87"/>
      <c r="AF6078" s="87"/>
      <c r="AG6078" s="87"/>
      <c r="AH6078" s="87"/>
      <c r="AI6078" s="87"/>
      <c r="AJ6078" s="87"/>
      <c r="AK6078" s="87"/>
      <c r="AL6078" s="87"/>
      <c r="AM6078" s="87"/>
      <c r="AN6078" s="87"/>
      <c r="AO6078" s="87"/>
      <c r="AP6078" s="87"/>
      <c r="AQ6078" s="87"/>
      <c r="AR6078" s="87"/>
      <c r="AS6078" s="87"/>
      <c r="AT6078" s="87"/>
      <c r="AU6078" s="87"/>
      <c r="AV6078" s="87"/>
      <c r="AW6078" s="87"/>
      <c r="AX6078" s="88"/>
    </row>
    <row r="6079" spans="1:113" ht="15" thickBot="1">
      <c r="A6079" s="90"/>
      <c r="B6079" s="91"/>
      <c r="C6079" s="92"/>
      <c r="D6079" s="92"/>
      <c r="E6079" s="92"/>
      <c r="F6079" s="92"/>
      <c r="G6079" s="92"/>
      <c r="H6079" s="92"/>
      <c r="I6079" s="92"/>
      <c r="J6079" s="92"/>
      <c r="K6079" s="92"/>
      <c r="L6079" s="92"/>
      <c r="M6079" s="92"/>
      <c r="N6079" s="92"/>
      <c r="O6079" s="92"/>
      <c r="P6079" s="92"/>
      <c r="Q6079" s="92"/>
      <c r="R6079" s="92"/>
      <c r="S6079" s="92"/>
      <c r="T6079" s="92"/>
      <c r="U6079" s="92"/>
      <c r="V6079" s="92"/>
      <c r="W6079" s="92"/>
      <c r="X6079" s="92"/>
      <c r="Y6079" s="92"/>
      <c r="Z6079" s="92"/>
      <c r="AA6079" s="92"/>
      <c r="AB6079" s="92"/>
      <c r="AC6079" s="92"/>
      <c r="AD6079" s="92"/>
      <c r="AE6079" s="92"/>
      <c r="AF6079" s="92"/>
      <c r="AG6079" s="92"/>
      <c r="AH6079" s="92"/>
      <c r="AI6079" s="92"/>
      <c r="AJ6079" s="92"/>
      <c r="AK6079" s="92"/>
      <c r="AL6079" s="92"/>
      <c r="AM6079" s="92"/>
      <c r="AN6079" s="92"/>
      <c r="AO6079" s="92"/>
      <c r="AP6079" s="92"/>
      <c r="AQ6079" s="92"/>
      <c r="AR6079" s="92"/>
      <c r="AS6079" s="92"/>
      <c r="AT6079" s="92"/>
      <c r="AU6079" s="92"/>
      <c r="AV6079" s="92"/>
      <c r="AW6079" s="92"/>
      <c r="AX6079" s="93"/>
    </row>
    <row r="6080" spans="1:113">
      <c r="B6080" s="94"/>
    </row>
    <row r="6081" spans="1:251" ht="14.25">
      <c r="B6081" s="80" t="s">
        <v>284</v>
      </c>
      <c r="C6081" s="78"/>
      <c r="D6081" s="78"/>
      <c r="E6081" s="78"/>
      <c r="F6081" s="78"/>
      <c r="G6081" s="78"/>
      <c r="H6081" s="78"/>
      <c r="I6081" s="78"/>
      <c r="J6081" s="78"/>
      <c r="K6081" s="78"/>
      <c r="L6081" s="79"/>
      <c r="M6081" s="79"/>
      <c r="N6081" s="79"/>
      <c r="O6081" s="79"/>
      <c r="P6081" s="78"/>
      <c r="Q6081" s="78"/>
      <c r="R6081" s="78"/>
      <c r="S6081" s="78"/>
      <c r="T6081" s="78"/>
      <c r="U6081" s="78"/>
      <c r="V6081" s="80"/>
      <c r="W6081" s="80"/>
      <c r="X6081" s="80"/>
      <c r="Y6081" s="80"/>
      <c r="Z6081" s="80"/>
      <c r="AA6081" s="80"/>
      <c r="AB6081" s="80"/>
      <c r="AC6081" s="80"/>
      <c r="AD6081" s="80"/>
      <c r="AE6081" s="80"/>
      <c r="AF6081" s="80"/>
      <c r="AG6081" s="80"/>
      <c r="AH6081" s="80"/>
      <c r="AI6081" s="80"/>
      <c r="AJ6081" s="80"/>
      <c r="AK6081" s="80"/>
      <c r="AL6081" s="80"/>
      <c r="AM6081" s="80"/>
      <c r="AN6081" s="80"/>
      <c r="AO6081" s="80"/>
      <c r="AP6081" s="80"/>
      <c r="AQ6081" s="80"/>
      <c r="AR6081" s="80"/>
      <c r="AS6081" s="80"/>
      <c r="AT6081" s="80"/>
      <c r="AU6081" s="80"/>
      <c r="AV6081" s="80"/>
      <c r="AW6081" s="80"/>
      <c r="AX6081" s="80"/>
    </row>
    <row r="6082" spans="1:251" ht="15" thickBot="1">
      <c r="B6082" s="78"/>
      <c r="C6082" s="78"/>
      <c r="D6082" s="78"/>
      <c r="E6082" s="78"/>
      <c r="F6082" s="78"/>
      <c r="G6082" s="78"/>
      <c r="H6082" s="78"/>
      <c r="I6082" s="78"/>
      <c r="J6082" s="78"/>
      <c r="K6082" s="78"/>
      <c r="L6082" s="79"/>
      <c r="M6082" s="79"/>
      <c r="N6082" s="79"/>
      <c r="O6082" s="79"/>
      <c r="P6082" s="78"/>
      <c r="Q6082" s="78"/>
      <c r="R6082" s="78"/>
      <c r="S6082" s="78"/>
      <c r="T6082" s="78"/>
      <c r="U6082" s="78"/>
      <c r="V6082" s="80"/>
      <c r="W6082" s="80"/>
      <c r="X6082" s="80"/>
      <c r="Y6082" s="80"/>
      <c r="Z6082" s="80"/>
      <c r="AA6082" s="80"/>
      <c r="AB6082" s="80"/>
      <c r="AC6082" s="80"/>
      <c r="AD6082" s="80"/>
      <c r="AE6082" s="80"/>
      <c r="AF6082" s="80"/>
      <c r="AG6082" s="80"/>
      <c r="AH6082" s="80"/>
      <c r="AI6082" s="80"/>
      <c r="AJ6082" s="80"/>
      <c r="AK6082" s="80"/>
      <c r="AL6082" s="80"/>
      <c r="AM6082" s="80"/>
      <c r="AN6082" s="80"/>
      <c r="AO6082" s="80"/>
      <c r="AP6082" s="80"/>
      <c r="AQ6082" s="80"/>
      <c r="AR6082" s="80"/>
      <c r="AS6082" s="80"/>
      <c r="AT6082" s="80"/>
      <c r="AU6082" s="80"/>
      <c r="AV6082" s="80"/>
      <c r="AW6082" s="80"/>
      <c r="AX6082" s="95" t="s">
        <v>285</v>
      </c>
    </row>
    <row r="6083" spans="1:251" s="89" customFormat="1" ht="13.5" customHeight="1">
      <c r="A6083" s="78"/>
      <c r="B6083" s="96" t="s">
        <v>286</v>
      </c>
      <c r="C6083" s="97"/>
      <c r="D6083" s="97"/>
      <c r="E6083" s="97"/>
      <c r="F6083" s="97"/>
      <c r="G6083" s="97"/>
      <c r="H6083" s="97"/>
      <c r="I6083" s="97"/>
      <c r="J6083" s="97"/>
      <c r="K6083" s="97"/>
      <c r="L6083" s="97"/>
      <c r="M6083" s="97"/>
      <c r="N6083" s="97"/>
      <c r="O6083" s="97"/>
      <c r="P6083" s="97"/>
      <c r="Q6083" s="97"/>
      <c r="R6083" s="97"/>
      <c r="S6083" s="97"/>
      <c r="T6083" s="97"/>
      <c r="U6083" s="97"/>
      <c r="V6083" s="97"/>
      <c r="W6083" s="97"/>
      <c r="X6083" s="97"/>
      <c r="Y6083" s="97"/>
      <c r="Z6083" s="98"/>
      <c r="AA6083" s="99" t="s">
        <v>287</v>
      </c>
      <c r="AB6083" s="97"/>
      <c r="AC6083" s="97"/>
      <c r="AD6083" s="97"/>
      <c r="AE6083" s="97"/>
      <c r="AF6083" s="97"/>
      <c r="AG6083" s="97"/>
      <c r="AH6083" s="97"/>
      <c r="AI6083" s="98"/>
      <c r="AJ6083" s="99" t="s">
        <v>288</v>
      </c>
      <c r="AK6083" s="97"/>
      <c r="AL6083" s="97"/>
      <c r="AM6083" s="97"/>
      <c r="AN6083" s="97"/>
      <c r="AO6083" s="97"/>
      <c r="AP6083" s="97"/>
      <c r="AQ6083" s="97"/>
      <c r="AR6083" s="98"/>
      <c r="AS6083" s="99" t="s">
        <v>289</v>
      </c>
      <c r="AT6083" s="97"/>
      <c r="AU6083" s="97"/>
      <c r="AV6083" s="97"/>
      <c r="AW6083" s="97"/>
      <c r="AX6083" s="100"/>
      <c r="AY6083" s="65"/>
      <c r="AZ6083" s="65"/>
      <c r="BA6083" s="65"/>
      <c r="BB6083" s="65"/>
      <c r="BC6083" s="65"/>
      <c r="BD6083" s="65"/>
      <c r="BE6083" s="65"/>
      <c r="BF6083" s="65"/>
      <c r="BG6083" s="65"/>
      <c r="BH6083" s="65"/>
      <c r="BI6083" s="65"/>
      <c r="BJ6083" s="65"/>
      <c r="BK6083" s="65"/>
      <c r="BL6083" s="65"/>
      <c r="BM6083" s="65"/>
      <c r="BN6083" s="65"/>
      <c r="BO6083" s="65"/>
      <c r="BP6083" s="65"/>
      <c r="BQ6083" s="65"/>
      <c r="BR6083" s="65"/>
      <c r="BS6083" s="65"/>
      <c r="BT6083" s="65"/>
      <c r="BU6083" s="65"/>
      <c r="BV6083" s="65"/>
      <c r="BW6083" s="65"/>
      <c r="BX6083" s="65"/>
      <c r="BY6083" s="65"/>
      <c r="BZ6083" s="65"/>
      <c r="CA6083" s="65"/>
      <c r="CB6083" s="65"/>
      <c r="CC6083" s="65"/>
      <c r="CD6083" s="65"/>
      <c r="CE6083" s="65"/>
      <c r="CF6083" s="65"/>
      <c r="CG6083" s="65"/>
      <c r="CH6083" s="65"/>
      <c r="CI6083" s="65"/>
      <c r="CJ6083" s="65"/>
      <c r="CK6083" s="65"/>
      <c r="CL6083" s="65"/>
      <c r="CM6083" s="65"/>
      <c r="CN6083" s="65"/>
      <c r="CO6083" s="65"/>
      <c r="CP6083" s="65"/>
      <c r="CQ6083" s="65"/>
      <c r="CR6083" s="65"/>
      <c r="CS6083" s="65"/>
      <c r="CT6083" s="65"/>
      <c r="CU6083" s="65"/>
      <c r="CV6083" s="65"/>
      <c r="CW6083" s="65"/>
      <c r="CX6083" s="65"/>
      <c r="CY6083" s="65"/>
      <c r="CZ6083" s="65"/>
      <c r="DA6083" s="65"/>
      <c r="DB6083" s="65"/>
      <c r="DC6083" s="65"/>
      <c r="DD6083" s="65"/>
      <c r="DE6083" s="65"/>
      <c r="DF6083" s="65"/>
      <c r="DG6083" s="65"/>
      <c r="DH6083" s="65"/>
      <c r="DI6083" s="65"/>
      <c r="DJ6083" s="65"/>
      <c r="DK6083" s="65"/>
      <c r="DL6083" s="65"/>
      <c r="DM6083" s="65"/>
      <c r="DN6083" s="65"/>
      <c r="DO6083" s="65"/>
      <c r="DP6083" s="65"/>
      <c r="DQ6083" s="65"/>
      <c r="DR6083" s="65"/>
      <c r="DS6083" s="65"/>
      <c r="DT6083" s="65"/>
      <c r="DU6083" s="65"/>
      <c r="DV6083" s="65"/>
      <c r="DW6083" s="65"/>
      <c r="DX6083" s="65"/>
      <c r="DY6083" s="65"/>
      <c r="DZ6083" s="65"/>
      <c r="EA6083" s="65"/>
      <c r="EB6083" s="65"/>
      <c r="EC6083" s="65"/>
      <c r="ED6083" s="65"/>
      <c r="EE6083" s="65"/>
      <c r="EF6083" s="65"/>
      <c r="EG6083" s="65"/>
      <c r="EH6083" s="65"/>
      <c r="EI6083" s="65"/>
      <c r="EJ6083" s="65"/>
      <c r="EK6083" s="65"/>
      <c r="EL6083" s="65"/>
      <c r="EM6083" s="65"/>
      <c r="EN6083" s="65"/>
      <c r="EO6083" s="65"/>
      <c r="EP6083" s="65"/>
      <c r="EQ6083" s="65"/>
      <c r="ER6083" s="65"/>
      <c r="ES6083" s="65"/>
      <c r="ET6083" s="65"/>
      <c r="EU6083" s="65"/>
      <c r="EV6083" s="65"/>
      <c r="EW6083" s="65"/>
      <c r="EX6083" s="65"/>
      <c r="EY6083" s="65"/>
      <c r="EZ6083" s="65"/>
      <c r="FA6083" s="65"/>
      <c r="FB6083" s="65"/>
      <c r="FC6083" s="65"/>
      <c r="FD6083" s="65"/>
      <c r="FE6083" s="65"/>
      <c r="FF6083" s="65"/>
      <c r="FG6083" s="65"/>
      <c r="FH6083" s="65"/>
      <c r="FI6083" s="65"/>
      <c r="FJ6083" s="65"/>
      <c r="FK6083" s="65"/>
      <c r="FL6083" s="65"/>
      <c r="FM6083" s="65"/>
      <c r="FN6083" s="65"/>
      <c r="FO6083" s="65"/>
      <c r="FP6083" s="65"/>
      <c r="FQ6083" s="65"/>
      <c r="FR6083" s="65"/>
      <c r="FS6083" s="65"/>
      <c r="FT6083" s="65"/>
      <c r="FU6083" s="65"/>
      <c r="FV6083" s="65"/>
      <c r="FW6083" s="65"/>
      <c r="FX6083" s="65"/>
      <c r="FY6083" s="65"/>
      <c r="FZ6083" s="65"/>
      <c r="GA6083" s="65"/>
      <c r="GB6083" s="65"/>
      <c r="GC6083" s="65"/>
      <c r="GD6083" s="65"/>
      <c r="GE6083" s="65"/>
      <c r="GF6083" s="65"/>
      <c r="GG6083" s="65"/>
      <c r="GH6083" s="65"/>
      <c r="GI6083" s="65"/>
      <c r="GJ6083" s="65"/>
      <c r="GK6083" s="65"/>
      <c r="GL6083" s="65"/>
      <c r="GM6083" s="65"/>
      <c r="GN6083" s="65"/>
      <c r="GO6083" s="65"/>
      <c r="GP6083" s="65"/>
      <c r="GQ6083" s="65"/>
      <c r="GR6083" s="65"/>
      <c r="GS6083" s="65"/>
      <c r="GT6083" s="65"/>
      <c r="GU6083" s="65"/>
      <c r="GV6083" s="65"/>
      <c r="GW6083" s="65"/>
      <c r="GX6083" s="65"/>
      <c r="GY6083" s="65"/>
      <c r="GZ6083" s="65"/>
      <c r="HA6083" s="65"/>
      <c r="HB6083" s="65"/>
      <c r="HC6083" s="65"/>
      <c r="HD6083" s="65"/>
      <c r="HE6083" s="65"/>
      <c r="HF6083" s="65"/>
      <c r="HG6083" s="65"/>
      <c r="HH6083" s="65"/>
      <c r="HI6083" s="65"/>
      <c r="HJ6083" s="65"/>
      <c r="HK6083" s="65"/>
      <c r="HL6083" s="65"/>
      <c r="HM6083" s="65"/>
      <c r="HN6083" s="65"/>
      <c r="HO6083" s="65"/>
      <c r="HP6083" s="65"/>
      <c r="HQ6083" s="65"/>
      <c r="HR6083" s="65"/>
      <c r="HS6083" s="65"/>
      <c r="HT6083" s="65"/>
      <c r="HU6083" s="65"/>
      <c r="HV6083" s="65"/>
      <c r="HW6083" s="65"/>
      <c r="HX6083" s="65"/>
      <c r="HY6083" s="65"/>
      <c r="HZ6083" s="65"/>
      <c r="IA6083" s="65"/>
      <c r="IB6083" s="65"/>
      <c r="IC6083" s="65"/>
      <c r="ID6083" s="65"/>
      <c r="IE6083" s="65"/>
      <c r="IF6083" s="65"/>
      <c r="IG6083" s="65"/>
      <c r="IH6083" s="65"/>
      <c r="II6083" s="65"/>
      <c r="IJ6083" s="65"/>
      <c r="IK6083" s="65"/>
      <c r="IL6083" s="65"/>
      <c r="IM6083" s="65"/>
      <c r="IN6083" s="65"/>
      <c r="IO6083" s="65"/>
      <c r="IP6083" s="65"/>
      <c r="IQ6083" s="65"/>
    </row>
    <row r="6084" spans="1:251" s="89" customFormat="1" ht="13.5">
      <c r="A6084" s="78"/>
      <c r="B6084" s="101"/>
      <c r="C6084" s="102"/>
      <c r="D6084" s="102"/>
      <c r="E6084" s="102"/>
      <c r="F6084" s="102"/>
      <c r="G6084" s="102"/>
      <c r="H6084" s="102"/>
      <c r="I6084" s="102"/>
      <c r="J6084" s="102"/>
      <c r="K6084" s="102"/>
      <c r="L6084" s="102"/>
      <c r="M6084" s="102"/>
      <c r="N6084" s="102"/>
      <c r="O6084" s="102"/>
      <c r="P6084" s="102"/>
      <c r="Q6084" s="102"/>
      <c r="R6084" s="102"/>
      <c r="S6084" s="102"/>
      <c r="T6084" s="102"/>
      <c r="U6084" s="102"/>
      <c r="V6084" s="102"/>
      <c r="W6084" s="102"/>
      <c r="X6084" s="102"/>
      <c r="Y6084" s="102"/>
      <c r="Z6084" s="103"/>
      <c r="AA6084" s="104"/>
      <c r="AB6084" s="102"/>
      <c r="AC6084" s="102"/>
      <c r="AD6084" s="102"/>
      <c r="AE6084" s="102"/>
      <c r="AF6084" s="102"/>
      <c r="AG6084" s="102"/>
      <c r="AH6084" s="102"/>
      <c r="AI6084" s="103"/>
      <c r="AJ6084" s="104"/>
      <c r="AK6084" s="102"/>
      <c r="AL6084" s="102"/>
      <c r="AM6084" s="102"/>
      <c r="AN6084" s="102"/>
      <c r="AO6084" s="102"/>
      <c r="AP6084" s="102"/>
      <c r="AQ6084" s="102"/>
      <c r="AR6084" s="103"/>
      <c r="AS6084" s="104"/>
      <c r="AT6084" s="102"/>
      <c r="AU6084" s="102"/>
      <c r="AV6084" s="102"/>
      <c r="AW6084" s="102"/>
      <c r="AX6084" s="105"/>
      <c r="AY6084" s="65"/>
      <c r="AZ6084" s="65"/>
      <c r="BA6084" s="65"/>
      <c r="BB6084" s="106"/>
      <c r="BC6084" s="107"/>
      <c r="BE6084" s="65"/>
      <c r="BF6084" s="65"/>
      <c r="BG6084" s="65"/>
      <c r="BH6084" s="65"/>
      <c r="BI6084" s="65"/>
      <c r="BJ6084" s="65"/>
      <c r="BK6084" s="65"/>
      <c r="BL6084" s="65"/>
      <c r="BM6084" s="65"/>
      <c r="BN6084" s="65"/>
      <c r="BO6084" s="65"/>
      <c r="BP6084" s="65"/>
      <c r="BQ6084" s="65"/>
      <c r="BR6084" s="65"/>
      <c r="BS6084" s="65"/>
      <c r="BT6084" s="65"/>
      <c r="BU6084" s="65"/>
      <c r="BV6084" s="65"/>
      <c r="BW6084" s="65"/>
      <c r="BX6084" s="65"/>
      <c r="BY6084" s="65"/>
      <c r="BZ6084" s="65"/>
      <c r="CA6084" s="65"/>
      <c r="CB6084" s="65"/>
      <c r="CC6084" s="65"/>
      <c r="CD6084" s="65"/>
      <c r="CE6084" s="65"/>
      <c r="CF6084" s="65"/>
      <c r="CG6084" s="65"/>
      <c r="CH6084" s="65"/>
      <c r="CI6084" s="65"/>
      <c r="CJ6084" s="65"/>
      <c r="CK6084" s="65"/>
      <c r="CL6084" s="65"/>
      <c r="CM6084" s="65"/>
      <c r="CN6084" s="65"/>
      <c r="CO6084" s="65"/>
      <c r="CP6084" s="65"/>
      <c r="CQ6084" s="65"/>
      <c r="CR6084" s="65"/>
      <c r="CS6084" s="65"/>
      <c r="CT6084" s="65"/>
      <c r="CU6084" s="65"/>
      <c r="CV6084" s="65"/>
      <c r="CW6084" s="65"/>
      <c r="CX6084" s="65"/>
      <c r="CY6084" s="65"/>
      <c r="CZ6084" s="65"/>
      <c r="DA6084" s="65"/>
      <c r="DB6084" s="65"/>
      <c r="DC6084" s="65"/>
      <c r="DD6084" s="65"/>
      <c r="DE6084" s="65"/>
      <c r="DF6084" s="65"/>
      <c r="DG6084" s="65"/>
      <c r="DH6084" s="65"/>
      <c r="DI6084" s="65"/>
      <c r="DJ6084" s="65"/>
      <c r="DK6084" s="65"/>
      <c r="DL6084" s="65"/>
      <c r="DM6084" s="65"/>
      <c r="DN6084" s="65"/>
      <c r="DO6084" s="65"/>
      <c r="DP6084" s="65"/>
      <c r="DQ6084" s="65"/>
      <c r="DR6084" s="65"/>
      <c r="DS6084" s="65"/>
      <c r="DT6084" s="65"/>
      <c r="DU6084" s="65"/>
      <c r="DV6084" s="65"/>
      <c r="DW6084" s="65"/>
      <c r="DX6084" s="65"/>
      <c r="DY6084" s="65"/>
      <c r="DZ6084" s="65"/>
      <c r="EA6084" s="65"/>
      <c r="EB6084" s="65"/>
      <c r="EC6084" s="65"/>
      <c r="ED6084" s="65"/>
      <c r="EE6084" s="65"/>
      <c r="EF6084" s="65"/>
      <c r="EG6084" s="65"/>
      <c r="EH6084" s="65"/>
      <c r="EI6084" s="65"/>
      <c r="EJ6084" s="65"/>
      <c r="EK6084" s="65"/>
      <c r="EL6084" s="65"/>
      <c r="EM6084" s="65"/>
      <c r="EN6084" s="65"/>
      <c r="EO6084" s="65"/>
      <c r="EP6084" s="65"/>
      <c r="EQ6084" s="65"/>
      <c r="ER6084" s="65"/>
      <c r="ES6084" s="65"/>
      <c r="ET6084" s="65"/>
      <c r="EU6084" s="65"/>
      <c r="EV6084" s="65"/>
      <c r="EW6084" s="65"/>
      <c r="EX6084" s="65"/>
      <c r="EY6084" s="65"/>
      <c r="EZ6084" s="65"/>
      <c r="FA6084" s="65"/>
      <c r="FB6084" s="65"/>
      <c r="FC6084" s="65"/>
      <c r="FD6084" s="65"/>
      <c r="FE6084" s="65"/>
      <c r="FF6084" s="65"/>
      <c r="FG6084" s="65"/>
      <c r="FH6084" s="65"/>
      <c r="FI6084" s="65"/>
      <c r="FJ6084" s="65"/>
      <c r="FK6084" s="65"/>
      <c r="FL6084" s="65"/>
      <c r="FM6084" s="65"/>
      <c r="FN6084" s="65"/>
      <c r="FO6084" s="65"/>
      <c r="FP6084" s="65"/>
      <c r="FQ6084" s="65"/>
      <c r="FR6084" s="65"/>
      <c r="FS6084" s="65"/>
      <c r="FT6084" s="65"/>
      <c r="FU6084" s="65"/>
      <c r="FV6084" s="65"/>
      <c r="FW6084" s="65"/>
      <c r="FX6084" s="65"/>
      <c r="FY6084" s="65"/>
      <c r="FZ6084" s="65"/>
      <c r="GA6084" s="65"/>
      <c r="GB6084" s="65"/>
      <c r="GC6084" s="65"/>
      <c r="GD6084" s="65"/>
      <c r="GE6084" s="65"/>
      <c r="GF6084" s="65"/>
      <c r="GG6084" s="65"/>
      <c r="GH6084" s="65"/>
      <c r="GI6084" s="65"/>
      <c r="GJ6084" s="65"/>
      <c r="GK6084" s="65"/>
      <c r="GL6084" s="65"/>
      <c r="GM6084" s="65"/>
      <c r="GN6084" s="65"/>
      <c r="GO6084" s="65"/>
      <c r="GP6084" s="65"/>
      <c r="GQ6084" s="65"/>
      <c r="GR6084" s="65"/>
      <c r="GS6084" s="65"/>
      <c r="GT6084" s="65"/>
      <c r="GU6084" s="65"/>
      <c r="GV6084" s="65"/>
      <c r="GW6084" s="65"/>
      <c r="GX6084" s="65"/>
      <c r="GY6084" s="65"/>
      <c r="GZ6084" s="65"/>
      <c r="HA6084" s="65"/>
      <c r="HB6084" s="65"/>
      <c r="HC6084" s="65"/>
      <c r="HD6084" s="65"/>
      <c r="HE6084" s="65"/>
      <c r="HF6084" s="65"/>
      <c r="HG6084" s="65"/>
      <c r="HH6084" s="65"/>
      <c r="HI6084" s="65"/>
      <c r="HJ6084" s="65"/>
      <c r="HK6084" s="65"/>
      <c r="HL6084" s="65"/>
      <c r="HM6084" s="65"/>
      <c r="HN6084" s="65"/>
      <c r="HO6084" s="65"/>
      <c r="HP6084" s="65"/>
      <c r="HQ6084" s="65"/>
      <c r="HR6084" s="65"/>
      <c r="HS6084" s="65"/>
      <c r="HT6084" s="65"/>
      <c r="HU6084" s="65"/>
      <c r="HV6084" s="65"/>
      <c r="HW6084" s="65"/>
      <c r="HX6084" s="65"/>
      <c r="HY6084" s="65"/>
      <c r="HZ6084" s="65"/>
      <c r="IA6084" s="65"/>
      <c r="IB6084" s="65"/>
      <c r="IC6084" s="65"/>
      <c r="ID6084" s="65"/>
      <c r="IE6084" s="65"/>
      <c r="IF6084" s="65"/>
      <c r="IG6084" s="65"/>
      <c r="IH6084" s="65"/>
      <c r="II6084" s="65"/>
      <c r="IJ6084" s="65"/>
      <c r="IK6084" s="65"/>
      <c r="IL6084" s="65"/>
      <c r="IM6084" s="65"/>
      <c r="IN6084" s="65"/>
      <c r="IO6084" s="65"/>
      <c r="IP6084" s="65"/>
      <c r="IQ6084" s="65"/>
    </row>
    <row r="6085" spans="1:251" s="89" customFormat="1" ht="18.75" customHeight="1">
      <c r="A6085" s="78"/>
      <c r="B6085" s="108"/>
      <c r="C6085" s="109" t="s">
        <v>1153</v>
      </c>
      <c r="D6085" s="110"/>
      <c r="E6085" s="110"/>
      <c r="F6085" s="110"/>
      <c r="G6085" s="110"/>
      <c r="H6085" s="110"/>
      <c r="I6085" s="110"/>
      <c r="J6085" s="110"/>
      <c r="K6085" s="110"/>
      <c r="L6085" s="110"/>
      <c r="M6085" s="110"/>
      <c r="N6085" s="110"/>
      <c r="O6085" s="110"/>
      <c r="P6085" s="110"/>
      <c r="Q6085" s="110"/>
      <c r="R6085" s="110"/>
      <c r="S6085" s="110"/>
      <c r="T6085" s="110"/>
      <c r="U6085" s="110"/>
      <c r="V6085" s="110"/>
      <c r="W6085" s="110"/>
      <c r="X6085" s="110"/>
      <c r="Y6085" s="110"/>
      <c r="Z6085" s="111"/>
      <c r="AA6085" s="112">
        <v>0</v>
      </c>
      <c r="AB6085" s="113"/>
      <c r="AC6085" s="113"/>
      <c r="AD6085" s="113"/>
      <c r="AE6085" s="113"/>
      <c r="AF6085" s="113"/>
      <c r="AG6085" s="113"/>
      <c r="AH6085" s="113"/>
      <c r="AI6085" s="114"/>
      <c r="AJ6085" s="112">
        <v>600</v>
      </c>
      <c r="AK6085" s="113"/>
      <c r="AL6085" s="113"/>
      <c r="AM6085" s="113"/>
      <c r="AN6085" s="113"/>
      <c r="AO6085" s="113"/>
      <c r="AP6085" s="113"/>
      <c r="AQ6085" s="113"/>
      <c r="AR6085" s="114"/>
      <c r="AS6085" s="115"/>
      <c r="AT6085" s="116"/>
      <c r="AU6085" s="116"/>
      <c r="AV6085" s="116"/>
      <c r="AW6085" s="116"/>
      <c r="AX6085" s="117"/>
      <c r="AY6085" s="65"/>
      <c r="AZ6085" s="65"/>
      <c r="BA6085" s="65"/>
      <c r="BB6085" s="65"/>
      <c r="BC6085" s="65"/>
      <c r="BD6085" s="65"/>
      <c r="BE6085" s="65"/>
      <c r="BF6085" s="65"/>
      <c r="BG6085" s="65"/>
      <c r="BH6085" s="65"/>
      <c r="BI6085" s="65"/>
      <c r="BJ6085" s="65"/>
      <c r="BK6085" s="65"/>
      <c r="BL6085" s="65"/>
      <c r="BM6085" s="65"/>
      <c r="BN6085" s="65"/>
      <c r="BO6085" s="65"/>
      <c r="BP6085" s="65"/>
      <c r="BQ6085" s="65"/>
      <c r="BR6085" s="65"/>
      <c r="BS6085" s="65"/>
      <c r="BT6085" s="65"/>
      <c r="BU6085" s="65"/>
      <c r="BV6085" s="65"/>
      <c r="BW6085" s="65"/>
      <c r="BX6085" s="65"/>
      <c r="BY6085" s="65"/>
      <c r="BZ6085" s="65"/>
      <c r="CA6085" s="65"/>
      <c r="CB6085" s="65"/>
      <c r="CC6085" s="65"/>
      <c r="CD6085" s="65"/>
      <c r="CE6085" s="65"/>
      <c r="CF6085" s="65"/>
      <c r="CG6085" s="65"/>
      <c r="CH6085" s="65"/>
      <c r="CI6085" s="65"/>
      <c r="CJ6085" s="65"/>
      <c r="CK6085" s="65"/>
      <c r="CL6085" s="65"/>
      <c r="CM6085" s="65"/>
      <c r="CN6085" s="65"/>
      <c r="CO6085" s="65"/>
      <c r="CP6085" s="65"/>
      <c r="CQ6085" s="65"/>
      <c r="CR6085" s="65"/>
      <c r="CS6085" s="65"/>
      <c r="CT6085" s="65"/>
      <c r="CU6085" s="65"/>
      <c r="CV6085" s="65"/>
      <c r="CW6085" s="65"/>
      <c r="CX6085" s="65"/>
      <c r="CY6085" s="65"/>
      <c r="CZ6085" s="65"/>
      <c r="DA6085" s="65"/>
      <c r="DB6085" s="65"/>
      <c r="DC6085" s="65"/>
      <c r="DD6085" s="65"/>
      <c r="DE6085" s="65"/>
      <c r="DF6085" s="65"/>
      <c r="DG6085" s="65"/>
      <c r="DH6085" s="65"/>
      <c r="DI6085" s="65"/>
      <c r="DJ6085" s="65"/>
      <c r="DK6085" s="65"/>
      <c r="DL6085" s="65"/>
      <c r="DM6085" s="65"/>
      <c r="DN6085" s="65"/>
      <c r="DO6085" s="65"/>
      <c r="DP6085" s="65"/>
      <c r="DQ6085" s="65"/>
      <c r="DR6085" s="65"/>
      <c r="DS6085" s="65"/>
      <c r="DT6085" s="65"/>
      <c r="DU6085" s="65"/>
      <c r="DV6085" s="65"/>
      <c r="DW6085" s="65"/>
      <c r="DX6085" s="65"/>
      <c r="DY6085" s="65"/>
      <c r="DZ6085" s="65"/>
      <c r="EA6085" s="65"/>
      <c r="EB6085" s="65"/>
      <c r="EC6085" s="65"/>
      <c r="ED6085" s="65"/>
      <c r="EE6085" s="65"/>
      <c r="EF6085" s="65"/>
      <c r="EG6085" s="65"/>
      <c r="EH6085" s="65"/>
      <c r="EI6085" s="65"/>
      <c r="EJ6085" s="65"/>
      <c r="EK6085" s="65"/>
      <c r="EL6085" s="65"/>
      <c r="EM6085" s="65"/>
      <c r="EN6085" s="65"/>
      <c r="EO6085" s="65"/>
      <c r="EP6085" s="65"/>
      <c r="EQ6085" s="65"/>
      <c r="ER6085" s="65"/>
      <c r="ES6085" s="65"/>
      <c r="ET6085" s="65"/>
      <c r="EU6085" s="65"/>
      <c r="EV6085" s="65"/>
      <c r="EW6085" s="65"/>
      <c r="EX6085" s="65"/>
      <c r="EY6085" s="65"/>
      <c r="EZ6085" s="65"/>
      <c r="FA6085" s="65"/>
      <c r="FB6085" s="65"/>
      <c r="FC6085" s="65"/>
      <c r="FD6085" s="65"/>
      <c r="FE6085" s="65"/>
      <c r="FF6085" s="65"/>
      <c r="FG6085" s="65"/>
      <c r="FH6085" s="65"/>
      <c r="FI6085" s="65"/>
      <c r="FJ6085" s="65"/>
      <c r="FK6085" s="65"/>
      <c r="FL6085" s="65"/>
      <c r="FM6085" s="65"/>
      <c r="FN6085" s="65"/>
      <c r="FO6085" s="65"/>
      <c r="FP6085" s="65"/>
      <c r="FQ6085" s="65"/>
      <c r="FR6085" s="65"/>
      <c r="FS6085" s="65"/>
      <c r="FT6085" s="65"/>
      <c r="FU6085" s="65"/>
      <c r="FV6085" s="65"/>
      <c r="FW6085" s="65"/>
      <c r="FX6085" s="65"/>
      <c r="FY6085" s="65"/>
      <c r="FZ6085" s="65"/>
      <c r="GA6085" s="65"/>
      <c r="GB6085" s="65"/>
      <c r="GC6085" s="65"/>
      <c r="GD6085" s="65"/>
      <c r="GE6085" s="65"/>
      <c r="GF6085" s="65"/>
      <c r="GG6085" s="65"/>
      <c r="GH6085" s="65"/>
      <c r="GI6085" s="65"/>
      <c r="GJ6085" s="65"/>
      <c r="GK6085" s="65"/>
      <c r="GL6085" s="65"/>
      <c r="GM6085" s="65"/>
      <c r="GN6085" s="65"/>
      <c r="GO6085" s="65"/>
      <c r="GP6085" s="65"/>
      <c r="GQ6085" s="65"/>
      <c r="GR6085" s="65"/>
      <c r="GS6085" s="65"/>
      <c r="GT6085" s="65"/>
      <c r="GU6085" s="65"/>
      <c r="GV6085" s="65"/>
      <c r="GW6085" s="65"/>
      <c r="GX6085" s="65"/>
      <c r="GY6085" s="65"/>
      <c r="GZ6085" s="65"/>
      <c r="HA6085" s="65"/>
      <c r="HB6085" s="65"/>
      <c r="HC6085" s="65"/>
      <c r="HD6085" s="65"/>
      <c r="HE6085" s="65"/>
      <c r="HF6085" s="65"/>
      <c r="HG6085" s="65"/>
      <c r="HH6085" s="65"/>
      <c r="HI6085" s="65"/>
      <c r="HJ6085" s="65"/>
      <c r="HK6085" s="65"/>
      <c r="HL6085" s="65"/>
      <c r="HM6085" s="65"/>
      <c r="HN6085" s="65"/>
      <c r="HO6085" s="65"/>
      <c r="HP6085" s="65"/>
      <c r="HQ6085" s="65"/>
      <c r="HR6085" s="65"/>
      <c r="HS6085" s="65"/>
      <c r="HT6085" s="65"/>
      <c r="HU6085" s="65"/>
      <c r="HV6085" s="65"/>
      <c r="HW6085" s="65"/>
      <c r="HX6085" s="65"/>
      <c r="HY6085" s="65"/>
      <c r="HZ6085" s="65"/>
      <c r="IA6085" s="65"/>
      <c r="IB6085" s="65"/>
      <c r="IC6085" s="65"/>
      <c r="ID6085" s="65"/>
      <c r="IE6085" s="65"/>
      <c r="IF6085" s="65"/>
      <c r="IG6085" s="65"/>
      <c r="IH6085" s="65"/>
      <c r="II6085" s="65"/>
      <c r="IJ6085" s="65"/>
      <c r="IK6085" s="65"/>
      <c r="IL6085" s="65"/>
      <c r="IM6085" s="65"/>
      <c r="IN6085" s="65"/>
      <c r="IO6085" s="65"/>
      <c r="IP6085" s="65"/>
      <c r="IQ6085" s="65"/>
    </row>
    <row r="6086" spans="1:251" s="89" customFormat="1" ht="18.75" customHeight="1" thickBot="1">
      <c r="A6086" s="90"/>
      <c r="B6086" s="118" t="s">
        <v>291</v>
      </c>
      <c r="C6086" s="119"/>
      <c r="D6086" s="119"/>
      <c r="E6086" s="119"/>
      <c r="F6086" s="119"/>
      <c r="G6086" s="119"/>
      <c r="H6086" s="119"/>
      <c r="I6086" s="119"/>
      <c r="J6086" s="119"/>
      <c r="K6086" s="119"/>
      <c r="L6086" s="119"/>
      <c r="M6086" s="119"/>
      <c r="N6086" s="119"/>
      <c r="O6086" s="119"/>
      <c r="P6086" s="119"/>
      <c r="Q6086" s="119"/>
      <c r="R6086" s="119"/>
      <c r="S6086" s="119"/>
      <c r="T6086" s="119"/>
      <c r="U6086" s="119"/>
      <c r="V6086" s="119"/>
      <c r="W6086" s="119"/>
      <c r="X6086" s="119"/>
      <c r="Y6086" s="119"/>
      <c r="Z6086" s="120"/>
      <c r="AA6086" s="121">
        <f>SUM($AA$6085:$AA$6085)</f>
        <v>0</v>
      </c>
      <c r="AB6086" s="122"/>
      <c r="AC6086" s="122"/>
      <c r="AD6086" s="122"/>
      <c r="AE6086" s="122"/>
      <c r="AF6086" s="122"/>
      <c r="AG6086" s="122"/>
      <c r="AH6086" s="122"/>
      <c r="AI6086" s="123"/>
      <c r="AJ6086" s="121">
        <f>SUM($AJ$6085:$AJ$6085)</f>
        <v>600</v>
      </c>
      <c r="AK6086" s="122"/>
      <c r="AL6086" s="122"/>
      <c r="AM6086" s="122"/>
      <c r="AN6086" s="122"/>
      <c r="AO6086" s="122"/>
      <c r="AP6086" s="122"/>
      <c r="AQ6086" s="122"/>
      <c r="AR6086" s="123"/>
      <c r="AS6086" s="124"/>
      <c r="AT6086" s="125"/>
      <c r="AU6086" s="125"/>
      <c r="AV6086" s="125"/>
      <c r="AW6086" s="125"/>
      <c r="AX6086" s="126"/>
      <c r="AY6086" s="65"/>
      <c r="AZ6086" s="65"/>
      <c r="BA6086" s="65"/>
      <c r="BB6086" s="65"/>
      <c r="BC6086" s="65"/>
      <c r="BD6086" s="65"/>
      <c r="BE6086" s="65"/>
      <c r="BF6086" s="65"/>
      <c r="BG6086" s="65"/>
      <c r="BH6086" s="65"/>
      <c r="BI6086" s="65"/>
      <c r="BJ6086" s="65"/>
      <c r="BK6086" s="65"/>
      <c r="BL6086" s="65"/>
      <c r="BM6086" s="65"/>
      <c r="BN6086" s="65"/>
      <c r="BO6086" s="65"/>
      <c r="BP6086" s="65"/>
      <c r="BQ6086" s="65"/>
      <c r="BR6086" s="65"/>
      <c r="BS6086" s="65"/>
      <c r="BT6086" s="65"/>
      <c r="BU6086" s="65"/>
      <c r="BV6086" s="65"/>
      <c r="BW6086" s="65"/>
      <c r="BX6086" s="65"/>
      <c r="BY6086" s="65"/>
      <c r="BZ6086" s="65"/>
      <c r="CA6086" s="65"/>
      <c r="CB6086" s="65"/>
      <c r="CC6086" s="65"/>
      <c r="CD6086" s="65"/>
      <c r="CE6086" s="65"/>
      <c r="CF6086" s="65"/>
      <c r="CG6086" s="65"/>
      <c r="CH6086" s="65"/>
      <c r="CI6086" s="65"/>
      <c r="CJ6086" s="65"/>
      <c r="CK6086" s="65"/>
      <c r="CL6086" s="65"/>
      <c r="CM6086" s="65"/>
      <c r="CN6086" s="65"/>
      <c r="CO6086" s="65"/>
      <c r="CP6086" s="65"/>
      <c r="CQ6086" s="65"/>
      <c r="CR6086" s="65"/>
      <c r="CS6086" s="65"/>
      <c r="CT6086" s="65"/>
      <c r="CU6086" s="65"/>
      <c r="CV6086" s="65"/>
      <c r="CW6086" s="65"/>
      <c r="CX6086" s="65"/>
      <c r="CY6086" s="65"/>
      <c r="CZ6086" s="65"/>
      <c r="DA6086" s="65"/>
      <c r="DB6086" s="65"/>
      <c r="DC6086" s="65"/>
      <c r="DD6086" s="65"/>
      <c r="DE6086" s="65"/>
      <c r="DF6086" s="65"/>
      <c r="DG6086" s="65"/>
      <c r="DH6086" s="65"/>
      <c r="DI6086" s="65"/>
      <c r="DJ6086" s="65"/>
      <c r="DK6086" s="65"/>
      <c r="DL6086" s="65"/>
      <c r="DM6086" s="65"/>
      <c r="DN6086" s="65"/>
      <c r="DO6086" s="65"/>
      <c r="DP6086" s="65"/>
      <c r="DQ6086" s="65"/>
      <c r="DR6086" s="65"/>
      <c r="DS6086" s="65"/>
      <c r="DT6086" s="65"/>
      <c r="DU6086" s="65"/>
      <c r="DV6086" s="65"/>
      <c r="DW6086" s="65"/>
      <c r="DX6086" s="65"/>
      <c r="DY6086" s="65"/>
      <c r="DZ6086" s="65"/>
      <c r="EA6086" s="65"/>
      <c r="EB6086" s="65"/>
      <c r="EC6086" s="65"/>
      <c r="ED6086" s="65"/>
      <c r="EE6086" s="65"/>
      <c r="EF6086" s="65"/>
      <c r="EG6086" s="65"/>
      <c r="EH6086" s="65"/>
      <c r="EI6086" s="65"/>
      <c r="EJ6086" s="65"/>
      <c r="EK6086" s="65"/>
      <c r="EL6086" s="65"/>
      <c r="EM6086" s="65"/>
      <c r="EN6086" s="65"/>
      <c r="EO6086" s="65"/>
      <c r="EP6086" s="65"/>
      <c r="EQ6086" s="65"/>
      <c r="ER6086" s="65"/>
      <c r="ES6086" s="65"/>
      <c r="ET6086" s="65"/>
      <c r="EU6086" s="65"/>
      <c r="EV6086" s="65"/>
      <c r="EW6086" s="65"/>
      <c r="EX6086" s="65"/>
      <c r="EY6086" s="65"/>
      <c r="EZ6086" s="65"/>
      <c r="FA6086" s="65"/>
      <c r="FB6086" s="65"/>
      <c r="FC6086" s="65"/>
      <c r="FD6086" s="65"/>
      <c r="FE6086" s="65"/>
      <c r="FF6086" s="65"/>
      <c r="FG6086" s="65"/>
      <c r="FH6086" s="65"/>
      <c r="FI6086" s="65"/>
      <c r="FJ6086" s="65"/>
      <c r="FK6086" s="65"/>
      <c r="FL6086" s="65"/>
      <c r="FM6086" s="65"/>
      <c r="FN6086" s="65"/>
      <c r="FO6086" s="65"/>
      <c r="FP6086" s="65"/>
      <c r="FQ6086" s="65"/>
      <c r="FR6086" s="65"/>
      <c r="FS6086" s="65"/>
      <c r="FT6086" s="65"/>
      <c r="FU6086" s="65"/>
      <c r="FV6086" s="65"/>
      <c r="FW6086" s="65"/>
      <c r="FX6086" s="65"/>
      <c r="FY6086" s="65"/>
      <c r="FZ6086" s="65"/>
      <c r="GA6086" s="65"/>
      <c r="GB6086" s="65"/>
      <c r="GC6086" s="65"/>
      <c r="GD6086" s="65"/>
      <c r="GE6086" s="65"/>
      <c r="GF6086" s="65"/>
      <c r="GG6086" s="65"/>
      <c r="GH6086" s="65"/>
      <c r="GI6086" s="65"/>
      <c r="GJ6086" s="65"/>
      <c r="GK6086" s="65"/>
      <c r="GL6086" s="65"/>
      <c r="GM6086" s="65"/>
      <c r="GN6086" s="65"/>
      <c r="GO6086" s="65"/>
      <c r="GP6086" s="65"/>
      <c r="GQ6086" s="65"/>
      <c r="GR6086" s="65"/>
      <c r="GS6086" s="65"/>
      <c r="GT6086" s="65"/>
      <c r="GU6086" s="65"/>
      <c r="GV6086" s="65"/>
      <c r="GW6086" s="65"/>
      <c r="GX6086" s="65"/>
      <c r="GY6086" s="65"/>
      <c r="GZ6086" s="65"/>
      <c r="HA6086" s="65"/>
      <c r="HB6086" s="65"/>
      <c r="HC6086" s="65"/>
      <c r="HD6086" s="65"/>
      <c r="HE6086" s="65"/>
      <c r="HF6086" s="65"/>
      <c r="HG6086" s="65"/>
      <c r="HH6086" s="65"/>
      <c r="HI6086" s="65"/>
      <c r="HJ6086" s="65"/>
      <c r="HK6086" s="65"/>
      <c r="HL6086" s="65"/>
      <c r="HM6086" s="65"/>
      <c r="HN6086" s="65"/>
      <c r="HO6086" s="65"/>
      <c r="HP6086" s="65"/>
      <c r="HQ6086" s="65"/>
      <c r="HR6086" s="65"/>
      <c r="HS6086" s="65"/>
      <c r="HT6086" s="65"/>
      <c r="HU6086" s="65"/>
      <c r="HV6086" s="65"/>
      <c r="HW6086" s="65"/>
      <c r="HX6086" s="65"/>
      <c r="HY6086" s="65"/>
      <c r="HZ6086" s="65"/>
      <c r="IA6086" s="65"/>
      <c r="IB6086" s="65"/>
      <c r="IC6086" s="65"/>
      <c r="ID6086" s="65"/>
      <c r="IE6086" s="65"/>
      <c r="IF6086" s="65"/>
      <c r="IG6086" s="65"/>
      <c r="IH6086" s="65"/>
      <c r="II6086" s="65"/>
      <c r="IJ6086" s="65"/>
      <c r="IK6086" s="65"/>
      <c r="IL6086" s="65"/>
      <c r="IM6086" s="65"/>
      <c r="IN6086" s="65"/>
      <c r="IO6086" s="65"/>
      <c r="IP6086" s="65"/>
      <c r="IQ6086" s="65"/>
    </row>
    <row r="6088" spans="1:251" ht="18.75">
      <c r="A6088" s="64" t="s">
        <v>278</v>
      </c>
      <c r="AW6088" s="66"/>
      <c r="AX6088" s="67"/>
      <c r="AY6088" s="66"/>
    </row>
    <row r="6090" spans="1:251" ht="18.75">
      <c r="B6090" s="68" t="s">
        <v>0</v>
      </c>
      <c r="C6090" s="127"/>
      <c r="D6090" s="127"/>
      <c r="E6090" s="127"/>
      <c r="F6090" s="127"/>
      <c r="G6090" s="127"/>
      <c r="H6090" s="127"/>
      <c r="I6090" s="127"/>
      <c r="J6090" s="127"/>
      <c r="K6090" s="127"/>
      <c r="L6090" s="127"/>
      <c r="M6090" s="127"/>
      <c r="N6090" s="127"/>
      <c r="O6090" s="127"/>
      <c r="P6090" s="127"/>
      <c r="Q6090" s="127"/>
      <c r="R6090" s="127"/>
      <c r="S6090" s="127"/>
      <c r="T6090" s="127"/>
      <c r="U6090" s="127"/>
      <c r="V6090" s="127"/>
      <c r="W6090" s="127"/>
      <c r="X6090" s="127"/>
      <c r="Y6090" s="127"/>
      <c r="Z6090" s="127"/>
      <c r="AA6090" s="127"/>
      <c r="AB6090" s="127"/>
      <c r="AC6090" s="127"/>
      <c r="AD6090" s="127"/>
      <c r="AE6090" s="127"/>
      <c r="AF6090" s="127"/>
      <c r="AG6090" s="127"/>
      <c r="AH6090" s="127"/>
      <c r="AI6090" s="127"/>
      <c r="AJ6090" s="127"/>
      <c r="AK6090" s="127"/>
      <c r="AL6090" s="127"/>
      <c r="AM6090" s="127"/>
      <c r="AN6090" s="127"/>
      <c r="AO6090" s="127"/>
      <c r="AP6090" s="127"/>
      <c r="AQ6090" s="127"/>
      <c r="AR6090" s="127"/>
      <c r="AS6090" s="127"/>
      <c r="AT6090" s="127"/>
      <c r="AU6090" s="127"/>
      <c r="AV6090" s="127"/>
      <c r="AW6090" s="127"/>
      <c r="AX6090" s="127"/>
    </row>
    <row r="6091" spans="1:251">
      <c r="Z6091" s="70"/>
      <c r="AD6091" s="70"/>
      <c r="AE6091" s="70"/>
      <c r="AF6091" s="70"/>
      <c r="AG6091" s="70"/>
      <c r="AH6091" s="70"/>
      <c r="AI6091" s="70"/>
      <c r="AO6091" s="70"/>
    </row>
    <row r="6092" spans="1:251" ht="13.5" thickBot="1">
      <c r="Z6092" s="70"/>
      <c r="AD6092" s="70"/>
      <c r="AE6092" s="70"/>
      <c r="AF6092" s="70"/>
      <c r="AG6092" s="70"/>
      <c r="AH6092" s="70"/>
      <c r="AI6092" s="70"/>
      <c r="AO6092" s="70"/>
      <c r="DI6092" s="71"/>
    </row>
    <row r="6093" spans="1:251" ht="24.75" customHeight="1" thickBot="1">
      <c r="B6093" s="72" t="s">
        <v>279</v>
      </c>
      <c r="C6093" s="73"/>
      <c r="D6093" s="73"/>
      <c r="E6093" s="73"/>
      <c r="F6093" s="73"/>
      <c r="G6093" s="73"/>
      <c r="H6093" s="74" t="s">
        <v>1154</v>
      </c>
      <c r="I6093" s="75"/>
      <c r="J6093" s="75"/>
      <c r="K6093" s="75"/>
      <c r="L6093" s="75"/>
      <c r="M6093" s="75"/>
      <c r="N6093" s="75"/>
      <c r="O6093" s="75"/>
      <c r="P6093" s="75"/>
      <c r="Q6093" s="75"/>
      <c r="R6093" s="75"/>
      <c r="S6093" s="75"/>
      <c r="T6093" s="75"/>
      <c r="U6093" s="75"/>
      <c r="V6093" s="75"/>
      <c r="W6093" s="75"/>
      <c r="X6093" s="75"/>
      <c r="Y6093" s="75"/>
      <c r="Z6093" s="75"/>
      <c r="AA6093" s="75"/>
      <c r="AB6093" s="75"/>
      <c r="AC6093" s="75"/>
      <c r="AD6093" s="75"/>
      <c r="AE6093" s="75"/>
      <c r="AF6093" s="75"/>
      <c r="AG6093" s="75"/>
      <c r="AH6093" s="75"/>
      <c r="AI6093" s="75"/>
      <c r="AJ6093" s="75"/>
      <c r="AK6093" s="75"/>
      <c r="AL6093" s="75"/>
      <c r="AM6093" s="75"/>
      <c r="AN6093" s="75"/>
      <c r="AO6093" s="75"/>
      <c r="AP6093" s="75"/>
      <c r="AQ6093" s="75"/>
      <c r="AR6093" s="75"/>
      <c r="AS6093" s="75"/>
      <c r="AT6093" s="75"/>
      <c r="AU6093" s="75"/>
      <c r="AV6093" s="75"/>
      <c r="AW6093" s="75"/>
      <c r="AX6093" s="76"/>
      <c r="DI6093" s="71"/>
    </row>
    <row r="6094" spans="1:251" ht="14.25">
      <c r="B6094" s="77"/>
      <c r="C6094" s="77"/>
      <c r="D6094" s="77"/>
      <c r="E6094" s="77"/>
      <c r="F6094" s="77"/>
      <c r="G6094" s="77"/>
      <c r="H6094" s="78"/>
      <c r="I6094" s="78"/>
      <c r="J6094" s="78"/>
      <c r="K6094" s="78"/>
      <c r="L6094" s="79"/>
      <c r="M6094" s="79"/>
      <c r="N6094" s="79"/>
      <c r="O6094" s="79"/>
      <c r="P6094" s="78"/>
      <c r="Q6094" s="78"/>
      <c r="R6094" s="78"/>
      <c r="S6094" s="78"/>
      <c r="T6094" s="78"/>
      <c r="U6094" s="78"/>
      <c r="V6094" s="80"/>
      <c r="W6094" s="80"/>
      <c r="X6094" s="80"/>
      <c r="Y6094" s="80"/>
      <c r="Z6094" s="80"/>
      <c r="AA6094" s="80"/>
      <c r="AB6094" s="80"/>
      <c r="AC6094" s="80"/>
      <c r="AD6094" s="80"/>
      <c r="AE6094" s="80"/>
      <c r="AF6094" s="80"/>
      <c r="AG6094" s="80"/>
      <c r="AH6094" s="80"/>
      <c r="AI6094" s="80"/>
      <c r="AJ6094" s="80"/>
      <c r="AK6094" s="80"/>
      <c r="AL6094" s="80"/>
      <c r="AM6094" s="80"/>
      <c r="AN6094" s="80"/>
      <c r="AO6094" s="80"/>
      <c r="AP6094" s="80"/>
      <c r="AQ6094" s="80"/>
      <c r="AR6094" s="80"/>
      <c r="AS6094" s="80"/>
      <c r="AT6094" s="80"/>
      <c r="AU6094" s="80"/>
      <c r="AV6094" s="80"/>
      <c r="AW6094" s="80"/>
      <c r="AX6094" s="80"/>
      <c r="DI6094" s="71"/>
    </row>
    <row r="6095" spans="1:251" ht="15" thickBot="1">
      <c r="A6095" s="81"/>
      <c r="B6095" s="80" t="s">
        <v>281</v>
      </c>
      <c r="C6095" s="78"/>
      <c r="D6095" s="78"/>
      <c r="E6095" s="78"/>
      <c r="F6095" s="78"/>
      <c r="G6095" s="78"/>
      <c r="H6095" s="78"/>
      <c r="I6095" s="78"/>
      <c r="J6095" s="78"/>
      <c r="K6095" s="78"/>
      <c r="L6095" s="79"/>
      <c r="M6095" s="79"/>
      <c r="N6095" s="79"/>
      <c r="O6095" s="79"/>
      <c r="P6095" s="78"/>
      <c r="Q6095" s="78"/>
      <c r="R6095" s="78"/>
      <c r="S6095" s="78"/>
      <c r="T6095" s="78"/>
      <c r="U6095" s="78"/>
      <c r="V6095" s="80"/>
      <c r="W6095" s="80"/>
      <c r="X6095" s="80"/>
      <c r="Y6095" s="80"/>
      <c r="Z6095" s="80"/>
      <c r="AA6095" s="80"/>
      <c r="AB6095" s="80"/>
      <c r="AC6095" s="80"/>
      <c r="AD6095" s="80"/>
      <c r="AE6095" s="80"/>
      <c r="AF6095" s="80"/>
      <c r="AG6095" s="80"/>
      <c r="AH6095" s="80"/>
      <c r="AI6095" s="80"/>
      <c r="AJ6095" s="80"/>
      <c r="AK6095" s="80"/>
      <c r="AL6095" s="80"/>
      <c r="AM6095" s="80"/>
      <c r="AN6095" s="80"/>
      <c r="AO6095" s="80"/>
      <c r="AP6095" s="80"/>
      <c r="AQ6095" s="80"/>
      <c r="AR6095" s="80"/>
      <c r="AS6095" s="80"/>
      <c r="AT6095" s="80"/>
      <c r="AU6095" s="80"/>
      <c r="AV6095" s="80"/>
      <c r="AW6095" s="80"/>
      <c r="AX6095" s="80"/>
      <c r="DI6095" s="71"/>
    </row>
    <row r="6096" spans="1:251" ht="14.25">
      <c r="A6096" s="78"/>
      <c r="B6096" s="82"/>
      <c r="C6096" s="77"/>
      <c r="D6096" s="77"/>
      <c r="E6096" s="77"/>
      <c r="F6096" s="77"/>
      <c r="G6096" s="77"/>
      <c r="H6096" s="77"/>
      <c r="I6096" s="77"/>
      <c r="J6096" s="77"/>
      <c r="K6096" s="77"/>
      <c r="L6096" s="83"/>
      <c r="M6096" s="83"/>
      <c r="N6096" s="83"/>
      <c r="O6096" s="83"/>
      <c r="P6096" s="77"/>
      <c r="Q6096" s="77"/>
      <c r="R6096" s="77"/>
      <c r="S6096" s="77"/>
      <c r="T6096" s="77"/>
      <c r="U6096" s="77"/>
      <c r="V6096" s="84"/>
      <c r="W6096" s="84"/>
      <c r="X6096" s="84"/>
      <c r="Y6096" s="84"/>
      <c r="Z6096" s="84"/>
      <c r="AA6096" s="84"/>
      <c r="AB6096" s="84"/>
      <c r="AC6096" s="84"/>
      <c r="AD6096" s="84"/>
      <c r="AE6096" s="84"/>
      <c r="AF6096" s="84"/>
      <c r="AG6096" s="84"/>
      <c r="AH6096" s="84"/>
      <c r="AI6096" s="84"/>
      <c r="AJ6096" s="84"/>
      <c r="AK6096" s="84"/>
      <c r="AL6096" s="84"/>
      <c r="AM6096" s="84"/>
      <c r="AN6096" s="84"/>
      <c r="AO6096" s="84"/>
      <c r="AP6096" s="84"/>
      <c r="AQ6096" s="84"/>
      <c r="AR6096" s="84"/>
      <c r="AS6096" s="84"/>
      <c r="AT6096" s="84"/>
      <c r="AU6096" s="84"/>
      <c r="AV6096" s="84"/>
      <c r="AW6096" s="84"/>
      <c r="AX6096" s="85"/>
    </row>
    <row r="6097" spans="1:113" ht="12" customHeight="1">
      <c r="A6097" s="78"/>
      <c r="B6097" s="86" t="s">
        <v>1155</v>
      </c>
      <c r="C6097" s="87"/>
      <c r="D6097" s="87"/>
      <c r="E6097" s="87"/>
      <c r="F6097" s="87"/>
      <c r="G6097" s="87"/>
      <c r="H6097" s="87"/>
      <c r="I6097" s="87"/>
      <c r="J6097" s="87"/>
      <c r="K6097" s="87"/>
      <c r="L6097" s="87"/>
      <c r="M6097" s="87"/>
      <c r="N6097" s="87"/>
      <c r="O6097" s="87"/>
      <c r="P6097" s="87"/>
      <c r="Q6097" s="87"/>
      <c r="R6097" s="87"/>
      <c r="S6097" s="87"/>
      <c r="T6097" s="87"/>
      <c r="U6097" s="87"/>
      <c r="V6097" s="87"/>
      <c r="W6097" s="87"/>
      <c r="X6097" s="87"/>
      <c r="Y6097" s="87"/>
      <c r="Z6097" s="87"/>
      <c r="AA6097" s="87"/>
      <c r="AB6097" s="87"/>
      <c r="AC6097" s="87"/>
      <c r="AD6097" s="87"/>
      <c r="AE6097" s="87"/>
      <c r="AF6097" s="87"/>
      <c r="AG6097" s="87"/>
      <c r="AH6097" s="87"/>
      <c r="AI6097" s="87"/>
      <c r="AJ6097" s="87"/>
      <c r="AK6097" s="87"/>
      <c r="AL6097" s="87"/>
      <c r="AM6097" s="87"/>
      <c r="AN6097" s="87"/>
      <c r="AO6097" s="87"/>
      <c r="AP6097" s="87"/>
      <c r="AQ6097" s="87"/>
      <c r="AR6097" s="87"/>
      <c r="AS6097" s="87"/>
      <c r="AT6097" s="87"/>
      <c r="AU6097" s="87"/>
      <c r="AV6097" s="87"/>
      <c r="AW6097" s="87"/>
      <c r="AX6097" s="88"/>
    </row>
    <row r="6098" spans="1:113" ht="12" customHeight="1">
      <c r="A6098" s="78"/>
      <c r="B6098" s="86"/>
      <c r="C6098" s="87"/>
      <c r="D6098" s="87"/>
      <c r="E6098" s="87"/>
      <c r="F6098" s="87"/>
      <c r="G6098" s="87"/>
      <c r="H6098" s="87"/>
      <c r="I6098" s="87"/>
      <c r="J6098" s="87"/>
      <c r="K6098" s="87"/>
      <c r="L6098" s="87"/>
      <c r="M6098" s="87"/>
      <c r="N6098" s="87"/>
      <c r="O6098" s="87"/>
      <c r="P6098" s="87"/>
      <c r="Q6098" s="87"/>
      <c r="R6098" s="87"/>
      <c r="S6098" s="87"/>
      <c r="T6098" s="87"/>
      <c r="U6098" s="87"/>
      <c r="V6098" s="87"/>
      <c r="W6098" s="87"/>
      <c r="X6098" s="87"/>
      <c r="Y6098" s="87"/>
      <c r="Z6098" s="87"/>
      <c r="AA6098" s="87"/>
      <c r="AB6098" s="87"/>
      <c r="AC6098" s="87"/>
      <c r="AD6098" s="87"/>
      <c r="AE6098" s="87"/>
      <c r="AF6098" s="87"/>
      <c r="AG6098" s="87"/>
      <c r="AH6098" s="87"/>
      <c r="AI6098" s="87"/>
      <c r="AJ6098" s="87"/>
      <c r="AK6098" s="87"/>
      <c r="AL6098" s="87"/>
      <c r="AM6098" s="87"/>
      <c r="AN6098" s="87"/>
      <c r="AO6098" s="87"/>
      <c r="AP6098" s="87"/>
      <c r="AQ6098" s="87"/>
      <c r="AR6098" s="87"/>
      <c r="AS6098" s="87"/>
      <c r="AT6098" s="87"/>
      <c r="AU6098" s="87"/>
      <c r="AV6098" s="87"/>
      <c r="AW6098" s="87"/>
      <c r="AX6098" s="88"/>
      <c r="BC6098" s="89"/>
    </row>
    <row r="6099" spans="1:113" ht="12" customHeight="1">
      <c r="A6099" s="78"/>
      <c r="B6099" s="86"/>
      <c r="C6099" s="87"/>
      <c r="D6099" s="87"/>
      <c r="E6099" s="87"/>
      <c r="F6099" s="87"/>
      <c r="G6099" s="87"/>
      <c r="H6099" s="87"/>
      <c r="I6099" s="87"/>
      <c r="J6099" s="87"/>
      <c r="K6099" s="87"/>
      <c r="L6099" s="87"/>
      <c r="M6099" s="87"/>
      <c r="N6099" s="87"/>
      <c r="O6099" s="87"/>
      <c r="P6099" s="87"/>
      <c r="Q6099" s="87"/>
      <c r="R6099" s="87"/>
      <c r="S6099" s="87"/>
      <c r="T6099" s="87"/>
      <c r="U6099" s="87"/>
      <c r="V6099" s="87"/>
      <c r="W6099" s="87"/>
      <c r="X6099" s="87"/>
      <c r="Y6099" s="87"/>
      <c r="Z6099" s="87"/>
      <c r="AA6099" s="87"/>
      <c r="AB6099" s="87"/>
      <c r="AC6099" s="87"/>
      <c r="AD6099" s="87"/>
      <c r="AE6099" s="87"/>
      <c r="AF6099" s="87"/>
      <c r="AG6099" s="87"/>
      <c r="AH6099" s="87"/>
      <c r="AI6099" s="87"/>
      <c r="AJ6099" s="87"/>
      <c r="AK6099" s="87"/>
      <c r="AL6099" s="87"/>
      <c r="AM6099" s="87"/>
      <c r="AN6099" s="87"/>
      <c r="AO6099" s="87"/>
      <c r="AP6099" s="87"/>
      <c r="AQ6099" s="87"/>
      <c r="AR6099" s="87"/>
      <c r="AS6099" s="87"/>
      <c r="AT6099" s="87"/>
      <c r="AU6099" s="87"/>
      <c r="AV6099" s="87"/>
      <c r="AW6099" s="87"/>
      <c r="AX6099" s="88"/>
    </row>
    <row r="6100" spans="1:113" ht="12" customHeight="1">
      <c r="A6100" s="78"/>
      <c r="B6100" s="86"/>
      <c r="C6100" s="87"/>
      <c r="D6100" s="87"/>
      <c r="E6100" s="87"/>
      <c r="F6100" s="87"/>
      <c r="G6100" s="87"/>
      <c r="H6100" s="87"/>
      <c r="I6100" s="87"/>
      <c r="J6100" s="87"/>
      <c r="K6100" s="87"/>
      <c r="L6100" s="87"/>
      <c r="M6100" s="87"/>
      <c r="N6100" s="87"/>
      <c r="O6100" s="87"/>
      <c r="P6100" s="87"/>
      <c r="Q6100" s="87"/>
      <c r="R6100" s="87"/>
      <c r="S6100" s="87"/>
      <c r="T6100" s="87"/>
      <c r="U6100" s="87"/>
      <c r="V6100" s="87"/>
      <c r="W6100" s="87"/>
      <c r="X6100" s="87"/>
      <c r="Y6100" s="87"/>
      <c r="Z6100" s="87"/>
      <c r="AA6100" s="87"/>
      <c r="AB6100" s="87"/>
      <c r="AC6100" s="87"/>
      <c r="AD6100" s="87"/>
      <c r="AE6100" s="87"/>
      <c r="AF6100" s="87"/>
      <c r="AG6100" s="87"/>
      <c r="AH6100" s="87"/>
      <c r="AI6100" s="87"/>
      <c r="AJ6100" s="87"/>
      <c r="AK6100" s="87"/>
      <c r="AL6100" s="87"/>
      <c r="AM6100" s="87"/>
      <c r="AN6100" s="87"/>
      <c r="AO6100" s="87"/>
      <c r="AP6100" s="87"/>
      <c r="AQ6100" s="87"/>
      <c r="AR6100" s="87"/>
      <c r="AS6100" s="87"/>
      <c r="AT6100" s="87"/>
      <c r="AU6100" s="87"/>
      <c r="AV6100" s="87"/>
      <c r="AW6100" s="87"/>
      <c r="AX6100" s="88"/>
    </row>
    <row r="6101" spans="1:113" ht="12" customHeight="1">
      <c r="A6101" s="78"/>
      <c r="B6101" s="86"/>
      <c r="C6101" s="87"/>
      <c r="D6101" s="87"/>
      <c r="E6101" s="87"/>
      <c r="F6101" s="87"/>
      <c r="G6101" s="87"/>
      <c r="H6101" s="87"/>
      <c r="I6101" s="87"/>
      <c r="J6101" s="87"/>
      <c r="K6101" s="87"/>
      <c r="L6101" s="87"/>
      <c r="M6101" s="87"/>
      <c r="N6101" s="87"/>
      <c r="O6101" s="87"/>
      <c r="P6101" s="87"/>
      <c r="Q6101" s="87"/>
      <c r="R6101" s="87"/>
      <c r="S6101" s="87"/>
      <c r="T6101" s="87"/>
      <c r="U6101" s="87"/>
      <c r="V6101" s="87"/>
      <c r="W6101" s="87"/>
      <c r="X6101" s="87"/>
      <c r="Y6101" s="87"/>
      <c r="Z6101" s="87"/>
      <c r="AA6101" s="87"/>
      <c r="AB6101" s="87"/>
      <c r="AC6101" s="87"/>
      <c r="AD6101" s="87"/>
      <c r="AE6101" s="87"/>
      <c r="AF6101" s="87"/>
      <c r="AG6101" s="87"/>
      <c r="AH6101" s="87"/>
      <c r="AI6101" s="87"/>
      <c r="AJ6101" s="87"/>
      <c r="AK6101" s="87"/>
      <c r="AL6101" s="87"/>
      <c r="AM6101" s="87"/>
      <c r="AN6101" s="87"/>
      <c r="AO6101" s="87"/>
      <c r="AP6101" s="87"/>
      <c r="AQ6101" s="87"/>
      <c r="AR6101" s="87"/>
      <c r="AS6101" s="87"/>
      <c r="AT6101" s="87"/>
      <c r="AU6101" s="87"/>
      <c r="AV6101" s="87"/>
      <c r="AW6101" s="87"/>
      <c r="AX6101" s="88"/>
    </row>
    <row r="6102" spans="1:113" ht="15" thickBot="1">
      <c r="A6102" s="90"/>
      <c r="B6102" s="91"/>
      <c r="C6102" s="92"/>
      <c r="D6102" s="92"/>
      <c r="E6102" s="92"/>
      <c r="F6102" s="92"/>
      <c r="G6102" s="92"/>
      <c r="H6102" s="92"/>
      <c r="I6102" s="92"/>
      <c r="J6102" s="92"/>
      <c r="K6102" s="92"/>
      <c r="L6102" s="92"/>
      <c r="M6102" s="92"/>
      <c r="N6102" s="92"/>
      <c r="O6102" s="92"/>
      <c r="P6102" s="92"/>
      <c r="Q6102" s="92"/>
      <c r="R6102" s="92"/>
      <c r="S6102" s="92"/>
      <c r="T6102" s="92"/>
      <c r="U6102" s="92"/>
      <c r="V6102" s="92"/>
      <c r="W6102" s="92"/>
      <c r="X6102" s="92"/>
      <c r="Y6102" s="92"/>
      <c r="Z6102" s="92"/>
      <c r="AA6102" s="92"/>
      <c r="AB6102" s="92"/>
      <c r="AC6102" s="92"/>
      <c r="AD6102" s="92"/>
      <c r="AE6102" s="92"/>
      <c r="AF6102" s="92"/>
      <c r="AG6102" s="92"/>
      <c r="AH6102" s="92"/>
      <c r="AI6102" s="92"/>
      <c r="AJ6102" s="92"/>
      <c r="AK6102" s="92"/>
      <c r="AL6102" s="92"/>
      <c r="AM6102" s="92"/>
      <c r="AN6102" s="92"/>
      <c r="AO6102" s="92"/>
      <c r="AP6102" s="92"/>
      <c r="AQ6102" s="92"/>
      <c r="AR6102" s="92"/>
      <c r="AS6102" s="92"/>
      <c r="AT6102" s="92"/>
      <c r="AU6102" s="92"/>
      <c r="AV6102" s="92"/>
      <c r="AW6102" s="92"/>
      <c r="AX6102" s="93"/>
    </row>
    <row r="6103" spans="1:113">
      <c r="B6103" s="94"/>
    </row>
    <row r="6104" spans="1:113" ht="15" thickBot="1">
      <c r="A6104" s="81"/>
      <c r="B6104" s="80" t="s">
        <v>282</v>
      </c>
      <c r="C6104" s="78"/>
      <c r="D6104" s="78"/>
      <c r="E6104" s="78"/>
      <c r="F6104" s="78"/>
      <c r="G6104" s="78"/>
      <c r="H6104" s="78"/>
      <c r="I6104" s="78"/>
      <c r="J6104" s="78"/>
      <c r="K6104" s="78"/>
      <c r="L6104" s="79"/>
      <c r="M6104" s="79"/>
      <c r="N6104" s="79"/>
      <c r="O6104" s="79"/>
      <c r="P6104" s="78"/>
      <c r="Q6104" s="78"/>
      <c r="R6104" s="78"/>
      <c r="S6104" s="78"/>
      <c r="T6104" s="78"/>
      <c r="U6104" s="78"/>
      <c r="V6104" s="80"/>
      <c r="W6104" s="80"/>
      <c r="X6104" s="80"/>
      <c r="Y6104" s="80"/>
      <c r="Z6104" s="80"/>
      <c r="AA6104" s="80"/>
      <c r="AB6104" s="80"/>
      <c r="AC6104" s="80"/>
      <c r="AD6104" s="80"/>
      <c r="AE6104" s="80"/>
      <c r="AF6104" s="80"/>
      <c r="AG6104" s="80"/>
      <c r="AH6104" s="80"/>
      <c r="AI6104" s="80"/>
      <c r="AJ6104" s="80"/>
      <c r="AK6104" s="80"/>
      <c r="AL6104" s="80"/>
      <c r="AM6104" s="80"/>
      <c r="AN6104" s="80"/>
      <c r="AO6104" s="80"/>
      <c r="AP6104" s="80"/>
      <c r="AQ6104" s="80"/>
      <c r="AR6104" s="80"/>
      <c r="AS6104" s="80"/>
      <c r="AT6104" s="80"/>
      <c r="AU6104" s="80"/>
      <c r="AV6104" s="80"/>
      <c r="AW6104" s="80"/>
      <c r="AX6104" s="80"/>
      <c r="DI6104" s="71"/>
    </row>
    <row r="6105" spans="1:113" ht="14.25">
      <c r="A6105" s="78"/>
      <c r="B6105" s="82"/>
      <c r="C6105" s="77"/>
      <c r="D6105" s="77"/>
      <c r="E6105" s="77"/>
      <c r="F6105" s="77"/>
      <c r="G6105" s="77"/>
      <c r="H6105" s="77"/>
      <c r="I6105" s="77"/>
      <c r="J6105" s="77"/>
      <c r="K6105" s="77"/>
      <c r="L6105" s="83"/>
      <c r="M6105" s="83"/>
      <c r="N6105" s="83"/>
      <c r="O6105" s="83"/>
      <c r="P6105" s="77"/>
      <c r="Q6105" s="77"/>
      <c r="R6105" s="77"/>
      <c r="S6105" s="77"/>
      <c r="T6105" s="77"/>
      <c r="U6105" s="77"/>
      <c r="V6105" s="84"/>
      <c r="W6105" s="84"/>
      <c r="X6105" s="84"/>
      <c r="Y6105" s="84"/>
      <c r="Z6105" s="84"/>
      <c r="AA6105" s="84"/>
      <c r="AB6105" s="84"/>
      <c r="AC6105" s="84"/>
      <c r="AD6105" s="84"/>
      <c r="AE6105" s="84"/>
      <c r="AF6105" s="84"/>
      <c r="AG6105" s="84"/>
      <c r="AH6105" s="84"/>
      <c r="AI6105" s="84"/>
      <c r="AJ6105" s="84"/>
      <c r="AK6105" s="84"/>
      <c r="AL6105" s="84"/>
      <c r="AM6105" s="84"/>
      <c r="AN6105" s="84"/>
      <c r="AO6105" s="84"/>
      <c r="AP6105" s="84"/>
      <c r="AQ6105" s="84"/>
      <c r="AR6105" s="84"/>
      <c r="AS6105" s="84"/>
      <c r="AT6105" s="84"/>
      <c r="AU6105" s="84"/>
      <c r="AV6105" s="84"/>
      <c r="AW6105" s="84"/>
      <c r="AX6105" s="85"/>
    </row>
    <row r="6106" spans="1:113" ht="12" customHeight="1">
      <c r="A6106" s="78"/>
      <c r="B6106" s="86" t="s">
        <v>1156</v>
      </c>
      <c r="C6106" s="87"/>
      <c r="D6106" s="87"/>
      <c r="E6106" s="87"/>
      <c r="F6106" s="87"/>
      <c r="G6106" s="87"/>
      <c r="H6106" s="87"/>
      <c r="I6106" s="87"/>
      <c r="J6106" s="87"/>
      <c r="K6106" s="87"/>
      <c r="L6106" s="87"/>
      <c r="M6106" s="87"/>
      <c r="N6106" s="87"/>
      <c r="O6106" s="87"/>
      <c r="P6106" s="87"/>
      <c r="Q6106" s="87"/>
      <c r="R6106" s="87"/>
      <c r="S6106" s="87"/>
      <c r="T6106" s="87"/>
      <c r="U6106" s="87"/>
      <c r="V6106" s="87"/>
      <c r="W6106" s="87"/>
      <c r="X6106" s="87"/>
      <c r="Y6106" s="87"/>
      <c r="Z6106" s="87"/>
      <c r="AA6106" s="87"/>
      <c r="AB6106" s="87"/>
      <c r="AC6106" s="87"/>
      <c r="AD6106" s="87"/>
      <c r="AE6106" s="87"/>
      <c r="AF6106" s="87"/>
      <c r="AG6106" s="87"/>
      <c r="AH6106" s="87"/>
      <c r="AI6106" s="87"/>
      <c r="AJ6106" s="87"/>
      <c r="AK6106" s="87"/>
      <c r="AL6106" s="87"/>
      <c r="AM6106" s="87"/>
      <c r="AN6106" s="87"/>
      <c r="AO6106" s="87"/>
      <c r="AP6106" s="87"/>
      <c r="AQ6106" s="87"/>
      <c r="AR6106" s="87"/>
      <c r="AS6106" s="87"/>
      <c r="AT6106" s="87"/>
      <c r="AU6106" s="87"/>
      <c r="AV6106" s="87"/>
      <c r="AW6106" s="87"/>
      <c r="AX6106" s="88"/>
    </row>
    <row r="6107" spans="1:113" ht="12" customHeight="1">
      <c r="A6107" s="78"/>
      <c r="B6107" s="86"/>
      <c r="C6107" s="87"/>
      <c r="D6107" s="87"/>
      <c r="E6107" s="87"/>
      <c r="F6107" s="87"/>
      <c r="G6107" s="87"/>
      <c r="H6107" s="87"/>
      <c r="I6107" s="87"/>
      <c r="J6107" s="87"/>
      <c r="K6107" s="87"/>
      <c r="L6107" s="87"/>
      <c r="M6107" s="87"/>
      <c r="N6107" s="87"/>
      <c r="O6107" s="87"/>
      <c r="P6107" s="87"/>
      <c r="Q6107" s="87"/>
      <c r="R6107" s="87"/>
      <c r="S6107" s="87"/>
      <c r="T6107" s="87"/>
      <c r="U6107" s="87"/>
      <c r="V6107" s="87"/>
      <c r="W6107" s="87"/>
      <c r="X6107" s="87"/>
      <c r="Y6107" s="87"/>
      <c r="Z6107" s="87"/>
      <c r="AA6107" s="87"/>
      <c r="AB6107" s="87"/>
      <c r="AC6107" s="87"/>
      <c r="AD6107" s="87"/>
      <c r="AE6107" s="87"/>
      <c r="AF6107" s="87"/>
      <c r="AG6107" s="87"/>
      <c r="AH6107" s="87"/>
      <c r="AI6107" s="87"/>
      <c r="AJ6107" s="87"/>
      <c r="AK6107" s="87"/>
      <c r="AL6107" s="87"/>
      <c r="AM6107" s="87"/>
      <c r="AN6107" s="87"/>
      <c r="AO6107" s="87"/>
      <c r="AP6107" s="87"/>
      <c r="AQ6107" s="87"/>
      <c r="AR6107" s="87"/>
      <c r="AS6107" s="87"/>
      <c r="AT6107" s="87"/>
      <c r="AU6107" s="87"/>
      <c r="AV6107" s="87"/>
      <c r="AW6107" s="87"/>
      <c r="AX6107" s="88"/>
      <c r="BC6107" s="89"/>
    </row>
    <row r="6108" spans="1:113" ht="12" customHeight="1">
      <c r="A6108" s="78"/>
      <c r="B6108" s="86"/>
      <c r="C6108" s="87"/>
      <c r="D6108" s="87"/>
      <c r="E6108" s="87"/>
      <c r="F6108" s="87"/>
      <c r="G6108" s="87"/>
      <c r="H6108" s="87"/>
      <c r="I6108" s="87"/>
      <c r="J6108" s="87"/>
      <c r="K6108" s="87"/>
      <c r="L6108" s="87"/>
      <c r="M6108" s="87"/>
      <c r="N6108" s="87"/>
      <c r="O6108" s="87"/>
      <c r="P6108" s="87"/>
      <c r="Q6108" s="87"/>
      <c r="R6108" s="87"/>
      <c r="S6108" s="87"/>
      <c r="T6108" s="87"/>
      <c r="U6108" s="87"/>
      <c r="V6108" s="87"/>
      <c r="W6108" s="87"/>
      <c r="X6108" s="87"/>
      <c r="Y6108" s="87"/>
      <c r="Z6108" s="87"/>
      <c r="AA6108" s="87"/>
      <c r="AB6108" s="87"/>
      <c r="AC6108" s="87"/>
      <c r="AD6108" s="87"/>
      <c r="AE6108" s="87"/>
      <c r="AF6108" s="87"/>
      <c r="AG6108" s="87"/>
      <c r="AH6108" s="87"/>
      <c r="AI6108" s="87"/>
      <c r="AJ6108" s="87"/>
      <c r="AK6108" s="87"/>
      <c r="AL6108" s="87"/>
      <c r="AM6108" s="87"/>
      <c r="AN6108" s="87"/>
      <c r="AO6108" s="87"/>
      <c r="AP6108" s="87"/>
      <c r="AQ6108" s="87"/>
      <c r="AR6108" s="87"/>
      <c r="AS6108" s="87"/>
      <c r="AT6108" s="87"/>
      <c r="AU6108" s="87"/>
      <c r="AV6108" s="87"/>
      <c r="AW6108" s="87"/>
      <c r="AX6108" s="88"/>
    </row>
    <row r="6109" spans="1:113" ht="12" customHeight="1">
      <c r="A6109" s="78"/>
      <c r="B6109" s="86"/>
      <c r="C6109" s="87"/>
      <c r="D6109" s="87"/>
      <c r="E6109" s="87"/>
      <c r="F6109" s="87"/>
      <c r="G6109" s="87"/>
      <c r="H6109" s="87"/>
      <c r="I6109" s="87"/>
      <c r="J6109" s="87"/>
      <c r="K6109" s="87"/>
      <c r="L6109" s="87"/>
      <c r="M6109" s="87"/>
      <c r="N6109" s="87"/>
      <c r="O6109" s="87"/>
      <c r="P6109" s="87"/>
      <c r="Q6109" s="87"/>
      <c r="R6109" s="87"/>
      <c r="S6109" s="87"/>
      <c r="T6109" s="87"/>
      <c r="U6109" s="87"/>
      <c r="V6109" s="87"/>
      <c r="W6109" s="87"/>
      <c r="X6109" s="87"/>
      <c r="Y6109" s="87"/>
      <c r="Z6109" s="87"/>
      <c r="AA6109" s="87"/>
      <c r="AB6109" s="87"/>
      <c r="AC6109" s="87"/>
      <c r="AD6109" s="87"/>
      <c r="AE6109" s="87"/>
      <c r="AF6109" s="87"/>
      <c r="AG6109" s="87"/>
      <c r="AH6109" s="87"/>
      <c r="AI6109" s="87"/>
      <c r="AJ6109" s="87"/>
      <c r="AK6109" s="87"/>
      <c r="AL6109" s="87"/>
      <c r="AM6109" s="87"/>
      <c r="AN6109" s="87"/>
      <c r="AO6109" s="87"/>
      <c r="AP6109" s="87"/>
      <c r="AQ6109" s="87"/>
      <c r="AR6109" s="87"/>
      <c r="AS6109" s="87"/>
      <c r="AT6109" s="87"/>
      <c r="AU6109" s="87"/>
      <c r="AV6109" s="87"/>
      <c r="AW6109" s="87"/>
      <c r="AX6109" s="88"/>
    </row>
    <row r="6110" spans="1:113" ht="12" customHeight="1">
      <c r="A6110" s="78"/>
      <c r="B6110" s="86"/>
      <c r="C6110" s="87"/>
      <c r="D6110" s="87"/>
      <c r="E6110" s="87"/>
      <c r="F6110" s="87"/>
      <c r="G6110" s="87"/>
      <c r="H6110" s="87"/>
      <c r="I6110" s="87"/>
      <c r="J6110" s="87"/>
      <c r="K6110" s="87"/>
      <c r="L6110" s="87"/>
      <c r="M6110" s="87"/>
      <c r="N6110" s="87"/>
      <c r="O6110" s="87"/>
      <c r="P6110" s="87"/>
      <c r="Q6110" s="87"/>
      <c r="R6110" s="87"/>
      <c r="S6110" s="87"/>
      <c r="T6110" s="87"/>
      <c r="U6110" s="87"/>
      <c r="V6110" s="87"/>
      <c r="W6110" s="87"/>
      <c r="X6110" s="87"/>
      <c r="Y6110" s="87"/>
      <c r="Z6110" s="87"/>
      <c r="AA6110" s="87"/>
      <c r="AB6110" s="87"/>
      <c r="AC6110" s="87"/>
      <c r="AD6110" s="87"/>
      <c r="AE6110" s="87"/>
      <c r="AF6110" s="87"/>
      <c r="AG6110" s="87"/>
      <c r="AH6110" s="87"/>
      <c r="AI6110" s="87"/>
      <c r="AJ6110" s="87"/>
      <c r="AK6110" s="87"/>
      <c r="AL6110" s="87"/>
      <c r="AM6110" s="87"/>
      <c r="AN6110" s="87"/>
      <c r="AO6110" s="87"/>
      <c r="AP6110" s="87"/>
      <c r="AQ6110" s="87"/>
      <c r="AR6110" s="87"/>
      <c r="AS6110" s="87"/>
      <c r="AT6110" s="87"/>
      <c r="AU6110" s="87"/>
      <c r="AV6110" s="87"/>
      <c r="AW6110" s="87"/>
      <c r="AX6110" s="88"/>
    </row>
    <row r="6111" spans="1:113" ht="15" thickBot="1">
      <c r="A6111" s="90"/>
      <c r="B6111" s="91"/>
      <c r="C6111" s="92"/>
      <c r="D6111" s="92"/>
      <c r="E6111" s="92"/>
      <c r="F6111" s="92"/>
      <c r="G6111" s="92"/>
      <c r="H6111" s="92"/>
      <c r="I6111" s="92"/>
      <c r="J6111" s="92"/>
      <c r="K6111" s="92"/>
      <c r="L6111" s="92"/>
      <c r="M6111" s="92"/>
      <c r="N6111" s="92"/>
      <c r="O6111" s="92"/>
      <c r="P6111" s="92"/>
      <c r="Q6111" s="92"/>
      <c r="R6111" s="92"/>
      <c r="S6111" s="92"/>
      <c r="T6111" s="92"/>
      <c r="U6111" s="92"/>
      <c r="V6111" s="92"/>
      <c r="W6111" s="92"/>
      <c r="X6111" s="92"/>
      <c r="Y6111" s="92"/>
      <c r="Z6111" s="92"/>
      <c r="AA6111" s="92"/>
      <c r="AB6111" s="92"/>
      <c r="AC6111" s="92"/>
      <c r="AD6111" s="92"/>
      <c r="AE6111" s="92"/>
      <c r="AF6111" s="92"/>
      <c r="AG6111" s="92"/>
      <c r="AH6111" s="92"/>
      <c r="AI6111" s="92"/>
      <c r="AJ6111" s="92"/>
      <c r="AK6111" s="92"/>
      <c r="AL6111" s="92"/>
      <c r="AM6111" s="92"/>
      <c r="AN6111" s="92"/>
      <c r="AO6111" s="92"/>
      <c r="AP6111" s="92"/>
      <c r="AQ6111" s="92"/>
      <c r="AR6111" s="92"/>
      <c r="AS6111" s="92"/>
      <c r="AT6111" s="92"/>
      <c r="AU6111" s="92"/>
      <c r="AV6111" s="92"/>
      <c r="AW6111" s="92"/>
      <c r="AX6111" s="93"/>
    </row>
    <row r="6112" spans="1:113">
      <c r="B6112" s="94"/>
    </row>
    <row r="6113" spans="1:251" ht="14.25">
      <c r="B6113" s="80" t="s">
        <v>284</v>
      </c>
      <c r="C6113" s="78"/>
      <c r="D6113" s="78"/>
      <c r="E6113" s="78"/>
      <c r="F6113" s="78"/>
      <c r="G6113" s="78"/>
      <c r="H6113" s="78"/>
      <c r="I6113" s="78"/>
      <c r="J6113" s="78"/>
      <c r="K6113" s="78"/>
      <c r="L6113" s="79"/>
      <c r="M6113" s="79"/>
      <c r="N6113" s="79"/>
      <c r="O6113" s="79"/>
      <c r="P6113" s="78"/>
      <c r="Q6113" s="78"/>
      <c r="R6113" s="78"/>
      <c r="S6113" s="78"/>
      <c r="T6113" s="78"/>
      <c r="U6113" s="78"/>
      <c r="V6113" s="80"/>
      <c r="W6113" s="80"/>
      <c r="X6113" s="80"/>
      <c r="Y6113" s="80"/>
      <c r="Z6113" s="80"/>
      <c r="AA6113" s="80"/>
      <c r="AB6113" s="80"/>
      <c r="AC6113" s="80"/>
      <c r="AD6113" s="80"/>
      <c r="AE6113" s="80"/>
      <c r="AF6113" s="80"/>
      <c r="AG6113" s="80"/>
      <c r="AH6113" s="80"/>
      <c r="AI6113" s="80"/>
      <c r="AJ6113" s="80"/>
      <c r="AK6113" s="80"/>
      <c r="AL6113" s="80"/>
      <c r="AM6113" s="80"/>
      <c r="AN6113" s="80"/>
      <c r="AO6113" s="80"/>
      <c r="AP6113" s="80"/>
      <c r="AQ6113" s="80"/>
      <c r="AR6113" s="80"/>
      <c r="AS6113" s="80"/>
      <c r="AT6113" s="80"/>
      <c r="AU6113" s="80"/>
      <c r="AV6113" s="80"/>
      <c r="AW6113" s="80"/>
      <c r="AX6113" s="80"/>
    </row>
    <row r="6114" spans="1:251" ht="15" thickBot="1">
      <c r="B6114" s="78"/>
      <c r="C6114" s="78"/>
      <c r="D6114" s="78"/>
      <c r="E6114" s="78"/>
      <c r="F6114" s="78"/>
      <c r="G6114" s="78"/>
      <c r="H6114" s="78"/>
      <c r="I6114" s="78"/>
      <c r="J6114" s="78"/>
      <c r="K6114" s="78"/>
      <c r="L6114" s="79"/>
      <c r="M6114" s="79"/>
      <c r="N6114" s="79"/>
      <c r="O6114" s="79"/>
      <c r="P6114" s="78"/>
      <c r="Q6114" s="78"/>
      <c r="R6114" s="78"/>
      <c r="S6114" s="78"/>
      <c r="T6114" s="78"/>
      <c r="U6114" s="78"/>
      <c r="V6114" s="80"/>
      <c r="W6114" s="80"/>
      <c r="X6114" s="80"/>
      <c r="Y6114" s="80"/>
      <c r="Z6114" s="80"/>
      <c r="AA6114" s="80"/>
      <c r="AB6114" s="80"/>
      <c r="AC6114" s="80"/>
      <c r="AD6114" s="80"/>
      <c r="AE6114" s="80"/>
      <c r="AF6114" s="80"/>
      <c r="AG6114" s="80"/>
      <c r="AH6114" s="80"/>
      <c r="AI6114" s="80"/>
      <c r="AJ6114" s="80"/>
      <c r="AK6114" s="80"/>
      <c r="AL6114" s="80"/>
      <c r="AM6114" s="80"/>
      <c r="AN6114" s="80"/>
      <c r="AO6114" s="80"/>
      <c r="AP6114" s="80"/>
      <c r="AQ6114" s="80"/>
      <c r="AR6114" s="80"/>
      <c r="AS6114" s="80"/>
      <c r="AT6114" s="80"/>
      <c r="AU6114" s="80"/>
      <c r="AV6114" s="80"/>
      <c r="AW6114" s="80"/>
      <c r="AX6114" s="95" t="s">
        <v>285</v>
      </c>
    </row>
    <row r="6115" spans="1:251" s="89" customFormat="1" ht="13.5" customHeight="1">
      <c r="A6115" s="78"/>
      <c r="B6115" s="96" t="s">
        <v>286</v>
      </c>
      <c r="C6115" s="97"/>
      <c r="D6115" s="97"/>
      <c r="E6115" s="97"/>
      <c r="F6115" s="97"/>
      <c r="G6115" s="97"/>
      <c r="H6115" s="97"/>
      <c r="I6115" s="97"/>
      <c r="J6115" s="97"/>
      <c r="K6115" s="97"/>
      <c r="L6115" s="97"/>
      <c r="M6115" s="97"/>
      <c r="N6115" s="97"/>
      <c r="O6115" s="97"/>
      <c r="P6115" s="97"/>
      <c r="Q6115" s="97"/>
      <c r="R6115" s="97"/>
      <c r="S6115" s="97"/>
      <c r="T6115" s="97"/>
      <c r="U6115" s="97"/>
      <c r="V6115" s="97"/>
      <c r="W6115" s="97"/>
      <c r="X6115" s="97"/>
      <c r="Y6115" s="97"/>
      <c r="Z6115" s="98"/>
      <c r="AA6115" s="99" t="s">
        <v>287</v>
      </c>
      <c r="AB6115" s="97"/>
      <c r="AC6115" s="97"/>
      <c r="AD6115" s="97"/>
      <c r="AE6115" s="97"/>
      <c r="AF6115" s="97"/>
      <c r="AG6115" s="97"/>
      <c r="AH6115" s="97"/>
      <c r="AI6115" s="98"/>
      <c r="AJ6115" s="99" t="s">
        <v>288</v>
      </c>
      <c r="AK6115" s="97"/>
      <c r="AL6115" s="97"/>
      <c r="AM6115" s="97"/>
      <c r="AN6115" s="97"/>
      <c r="AO6115" s="97"/>
      <c r="AP6115" s="97"/>
      <c r="AQ6115" s="97"/>
      <c r="AR6115" s="98"/>
      <c r="AS6115" s="99" t="s">
        <v>289</v>
      </c>
      <c r="AT6115" s="97"/>
      <c r="AU6115" s="97"/>
      <c r="AV6115" s="97"/>
      <c r="AW6115" s="97"/>
      <c r="AX6115" s="100"/>
      <c r="AY6115" s="65"/>
      <c r="AZ6115" s="65"/>
      <c r="BA6115" s="65"/>
      <c r="BB6115" s="65"/>
      <c r="BC6115" s="65"/>
      <c r="BD6115" s="65"/>
      <c r="BE6115" s="65"/>
      <c r="BF6115" s="65"/>
      <c r="BG6115" s="65"/>
      <c r="BH6115" s="65"/>
      <c r="BI6115" s="65"/>
      <c r="BJ6115" s="65"/>
      <c r="BK6115" s="65"/>
      <c r="BL6115" s="65"/>
      <c r="BM6115" s="65"/>
      <c r="BN6115" s="65"/>
      <c r="BO6115" s="65"/>
      <c r="BP6115" s="65"/>
      <c r="BQ6115" s="65"/>
      <c r="BR6115" s="65"/>
      <c r="BS6115" s="65"/>
      <c r="BT6115" s="65"/>
      <c r="BU6115" s="65"/>
      <c r="BV6115" s="65"/>
      <c r="BW6115" s="65"/>
      <c r="BX6115" s="65"/>
      <c r="BY6115" s="65"/>
      <c r="BZ6115" s="65"/>
      <c r="CA6115" s="65"/>
      <c r="CB6115" s="65"/>
      <c r="CC6115" s="65"/>
      <c r="CD6115" s="65"/>
      <c r="CE6115" s="65"/>
      <c r="CF6115" s="65"/>
      <c r="CG6115" s="65"/>
      <c r="CH6115" s="65"/>
      <c r="CI6115" s="65"/>
      <c r="CJ6115" s="65"/>
      <c r="CK6115" s="65"/>
      <c r="CL6115" s="65"/>
      <c r="CM6115" s="65"/>
      <c r="CN6115" s="65"/>
      <c r="CO6115" s="65"/>
      <c r="CP6115" s="65"/>
      <c r="CQ6115" s="65"/>
      <c r="CR6115" s="65"/>
      <c r="CS6115" s="65"/>
      <c r="CT6115" s="65"/>
      <c r="CU6115" s="65"/>
      <c r="CV6115" s="65"/>
      <c r="CW6115" s="65"/>
      <c r="CX6115" s="65"/>
      <c r="CY6115" s="65"/>
      <c r="CZ6115" s="65"/>
      <c r="DA6115" s="65"/>
      <c r="DB6115" s="65"/>
      <c r="DC6115" s="65"/>
      <c r="DD6115" s="65"/>
      <c r="DE6115" s="65"/>
      <c r="DF6115" s="65"/>
      <c r="DG6115" s="65"/>
      <c r="DH6115" s="65"/>
      <c r="DI6115" s="65"/>
      <c r="DJ6115" s="65"/>
      <c r="DK6115" s="65"/>
      <c r="DL6115" s="65"/>
      <c r="DM6115" s="65"/>
      <c r="DN6115" s="65"/>
      <c r="DO6115" s="65"/>
      <c r="DP6115" s="65"/>
      <c r="DQ6115" s="65"/>
      <c r="DR6115" s="65"/>
      <c r="DS6115" s="65"/>
      <c r="DT6115" s="65"/>
      <c r="DU6115" s="65"/>
      <c r="DV6115" s="65"/>
      <c r="DW6115" s="65"/>
      <c r="DX6115" s="65"/>
      <c r="DY6115" s="65"/>
      <c r="DZ6115" s="65"/>
      <c r="EA6115" s="65"/>
      <c r="EB6115" s="65"/>
      <c r="EC6115" s="65"/>
      <c r="ED6115" s="65"/>
      <c r="EE6115" s="65"/>
      <c r="EF6115" s="65"/>
      <c r="EG6115" s="65"/>
      <c r="EH6115" s="65"/>
      <c r="EI6115" s="65"/>
      <c r="EJ6115" s="65"/>
      <c r="EK6115" s="65"/>
      <c r="EL6115" s="65"/>
      <c r="EM6115" s="65"/>
      <c r="EN6115" s="65"/>
      <c r="EO6115" s="65"/>
      <c r="EP6115" s="65"/>
      <c r="EQ6115" s="65"/>
      <c r="ER6115" s="65"/>
      <c r="ES6115" s="65"/>
      <c r="ET6115" s="65"/>
      <c r="EU6115" s="65"/>
      <c r="EV6115" s="65"/>
      <c r="EW6115" s="65"/>
      <c r="EX6115" s="65"/>
      <c r="EY6115" s="65"/>
      <c r="EZ6115" s="65"/>
      <c r="FA6115" s="65"/>
      <c r="FB6115" s="65"/>
      <c r="FC6115" s="65"/>
      <c r="FD6115" s="65"/>
      <c r="FE6115" s="65"/>
      <c r="FF6115" s="65"/>
      <c r="FG6115" s="65"/>
      <c r="FH6115" s="65"/>
      <c r="FI6115" s="65"/>
      <c r="FJ6115" s="65"/>
      <c r="FK6115" s="65"/>
      <c r="FL6115" s="65"/>
      <c r="FM6115" s="65"/>
      <c r="FN6115" s="65"/>
      <c r="FO6115" s="65"/>
      <c r="FP6115" s="65"/>
      <c r="FQ6115" s="65"/>
      <c r="FR6115" s="65"/>
      <c r="FS6115" s="65"/>
      <c r="FT6115" s="65"/>
      <c r="FU6115" s="65"/>
      <c r="FV6115" s="65"/>
      <c r="FW6115" s="65"/>
      <c r="FX6115" s="65"/>
      <c r="FY6115" s="65"/>
      <c r="FZ6115" s="65"/>
      <c r="GA6115" s="65"/>
      <c r="GB6115" s="65"/>
      <c r="GC6115" s="65"/>
      <c r="GD6115" s="65"/>
      <c r="GE6115" s="65"/>
      <c r="GF6115" s="65"/>
      <c r="GG6115" s="65"/>
      <c r="GH6115" s="65"/>
      <c r="GI6115" s="65"/>
      <c r="GJ6115" s="65"/>
      <c r="GK6115" s="65"/>
      <c r="GL6115" s="65"/>
      <c r="GM6115" s="65"/>
      <c r="GN6115" s="65"/>
      <c r="GO6115" s="65"/>
      <c r="GP6115" s="65"/>
      <c r="GQ6115" s="65"/>
      <c r="GR6115" s="65"/>
      <c r="GS6115" s="65"/>
      <c r="GT6115" s="65"/>
      <c r="GU6115" s="65"/>
      <c r="GV6115" s="65"/>
      <c r="GW6115" s="65"/>
      <c r="GX6115" s="65"/>
      <c r="GY6115" s="65"/>
      <c r="GZ6115" s="65"/>
      <c r="HA6115" s="65"/>
      <c r="HB6115" s="65"/>
      <c r="HC6115" s="65"/>
      <c r="HD6115" s="65"/>
      <c r="HE6115" s="65"/>
      <c r="HF6115" s="65"/>
      <c r="HG6115" s="65"/>
      <c r="HH6115" s="65"/>
      <c r="HI6115" s="65"/>
      <c r="HJ6115" s="65"/>
      <c r="HK6115" s="65"/>
      <c r="HL6115" s="65"/>
      <c r="HM6115" s="65"/>
      <c r="HN6115" s="65"/>
      <c r="HO6115" s="65"/>
      <c r="HP6115" s="65"/>
      <c r="HQ6115" s="65"/>
      <c r="HR6115" s="65"/>
      <c r="HS6115" s="65"/>
      <c r="HT6115" s="65"/>
      <c r="HU6115" s="65"/>
      <c r="HV6115" s="65"/>
      <c r="HW6115" s="65"/>
      <c r="HX6115" s="65"/>
      <c r="HY6115" s="65"/>
      <c r="HZ6115" s="65"/>
      <c r="IA6115" s="65"/>
      <c r="IB6115" s="65"/>
      <c r="IC6115" s="65"/>
      <c r="ID6115" s="65"/>
      <c r="IE6115" s="65"/>
      <c r="IF6115" s="65"/>
      <c r="IG6115" s="65"/>
      <c r="IH6115" s="65"/>
      <c r="II6115" s="65"/>
      <c r="IJ6115" s="65"/>
      <c r="IK6115" s="65"/>
      <c r="IL6115" s="65"/>
      <c r="IM6115" s="65"/>
      <c r="IN6115" s="65"/>
      <c r="IO6115" s="65"/>
      <c r="IP6115" s="65"/>
      <c r="IQ6115" s="65"/>
    </row>
    <row r="6116" spans="1:251" s="89" customFormat="1" ht="13.5">
      <c r="A6116" s="78"/>
      <c r="B6116" s="101"/>
      <c r="C6116" s="102"/>
      <c r="D6116" s="102"/>
      <c r="E6116" s="102"/>
      <c r="F6116" s="102"/>
      <c r="G6116" s="102"/>
      <c r="H6116" s="102"/>
      <c r="I6116" s="102"/>
      <c r="J6116" s="102"/>
      <c r="K6116" s="102"/>
      <c r="L6116" s="102"/>
      <c r="M6116" s="102"/>
      <c r="N6116" s="102"/>
      <c r="O6116" s="102"/>
      <c r="P6116" s="102"/>
      <c r="Q6116" s="102"/>
      <c r="R6116" s="102"/>
      <c r="S6116" s="102"/>
      <c r="T6116" s="102"/>
      <c r="U6116" s="102"/>
      <c r="V6116" s="102"/>
      <c r="W6116" s="102"/>
      <c r="X6116" s="102"/>
      <c r="Y6116" s="102"/>
      <c r="Z6116" s="103"/>
      <c r="AA6116" s="104"/>
      <c r="AB6116" s="102"/>
      <c r="AC6116" s="102"/>
      <c r="AD6116" s="102"/>
      <c r="AE6116" s="102"/>
      <c r="AF6116" s="102"/>
      <c r="AG6116" s="102"/>
      <c r="AH6116" s="102"/>
      <c r="AI6116" s="103"/>
      <c r="AJ6116" s="104"/>
      <c r="AK6116" s="102"/>
      <c r="AL6116" s="102"/>
      <c r="AM6116" s="102"/>
      <c r="AN6116" s="102"/>
      <c r="AO6116" s="102"/>
      <c r="AP6116" s="102"/>
      <c r="AQ6116" s="102"/>
      <c r="AR6116" s="103"/>
      <c r="AS6116" s="104"/>
      <c r="AT6116" s="102"/>
      <c r="AU6116" s="102"/>
      <c r="AV6116" s="102"/>
      <c r="AW6116" s="102"/>
      <c r="AX6116" s="105"/>
      <c r="AY6116" s="65"/>
      <c r="AZ6116" s="65"/>
      <c r="BA6116" s="65"/>
      <c r="BB6116" s="106"/>
      <c r="BC6116" s="107"/>
      <c r="BE6116" s="65"/>
      <c r="BF6116" s="65"/>
      <c r="BG6116" s="65"/>
      <c r="BH6116" s="65"/>
      <c r="BI6116" s="65"/>
      <c r="BJ6116" s="65"/>
      <c r="BK6116" s="65"/>
      <c r="BL6116" s="65"/>
      <c r="BM6116" s="65"/>
      <c r="BN6116" s="65"/>
      <c r="BO6116" s="65"/>
      <c r="BP6116" s="65"/>
      <c r="BQ6116" s="65"/>
      <c r="BR6116" s="65"/>
      <c r="BS6116" s="65"/>
      <c r="BT6116" s="65"/>
      <c r="BU6116" s="65"/>
      <c r="BV6116" s="65"/>
      <c r="BW6116" s="65"/>
      <c r="BX6116" s="65"/>
      <c r="BY6116" s="65"/>
      <c r="BZ6116" s="65"/>
      <c r="CA6116" s="65"/>
      <c r="CB6116" s="65"/>
      <c r="CC6116" s="65"/>
      <c r="CD6116" s="65"/>
      <c r="CE6116" s="65"/>
      <c r="CF6116" s="65"/>
      <c r="CG6116" s="65"/>
      <c r="CH6116" s="65"/>
      <c r="CI6116" s="65"/>
      <c r="CJ6116" s="65"/>
      <c r="CK6116" s="65"/>
      <c r="CL6116" s="65"/>
      <c r="CM6116" s="65"/>
      <c r="CN6116" s="65"/>
      <c r="CO6116" s="65"/>
      <c r="CP6116" s="65"/>
      <c r="CQ6116" s="65"/>
      <c r="CR6116" s="65"/>
      <c r="CS6116" s="65"/>
      <c r="CT6116" s="65"/>
      <c r="CU6116" s="65"/>
      <c r="CV6116" s="65"/>
      <c r="CW6116" s="65"/>
      <c r="CX6116" s="65"/>
      <c r="CY6116" s="65"/>
      <c r="CZ6116" s="65"/>
      <c r="DA6116" s="65"/>
      <c r="DB6116" s="65"/>
      <c r="DC6116" s="65"/>
      <c r="DD6116" s="65"/>
      <c r="DE6116" s="65"/>
      <c r="DF6116" s="65"/>
      <c r="DG6116" s="65"/>
      <c r="DH6116" s="65"/>
      <c r="DI6116" s="65"/>
      <c r="DJ6116" s="65"/>
      <c r="DK6116" s="65"/>
      <c r="DL6116" s="65"/>
      <c r="DM6116" s="65"/>
      <c r="DN6116" s="65"/>
      <c r="DO6116" s="65"/>
      <c r="DP6116" s="65"/>
      <c r="DQ6116" s="65"/>
      <c r="DR6116" s="65"/>
      <c r="DS6116" s="65"/>
      <c r="DT6116" s="65"/>
      <c r="DU6116" s="65"/>
      <c r="DV6116" s="65"/>
      <c r="DW6116" s="65"/>
      <c r="DX6116" s="65"/>
      <c r="DY6116" s="65"/>
      <c r="DZ6116" s="65"/>
      <c r="EA6116" s="65"/>
      <c r="EB6116" s="65"/>
      <c r="EC6116" s="65"/>
      <c r="ED6116" s="65"/>
      <c r="EE6116" s="65"/>
      <c r="EF6116" s="65"/>
      <c r="EG6116" s="65"/>
      <c r="EH6116" s="65"/>
      <c r="EI6116" s="65"/>
      <c r="EJ6116" s="65"/>
      <c r="EK6116" s="65"/>
      <c r="EL6116" s="65"/>
      <c r="EM6116" s="65"/>
      <c r="EN6116" s="65"/>
      <c r="EO6116" s="65"/>
      <c r="EP6116" s="65"/>
      <c r="EQ6116" s="65"/>
      <c r="ER6116" s="65"/>
      <c r="ES6116" s="65"/>
      <c r="ET6116" s="65"/>
      <c r="EU6116" s="65"/>
      <c r="EV6116" s="65"/>
      <c r="EW6116" s="65"/>
      <c r="EX6116" s="65"/>
      <c r="EY6116" s="65"/>
      <c r="EZ6116" s="65"/>
      <c r="FA6116" s="65"/>
      <c r="FB6116" s="65"/>
      <c r="FC6116" s="65"/>
      <c r="FD6116" s="65"/>
      <c r="FE6116" s="65"/>
      <c r="FF6116" s="65"/>
      <c r="FG6116" s="65"/>
      <c r="FH6116" s="65"/>
      <c r="FI6116" s="65"/>
      <c r="FJ6116" s="65"/>
      <c r="FK6116" s="65"/>
      <c r="FL6116" s="65"/>
      <c r="FM6116" s="65"/>
      <c r="FN6116" s="65"/>
      <c r="FO6116" s="65"/>
      <c r="FP6116" s="65"/>
      <c r="FQ6116" s="65"/>
      <c r="FR6116" s="65"/>
      <c r="FS6116" s="65"/>
      <c r="FT6116" s="65"/>
      <c r="FU6116" s="65"/>
      <c r="FV6116" s="65"/>
      <c r="FW6116" s="65"/>
      <c r="FX6116" s="65"/>
      <c r="FY6116" s="65"/>
      <c r="FZ6116" s="65"/>
      <c r="GA6116" s="65"/>
      <c r="GB6116" s="65"/>
      <c r="GC6116" s="65"/>
      <c r="GD6116" s="65"/>
      <c r="GE6116" s="65"/>
      <c r="GF6116" s="65"/>
      <c r="GG6116" s="65"/>
      <c r="GH6116" s="65"/>
      <c r="GI6116" s="65"/>
      <c r="GJ6116" s="65"/>
      <c r="GK6116" s="65"/>
      <c r="GL6116" s="65"/>
      <c r="GM6116" s="65"/>
      <c r="GN6116" s="65"/>
      <c r="GO6116" s="65"/>
      <c r="GP6116" s="65"/>
      <c r="GQ6116" s="65"/>
      <c r="GR6116" s="65"/>
      <c r="GS6116" s="65"/>
      <c r="GT6116" s="65"/>
      <c r="GU6116" s="65"/>
      <c r="GV6116" s="65"/>
      <c r="GW6116" s="65"/>
      <c r="GX6116" s="65"/>
      <c r="GY6116" s="65"/>
      <c r="GZ6116" s="65"/>
      <c r="HA6116" s="65"/>
      <c r="HB6116" s="65"/>
      <c r="HC6116" s="65"/>
      <c r="HD6116" s="65"/>
      <c r="HE6116" s="65"/>
      <c r="HF6116" s="65"/>
      <c r="HG6116" s="65"/>
      <c r="HH6116" s="65"/>
      <c r="HI6116" s="65"/>
      <c r="HJ6116" s="65"/>
      <c r="HK6116" s="65"/>
      <c r="HL6116" s="65"/>
      <c r="HM6116" s="65"/>
      <c r="HN6116" s="65"/>
      <c r="HO6116" s="65"/>
      <c r="HP6116" s="65"/>
      <c r="HQ6116" s="65"/>
      <c r="HR6116" s="65"/>
      <c r="HS6116" s="65"/>
      <c r="HT6116" s="65"/>
      <c r="HU6116" s="65"/>
      <c r="HV6116" s="65"/>
      <c r="HW6116" s="65"/>
      <c r="HX6116" s="65"/>
      <c r="HY6116" s="65"/>
      <c r="HZ6116" s="65"/>
      <c r="IA6116" s="65"/>
      <c r="IB6116" s="65"/>
      <c r="IC6116" s="65"/>
      <c r="ID6116" s="65"/>
      <c r="IE6116" s="65"/>
      <c r="IF6116" s="65"/>
      <c r="IG6116" s="65"/>
      <c r="IH6116" s="65"/>
      <c r="II6116" s="65"/>
      <c r="IJ6116" s="65"/>
      <c r="IK6116" s="65"/>
      <c r="IL6116" s="65"/>
      <c r="IM6116" s="65"/>
      <c r="IN6116" s="65"/>
      <c r="IO6116" s="65"/>
      <c r="IP6116" s="65"/>
      <c r="IQ6116" s="65"/>
    </row>
    <row r="6117" spans="1:251" s="89" customFormat="1" ht="18.75" customHeight="1">
      <c r="A6117" s="78"/>
      <c r="B6117" s="108"/>
      <c r="C6117" s="109" t="s">
        <v>1157</v>
      </c>
      <c r="D6117" s="110"/>
      <c r="E6117" s="110"/>
      <c r="F6117" s="110"/>
      <c r="G6117" s="110"/>
      <c r="H6117" s="110"/>
      <c r="I6117" s="110"/>
      <c r="J6117" s="110"/>
      <c r="K6117" s="110"/>
      <c r="L6117" s="110"/>
      <c r="M6117" s="110"/>
      <c r="N6117" s="110"/>
      <c r="O6117" s="110"/>
      <c r="P6117" s="110"/>
      <c r="Q6117" s="110"/>
      <c r="R6117" s="110"/>
      <c r="S6117" s="110"/>
      <c r="T6117" s="110"/>
      <c r="U6117" s="110"/>
      <c r="V6117" s="110"/>
      <c r="W6117" s="110"/>
      <c r="X6117" s="110"/>
      <c r="Y6117" s="110"/>
      <c r="Z6117" s="111"/>
      <c r="AA6117" s="112">
        <v>122694</v>
      </c>
      <c r="AB6117" s="113"/>
      <c r="AC6117" s="113"/>
      <c r="AD6117" s="113"/>
      <c r="AE6117" s="113"/>
      <c r="AF6117" s="113"/>
      <c r="AG6117" s="113"/>
      <c r="AH6117" s="113"/>
      <c r="AI6117" s="114"/>
      <c r="AJ6117" s="112">
        <v>0</v>
      </c>
      <c r="AK6117" s="113"/>
      <c r="AL6117" s="113"/>
      <c r="AM6117" s="113"/>
      <c r="AN6117" s="113"/>
      <c r="AO6117" s="113"/>
      <c r="AP6117" s="113"/>
      <c r="AQ6117" s="113"/>
      <c r="AR6117" s="114"/>
      <c r="AS6117" s="115"/>
      <c r="AT6117" s="116"/>
      <c r="AU6117" s="116"/>
      <c r="AV6117" s="116"/>
      <c r="AW6117" s="116"/>
      <c r="AX6117" s="117"/>
      <c r="AY6117" s="65"/>
      <c r="AZ6117" s="65"/>
      <c r="BA6117" s="65"/>
      <c r="BB6117" s="65"/>
      <c r="BC6117" s="65"/>
      <c r="BD6117" s="65"/>
      <c r="BE6117" s="65"/>
      <c r="BF6117" s="65"/>
      <c r="BG6117" s="65"/>
      <c r="BH6117" s="65"/>
      <c r="BI6117" s="65"/>
      <c r="BJ6117" s="65"/>
      <c r="BK6117" s="65"/>
      <c r="BL6117" s="65"/>
      <c r="BM6117" s="65"/>
      <c r="BN6117" s="65"/>
      <c r="BO6117" s="65"/>
      <c r="BP6117" s="65"/>
      <c r="BQ6117" s="65"/>
      <c r="BR6117" s="65"/>
      <c r="BS6117" s="65"/>
      <c r="BT6117" s="65"/>
      <c r="BU6117" s="65"/>
      <c r="BV6117" s="65"/>
      <c r="BW6117" s="65"/>
      <c r="BX6117" s="65"/>
      <c r="BY6117" s="65"/>
      <c r="BZ6117" s="65"/>
      <c r="CA6117" s="65"/>
      <c r="CB6117" s="65"/>
      <c r="CC6117" s="65"/>
      <c r="CD6117" s="65"/>
      <c r="CE6117" s="65"/>
      <c r="CF6117" s="65"/>
      <c r="CG6117" s="65"/>
      <c r="CH6117" s="65"/>
      <c r="CI6117" s="65"/>
      <c r="CJ6117" s="65"/>
      <c r="CK6117" s="65"/>
      <c r="CL6117" s="65"/>
      <c r="CM6117" s="65"/>
      <c r="CN6117" s="65"/>
      <c r="CO6117" s="65"/>
      <c r="CP6117" s="65"/>
      <c r="CQ6117" s="65"/>
      <c r="CR6117" s="65"/>
      <c r="CS6117" s="65"/>
      <c r="CT6117" s="65"/>
      <c r="CU6117" s="65"/>
      <c r="CV6117" s="65"/>
      <c r="CW6117" s="65"/>
      <c r="CX6117" s="65"/>
      <c r="CY6117" s="65"/>
      <c r="CZ6117" s="65"/>
      <c r="DA6117" s="65"/>
      <c r="DB6117" s="65"/>
      <c r="DC6117" s="65"/>
      <c r="DD6117" s="65"/>
      <c r="DE6117" s="65"/>
      <c r="DF6117" s="65"/>
      <c r="DG6117" s="65"/>
      <c r="DH6117" s="65"/>
      <c r="DI6117" s="65"/>
      <c r="DJ6117" s="65"/>
      <c r="DK6117" s="65"/>
      <c r="DL6117" s="65"/>
      <c r="DM6117" s="65"/>
      <c r="DN6117" s="65"/>
      <c r="DO6117" s="65"/>
      <c r="DP6117" s="65"/>
      <c r="DQ6117" s="65"/>
      <c r="DR6117" s="65"/>
      <c r="DS6117" s="65"/>
      <c r="DT6117" s="65"/>
      <c r="DU6117" s="65"/>
      <c r="DV6117" s="65"/>
      <c r="DW6117" s="65"/>
      <c r="DX6117" s="65"/>
      <c r="DY6117" s="65"/>
      <c r="DZ6117" s="65"/>
      <c r="EA6117" s="65"/>
      <c r="EB6117" s="65"/>
      <c r="EC6117" s="65"/>
      <c r="ED6117" s="65"/>
      <c r="EE6117" s="65"/>
      <c r="EF6117" s="65"/>
      <c r="EG6117" s="65"/>
      <c r="EH6117" s="65"/>
      <c r="EI6117" s="65"/>
      <c r="EJ6117" s="65"/>
      <c r="EK6117" s="65"/>
      <c r="EL6117" s="65"/>
      <c r="EM6117" s="65"/>
      <c r="EN6117" s="65"/>
      <c r="EO6117" s="65"/>
      <c r="EP6117" s="65"/>
      <c r="EQ6117" s="65"/>
      <c r="ER6117" s="65"/>
      <c r="ES6117" s="65"/>
      <c r="ET6117" s="65"/>
      <c r="EU6117" s="65"/>
      <c r="EV6117" s="65"/>
      <c r="EW6117" s="65"/>
      <c r="EX6117" s="65"/>
      <c r="EY6117" s="65"/>
      <c r="EZ6117" s="65"/>
      <c r="FA6117" s="65"/>
      <c r="FB6117" s="65"/>
      <c r="FC6117" s="65"/>
      <c r="FD6117" s="65"/>
      <c r="FE6117" s="65"/>
      <c r="FF6117" s="65"/>
      <c r="FG6117" s="65"/>
      <c r="FH6117" s="65"/>
      <c r="FI6117" s="65"/>
      <c r="FJ6117" s="65"/>
      <c r="FK6117" s="65"/>
      <c r="FL6117" s="65"/>
      <c r="FM6117" s="65"/>
      <c r="FN6117" s="65"/>
      <c r="FO6117" s="65"/>
      <c r="FP6117" s="65"/>
      <c r="FQ6117" s="65"/>
      <c r="FR6117" s="65"/>
      <c r="FS6117" s="65"/>
      <c r="FT6117" s="65"/>
      <c r="FU6117" s="65"/>
      <c r="FV6117" s="65"/>
      <c r="FW6117" s="65"/>
      <c r="FX6117" s="65"/>
      <c r="FY6117" s="65"/>
      <c r="FZ6117" s="65"/>
      <c r="GA6117" s="65"/>
      <c r="GB6117" s="65"/>
      <c r="GC6117" s="65"/>
      <c r="GD6117" s="65"/>
      <c r="GE6117" s="65"/>
      <c r="GF6117" s="65"/>
      <c r="GG6117" s="65"/>
      <c r="GH6117" s="65"/>
      <c r="GI6117" s="65"/>
      <c r="GJ6117" s="65"/>
      <c r="GK6117" s="65"/>
      <c r="GL6117" s="65"/>
      <c r="GM6117" s="65"/>
      <c r="GN6117" s="65"/>
      <c r="GO6117" s="65"/>
      <c r="GP6117" s="65"/>
      <c r="GQ6117" s="65"/>
      <c r="GR6117" s="65"/>
      <c r="GS6117" s="65"/>
      <c r="GT6117" s="65"/>
      <c r="GU6117" s="65"/>
      <c r="GV6117" s="65"/>
      <c r="GW6117" s="65"/>
      <c r="GX6117" s="65"/>
      <c r="GY6117" s="65"/>
      <c r="GZ6117" s="65"/>
      <c r="HA6117" s="65"/>
      <c r="HB6117" s="65"/>
      <c r="HC6117" s="65"/>
      <c r="HD6117" s="65"/>
      <c r="HE6117" s="65"/>
      <c r="HF6117" s="65"/>
      <c r="HG6117" s="65"/>
      <c r="HH6117" s="65"/>
      <c r="HI6117" s="65"/>
      <c r="HJ6117" s="65"/>
      <c r="HK6117" s="65"/>
      <c r="HL6117" s="65"/>
      <c r="HM6117" s="65"/>
      <c r="HN6117" s="65"/>
      <c r="HO6117" s="65"/>
      <c r="HP6117" s="65"/>
      <c r="HQ6117" s="65"/>
      <c r="HR6117" s="65"/>
      <c r="HS6117" s="65"/>
      <c r="HT6117" s="65"/>
      <c r="HU6117" s="65"/>
      <c r="HV6117" s="65"/>
      <c r="HW6117" s="65"/>
      <c r="HX6117" s="65"/>
      <c r="HY6117" s="65"/>
      <c r="HZ6117" s="65"/>
      <c r="IA6117" s="65"/>
      <c r="IB6117" s="65"/>
      <c r="IC6117" s="65"/>
      <c r="ID6117" s="65"/>
      <c r="IE6117" s="65"/>
      <c r="IF6117" s="65"/>
      <c r="IG6117" s="65"/>
      <c r="IH6117" s="65"/>
      <c r="II6117" s="65"/>
      <c r="IJ6117" s="65"/>
      <c r="IK6117" s="65"/>
      <c r="IL6117" s="65"/>
      <c r="IM6117" s="65"/>
      <c r="IN6117" s="65"/>
      <c r="IO6117" s="65"/>
      <c r="IP6117" s="65"/>
      <c r="IQ6117" s="65"/>
    </row>
    <row r="6118" spans="1:251" s="89" customFormat="1" ht="18.75" customHeight="1" thickBot="1">
      <c r="A6118" s="90"/>
      <c r="B6118" s="118" t="s">
        <v>291</v>
      </c>
      <c r="C6118" s="119"/>
      <c r="D6118" s="119"/>
      <c r="E6118" s="119"/>
      <c r="F6118" s="119"/>
      <c r="G6118" s="119"/>
      <c r="H6118" s="119"/>
      <c r="I6118" s="119"/>
      <c r="J6118" s="119"/>
      <c r="K6118" s="119"/>
      <c r="L6118" s="119"/>
      <c r="M6118" s="119"/>
      <c r="N6118" s="119"/>
      <c r="O6118" s="119"/>
      <c r="P6118" s="119"/>
      <c r="Q6118" s="119"/>
      <c r="R6118" s="119"/>
      <c r="S6118" s="119"/>
      <c r="T6118" s="119"/>
      <c r="U6118" s="119"/>
      <c r="V6118" s="119"/>
      <c r="W6118" s="119"/>
      <c r="X6118" s="119"/>
      <c r="Y6118" s="119"/>
      <c r="Z6118" s="120"/>
      <c r="AA6118" s="121">
        <f>SUM($AA$6117:$AA$6117)</f>
        <v>122694</v>
      </c>
      <c r="AB6118" s="122"/>
      <c r="AC6118" s="122"/>
      <c r="AD6118" s="122"/>
      <c r="AE6118" s="122"/>
      <c r="AF6118" s="122"/>
      <c r="AG6118" s="122"/>
      <c r="AH6118" s="122"/>
      <c r="AI6118" s="123"/>
      <c r="AJ6118" s="121">
        <f>SUM($AJ$6117:$AJ$6117)</f>
        <v>0</v>
      </c>
      <c r="AK6118" s="122"/>
      <c r="AL6118" s="122"/>
      <c r="AM6118" s="122"/>
      <c r="AN6118" s="122"/>
      <c r="AO6118" s="122"/>
      <c r="AP6118" s="122"/>
      <c r="AQ6118" s="122"/>
      <c r="AR6118" s="123"/>
      <c r="AS6118" s="124"/>
      <c r="AT6118" s="125"/>
      <c r="AU6118" s="125"/>
      <c r="AV6118" s="125"/>
      <c r="AW6118" s="125"/>
      <c r="AX6118" s="126"/>
      <c r="AY6118" s="65"/>
      <c r="AZ6118" s="65"/>
      <c r="BA6118" s="65"/>
      <c r="BB6118" s="65"/>
      <c r="BC6118" s="65"/>
      <c r="BD6118" s="65"/>
      <c r="BE6118" s="65"/>
      <c r="BF6118" s="65"/>
      <c r="BG6118" s="65"/>
      <c r="BH6118" s="65"/>
      <c r="BI6118" s="65"/>
      <c r="BJ6118" s="65"/>
      <c r="BK6118" s="65"/>
      <c r="BL6118" s="65"/>
      <c r="BM6118" s="65"/>
      <c r="BN6118" s="65"/>
      <c r="BO6118" s="65"/>
      <c r="BP6118" s="65"/>
      <c r="BQ6118" s="65"/>
      <c r="BR6118" s="65"/>
      <c r="BS6118" s="65"/>
      <c r="BT6118" s="65"/>
      <c r="BU6118" s="65"/>
      <c r="BV6118" s="65"/>
      <c r="BW6118" s="65"/>
      <c r="BX6118" s="65"/>
      <c r="BY6118" s="65"/>
      <c r="BZ6118" s="65"/>
      <c r="CA6118" s="65"/>
      <c r="CB6118" s="65"/>
      <c r="CC6118" s="65"/>
      <c r="CD6118" s="65"/>
      <c r="CE6118" s="65"/>
      <c r="CF6118" s="65"/>
      <c r="CG6118" s="65"/>
      <c r="CH6118" s="65"/>
      <c r="CI6118" s="65"/>
      <c r="CJ6118" s="65"/>
      <c r="CK6118" s="65"/>
      <c r="CL6118" s="65"/>
      <c r="CM6118" s="65"/>
      <c r="CN6118" s="65"/>
      <c r="CO6118" s="65"/>
      <c r="CP6118" s="65"/>
      <c r="CQ6118" s="65"/>
      <c r="CR6118" s="65"/>
      <c r="CS6118" s="65"/>
      <c r="CT6118" s="65"/>
      <c r="CU6118" s="65"/>
      <c r="CV6118" s="65"/>
      <c r="CW6118" s="65"/>
      <c r="CX6118" s="65"/>
      <c r="CY6118" s="65"/>
      <c r="CZ6118" s="65"/>
      <c r="DA6118" s="65"/>
      <c r="DB6118" s="65"/>
      <c r="DC6118" s="65"/>
      <c r="DD6118" s="65"/>
      <c r="DE6118" s="65"/>
      <c r="DF6118" s="65"/>
      <c r="DG6118" s="65"/>
      <c r="DH6118" s="65"/>
      <c r="DI6118" s="65"/>
      <c r="DJ6118" s="65"/>
      <c r="DK6118" s="65"/>
      <c r="DL6118" s="65"/>
      <c r="DM6118" s="65"/>
      <c r="DN6118" s="65"/>
      <c r="DO6118" s="65"/>
      <c r="DP6118" s="65"/>
      <c r="DQ6118" s="65"/>
      <c r="DR6118" s="65"/>
      <c r="DS6118" s="65"/>
      <c r="DT6118" s="65"/>
      <c r="DU6118" s="65"/>
      <c r="DV6118" s="65"/>
      <c r="DW6118" s="65"/>
      <c r="DX6118" s="65"/>
      <c r="DY6118" s="65"/>
      <c r="DZ6118" s="65"/>
      <c r="EA6118" s="65"/>
      <c r="EB6118" s="65"/>
      <c r="EC6118" s="65"/>
      <c r="ED6118" s="65"/>
      <c r="EE6118" s="65"/>
      <c r="EF6118" s="65"/>
      <c r="EG6118" s="65"/>
      <c r="EH6118" s="65"/>
      <c r="EI6118" s="65"/>
      <c r="EJ6118" s="65"/>
      <c r="EK6118" s="65"/>
      <c r="EL6118" s="65"/>
      <c r="EM6118" s="65"/>
      <c r="EN6118" s="65"/>
      <c r="EO6118" s="65"/>
      <c r="EP6118" s="65"/>
      <c r="EQ6118" s="65"/>
      <c r="ER6118" s="65"/>
      <c r="ES6118" s="65"/>
      <c r="ET6118" s="65"/>
      <c r="EU6118" s="65"/>
      <c r="EV6118" s="65"/>
      <c r="EW6118" s="65"/>
      <c r="EX6118" s="65"/>
      <c r="EY6118" s="65"/>
      <c r="EZ6118" s="65"/>
      <c r="FA6118" s="65"/>
      <c r="FB6118" s="65"/>
      <c r="FC6118" s="65"/>
      <c r="FD6118" s="65"/>
      <c r="FE6118" s="65"/>
      <c r="FF6118" s="65"/>
      <c r="FG6118" s="65"/>
      <c r="FH6118" s="65"/>
      <c r="FI6118" s="65"/>
      <c r="FJ6118" s="65"/>
      <c r="FK6118" s="65"/>
      <c r="FL6118" s="65"/>
      <c r="FM6118" s="65"/>
      <c r="FN6118" s="65"/>
      <c r="FO6118" s="65"/>
      <c r="FP6118" s="65"/>
      <c r="FQ6118" s="65"/>
      <c r="FR6118" s="65"/>
      <c r="FS6118" s="65"/>
      <c r="FT6118" s="65"/>
      <c r="FU6118" s="65"/>
      <c r="FV6118" s="65"/>
      <c r="FW6118" s="65"/>
      <c r="FX6118" s="65"/>
      <c r="FY6118" s="65"/>
      <c r="FZ6118" s="65"/>
      <c r="GA6118" s="65"/>
      <c r="GB6118" s="65"/>
      <c r="GC6118" s="65"/>
      <c r="GD6118" s="65"/>
      <c r="GE6118" s="65"/>
      <c r="GF6118" s="65"/>
      <c r="GG6118" s="65"/>
      <c r="GH6118" s="65"/>
      <c r="GI6118" s="65"/>
      <c r="GJ6118" s="65"/>
      <c r="GK6118" s="65"/>
      <c r="GL6118" s="65"/>
      <c r="GM6118" s="65"/>
      <c r="GN6118" s="65"/>
      <c r="GO6118" s="65"/>
      <c r="GP6118" s="65"/>
      <c r="GQ6118" s="65"/>
      <c r="GR6118" s="65"/>
      <c r="GS6118" s="65"/>
      <c r="GT6118" s="65"/>
      <c r="GU6118" s="65"/>
      <c r="GV6118" s="65"/>
      <c r="GW6118" s="65"/>
      <c r="GX6118" s="65"/>
      <c r="GY6118" s="65"/>
      <c r="GZ6118" s="65"/>
      <c r="HA6118" s="65"/>
      <c r="HB6118" s="65"/>
      <c r="HC6118" s="65"/>
      <c r="HD6118" s="65"/>
      <c r="HE6118" s="65"/>
      <c r="HF6118" s="65"/>
      <c r="HG6118" s="65"/>
      <c r="HH6118" s="65"/>
      <c r="HI6118" s="65"/>
      <c r="HJ6118" s="65"/>
      <c r="HK6118" s="65"/>
      <c r="HL6118" s="65"/>
      <c r="HM6118" s="65"/>
      <c r="HN6118" s="65"/>
      <c r="HO6118" s="65"/>
      <c r="HP6118" s="65"/>
      <c r="HQ6118" s="65"/>
      <c r="HR6118" s="65"/>
      <c r="HS6118" s="65"/>
      <c r="HT6118" s="65"/>
      <c r="HU6118" s="65"/>
      <c r="HV6118" s="65"/>
      <c r="HW6118" s="65"/>
      <c r="HX6118" s="65"/>
      <c r="HY6118" s="65"/>
      <c r="HZ6118" s="65"/>
      <c r="IA6118" s="65"/>
      <c r="IB6118" s="65"/>
      <c r="IC6118" s="65"/>
      <c r="ID6118" s="65"/>
      <c r="IE6118" s="65"/>
      <c r="IF6118" s="65"/>
      <c r="IG6118" s="65"/>
      <c r="IH6118" s="65"/>
      <c r="II6118" s="65"/>
      <c r="IJ6118" s="65"/>
      <c r="IK6118" s="65"/>
      <c r="IL6118" s="65"/>
      <c r="IM6118" s="65"/>
      <c r="IN6118" s="65"/>
      <c r="IO6118" s="65"/>
      <c r="IP6118" s="65"/>
      <c r="IQ6118" s="65"/>
    </row>
    <row r="6120" spans="1:251" ht="18.75">
      <c r="A6120" s="64" t="s">
        <v>278</v>
      </c>
      <c r="AW6120" s="66"/>
      <c r="AX6120" s="67"/>
      <c r="AY6120" s="66"/>
    </row>
    <row r="6122" spans="1:251" ht="18.75">
      <c r="B6122" s="68" t="s">
        <v>0</v>
      </c>
      <c r="C6122" s="127"/>
      <c r="D6122" s="127"/>
      <c r="E6122" s="127"/>
      <c r="F6122" s="127"/>
      <c r="G6122" s="127"/>
      <c r="H6122" s="127"/>
      <c r="I6122" s="127"/>
      <c r="J6122" s="127"/>
      <c r="K6122" s="127"/>
      <c r="L6122" s="127"/>
      <c r="M6122" s="127"/>
      <c r="N6122" s="127"/>
      <c r="O6122" s="127"/>
      <c r="P6122" s="127"/>
      <c r="Q6122" s="127"/>
      <c r="R6122" s="127"/>
      <c r="S6122" s="127"/>
      <c r="T6122" s="127"/>
      <c r="U6122" s="127"/>
      <c r="V6122" s="127"/>
      <c r="W6122" s="127"/>
      <c r="X6122" s="127"/>
      <c r="Y6122" s="127"/>
      <c r="Z6122" s="127"/>
      <c r="AA6122" s="127"/>
      <c r="AB6122" s="127"/>
      <c r="AC6122" s="127"/>
      <c r="AD6122" s="127"/>
      <c r="AE6122" s="127"/>
      <c r="AF6122" s="127"/>
      <c r="AG6122" s="127"/>
      <c r="AH6122" s="127"/>
      <c r="AI6122" s="127"/>
      <c r="AJ6122" s="127"/>
      <c r="AK6122" s="127"/>
      <c r="AL6122" s="127"/>
      <c r="AM6122" s="127"/>
      <c r="AN6122" s="127"/>
      <c r="AO6122" s="127"/>
      <c r="AP6122" s="127"/>
      <c r="AQ6122" s="127"/>
      <c r="AR6122" s="127"/>
      <c r="AS6122" s="127"/>
      <c r="AT6122" s="127"/>
      <c r="AU6122" s="127"/>
      <c r="AV6122" s="127"/>
      <c r="AW6122" s="127"/>
      <c r="AX6122" s="127"/>
    </row>
    <row r="6123" spans="1:251">
      <c r="Z6123" s="70"/>
      <c r="AD6123" s="70"/>
      <c r="AE6123" s="70"/>
      <c r="AF6123" s="70"/>
      <c r="AG6123" s="70"/>
      <c r="AH6123" s="70"/>
      <c r="AI6123" s="70"/>
      <c r="AO6123" s="70"/>
    </row>
    <row r="6124" spans="1:251" ht="13.5" thickBot="1">
      <c r="Z6124" s="70"/>
      <c r="AD6124" s="70"/>
      <c r="AE6124" s="70"/>
      <c r="AF6124" s="70"/>
      <c r="AG6124" s="70"/>
      <c r="AH6124" s="70"/>
      <c r="AI6124" s="70"/>
      <c r="AO6124" s="70"/>
      <c r="DI6124" s="71"/>
    </row>
    <row r="6125" spans="1:251" ht="24.75" customHeight="1" thickBot="1">
      <c r="B6125" s="72" t="s">
        <v>279</v>
      </c>
      <c r="C6125" s="73"/>
      <c r="D6125" s="73"/>
      <c r="E6125" s="73"/>
      <c r="F6125" s="73"/>
      <c r="G6125" s="73"/>
      <c r="H6125" s="74" t="s">
        <v>862</v>
      </c>
      <c r="I6125" s="75"/>
      <c r="J6125" s="75"/>
      <c r="K6125" s="75"/>
      <c r="L6125" s="75"/>
      <c r="M6125" s="75"/>
      <c r="N6125" s="75"/>
      <c r="O6125" s="75"/>
      <c r="P6125" s="75"/>
      <c r="Q6125" s="75"/>
      <c r="R6125" s="75"/>
      <c r="S6125" s="75"/>
      <c r="T6125" s="75"/>
      <c r="U6125" s="75"/>
      <c r="V6125" s="75"/>
      <c r="W6125" s="75"/>
      <c r="X6125" s="75"/>
      <c r="Y6125" s="75"/>
      <c r="Z6125" s="75"/>
      <c r="AA6125" s="75"/>
      <c r="AB6125" s="75"/>
      <c r="AC6125" s="75"/>
      <c r="AD6125" s="75"/>
      <c r="AE6125" s="75"/>
      <c r="AF6125" s="75"/>
      <c r="AG6125" s="75"/>
      <c r="AH6125" s="75"/>
      <c r="AI6125" s="75"/>
      <c r="AJ6125" s="75"/>
      <c r="AK6125" s="75"/>
      <c r="AL6125" s="75"/>
      <c r="AM6125" s="75"/>
      <c r="AN6125" s="75"/>
      <c r="AO6125" s="75"/>
      <c r="AP6125" s="75"/>
      <c r="AQ6125" s="75"/>
      <c r="AR6125" s="75"/>
      <c r="AS6125" s="75"/>
      <c r="AT6125" s="75"/>
      <c r="AU6125" s="75"/>
      <c r="AV6125" s="75"/>
      <c r="AW6125" s="75"/>
      <c r="AX6125" s="76"/>
      <c r="DI6125" s="71"/>
    </row>
    <row r="6126" spans="1:251" ht="14.25">
      <c r="B6126" s="77"/>
      <c r="C6126" s="77"/>
      <c r="D6126" s="77"/>
      <c r="E6126" s="77"/>
      <c r="F6126" s="77"/>
      <c r="G6126" s="77"/>
      <c r="H6126" s="78"/>
      <c r="I6126" s="78"/>
      <c r="J6126" s="78"/>
      <c r="K6126" s="78"/>
      <c r="L6126" s="79"/>
      <c r="M6126" s="79"/>
      <c r="N6126" s="79"/>
      <c r="O6126" s="79"/>
      <c r="P6126" s="78"/>
      <c r="Q6126" s="78"/>
      <c r="R6126" s="78"/>
      <c r="S6126" s="78"/>
      <c r="T6126" s="78"/>
      <c r="U6126" s="78"/>
      <c r="V6126" s="80"/>
      <c r="W6126" s="80"/>
      <c r="X6126" s="80"/>
      <c r="Y6126" s="80"/>
      <c r="Z6126" s="80"/>
      <c r="AA6126" s="80"/>
      <c r="AB6126" s="80"/>
      <c r="AC6126" s="80"/>
      <c r="AD6126" s="80"/>
      <c r="AE6126" s="80"/>
      <c r="AF6126" s="80"/>
      <c r="AG6126" s="80"/>
      <c r="AH6126" s="80"/>
      <c r="AI6126" s="80"/>
      <c r="AJ6126" s="80"/>
      <c r="AK6126" s="80"/>
      <c r="AL6126" s="80"/>
      <c r="AM6126" s="80"/>
      <c r="AN6126" s="80"/>
      <c r="AO6126" s="80"/>
      <c r="AP6126" s="80"/>
      <c r="AQ6126" s="80"/>
      <c r="AR6126" s="80"/>
      <c r="AS6126" s="80"/>
      <c r="AT6126" s="80"/>
      <c r="AU6126" s="80"/>
      <c r="AV6126" s="80"/>
      <c r="AW6126" s="80"/>
      <c r="AX6126" s="80"/>
      <c r="DI6126" s="71"/>
    </row>
    <row r="6127" spans="1:251" ht="15" thickBot="1">
      <c r="A6127" s="81"/>
      <c r="B6127" s="80" t="s">
        <v>281</v>
      </c>
      <c r="C6127" s="78"/>
      <c r="D6127" s="78"/>
      <c r="E6127" s="78"/>
      <c r="F6127" s="78"/>
      <c r="G6127" s="78"/>
      <c r="H6127" s="78"/>
      <c r="I6127" s="78"/>
      <c r="J6127" s="78"/>
      <c r="K6127" s="78"/>
      <c r="L6127" s="79"/>
      <c r="M6127" s="79"/>
      <c r="N6127" s="79"/>
      <c r="O6127" s="79"/>
      <c r="P6127" s="78"/>
      <c r="Q6127" s="78"/>
      <c r="R6127" s="78"/>
      <c r="S6127" s="78"/>
      <c r="T6127" s="78"/>
      <c r="U6127" s="78"/>
      <c r="V6127" s="80"/>
      <c r="W6127" s="80"/>
      <c r="X6127" s="80"/>
      <c r="Y6127" s="80"/>
      <c r="Z6127" s="80"/>
      <c r="AA6127" s="80"/>
      <c r="AB6127" s="80"/>
      <c r="AC6127" s="80"/>
      <c r="AD6127" s="80"/>
      <c r="AE6127" s="80"/>
      <c r="AF6127" s="80"/>
      <c r="AG6127" s="80"/>
      <c r="AH6127" s="80"/>
      <c r="AI6127" s="80"/>
      <c r="AJ6127" s="80"/>
      <c r="AK6127" s="80"/>
      <c r="AL6127" s="80"/>
      <c r="AM6127" s="80"/>
      <c r="AN6127" s="80"/>
      <c r="AO6127" s="80"/>
      <c r="AP6127" s="80"/>
      <c r="AQ6127" s="80"/>
      <c r="AR6127" s="80"/>
      <c r="AS6127" s="80"/>
      <c r="AT6127" s="80"/>
      <c r="AU6127" s="80"/>
      <c r="AV6127" s="80"/>
      <c r="AW6127" s="80"/>
      <c r="AX6127" s="80"/>
      <c r="DI6127" s="71"/>
    </row>
    <row r="6128" spans="1:251" ht="14.25">
      <c r="A6128" s="78"/>
      <c r="B6128" s="82"/>
      <c r="C6128" s="77"/>
      <c r="D6128" s="77"/>
      <c r="E6128" s="77"/>
      <c r="F6128" s="77"/>
      <c r="G6128" s="77"/>
      <c r="H6128" s="77"/>
      <c r="I6128" s="77"/>
      <c r="J6128" s="77"/>
      <c r="K6128" s="77"/>
      <c r="L6128" s="83"/>
      <c r="M6128" s="83"/>
      <c r="N6128" s="83"/>
      <c r="O6128" s="83"/>
      <c r="P6128" s="77"/>
      <c r="Q6128" s="77"/>
      <c r="R6128" s="77"/>
      <c r="S6128" s="77"/>
      <c r="T6128" s="77"/>
      <c r="U6128" s="77"/>
      <c r="V6128" s="84"/>
      <c r="W6128" s="84"/>
      <c r="X6128" s="84"/>
      <c r="Y6128" s="84"/>
      <c r="Z6128" s="84"/>
      <c r="AA6128" s="84"/>
      <c r="AB6128" s="84"/>
      <c r="AC6128" s="84"/>
      <c r="AD6128" s="84"/>
      <c r="AE6128" s="84"/>
      <c r="AF6128" s="84"/>
      <c r="AG6128" s="84"/>
      <c r="AH6128" s="84"/>
      <c r="AI6128" s="84"/>
      <c r="AJ6128" s="84"/>
      <c r="AK6128" s="84"/>
      <c r="AL6128" s="84"/>
      <c r="AM6128" s="84"/>
      <c r="AN6128" s="84"/>
      <c r="AO6128" s="84"/>
      <c r="AP6128" s="84"/>
      <c r="AQ6128" s="84"/>
      <c r="AR6128" s="84"/>
      <c r="AS6128" s="84"/>
      <c r="AT6128" s="84"/>
      <c r="AU6128" s="84"/>
      <c r="AV6128" s="84"/>
      <c r="AW6128" s="84"/>
      <c r="AX6128" s="85"/>
    </row>
    <row r="6129" spans="1:113" ht="12" customHeight="1">
      <c r="A6129" s="78"/>
      <c r="B6129" s="86" t="s">
        <v>1158</v>
      </c>
      <c r="C6129" s="87"/>
      <c r="D6129" s="87"/>
      <c r="E6129" s="87"/>
      <c r="F6129" s="87"/>
      <c r="G6129" s="87"/>
      <c r="H6129" s="87"/>
      <c r="I6129" s="87"/>
      <c r="J6129" s="87"/>
      <c r="K6129" s="87"/>
      <c r="L6129" s="87"/>
      <c r="M6129" s="87"/>
      <c r="N6129" s="87"/>
      <c r="O6129" s="87"/>
      <c r="P6129" s="87"/>
      <c r="Q6129" s="87"/>
      <c r="R6129" s="87"/>
      <c r="S6129" s="87"/>
      <c r="T6129" s="87"/>
      <c r="U6129" s="87"/>
      <c r="V6129" s="87"/>
      <c r="W6129" s="87"/>
      <c r="X6129" s="87"/>
      <c r="Y6129" s="87"/>
      <c r="Z6129" s="87"/>
      <c r="AA6129" s="87"/>
      <c r="AB6129" s="87"/>
      <c r="AC6129" s="87"/>
      <c r="AD6129" s="87"/>
      <c r="AE6129" s="87"/>
      <c r="AF6129" s="87"/>
      <c r="AG6129" s="87"/>
      <c r="AH6129" s="87"/>
      <c r="AI6129" s="87"/>
      <c r="AJ6129" s="87"/>
      <c r="AK6129" s="87"/>
      <c r="AL6129" s="87"/>
      <c r="AM6129" s="87"/>
      <c r="AN6129" s="87"/>
      <c r="AO6129" s="87"/>
      <c r="AP6129" s="87"/>
      <c r="AQ6129" s="87"/>
      <c r="AR6129" s="87"/>
      <c r="AS6129" s="87"/>
      <c r="AT6129" s="87"/>
      <c r="AU6129" s="87"/>
      <c r="AV6129" s="87"/>
      <c r="AW6129" s="87"/>
      <c r="AX6129" s="88"/>
    </row>
    <row r="6130" spans="1:113" ht="12" customHeight="1">
      <c r="A6130" s="78"/>
      <c r="B6130" s="86"/>
      <c r="C6130" s="87"/>
      <c r="D6130" s="87"/>
      <c r="E6130" s="87"/>
      <c r="F6130" s="87"/>
      <c r="G6130" s="87"/>
      <c r="H6130" s="87"/>
      <c r="I6130" s="87"/>
      <c r="J6130" s="87"/>
      <c r="K6130" s="87"/>
      <c r="L6130" s="87"/>
      <c r="M6130" s="87"/>
      <c r="N6130" s="87"/>
      <c r="O6130" s="87"/>
      <c r="P6130" s="87"/>
      <c r="Q6130" s="87"/>
      <c r="R6130" s="87"/>
      <c r="S6130" s="87"/>
      <c r="T6130" s="87"/>
      <c r="U6130" s="87"/>
      <c r="V6130" s="87"/>
      <c r="W6130" s="87"/>
      <c r="X6130" s="87"/>
      <c r="Y6130" s="87"/>
      <c r="Z6130" s="87"/>
      <c r="AA6130" s="87"/>
      <c r="AB6130" s="87"/>
      <c r="AC6130" s="87"/>
      <c r="AD6130" s="87"/>
      <c r="AE6130" s="87"/>
      <c r="AF6130" s="87"/>
      <c r="AG6130" s="87"/>
      <c r="AH6130" s="87"/>
      <c r="AI6130" s="87"/>
      <c r="AJ6130" s="87"/>
      <c r="AK6130" s="87"/>
      <c r="AL6130" s="87"/>
      <c r="AM6130" s="87"/>
      <c r="AN6130" s="87"/>
      <c r="AO6130" s="87"/>
      <c r="AP6130" s="87"/>
      <c r="AQ6130" s="87"/>
      <c r="AR6130" s="87"/>
      <c r="AS6130" s="87"/>
      <c r="AT6130" s="87"/>
      <c r="AU6130" s="87"/>
      <c r="AV6130" s="87"/>
      <c r="AW6130" s="87"/>
      <c r="AX6130" s="88"/>
      <c r="BC6130" s="89"/>
    </row>
    <row r="6131" spans="1:113" ht="12" customHeight="1">
      <c r="A6131" s="78"/>
      <c r="B6131" s="86"/>
      <c r="C6131" s="87"/>
      <c r="D6131" s="87"/>
      <c r="E6131" s="87"/>
      <c r="F6131" s="87"/>
      <c r="G6131" s="87"/>
      <c r="H6131" s="87"/>
      <c r="I6131" s="87"/>
      <c r="J6131" s="87"/>
      <c r="K6131" s="87"/>
      <c r="L6131" s="87"/>
      <c r="M6131" s="87"/>
      <c r="N6131" s="87"/>
      <c r="O6131" s="87"/>
      <c r="P6131" s="87"/>
      <c r="Q6131" s="87"/>
      <c r="R6131" s="87"/>
      <c r="S6131" s="87"/>
      <c r="T6131" s="87"/>
      <c r="U6131" s="87"/>
      <c r="V6131" s="87"/>
      <c r="W6131" s="87"/>
      <c r="X6131" s="87"/>
      <c r="Y6131" s="87"/>
      <c r="Z6131" s="87"/>
      <c r="AA6131" s="87"/>
      <c r="AB6131" s="87"/>
      <c r="AC6131" s="87"/>
      <c r="AD6131" s="87"/>
      <c r="AE6131" s="87"/>
      <c r="AF6131" s="87"/>
      <c r="AG6131" s="87"/>
      <c r="AH6131" s="87"/>
      <c r="AI6131" s="87"/>
      <c r="AJ6131" s="87"/>
      <c r="AK6131" s="87"/>
      <c r="AL6131" s="87"/>
      <c r="AM6131" s="87"/>
      <c r="AN6131" s="87"/>
      <c r="AO6131" s="87"/>
      <c r="AP6131" s="87"/>
      <c r="AQ6131" s="87"/>
      <c r="AR6131" s="87"/>
      <c r="AS6131" s="87"/>
      <c r="AT6131" s="87"/>
      <c r="AU6131" s="87"/>
      <c r="AV6131" s="87"/>
      <c r="AW6131" s="87"/>
      <c r="AX6131" s="88"/>
    </row>
    <row r="6132" spans="1:113" ht="12" customHeight="1">
      <c r="A6132" s="78"/>
      <c r="B6132" s="86"/>
      <c r="C6132" s="87"/>
      <c r="D6132" s="87"/>
      <c r="E6132" s="87"/>
      <c r="F6132" s="87"/>
      <c r="G6132" s="87"/>
      <c r="H6132" s="87"/>
      <c r="I6132" s="87"/>
      <c r="J6132" s="87"/>
      <c r="K6132" s="87"/>
      <c r="L6132" s="87"/>
      <c r="M6132" s="87"/>
      <c r="N6132" s="87"/>
      <c r="O6132" s="87"/>
      <c r="P6132" s="87"/>
      <c r="Q6132" s="87"/>
      <c r="R6132" s="87"/>
      <c r="S6132" s="87"/>
      <c r="T6132" s="87"/>
      <c r="U6132" s="87"/>
      <c r="V6132" s="87"/>
      <c r="W6132" s="87"/>
      <c r="X6132" s="87"/>
      <c r="Y6132" s="87"/>
      <c r="Z6132" s="87"/>
      <c r="AA6132" s="87"/>
      <c r="AB6132" s="87"/>
      <c r="AC6132" s="87"/>
      <c r="AD6132" s="87"/>
      <c r="AE6132" s="87"/>
      <c r="AF6132" s="87"/>
      <c r="AG6132" s="87"/>
      <c r="AH6132" s="87"/>
      <c r="AI6132" s="87"/>
      <c r="AJ6132" s="87"/>
      <c r="AK6132" s="87"/>
      <c r="AL6132" s="87"/>
      <c r="AM6132" s="87"/>
      <c r="AN6132" s="87"/>
      <c r="AO6132" s="87"/>
      <c r="AP6132" s="87"/>
      <c r="AQ6132" s="87"/>
      <c r="AR6132" s="87"/>
      <c r="AS6132" s="87"/>
      <c r="AT6132" s="87"/>
      <c r="AU6132" s="87"/>
      <c r="AV6132" s="87"/>
      <c r="AW6132" s="87"/>
      <c r="AX6132" s="88"/>
    </row>
    <row r="6133" spans="1:113" ht="12" customHeight="1">
      <c r="A6133" s="78"/>
      <c r="B6133" s="86"/>
      <c r="C6133" s="87"/>
      <c r="D6133" s="87"/>
      <c r="E6133" s="87"/>
      <c r="F6133" s="87"/>
      <c r="G6133" s="87"/>
      <c r="H6133" s="87"/>
      <c r="I6133" s="87"/>
      <c r="J6133" s="87"/>
      <c r="K6133" s="87"/>
      <c r="L6133" s="87"/>
      <c r="M6133" s="87"/>
      <c r="N6133" s="87"/>
      <c r="O6133" s="87"/>
      <c r="P6133" s="87"/>
      <c r="Q6133" s="87"/>
      <c r="R6133" s="87"/>
      <c r="S6133" s="87"/>
      <c r="T6133" s="87"/>
      <c r="U6133" s="87"/>
      <c r="V6133" s="87"/>
      <c r="W6133" s="87"/>
      <c r="X6133" s="87"/>
      <c r="Y6133" s="87"/>
      <c r="Z6133" s="87"/>
      <c r="AA6133" s="87"/>
      <c r="AB6133" s="87"/>
      <c r="AC6133" s="87"/>
      <c r="AD6133" s="87"/>
      <c r="AE6133" s="87"/>
      <c r="AF6133" s="87"/>
      <c r="AG6133" s="87"/>
      <c r="AH6133" s="87"/>
      <c r="AI6133" s="87"/>
      <c r="AJ6133" s="87"/>
      <c r="AK6133" s="87"/>
      <c r="AL6133" s="87"/>
      <c r="AM6133" s="87"/>
      <c r="AN6133" s="87"/>
      <c r="AO6133" s="87"/>
      <c r="AP6133" s="87"/>
      <c r="AQ6133" s="87"/>
      <c r="AR6133" s="87"/>
      <c r="AS6133" s="87"/>
      <c r="AT6133" s="87"/>
      <c r="AU6133" s="87"/>
      <c r="AV6133" s="87"/>
      <c r="AW6133" s="87"/>
      <c r="AX6133" s="88"/>
    </row>
    <row r="6134" spans="1:113" ht="15" thickBot="1">
      <c r="A6134" s="90"/>
      <c r="B6134" s="91"/>
      <c r="C6134" s="92"/>
      <c r="D6134" s="92"/>
      <c r="E6134" s="92"/>
      <c r="F6134" s="92"/>
      <c r="G6134" s="92"/>
      <c r="H6134" s="92"/>
      <c r="I6134" s="92"/>
      <c r="J6134" s="92"/>
      <c r="K6134" s="92"/>
      <c r="L6134" s="92"/>
      <c r="M6134" s="92"/>
      <c r="N6134" s="92"/>
      <c r="O6134" s="92"/>
      <c r="P6134" s="92"/>
      <c r="Q6134" s="92"/>
      <c r="R6134" s="92"/>
      <c r="S6134" s="92"/>
      <c r="T6134" s="92"/>
      <c r="U6134" s="92"/>
      <c r="V6134" s="92"/>
      <c r="W6134" s="92"/>
      <c r="X6134" s="92"/>
      <c r="Y6134" s="92"/>
      <c r="Z6134" s="92"/>
      <c r="AA6134" s="92"/>
      <c r="AB6134" s="92"/>
      <c r="AC6134" s="92"/>
      <c r="AD6134" s="92"/>
      <c r="AE6134" s="92"/>
      <c r="AF6134" s="92"/>
      <c r="AG6134" s="92"/>
      <c r="AH6134" s="92"/>
      <c r="AI6134" s="92"/>
      <c r="AJ6134" s="92"/>
      <c r="AK6134" s="92"/>
      <c r="AL6134" s="92"/>
      <c r="AM6134" s="92"/>
      <c r="AN6134" s="92"/>
      <c r="AO6134" s="92"/>
      <c r="AP6134" s="92"/>
      <c r="AQ6134" s="92"/>
      <c r="AR6134" s="92"/>
      <c r="AS6134" s="92"/>
      <c r="AT6134" s="92"/>
      <c r="AU6134" s="92"/>
      <c r="AV6134" s="92"/>
      <c r="AW6134" s="92"/>
      <c r="AX6134" s="93"/>
    </row>
    <row r="6135" spans="1:113">
      <c r="B6135" s="94"/>
    </row>
    <row r="6136" spans="1:113" ht="15" thickBot="1">
      <c r="A6136" s="81"/>
      <c r="B6136" s="80" t="s">
        <v>282</v>
      </c>
      <c r="C6136" s="78"/>
      <c r="D6136" s="78"/>
      <c r="E6136" s="78"/>
      <c r="F6136" s="78"/>
      <c r="G6136" s="78"/>
      <c r="H6136" s="78"/>
      <c r="I6136" s="78"/>
      <c r="J6136" s="78"/>
      <c r="K6136" s="78"/>
      <c r="L6136" s="79"/>
      <c r="M6136" s="79"/>
      <c r="N6136" s="79"/>
      <c r="O6136" s="79"/>
      <c r="P6136" s="78"/>
      <c r="Q6136" s="78"/>
      <c r="R6136" s="78"/>
      <c r="S6136" s="78"/>
      <c r="T6136" s="78"/>
      <c r="U6136" s="78"/>
      <c r="V6136" s="80"/>
      <c r="W6136" s="80"/>
      <c r="X6136" s="80"/>
      <c r="Y6136" s="80"/>
      <c r="Z6136" s="80"/>
      <c r="AA6136" s="80"/>
      <c r="AB6136" s="80"/>
      <c r="AC6136" s="80"/>
      <c r="AD6136" s="80"/>
      <c r="AE6136" s="80"/>
      <c r="AF6136" s="80"/>
      <c r="AG6136" s="80"/>
      <c r="AH6136" s="80"/>
      <c r="AI6136" s="80"/>
      <c r="AJ6136" s="80"/>
      <c r="AK6136" s="80"/>
      <c r="AL6136" s="80"/>
      <c r="AM6136" s="80"/>
      <c r="AN6136" s="80"/>
      <c r="AO6136" s="80"/>
      <c r="AP6136" s="80"/>
      <c r="AQ6136" s="80"/>
      <c r="AR6136" s="80"/>
      <c r="AS6136" s="80"/>
      <c r="AT6136" s="80"/>
      <c r="AU6136" s="80"/>
      <c r="AV6136" s="80"/>
      <c r="AW6136" s="80"/>
      <c r="AX6136" s="80"/>
      <c r="DI6136" s="71"/>
    </row>
    <row r="6137" spans="1:113" ht="14.25">
      <c r="A6137" s="78"/>
      <c r="B6137" s="82"/>
      <c r="C6137" s="77"/>
      <c r="D6137" s="77"/>
      <c r="E6137" s="77"/>
      <c r="F6137" s="77"/>
      <c r="G6137" s="77"/>
      <c r="H6137" s="77"/>
      <c r="I6137" s="77"/>
      <c r="J6137" s="77"/>
      <c r="K6137" s="77"/>
      <c r="L6137" s="83"/>
      <c r="M6137" s="83"/>
      <c r="N6137" s="83"/>
      <c r="O6137" s="83"/>
      <c r="P6137" s="77"/>
      <c r="Q6137" s="77"/>
      <c r="R6137" s="77"/>
      <c r="S6137" s="77"/>
      <c r="T6137" s="77"/>
      <c r="U6137" s="77"/>
      <c r="V6137" s="84"/>
      <c r="W6137" s="84"/>
      <c r="X6137" s="84"/>
      <c r="Y6137" s="84"/>
      <c r="Z6137" s="84"/>
      <c r="AA6137" s="84"/>
      <c r="AB6137" s="84"/>
      <c r="AC6137" s="84"/>
      <c r="AD6137" s="84"/>
      <c r="AE6137" s="84"/>
      <c r="AF6137" s="84"/>
      <c r="AG6137" s="84"/>
      <c r="AH6137" s="84"/>
      <c r="AI6137" s="84"/>
      <c r="AJ6137" s="84"/>
      <c r="AK6137" s="84"/>
      <c r="AL6137" s="84"/>
      <c r="AM6137" s="84"/>
      <c r="AN6137" s="84"/>
      <c r="AO6137" s="84"/>
      <c r="AP6137" s="84"/>
      <c r="AQ6137" s="84"/>
      <c r="AR6137" s="84"/>
      <c r="AS6137" s="84"/>
      <c r="AT6137" s="84"/>
      <c r="AU6137" s="84"/>
      <c r="AV6137" s="84"/>
      <c r="AW6137" s="84"/>
      <c r="AX6137" s="85"/>
    </row>
    <row r="6138" spans="1:113" ht="12" customHeight="1">
      <c r="A6138" s="78"/>
      <c r="B6138" s="86" t="s">
        <v>1159</v>
      </c>
      <c r="C6138" s="87"/>
      <c r="D6138" s="87"/>
      <c r="E6138" s="87"/>
      <c r="F6138" s="87"/>
      <c r="G6138" s="87"/>
      <c r="H6138" s="87"/>
      <c r="I6138" s="87"/>
      <c r="J6138" s="87"/>
      <c r="K6138" s="87"/>
      <c r="L6138" s="87"/>
      <c r="M6138" s="87"/>
      <c r="N6138" s="87"/>
      <c r="O6138" s="87"/>
      <c r="P6138" s="87"/>
      <c r="Q6138" s="87"/>
      <c r="R6138" s="87"/>
      <c r="S6138" s="87"/>
      <c r="T6138" s="87"/>
      <c r="U6138" s="87"/>
      <c r="V6138" s="87"/>
      <c r="W6138" s="87"/>
      <c r="X6138" s="87"/>
      <c r="Y6138" s="87"/>
      <c r="Z6138" s="87"/>
      <c r="AA6138" s="87"/>
      <c r="AB6138" s="87"/>
      <c r="AC6138" s="87"/>
      <c r="AD6138" s="87"/>
      <c r="AE6138" s="87"/>
      <c r="AF6138" s="87"/>
      <c r="AG6138" s="87"/>
      <c r="AH6138" s="87"/>
      <c r="AI6138" s="87"/>
      <c r="AJ6138" s="87"/>
      <c r="AK6138" s="87"/>
      <c r="AL6138" s="87"/>
      <c r="AM6138" s="87"/>
      <c r="AN6138" s="87"/>
      <c r="AO6138" s="87"/>
      <c r="AP6138" s="87"/>
      <c r="AQ6138" s="87"/>
      <c r="AR6138" s="87"/>
      <c r="AS6138" s="87"/>
      <c r="AT6138" s="87"/>
      <c r="AU6138" s="87"/>
      <c r="AV6138" s="87"/>
      <c r="AW6138" s="87"/>
      <c r="AX6138" s="88"/>
    </row>
    <row r="6139" spans="1:113" ht="12" customHeight="1">
      <c r="A6139" s="78"/>
      <c r="B6139" s="86"/>
      <c r="C6139" s="87"/>
      <c r="D6139" s="87"/>
      <c r="E6139" s="87"/>
      <c r="F6139" s="87"/>
      <c r="G6139" s="87"/>
      <c r="H6139" s="87"/>
      <c r="I6139" s="87"/>
      <c r="J6139" s="87"/>
      <c r="K6139" s="87"/>
      <c r="L6139" s="87"/>
      <c r="M6139" s="87"/>
      <c r="N6139" s="87"/>
      <c r="O6139" s="87"/>
      <c r="P6139" s="87"/>
      <c r="Q6139" s="87"/>
      <c r="R6139" s="87"/>
      <c r="S6139" s="87"/>
      <c r="T6139" s="87"/>
      <c r="U6139" s="87"/>
      <c r="V6139" s="87"/>
      <c r="W6139" s="87"/>
      <c r="X6139" s="87"/>
      <c r="Y6139" s="87"/>
      <c r="Z6139" s="87"/>
      <c r="AA6139" s="87"/>
      <c r="AB6139" s="87"/>
      <c r="AC6139" s="87"/>
      <c r="AD6139" s="87"/>
      <c r="AE6139" s="87"/>
      <c r="AF6139" s="87"/>
      <c r="AG6139" s="87"/>
      <c r="AH6139" s="87"/>
      <c r="AI6139" s="87"/>
      <c r="AJ6139" s="87"/>
      <c r="AK6139" s="87"/>
      <c r="AL6139" s="87"/>
      <c r="AM6139" s="87"/>
      <c r="AN6139" s="87"/>
      <c r="AO6139" s="87"/>
      <c r="AP6139" s="87"/>
      <c r="AQ6139" s="87"/>
      <c r="AR6139" s="87"/>
      <c r="AS6139" s="87"/>
      <c r="AT6139" s="87"/>
      <c r="AU6139" s="87"/>
      <c r="AV6139" s="87"/>
      <c r="AW6139" s="87"/>
      <c r="AX6139" s="88"/>
    </row>
    <row r="6140" spans="1:113" ht="12" customHeight="1">
      <c r="A6140" s="78"/>
      <c r="B6140" s="86"/>
      <c r="C6140" s="87"/>
      <c r="D6140" s="87"/>
      <c r="E6140" s="87"/>
      <c r="F6140" s="87"/>
      <c r="G6140" s="87"/>
      <c r="H6140" s="87"/>
      <c r="I6140" s="87"/>
      <c r="J6140" s="87"/>
      <c r="K6140" s="87"/>
      <c r="L6140" s="87"/>
      <c r="M6140" s="87"/>
      <c r="N6140" s="87"/>
      <c r="O6140" s="87"/>
      <c r="P6140" s="87"/>
      <c r="Q6140" s="87"/>
      <c r="R6140" s="87"/>
      <c r="S6140" s="87"/>
      <c r="T6140" s="87"/>
      <c r="U6140" s="87"/>
      <c r="V6140" s="87"/>
      <c r="W6140" s="87"/>
      <c r="X6140" s="87"/>
      <c r="Y6140" s="87"/>
      <c r="Z6140" s="87"/>
      <c r="AA6140" s="87"/>
      <c r="AB6140" s="87"/>
      <c r="AC6140" s="87"/>
      <c r="AD6140" s="87"/>
      <c r="AE6140" s="87"/>
      <c r="AF6140" s="87"/>
      <c r="AG6140" s="87"/>
      <c r="AH6140" s="87"/>
      <c r="AI6140" s="87"/>
      <c r="AJ6140" s="87"/>
      <c r="AK6140" s="87"/>
      <c r="AL6140" s="87"/>
      <c r="AM6140" s="87"/>
      <c r="AN6140" s="87"/>
      <c r="AO6140" s="87"/>
      <c r="AP6140" s="87"/>
      <c r="AQ6140" s="87"/>
      <c r="AR6140" s="87"/>
      <c r="AS6140" s="87"/>
      <c r="AT6140" s="87"/>
      <c r="AU6140" s="87"/>
      <c r="AV6140" s="87"/>
      <c r="AW6140" s="87"/>
      <c r="AX6140" s="88"/>
    </row>
    <row r="6141" spans="1:113" ht="12" customHeight="1">
      <c r="A6141" s="78"/>
      <c r="B6141" s="86"/>
      <c r="C6141" s="87"/>
      <c r="D6141" s="87"/>
      <c r="E6141" s="87"/>
      <c r="F6141" s="87"/>
      <c r="G6141" s="87"/>
      <c r="H6141" s="87"/>
      <c r="I6141" s="87"/>
      <c r="J6141" s="87"/>
      <c r="K6141" s="87"/>
      <c r="L6141" s="87"/>
      <c r="M6141" s="87"/>
      <c r="N6141" s="87"/>
      <c r="O6141" s="87"/>
      <c r="P6141" s="87"/>
      <c r="Q6141" s="87"/>
      <c r="R6141" s="87"/>
      <c r="S6141" s="87"/>
      <c r="T6141" s="87"/>
      <c r="U6141" s="87"/>
      <c r="V6141" s="87"/>
      <c r="W6141" s="87"/>
      <c r="X6141" s="87"/>
      <c r="Y6141" s="87"/>
      <c r="Z6141" s="87"/>
      <c r="AA6141" s="87"/>
      <c r="AB6141" s="87"/>
      <c r="AC6141" s="87"/>
      <c r="AD6141" s="87"/>
      <c r="AE6141" s="87"/>
      <c r="AF6141" s="87"/>
      <c r="AG6141" s="87"/>
      <c r="AH6141" s="87"/>
      <c r="AI6141" s="87"/>
      <c r="AJ6141" s="87"/>
      <c r="AK6141" s="87"/>
      <c r="AL6141" s="87"/>
      <c r="AM6141" s="87"/>
      <c r="AN6141" s="87"/>
      <c r="AO6141" s="87"/>
      <c r="AP6141" s="87"/>
      <c r="AQ6141" s="87"/>
      <c r="AR6141" s="87"/>
      <c r="AS6141" s="87"/>
      <c r="AT6141" s="87"/>
      <c r="AU6141" s="87"/>
      <c r="AV6141" s="87"/>
      <c r="AW6141" s="87"/>
      <c r="AX6141" s="88"/>
    </row>
    <row r="6142" spans="1:113" ht="12" customHeight="1">
      <c r="A6142" s="78"/>
      <c r="B6142" s="86"/>
      <c r="C6142" s="87"/>
      <c r="D6142" s="87"/>
      <c r="E6142" s="87"/>
      <c r="F6142" s="87"/>
      <c r="G6142" s="87"/>
      <c r="H6142" s="87"/>
      <c r="I6142" s="87"/>
      <c r="J6142" s="87"/>
      <c r="K6142" s="87"/>
      <c r="L6142" s="87"/>
      <c r="M6142" s="87"/>
      <c r="N6142" s="87"/>
      <c r="O6142" s="87"/>
      <c r="P6142" s="87"/>
      <c r="Q6142" s="87"/>
      <c r="R6142" s="87"/>
      <c r="S6142" s="87"/>
      <c r="T6142" s="87"/>
      <c r="U6142" s="87"/>
      <c r="V6142" s="87"/>
      <c r="W6142" s="87"/>
      <c r="X6142" s="87"/>
      <c r="Y6142" s="87"/>
      <c r="Z6142" s="87"/>
      <c r="AA6142" s="87"/>
      <c r="AB6142" s="87"/>
      <c r="AC6142" s="87"/>
      <c r="AD6142" s="87"/>
      <c r="AE6142" s="87"/>
      <c r="AF6142" s="87"/>
      <c r="AG6142" s="87"/>
      <c r="AH6142" s="87"/>
      <c r="AI6142" s="87"/>
      <c r="AJ6142" s="87"/>
      <c r="AK6142" s="87"/>
      <c r="AL6142" s="87"/>
      <c r="AM6142" s="87"/>
      <c r="AN6142" s="87"/>
      <c r="AO6142" s="87"/>
      <c r="AP6142" s="87"/>
      <c r="AQ6142" s="87"/>
      <c r="AR6142" s="87"/>
      <c r="AS6142" s="87"/>
      <c r="AT6142" s="87"/>
      <c r="AU6142" s="87"/>
      <c r="AV6142" s="87"/>
      <c r="AW6142" s="87"/>
      <c r="AX6142" s="88"/>
    </row>
    <row r="6143" spans="1:113" ht="12" customHeight="1">
      <c r="A6143" s="78"/>
      <c r="B6143" s="86"/>
      <c r="C6143" s="87"/>
      <c r="D6143" s="87"/>
      <c r="E6143" s="87"/>
      <c r="F6143" s="87"/>
      <c r="G6143" s="87"/>
      <c r="H6143" s="87"/>
      <c r="I6143" s="87"/>
      <c r="J6143" s="87"/>
      <c r="K6143" s="87"/>
      <c r="L6143" s="87"/>
      <c r="M6143" s="87"/>
      <c r="N6143" s="87"/>
      <c r="O6143" s="87"/>
      <c r="P6143" s="87"/>
      <c r="Q6143" s="87"/>
      <c r="R6143" s="87"/>
      <c r="S6143" s="87"/>
      <c r="T6143" s="87"/>
      <c r="U6143" s="87"/>
      <c r="V6143" s="87"/>
      <c r="W6143" s="87"/>
      <c r="X6143" s="87"/>
      <c r="Y6143" s="87"/>
      <c r="Z6143" s="87"/>
      <c r="AA6143" s="87"/>
      <c r="AB6143" s="87"/>
      <c r="AC6143" s="87"/>
      <c r="AD6143" s="87"/>
      <c r="AE6143" s="87"/>
      <c r="AF6143" s="87"/>
      <c r="AG6143" s="87"/>
      <c r="AH6143" s="87"/>
      <c r="AI6143" s="87"/>
      <c r="AJ6143" s="87"/>
      <c r="AK6143" s="87"/>
      <c r="AL6143" s="87"/>
      <c r="AM6143" s="87"/>
      <c r="AN6143" s="87"/>
      <c r="AO6143" s="87"/>
      <c r="AP6143" s="87"/>
      <c r="AQ6143" s="87"/>
      <c r="AR6143" s="87"/>
      <c r="AS6143" s="87"/>
      <c r="AT6143" s="87"/>
      <c r="AU6143" s="87"/>
      <c r="AV6143" s="87"/>
      <c r="AW6143" s="87"/>
      <c r="AX6143" s="88"/>
    </row>
    <row r="6144" spans="1:113" ht="12" customHeight="1">
      <c r="A6144" s="78"/>
      <c r="B6144" s="86"/>
      <c r="C6144" s="87"/>
      <c r="D6144" s="87"/>
      <c r="E6144" s="87"/>
      <c r="F6144" s="87"/>
      <c r="G6144" s="87"/>
      <c r="H6144" s="87"/>
      <c r="I6144" s="87"/>
      <c r="J6144" s="87"/>
      <c r="K6144" s="87"/>
      <c r="L6144" s="87"/>
      <c r="M6144" s="87"/>
      <c r="N6144" s="87"/>
      <c r="O6144" s="87"/>
      <c r="P6144" s="87"/>
      <c r="Q6144" s="87"/>
      <c r="R6144" s="87"/>
      <c r="S6144" s="87"/>
      <c r="T6144" s="87"/>
      <c r="U6144" s="87"/>
      <c r="V6144" s="87"/>
      <c r="W6144" s="87"/>
      <c r="X6144" s="87"/>
      <c r="Y6144" s="87"/>
      <c r="Z6144" s="87"/>
      <c r="AA6144" s="87"/>
      <c r="AB6144" s="87"/>
      <c r="AC6144" s="87"/>
      <c r="AD6144" s="87"/>
      <c r="AE6144" s="87"/>
      <c r="AF6144" s="87"/>
      <c r="AG6144" s="87"/>
      <c r="AH6144" s="87"/>
      <c r="AI6144" s="87"/>
      <c r="AJ6144" s="87"/>
      <c r="AK6144" s="87"/>
      <c r="AL6144" s="87"/>
      <c r="AM6144" s="87"/>
      <c r="AN6144" s="87"/>
      <c r="AO6144" s="87"/>
      <c r="AP6144" s="87"/>
      <c r="AQ6144" s="87"/>
      <c r="AR6144" s="87"/>
      <c r="AS6144" s="87"/>
      <c r="AT6144" s="87"/>
      <c r="AU6144" s="87"/>
      <c r="AV6144" s="87"/>
      <c r="AW6144" s="87"/>
      <c r="AX6144" s="88"/>
    </row>
    <row r="6145" spans="1:251" ht="12" customHeight="1">
      <c r="A6145" s="78"/>
      <c r="B6145" s="86"/>
      <c r="C6145" s="87"/>
      <c r="D6145" s="87"/>
      <c r="E6145" s="87"/>
      <c r="F6145" s="87"/>
      <c r="G6145" s="87"/>
      <c r="H6145" s="87"/>
      <c r="I6145" s="87"/>
      <c r="J6145" s="87"/>
      <c r="K6145" s="87"/>
      <c r="L6145" s="87"/>
      <c r="M6145" s="87"/>
      <c r="N6145" s="87"/>
      <c r="O6145" s="87"/>
      <c r="P6145" s="87"/>
      <c r="Q6145" s="87"/>
      <c r="R6145" s="87"/>
      <c r="S6145" s="87"/>
      <c r="T6145" s="87"/>
      <c r="U6145" s="87"/>
      <c r="V6145" s="87"/>
      <c r="W6145" s="87"/>
      <c r="X6145" s="87"/>
      <c r="Y6145" s="87"/>
      <c r="Z6145" s="87"/>
      <c r="AA6145" s="87"/>
      <c r="AB6145" s="87"/>
      <c r="AC6145" s="87"/>
      <c r="AD6145" s="87"/>
      <c r="AE6145" s="87"/>
      <c r="AF6145" s="87"/>
      <c r="AG6145" s="87"/>
      <c r="AH6145" s="87"/>
      <c r="AI6145" s="87"/>
      <c r="AJ6145" s="87"/>
      <c r="AK6145" s="87"/>
      <c r="AL6145" s="87"/>
      <c r="AM6145" s="87"/>
      <c r="AN6145" s="87"/>
      <c r="AO6145" s="87"/>
      <c r="AP6145" s="87"/>
      <c r="AQ6145" s="87"/>
      <c r="AR6145" s="87"/>
      <c r="AS6145" s="87"/>
      <c r="AT6145" s="87"/>
      <c r="AU6145" s="87"/>
      <c r="AV6145" s="87"/>
      <c r="AW6145" s="87"/>
      <c r="AX6145" s="88"/>
      <c r="BC6145" s="89"/>
    </row>
    <row r="6146" spans="1:251" ht="12" customHeight="1">
      <c r="A6146" s="78"/>
      <c r="B6146" s="86"/>
      <c r="C6146" s="87"/>
      <c r="D6146" s="87"/>
      <c r="E6146" s="87"/>
      <c r="F6146" s="87"/>
      <c r="G6146" s="87"/>
      <c r="H6146" s="87"/>
      <c r="I6146" s="87"/>
      <c r="J6146" s="87"/>
      <c r="K6146" s="87"/>
      <c r="L6146" s="87"/>
      <c r="M6146" s="87"/>
      <c r="N6146" s="87"/>
      <c r="O6146" s="87"/>
      <c r="P6146" s="87"/>
      <c r="Q6146" s="87"/>
      <c r="R6146" s="87"/>
      <c r="S6146" s="87"/>
      <c r="T6146" s="87"/>
      <c r="U6146" s="87"/>
      <c r="V6146" s="87"/>
      <c r="W6146" s="87"/>
      <c r="X6146" s="87"/>
      <c r="Y6146" s="87"/>
      <c r="Z6146" s="87"/>
      <c r="AA6146" s="87"/>
      <c r="AB6146" s="87"/>
      <c r="AC6146" s="87"/>
      <c r="AD6146" s="87"/>
      <c r="AE6146" s="87"/>
      <c r="AF6146" s="87"/>
      <c r="AG6146" s="87"/>
      <c r="AH6146" s="87"/>
      <c r="AI6146" s="87"/>
      <c r="AJ6146" s="87"/>
      <c r="AK6146" s="87"/>
      <c r="AL6146" s="87"/>
      <c r="AM6146" s="87"/>
      <c r="AN6146" s="87"/>
      <c r="AO6146" s="87"/>
      <c r="AP6146" s="87"/>
      <c r="AQ6146" s="87"/>
      <c r="AR6146" s="87"/>
      <c r="AS6146" s="87"/>
      <c r="AT6146" s="87"/>
      <c r="AU6146" s="87"/>
      <c r="AV6146" s="87"/>
      <c r="AW6146" s="87"/>
      <c r="AX6146" s="88"/>
    </row>
    <row r="6147" spans="1:251" ht="12" customHeight="1">
      <c r="A6147" s="78"/>
      <c r="B6147" s="86"/>
      <c r="C6147" s="87"/>
      <c r="D6147" s="87"/>
      <c r="E6147" s="87"/>
      <c r="F6147" s="87"/>
      <c r="G6147" s="87"/>
      <c r="H6147" s="87"/>
      <c r="I6147" s="87"/>
      <c r="J6147" s="87"/>
      <c r="K6147" s="87"/>
      <c r="L6147" s="87"/>
      <c r="M6147" s="87"/>
      <c r="N6147" s="87"/>
      <c r="O6147" s="87"/>
      <c r="P6147" s="87"/>
      <c r="Q6147" s="87"/>
      <c r="R6147" s="87"/>
      <c r="S6147" s="87"/>
      <c r="T6147" s="87"/>
      <c r="U6147" s="87"/>
      <c r="V6147" s="87"/>
      <c r="W6147" s="87"/>
      <c r="X6147" s="87"/>
      <c r="Y6147" s="87"/>
      <c r="Z6147" s="87"/>
      <c r="AA6147" s="87"/>
      <c r="AB6147" s="87"/>
      <c r="AC6147" s="87"/>
      <c r="AD6147" s="87"/>
      <c r="AE6147" s="87"/>
      <c r="AF6147" s="87"/>
      <c r="AG6147" s="87"/>
      <c r="AH6147" s="87"/>
      <c r="AI6147" s="87"/>
      <c r="AJ6147" s="87"/>
      <c r="AK6147" s="87"/>
      <c r="AL6147" s="87"/>
      <c r="AM6147" s="87"/>
      <c r="AN6147" s="87"/>
      <c r="AO6147" s="87"/>
      <c r="AP6147" s="87"/>
      <c r="AQ6147" s="87"/>
      <c r="AR6147" s="87"/>
      <c r="AS6147" s="87"/>
      <c r="AT6147" s="87"/>
      <c r="AU6147" s="87"/>
      <c r="AV6147" s="87"/>
      <c r="AW6147" s="87"/>
      <c r="AX6147" s="88"/>
    </row>
    <row r="6148" spans="1:251" ht="12" customHeight="1">
      <c r="A6148" s="78"/>
      <c r="B6148" s="86"/>
      <c r="C6148" s="87"/>
      <c r="D6148" s="87"/>
      <c r="E6148" s="87"/>
      <c r="F6148" s="87"/>
      <c r="G6148" s="87"/>
      <c r="H6148" s="87"/>
      <c r="I6148" s="87"/>
      <c r="J6148" s="87"/>
      <c r="K6148" s="87"/>
      <c r="L6148" s="87"/>
      <c r="M6148" s="87"/>
      <c r="N6148" s="87"/>
      <c r="O6148" s="87"/>
      <c r="P6148" s="87"/>
      <c r="Q6148" s="87"/>
      <c r="R6148" s="87"/>
      <c r="S6148" s="87"/>
      <c r="T6148" s="87"/>
      <c r="U6148" s="87"/>
      <c r="V6148" s="87"/>
      <c r="W6148" s="87"/>
      <c r="X6148" s="87"/>
      <c r="Y6148" s="87"/>
      <c r="Z6148" s="87"/>
      <c r="AA6148" s="87"/>
      <c r="AB6148" s="87"/>
      <c r="AC6148" s="87"/>
      <c r="AD6148" s="87"/>
      <c r="AE6148" s="87"/>
      <c r="AF6148" s="87"/>
      <c r="AG6148" s="87"/>
      <c r="AH6148" s="87"/>
      <c r="AI6148" s="87"/>
      <c r="AJ6148" s="87"/>
      <c r="AK6148" s="87"/>
      <c r="AL6148" s="87"/>
      <c r="AM6148" s="87"/>
      <c r="AN6148" s="87"/>
      <c r="AO6148" s="87"/>
      <c r="AP6148" s="87"/>
      <c r="AQ6148" s="87"/>
      <c r="AR6148" s="87"/>
      <c r="AS6148" s="87"/>
      <c r="AT6148" s="87"/>
      <c r="AU6148" s="87"/>
      <c r="AV6148" s="87"/>
      <c r="AW6148" s="87"/>
      <c r="AX6148" s="88"/>
    </row>
    <row r="6149" spans="1:251" ht="15" thickBot="1">
      <c r="A6149" s="90"/>
      <c r="B6149" s="91"/>
      <c r="C6149" s="92"/>
      <c r="D6149" s="92"/>
      <c r="E6149" s="92"/>
      <c r="F6149" s="92"/>
      <c r="G6149" s="92"/>
      <c r="H6149" s="92"/>
      <c r="I6149" s="92"/>
      <c r="J6149" s="92"/>
      <c r="K6149" s="92"/>
      <c r="L6149" s="92"/>
      <c r="M6149" s="92"/>
      <c r="N6149" s="92"/>
      <c r="O6149" s="92"/>
      <c r="P6149" s="92"/>
      <c r="Q6149" s="92"/>
      <c r="R6149" s="92"/>
      <c r="S6149" s="92"/>
      <c r="T6149" s="92"/>
      <c r="U6149" s="92"/>
      <c r="V6149" s="92"/>
      <c r="W6149" s="92"/>
      <c r="X6149" s="92"/>
      <c r="Y6149" s="92"/>
      <c r="Z6149" s="92"/>
      <c r="AA6149" s="92"/>
      <c r="AB6149" s="92"/>
      <c r="AC6149" s="92"/>
      <c r="AD6149" s="92"/>
      <c r="AE6149" s="92"/>
      <c r="AF6149" s="92"/>
      <c r="AG6149" s="92"/>
      <c r="AH6149" s="92"/>
      <c r="AI6149" s="92"/>
      <c r="AJ6149" s="92"/>
      <c r="AK6149" s="92"/>
      <c r="AL6149" s="92"/>
      <c r="AM6149" s="92"/>
      <c r="AN6149" s="92"/>
      <c r="AO6149" s="92"/>
      <c r="AP6149" s="92"/>
      <c r="AQ6149" s="92"/>
      <c r="AR6149" s="92"/>
      <c r="AS6149" s="92"/>
      <c r="AT6149" s="92"/>
      <c r="AU6149" s="92"/>
      <c r="AV6149" s="92"/>
      <c r="AW6149" s="92"/>
      <c r="AX6149" s="93"/>
    </row>
    <row r="6150" spans="1:251">
      <c r="B6150" s="94"/>
    </row>
    <row r="6151" spans="1:251" ht="14.25">
      <c r="B6151" s="80" t="s">
        <v>284</v>
      </c>
      <c r="C6151" s="78"/>
      <c r="D6151" s="78"/>
      <c r="E6151" s="78"/>
      <c r="F6151" s="78"/>
      <c r="G6151" s="78"/>
      <c r="H6151" s="78"/>
      <c r="I6151" s="78"/>
      <c r="J6151" s="78"/>
      <c r="K6151" s="78"/>
      <c r="L6151" s="79"/>
      <c r="M6151" s="79"/>
      <c r="N6151" s="79"/>
      <c r="O6151" s="79"/>
      <c r="P6151" s="78"/>
      <c r="Q6151" s="78"/>
      <c r="R6151" s="78"/>
      <c r="S6151" s="78"/>
      <c r="T6151" s="78"/>
      <c r="U6151" s="78"/>
      <c r="V6151" s="80"/>
      <c r="W6151" s="80"/>
      <c r="X6151" s="80"/>
      <c r="Y6151" s="80"/>
      <c r="Z6151" s="80"/>
      <c r="AA6151" s="80"/>
      <c r="AB6151" s="80"/>
      <c r="AC6151" s="80"/>
      <c r="AD6151" s="80"/>
      <c r="AE6151" s="80"/>
      <c r="AF6151" s="80"/>
      <c r="AG6151" s="80"/>
      <c r="AH6151" s="80"/>
      <c r="AI6151" s="80"/>
      <c r="AJ6151" s="80"/>
      <c r="AK6151" s="80"/>
      <c r="AL6151" s="80"/>
      <c r="AM6151" s="80"/>
      <c r="AN6151" s="80"/>
      <c r="AO6151" s="80"/>
      <c r="AP6151" s="80"/>
      <c r="AQ6151" s="80"/>
      <c r="AR6151" s="80"/>
      <c r="AS6151" s="80"/>
      <c r="AT6151" s="80"/>
      <c r="AU6151" s="80"/>
      <c r="AV6151" s="80"/>
      <c r="AW6151" s="80"/>
      <c r="AX6151" s="80"/>
    </row>
    <row r="6152" spans="1:251" ht="15" thickBot="1">
      <c r="B6152" s="78"/>
      <c r="C6152" s="78"/>
      <c r="D6152" s="78"/>
      <c r="E6152" s="78"/>
      <c r="F6152" s="78"/>
      <c r="G6152" s="78"/>
      <c r="H6152" s="78"/>
      <c r="I6152" s="78"/>
      <c r="J6152" s="78"/>
      <c r="K6152" s="78"/>
      <c r="L6152" s="79"/>
      <c r="M6152" s="79"/>
      <c r="N6152" s="79"/>
      <c r="O6152" s="79"/>
      <c r="P6152" s="78"/>
      <c r="Q6152" s="78"/>
      <c r="R6152" s="78"/>
      <c r="S6152" s="78"/>
      <c r="T6152" s="78"/>
      <c r="U6152" s="78"/>
      <c r="V6152" s="80"/>
      <c r="W6152" s="80"/>
      <c r="X6152" s="80"/>
      <c r="Y6152" s="80"/>
      <c r="Z6152" s="80"/>
      <c r="AA6152" s="80"/>
      <c r="AB6152" s="80"/>
      <c r="AC6152" s="80"/>
      <c r="AD6152" s="80"/>
      <c r="AE6152" s="80"/>
      <c r="AF6152" s="80"/>
      <c r="AG6152" s="80"/>
      <c r="AH6152" s="80"/>
      <c r="AI6152" s="80"/>
      <c r="AJ6152" s="80"/>
      <c r="AK6152" s="80"/>
      <c r="AL6152" s="80"/>
      <c r="AM6152" s="80"/>
      <c r="AN6152" s="80"/>
      <c r="AO6152" s="80"/>
      <c r="AP6152" s="80"/>
      <c r="AQ6152" s="80"/>
      <c r="AR6152" s="80"/>
      <c r="AS6152" s="80"/>
      <c r="AT6152" s="80"/>
      <c r="AU6152" s="80"/>
      <c r="AV6152" s="80"/>
      <c r="AW6152" s="80"/>
      <c r="AX6152" s="95" t="s">
        <v>285</v>
      </c>
    </row>
    <row r="6153" spans="1:251" s="89" customFormat="1" ht="13.5" customHeight="1">
      <c r="A6153" s="78"/>
      <c r="B6153" s="96" t="s">
        <v>286</v>
      </c>
      <c r="C6153" s="97"/>
      <c r="D6153" s="97"/>
      <c r="E6153" s="97"/>
      <c r="F6153" s="97"/>
      <c r="G6153" s="97"/>
      <c r="H6153" s="97"/>
      <c r="I6153" s="97"/>
      <c r="J6153" s="97"/>
      <c r="K6153" s="97"/>
      <c r="L6153" s="97"/>
      <c r="M6153" s="97"/>
      <c r="N6153" s="97"/>
      <c r="O6153" s="97"/>
      <c r="P6153" s="97"/>
      <c r="Q6153" s="97"/>
      <c r="R6153" s="97"/>
      <c r="S6153" s="97"/>
      <c r="T6153" s="97"/>
      <c r="U6153" s="97"/>
      <c r="V6153" s="97"/>
      <c r="W6153" s="97"/>
      <c r="X6153" s="97"/>
      <c r="Y6153" s="97"/>
      <c r="Z6153" s="98"/>
      <c r="AA6153" s="99" t="s">
        <v>287</v>
      </c>
      <c r="AB6153" s="97"/>
      <c r="AC6153" s="97"/>
      <c r="AD6153" s="97"/>
      <c r="AE6153" s="97"/>
      <c r="AF6153" s="97"/>
      <c r="AG6153" s="97"/>
      <c r="AH6153" s="97"/>
      <c r="AI6153" s="98"/>
      <c r="AJ6153" s="99" t="s">
        <v>288</v>
      </c>
      <c r="AK6153" s="97"/>
      <c r="AL6153" s="97"/>
      <c r="AM6153" s="97"/>
      <c r="AN6153" s="97"/>
      <c r="AO6153" s="97"/>
      <c r="AP6153" s="97"/>
      <c r="AQ6153" s="97"/>
      <c r="AR6153" s="98"/>
      <c r="AS6153" s="99" t="s">
        <v>289</v>
      </c>
      <c r="AT6153" s="97"/>
      <c r="AU6153" s="97"/>
      <c r="AV6153" s="97"/>
      <c r="AW6153" s="97"/>
      <c r="AX6153" s="100"/>
      <c r="AY6153" s="65"/>
      <c r="AZ6153" s="65"/>
      <c r="BA6153" s="65"/>
      <c r="BB6153" s="65"/>
      <c r="BC6153" s="65"/>
      <c r="BD6153" s="65"/>
      <c r="BE6153" s="65"/>
      <c r="BF6153" s="65"/>
      <c r="BG6153" s="65"/>
      <c r="BH6153" s="65"/>
      <c r="BI6153" s="65"/>
      <c r="BJ6153" s="65"/>
      <c r="BK6153" s="65"/>
      <c r="BL6153" s="65"/>
      <c r="BM6153" s="65"/>
      <c r="BN6153" s="65"/>
      <c r="BO6153" s="65"/>
      <c r="BP6153" s="65"/>
      <c r="BQ6153" s="65"/>
      <c r="BR6153" s="65"/>
      <c r="BS6153" s="65"/>
      <c r="BT6153" s="65"/>
      <c r="BU6153" s="65"/>
      <c r="BV6153" s="65"/>
      <c r="BW6153" s="65"/>
      <c r="BX6153" s="65"/>
      <c r="BY6153" s="65"/>
      <c r="BZ6153" s="65"/>
      <c r="CA6153" s="65"/>
      <c r="CB6153" s="65"/>
      <c r="CC6153" s="65"/>
      <c r="CD6153" s="65"/>
      <c r="CE6153" s="65"/>
      <c r="CF6153" s="65"/>
      <c r="CG6153" s="65"/>
      <c r="CH6153" s="65"/>
      <c r="CI6153" s="65"/>
      <c r="CJ6153" s="65"/>
      <c r="CK6153" s="65"/>
      <c r="CL6153" s="65"/>
      <c r="CM6153" s="65"/>
      <c r="CN6153" s="65"/>
      <c r="CO6153" s="65"/>
      <c r="CP6153" s="65"/>
      <c r="CQ6153" s="65"/>
      <c r="CR6153" s="65"/>
      <c r="CS6153" s="65"/>
      <c r="CT6153" s="65"/>
      <c r="CU6153" s="65"/>
      <c r="CV6153" s="65"/>
      <c r="CW6153" s="65"/>
      <c r="CX6153" s="65"/>
      <c r="CY6153" s="65"/>
      <c r="CZ6153" s="65"/>
      <c r="DA6153" s="65"/>
      <c r="DB6153" s="65"/>
      <c r="DC6153" s="65"/>
      <c r="DD6153" s="65"/>
      <c r="DE6153" s="65"/>
      <c r="DF6153" s="65"/>
      <c r="DG6153" s="65"/>
      <c r="DH6153" s="65"/>
      <c r="DI6153" s="65"/>
      <c r="DJ6153" s="65"/>
      <c r="DK6153" s="65"/>
      <c r="DL6153" s="65"/>
      <c r="DM6153" s="65"/>
      <c r="DN6153" s="65"/>
      <c r="DO6153" s="65"/>
      <c r="DP6153" s="65"/>
      <c r="DQ6153" s="65"/>
      <c r="DR6153" s="65"/>
      <c r="DS6153" s="65"/>
      <c r="DT6153" s="65"/>
      <c r="DU6153" s="65"/>
      <c r="DV6153" s="65"/>
      <c r="DW6153" s="65"/>
      <c r="DX6153" s="65"/>
      <c r="DY6153" s="65"/>
      <c r="DZ6153" s="65"/>
      <c r="EA6153" s="65"/>
      <c r="EB6153" s="65"/>
      <c r="EC6153" s="65"/>
      <c r="ED6153" s="65"/>
      <c r="EE6153" s="65"/>
      <c r="EF6153" s="65"/>
      <c r="EG6153" s="65"/>
      <c r="EH6153" s="65"/>
      <c r="EI6153" s="65"/>
      <c r="EJ6153" s="65"/>
      <c r="EK6153" s="65"/>
      <c r="EL6153" s="65"/>
      <c r="EM6153" s="65"/>
      <c r="EN6153" s="65"/>
      <c r="EO6153" s="65"/>
      <c r="EP6153" s="65"/>
      <c r="EQ6153" s="65"/>
      <c r="ER6153" s="65"/>
      <c r="ES6153" s="65"/>
      <c r="ET6153" s="65"/>
      <c r="EU6153" s="65"/>
      <c r="EV6153" s="65"/>
      <c r="EW6153" s="65"/>
      <c r="EX6153" s="65"/>
      <c r="EY6153" s="65"/>
      <c r="EZ6153" s="65"/>
      <c r="FA6153" s="65"/>
      <c r="FB6153" s="65"/>
      <c r="FC6153" s="65"/>
      <c r="FD6153" s="65"/>
      <c r="FE6153" s="65"/>
      <c r="FF6153" s="65"/>
      <c r="FG6153" s="65"/>
      <c r="FH6153" s="65"/>
      <c r="FI6153" s="65"/>
      <c r="FJ6153" s="65"/>
      <c r="FK6153" s="65"/>
      <c r="FL6153" s="65"/>
      <c r="FM6153" s="65"/>
      <c r="FN6153" s="65"/>
      <c r="FO6153" s="65"/>
      <c r="FP6153" s="65"/>
      <c r="FQ6153" s="65"/>
      <c r="FR6153" s="65"/>
      <c r="FS6153" s="65"/>
      <c r="FT6153" s="65"/>
      <c r="FU6153" s="65"/>
      <c r="FV6153" s="65"/>
      <c r="FW6153" s="65"/>
      <c r="FX6153" s="65"/>
      <c r="FY6153" s="65"/>
      <c r="FZ6153" s="65"/>
      <c r="GA6153" s="65"/>
      <c r="GB6153" s="65"/>
      <c r="GC6153" s="65"/>
      <c r="GD6153" s="65"/>
      <c r="GE6153" s="65"/>
      <c r="GF6153" s="65"/>
      <c r="GG6153" s="65"/>
      <c r="GH6153" s="65"/>
      <c r="GI6153" s="65"/>
      <c r="GJ6153" s="65"/>
      <c r="GK6153" s="65"/>
      <c r="GL6153" s="65"/>
      <c r="GM6153" s="65"/>
      <c r="GN6153" s="65"/>
      <c r="GO6153" s="65"/>
      <c r="GP6153" s="65"/>
      <c r="GQ6153" s="65"/>
      <c r="GR6153" s="65"/>
      <c r="GS6153" s="65"/>
      <c r="GT6153" s="65"/>
      <c r="GU6153" s="65"/>
      <c r="GV6153" s="65"/>
      <c r="GW6153" s="65"/>
      <c r="GX6153" s="65"/>
      <c r="GY6153" s="65"/>
      <c r="GZ6153" s="65"/>
      <c r="HA6153" s="65"/>
      <c r="HB6153" s="65"/>
      <c r="HC6153" s="65"/>
      <c r="HD6153" s="65"/>
      <c r="HE6153" s="65"/>
      <c r="HF6153" s="65"/>
      <c r="HG6153" s="65"/>
      <c r="HH6153" s="65"/>
      <c r="HI6153" s="65"/>
      <c r="HJ6153" s="65"/>
      <c r="HK6153" s="65"/>
      <c r="HL6153" s="65"/>
      <c r="HM6153" s="65"/>
      <c r="HN6153" s="65"/>
      <c r="HO6153" s="65"/>
      <c r="HP6153" s="65"/>
      <c r="HQ6153" s="65"/>
      <c r="HR6153" s="65"/>
      <c r="HS6153" s="65"/>
      <c r="HT6153" s="65"/>
      <c r="HU6153" s="65"/>
      <c r="HV6153" s="65"/>
      <c r="HW6153" s="65"/>
      <c r="HX6153" s="65"/>
      <c r="HY6153" s="65"/>
      <c r="HZ6153" s="65"/>
      <c r="IA6153" s="65"/>
      <c r="IB6153" s="65"/>
      <c r="IC6153" s="65"/>
      <c r="ID6153" s="65"/>
      <c r="IE6153" s="65"/>
      <c r="IF6153" s="65"/>
      <c r="IG6153" s="65"/>
      <c r="IH6153" s="65"/>
      <c r="II6153" s="65"/>
      <c r="IJ6153" s="65"/>
      <c r="IK6153" s="65"/>
      <c r="IL6153" s="65"/>
      <c r="IM6153" s="65"/>
      <c r="IN6153" s="65"/>
      <c r="IO6153" s="65"/>
      <c r="IP6153" s="65"/>
      <c r="IQ6153" s="65"/>
    </row>
    <row r="6154" spans="1:251" s="89" customFormat="1" ht="13.5">
      <c r="A6154" s="78"/>
      <c r="B6154" s="101"/>
      <c r="C6154" s="102"/>
      <c r="D6154" s="102"/>
      <c r="E6154" s="102"/>
      <c r="F6154" s="102"/>
      <c r="G6154" s="102"/>
      <c r="H6154" s="102"/>
      <c r="I6154" s="102"/>
      <c r="J6154" s="102"/>
      <c r="K6154" s="102"/>
      <c r="L6154" s="102"/>
      <c r="M6154" s="102"/>
      <c r="N6154" s="102"/>
      <c r="O6154" s="102"/>
      <c r="P6154" s="102"/>
      <c r="Q6154" s="102"/>
      <c r="R6154" s="102"/>
      <c r="S6154" s="102"/>
      <c r="T6154" s="102"/>
      <c r="U6154" s="102"/>
      <c r="V6154" s="102"/>
      <c r="W6154" s="102"/>
      <c r="X6154" s="102"/>
      <c r="Y6154" s="102"/>
      <c r="Z6154" s="103"/>
      <c r="AA6154" s="104"/>
      <c r="AB6154" s="102"/>
      <c r="AC6154" s="102"/>
      <c r="AD6154" s="102"/>
      <c r="AE6154" s="102"/>
      <c r="AF6154" s="102"/>
      <c r="AG6154" s="102"/>
      <c r="AH6154" s="102"/>
      <c r="AI6154" s="103"/>
      <c r="AJ6154" s="104"/>
      <c r="AK6154" s="102"/>
      <c r="AL6154" s="102"/>
      <c r="AM6154" s="102"/>
      <c r="AN6154" s="102"/>
      <c r="AO6154" s="102"/>
      <c r="AP6154" s="102"/>
      <c r="AQ6154" s="102"/>
      <c r="AR6154" s="103"/>
      <c r="AS6154" s="104"/>
      <c r="AT6154" s="102"/>
      <c r="AU6154" s="102"/>
      <c r="AV6154" s="102"/>
      <c r="AW6154" s="102"/>
      <c r="AX6154" s="105"/>
      <c r="AY6154" s="65"/>
      <c r="AZ6154" s="65"/>
      <c r="BA6154" s="65"/>
      <c r="BB6154" s="106"/>
      <c r="BC6154" s="107"/>
      <c r="BE6154" s="65"/>
      <c r="BF6154" s="65"/>
      <c r="BG6154" s="65"/>
      <c r="BH6154" s="65"/>
      <c r="BI6154" s="65"/>
      <c r="BJ6154" s="65"/>
      <c r="BK6154" s="65"/>
      <c r="BL6154" s="65"/>
      <c r="BM6154" s="65"/>
      <c r="BN6154" s="65"/>
      <c r="BO6154" s="65"/>
      <c r="BP6154" s="65"/>
      <c r="BQ6154" s="65"/>
      <c r="BR6154" s="65"/>
      <c r="BS6154" s="65"/>
      <c r="BT6154" s="65"/>
      <c r="BU6154" s="65"/>
      <c r="BV6154" s="65"/>
      <c r="BW6154" s="65"/>
      <c r="BX6154" s="65"/>
      <c r="BY6154" s="65"/>
      <c r="BZ6154" s="65"/>
      <c r="CA6154" s="65"/>
      <c r="CB6154" s="65"/>
      <c r="CC6154" s="65"/>
      <c r="CD6154" s="65"/>
      <c r="CE6154" s="65"/>
      <c r="CF6154" s="65"/>
      <c r="CG6154" s="65"/>
      <c r="CH6154" s="65"/>
      <c r="CI6154" s="65"/>
      <c r="CJ6154" s="65"/>
      <c r="CK6154" s="65"/>
      <c r="CL6154" s="65"/>
      <c r="CM6154" s="65"/>
      <c r="CN6154" s="65"/>
      <c r="CO6154" s="65"/>
      <c r="CP6154" s="65"/>
      <c r="CQ6154" s="65"/>
      <c r="CR6154" s="65"/>
      <c r="CS6154" s="65"/>
      <c r="CT6154" s="65"/>
      <c r="CU6154" s="65"/>
      <c r="CV6154" s="65"/>
      <c r="CW6154" s="65"/>
      <c r="CX6154" s="65"/>
      <c r="CY6154" s="65"/>
      <c r="CZ6154" s="65"/>
      <c r="DA6154" s="65"/>
      <c r="DB6154" s="65"/>
      <c r="DC6154" s="65"/>
      <c r="DD6154" s="65"/>
      <c r="DE6154" s="65"/>
      <c r="DF6154" s="65"/>
      <c r="DG6154" s="65"/>
      <c r="DH6154" s="65"/>
      <c r="DI6154" s="65"/>
      <c r="DJ6154" s="65"/>
      <c r="DK6154" s="65"/>
      <c r="DL6154" s="65"/>
      <c r="DM6154" s="65"/>
      <c r="DN6154" s="65"/>
      <c r="DO6154" s="65"/>
      <c r="DP6154" s="65"/>
      <c r="DQ6154" s="65"/>
      <c r="DR6154" s="65"/>
      <c r="DS6154" s="65"/>
      <c r="DT6154" s="65"/>
      <c r="DU6154" s="65"/>
      <c r="DV6154" s="65"/>
      <c r="DW6154" s="65"/>
      <c r="DX6154" s="65"/>
      <c r="DY6154" s="65"/>
      <c r="DZ6154" s="65"/>
      <c r="EA6154" s="65"/>
      <c r="EB6154" s="65"/>
      <c r="EC6154" s="65"/>
      <c r="ED6154" s="65"/>
      <c r="EE6154" s="65"/>
      <c r="EF6154" s="65"/>
      <c r="EG6154" s="65"/>
      <c r="EH6154" s="65"/>
      <c r="EI6154" s="65"/>
      <c r="EJ6154" s="65"/>
      <c r="EK6154" s="65"/>
      <c r="EL6154" s="65"/>
      <c r="EM6154" s="65"/>
      <c r="EN6154" s="65"/>
      <c r="EO6154" s="65"/>
      <c r="EP6154" s="65"/>
      <c r="EQ6154" s="65"/>
      <c r="ER6154" s="65"/>
      <c r="ES6154" s="65"/>
      <c r="ET6154" s="65"/>
      <c r="EU6154" s="65"/>
      <c r="EV6154" s="65"/>
      <c r="EW6154" s="65"/>
      <c r="EX6154" s="65"/>
      <c r="EY6154" s="65"/>
      <c r="EZ6154" s="65"/>
      <c r="FA6154" s="65"/>
      <c r="FB6154" s="65"/>
      <c r="FC6154" s="65"/>
      <c r="FD6154" s="65"/>
      <c r="FE6154" s="65"/>
      <c r="FF6154" s="65"/>
      <c r="FG6154" s="65"/>
      <c r="FH6154" s="65"/>
      <c r="FI6154" s="65"/>
      <c r="FJ6154" s="65"/>
      <c r="FK6154" s="65"/>
      <c r="FL6154" s="65"/>
      <c r="FM6154" s="65"/>
      <c r="FN6154" s="65"/>
      <c r="FO6154" s="65"/>
      <c r="FP6154" s="65"/>
      <c r="FQ6154" s="65"/>
      <c r="FR6154" s="65"/>
      <c r="FS6154" s="65"/>
      <c r="FT6154" s="65"/>
      <c r="FU6154" s="65"/>
      <c r="FV6154" s="65"/>
      <c r="FW6154" s="65"/>
      <c r="FX6154" s="65"/>
      <c r="FY6154" s="65"/>
      <c r="FZ6154" s="65"/>
      <c r="GA6154" s="65"/>
      <c r="GB6154" s="65"/>
      <c r="GC6154" s="65"/>
      <c r="GD6154" s="65"/>
      <c r="GE6154" s="65"/>
      <c r="GF6154" s="65"/>
      <c r="GG6154" s="65"/>
      <c r="GH6154" s="65"/>
      <c r="GI6154" s="65"/>
      <c r="GJ6154" s="65"/>
      <c r="GK6154" s="65"/>
      <c r="GL6154" s="65"/>
      <c r="GM6154" s="65"/>
      <c r="GN6154" s="65"/>
      <c r="GO6154" s="65"/>
      <c r="GP6154" s="65"/>
      <c r="GQ6154" s="65"/>
      <c r="GR6154" s="65"/>
      <c r="GS6154" s="65"/>
      <c r="GT6154" s="65"/>
      <c r="GU6154" s="65"/>
      <c r="GV6154" s="65"/>
      <c r="GW6154" s="65"/>
      <c r="GX6154" s="65"/>
      <c r="GY6154" s="65"/>
      <c r="GZ6154" s="65"/>
      <c r="HA6154" s="65"/>
      <c r="HB6154" s="65"/>
      <c r="HC6154" s="65"/>
      <c r="HD6154" s="65"/>
      <c r="HE6154" s="65"/>
      <c r="HF6154" s="65"/>
      <c r="HG6154" s="65"/>
      <c r="HH6154" s="65"/>
      <c r="HI6154" s="65"/>
      <c r="HJ6154" s="65"/>
      <c r="HK6154" s="65"/>
      <c r="HL6154" s="65"/>
      <c r="HM6154" s="65"/>
      <c r="HN6154" s="65"/>
      <c r="HO6154" s="65"/>
      <c r="HP6154" s="65"/>
      <c r="HQ6154" s="65"/>
      <c r="HR6154" s="65"/>
      <c r="HS6154" s="65"/>
      <c r="HT6154" s="65"/>
      <c r="HU6154" s="65"/>
      <c r="HV6154" s="65"/>
      <c r="HW6154" s="65"/>
      <c r="HX6154" s="65"/>
      <c r="HY6154" s="65"/>
      <c r="HZ6154" s="65"/>
      <c r="IA6154" s="65"/>
      <c r="IB6154" s="65"/>
      <c r="IC6154" s="65"/>
      <c r="ID6154" s="65"/>
      <c r="IE6154" s="65"/>
      <c r="IF6154" s="65"/>
      <c r="IG6154" s="65"/>
      <c r="IH6154" s="65"/>
      <c r="II6154" s="65"/>
      <c r="IJ6154" s="65"/>
      <c r="IK6154" s="65"/>
      <c r="IL6154" s="65"/>
      <c r="IM6154" s="65"/>
      <c r="IN6154" s="65"/>
      <c r="IO6154" s="65"/>
      <c r="IP6154" s="65"/>
      <c r="IQ6154" s="65"/>
    </row>
    <row r="6155" spans="1:251" s="89" customFormat="1" ht="18.75" customHeight="1">
      <c r="A6155" s="78"/>
      <c r="B6155" s="108"/>
      <c r="C6155" s="109" t="s">
        <v>1160</v>
      </c>
      <c r="D6155" s="110"/>
      <c r="E6155" s="110"/>
      <c r="F6155" s="110"/>
      <c r="G6155" s="110"/>
      <c r="H6155" s="110"/>
      <c r="I6155" s="110"/>
      <c r="J6155" s="110"/>
      <c r="K6155" s="110"/>
      <c r="L6155" s="110"/>
      <c r="M6155" s="110"/>
      <c r="N6155" s="110"/>
      <c r="O6155" s="110"/>
      <c r="P6155" s="110"/>
      <c r="Q6155" s="110"/>
      <c r="R6155" s="110"/>
      <c r="S6155" s="110"/>
      <c r="T6155" s="110"/>
      <c r="U6155" s="110"/>
      <c r="V6155" s="110"/>
      <c r="W6155" s="110"/>
      <c r="X6155" s="110"/>
      <c r="Y6155" s="110"/>
      <c r="Z6155" s="111"/>
      <c r="AA6155" s="112">
        <v>95960</v>
      </c>
      <c r="AB6155" s="113"/>
      <c r="AC6155" s="113"/>
      <c r="AD6155" s="113"/>
      <c r="AE6155" s="113"/>
      <c r="AF6155" s="113"/>
      <c r="AG6155" s="113"/>
      <c r="AH6155" s="113"/>
      <c r="AI6155" s="114"/>
      <c r="AJ6155" s="112">
        <v>102373</v>
      </c>
      <c r="AK6155" s="113"/>
      <c r="AL6155" s="113"/>
      <c r="AM6155" s="113"/>
      <c r="AN6155" s="113"/>
      <c r="AO6155" s="113"/>
      <c r="AP6155" s="113"/>
      <c r="AQ6155" s="113"/>
      <c r="AR6155" s="114"/>
      <c r="AS6155" s="115"/>
      <c r="AT6155" s="116"/>
      <c r="AU6155" s="116"/>
      <c r="AV6155" s="116"/>
      <c r="AW6155" s="116"/>
      <c r="AX6155" s="117"/>
      <c r="AY6155" s="65"/>
      <c r="AZ6155" s="65"/>
      <c r="BA6155" s="65"/>
      <c r="BB6155" s="65"/>
      <c r="BC6155" s="65"/>
      <c r="BD6155" s="65"/>
      <c r="BE6155" s="65"/>
      <c r="BF6155" s="65"/>
      <c r="BG6155" s="65"/>
      <c r="BH6155" s="65"/>
      <c r="BI6155" s="65"/>
      <c r="BJ6155" s="65"/>
      <c r="BK6155" s="65"/>
      <c r="BL6155" s="65"/>
      <c r="BM6155" s="65"/>
      <c r="BN6155" s="65"/>
      <c r="BO6155" s="65"/>
      <c r="BP6155" s="65"/>
      <c r="BQ6155" s="65"/>
      <c r="BR6155" s="65"/>
      <c r="BS6155" s="65"/>
      <c r="BT6155" s="65"/>
      <c r="BU6155" s="65"/>
      <c r="BV6155" s="65"/>
      <c r="BW6155" s="65"/>
      <c r="BX6155" s="65"/>
      <c r="BY6155" s="65"/>
      <c r="BZ6155" s="65"/>
      <c r="CA6155" s="65"/>
      <c r="CB6155" s="65"/>
      <c r="CC6155" s="65"/>
      <c r="CD6155" s="65"/>
      <c r="CE6155" s="65"/>
      <c r="CF6155" s="65"/>
      <c r="CG6155" s="65"/>
      <c r="CH6155" s="65"/>
      <c r="CI6155" s="65"/>
      <c r="CJ6155" s="65"/>
      <c r="CK6155" s="65"/>
      <c r="CL6155" s="65"/>
      <c r="CM6155" s="65"/>
      <c r="CN6155" s="65"/>
      <c r="CO6155" s="65"/>
      <c r="CP6155" s="65"/>
      <c r="CQ6155" s="65"/>
      <c r="CR6155" s="65"/>
      <c r="CS6155" s="65"/>
      <c r="CT6155" s="65"/>
      <c r="CU6155" s="65"/>
      <c r="CV6155" s="65"/>
      <c r="CW6155" s="65"/>
      <c r="CX6155" s="65"/>
      <c r="CY6155" s="65"/>
      <c r="CZ6155" s="65"/>
      <c r="DA6155" s="65"/>
      <c r="DB6155" s="65"/>
      <c r="DC6155" s="65"/>
      <c r="DD6155" s="65"/>
      <c r="DE6155" s="65"/>
      <c r="DF6155" s="65"/>
      <c r="DG6155" s="65"/>
      <c r="DH6155" s="65"/>
      <c r="DI6155" s="65"/>
      <c r="DJ6155" s="65"/>
      <c r="DK6155" s="65"/>
      <c r="DL6155" s="65"/>
      <c r="DM6155" s="65"/>
      <c r="DN6155" s="65"/>
      <c r="DO6155" s="65"/>
      <c r="DP6155" s="65"/>
      <c r="DQ6155" s="65"/>
      <c r="DR6155" s="65"/>
      <c r="DS6155" s="65"/>
      <c r="DT6155" s="65"/>
      <c r="DU6155" s="65"/>
      <c r="DV6155" s="65"/>
      <c r="DW6155" s="65"/>
      <c r="DX6155" s="65"/>
      <c r="DY6155" s="65"/>
      <c r="DZ6155" s="65"/>
      <c r="EA6155" s="65"/>
      <c r="EB6155" s="65"/>
      <c r="EC6155" s="65"/>
      <c r="ED6155" s="65"/>
      <c r="EE6155" s="65"/>
      <c r="EF6155" s="65"/>
      <c r="EG6155" s="65"/>
      <c r="EH6155" s="65"/>
      <c r="EI6155" s="65"/>
      <c r="EJ6155" s="65"/>
      <c r="EK6155" s="65"/>
      <c r="EL6155" s="65"/>
      <c r="EM6155" s="65"/>
      <c r="EN6155" s="65"/>
      <c r="EO6155" s="65"/>
      <c r="EP6155" s="65"/>
      <c r="EQ6155" s="65"/>
      <c r="ER6155" s="65"/>
      <c r="ES6155" s="65"/>
      <c r="ET6155" s="65"/>
      <c r="EU6155" s="65"/>
      <c r="EV6155" s="65"/>
      <c r="EW6155" s="65"/>
      <c r="EX6155" s="65"/>
      <c r="EY6155" s="65"/>
      <c r="EZ6155" s="65"/>
      <c r="FA6155" s="65"/>
      <c r="FB6155" s="65"/>
      <c r="FC6155" s="65"/>
      <c r="FD6155" s="65"/>
      <c r="FE6155" s="65"/>
      <c r="FF6155" s="65"/>
      <c r="FG6155" s="65"/>
      <c r="FH6155" s="65"/>
      <c r="FI6155" s="65"/>
      <c r="FJ6155" s="65"/>
      <c r="FK6155" s="65"/>
      <c r="FL6155" s="65"/>
      <c r="FM6155" s="65"/>
      <c r="FN6155" s="65"/>
      <c r="FO6155" s="65"/>
      <c r="FP6155" s="65"/>
      <c r="FQ6155" s="65"/>
      <c r="FR6155" s="65"/>
      <c r="FS6155" s="65"/>
      <c r="FT6155" s="65"/>
      <c r="FU6155" s="65"/>
      <c r="FV6155" s="65"/>
      <c r="FW6155" s="65"/>
      <c r="FX6155" s="65"/>
      <c r="FY6155" s="65"/>
      <c r="FZ6155" s="65"/>
      <c r="GA6155" s="65"/>
      <c r="GB6155" s="65"/>
      <c r="GC6155" s="65"/>
      <c r="GD6155" s="65"/>
      <c r="GE6155" s="65"/>
      <c r="GF6155" s="65"/>
      <c r="GG6155" s="65"/>
      <c r="GH6155" s="65"/>
      <c r="GI6155" s="65"/>
      <c r="GJ6155" s="65"/>
      <c r="GK6155" s="65"/>
      <c r="GL6155" s="65"/>
      <c r="GM6155" s="65"/>
      <c r="GN6155" s="65"/>
      <c r="GO6155" s="65"/>
      <c r="GP6155" s="65"/>
      <c r="GQ6155" s="65"/>
      <c r="GR6155" s="65"/>
      <c r="GS6155" s="65"/>
      <c r="GT6155" s="65"/>
      <c r="GU6155" s="65"/>
      <c r="GV6155" s="65"/>
      <c r="GW6155" s="65"/>
      <c r="GX6155" s="65"/>
      <c r="GY6155" s="65"/>
      <c r="GZ6155" s="65"/>
      <c r="HA6155" s="65"/>
      <c r="HB6155" s="65"/>
      <c r="HC6155" s="65"/>
      <c r="HD6155" s="65"/>
      <c r="HE6155" s="65"/>
      <c r="HF6155" s="65"/>
      <c r="HG6155" s="65"/>
      <c r="HH6155" s="65"/>
      <c r="HI6155" s="65"/>
      <c r="HJ6155" s="65"/>
      <c r="HK6155" s="65"/>
      <c r="HL6155" s="65"/>
      <c r="HM6155" s="65"/>
      <c r="HN6155" s="65"/>
      <c r="HO6155" s="65"/>
      <c r="HP6155" s="65"/>
      <c r="HQ6155" s="65"/>
      <c r="HR6155" s="65"/>
      <c r="HS6155" s="65"/>
      <c r="HT6155" s="65"/>
      <c r="HU6155" s="65"/>
      <c r="HV6155" s="65"/>
      <c r="HW6155" s="65"/>
      <c r="HX6155" s="65"/>
      <c r="HY6155" s="65"/>
      <c r="HZ6155" s="65"/>
      <c r="IA6155" s="65"/>
      <c r="IB6155" s="65"/>
      <c r="IC6155" s="65"/>
      <c r="ID6155" s="65"/>
      <c r="IE6155" s="65"/>
      <c r="IF6155" s="65"/>
      <c r="IG6155" s="65"/>
      <c r="IH6155" s="65"/>
      <c r="II6155" s="65"/>
      <c r="IJ6155" s="65"/>
      <c r="IK6155" s="65"/>
      <c r="IL6155" s="65"/>
      <c r="IM6155" s="65"/>
      <c r="IN6155" s="65"/>
      <c r="IO6155" s="65"/>
      <c r="IP6155" s="65"/>
      <c r="IQ6155" s="65"/>
    </row>
    <row r="6156" spans="1:251" s="89" customFormat="1" ht="18.75" customHeight="1">
      <c r="A6156" s="78"/>
      <c r="B6156" s="108"/>
      <c r="C6156" s="109" t="s">
        <v>1161</v>
      </c>
      <c r="D6156" s="110"/>
      <c r="E6156" s="110"/>
      <c r="F6156" s="110"/>
      <c r="G6156" s="110"/>
      <c r="H6156" s="110"/>
      <c r="I6156" s="110"/>
      <c r="J6156" s="110"/>
      <c r="K6156" s="110"/>
      <c r="L6156" s="110"/>
      <c r="M6156" s="110"/>
      <c r="N6156" s="110"/>
      <c r="O6156" s="110"/>
      <c r="P6156" s="110"/>
      <c r="Q6156" s="110"/>
      <c r="R6156" s="110"/>
      <c r="S6156" s="110"/>
      <c r="T6156" s="110"/>
      <c r="U6156" s="110"/>
      <c r="V6156" s="110"/>
      <c r="W6156" s="110"/>
      <c r="X6156" s="110"/>
      <c r="Y6156" s="110"/>
      <c r="Z6156" s="111"/>
      <c r="AA6156" s="112">
        <v>24546</v>
      </c>
      <c r="AB6156" s="113"/>
      <c r="AC6156" s="113"/>
      <c r="AD6156" s="113"/>
      <c r="AE6156" s="113"/>
      <c r="AF6156" s="113"/>
      <c r="AG6156" s="113"/>
      <c r="AH6156" s="113"/>
      <c r="AI6156" s="114"/>
      <c r="AJ6156" s="112">
        <v>25922</v>
      </c>
      <c r="AK6156" s="113"/>
      <c r="AL6156" s="113"/>
      <c r="AM6156" s="113"/>
      <c r="AN6156" s="113"/>
      <c r="AO6156" s="113"/>
      <c r="AP6156" s="113"/>
      <c r="AQ6156" s="113"/>
      <c r="AR6156" s="114"/>
      <c r="AS6156" s="115"/>
      <c r="AT6156" s="116"/>
      <c r="AU6156" s="116"/>
      <c r="AV6156" s="116"/>
      <c r="AW6156" s="116"/>
      <c r="AX6156" s="117"/>
      <c r="AY6156" s="65"/>
      <c r="AZ6156" s="65"/>
      <c r="BA6156" s="65"/>
      <c r="BB6156" s="65"/>
      <c r="BC6156" s="65"/>
      <c r="BD6156" s="65"/>
      <c r="BE6156" s="65"/>
      <c r="BF6156" s="65"/>
      <c r="BG6156" s="65"/>
      <c r="BH6156" s="65"/>
      <c r="BI6156" s="65"/>
      <c r="BJ6156" s="65"/>
      <c r="BK6156" s="65"/>
      <c r="BL6156" s="65"/>
      <c r="BM6156" s="65"/>
      <c r="BN6156" s="65"/>
      <c r="BO6156" s="65"/>
      <c r="BP6156" s="65"/>
      <c r="BQ6156" s="65"/>
      <c r="BR6156" s="65"/>
      <c r="BS6156" s="65"/>
      <c r="BT6156" s="65"/>
      <c r="BU6156" s="65"/>
      <c r="BV6156" s="65"/>
      <c r="BW6156" s="65"/>
      <c r="BX6156" s="65"/>
      <c r="BY6156" s="65"/>
      <c r="BZ6156" s="65"/>
      <c r="CA6156" s="65"/>
      <c r="CB6156" s="65"/>
      <c r="CC6156" s="65"/>
      <c r="CD6156" s="65"/>
      <c r="CE6156" s="65"/>
      <c r="CF6156" s="65"/>
      <c r="CG6156" s="65"/>
      <c r="CH6156" s="65"/>
      <c r="CI6156" s="65"/>
      <c r="CJ6156" s="65"/>
      <c r="CK6156" s="65"/>
      <c r="CL6156" s="65"/>
      <c r="CM6156" s="65"/>
      <c r="CN6156" s="65"/>
      <c r="CO6156" s="65"/>
      <c r="CP6156" s="65"/>
      <c r="CQ6156" s="65"/>
      <c r="CR6156" s="65"/>
      <c r="CS6156" s="65"/>
      <c r="CT6156" s="65"/>
      <c r="CU6156" s="65"/>
      <c r="CV6156" s="65"/>
      <c r="CW6156" s="65"/>
      <c r="CX6156" s="65"/>
      <c r="CY6156" s="65"/>
      <c r="CZ6156" s="65"/>
      <c r="DA6156" s="65"/>
      <c r="DB6156" s="65"/>
      <c r="DC6156" s="65"/>
      <c r="DD6156" s="65"/>
      <c r="DE6156" s="65"/>
      <c r="DF6156" s="65"/>
      <c r="DG6156" s="65"/>
      <c r="DH6156" s="65"/>
      <c r="DI6156" s="65"/>
      <c r="DJ6156" s="65"/>
      <c r="DK6156" s="65"/>
      <c r="DL6156" s="65"/>
      <c r="DM6156" s="65"/>
      <c r="DN6156" s="65"/>
      <c r="DO6156" s="65"/>
      <c r="DP6156" s="65"/>
      <c r="DQ6156" s="65"/>
      <c r="DR6156" s="65"/>
      <c r="DS6156" s="65"/>
      <c r="DT6156" s="65"/>
      <c r="DU6156" s="65"/>
      <c r="DV6156" s="65"/>
      <c r="DW6156" s="65"/>
      <c r="DX6156" s="65"/>
      <c r="DY6156" s="65"/>
      <c r="DZ6156" s="65"/>
      <c r="EA6156" s="65"/>
      <c r="EB6156" s="65"/>
      <c r="EC6156" s="65"/>
      <c r="ED6156" s="65"/>
      <c r="EE6156" s="65"/>
      <c r="EF6156" s="65"/>
      <c r="EG6156" s="65"/>
      <c r="EH6156" s="65"/>
      <c r="EI6156" s="65"/>
      <c r="EJ6156" s="65"/>
      <c r="EK6156" s="65"/>
      <c r="EL6156" s="65"/>
      <c r="EM6156" s="65"/>
      <c r="EN6156" s="65"/>
      <c r="EO6156" s="65"/>
      <c r="EP6156" s="65"/>
      <c r="EQ6156" s="65"/>
      <c r="ER6156" s="65"/>
      <c r="ES6156" s="65"/>
      <c r="ET6156" s="65"/>
      <c r="EU6156" s="65"/>
      <c r="EV6156" s="65"/>
      <c r="EW6156" s="65"/>
      <c r="EX6156" s="65"/>
      <c r="EY6156" s="65"/>
      <c r="EZ6156" s="65"/>
      <c r="FA6156" s="65"/>
      <c r="FB6156" s="65"/>
      <c r="FC6156" s="65"/>
      <c r="FD6156" s="65"/>
      <c r="FE6156" s="65"/>
      <c r="FF6156" s="65"/>
      <c r="FG6156" s="65"/>
      <c r="FH6156" s="65"/>
      <c r="FI6156" s="65"/>
      <c r="FJ6156" s="65"/>
      <c r="FK6156" s="65"/>
      <c r="FL6156" s="65"/>
      <c r="FM6156" s="65"/>
      <c r="FN6156" s="65"/>
      <c r="FO6156" s="65"/>
      <c r="FP6156" s="65"/>
      <c r="FQ6156" s="65"/>
      <c r="FR6156" s="65"/>
      <c r="FS6156" s="65"/>
      <c r="FT6156" s="65"/>
      <c r="FU6156" s="65"/>
      <c r="FV6156" s="65"/>
      <c r="FW6156" s="65"/>
      <c r="FX6156" s="65"/>
      <c r="FY6156" s="65"/>
      <c r="FZ6156" s="65"/>
      <c r="GA6156" s="65"/>
      <c r="GB6156" s="65"/>
      <c r="GC6156" s="65"/>
      <c r="GD6156" s="65"/>
      <c r="GE6156" s="65"/>
      <c r="GF6156" s="65"/>
      <c r="GG6156" s="65"/>
      <c r="GH6156" s="65"/>
      <c r="GI6156" s="65"/>
      <c r="GJ6156" s="65"/>
      <c r="GK6156" s="65"/>
      <c r="GL6156" s="65"/>
      <c r="GM6156" s="65"/>
      <c r="GN6156" s="65"/>
      <c r="GO6156" s="65"/>
      <c r="GP6156" s="65"/>
      <c r="GQ6156" s="65"/>
      <c r="GR6156" s="65"/>
      <c r="GS6156" s="65"/>
      <c r="GT6156" s="65"/>
      <c r="GU6156" s="65"/>
      <c r="GV6156" s="65"/>
      <c r="GW6156" s="65"/>
      <c r="GX6156" s="65"/>
      <c r="GY6156" s="65"/>
      <c r="GZ6156" s="65"/>
      <c r="HA6156" s="65"/>
      <c r="HB6156" s="65"/>
      <c r="HC6156" s="65"/>
      <c r="HD6156" s="65"/>
      <c r="HE6156" s="65"/>
      <c r="HF6156" s="65"/>
      <c r="HG6156" s="65"/>
      <c r="HH6156" s="65"/>
      <c r="HI6156" s="65"/>
      <c r="HJ6156" s="65"/>
      <c r="HK6156" s="65"/>
      <c r="HL6156" s="65"/>
      <c r="HM6156" s="65"/>
      <c r="HN6156" s="65"/>
      <c r="HO6156" s="65"/>
      <c r="HP6156" s="65"/>
      <c r="HQ6156" s="65"/>
      <c r="HR6156" s="65"/>
      <c r="HS6156" s="65"/>
      <c r="HT6156" s="65"/>
      <c r="HU6156" s="65"/>
      <c r="HV6156" s="65"/>
      <c r="HW6156" s="65"/>
      <c r="HX6156" s="65"/>
      <c r="HY6156" s="65"/>
      <c r="HZ6156" s="65"/>
      <c r="IA6156" s="65"/>
      <c r="IB6156" s="65"/>
      <c r="IC6156" s="65"/>
      <c r="ID6156" s="65"/>
      <c r="IE6156" s="65"/>
      <c r="IF6156" s="65"/>
      <c r="IG6156" s="65"/>
      <c r="IH6156" s="65"/>
      <c r="II6156" s="65"/>
      <c r="IJ6156" s="65"/>
      <c r="IK6156" s="65"/>
      <c r="IL6156" s="65"/>
      <c r="IM6156" s="65"/>
      <c r="IN6156" s="65"/>
      <c r="IO6156" s="65"/>
      <c r="IP6156" s="65"/>
      <c r="IQ6156" s="65"/>
    </row>
    <row r="6157" spans="1:251" s="89" customFormat="1" ht="18.75" customHeight="1">
      <c r="A6157" s="78"/>
      <c r="B6157" s="108"/>
      <c r="C6157" s="109" t="s">
        <v>1162</v>
      </c>
      <c r="D6157" s="110"/>
      <c r="E6157" s="110"/>
      <c r="F6157" s="110"/>
      <c r="G6157" s="110"/>
      <c r="H6157" s="110"/>
      <c r="I6157" s="110"/>
      <c r="J6157" s="110"/>
      <c r="K6157" s="110"/>
      <c r="L6157" s="110"/>
      <c r="M6157" s="110"/>
      <c r="N6157" s="110"/>
      <c r="O6157" s="110"/>
      <c r="P6157" s="110"/>
      <c r="Q6157" s="110"/>
      <c r="R6157" s="110"/>
      <c r="S6157" s="110"/>
      <c r="T6157" s="110"/>
      <c r="U6157" s="110"/>
      <c r="V6157" s="110"/>
      <c r="W6157" s="110"/>
      <c r="X6157" s="110"/>
      <c r="Y6157" s="110"/>
      <c r="Z6157" s="111"/>
      <c r="AA6157" s="112">
        <v>19817</v>
      </c>
      <c r="AB6157" s="113"/>
      <c r="AC6157" s="113"/>
      <c r="AD6157" s="113"/>
      <c r="AE6157" s="113"/>
      <c r="AF6157" s="113"/>
      <c r="AG6157" s="113"/>
      <c r="AH6157" s="113"/>
      <c r="AI6157" s="114"/>
      <c r="AJ6157" s="112">
        <v>23598</v>
      </c>
      <c r="AK6157" s="113"/>
      <c r="AL6157" s="113"/>
      <c r="AM6157" s="113"/>
      <c r="AN6157" s="113"/>
      <c r="AO6157" s="113"/>
      <c r="AP6157" s="113"/>
      <c r="AQ6157" s="113"/>
      <c r="AR6157" s="114"/>
      <c r="AS6157" s="115"/>
      <c r="AT6157" s="116"/>
      <c r="AU6157" s="116"/>
      <c r="AV6157" s="116"/>
      <c r="AW6157" s="116"/>
      <c r="AX6157" s="117"/>
      <c r="AY6157" s="65"/>
      <c r="AZ6157" s="65"/>
      <c r="BA6157" s="65"/>
      <c r="BB6157" s="65"/>
      <c r="BC6157" s="65"/>
      <c r="BD6157" s="65"/>
      <c r="BE6157" s="65"/>
      <c r="BF6157" s="65"/>
      <c r="BG6157" s="65"/>
      <c r="BH6157" s="65"/>
      <c r="BI6157" s="65"/>
      <c r="BJ6157" s="65"/>
      <c r="BK6157" s="65"/>
      <c r="BL6157" s="65"/>
      <c r="BM6157" s="65"/>
      <c r="BN6157" s="65"/>
      <c r="BO6157" s="65"/>
      <c r="BP6157" s="65"/>
      <c r="BQ6157" s="65"/>
      <c r="BR6157" s="65"/>
      <c r="BS6157" s="65"/>
      <c r="BT6157" s="65"/>
      <c r="BU6157" s="65"/>
      <c r="BV6157" s="65"/>
      <c r="BW6157" s="65"/>
      <c r="BX6157" s="65"/>
      <c r="BY6157" s="65"/>
      <c r="BZ6157" s="65"/>
      <c r="CA6157" s="65"/>
      <c r="CB6157" s="65"/>
      <c r="CC6157" s="65"/>
      <c r="CD6157" s="65"/>
      <c r="CE6157" s="65"/>
      <c r="CF6157" s="65"/>
      <c r="CG6157" s="65"/>
      <c r="CH6157" s="65"/>
      <c r="CI6157" s="65"/>
      <c r="CJ6157" s="65"/>
      <c r="CK6157" s="65"/>
      <c r="CL6157" s="65"/>
      <c r="CM6157" s="65"/>
      <c r="CN6157" s="65"/>
      <c r="CO6157" s="65"/>
      <c r="CP6157" s="65"/>
      <c r="CQ6157" s="65"/>
      <c r="CR6157" s="65"/>
      <c r="CS6157" s="65"/>
      <c r="CT6157" s="65"/>
      <c r="CU6157" s="65"/>
      <c r="CV6157" s="65"/>
      <c r="CW6157" s="65"/>
      <c r="CX6157" s="65"/>
      <c r="CY6157" s="65"/>
      <c r="CZ6157" s="65"/>
      <c r="DA6157" s="65"/>
      <c r="DB6157" s="65"/>
      <c r="DC6157" s="65"/>
      <c r="DD6157" s="65"/>
      <c r="DE6157" s="65"/>
      <c r="DF6157" s="65"/>
      <c r="DG6157" s="65"/>
      <c r="DH6157" s="65"/>
      <c r="DI6157" s="65"/>
      <c r="DJ6157" s="65"/>
      <c r="DK6157" s="65"/>
      <c r="DL6157" s="65"/>
      <c r="DM6157" s="65"/>
      <c r="DN6157" s="65"/>
      <c r="DO6157" s="65"/>
      <c r="DP6157" s="65"/>
      <c r="DQ6157" s="65"/>
      <c r="DR6157" s="65"/>
      <c r="DS6157" s="65"/>
      <c r="DT6157" s="65"/>
      <c r="DU6157" s="65"/>
      <c r="DV6157" s="65"/>
      <c r="DW6157" s="65"/>
      <c r="DX6157" s="65"/>
      <c r="DY6157" s="65"/>
      <c r="DZ6157" s="65"/>
      <c r="EA6157" s="65"/>
      <c r="EB6157" s="65"/>
      <c r="EC6157" s="65"/>
      <c r="ED6157" s="65"/>
      <c r="EE6157" s="65"/>
      <c r="EF6157" s="65"/>
      <c r="EG6157" s="65"/>
      <c r="EH6157" s="65"/>
      <c r="EI6157" s="65"/>
      <c r="EJ6157" s="65"/>
      <c r="EK6157" s="65"/>
      <c r="EL6157" s="65"/>
      <c r="EM6157" s="65"/>
      <c r="EN6157" s="65"/>
      <c r="EO6157" s="65"/>
      <c r="EP6157" s="65"/>
      <c r="EQ6157" s="65"/>
      <c r="ER6157" s="65"/>
      <c r="ES6157" s="65"/>
      <c r="ET6157" s="65"/>
      <c r="EU6157" s="65"/>
      <c r="EV6157" s="65"/>
      <c r="EW6157" s="65"/>
      <c r="EX6157" s="65"/>
      <c r="EY6157" s="65"/>
      <c r="EZ6157" s="65"/>
      <c r="FA6157" s="65"/>
      <c r="FB6157" s="65"/>
      <c r="FC6157" s="65"/>
      <c r="FD6157" s="65"/>
      <c r="FE6157" s="65"/>
      <c r="FF6157" s="65"/>
      <c r="FG6157" s="65"/>
      <c r="FH6157" s="65"/>
      <c r="FI6157" s="65"/>
      <c r="FJ6157" s="65"/>
      <c r="FK6157" s="65"/>
      <c r="FL6157" s="65"/>
      <c r="FM6157" s="65"/>
      <c r="FN6157" s="65"/>
      <c r="FO6157" s="65"/>
      <c r="FP6157" s="65"/>
      <c r="FQ6157" s="65"/>
      <c r="FR6157" s="65"/>
      <c r="FS6157" s="65"/>
      <c r="FT6157" s="65"/>
      <c r="FU6157" s="65"/>
      <c r="FV6157" s="65"/>
      <c r="FW6157" s="65"/>
      <c r="FX6157" s="65"/>
      <c r="FY6157" s="65"/>
      <c r="FZ6157" s="65"/>
      <c r="GA6157" s="65"/>
      <c r="GB6157" s="65"/>
      <c r="GC6157" s="65"/>
      <c r="GD6157" s="65"/>
      <c r="GE6157" s="65"/>
      <c r="GF6157" s="65"/>
      <c r="GG6157" s="65"/>
      <c r="GH6157" s="65"/>
      <c r="GI6157" s="65"/>
      <c r="GJ6157" s="65"/>
      <c r="GK6157" s="65"/>
      <c r="GL6157" s="65"/>
      <c r="GM6157" s="65"/>
      <c r="GN6157" s="65"/>
      <c r="GO6157" s="65"/>
      <c r="GP6157" s="65"/>
      <c r="GQ6157" s="65"/>
      <c r="GR6157" s="65"/>
      <c r="GS6157" s="65"/>
      <c r="GT6157" s="65"/>
      <c r="GU6157" s="65"/>
      <c r="GV6157" s="65"/>
      <c r="GW6157" s="65"/>
      <c r="GX6157" s="65"/>
      <c r="GY6157" s="65"/>
      <c r="GZ6157" s="65"/>
      <c r="HA6157" s="65"/>
      <c r="HB6157" s="65"/>
      <c r="HC6157" s="65"/>
      <c r="HD6157" s="65"/>
      <c r="HE6157" s="65"/>
      <c r="HF6157" s="65"/>
      <c r="HG6157" s="65"/>
      <c r="HH6157" s="65"/>
      <c r="HI6157" s="65"/>
      <c r="HJ6157" s="65"/>
      <c r="HK6157" s="65"/>
      <c r="HL6157" s="65"/>
      <c r="HM6157" s="65"/>
      <c r="HN6157" s="65"/>
      <c r="HO6157" s="65"/>
      <c r="HP6157" s="65"/>
      <c r="HQ6157" s="65"/>
      <c r="HR6157" s="65"/>
      <c r="HS6157" s="65"/>
      <c r="HT6157" s="65"/>
      <c r="HU6157" s="65"/>
      <c r="HV6157" s="65"/>
      <c r="HW6157" s="65"/>
      <c r="HX6157" s="65"/>
      <c r="HY6157" s="65"/>
      <c r="HZ6157" s="65"/>
      <c r="IA6157" s="65"/>
      <c r="IB6157" s="65"/>
      <c r="IC6157" s="65"/>
      <c r="ID6157" s="65"/>
      <c r="IE6157" s="65"/>
      <c r="IF6157" s="65"/>
      <c r="IG6157" s="65"/>
      <c r="IH6157" s="65"/>
      <c r="II6157" s="65"/>
      <c r="IJ6157" s="65"/>
      <c r="IK6157" s="65"/>
      <c r="IL6157" s="65"/>
      <c r="IM6157" s="65"/>
      <c r="IN6157" s="65"/>
      <c r="IO6157" s="65"/>
      <c r="IP6157" s="65"/>
      <c r="IQ6157" s="65"/>
    </row>
    <row r="6158" spans="1:251" s="89" customFormat="1" ht="18.75" customHeight="1">
      <c r="A6158" s="78"/>
      <c r="B6158" s="108"/>
      <c r="C6158" s="109" t="s">
        <v>1163</v>
      </c>
      <c r="D6158" s="110"/>
      <c r="E6158" s="110"/>
      <c r="F6158" s="110"/>
      <c r="G6158" s="110"/>
      <c r="H6158" s="110"/>
      <c r="I6158" s="110"/>
      <c r="J6158" s="110"/>
      <c r="K6158" s="110"/>
      <c r="L6158" s="110"/>
      <c r="M6158" s="110"/>
      <c r="N6158" s="110"/>
      <c r="O6158" s="110"/>
      <c r="P6158" s="110"/>
      <c r="Q6158" s="110"/>
      <c r="R6158" s="110"/>
      <c r="S6158" s="110"/>
      <c r="T6158" s="110"/>
      <c r="U6158" s="110"/>
      <c r="V6158" s="110"/>
      <c r="W6158" s="110"/>
      <c r="X6158" s="110"/>
      <c r="Y6158" s="110"/>
      <c r="Z6158" s="111"/>
      <c r="AA6158" s="112">
        <v>20090</v>
      </c>
      <c r="AB6158" s="113"/>
      <c r="AC6158" s="113"/>
      <c r="AD6158" s="113"/>
      <c r="AE6158" s="113"/>
      <c r="AF6158" s="113"/>
      <c r="AG6158" s="113"/>
      <c r="AH6158" s="113"/>
      <c r="AI6158" s="114"/>
      <c r="AJ6158" s="112">
        <v>21305</v>
      </c>
      <c r="AK6158" s="113"/>
      <c r="AL6158" s="113"/>
      <c r="AM6158" s="113"/>
      <c r="AN6158" s="113"/>
      <c r="AO6158" s="113"/>
      <c r="AP6158" s="113"/>
      <c r="AQ6158" s="113"/>
      <c r="AR6158" s="114"/>
      <c r="AS6158" s="115"/>
      <c r="AT6158" s="116"/>
      <c r="AU6158" s="116"/>
      <c r="AV6158" s="116"/>
      <c r="AW6158" s="116"/>
      <c r="AX6158" s="117"/>
      <c r="AY6158" s="65"/>
      <c r="AZ6158" s="65"/>
      <c r="BA6158" s="65"/>
      <c r="BB6158" s="65"/>
      <c r="BC6158" s="65"/>
      <c r="BD6158" s="65"/>
      <c r="BE6158" s="65"/>
      <c r="BF6158" s="65"/>
      <c r="BG6158" s="65"/>
      <c r="BH6158" s="65"/>
      <c r="BI6158" s="65"/>
      <c r="BJ6158" s="65"/>
      <c r="BK6158" s="65"/>
      <c r="BL6158" s="65"/>
      <c r="BM6158" s="65"/>
      <c r="BN6158" s="65"/>
      <c r="BO6158" s="65"/>
      <c r="BP6158" s="65"/>
      <c r="BQ6158" s="65"/>
      <c r="BR6158" s="65"/>
      <c r="BS6158" s="65"/>
      <c r="BT6158" s="65"/>
      <c r="BU6158" s="65"/>
      <c r="BV6158" s="65"/>
      <c r="BW6158" s="65"/>
      <c r="BX6158" s="65"/>
      <c r="BY6158" s="65"/>
      <c r="BZ6158" s="65"/>
      <c r="CA6158" s="65"/>
      <c r="CB6158" s="65"/>
      <c r="CC6158" s="65"/>
      <c r="CD6158" s="65"/>
      <c r="CE6158" s="65"/>
      <c r="CF6158" s="65"/>
      <c r="CG6158" s="65"/>
      <c r="CH6158" s="65"/>
      <c r="CI6158" s="65"/>
      <c r="CJ6158" s="65"/>
      <c r="CK6158" s="65"/>
      <c r="CL6158" s="65"/>
      <c r="CM6158" s="65"/>
      <c r="CN6158" s="65"/>
      <c r="CO6158" s="65"/>
      <c r="CP6158" s="65"/>
      <c r="CQ6158" s="65"/>
      <c r="CR6158" s="65"/>
      <c r="CS6158" s="65"/>
      <c r="CT6158" s="65"/>
      <c r="CU6158" s="65"/>
      <c r="CV6158" s="65"/>
      <c r="CW6158" s="65"/>
      <c r="CX6158" s="65"/>
      <c r="CY6158" s="65"/>
      <c r="CZ6158" s="65"/>
      <c r="DA6158" s="65"/>
      <c r="DB6158" s="65"/>
      <c r="DC6158" s="65"/>
      <c r="DD6158" s="65"/>
      <c r="DE6158" s="65"/>
      <c r="DF6158" s="65"/>
      <c r="DG6158" s="65"/>
      <c r="DH6158" s="65"/>
      <c r="DI6158" s="65"/>
      <c r="DJ6158" s="65"/>
      <c r="DK6158" s="65"/>
      <c r="DL6158" s="65"/>
      <c r="DM6158" s="65"/>
      <c r="DN6158" s="65"/>
      <c r="DO6158" s="65"/>
      <c r="DP6158" s="65"/>
      <c r="DQ6158" s="65"/>
      <c r="DR6158" s="65"/>
      <c r="DS6158" s="65"/>
      <c r="DT6158" s="65"/>
      <c r="DU6158" s="65"/>
      <c r="DV6158" s="65"/>
      <c r="DW6158" s="65"/>
      <c r="DX6158" s="65"/>
      <c r="DY6158" s="65"/>
      <c r="DZ6158" s="65"/>
      <c r="EA6158" s="65"/>
      <c r="EB6158" s="65"/>
      <c r="EC6158" s="65"/>
      <c r="ED6158" s="65"/>
      <c r="EE6158" s="65"/>
      <c r="EF6158" s="65"/>
      <c r="EG6158" s="65"/>
      <c r="EH6158" s="65"/>
      <c r="EI6158" s="65"/>
      <c r="EJ6158" s="65"/>
      <c r="EK6158" s="65"/>
      <c r="EL6158" s="65"/>
      <c r="EM6158" s="65"/>
      <c r="EN6158" s="65"/>
      <c r="EO6158" s="65"/>
      <c r="EP6158" s="65"/>
      <c r="EQ6158" s="65"/>
      <c r="ER6158" s="65"/>
      <c r="ES6158" s="65"/>
      <c r="ET6158" s="65"/>
      <c r="EU6158" s="65"/>
      <c r="EV6158" s="65"/>
      <c r="EW6158" s="65"/>
      <c r="EX6158" s="65"/>
      <c r="EY6158" s="65"/>
      <c r="EZ6158" s="65"/>
      <c r="FA6158" s="65"/>
      <c r="FB6158" s="65"/>
      <c r="FC6158" s="65"/>
      <c r="FD6158" s="65"/>
      <c r="FE6158" s="65"/>
      <c r="FF6158" s="65"/>
      <c r="FG6158" s="65"/>
      <c r="FH6158" s="65"/>
      <c r="FI6158" s="65"/>
      <c r="FJ6158" s="65"/>
      <c r="FK6158" s="65"/>
      <c r="FL6158" s="65"/>
      <c r="FM6158" s="65"/>
      <c r="FN6158" s="65"/>
      <c r="FO6158" s="65"/>
      <c r="FP6158" s="65"/>
      <c r="FQ6158" s="65"/>
      <c r="FR6158" s="65"/>
      <c r="FS6158" s="65"/>
      <c r="FT6158" s="65"/>
      <c r="FU6158" s="65"/>
      <c r="FV6158" s="65"/>
      <c r="FW6158" s="65"/>
      <c r="FX6158" s="65"/>
      <c r="FY6158" s="65"/>
      <c r="FZ6158" s="65"/>
      <c r="GA6158" s="65"/>
      <c r="GB6158" s="65"/>
      <c r="GC6158" s="65"/>
      <c r="GD6158" s="65"/>
      <c r="GE6158" s="65"/>
      <c r="GF6158" s="65"/>
      <c r="GG6158" s="65"/>
      <c r="GH6158" s="65"/>
      <c r="GI6158" s="65"/>
      <c r="GJ6158" s="65"/>
      <c r="GK6158" s="65"/>
      <c r="GL6158" s="65"/>
      <c r="GM6158" s="65"/>
      <c r="GN6158" s="65"/>
      <c r="GO6158" s="65"/>
      <c r="GP6158" s="65"/>
      <c r="GQ6158" s="65"/>
      <c r="GR6158" s="65"/>
      <c r="GS6158" s="65"/>
      <c r="GT6158" s="65"/>
      <c r="GU6158" s="65"/>
      <c r="GV6158" s="65"/>
      <c r="GW6158" s="65"/>
      <c r="GX6158" s="65"/>
      <c r="GY6158" s="65"/>
      <c r="GZ6158" s="65"/>
      <c r="HA6158" s="65"/>
      <c r="HB6158" s="65"/>
      <c r="HC6158" s="65"/>
      <c r="HD6158" s="65"/>
      <c r="HE6158" s="65"/>
      <c r="HF6158" s="65"/>
      <c r="HG6158" s="65"/>
      <c r="HH6158" s="65"/>
      <c r="HI6158" s="65"/>
      <c r="HJ6158" s="65"/>
      <c r="HK6158" s="65"/>
      <c r="HL6158" s="65"/>
      <c r="HM6158" s="65"/>
      <c r="HN6158" s="65"/>
      <c r="HO6158" s="65"/>
      <c r="HP6158" s="65"/>
      <c r="HQ6158" s="65"/>
      <c r="HR6158" s="65"/>
      <c r="HS6158" s="65"/>
      <c r="HT6158" s="65"/>
      <c r="HU6158" s="65"/>
      <c r="HV6158" s="65"/>
      <c r="HW6158" s="65"/>
      <c r="HX6158" s="65"/>
      <c r="HY6158" s="65"/>
      <c r="HZ6158" s="65"/>
      <c r="IA6158" s="65"/>
      <c r="IB6158" s="65"/>
      <c r="IC6158" s="65"/>
      <c r="ID6158" s="65"/>
      <c r="IE6158" s="65"/>
      <c r="IF6158" s="65"/>
      <c r="IG6158" s="65"/>
      <c r="IH6158" s="65"/>
      <c r="II6158" s="65"/>
      <c r="IJ6158" s="65"/>
      <c r="IK6158" s="65"/>
      <c r="IL6158" s="65"/>
      <c r="IM6158" s="65"/>
      <c r="IN6158" s="65"/>
      <c r="IO6158" s="65"/>
      <c r="IP6158" s="65"/>
      <c r="IQ6158" s="65"/>
    </row>
    <row r="6159" spans="1:251" s="89" customFormat="1" ht="18.75" customHeight="1">
      <c r="A6159" s="78"/>
      <c r="B6159" s="108"/>
      <c r="C6159" s="109" t="s">
        <v>1164</v>
      </c>
      <c r="D6159" s="110"/>
      <c r="E6159" s="110"/>
      <c r="F6159" s="110"/>
      <c r="G6159" s="110"/>
      <c r="H6159" s="110"/>
      <c r="I6159" s="110"/>
      <c r="J6159" s="110"/>
      <c r="K6159" s="110"/>
      <c r="L6159" s="110"/>
      <c r="M6159" s="110"/>
      <c r="N6159" s="110"/>
      <c r="O6159" s="110"/>
      <c r="P6159" s="110"/>
      <c r="Q6159" s="110"/>
      <c r="R6159" s="110"/>
      <c r="S6159" s="110"/>
      <c r="T6159" s="110"/>
      <c r="U6159" s="110"/>
      <c r="V6159" s="110"/>
      <c r="W6159" s="110"/>
      <c r="X6159" s="110"/>
      <c r="Y6159" s="110"/>
      <c r="Z6159" s="111"/>
      <c r="AA6159" s="112">
        <v>13872</v>
      </c>
      <c r="AB6159" s="113"/>
      <c r="AC6159" s="113"/>
      <c r="AD6159" s="113"/>
      <c r="AE6159" s="113"/>
      <c r="AF6159" s="113"/>
      <c r="AG6159" s="113"/>
      <c r="AH6159" s="113"/>
      <c r="AI6159" s="114"/>
      <c r="AJ6159" s="112">
        <v>16041</v>
      </c>
      <c r="AK6159" s="113"/>
      <c r="AL6159" s="113"/>
      <c r="AM6159" s="113"/>
      <c r="AN6159" s="113"/>
      <c r="AO6159" s="113"/>
      <c r="AP6159" s="113"/>
      <c r="AQ6159" s="113"/>
      <c r="AR6159" s="114"/>
      <c r="AS6159" s="115"/>
      <c r="AT6159" s="116"/>
      <c r="AU6159" s="116"/>
      <c r="AV6159" s="116"/>
      <c r="AW6159" s="116"/>
      <c r="AX6159" s="117"/>
      <c r="AY6159" s="65"/>
      <c r="AZ6159" s="65"/>
      <c r="BA6159" s="65"/>
      <c r="BB6159" s="65"/>
      <c r="BC6159" s="65"/>
      <c r="BD6159" s="65"/>
      <c r="BE6159" s="65"/>
      <c r="BF6159" s="65"/>
      <c r="BG6159" s="65"/>
      <c r="BH6159" s="65"/>
      <c r="BI6159" s="65"/>
      <c r="BJ6159" s="65"/>
      <c r="BK6159" s="65"/>
      <c r="BL6159" s="65"/>
      <c r="BM6159" s="65"/>
      <c r="BN6159" s="65"/>
      <c r="BO6159" s="65"/>
      <c r="BP6159" s="65"/>
      <c r="BQ6159" s="65"/>
      <c r="BR6159" s="65"/>
      <c r="BS6159" s="65"/>
      <c r="BT6159" s="65"/>
      <c r="BU6159" s="65"/>
      <c r="BV6159" s="65"/>
      <c r="BW6159" s="65"/>
      <c r="BX6159" s="65"/>
      <c r="BY6159" s="65"/>
      <c r="BZ6159" s="65"/>
      <c r="CA6159" s="65"/>
      <c r="CB6159" s="65"/>
      <c r="CC6159" s="65"/>
      <c r="CD6159" s="65"/>
      <c r="CE6159" s="65"/>
      <c r="CF6159" s="65"/>
      <c r="CG6159" s="65"/>
      <c r="CH6159" s="65"/>
      <c r="CI6159" s="65"/>
      <c r="CJ6159" s="65"/>
      <c r="CK6159" s="65"/>
      <c r="CL6159" s="65"/>
      <c r="CM6159" s="65"/>
      <c r="CN6159" s="65"/>
      <c r="CO6159" s="65"/>
      <c r="CP6159" s="65"/>
      <c r="CQ6159" s="65"/>
      <c r="CR6159" s="65"/>
      <c r="CS6159" s="65"/>
      <c r="CT6159" s="65"/>
      <c r="CU6159" s="65"/>
      <c r="CV6159" s="65"/>
      <c r="CW6159" s="65"/>
      <c r="CX6159" s="65"/>
      <c r="CY6159" s="65"/>
      <c r="CZ6159" s="65"/>
      <c r="DA6159" s="65"/>
      <c r="DB6159" s="65"/>
      <c r="DC6159" s="65"/>
      <c r="DD6159" s="65"/>
      <c r="DE6159" s="65"/>
      <c r="DF6159" s="65"/>
      <c r="DG6159" s="65"/>
      <c r="DH6159" s="65"/>
      <c r="DI6159" s="65"/>
      <c r="DJ6159" s="65"/>
      <c r="DK6159" s="65"/>
      <c r="DL6159" s="65"/>
      <c r="DM6159" s="65"/>
      <c r="DN6159" s="65"/>
      <c r="DO6159" s="65"/>
      <c r="DP6159" s="65"/>
      <c r="DQ6159" s="65"/>
      <c r="DR6159" s="65"/>
      <c r="DS6159" s="65"/>
      <c r="DT6159" s="65"/>
      <c r="DU6159" s="65"/>
      <c r="DV6159" s="65"/>
      <c r="DW6159" s="65"/>
      <c r="DX6159" s="65"/>
      <c r="DY6159" s="65"/>
      <c r="DZ6159" s="65"/>
      <c r="EA6159" s="65"/>
      <c r="EB6159" s="65"/>
      <c r="EC6159" s="65"/>
      <c r="ED6159" s="65"/>
      <c r="EE6159" s="65"/>
      <c r="EF6159" s="65"/>
      <c r="EG6159" s="65"/>
      <c r="EH6159" s="65"/>
      <c r="EI6159" s="65"/>
      <c r="EJ6159" s="65"/>
      <c r="EK6159" s="65"/>
      <c r="EL6159" s="65"/>
      <c r="EM6159" s="65"/>
      <c r="EN6159" s="65"/>
      <c r="EO6159" s="65"/>
      <c r="EP6159" s="65"/>
      <c r="EQ6159" s="65"/>
      <c r="ER6159" s="65"/>
      <c r="ES6159" s="65"/>
      <c r="ET6159" s="65"/>
      <c r="EU6159" s="65"/>
      <c r="EV6159" s="65"/>
      <c r="EW6159" s="65"/>
      <c r="EX6159" s="65"/>
      <c r="EY6159" s="65"/>
      <c r="EZ6159" s="65"/>
      <c r="FA6159" s="65"/>
      <c r="FB6159" s="65"/>
      <c r="FC6159" s="65"/>
      <c r="FD6159" s="65"/>
      <c r="FE6159" s="65"/>
      <c r="FF6159" s="65"/>
      <c r="FG6159" s="65"/>
      <c r="FH6159" s="65"/>
      <c r="FI6159" s="65"/>
      <c r="FJ6159" s="65"/>
      <c r="FK6159" s="65"/>
      <c r="FL6159" s="65"/>
      <c r="FM6159" s="65"/>
      <c r="FN6159" s="65"/>
      <c r="FO6159" s="65"/>
      <c r="FP6159" s="65"/>
      <c r="FQ6159" s="65"/>
      <c r="FR6159" s="65"/>
      <c r="FS6159" s="65"/>
      <c r="FT6159" s="65"/>
      <c r="FU6159" s="65"/>
      <c r="FV6159" s="65"/>
      <c r="FW6159" s="65"/>
      <c r="FX6159" s="65"/>
      <c r="FY6159" s="65"/>
      <c r="FZ6159" s="65"/>
      <c r="GA6159" s="65"/>
      <c r="GB6159" s="65"/>
      <c r="GC6159" s="65"/>
      <c r="GD6159" s="65"/>
      <c r="GE6159" s="65"/>
      <c r="GF6159" s="65"/>
      <c r="GG6159" s="65"/>
      <c r="GH6159" s="65"/>
      <c r="GI6159" s="65"/>
      <c r="GJ6159" s="65"/>
      <c r="GK6159" s="65"/>
      <c r="GL6159" s="65"/>
      <c r="GM6159" s="65"/>
      <c r="GN6159" s="65"/>
      <c r="GO6159" s="65"/>
      <c r="GP6159" s="65"/>
      <c r="GQ6159" s="65"/>
      <c r="GR6159" s="65"/>
      <c r="GS6159" s="65"/>
      <c r="GT6159" s="65"/>
      <c r="GU6159" s="65"/>
      <c r="GV6159" s="65"/>
      <c r="GW6159" s="65"/>
      <c r="GX6159" s="65"/>
      <c r="GY6159" s="65"/>
      <c r="GZ6159" s="65"/>
      <c r="HA6159" s="65"/>
      <c r="HB6159" s="65"/>
      <c r="HC6159" s="65"/>
      <c r="HD6159" s="65"/>
      <c r="HE6159" s="65"/>
      <c r="HF6159" s="65"/>
      <c r="HG6159" s="65"/>
      <c r="HH6159" s="65"/>
      <c r="HI6159" s="65"/>
      <c r="HJ6159" s="65"/>
      <c r="HK6159" s="65"/>
      <c r="HL6159" s="65"/>
      <c r="HM6159" s="65"/>
      <c r="HN6159" s="65"/>
      <c r="HO6159" s="65"/>
      <c r="HP6159" s="65"/>
      <c r="HQ6159" s="65"/>
      <c r="HR6159" s="65"/>
      <c r="HS6159" s="65"/>
      <c r="HT6159" s="65"/>
      <c r="HU6159" s="65"/>
      <c r="HV6159" s="65"/>
      <c r="HW6159" s="65"/>
      <c r="HX6159" s="65"/>
      <c r="HY6159" s="65"/>
      <c r="HZ6159" s="65"/>
      <c r="IA6159" s="65"/>
      <c r="IB6159" s="65"/>
      <c r="IC6159" s="65"/>
      <c r="ID6159" s="65"/>
      <c r="IE6159" s="65"/>
      <c r="IF6159" s="65"/>
      <c r="IG6159" s="65"/>
      <c r="IH6159" s="65"/>
      <c r="II6159" s="65"/>
      <c r="IJ6159" s="65"/>
      <c r="IK6159" s="65"/>
      <c r="IL6159" s="65"/>
      <c r="IM6159" s="65"/>
      <c r="IN6159" s="65"/>
      <c r="IO6159" s="65"/>
      <c r="IP6159" s="65"/>
      <c r="IQ6159" s="65"/>
    </row>
    <row r="6160" spans="1:251" s="89" customFormat="1" ht="18.75" customHeight="1">
      <c r="A6160" s="78"/>
      <c r="B6160" s="108"/>
      <c r="C6160" s="109" t="s">
        <v>1165</v>
      </c>
      <c r="D6160" s="110"/>
      <c r="E6160" s="110"/>
      <c r="F6160" s="110"/>
      <c r="G6160" s="110"/>
      <c r="H6160" s="110"/>
      <c r="I6160" s="110"/>
      <c r="J6160" s="110"/>
      <c r="K6160" s="110"/>
      <c r="L6160" s="110"/>
      <c r="M6160" s="110"/>
      <c r="N6160" s="110"/>
      <c r="O6160" s="110"/>
      <c r="P6160" s="110"/>
      <c r="Q6160" s="110"/>
      <c r="R6160" s="110"/>
      <c r="S6160" s="110"/>
      <c r="T6160" s="110"/>
      <c r="U6160" s="110"/>
      <c r="V6160" s="110"/>
      <c r="W6160" s="110"/>
      <c r="X6160" s="110"/>
      <c r="Y6160" s="110"/>
      <c r="Z6160" s="111"/>
      <c r="AA6160" s="112">
        <v>13872</v>
      </c>
      <c r="AB6160" s="113"/>
      <c r="AC6160" s="113"/>
      <c r="AD6160" s="113"/>
      <c r="AE6160" s="113"/>
      <c r="AF6160" s="113"/>
      <c r="AG6160" s="113"/>
      <c r="AH6160" s="113"/>
      <c r="AI6160" s="114"/>
      <c r="AJ6160" s="112">
        <v>16041</v>
      </c>
      <c r="AK6160" s="113"/>
      <c r="AL6160" s="113"/>
      <c r="AM6160" s="113"/>
      <c r="AN6160" s="113"/>
      <c r="AO6160" s="113"/>
      <c r="AP6160" s="113"/>
      <c r="AQ6160" s="113"/>
      <c r="AR6160" s="114"/>
      <c r="AS6160" s="115"/>
      <c r="AT6160" s="116"/>
      <c r="AU6160" s="116"/>
      <c r="AV6160" s="116"/>
      <c r="AW6160" s="116"/>
      <c r="AX6160" s="117"/>
      <c r="AY6160" s="65"/>
      <c r="AZ6160" s="65"/>
      <c r="BA6160" s="65"/>
      <c r="BB6160" s="65"/>
      <c r="BC6160" s="65"/>
      <c r="BD6160" s="65"/>
      <c r="BE6160" s="65"/>
      <c r="BF6160" s="65"/>
      <c r="BG6160" s="65"/>
      <c r="BH6160" s="65"/>
      <c r="BI6160" s="65"/>
      <c r="BJ6160" s="65"/>
      <c r="BK6160" s="65"/>
      <c r="BL6160" s="65"/>
      <c r="BM6160" s="65"/>
      <c r="BN6160" s="65"/>
      <c r="BO6160" s="65"/>
      <c r="BP6160" s="65"/>
      <c r="BQ6160" s="65"/>
      <c r="BR6160" s="65"/>
      <c r="BS6160" s="65"/>
      <c r="BT6160" s="65"/>
      <c r="BU6160" s="65"/>
      <c r="BV6160" s="65"/>
      <c r="BW6160" s="65"/>
      <c r="BX6160" s="65"/>
      <c r="BY6160" s="65"/>
      <c r="BZ6160" s="65"/>
      <c r="CA6160" s="65"/>
      <c r="CB6160" s="65"/>
      <c r="CC6160" s="65"/>
      <c r="CD6160" s="65"/>
      <c r="CE6160" s="65"/>
      <c r="CF6160" s="65"/>
      <c r="CG6160" s="65"/>
      <c r="CH6160" s="65"/>
      <c r="CI6160" s="65"/>
      <c r="CJ6160" s="65"/>
      <c r="CK6160" s="65"/>
      <c r="CL6160" s="65"/>
      <c r="CM6160" s="65"/>
      <c r="CN6160" s="65"/>
      <c r="CO6160" s="65"/>
      <c r="CP6160" s="65"/>
      <c r="CQ6160" s="65"/>
      <c r="CR6160" s="65"/>
      <c r="CS6160" s="65"/>
      <c r="CT6160" s="65"/>
      <c r="CU6160" s="65"/>
      <c r="CV6160" s="65"/>
      <c r="CW6160" s="65"/>
      <c r="CX6160" s="65"/>
      <c r="CY6160" s="65"/>
      <c r="CZ6160" s="65"/>
      <c r="DA6160" s="65"/>
      <c r="DB6160" s="65"/>
      <c r="DC6160" s="65"/>
      <c r="DD6160" s="65"/>
      <c r="DE6160" s="65"/>
      <c r="DF6160" s="65"/>
      <c r="DG6160" s="65"/>
      <c r="DH6160" s="65"/>
      <c r="DI6160" s="65"/>
      <c r="DJ6160" s="65"/>
      <c r="DK6160" s="65"/>
      <c r="DL6160" s="65"/>
      <c r="DM6160" s="65"/>
      <c r="DN6160" s="65"/>
      <c r="DO6160" s="65"/>
      <c r="DP6160" s="65"/>
      <c r="DQ6160" s="65"/>
      <c r="DR6160" s="65"/>
      <c r="DS6160" s="65"/>
      <c r="DT6160" s="65"/>
      <c r="DU6160" s="65"/>
      <c r="DV6160" s="65"/>
      <c r="DW6160" s="65"/>
      <c r="DX6160" s="65"/>
      <c r="DY6160" s="65"/>
      <c r="DZ6160" s="65"/>
      <c r="EA6160" s="65"/>
      <c r="EB6160" s="65"/>
      <c r="EC6160" s="65"/>
      <c r="ED6160" s="65"/>
      <c r="EE6160" s="65"/>
      <c r="EF6160" s="65"/>
      <c r="EG6160" s="65"/>
      <c r="EH6160" s="65"/>
      <c r="EI6160" s="65"/>
      <c r="EJ6160" s="65"/>
      <c r="EK6160" s="65"/>
      <c r="EL6160" s="65"/>
      <c r="EM6160" s="65"/>
      <c r="EN6160" s="65"/>
      <c r="EO6160" s="65"/>
      <c r="EP6160" s="65"/>
      <c r="EQ6160" s="65"/>
      <c r="ER6160" s="65"/>
      <c r="ES6160" s="65"/>
      <c r="ET6160" s="65"/>
      <c r="EU6160" s="65"/>
      <c r="EV6160" s="65"/>
      <c r="EW6160" s="65"/>
      <c r="EX6160" s="65"/>
      <c r="EY6160" s="65"/>
      <c r="EZ6160" s="65"/>
      <c r="FA6160" s="65"/>
      <c r="FB6160" s="65"/>
      <c r="FC6160" s="65"/>
      <c r="FD6160" s="65"/>
      <c r="FE6160" s="65"/>
      <c r="FF6160" s="65"/>
      <c r="FG6160" s="65"/>
      <c r="FH6160" s="65"/>
      <c r="FI6160" s="65"/>
      <c r="FJ6160" s="65"/>
      <c r="FK6160" s="65"/>
      <c r="FL6160" s="65"/>
      <c r="FM6160" s="65"/>
      <c r="FN6160" s="65"/>
      <c r="FO6160" s="65"/>
      <c r="FP6160" s="65"/>
      <c r="FQ6160" s="65"/>
      <c r="FR6160" s="65"/>
      <c r="FS6160" s="65"/>
      <c r="FT6160" s="65"/>
      <c r="FU6160" s="65"/>
      <c r="FV6160" s="65"/>
      <c r="FW6160" s="65"/>
      <c r="FX6160" s="65"/>
      <c r="FY6160" s="65"/>
      <c r="FZ6160" s="65"/>
      <c r="GA6160" s="65"/>
      <c r="GB6160" s="65"/>
      <c r="GC6160" s="65"/>
      <c r="GD6160" s="65"/>
      <c r="GE6160" s="65"/>
      <c r="GF6160" s="65"/>
      <c r="GG6160" s="65"/>
      <c r="GH6160" s="65"/>
      <c r="GI6160" s="65"/>
      <c r="GJ6160" s="65"/>
      <c r="GK6160" s="65"/>
      <c r="GL6160" s="65"/>
      <c r="GM6160" s="65"/>
      <c r="GN6160" s="65"/>
      <c r="GO6160" s="65"/>
      <c r="GP6160" s="65"/>
      <c r="GQ6160" s="65"/>
      <c r="GR6160" s="65"/>
      <c r="GS6160" s="65"/>
      <c r="GT6160" s="65"/>
      <c r="GU6160" s="65"/>
      <c r="GV6160" s="65"/>
      <c r="GW6160" s="65"/>
      <c r="GX6160" s="65"/>
      <c r="GY6160" s="65"/>
      <c r="GZ6160" s="65"/>
      <c r="HA6160" s="65"/>
      <c r="HB6160" s="65"/>
      <c r="HC6160" s="65"/>
      <c r="HD6160" s="65"/>
      <c r="HE6160" s="65"/>
      <c r="HF6160" s="65"/>
      <c r="HG6160" s="65"/>
      <c r="HH6160" s="65"/>
      <c r="HI6160" s="65"/>
      <c r="HJ6160" s="65"/>
      <c r="HK6160" s="65"/>
      <c r="HL6160" s="65"/>
      <c r="HM6160" s="65"/>
      <c r="HN6160" s="65"/>
      <c r="HO6160" s="65"/>
      <c r="HP6160" s="65"/>
      <c r="HQ6160" s="65"/>
      <c r="HR6160" s="65"/>
      <c r="HS6160" s="65"/>
      <c r="HT6160" s="65"/>
      <c r="HU6160" s="65"/>
      <c r="HV6160" s="65"/>
      <c r="HW6160" s="65"/>
      <c r="HX6160" s="65"/>
      <c r="HY6160" s="65"/>
      <c r="HZ6160" s="65"/>
      <c r="IA6160" s="65"/>
      <c r="IB6160" s="65"/>
      <c r="IC6160" s="65"/>
      <c r="ID6160" s="65"/>
      <c r="IE6160" s="65"/>
      <c r="IF6160" s="65"/>
      <c r="IG6160" s="65"/>
      <c r="IH6160" s="65"/>
      <c r="II6160" s="65"/>
      <c r="IJ6160" s="65"/>
      <c r="IK6160" s="65"/>
      <c r="IL6160" s="65"/>
      <c r="IM6160" s="65"/>
      <c r="IN6160" s="65"/>
      <c r="IO6160" s="65"/>
      <c r="IP6160" s="65"/>
      <c r="IQ6160" s="65"/>
    </row>
    <row r="6161" spans="1:251" s="89" customFormat="1" ht="18.75" customHeight="1">
      <c r="A6161" s="78"/>
      <c r="B6161" s="108"/>
      <c r="C6161" s="109" t="s">
        <v>1166</v>
      </c>
      <c r="D6161" s="110"/>
      <c r="E6161" s="110"/>
      <c r="F6161" s="110"/>
      <c r="G6161" s="110"/>
      <c r="H6161" s="110"/>
      <c r="I6161" s="110"/>
      <c r="J6161" s="110"/>
      <c r="K6161" s="110"/>
      <c r="L6161" s="110"/>
      <c r="M6161" s="110"/>
      <c r="N6161" s="110"/>
      <c r="O6161" s="110"/>
      <c r="P6161" s="110"/>
      <c r="Q6161" s="110"/>
      <c r="R6161" s="110"/>
      <c r="S6161" s="110"/>
      <c r="T6161" s="110"/>
      <c r="U6161" s="110"/>
      <c r="V6161" s="110"/>
      <c r="W6161" s="110"/>
      <c r="X6161" s="110"/>
      <c r="Y6161" s="110"/>
      <c r="Z6161" s="111"/>
      <c r="AA6161" s="112">
        <v>11541</v>
      </c>
      <c r="AB6161" s="113"/>
      <c r="AC6161" s="113"/>
      <c r="AD6161" s="113"/>
      <c r="AE6161" s="113"/>
      <c r="AF6161" s="113"/>
      <c r="AG6161" s="113"/>
      <c r="AH6161" s="113"/>
      <c r="AI6161" s="114"/>
      <c r="AJ6161" s="112">
        <v>14107</v>
      </c>
      <c r="AK6161" s="113"/>
      <c r="AL6161" s="113"/>
      <c r="AM6161" s="113"/>
      <c r="AN6161" s="113"/>
      <c r="AO6161" s="113"/>
      <c r="AP6161" s="113"/>
      <c r="AQ6161" s="113"/>
      <c r="AR6161" s="114"/>
      <c r="AS6161" s="115"/>
      <c r="AT6161" s="116"/>
      <c r="AU6161" s="116"/>
      <c r="AV6161" s="116"/>
      <c r="AW6161" s="116"/>
      <c r="AX6161" s="117"/>
      <c r="AY6161" s="65"/>
      <c r="AZ6161" s="65"/>
      <c r="BA6161" s="65"/>
      <c r="BB6161" s="65"/>
      <c r="BC6161" s="65"/>
      <c r="BD6161" s="65"/>
      <c r="BE6161" s="65"/>
      <c r="BF6161" s="65"/>
      <c r="BG6161" s="65"/>
      <c r="BH6161" s="65"/>
      <c r="BI6161" s="65"/>
      <c r="BJ6161" s="65"/>
      <c r="BK6161" s="65"/>
      <c r="BL6161" s="65"/>
      <c r="BM6161" s="65"/>
      <c r="BN6161" s="65"/>
      <c r="BO6161" s="65"/>
      <c r="BP6161" s="65"/>
      <c r="BQ6161" s="65"/>
      <c r="BR6161" s="65"/>
      <c r="BS6161" s="65"/>
      <c r="BT6161" s="65"/>
      <c r="BU6161" s="65"/>
      <c r="BV6161" s="65"/>
      <c r="BW6161" s="65"/>
      <c r="BX6161" s="65"/>
      <c r="BY6161" s="65"/>
      <c r="BZ6161" s="65"/>
      <c r="CA6161" s="65"/>
      <c r="CB6161" s="65"/>
      <c r="CC6161" s="65"/>
      <c r="CD6161" s="65"/>
      <c r="CE6161" s="65"/>
      <c r="CF6161" s="65"/>
      <c r="CG6161" s="65"/>
      <c r="CH6161" s="65"/>
      <c r="CI6161" s="65"/>
      <c r="CJ6161" s="65"/>
      <c r="CK6161" s="65"/>
      <c r="CL6161" s="65"/>
      <c r="CM6161" s="65"/>
      <c r="CN6161" s="65"/>
      <c r="CO6161" s="65"/>
      <c r="CP6161" s="65"/>
      <c r="CQ6161" s="65"/>
      <c r="CR6161" s="65"/>
      <c r="CS6161" s="65"/>
      <c r="CT6161" s="65"/>
      <c r="CU6161" s="65"/>
      <c r="CV6161" s="65"/>
      <c r="CW6161" s="65"/>
      <c r="CX6161" s="65"/>
      <c r="CY6161" s="65"/>
      <c r="CZ6161" s="65"/>
      <c r="DA6161" s="65"/>
      <c r="DB6161" s="65"/>
      <c r="DC6161" s="65"/>
      <c r="DD6161" s="65"/>
      <c r="DE6161" s="65"/>
      <c r="DF6161" s="65"/>
      <c r="DG6161" s="65"/>
      <c r="DH6161" s="65"/>
      <c r="DI6161" s="65"/>
      <c r="DJ6161" s="65"/>
      <c r="DK6161" s="65"/>
      <c r="DL6161" s="65"/>
      <c r="DM6161" s="65"/>
      <c r="DN6161" s="65"/>
      <c r="DO6161" s="65"/>
      <c r="DP6161" s="65"/>
      <c r="DQ6161" s="65"/>
      <c r="DR6161" s="65"/>
      <c r="DS6161" s="65"/>
      <c r="DT6161" s="65"/>
      <c r="DU6161" s="65"/>
      <c r="DV6161" s="65"/>
      <c r="DW6161" s="65"/>
      <c r="DX6161" s="65"/>
      <c r="DY6161" s="65"/>
      <c r="DZ6161" s="65"/>
      <c r="EA6161" s="65"/>
      <c r="EB6161" s="65"/>
      <c r="EC6161" s="65"/>
      <c r="ED6161" s="65"/>
      <c r="EE6161" s="65"/>
      <c r="EF6161" s="65"/>
      <c r="EG6161" s="65"/>
      <c r="EH6161" s="65"/>
      <c r="EI6161" s="65"/>
      <c r="EJ6161" s="65"/>
      <c r="EK6161" s="65"/>
      <c r="EL6161" s="65"/>
      <c r="EM6161" s="65"/>
      <c r="EN6161" s="65"/>
      <c r="EO6161" s="65"/>
      <c r="EP6161" s="65"/>
      <c r="EQ6161" s="65"/>
      <c r="ER6161" s="65"/>
      <c r="ES6161" s="65"/>
      <c r="ET6161" s="65"/>
      <c r="EU6161" s="65"/>
      <c r="EV6161" s="65"/>
      <c r="EW6161" s="65"/>
      <c r="EX6161" s="65"/>
      <c r="EY6161" s="65"/>
      <c r="EZ6161" s="65"/>
      <c r="FA6161" s="65"/>
      <c r="FB6161" s="65"/>
      <c r="FC6161" s="65"/>
      <c r="FD6161" s="65"/>
      <c r="FE6161" s="65"/>
      <c r="FF6161" s="65"/>
      <c r="FG6161" s="65"/>
      <c r="FH6161" s="65"/>
      <c r="FI6161" s="65"/>
      <c r="FJ6161" s="65"/>
      <c r="FK6161" s="65"/>
      <c r="FL6161" s="65"/>
      <c r="FM6161" s="65"/>
      <c r="FN6161" s="65"/>
      <c r="FO6161" s="65"/>
      <c r="FP6161" s="65"/>
      <c r="FQ6161" s="65"/>
      <c r="FR6161" s="65"/>
      <c r="FS6161" s="65"/>
      <c r="FT6161" s="65"/>
      <c r="FU6161" s="65"/>
      <c r="FV6161" s="65"/>
      <c r="FW6161" s="65"/>
      <c r="FX6161" s="65"/>
      <c r="FY6161" s="65"/>
      <c r="FZ6161" s="65"/>
      <c r="GA6161" s="65"/>
      <c r="GB6161" s="65"/>
      <c r="GC6161" s="65"/>
      <c r="GD6161" s="65"/>
      <c r="GE6161" s="65"/>
      <c r="GF6161" s="65"/>
      <c r="GG6161" s="65"/>
      <c r="GH6161" s="65"/>
      <c r="GI6161" s="65"/>
      <c r="GJ6161" s="65"/>
      <c r="GK6161" s="65"/>
      <c r="GL6161" s="65"/>
      <c r="GM6161" s="65"/>
      <c r="GN6161" s="65"/>
      <c r="GO6161" s="65"/>
      <c r="GP6161" s="65"/>
      <c r="GQ6161" s="65"/>
      <c r="GR6161" s="65"/>
      <c r="GS6161" s="65"/>
      <c r="GT6161" s="65"/>
      <c r="GU6161" s="65"/>
      <c r="GV6161" s="65"/>
      <c r="GW6161" s="65"/>
      <c r="GX6161" s="65"/>
      <c r="GY6161" s="65"/>
      <c r="GZ6161" s="65"/>
      <c r="HA6161" s="65"/>
      <c r="HB6161" s="65"/>
      <c r="HC6161" s="65"/>
      <c r="HD6161" s="65"/>
      <c r="HE6161" s="65"/>
      <c r="HF6161" s="65"/>
      <c r="HG6161" s="65"/>
      <c r="HH6161" s="65"/>
      <c r="HI6161" s="65"/>
      <c r="HJ6161" s="65"/>
      <c r="HK6161" s="65"/>
      <c r="HL6161" s="65"/>
      <c r="HM6161" s="65"/>
      <c r="HN6161" s="65"/>
      <c r="HO6161" s="65"/>
      <c r="HP6161" s="65"/>
      <c r="HQ6161" s="65"/>
      <c r="HR6161" s="65"/>
      <c r="HS6161" s="65"/>
      <c r="HT6161" s="65"/>
      <c r="HU6161" s="65"/>
      <c r="HV6161" s="65"/>
      <c r="HW6161" s="65"/>
      <c r="HX6161" s="65"/>
      <c r="HY6161" s="65"/>
      <c r="HZ6161" s="65"/>
      <c r="IA6161" s="65"/>
      <c r="IB6161" s="65"/>
      <c r="IC6161" s="65"/>
      <c r="ID6161" s="65"/>
      <c r="IE6161" s="65"/>
      <c r="IF6161" s="65"/>
      <c r="IG6161" s="65"/>
      <c r="IH6161" s="65"/>
      <c r="II6161" s="65"/>
      <c r="IJ6161" s="65"/>
      <c r="IK6161" s="65"/>
      <c r="IL6161" s="65"/>
      <c r="IM6161" s="65"/>
      <c r="IN6161" s="65"/>
      <c r="IO6161" s="65"/>
      <c r="IP6161" s="65"/>
      <c r="IQ6161" s="65"/>
    </row>
    <row r="6162" spans="1:251" s="89" customFormat="1" ht="18.75" customHeight="1">
      <c r="A6162" s="78"/>
      <c r="B6162" s="108"/>
      <c r="C6162" s="109" t="s">
        <v>1167</v>
      </c>
      <c r="D6162" s="110"/>
      <c r="E6162" s="110"/>
      <c r="F6162" s="110"/>
      <c r="G6162" s="110"/>
      <c r="H6162" s="110"/>
      <c r="I6162" s="110"/>
      <c r="J6162" s="110"/>
      <c r="K6162" s="110"/>
      <c r="L6162" s="110"/>
      <c r="M6162" s="110"/>
      <c r="N6162" s="110"/>
      <c r="O6162" s="110"/>
      <c r="P6162" s="110"/>
      <c r="Q6162" s="110"/>
      <c r="R6162" s="110"/>
      <c r="S6162" s="110"/>
      <c r="T6162" s="110"/>
      <c r="U6162" s="110"/>
      <c r="V6162" s="110"/>
      <c r="W6162" s="110"/>
      <c r="X6162" s="110"/>
      <c r="Y6162" s="110"/>
      <c r="Z6162" s="111"/>
      <c r="AA6162" s="112">
        <v>12486</v>
      </c>
      <c r="AB6162" s="113"/>
      <c r="AC6162" s="113"/>
      <c r="AD6162" s="113"/>
      <c r="AE6162" s="113"/>
      <c r="AF6162" s="113"/>
      <c r="AG6162" s="113"/>
      <c r="AH6162" s="113"/>
      <c r="AI6162" s="114"/>
      <c r="AJ6162" s="112">
        <v>13962</v>
      </c>
      <c r="AK6162" s="113"/>
      <c r="AL6162" s="113"/>
      <c r="AM6162" s="113"/>
      <c r="AN6162" s="113"/>
      <c r="AO6162" s="113"/>
      <c r="AP6162" s="113"/>
      <c r="AQ6162" s="113"/>
      <c r="AR6162" s="114"/>
      <c r="AS6162" s="115"/>
      <c r="AT6162" s="116"/>
      <c r="AU6162" s="116"/>
      <c r="AV6162" s="116"/>
      <c r="AW6162" s="116"/>
      <c r="AX6162" s="117"/>
      <c r="AY6162" s="65"/>
      <c r="AZ6162" s="65"/>
      <c r="BA6162" s="65"/>
      <c r="BB6162" s="65"/>
      <c r="BC6162" s="65"/>
      <c r="BD6162" s="65"/>
      <c r="BE6162" s="65"/>
      <c r="BF6162" s="65"/>
      <c r="BG6162" s="65"/>
      <c r="BH6162" s="65"/>
      <c r="BI6162" s="65"/>
      <c r="BJ6162" s="65"/>
      <c r="BK6162" s="65"/>
      <c r="BL6162" s="65"/>
      <c r="BM6162" s="65"/>
      <c r="BN6162" s="65"/>
      <c r="BO6162" s="65"/>
      <c r="BP6162" s="65"/>
      <c r="BQ6162" s="65"/>
      <c r="BR6162" s="65"/>
      <c r="BS6162" s="65"/>
      <c r="BT6162" s="65"/>
      <c r="BU6162" s="65"/>
      <c r="BV6162" s="65"/>
      <c r="BW6162" s="65"/>
      <c r="BX6162" s="65"/>
      <c r="BY6162" s="65"/>
      <c r="BZ6162" s="65"/>
      <c r="CA6162" s="65"/>
      <c r="CB6162" s="65"/>
      <c r="CC6162" s="65"/>
      <c r="CD6162" s="65"/>
      <c r="CE6162" s="65"/>
      <c r="CF6162" s="65"/>
      <c r="CG6162" s="65"/>
      <c r="CH6162" s="65"/>
      <c r="CI6162" s="65"/>
      <c r="CJ6162" s="65"/>
      <c r="CK6162" s="65"/>
      <c r="CL6162" s="65"/>
      <c r="CM6162" s="65"/>
      <c r="CN6162" s="65"/>
      <c r="CO6162" s="65"/>
      <c r="CP6162" s="65"/>
      <c r="CQ6162" s="65"/>
      <c r="CR6162" s="65"/>
      <c r="CS6162" s="65"/>
      <c r="CT6162" s="65"/>
      <c r="CU6162" s="65"/>
      <c r="CV6162" s="65"/>
      <c r="CW6162" s="65"/>
      <c r="CX6162" s="65"/>
      <c r="CY6162" s="65"/>
      <c r="CZ6162" s="65"/>
      <c r="DA6162" s="65"/>
      <c r="DB6162" s="65"/>
      <c r="DC6162" s="65"/>
      <c r="DD6162" s="65"/>
      <c r="DE6162" s="65"/>
      <c r="DF6162" s="65"/>
      <c r="DG6162" s="65"/>
      <c r="DH6162" s="65"/>
      <c r="DI6162" s="65"/>
      <c r="DJ6162" s="65"/>
      <c r="DK6162" s="65"/>
      <c r="DL6162" s="65"/>
      <c r="DM6162" s="65"/>
      <c r="DN6162" s="65"/>
      <c r="DO6162" s="65"/>
      <c r="DP6162" s="65"/>
      <c r="DQ6162" s="65"/>
      <c r="DR6162" s="65"/>
      <c r="DS6162" s="65"/>
      <c r="DT6162" s="65"/>
      <c r="DU6162" s="65"/>
      <c r="DV6162" s="65"/>
      <c r="DW6162" s="65"/>
      <c r="DX6162" s="65"/>
      <c r="DY6162" s="65"/>
      <c r="DZ6162" s="65"/>
      <c r="EA6162" s="65"/>
      <c r="EB6162" s="65"/>
      <c r="EC6162" s="65"/>
      <c r="ED6162" s="65"/>
      <c r="EE6162" s="65"/>
      <c r="EF6162" s="65"/>
      <c r="EG6162" s="65"/>
      <c r="EH6162" s="65"/>
      <c r="EI6162" s="65"/>
      <c r="EJ6162" s="65"/>
      <c r="EK6162" s="65"/>
      <c r="EL6162" s="65"/>
      <c r="EM6162" s="65"/>
      <c r="EN6162" s="65"/>
      <c r="EO6162" s="65"/>
      <c r="EP6162" s="65"/>
      <c r="EQ6162" s="65"/>
      <c r="ER6162" s="65"/>
      <c r="ES6162" s="65"/>
      <c r="ET6162" s="65"/>
      <c r="EU6162" s="65"/>
      <c r="EV6162" s="65"/>
      <c r="EW6162" s="65"/>
      <c r="EX6162" s="65"/>
      <c r="EY6162" s="65"/>
      <c r="EZ6162" s="65"/>
      <c r="FA6162" s="65"/>
      <c r="FB6162" s="65"/>
      <c r="FC6162" s="65"/>
      <c r="FD6162" s="65"/>
      <c r="FE6162" s="65"/>
      <c r="FF6162" s="65"/>
      <c r="FG6162" s="65"/>
      <c r="FH6162" s="65"/>
      <c r="FI6162" s="65"/>
      <c r="FJ6162" s="65"/>
      <c r="FK6162" s="65"/>
      <c r="FL6162" s="65"/>
      <c r="FM6162" s="65"/>
      <c r="FN6162" s="65"/>
      <c r="FO6162" s="65"/>
      <c r="FP6162" s="65"/>
      <c r="FQ6162" s="65"/>
      <c r="FR6162" s="65"/>
      <c r="FS6162" s="65"/>
      <c r="FT6162" s="65"/>
      <c r="FU6162" s="65"/>
      <c r="FV6162" s="65"/>
      <c r="FW6162" s="65"/>
      <c r="FX6162" s="65"/>
      <c r="FY6162" s="65"/>
      <c r="FZ6162" s="65"/>
      <c r="GA6162" s="65"/>
      <c r="GB6162" s="65"/>
      <c r="GC6162" s="65"/>
      <c r="GD6162" s="65"/>
      <c r="GE6162" s="65"/>
      <c r="GF6162" s="65"/>
      <c r="GG6162" s="65"/>
      <c r="GH6162" s="65"/>
      <c r="GI6162" s="65"/>
      <c r="GJ6162" s="65"/>
      <c r="GK6162" s="65"/>
      <c r="GL6162" s="65"/>
      <c r="GM6162" s="65"/>
      <c r="GN6162" s="65"/>
      <c r="GO6162" s="65"/>
      <c r="GP6162" s="65"/>
      <c r="GQ6162" s="65"/>
      <c r="GR6162" s="65"/>
      <c r="GS6162" s="65"/>
      <c r="GT6162" s="65"/>
      <c r="GU6162" s="65"/>
      <c r="GV6162" s="65"/>
      <c r="GW6162" s="65"/>
      <c r="GX6162" s="65"/>
      <c r="GY6162" s="65"/>
      <c r="GZ6162" s="65"/>
      <c r="HA6162" s="65"/>
      <c r="HB6162" s="65"/>
      <c r="HC6162" s="65"/>
      <c r="HD6162" s="65"/>
      <c r="HE6162" s="65"/>
      <c r="HF6162" s="65"/>
      <c r="HG6162" s="65"/>
      <c r="HH6162" s="65"/>
      <c r="HI6162" s="65"/>
      <c r="HJ6162" s="65"/>
      <c r="HK6162" s="65"/>
      <c r="HL6162" s="65"/>
      <c r="HM6162" s="65"/>
      <c r="HN6162" s="65"/>
      <c r="HO6162" s="65"/>
      <c r="HP6162" s="65"/>
      <c r="HQ6162" s="65"/>
      <c r="HR6162" s="65"/>
      <c r="HS6162" s="65"/>
      <c r="HT6162" s="65"/>
      <c r="HU6162" s="65"/>
      <c r="HV6162" s="65"/>
      <c r="HW6162" s="65"/>
      <c r="HX6162" s="65"/>
      <c r="HY6162" s="65"/>
      <c r="HZ6162" s="65"/>
      <c r="IA6162" s="65"/>
      <c r="IB6162" s="65"/>
      <c r="IC6162" s="65"/>
      <c r="ID6162" s="65"/>
      <c r="IE6162" s="65"/>
      <c r="IF6162" s="65"/>
      <c r="IG6162" s="65"/>
      <c r="IH6162" s="65"/>
      <c r="II6162" s="65"/>
      <c r="IJ6162" s="65"/>
      <c r="IK6162" s="65"/>
      <c r="IL6162" s="65"/>
      <c r="IM6162" s="65"/>
      <c r="IN6162" s="65"/>
      <c r="IO6162" s="65"/>
      <c r="IP6162" s="65"/>
      <c r="IQ6162" s="65"/>
    </row>
    <row r="6163" spans="1:251" s="89" customFormat="1" ht="18.75" customHeight="1">
      <c r="A6163" s="78"/>
      <c r="B6163" s="108"/>
      <c r="C6163" s="109" t="s">
        <v>1168</v>
      </c>
      <c r="D6163" s="110"/>
      <c r="E6163" s="110"/>
      <c r="F6163" s="110"/>
      <c r="G6163" s="110"/>
      <c r="H6163" s="110"/>
      <c r="I6163" s="110"/>
      <c r="J6163" s="110"/>
      <c r="K6163" s="110"/>
      <c r="L6163" s="110"/>
      <c r="M6163" s="110"/>
      <c r="N6163" s="110"/>
      <c r="O6163" s="110"/>
      <c r="P6163" s="110"/>
      <c r="Q6163" s="110"/>
      <c r="R6163" s="110"/>
      <c r="S6163" s="110"/>
      <c r="T6163" s="110"/>
      <c r="U6163" s="110"/>
      <c r="V6163" s="110"/>
      <c r="W6163" s="110"/>
      <c r="X6163" s="110"/>
      <c r="Y6163" s="110"/>
      <c r="Z6163" s="111"/>
      <c r="AA6163" s="112">
        <v>7933</v>
      </c>
      <c r="AB6163" s="113"/>
      <c r="AC6163" s="113"/>
      <c r="AD6163" s="113"/>
      <c r="AE6163" s="113"/>
      <c r="AF6163" s="113"/>
      <c r="AG6163" s="113"/>
      <c r="AH6163" s="113"/>
      <c r="AI6163" s="114"/>
      <c r="AJ6163" s="112">
        <v>9925</v>
      </c>
      <c r="AK6163" s="113"/>
      <c r="AL6163" s="113"/>
      <c r="AM6163" s="113"/>
      <c r="AN6163" s="113"/>
      <c r="AO6163" s="113"/>
      <c r="AP6163" s="113"/>
      <c r="AQ6163" s="113"/>
      <c r="AR6163" s="114"/>
      <c r="AS6163" s="115"/>
      <c r="AT6163" s="116"/>
      <c r="AU6163" s="116"/>
      <c r="AV6163" s="116"/>
      <c r="AW6163" s="116"/>
      <c r="AX6163" s="117"/>
      <c r="AY6163" s="65"/>
      <c r="AZ6163" s="65"/>
      <c r="BA6163" s="65"/>
      <c r="BB6163" s="65"/>
      <c r="BC6163" s="65"/>
      <c r="BD6163" s="65"/>
      <c r="BE6163" s="65"/>
      <c r="BF6163" s="65"/>
      <c r="BG6163" s="65"/>
      <c r="BH6163" s="65"/>
      <c r="BI6163" s="65"/>
      <c r="BJ6163" s="65"/>
      <c r="BK6163" s="65"/>
      <c r="BL6163" s="65"/>
      <c r="BM6163" s="65"/>
      <c r="BN6163" s="65"/>
      <c r="BO6163" s="65"/>
      <c r="BP6163" s="65"/>
      <c r="BQ6163" s="65"/>
      <c r="BR6163" s="65"/>
      <c r="BS6163" s="65"/>
      <c r="BT6163" s="65"/>
      <c r="BU6163" s="65"/>
      <c r="BV6163" s="65"/>
      <c r="BW6163" s="65"/>
      <c r="BX6163" s="65"/>
      <c r="BY6163" s="65"/>
      <c r="BZ6163" s="65"/>
      <c r="CA6163" s="65"/>
      <c r="CB6163" s="65"/>
      <c r="CC6163" s="65"/>
      <c r="CD6163" s="65"/>
      <c r="CE6163" s="65"/>
      <c r="CF6163" s="65"/>
      <c r="CG6163" s="65"/>
      <c r="CH6163" s="65"/>
      <c r="CI6163" s="65"/>
      <c r="CJ6163" s="65"/>
      <c r="CK6163" s="65"/>
      <c r="CL6163" s="65"/>
      <c r="CM6163" s="65"/>
      <c r="CN6163" s="65"/>
      <c r="CO6163" s="65"/>
      <c r="CP6163" s="65"/>
      <c r="CQ6163" s="65"/>
      <c r="CR6163" s="65"/>
      <c r="CS6163" s="65"/>
      <c r="CT6163" s="65"/>
      <c r="CU6163" s="65"/>
      <c r="CV6163" s="65"/>
      <c r="CW6163" s="65"/>
      <c r="CX6163" s="65"/>
      <c r="CY6163" s="65"/>
      <c r="CZ6163" s="65"/>
      <c r="DA6163" s="65"/>
      <c r="DB6163" s="65"/>
      <c r="DC6163" s="65"/>
      <c r="DD6163" s="65"/>
      <c r="DE6163" s="65"/>
      <c r="DF6163" s="65"/>
      <c r="DG6163" s="65"/>
      <c r="DH6163" s="65"/>
      <c r="DI6163" s="65"/>
      <c r="DJ6163" s="65"/>
      <c r="DK6163" s="65"/>
      <c r="DL6163" s="65"/>
      <c r="DM6163" s="65"/>
      <c r="DN6163" s="65"/>
      <c r="DO6163" s="65"/>
      <c r="DP6163" s="65"/>
      <c r="DQ6163" s="65"/>
      <c r="DR6163" s="65"/>
      <c r="DS6163" s="65"/>
      <c r="DT6163" s="65"/>
      <c r="DU6163" s="65"/>
      <c r="DV6163" s="65"/>
      <c r="DW6163" s="65"/>
      <c r="DX6163" s="65"/>
      <c r="DY6163" s="65"/>
      <c r="DZ6163" s="65"/>
      <c r="EA6163" s="65"/>
      <c r="EB6163" s="65"/>
      <c r="EC6163" s="65"/>
      <c r="ED6163" s="65"/>
      <c r="EE6163" s="65"/>
      <c r="EF6163" s="65"/>
      <c r="EG6163" s="65"/>
      <c r="EH6163" s="65"/>
      <c r="EI6163" s="65"/>
      <c r="EJ6163" s="65"/>
      <c r="EK6163" s="65"/>
      <c r="EL6163" s="65"/>
      <c r="EM6163" s="65"/>
      <c r="EN6163" s="65"/>
      <c r="EO6163" s="65"/>
      <c r="EP6163" s="65"/>
      <c r="EQ6163" s="65"/>
      <c r="ER6163" s="65"/>
      <c r="ES6163" s="65"/>
      <c r="ET6163" s="65"/>
      <c r="EU6163" s="65"/>
      <c r="EV6163" s="65"/>
      <c r="EW6163" s="65"/>
      <c r="EX6163" s="65"/>
      <c r="EY6163" s="65"/>
      <c r="EZ6163" s="65"/>
      <c r="FA6163" s="65"/>
      <c r="FB6163" s="65"/>
      <c r="FC6163" s="65"/>
      <c r="FD6163" s="65"/>
      <c r="FE6163" s="65"/>
      <c r="FF6163" s="65"/>
      <c r="FG6163" s="65"/>
      <c r="FH6163" s="65"/>
      <c r="FI6163" s="65"/>
      <c r="FJ6163" s="65"/>
      <c r="FK6163" s="65"/>
      <c r="FL6163" s="65"/>
      <c r="FM6163" s="65"/>
      <c r="FN6163" s="65"/>
      <c r="FO6163" s="65"/>
      <c r="FP6163" s="65"/>
      <c r="FQ6163" s="65"/>
      <c r="FR6163" s="65"/>
      <c r="FS6163" s="65"/>
      <c r="FT6163" s="65"/>
      <c r="FU6163" s="65"/>
      <c r="FV6163" s="65"/>
      <c r="FW6163" s="65"/>
      <c r="FX6163" s="65"/>
      <c r="FY6163" s="65"/>
      <c r="FZ6163" s="65"/>
      <c r="GA6163" s="65"/>
      <c r="GB6163" s="65"/>
      <c r="GC6163" s="65"/>
      <c r="GD6163" s="65"/>
      <c r="GE6163" s="65"/>
      <c r="GF6163" s="65"/>
      <c r="GG6163" s="65"/>
      <c r="GH6163" s="65"/>
      <c r="GI6163" s="65"/>
      <c r="GJ6163" s="65"/>
      <c r="GK6163" s="65"/>
      <c r="GL6163" s="65"/>
      <c r="GM6163" s="65"/>
      <c r="GN6163" s="65"/>
      <c r="GO6163" s="65"/>
      <c r="GP6163" s="65"/>
      <c r="GQ6163" s="65"/>
      <c r="GR6163" s="65"/>
      <c r="GS6163" s="65"/>
      <c r="GT6163" s="65"/>
      <c r="GU6163" s="65"/>
      <c r="GV6163" s="65"/>
      <c r="GW6163" s="65"/>
      <c r="GX6163" s="65"/>
      <c r="GY6163" s="65"/>
      <c r="GZ6163" s="65"/>
      <c r="HA6163" s="65"/>
      <c r="HB6163" s="65"/>
      <c r="HC6163" s="65"/>
      <c r="HD6163" s="65"/>
      <c r="HE6163" s="65"/>
      <c r="HF6163" s="65"/>
      <c r="HG6163" s="65"/>
      <c r="HH6163" s="65"/>
      <c r="HI6163" s="65"/>
      <c r="HJ6163" s="65"/>
      <c r="HK6163" s="65"/>
      <c r="HL6163" s="65"/>
      <c r="HM6163" s="65"/>
      <c r="HN6163" s="65"/>
      <c r="HO6163" s="65"/>
      <c r="HP6163" s="65"/>
      <c r="HQ6163" s="65"/>
      <c r="HR6163" s="65"/>
      <c r="HS6163" s="65"/>
      <c r="HT6163" s="65"/>
      <c r="HU6163" s="65"/>
      <c r="HV6163" s="65"/>
      <c r="HW6163" s="65"/>
      <c r="HX6163" s="65"/>
      <c r="HY6163" s="65"/>
      <c r="HZ6163" s="65"/>
      <c r="IA6163" s="65"/>
      <c r="IB6163" s="65"/>
      <c r="IC6163" s="65"/>
      <c r="ID6163" s="65"/>
      <c r="IE6163" s="65"/>
      <c r="IF6163" s="65"/>
      <c r="IG6163" s="65"/>
      <c r="IH6163" s="65"/>
      <c r="II6163" s="65"/>
      <c r="IJ6163" s="65"/>
      <c r="IK6163" s="65"/>
      <c r="IL6163" s="65"/>
      <c r="IM6163" s="65"/>
      <c r="IN6163" s="65"/>
      <c r="IO6163" s="65"/>
      <c r="IP6163" s="65"/>
      <c r="IQ6163" s="65"/>
    </row>
    <row r="6164" spans="1:251" s="89" customFormat="1" ht="18.75" customHeight="1">
      <c r="A6164" s="78"/>
      <c r="B6164" s="108"/>
      <c r="C6164" s="109" t="s">
        <v>1169</v>
      </c>
      <c r="D6164" s="110"/>
      <c r="E6164" s="110"/>
      <c r="F6164" s="110"/>
      <c r="G6164" s="110"/>
      <c r="H6164" s="110"/>
      <c r="I6164" s="110"/>
      <c r="J6164" s="110"/>
      <c r="K6164" s="110"/>
      <c r="L6164" s="110"/>
      <c r="M6164" s="110"/>
      <c r="N6164" s="110"/>
      <c r="O6164" s="110"/>
      <c r="P6164" s="110"/>
      <c r="Q6164" s="110"/>
      <c r="R6164" s="110"/>
      <c r="S6164" s="110"/>
      <c r="T6164" s="110"/>
      <c r="U6164" s="110"/>
      <c r="V6164" s="110"/>
      <c r="W6164" s="110"/>
      <c r="X6164" s="110"/>
      <c r="Y6164" s="110"/>
      <c r="Z6164" s="111"/>
      <c r="AA6164" s="112">
        <v>1200</v>
      </c>
      <c r="AB6164" s="113"/>
      <c r="AC6164" s="113"/>
      <c r="AD6164" s="113"/>
      <c r="AE6164" s="113"/>
      <c r="AF6164" s="113"/>
      <c r="AG6164" s="113"/>
      <c r="AH6164" s="113"/>
      <c r="AI6164" s="114"/>
      <c r="AJ6164" s="112">
        <v>1440</v>
      </c>
      <c r="AK6164" s="113"/>
      <c r="AL6164" s="113"/>
      <c r="AM6164" s="113"/>
      <c r="AN6164" s="113"/>
      <c r="AO6164" s="113"/>
      <c r="AP6164" s="113"/>
      <c r="AQ6164" s="113"/>
      <c r="AR6164" s="114"/>
      <c r="AS6164" s="115"/>
      <c r="AT6164" s="116"/>
      <c r="AU6164" s="116"/>
      <c r="AV6164" s="116"/>
      <c r="AW6164" s="116"/>
      <c r="AX6164" s="117"/>
      <c r="AY6164" s="65"/>
      <c r="AZ6164" s="65"/>
      <c r="BA6164" s="65"/>
      <c r="BB6164" s="65"/>
      <c r="BC6164" s="65"/>
      <c r="BD6164" s="65"/>
      <c r="BE6164" s="65"/>
      <c r="BF6164" s="65"/>
      <c r="BG6164" s="65"/>
      <c r="BH6164" s="65"/>
      <c r="BI6164" s="65"/>
      <c r="BJ6164" s="65"/>
      <c r="BK6164" s="65"/>
      <c r="BL6164" s="65"/>
      <c r="BM6164" s="65"/>
      <c r="BN6164" s="65"/>
      <c r="BO6164" s="65"/>
      <c r="BP6164" s="65"/>
      <c r="BQ6164" s="65"/>
      <c r="BR6164" s="65"/>
      <c r="BS6164" s="65"/>
      <c r="BT6164" s="65"/>
      <c r="BU6164" s="65"/>
      <c r="BV6164" s="65"/>
      <c r="BW6164" s="65"/>
      <c r="BX6164" s="65"/>
      <c r="BY6164" s="65"/>
      <c r="BZ6164" s="65"/>
      <c r="CA6164" s="65"/>
      <c r="CB6164" s="65"/>
      <c r="CC6164" s="65"/>
      <c r="CD6164" s="65"/>
      <c r="CE6164" s="65"/>
      <c r="CF6164" s="65"/>
      <c r="CG6164" s="65"/>
      <c r="CH6164" s="65"/>
      <c r="CI6164" s="65"/>
      <c r="CJ6164" s="65"/>
      <c r="CK6164" s="65"/>
      <c r="CL6164" s="65"/>
      <c r="CM6164" s="65"/>
      <c r="CN6164" s="65"/>
      <c r="CO6164" s="65"/>
      <c r="CP6164" s="65"/>
      <c r="CQ6164" s="65"/>
      <c r="CR6164" s="65"/>
      <c r="CS6164" s="65"/>
      <c r="CT6164" s="65"/>
      <c r="CU6164" s="65"/>
      <c r="CV6164" s="65"/>
      <c r="CW6164" s="65"/>
      <c r="CX6164" s="65"/>
      <c r="CY6164" s="65"/>
      <c r="CZ6164" s="65"/>
      <c r="DA6164" s="65"/>
      <c r="DB6164" s="65"/>
      <c r="DC6164" s="65"/>
      <c r="DD6164" s="65"/>
      <c r="DE6164" s="65"/>
      <c r="DF6164" s="65"/>
      <c r="DG6164" s="65"/>
      <c r="DH6164" s="65"/>
      <c r="DI6164" s="65"/>
      <c r="DJ6164" s="65"/>
      <c r="DK6164" s="65"/>
      <c r="DL6164" s="65"/>
      <c r="DM6164" s="65"/>
      <c r="DN6164" s="65"/>
      <c r="DO6164" s="65"/>
      <c r="DP6164" s="65"/>
      <c r="DQ6164" s="65"/>
      <c r="DR6164" s="65"/>
      <c r="DS6164" s="65"/>
      <c r="DT6164" s="65"/>
      <c r="DU6164" s="65"/>
      <c r="DV6164" s="65"/>
      <c r="DW6164" s="65"/>
      <c r="DX6164" s="65"/>
      <c r="DY6164" s="65"/>
      <c r="DZ6164" s="65"/>
      <c r="EA6164" s="65"/>
      <c r="EB6164" s="65"/>
      <c r="EC6164" s="65"/>
      <c r="ED6164" s="65"/>
      <c r="EE6164" s="65"/>
      <c r="EF6164" s="65"/>
      <c r="EG6164" s="65"/>
      <c r="EH6164" s="65"/>
      <c r="EI6164" s="65"/>
      <c r="EJ6164" s="65"/>
      <c r="EK6164" s="65"/>
      <c r="EL6164" s="65"/>
      <c r="EM6164" s="65"/>
      <c r="EN6164" s="65"/>
      <c r="EO6164" s="65"/>
      <c r="EP6164" s="65"/>
      <c r="EQ6164" s="65"/>
      <c r="ER6164" s="65"/>
      <c r="ES6164" s="65"/>
      <c r="ET6164" s="65"/>
      <c r="EU6164" s="65"/>
      <c r="EV6164" s="65"/>
      <c r="EW6164" s="65"/>
      <c r="EX6164" s="65"/>
      <c r="EY6164" s="65"/>
      <c r="EZ6164" s="65"/>
      <c r="FA6164" s="65"/>
      <c r="FB6164" s="65"/>
      <c r="FC6164" s="65"/>
      <c r="FD6164" s="65"/>
      <c r="FE6164" s="65"/>
      <c r="FF6164" s="65"/>
      <c r="FG6164" s="65"/>
      <c r="FH6164" s="65"/>
      <c r="FI6164" s="65"/>
      <c r="FJ6164" s="65"/>
      <c r="FK6164" s="65"/>
      <c r="FL6164" s="65"/>
      <c r="FM6164" s="65"/>
      <c r="FN6164" s="65"/>
      <c r="FO6164" s="65"/>
      <c r="FP6164" s="65"/>
      <c r="FQ6164" s="65"/>
      <c r="FR6164" s="65"/>
      <c r="FS6164" s="65"/>
      <c r="FT6164" s="65"/>
      <c r="FU6164" s="65"/>
      <c r="FV6164" s="65"/>
      <c r="FW6164" s="65"/>
      <c r="FX6164" s="65"/>
      <c r="FY6164" s="65"/>
      <c r="FZ6164" s="65"/>
      <c r="GA6164" s="65"/>
      <c r="GB6164" s="65"/>
      <c r="GC6164" s="65"/>
      <c r="GD6164" s="65"/>
      <c r="GE6164" s="65"/>
      <c r="GF6164" s="65"/>
      <c r="GG6164" s="65"/>
      <c r="GH6164" s="65"/>
      <c r="GI6164" s="65"/>
      <c r="GJ6164" s="65"/>
      <c r="GK6164" s="65"/>
      <c r="GL6164" s="65"/>
      <c r="GM6164" s="65"/>
      <c r="GN6164" s="65"/>
      <c r="GO6164" s="65"/>
      <c r="GP6164" s="65"/>
      <c r="GQ6164" s="65"/>
      <c r="GR6164" s="65"/>
      <c r="GS6164" s="65"/>
      <c r="GT6164" s="65"/>
      <c r="GU6164" s="65"/>
      <c r="GV6164" s="65"/>
      <c r="GW6164" s="65"/>
      <c r="GX6164" s="65"/>
      <c r="GY6164" s="65"/>
      <c r="GZ6164" s="65"/>
      <c r="HA6164" s="65"/>
      <c r="HB6164" s="65"/>
      <c r="HC6164" s="65"/>
      <c r="HD6164" s="65"/>
      <c r="HE6164" s="65"/>
      <c r="HF6164" s="65"/>
      <c r="HG6164" s="65"/>
      <c r="HH6164" s="65"/>
      <c r="HI6164" s="65"/>
      <c r="HJ6164" s="65"/>
      <c r="HK6164" s="65"/>
      <c r="HL6164" s="65"/>
      <c r="HM6164" s="65"/>
      <c r="HN6164" s="65"/>
      <c r="HO6164" s="65"/>
      <c r="HP6164" s="65"/>
      <c r="HQ6164" s="65"/>
      <c r="HR6164" s="65"/>
      <c r="HS6164" s="65"/>
      <c r="HT6164" s="65"/>
      <c r="HU6164" s="65"/>
      <c r="HV6164" s="65"/>
      <c r="HW6164" s="65"/>
      <c r="HX6164" s="65"/>
      <c r="HY6164" s="65"/>
      <c r="HZ6164" s="65"/>
      <c r="IA6164" s="65"/>
      <c r="IB6164" s="65"/>
      <c r="IC6164" s="65"/>
      <c r="ID6164" s="65"/>
      <c r="IE6164" s="65"/>
      <c r="IF6164" s="65"/>
      <c r="IG6164" s="65"/>
      <c r="IH6164" s="65"/>
      <c r="II6164" s="65"/>
      <c r="IJ6164" s="65"/>
      <c r="IK6164" s="65"/>
      <c r="IL6164" s="65"/>
      <c r="IM6164" s="65"/>
      <c r="IN6164" s="65"/>
      <c r="IO6164" s="65"/>
      <c r="IP6164" s="65"/>
      <c r="IQ6164" s="65"/>
    </row>
    <row r="6165" spans="1:251" s="89" customFormat="1" ht="18.75" customHeight="1">
      <c r="A6165" s="78"/>
      <c r="B6165" s="108"/>
      <c r="C6165" s="109" t="s">
        <v>1170</v>
      </c>
      <c r="D6165" s="110"/>
      <c r="E6165" s="110"/>
      <c r="F6165" s="110"/>
      <c r="G6165" s="110"/>
      <c r="H6165" s="110"/>
      <c r="I6165" s="110"/>
      <c r="J6165" s="110"/>
      <c r="K6165" s="110"/>
      <c r="L6165" s="110"/>
      <c r="M6165" s="110"/>
      <c r="N6165" s="110"/>
      <c r="O6165" s="110"/>
      <c r="P6165" s="110"/>
      <c r="Q6165" s="110"/>
      <c r="R6165" s="110"/>
      <c r="S6165" s="110"/>
      <c r="T6165" s="110"/>
      <c r="U6165" s="110"/>
      <c r="V6165" s="110"/>
      <c r="W6165" s="110"/>
      <c r="X6165" s="110"/>
      <c r="Y6165" s="110"/>
      <c r="Z6165" s="111"/>
      <c r="AA6165" s="112">
        <v>480</v>
      </c>
      <c r="AB6165" s="113"/>
      <c r="AC6165" s="113"/>
      <c r="AD6165" s="113"/>
      <c r="AE6165" s="113"/>
      <c r="AF6165" s="113"/>
      <c r="AG6165" s="113"/>
      <c r="AH6165" s="113"/>
      <c r="AI6165" s="114"/>
      <c r="AJ6165" s="112">
        <v>960</v>
      </c>
      <c r="AK6165" s="113"/>
      <c r="AL6165" s="113"/>
      <c r="AM6165" s="113"/>
      <c r="AN6165" s="113"/>
      <c r="AO6165" s="113"/>
      <c r="AP6165" s="113"/>
      <c r="AQ6165" s="113"/>
      <c r="AR6165" s="114"/>
      <c r="AS6165" s="115"/>
      <c r="AT6165" s="116"/>
      <c r="AU6165" s="116"/>
      <c r="AV6165" s="116"/>
      <c r="AW6165" s="116"/>
      <c r="AX6165" s="117"/>
      <c r="AY6165" s="65"/>
      <c r="AZ6165" s="65"/>
      <c r="BA6165" s="65"/>
      <c r="BB6165" s="65"/>
      <c r="BC6165" s="65"/>
      <c r="BD6165" s="65"/>
      <c r="BE6165" s="65"/>
      <c r="BF6165" s="65"/>
      <c r="BG6165" s="65"/>
      <c r="BH6165" s="65"/>
      <c r="BI6165" s="65"/>
      <c r="BJ6165" s="65"/>
      <c r="BK6165" s="65"/>
      <c r="BL6165" s="65"/>
      <c r="BM6165" s="65"/>
      <c r="BN6165" s="65"/>
      <c r="BO6165" s="65"/>
      <c r="BP6165" s="65"/>
      <c r="BQ6165" s="65"/>
      <c r="BR6165" s="65"/>
      <c r="BS6165" s="65"/>
      <c r="BT6165" s="65"/>
      <c r="BU6165" s="65"/>
      <c r="BV6165" s="65"/>
      <c r="BW6165" s="65"/>
      <c r="BX6165" s="65"/>
      <c r="BY6165" s="65"/>
      <c r="BZ6165" s="65"/>
      <c r="CA6165" s="65"/>
      <c r="CB6165" s="65"/>
      <c r="CC6165" s="65"/>
      <c r="CD6165" s="65"/>
      <c r="CE6165" s="65"/>
      <c r="CF6165" s="65"/>
      <c r="CG6165" s="65"/>
      <c r="CH6165" s="65"/>
      <c r="CI6165" s="65"/>
      <c r="CJ6165" s="65"/>
      <c r="CK6165" s="65"/>
      <c r="CL6165" s="65"/>
      <c r="CM6165" s="65"/>
      <c r="CN6165" s="65"/>
      <c r="CO6165" s="65"/>
      <c r="CP6165" s="65"/>
      <c r="CQ6165" s="65"/>
      <c r="CR6165" s="65"/>
      <c r="CS6165" s="65"/>
      <c r="CT6165" s="65"/>
      <c r="CU6165" s="65"/>
      <c r="CV6165" s="65"/>
      <c r="CW6165" s="65"/>
      <c r="CX6165" s="65"/>
      <c r="CY6165" s="65"/>
      <c r="CZ6165" s="65"/>
      <c r="DA6165" s="65"/>
      <c r="DB6165" s="65"/>
      <c r="DC6165" s="65"/>
      <c r="DD6165" s="65"/>
      <c r="DE6165" s="65"/>
      <c r="DF6165" s="65"/>
      <c r="DG6165" s="65"/>
      <c r="DH6165" s="65"/>
      <c r="DI6165" s="65"/>
      <c r="DJ6165" s="65"/>
      <c r="DK6165" s="65"/>
      <c r="DL6165" s="65"/>
      <c r="DM6165" s="65"/>
      <c r="DN6165" s="65"/>
      <c r="DO6165" s="65"/>
      <c r="DP6165" s="65"/>
      <c r="DQ6165" s="65"/>
      <c r="DR6165" s="65"/>
      <c r="DS6165" s="65"/>
      <c r="DT6165" s="65"/>
      <c r="DU6165" s="65"/>
      <c r="DV6165" s="65"/>
      <c r="DW6165" s="65"/>
      <c r="DX6165" s="65"/>
      <c r="DY6165" s="65"/>
      <c r="DZ6165" s="65"/>
      <c r="EA6165" s="65"/>
      <c r="EB6165" s="65"/>
      <c r="EC6165" s="65"/>
      <c r="ED6165" s="65"/>
      <c r="EE6165" s="65"/>
      <c r="EF6165" s="65"/>
      <c r="EG6165" s="65"/>
      <c r="EH6165" s="65"/>
      <c r="EI6165" s="65"/>
      <c r="EJ6165" s="65"/>
      <c r="EK6165" s="65"/>
      <c r="EL6165" s="65"/>
      <c r="EM6165" s="65"/>
      <c r="EN6165" s="65"/>
      <c r="EO6165" s="65"/>
      <c r="EP6165" s="65"/>
      <c r="EQ6165" s="65"/>
      <c r="ER6165" s="65"/>
      <c r="ES6165" s="65"/>
      <c r="ET6165" s="65"/>
      <c r="EU6165" s="65"/>
      <c r="EV6165" s="65"/>
      <c r="EW6165" s="65"/>
      <c r="EX6165" s="65"/>
      <c r="EY6165" s="65"/>
      <c r="EZ6165" s="65"/>
      <c r="FA6165" s="65"/>
      <c r="FB6165" s="65"/>
      <c r="FC6165" s="65"/>
      <c r="FD6165" s="65"/>
      <c r="FE6165" s="65"/>
      <c r="FF6165" s="65"/>
      <c r="FG6165" s="65"/>
      <c r="FH6165" s="65"/>
      <c r="FI6165" s="65"/>
      <c r="FJ6165" s="65"/>
      <c r="FK6165" s="65"/>
      <c r="FL6165" s="65"/>
      <c r="FM6165" s="65"/>
      <c r="FN6165" s="65"/>
      <c r="FO6165" s="65"/>
      <c r="FP6165" s="65"/>
      <c r="FQ6165" s="65"/>
      <c r="FR6165" s="65"/>
      <c r="FS6165" s="65"/>
      <c r="FT6165" s="65"/>
      <c r="FU6165" s="65"/>
      <c r="FV6165" s="65"/>
      <c r="FW6165" s="65"/>
      <c r="FX6165" s="65"/>
      <c r="FY6165" s="65"/>
      <c r="FZ6165" s="65"/>
      <c r="GA6165" s="65"/>
      <c r="GB6165" s="65"/>
      <c r="GC6165" s="65"/>
      <c r="GD6165" s="65"/>
      <c r="GE6165" s="65"/>
      <c r="GF6165" s="65"/>
      <c r="GG6165" s="65"/>
      <c r="GH6165" s="65"/>
      <c r="GI6165" s="65"/>
      <c r="GJ6165" s="65"/>
      <c r="GK6165" s="65"/>
      <c r="GL6165" s="65"/>
      <c r="GM6165" s="65"/>
      <c r="GN6165" s="65"/>
      <c r="GO6165" s="65"/>
      <c r="GP6165" s="65"/>
      <c r="GQ6165" s="65"/>
      <c r="GR6165" s="65"/>
      <c r="GS6165" s="65"/>
      <c r="GT6165" s="65"/>
      <c r="GU6165" s="65"/>
      <c r="GV6165" s="65"/>
      <c r="GW6165" s="65"/>
      <c r="GX6165" s="65"/>
      <c r="GY6165" s="65"/>
      <c r="GZ6165" s="65"/>
      <c r="HA6165" s="65"/>
      <c r="HB6165" s="65"/>
      <c r="HC6165" s="65"/>
      <c r="HD6165" s="65"/>
      <c r="HE6165" s="65"/>
      <c r="HF6165" s="65"/>
      <c r="HG6165" s="65"/>
      <c r="HH6165" s="65"/>
      <c r="HI6165" s="65"/>
      <c r="HJ6165" s="65"/>
      <c r="HK6165" s="65"/>
      <c r="HL6165" s="65"/>
      <c r="HM6165" s="65"/>
      <c r="HN6165" s="65"/>
      <c r="HO6165" s="65"/>
      <c r="HP6165" s="65"/>
      <c r="HQ6165" s="65"/>
      <c r="HR6165" s="65"/>
      <c r="HS6165" s="65"/>
      <c r="HT6165" s="65"/>
      <c r="HU6165" s="65"/>
      <c r="HV6165" s="65"/>
      <c r="HW6165" s="65"/>
      <c r="HX6165" s="65"/>
      <c r="HY6165" s="65"/>
      <c r="HZ6165" s="65"/>
      <c r="IA6165" s="65"/>
      <c r="IB6165" s="65"/>
      <c r="IC6165" s="65"/>
      <c r="ID6165" s="65"/>
      <c r="IE6165" s="65"/>
      <c r="IF6165" s="65"/>
      <c r="IG6165" s="65"/>
      <c r="IH6165" s="65"/>
      <c r="II6165" s="65"/>
      <c r="IJ6165" s="65"/>
      <c r="IK6165" s="65"/>
      <c r="IL6165" s="65"/>
      <c r="IM6165" s="65"/>
      <c r="IN6165" s="65"/>
      <c r="IO6165" s="65"/>
      <c r="IP6165" s="65"/>
      <c r="IQ6165" s="65"/>
    </row>
    <row r="6166" spans="1:251" s="89" customFormat="1" ht="18.75" customHeight="1">
      <c r="A6166" s="78"/>
      <c r="B6166" s="108"/>
      <c r="C6166" s="109" t="s">
        <v>1171</v>
      </c>
      <c r="D6166" s="110"/>
      <c r="E6166" s="110"/>
      <c r="F6166" s="110"/>
      <c r="G6166" s="110"/>
      <c r="H6166" s="110"/>
      <c r="I6166" s="110"/>
      <c r="J6166" s="110"/>
      <c r="K6166" s="110"/>
      <c r="L6166" s="110"/>
      <c r="M6166" s="110"/>
      <c r="N6166" s="110"/>
      <c r="O6166" s="110"/>
      <c r="P6166" s="110"/>
      <c r="Q6166" s="110"/>
      <c r="R6166" s="110"/>
      <c r="S6166" s="110"/>
      <c r="T6166" s="110"/>
      <c r="U6166" s="110"/>
      <c r="V6166" s="110"/>
      <c r="W6166" s="110"/>
      <c r="X6166" s="110"/>
      <c r="Y6166" s="110"/>
      <c r="Z6166" s="111"/>
      <c r="AA6166" s="112">
        <v>480</v>
      </c>
      <c r="AB6166" s="113"/>
      <c r="AC6166" s="113"/>
      <c r="AD6166" s="113"/>
      <c r="AE6166" s="113"/>
      <c r="AF6166" s="113"/>
      <c r="AG6166" s="113"/>
      <c r="AH6166" s="113"/>
      <c r="AI6166" s="114"/>
      <c r="AJ6166" s="112">
        <v>480</v>
      </c>
      <c r="AK6166" s="113"/>
      <c r="AL6166" s="113"/>
      <c r="AM6166" s="113"/>
      <c r="AN6166" s="113"/>
      <c r="AO6166" s="113"/>
      <c r="AP6166" s="113"/>
      <c r="AQ6166" s="113"/>
      <c r="AR6166" s="114"/>
      <c r="AS6166" s="115"/>
      <c r="AT6166" s="116"/>
      <c r="AU6166" s="116"/>
      <c r="AV6166" s="116"/>
      <c r="AW6166" s="116"/>
      <c r="AX6166" s="117"/>
      <c r="AY6166" s="65"/>
      <c r="AZ6166" s="65"/>
      <c r="BA6166" s="65"/>
      <c r="BB6166" s="65"/>
      <c r="BC6166" s="65"/>
      <c r="BD6166" s="65"/>
      <c r="BE6166" s="65"/>
      <c r="BF6166" s="65"/>
      <c r="BG6166" s="65"/>
      <c r="BH6166" s="65"/>
      <c r="BI6166" s="65"/>
      <c r="BJ6166" s="65"/>
      <c r="BK6166" s="65"/>
      <c r="BL6166" s="65"/>
      <c r="BM6166" s="65"/>
      <c r="BN6166" s="65"/>
      <c r="BO6166" s="65"/>
      <c r="BP6166" s="65"/>
      <c r="BQ6166" s="65"/>
      <c r="BR6166" s="65"/>
      <c r="BS6166" s="65"/>
      <c r="BT6166" s="65"/>
      <c r="BU6166" s="65"/>
      <c r="BV6166" s="65"/>
      <c r="BW6166" s="65"/>
      <c r="BX6166" s="65"/>
      <c r="BY6166" s="65"/>
      <c r="BZ6166" s="65"/>
      <c r="CA6166" s="65"/>
      <c r="CB6166" s="65"/>
      <c r="CC6166" s="65"/>
      <c r="CD6166" s="65"/>
      <c r="CE6166" s="65"/>
      <c r="CF6166" s="65"/>
      <c r="CG6166" s="65"/>
      <c r="CH6166" s="65"/>
      <c r="CI6166" s="65"/>
      <c r="CJ6166" s="65"/>
      <c r="CK6166" s="65"/>
      <c r="CL6166" s="65"/>
      <c r="CM6166" s="65"/>
      <c r="CN6166" s="65"/>
      <c r="CO6166" s="65"/>
      <c r="CP6166" s="65"/>
      <c r="CQ6166" s="65"/>
      <c r="CR6166" s="65"/>
      <c r="CS6166" s="65"/>
      <c r="CT6166" s="65"/>
      <c r="CU6166" s="65"/>
      <c r="CV6166" s="65"/>
      <c r="CW6166" s="65"/>
      <c r="CX6166" s="65"/>
      <c r="CY6166" s="65"/>
      <c r="CZ6166" s="65"/>
      <c r="DA6166" s="65"/>
      <c r="DB6166" s="65"/>
      <c r="DC6166" s="65"/>
      <c r="DD6166" s="65"/>
      <c r="DE6166" s="65"/>
      <c r="DF6166" s="65"/>
      <c r="DG6166" s="65"/>
      <c r="DH6166" s="65"/>
      <c r="DI6166" s="65"/>
      <c r="DJ6166" s="65"/>
      <c r="DK6166" s="65"/>
      <c r="DL6166" s="65"/>
      <c r="DM6166" s="65"/>
      <c r="DN6166" s="65"/>
      <c r="DO6166" s="65"/>
      <c r="DP6166" s="65"/>
      <c r="DQ6166" s="65"/>
      <c r="DR6166" s="65"/>
      <c r="DS6166" s="65"/>
      <c r="DT6166" s="65"/>
      <c r="DU6166" s="65"/>
      <c r="DV6166" s="65"/>
      <c r="DW6166" s="65"/>
      <c r="DX6166" s="65"/>
      <c r="DY6166" s="65"/>
      <c r="DZ6166" s="65"/>
      <c r="EA6166" s="65"/>
      <c r="EB6166" s="65"/>
      <c r="EC6166" s="65"/>
      <c r="ED6166" s="65"/>
      <c r="EE6166" s="65"/>
      <c r="EF6166" s="65"/>
      <c r="EG6166" s="65"/>
      <c r="EH6166" s="65"/>
      <c r="EI6166" s="65"/>
      <c r="EJ6166" s="65"/>
      <c r="EK6166" s="65"/>
      <c r="EL6166" s="65"/>
      <c r="EM6166" s="65"/>
      <c r="EN6166" s="65"/>
      <c r="EO6166" s="65"/>
      <c r="EP6166" s="65"/>
      <c r="EQ6166" s="65"/>
      <c r="ER6166" s="65"/>
      <c r="ES6166" s="65"/>
      <c r="ET6166" s="65"/>
      <c r="EU6166" s="65"/>
      <c r="EV6166" s="65"/>
      <c r="EW6166" s="65"/>
      <c r="EX6166" s="65"/>
      <c r="EY6166" s="65"/>
      <c r="EZ6166" s="65"/>
      <c r="FA6166" s="65"/>
      <c r="FB6166" s="65"/>
      <c r="FC6166" s="65"/>
      <c r="FD6166" s="65"/>
      <c r="FE6166" s="65"/>
      <c r="FF6166" s="65"/>
      <c r="FG6166" s="65"/>
      <c r="FH6166" s="65"/>
      <c r="FI6166" s="65"/>
      <c r="FJ6166" s="65"/>
      <c r="FK6166" s="65"/>
      <c r="FL6166" s="65"/>
      <c r="FM6166" s="65"/>
      <c r="FN6166" s="65"/>
      <c r="FO6166" s="65"/>
      <c r="FP6166" s="65"/>
      <c r="FQ6166" s="65"/>
      <c r="FR6166" s="65"/>
      <c r="FS6166" s="65"/>
      <c r="FT6166" s="65"/>
      <c r="FU6166" s="65"/>
      <c r="FV6166" s="65"/>
      <c r="FW6166" s="65"/>
      <c r="FX6166" s="65"/>
      <c r="FY6166" s="65"/>
      <c r="FZ6166" s="65"/>
      <c r="GA6166" s="65"/>
      <c r="GB6166" s="65"/>
      <c r="GC6166" s="65"/>
      <c r="GD6166" s="65"/>
      <c r="GE6166" s="65"/>
      <c r="GF6166" s="65"/>
      <c r="GG6166" s="65"/>
      <c r="GH6166" s="65"/>
      <c r="GI6166" s="65"/>
      <c r="GJ6166" s="65"/>
      <c r="GK6166" s="65"/>
      <c r="GL6166" s="65"/>
      <c r="GM6166" s="65"/>
      <c r="GN6166" s="65"/>
      <c r="GO6166" s="65"/>
      <c r="GP6166" s="65"/>
      <c r="GQ6166" s="65"/>
      <c r="GR6166" s="65"/>
      <c r="GS6166" s="65"/>
      <c r="GT6166" s="65"/>
      <c r="GU6166" s="65"/>
      <c r="GV6166" s="65"/>
      <c r="GW6166" s="65"/>
      <c r="GX6166" s="65"/>
      <c r="GY6166" s="65"/>
      <c r="GZ6166" s="65"/>
      <c r="HA6166" s="65"/>
      <c r="HB6166" s="65"/>
      <c r="HC6166" s="65"/>
      <c r="HD6166" s="65"/>
      <c r="HE6166" s="65"/>
      <c r="HF6166" s="65"/>
      <c r="HG6166" s="65"/>
      <c r="HH6166" s="65"/>
      <c r="HI6166" s="65"/>
      <c r="HJ6166" s="65"/>
      <c r="HK6166" s="65"/>
      <c r="HL6166" s="65"/>
      <c r="HM6166" s="65"/>
      <c r="HN6166" s="65"/>
      <c r="HO6166" s="65"/>
      <c r="HP6166" s="65"/>
      <c r="HQ6166" s="65"/>
      <c r="HR6166" s="65"/>
      <c r="HS6166" s="65"/>
      <c r="HT6166" s="65"/>
      <c r="HU6166" s="65"/>
      <c r="HV6166" s="65"/>
      <c r="HW6166" s="65"/>
      <c r="HX6166" s="65"/>
      <c r="HY6166" s="65"/>
      <c r="HZ6166" s="65"/>
      <c r="IA6166" s="65"/>
      <c r="IB6166" s="65"/>
      <c r="IC6166" s="65"/>
      <c r="ID6166" s="65"/>
      <c r="IE6166" s="65"/>
      <c r="IF6166" s="65"/>
      <c r="IG6166" s="65"/>
      <c r="IH6166" s="65"/>
      <c r="II6166" s="65"/>
      <c r="IJ6166" s="65"/>
      <c r="IK6166" s="65"/>
      <c r="IL6166" s="65"/>
      <c r="IM6166" s="65"/>
      <c r="IN6166" s="65"/>
      <c r="IO6166" s="65"/>
      <c r="IP6166" s="65"/>
      <c r="IQ6166" s="65"/>
    </row>
    <row r="6167" spans="1:251" s="89" customFormat="1" ht="18.75" customHeight="1">
      <c r="A6167" s="78"/>
      <c r="B6167" s="108"/>
      <c r="C6167" s="109" t="s">
        <v>1172</v>
      </c>
      <c r="D6167" s="110"/>
      <c r="E6167" s="110"/>
      <c r="F6167" s="110"/>
      <c r="G6167" s="110"/>
      <c r="H6167" s="110"/>
      <c r="I6167" s="110"/>
      <c r="J6167" s="110"/>
      <c r="K6167" s="110"/>
      <c r="L6167" s="110"/>
      <c r="M6167" s="110"/>
      <c r="N6167" s="110"/>
      <c r="O6167" s="110"/>
      <c r="P6167" s="110"/>
      <c r="Q6167" s="110"/>
      <c r="R6167" s="110"/>
      <c r="S6167" s="110"/>
      <c r="T6167" s="110"/>
      <c r="U6167" s="110"/>
      <c r="V6167" s="110"/>
      <c r="W6167" s="110"/>
      <c r="X6167" s="110"/>
      <c r="Y6167" s="110"/>
      <c r="Z6167" s="111"/>
      <c r="AA6167" s="112">
        <v>206</v>
      </c>
      <c r="AB6167" s="113"/>
      <c r="AC6167" s="113"/>
      <c r="AD6167" s="113"/>
      <c r="AE6167" s="113"/>
      <c r="AF6167" s="113"/>
      <c r="AG6167" s="113"/>
      <c r="AH6167" s="113"/>
      <c r="AI6167" s="114"/>
      <c r="AJ6167" s="112">
        <v>206</v>
      </c>
      <c r="AK6167" s="113"/>
      <c r="AL6167" s="113"/>
      <c r="AM6167" s="113"/>
      <c r="AN6167" s="113"/>
      <c r="AO6167" s="113"/>
      <c r="AP6167" s="113"/>
      <c r="AQ6167" s="113"/>
      <c r="AR6167" s="114"/>
      <c r="AS6167" s="115"/>
      <c r="AT6167" s="116"/>
      <c r="AU6167" s="116"/>
      <c r="AV6167" s="116"/>
      <c r="AW6167" s="116"/>
      <c r="AX6167" s="117"/>
      <c r="AY6167" s="65"/>
      <c r="AZ6167" s="65"/>
      <c r="BA6167" s="65"/>
      <c r="BB6167" s="65"/>
      <c r="BC6167" s="65"/>
      <c r="BD6167" s="65"/>
      <c r="BE6167" s="65"/>
      <c r="BF6167" s="65"/>
      <c r="BG6167" s="65"/>
      <c r="BH6167" s="65"/>
      <c r="BI6167" s="65"/>
      <c r="BJ6167" s="65"/>
      <c r="BK6167" s="65"/>
      <c r="BL6167" s="65"/>
      <c r="BM6167" s="65"/>
      <c r="BN6167" s="65"/>
      <c r="BO6167" s="65"/>
      <c r="BP6167" s="65"/>
      <c r="BQ6167" s="65"/>
      <c r="BR6167" s="65"/>
      <c r="BS6167" s="65"/>
      <c r="BT6167" s="65"/>
      <c r="BU6167" s="65"/>
      <c r="BV6167" s="65"/>
      <c r="BW6167" s="65"/>
      <c r="BX6167" s="65"/>
      <c r="BY6167" s="65"/>
      <c r="BZ6167" s="65"/>
      <c r="CA6167" s="65"/>
      <c r="CB6167" s="65"/>
      <c r="CC6167" s="65"/>
      <c r="CD6167" s="65"/>
      <c r="CE6167" s="65"/>
      <c r="CF6167" s="65"/>
      <c r="CG6167" s="65"/>
      <c r="CH6167" s="65"/>
      <c r="CI6167" s="65"/>
      <c r="CJ6167" s="65"/>
      <c r="CK6167" s="65"/>
      <c r="CL6167" s="65"/>
      <c r="CM6167" s="65"/>
      <c r="CN6167" s="65"/>
      <c r="CO6167" s="65"/>
      <c r="CP6167" s="65"/>
      <c r="CQ6167" s="65"/>
      <c r="CR6167" s="65"/>
      <c r="CS6167" s="65"/>
      <c r="CT6167" s="65"/>
      <c r="CU6167" s="65"/>
      <c r="CV6167" s="65"/>
      <c r="CW6167" s="65"/>
      <c r="CX6167" s="65"/>
      <c r="CY6167" s="65"/>
      <c r="CZ6167" s="65"/>
      <c r="DA6167" s="65"/>
      <c r="DB6167" s="65"/>
      <c r="DC6167" s="65"/>
      <c r="DD6167" s="65"/>
      <c r="DE6167" s="65"/>
      <c r="DF6167" s="65"/>
      <c r="DG6167" s="65"/>
      <c r="DH6167" s="65"/>
      <c r="DI6167" s="65"/>
      <c r="DJ6167" s="65"/>
      <c r="DK6167" s="65"/>
      <c r="DL6167" s="65"/>
      <c r="DM6167" s="65"/>
      <c r="DN6167" s="65"/>
      <c r="DO6167" s="65"/>
      <c r="DP6167" s="65"/>
      <c r="DQ6167" s="65"/>
      <c r="DR6167" s="65"/>
      <c r="DS6167" s="65"/>
      <c r="DT6167" s="65"/>
      <c r="DU6167" s="65"/>
      <c r="DV6167" s="65"/>
      <c r="DW6167" s="65"/>
      <c r="DX6167" s="65"/>
      <c r="DY6167" s="65"/>
      <c r="DZ6167" s="65"/>
      <c r="EA6167" s="65"/>
      <c r="EB6167" s="65"/>
      <c r="EC6167" s="65"/>
      <c r="ED6167" s="65"/>
      <c r="EE6167" s="65"/>
      <c r="EF6167" s="65"/>
      <c r="EG6167" s="65"/>
      <c r="EH6167" s="65"/>
      <c r="EI6167" s="65"/>
      <c r="EJ6167" s="65"/>
      <c r="EK6167" s="65"/>
      <c r="EL6167" s="65"/>
      <c r="EM6167" s="65"/>
      <c r="EN6167" s="65"/>
      <c r="EO6167" s="65"/>
      <c r="EP6167" s="65"/>
      <c r="EQ6167" s="65"/>
      <c r="ER6167" s="65"/>
      <c r="ES6167" s="65"/>
      <c r="ET6167" s="65"/>
      <c r="EU6167" s="65"/>
      <c r="EV6167" s="65"/>
      <c r="EW6167" s="65"/>
      <c r="EX6167" s="65"/>
      <c r="EY6167" s="65"/>
      <c r="EZ6167" s="65"/>
      <c r="FA6167" s="65"/>
      <c r="FB6167" s="65"/>
      <c r="FC6167" s="65"/>
      <c r="FD6167" s="65"/>
      <c r="FE6167" s="65"/>
      <c r="FF6167" s="65"/>
      <c r="FG6167" s="65"/>
      <c r="FH6167" s="65"/>
      <c r="FI6167" s="65"/>
      <c r="FJ6167" s="65"/>
      <c r="FK6167" s="65"/>
      <c r="FL6167" s="65"/>
      <c r="FM6167" s="65"/>
      <c r="FN6167" s="65"/>
      <c r="FO6167" s="65"/>
      <c r="FP6167" s="65"/>
      <c r="FQ6167" s="65"/>
      <c r="FR6167" s="65"/>
      <c r="FS6167" s="65"/>
      <c r="FT6167" s="65"/>
      <c r="FU6167" s="65"/>
      <c r="FV6167" s="65"/>
      <c r="FW6167" s="65"/>
      <c r="FX6167" s="65"/>
      <c r="FY6167" s="65"/>
      <c r="FZ6167" s="65"/>
      <c r="GA6167" s="65"/>
      <c r="GB6167" s="65"/>
      <c r="GC6167" s="65"/>
      <c r="GD6167" s="65"/>
      <c r="GE6167" s="65"/>
      <c r="GF6167" s="65"/>
      <c r="GG6167" s="65"/>
      <c r="GH6167" s="65"/>
      <c r="GI6167" s="65"/>
      <c r="GJ6167" s="65"/>
      <c r="GK6167" s="65"/>
      <c r="GL6167" s="65"/>
      <c r="GM6167" s="65"/>
      <c r="GN6167" s="65"/>
      <c r="GO6167" s="65"/>
      <c r="GP6167" s="65"/>
      <c r="GQ6167" s="65"/>
      <c r="GR6167" s="65"/>
      <c r="GS6167" s="65"/>
      <c r="GT6167" s="65"/>
      <c r="GU6167" s="65"/>
      <c r="GV6167" s="65"/>
      <c r="GW6167" s="65"/>
      <c r="GX6167" s="65"/>
      <c r="GY6167" s="65"/>
      <c r="GZ6167" s="65"/>
      <c r="HA6167" s="65"/>
      <c r="HB6167" s="65"/>
      <c r="HC6167" s="65"/>
      <c r="HD6167" s="65"/>
      <c r="HE6167" s="65"/>
      <c r="HF6167" s="65"/>
      <c r="HG6167" s="65"/>
      <c r="HH6167" s="65"/>
      <c r="HI6167" s="65"/>
      <c r="HJ6167" s="65"/>
      <c r="HK6167" s="65"/>
      <c r="HL6167" s="65"/>
      <c r="HM6167" s="65"/>
      <c r="HN6167" s="65"/>
      <c r="HO6167" s="65"/>
      <c r="HP6167" s="65"/>
      <c r="HQ6167" s="65"/>
      <c r="HR6167" s="65"/>
      <c r="HS6167" s="65"/>
      <c r="HT6167" s="65"/>
      <c r="HU6167" s="65"/>
      <c r="HV6167" s="65"/>
      <c r="HW6167" s="65"/>
      <c r="HX6167" s="65"/>
      <c r="HY6167" s="65"/>
      <c r="HZ6167" s="65"/>
      <c r="IA6167" s="65"/>
      <c r="IB6167" s="65"/>
      <c r="IC6167" s="65"/>
      <c r="ID6167" s="65"/>
      <c r="IE6167" s="65"/>
      <c r="IF6167" s="65"/>
      <c r="IG6167" s="65"/>
      <c r="IH6167" s="65"/>
      <c r="II6167" s="65"/>
      <c r="IJ6167" s="65"/>
      <c r="IK6167" s="65"/>
      <c r="IL6167" s="65"/>
      <c r="IM6167" s="65"/>
      <c r="IN6167" s="65"/>
      <c r="IO6167" s="65"/>
      <c r="IP6167" s="65"/>
      <c r="IQ6167" s="65"/>
    </row>
    <row r="6168" spans="1:251" s="89" customFormat="1" ht="18.75" customHeight="1">
      <c r="A6168" s="78"/>
      <c r="B6168" s="108"/>
      <c r="C6168" s="109" t="s">
        <v>1173</v>
      </c>
      <c r="D6168" s="110"/>
      <c r="E6168" s="110"/>
      <c r="F6168" s="110"/>
      <c r="G6168" s="110"/>
      <c r="H6168" s="110"/>
      <c r="I6168" s="110"/>
      <c r="J6168" s="110"/>
      <c r="K6168" s="110"/>
      <c r="L6168" s="110"/>
      <c r="M6168" s="110"/>
      <c r="N6168" s="110"/>
      <c r="O6168" s="110"/>
      <c r="P6168" s="110"/>
      <c r="Q6168" s="110"/>
      <c r="R6168" s="110"/>
      <c r="S6168" s="110"/>
      <c r="T6168" s="110"/>
      <c r="U6168" s="110"/>
      <c r="V6168" s="110"/>
      <c r="W6168" s="110"/>
      <c r="X6168" s="110"/>
      <c r="Y6168" s="110"/>
      <c r="Z6168" s="111"/>
      <c r="AA6168" s="112">
        <v>104</v>
      </c>
      <c r="AB6168" s="113"/>
      <c r="AC6168" s="113"/>
      <c r="AD6168" s="113"/>
      <c r="AE6168" s="113"/>
      <c r="AF6168" s="113"/>
      <c r="AG6168" s="113"/>
      <c r="AH6168" s="113"/>
      <c r="AI6168" s="114"/>
      <c r="AJ6168" s="112">
        <v>104</v>
      </c>
      <c r="AK6168" s="113"/>
      <c r="AL6168" s="113"/>
      <c r="AM6168" s="113"/>
      <c r="AN6168" s="113"/>
      <c r="AO6168" s="113"/>
      <c r="AP6168" s="113"/>
      <c r="AQ6168" s="113"/>
      <c r="AR6168" s="114"/>
      <c r="AS6168" s="115"/>
      <c r="AT6168" s="116"/>
      <c r="AU6168" s="116"/>
      <c r="AV6168" s="116"/>
      <c r="AW6168" s="116"/>
      <c r="AX6168" s="117"/>
      <c r="AY6168" s="65"/>
      <c r="AZ6168" s="65"/>
      <c r="BA6168" s="65"/>
      <c r="BB6168" s="65"/>
      <c r="BC6168" s="65"/>
      <c r="BD6168" s="65"/>
      <c r="BE6168" s="65"/>
      <c r="BF6168" s="65"/>
      <c r="BG6168" s="65"/>
      <c r="BH6168" s="65"/>
      <c r="BI6168" s="65"/>
      <c r="BJ6168" s="65"/>
      <c r="BK6168" s="65"/>
      <c r="BL6168" s="65"/>
      <c r="BM6168" s="65"/>
      <c r="BN6168" s="65"/>
      <c r="BO6168" s="65"/>
      <c r="BP6168" s="65"/>
      <c r="BQ6168" s="65"/>
      <c r="BR6168" s="65"/>
      <c r="BS6168" s="65"/>
      <c r="BT6168" s="65"/>
      <c r="BU6168" s="65"/>
      <c r="BV6168" s="65"/>
      <c r="BW6168" s="65"/>
      <c r="BX6168" s="65"/>
      <c r="BY6168" s="65"/>
      <c r="BZ6168" s="65"/>
      <c r="CA6168" s="65"/>
      <c r="CB6168" s="65"/>
      <c r="CC6168" s="65"/>
      <c r="CD6168" s="65"/>
      <c r="CE6168" s="65"/>
      <c r="CF6168" s="65"/>
      <c r="CG6168" s="65"/>
      <c r="CH6168" s="65"/>
      <c r="CI6168" s="65"/>
      <c r="CJ6168" s="65"/>
      <c r="CK6168" s="65"/>
      <c r="CL6168" s="65"/>
      <c r="CM6168" s="65"/>
      <c r="CN6168" s="65"/>
      <c r="CO6168" s="65"/>
      <c r="CP6168" s="65"/>
      <c r="CQ6168" s="65"/>
      <c r="CR6168" s="65"/>
      <c r="CS6168" s="65"/>
      <c r="CT6168" s="65"/>
      <c r="CU6168" s="65"/>
      <c r="CV6168" s="65"/>
      <c r="CW6168" s="65"/>
      <c r="CX6168" s="65"/>
      <c r="CY6168" s="65"/>
      <c r="CZ6168" s="65"/>
      <c r="DA6168" s="65"/>
      <c r="DB6168" s="65"/>
      <c r="DC6168" s="65"/>
      <c r="DD6168" s="65"/>
      <c r="DE6168" s="65"/>
      <c r="DF6168" s="65"/>
      <c r="DG6168" s="65"/>
      <c r="DH6168" s="65"/>
      <c r="DI6168" s="65"/>
      <c r="DJ6168" s="65"/>
      <c r="DK6168" s="65"/>
      <c r="DL6168" s="65"/>
      <c r="DM6168" s="65"/>
      <c r="DN6168" s="65"/>
      <c r="DO6168" s="65"/>
      <c r="DP6168" s="65"/>
      <c r="DQ6168" s="65"/>
      <c r="DR6168" s="65"/>
      <c r="DS6168" s="65"/>
      <c r="DT6168" s="65"/>
      <c r="DU6168" s="65"/>
      <c r="DV6168" s="65"/>
      <c r="DW6168" s="65"/>
      <c r="DX6168" s="65"/>
      <c r="DY6168" s="65"/>
      <c r="DZ6168" s="65"/>
      <c r="EA6168" s="65"/>
      <c r="EB6168" s="65"/>
      <c r="EC6168" s="65"/>
      <c r="ED6168" s="65"/>
      <c r="EE6168" s="65"/>
      <c r="EF6168" s="65"/>
      <c r="EG6168" s="65"/>
      <c r="EH6168" s="65"/>
      <c r="EI6168" s="65"/>
      <c r="EJ6168" s="65"/>
      <c r="EK6168" s="65"/>
      <c r="EL6168" s="65"/>
      <c r="EM6168" s="65"/>
      <c r="EN6168" s="65"/>
      <c r="EO6168" s="65"/>
      <c r="EP6168" s="65"/>
      <c r="EQ6168" s="65"/>
      <c r="ER6168" s="65"/>
      <c r="ES6168" s="65"/>
      <c r="ET6168" s="65"/>
      <c r="EU6168" s="65"/>
      <c r="EV6168" s="65"/>
      <c r="EW6168" s="65"/>
      <c r="EX6168" s="65"/>
      <c r="EY6168" s="65"/>
      <c r="EZ6168" s="65"/>
      <c r="FA6168" s="65"/>
      <c r="FB6168" s="65"/>
      <c r="FC6168" s="65"/>
      <c r="FD6168" s="65"/>
      <c r="FE6168" s="65"/>
      <c r="FF6168" s="65"/>
      <c r="FG6168" s="65"/>
      <c r="FH6168" s="65"/>
      <c r="FI6168" s="65"/>
      <c r="FJ6168" s="65"/>
      <c r="FK6168" s="65"/>
      <c r="FL6168" s="65"/>
      <c r="FM6168" s="65"/>
      <c r="FN6168" s="65"/>
      <c r="FO6168" s="65"/>
      <c r="FP6168" s="65"/>
      <c r="FQ6168" s="65"/>
      <c r="FR6168" s="65"/>
      <c r="FS6168" s="65"/>
      <c r="FT6168" s="65"/>
      <c r="FU6168" s="65"/>
      <c r="FV6168" s="65"/>
      <c r="FW6168" s="65"/>
      <c r="FX6168" s="65"/>
      <c r="FY6168" s="65"/>
      <c r="FZ6168" s="65"/>
      <c r="GA6168" s="65"/>
      <c r="GB6168" s="65"/>
      <c r="GC6168" s="65"/>
      <c r="GD6168" s="65"/>
      <c r="GE6168" s="65"/>
      <c r="GF6168" s="65"/>
      <c r="GG6168" s="65"/>
      <c r="GH6168" s="65"/>
      <c r="GI6168" s="65"/>
      <c r="GJ6168" s="65"/>
      <c r="GK6168" s="65"/>
      <c r="GL6168" s="65"/>
      <c r="GM6168" s="65"/>
      <c r="GN6168" s="65"/>
      <c r="GO6168" s="65"/>
      <c r="GP6168" s="65"/>
      <c r="GQ6168" s="65"/>
      <c r="GR6168" s="65"/>
      <c r="GS6168" s="65"/>
      <c r="GT6168" s="65"/>
      <c r="GU6168" s="65"/>
      <c r="GV6168" s="65"/>
      <c r="GW6168" s="65"/>
      <c r="GX6168" s="65"/>
      <c r="GY6168" s="65"/>
      <c r="GZ6168" s="65"/>
      <c r="HA6168" s="65"/>
      <c r="HB6168" s="65"/>
      <c r="HC6168" s="65"/>
      <c r="HD6168" s="65"/>
      <c r="HE6168" s="65"/>
      <c r="HF6168" s="65"/>
      <c r="HG6168" s="65"/>
      <c r="HH6168" s="65"/>
      <c r="HI6168" s="65"/>
      <c r="HJ6168" s="65"/>
      <c r="HK6168" s="65"/>
      <c r="HL6168" s="65"/>
      <c r="HM6168" s="65"/>
      <c r="HN6168" s="65"/>
      <c r="HO6168" s="65"/>
      <c r="HP6168" s="65"/>
      <c r="HQ6168" s="65"/>
      <c r="HR6168" s="65"/>
      <c r="HS6168" s="65"/>
      <c r="HT6168" s="65"/>
      <c r="HU6168" s="65"/>
      <c r="HV6168" s="65"/>
      <c r="HW6168" s="65"/>
      <c r="HX6168" s="65"/>
      <c r="HY6168" s="65"/>
      <c r="HZ6168" s="65"/>
      <c r="IA6168" s="65"/>
      <c r="IB6168" s="65"/>
      <c r="IC6168" s="65"/>
      <c r="ID6168" s="65"/>
      <c r="IE6168" s="65"/>
      <c r="IF6168" s="65"/>
      <c r="IG6168" s="65"/>
      <c r="IH6168" s="65"/>
      <c r="II6168" s="65"/>
      <c r="IJ6168" s="65"/>
      <c r="IK6168" s="65"/>
      <c r="IL6168" s="65"/>
      <c r="IM6168" s="65"/>
      <c r="IN6168" s="65"/>
      <c r="IO6168" s="65"/>
      <c r="IP6168" s="65"/>
      <c r="IQ6168" s="65"/>
    </row>
    <row r="6169" spans="1:251" s="89" customFormat="1" ht="18.75" customHeight="1">
      <c r="A6169" s="78"/>
      <c r="B6169" s="108"/>
      <c r="C6169" s="109" t="s">
        <v>1174</v>
      </c>
      <c r="D6169" s="110"/>
      <c r="E6169" s="110"/>
      <c r="F6169" s="110"/>
      <c r="G6169" s="110"/>
      <c r="H6169" s="110"/>
      <c r="I6169" s="110"/>
      <c r="J6169" s="110"/>
      <c r="K6169" s="110"/>
      <c r="L6169" s="110"/>
      <c r="M6169" s="110"/>
      <c r="N6169" s="110"/>
      <c r="O6169" s="110"/>
      <c r="P6169" s="110"/>
      <c r="Q6169" s="110"/>
      <c r="R6169" s="110"/>
      <c r="S6169" s="110"/>
      <c r="T6169" s="110"/>
      <c r="U6169" s="110"/>
      <c r="V6169" s="110"/>
      <c r="W6169" s="110"/>
      <c r="X6169" s="110"/>
      <c r="Y6169" s="110"/>
      <c r="Z6169" s="111"/>
      <c r="AA6169" s="112">
        <v>104</v>
      </c>
      <c r="AB6169" s="113"/>
      <c r="AC6169" s="113"/>
      <c r="AD6169" s="113"/>
      <c r="AE6169" s="113"/>
      <c r="AF6169" s="113"/>
      <c r="AG6169" s="113"/>
      <c r="AH6169" s="113"/>
      <c r="AI6169" s="114"/>
      <c r="AJ6169" s="112">
        <v>104</v>
      </c>
      <c r="AK6169" s="113"/>
      <c r="AL6169" s="113"/>
      <c r="AM6169" s="113"/>
      <c r="AN6169" s="113"/>
      <c r="AO6169" s="113"/>
      <c r="AP6169" s="113"/>
      <c r="AQ6169" s="113"/>
      <c r="AR6169" s="114"/>
      <c r="AS6169" s="115"/>
      <c r="AT6169" s="116"/>
      <c r="AU6169" s="116"/>
      <c r="AV6169" s="116"/>
      <c r="AW6169" s="116"/>
      <c r="AX6169" s="117"/>
      <c r="AY6169" s="65"/>
      <c r="AZ6169" s="65"/>
      <c r="BA6169" s="65"/>
      <c r="BB6169" s="65"/>
      <c r="BC6169" s="65"/>
      <c r="BD6169" s="65"/>
      <c r="BE6169" s="65"/>
      <c r="BF6169" s="65"/>
      <c r="BG6169" s="65"/>
      <c r="BH6169" s="65"/>
      <c r="BI6169" s="65"/>
      <c r="BJ6169" s="65"/>
      <c r="BK6169" s="65"/>
      <c r="BL6169" s="65"/>
      <c r="BM6169" s="65"/>
      <c r="BN6169" s="65"/>
      <c r="BO6169" s="65"/>
      <c r="BP6169" s="65"/>
      <c r="BQ6169" s="65"/>
      <c r="BR6169" s="65"/>
      <c r="BS6169" s="65"/>
      <c r="BT6169" s="65"/>
      <c r="BU6169" s="65"/>
      <c r="BV6169" s="65"/>
      <c r="BW6169" s="65"/>
      <c r="BX6169" s="65"/>
      <c r="BY6169" s="65"/>
      <c r="BZ6169" s="65"/>
      <c r="CA6169" s="65"/>
      <c r="CB6169" s="65"/>
      <c r="CC6169" s="65"/>
      <c r="CD6169" s="65"/>
      <c r="CE6169" s="65"/>
      <c r="CF6169" s="65"/>
      <c r="CG6169" s="65"/>
      <c r="CH6169" s="65"/>
      <c r="CI6169" s="65"/>
      <c r="CJ6169" s="65"/>
      <c r="CK6169" s="65"/>
      <c r="CL6169" s="65"/>
      <c r="CM6169" s="65"/>
      <c r="CN6169" s="65"/>
      <c r="CO6169" s="65"/>
      <c r="CP6169" s="65"/>
      <c r="CQ6169" s="65"/>
      <c r="CR6169" s="65"/>
      <c r="CS6169" s="65"/>
      <c r="CT6169" s="65"/>
      <c r="CU6169" s="65"/>
      <c r="CV6169" s="65"/>
      <c r="CW6169" s="65"/>
      <c r="CX6169" s="65"/>
      <c r="CY6169" s="65"/>
      <c r="CZ6169" s="65"/>
      <c r="DA6169" s="65"/>
      <c r="DB6169" s="65"/>
      <c r="DC6169" s="65"/>
      <c r="DD6169" s="65"/>
      <c r="DE6169" s="65"/>
      <c r="DF6169" s="65"/>
      <c r="DG6169" s="65"/>
      <c r="DH6169" s="65"/>
      <c r="DI6169" s="65"/>
      <c r="DJ6169" s="65"/>
      <c r="DK6169" s="65"/>
      <c r="DL6169" s="65"/>
      <c r="DM6169" s="65"/>
      <c r="DN6169" s="65"/>
      <c r="DO6169" s="65"/>
      <c r="DP6169" s="65"/>
      <c r="DQ6169" s="65"/>
      <c r="DR6169" s="65"/>
      <c r="DS6169" s="65"/>
      <c r="DT6169" s="65"/>
      <c r="DU6169" s="65"/>
      <c r="DV6169" s="65"/>
      <c r="DW6169" s="65"/>
      <c r="DX6169" s="65"/>
      <c r="DY6169" s="65"/>
      <c r="DZ6169" s="65"/>
      <c r="EA6169" s="65"/>
      <c r="EB6169" s="65"/>
      <c r="EC6169" s="65"/>
      <c r="ED6169" s="65"/>
      <c r="EE6169" s="65"/>
      <c r="EF6169" s="65"/>
      <c r="EG6169" s="65"/>
      <c r="EH6169" s="65"/>
      <c r="EI6169" s="65"/>
      <c r="EJ6169" s="65"/>
      <c r="EK6169" s="65"/>
      <c r="EL6169" s="65"/>
      <c r="EM6169" s="65"/>
      <c r="EN6169" s="65"/>
      <c r="EO6169" s="65"/>
      <c r="EP6169" s="65"/>
      <c r="EQ6169" s="65"/>
      <c r="ER6169" s="65"/>
      <c r="ES6169" s="65"/>
      <c r="ET6169" s="65"/>
      <c r="EU6169" s="65"/>
      <c r="EV6169" s="65"/>
      <c r="EW6169" s="65"/>
      <c r="EX6169" s="65"/>
      <c r="EY6169" s="65"/>
      <c r="EZ6169" s="65"/>
      <c r="FA6169" s="65"/>
      <c r="FB6169" s="65"/>
      <c r="FC6169" s="65"/>
      <c r="FD6169" s="65"/>
      <c r="FE6169" s="65"/>
      <c r="FF6169" s="65"/>
      <c r="FG6169" s="65"/>
      <c r="FH6169" s="65"/>
      <c r="FI6169" s="65"/>
      <c r="FJ6169" s="65"/>
      <c r="FK6169" s="65"/>
      <c r="FL6169" s="65"/>
      <c r="FM6169" s="65"/>
      <c r="FN6169" s="65"/>
      <c r="FO6169" s="65"/>
      <c r="FP6169" s="65"/>
      <c r="FQ6169" s="65"/>
      <c r="FR6169" s="65"/>
      <c r="FS6169" s="65"/>
      <c r="FT6169" s="65"/>
      <c r="FU6169" s="65"/>
      <c r="FV6169" s="65"/>
      <c r="FW6169" s="65"/>
      <c r="FX6169" s="65"/>
      <c r="FY6169" s="65"/>
      <c r="FZ6169" s="65"/>
      <c r="GA6169" s="65"/>
      <c r="GB6169" s="65"/>
      <c r="GC6169" s="65"/>
      <c r="GD6169" s="65"/>
      <c r="GE6169" s="65"/>
      <c r="GF6169" s="65"/>
      <c r="GG6169" s="65"/>
      <c r="GH6169" s="65"/>
      <c r="GI6169" s="65"/>
      <c r="GJ6169" s="65"/>
      <c r="GK6169" s="65"/>
      <c r="GL6169" s="65"/>
      <c r="GM6169" s="65"/>
      <c r="GN6169" s="65"/>
      <c r="GO6169" s="65"/>
      <c r="GP6169" s="65"/>
      <c r="GQ6169" s="65"/>
      <c r="GR6169" s="65"/>
      <c r="GS6169" s="65"/>
      <c r="GT6169" s="65"/>
      <c r="GU6169" s="65"/>
      <c r="GV6169" s="65"/>
      <c r="GW6169" s="65"/>
      <c r="GX6169" s="65"/>
      <c r="GY6169" s="65"/>
      <c r="GZ6169" s="65"/>
      <c r="HA6169" s="65"/>
      <c r="HB6169" s="65"/>
      <c r="HC6169" s="65"/>
      <c r="HD6169" s="65"/>
      <c r="HE6169" s="65"/>
      <c r="HF6169" s="65"/>
      <c r="HG6169" s="65"/>
      <c r="HH6169" s="65"/>
      <c r="HI6169" s="65"/>
      <c r="HJ6169" s="65"/>
      <c r="HK6169" s="65"/>
      <c r="HL6169" s="65"/>
      <c r="HM6169" s="65"/>
      <c r="HN6169" s="65"/>
      <c r="HO6169" s="65"/>
      <c r="HP6169" s="65"/>
      <c r="HQ6169" s="65"/>
      <c r="HR6169" s="65"/>
      <c r="HS6169" s="65"/>
      <c r="HT6169" s="65"/>
      <c r="HU6169" s="65"/>
      <c r="HV6169" s="65"/>
      <c r="HW6169" s="65"/>
      <c r="HX6169" s="65"/>
      <c r="HY6169" s="65"/>
      <c r="HZ6169" s="65"/>
      <c r="IA6169" s="65"/>
      <c r="IB6169" s="65"/>
      <c r="IC6169" s="65"/>
      <c r="ID6169" s="65"/>
      <c r="IE6169" s="65"/>
      <c r="IF6169" s="65"/>
      <c r="IG6169" s="65"/>
      <c r="IH6169" s="65"/>
      <c r="II6169" s="65"/>
      <c r="IJ6169" s="65"/>
      <c r="IK6169" s="65"/>
      <c r="IL6169" s="65"/>
      <c r="IM6169" s="65"/>
      <c r="IN6169" s="65"/>
      <c r="IO6169" s="65"/>
      <c r="IP6169" s="65"/>
      <c r="IQ6169" s="65"/>
    </row>
    <row r="6170" spans="1:251" s="89" customFormat="1" ht="18.75" customHeight="1">
      <c r="A6170" s="78"/>
      <c r="B6170" s="108"/>
      <c r="C6170" s="109" t="s">
        <v>1175</v>
      </c>
      <c r="D6170" s="110"/>
      <c r="E6170" s="110"/>
      <c r="F6170" s="110"/>
      <c r="G6170" s="110"/>
      <c r="H6170" s="110"/>
      <c r="I6170" s="110"/>
      <c r="J6170" s="110"/>
      <c r="K6170" s="110"/>
      <c r="L6170" s="110"/>
      <c r="M6170" s="110"/>
      <c r="N6170" s="110"/>
      <c r="O6170" s="110"/>
      <c r="P6170" s="110"/>
      <c r="Q6170" s="110"/>
      <c r="R6170" s="110"/>
      <c r="S6170" s="110"/>
      <c r="T6170" s="110"/>
      <c r="U6170" s="110"/>
      <c r="V6170" s="110"/>
      <c r="W6170" s="110"/>
      <c r="X6170" s="110"/>
      <c r="Y6170" s="110"/>
      <c r="Z6170" s="111"/>
      <c r="AA6170" s="112">
        <v>139</v>
      </c>
      <c r="AB6170" s="113"/>
      <c r="AC6170" s="113"/>
      <c r="AD6170" s="113"/>
      <c r="AE6170" s="113"/>
      <c r="AF6170" s="113"/>
      <c r="AG6170" s="113"/>
      <c r="AH6170" s="113"/>
      <c r="AI6170" s="114"/>
      <c r="AJ6170" s="112">
        <v>89</v>
      </c>
      <c r="AK6170" s="113"/>
      <c r="AL6170" s="113"/>
      <c r="AM6170" s="113"/>
      <c r="AN6170" s="113"/>
      <c r="AO6170" s="113"/>
      <c r="AP6170" s="113"/>
      <c r="AQ6170" s="113"/>
      <c r="AR6170" s="114"/>
      <c r="AS6170" s="115"/>
      <c r="AT6170" s="116"/>
      <c r="AU6170" s="116"/>
      <c r="AV6170" s="116"/>
      <c r="AW6170" s="116"/>
      <c r="AX6170" s="117"/>
      <c r="AY6170" s="65"/>
      <c r="AZ6170" s="65"/>
      <c r="BA6170" s="65"/>
      <c r="BB6170" s="65"/>
      <c r="BC6170" s="65"/>
      <c r="BD6170" s="65"/>
      <c r="BE6170" s="65"/>
      <c r="BF6170" s="65"/>
      <c r="BG6170" s="65"/>
      <c r="BH6170" s="65"/>
      <c r="BI6170" s="65"/>
      <c r="BJ6170" s="65"/>
      <c r="BK6170" s="65"/>
      <c r="BL6170" s="65"/>
      <c r="BM6170" s="65"/>
      <c r="BN6170" s="65"/>
      <c r="BO6170" s="65"/>
      <c r="BP6170" s="65"/>
      <c r="BQ6170" s="65"/>
      <c r="BR6170" s="65"/>
      <c r="BS6170" s="65"/>
      <c r="BT6170" s="65"/>
      <c r="BU6170" s="65"/>
      <c r="BV6170" s="65"/>
      <c r="BW6170" s="65"/>
      <c r="BX6170" s="65"/>
      <c r="BY6170" s="65"/>
      <c r="BZ6170" s="65"/>
      <c r="CA6170" s="65"/>
      <c r="CB6170" s="65"/>
      <c r="CC6170" s="65"/>
      <c r="CD6170" s="65"/>
      <c r="CE6170" s="65"/>
      <c r="CF6170" s="65"/>
      <c r="CG6170" s="65"/>
      <c r="CH6170" s="65"/>
      <c r="CI6170" s="65"/>
      <c r="CJ6170" s="65"/>
      <c r="CK6170" s="65"/>
      <c r="CL6170" s="65"/>
      <c r="CM6170" s="65"/>
      <c r="CN6170" s="65"/>
      <c r="CO6170" s="65"/>
      <c r="CP6170" s="65"/>
      <c r="CQ6170" s="65"/>
      <c r="CR6170" s="65"/>
      <c r="CS6170" s="65"/>
      <c r="CT6170" s="65"/>
      <c r="CU6170" s="65"/>
      <c r="CV6170" s="65"/>
      <c r="CW6170" s="65"/>
      <c r="CX6170" s="65"/>
      <c r="CY6170" s="65"/>
      <c r="CZ6170" s="65"/>
      <c r="DA6170" s="65"/>
      <c r="DB6170" s="65"/>
      <c r="DC6170" s="65"/>
      <c r="DD6170" s="65"/>
      <c r="DE6170" s="65"/>
      <c r="DF6170" s="65"/>
      <c r="DG6170" s="65"/>
      <c r="DH6170" s="65"/>
      <c r="DI6170" s="65"/>
      <c r="DJ6170" s="65"/>
      <c r="DK6170" s="65"/>
      <c r="DL6170" s="65"/>
      <c r="DM6170" s="65"/>
      <c r="DN6170" s="65"/>
      <c r="DO6170" s="65"/>
      <c r="DP6170" s="65"/>
      <c r="DQ6170" s="65"/>
      <c r="DR6170" s="65"/>
      <c r="DS6170" s="65"/>
      <c r="DT6170" s="65"/>
      <c r="DU6170" s="65"/>
      <c r="DV6170" s="65"/>
      <c r="DW6170" s="65"/>
      <c r="DX6170" s="65"/>
      <c r="DY6170" s="65"/>
      <c r="DZ6170" s="65"/>
      <c r="EA6170" s="65"/>
      <c r="EB6170" s="65"/>
      <c r="EC6170" s="65"/>
      <c r="ED6170" s="65"/>
      <c r="EE6170" s="65"/>
      <c r="EF6170" s="65"/>
      <c r="EG6170" s="65"/>
      <c r="EH6170" s="65"/>
      <c r="EI6170" s="65"/>
      <c r="EJ6170" s="65"/>
      <c r="EK6170" s="65"/>
      <c r="EL6170" s="65"/>
      <c r="EM6170" s="65"/>
      <c r="EN6170" s="65"/>
      <c r="EO6170" s="65"/>
      <c r="EP6170" s="65"/>
      <c r="EQ6170" s="65"/>
      <c r="ER6170" s="65"/>
      <c r="ES6170" s="65"/>
      <c r="ET6170" s="65"/>
      <c r="EU6170" s="65"/>
      <c r="EV6170" s="65"/>
      <c r="EW6170" s="65"/>
      <c r="EX6170" s="65"/>
      <c r="EY6170" s="65"/>
      <c r="EZ6170" s="65"/>
      <c r="FA6170" s="65"/>
      <c r="FB6170" s="65"/>
      <c r="FC6170" s="65"/>
      <c r="FD6170" s="65"/>
      <c r="FE6170" s="65"/>
      <c r="FF6170" s="65"/>
      <c r="FG6170" s="65"/>
      <c r="FH6170" s="65"/>
      <c r="FI6170" s="65"/>
      <c r="FJ6170" s="65"/>
      <c r="FK6170" s="65"/>
      <c r="FL6170" s="65"/>
      <c r="FM6170" s="65"/>
      <c r="FN6170" s="65"/>
      <c r="FO6170" s="65"/>
      <c r="FP6170" s="65"/>
      <c r="FQ6170" s="65"/>
      <c r="FR6170" s="65"/>
      <c r="FS6170" s="65"/>
      <c r="FT6170" s="65"/>
      <c r="FU6170" s="65"/>
      <c r="FV6170" s="65"/>
      <c r="FW6170" s="65"/>
      <c r="FX6170" s="65"/>
      <c r="FY6170" s="65"/>
      <c r="FZ6170" s="65"/>
      <c r="GA6170" s="65"/>
      <c r="GB6170" s="65"/>
      <c r="GC6170" s="65"/>
      <c r="GD6170" s="65"/>
      <c r="GE6170" s="65"/>
      <c r="GF6170" s="65"/>
      <c r="GG6170" s="65"/>
      <c r="GH6170" s="65"/>
      <c r="GI6170" s="65"/>
      <c r="GJ6170" s="65"/>
      <c r="GK6170" s="65"/>
      <c r="GL6170" s="65"/>
      <c r="GM6170" s="65"/>
      <c r="GN6170" s="65"/>
      <c r="GO6170" s="65"/>
      <c r="GP6170" s="65"/>
      <c r="GQ6170" s="65"/>
      <c r="GR6170" s="65"/>
      <c r="GS6170" s="65"/>
      <c r="GT6170" s="65"/>
      <c r="GU6170" s="65"/>
      <c r="GV6170" s="65"/>
      <c r="GW6170" s="65"/>
      <c r="GX6170" s="65"/>
      <c r="GY6170" s="65"/>
      <c r="GZ6170" s="65"/>
      <c r="HA6170" s="65"/>
      <c r="HB6170" s="65"/>
      <c r="HC6170" s="65"/>
      <c r="HD6170" s="65"/>
      <c r="HE6170" s="65"/>
      <c r="HF6170" s="65"/>
      <c r="HG6170" s="65"/>
      <c r="HH6170" s="65"/>
      <c r="HI6170" s="65"/>
      <c r="HJ6170" s="65"/>
      <c r="HK6170" s="65"/>
      <c r="HL6170" s="65"/>
      <c r="HM6170" s="65"/>
      <c r="HN6170" s="65"/>
      <c r="HO6170" s="65"/>
      <c r="HP6170" s="65"/>
      <c r="HQ6170" s="65"/>
      <c r="HR6170" s="65"/>
      <c r="HS6170" s="65"/>
      <c r="HT6170" s="65"/>
      <c r="HU6170" s="65"/>
      <c r="HV6170" s="65"/>
      <c r="HW6170" s="65"/>
      <c r="HX6170" s="65"/>
      <c r="HY6170" s="65"/>
      <c r="HZ6170" s="65"/>
      <c r="IA6170" s="65"/>
      <c r="IB6170" s="65"/>
      <c r="IC6170" s="65"/>
      <c r="ID6170" s="65"/>
      <c r="IE6170" s="65"/>
      <c r="IF6170" s="65"/>
      <c r="IG6170" s="65"/>
      <c r="IH6170" s="65"/>
      <c r="II6170" s="65"/>
      <c r="IJ6170" s="65"/>
      <c r="IK6170" s="65"/>
      <c r="IL6170" s="65"/>
      <c r="IM6170" s="65"/>
      <c r="IN6170" s="65"/>
      <c r="IO6170" s="65"/>
      <c r="IP6170" s="65"/>
      <c r="IQ6170" s="65"/>
    </row>
    <row r="6171" spans="1:251" s="89" customFormat="1" ht="18.75" customHeight="1">
      <c r="A6171" s="78"/>
      <c r="B6171" s="108"/>
      <c r="C6171" s="109" t="s">
        <v>1176</v>
      </c>
      <c r="D6171" s="110"/>
      <c r="E6171" s="110"/>
      <c r="F6171" s="110"/>
      <c r="G6171" s="110"/>
      <c r="H6171" s="110"/>
      <c r="I6171" s="110"/>
      <c r="J6171" s="110"/>
      <c r="K6171" s="110"/>
      <c r="L6171" s="110"/>
      <c r="M6171" s="110"/>
      <c r="N6171" s="110"/>
      <c r="O6171" s="110"/>
      <c r="P6171" s="110"/>
      <c r="Q6171" s="110"/>
      <c r="R6171" s="110"/>
      <c r="S6171" s="110"/>
      <c r="T6171" s="110"/>
      <c r="U6171" s="110"/>
      <c r="V6171" s="110"/>
      <c r="W6171" s="110"/>
      <c r="X6171" s="110"/>
      <c r="Y6171" s="110"/>
      <c r="Z6171" s="111"/>
      <c r="AA6171" s="112">
        <v>73</v>
      </c>
      <c r="AB6171" s="113"/>
      <c r="AC6171" s="113"/>
      <c r="AD6171" s="113"/>
      <c r="AE6171" s="113"/>
      <c r="AF6171" s="113"/>
      <c r="AG6171" s="113"/>
      <c r="AH6171" s="113"/>
      <c r="AI6171" s="114"/>
      <c r="AJ6171" s="112">
        <v>86</v>
      </c>
      <c r="AK6171" s="113"/>
      <c r="AL6171" s="113"/>
      <c r="AM6171" s="113"/>
      <c r="AN6171" s="113"/>
      <c r="AO6171" s="113"/>
      <c r="AP6171" s="113"/>
      <c r="AQ6171" s="113"/>
      <c r="AR6171" s="114"/>
      <c r="AS6171" s="115"/>
      <c r="AT6171" s="116"/>
      <c r="AU6171" s="116"/>
      <c r="AV6171" s="116"/>
      <c r="AW6171" s="116"/>
      <c r="AX6171" s="117"/>
      <c r="AY6171" s="65"/>
      <c r="AZ6171" s="65"/>
      <c r="BA6171" s="65"/>
      <c r="BB6171" s="65"/>
      <c r="BC6171" s="65"/>
      <c r="BD6171" s="65"/>
      <c r="BE6171" s="65"/>
      <c r="BF6171" s="65"/>
      <c r="BG6171" s="65"/>
      <c r="BH6171" s="65"/>
      <c r="BI6171" s="65"/>
      <c r="BJ6171" s="65"/>
      <c r="BK6171" s="65"/>
      <c r="BL6171" s="65"/>
      <c r="BM6171" s="65"/>
      <c r="BN6171" s="65"/>
      <c r="BO6171" s="65"/>
      <c r="BP6171" s="65"/>
      <c r="BQ6171" s="65"/>
      <c r="BR6171" s="65"/>
      <c r="BS6171" s="65"/>
      <c r="BT6171" s="65"/>
      <c r="BU6171" s="65"/>
      <c r="BV6171" s="65"/>
      <c r="BW6171" s="65"/>
      <c r="BX6171" s="65"/>
      <c r="BY6171" s="65"/>
      <c r="BZ6171" s="65"/>
      <c r="CA6171" s="65"/>
      <c r="CB6171" s="65"/>
      <c r="CC6171" s="65"/>
      <c r="CD6171" s="65"/>
      <c r="CE6171" s="65"/>
      <c r="CF6171" s="65"/>
      <c r="CG6171" s="65"/>
      <c r="CH6171" s="65"/>
      <c r="CI6171" s="65"/>
      <c r="CJ6171" s="65"/>
      <c r="CK6171" s="65"/>
      <c r="CL6171" s="65"/>
      <c r="CM6171" s="65"/>
      <c r="CN6171" s="65"/>
      <c r="CO6171" s="65"/>
      <c r="CP6171" s="65"/>
      <c r="CQ6171" s="65"/>
      <c r="CR6171" s="65"/>
      <c r="CS6171" s="65"/>
      <c r="CT6171" s="65"/>
      <c r="CU6171" s="65"/>
      <c r="CV6171" s="65"/>
      <c r="CW6171" s="65"/>
      <c r="CX6171" s="65"/>
      <c r="CY6171" s="65"/>
      <c r="CZ6171" s="65"/>
      <c r="DA6171" s="65"/>
      <c r="DB6171" s="65"/>
      <c r="DC6171" s="65"/>
      <c r="DD6171" s="65"/>
      <c r="DE6171" s="65"/>
      <c r="DF6171" s="65"/>
      <c r="DG6171" s="65"/>
      <c r="DH6171" s="65"/>
      <c r="DI6171" s="65"/>
      <c r="DJ6171" s="65"/>
      <c r="DK6171" s="65"/>
      <c r="DL6171" s="65"/>
      <c r="DM6171" s="65"/>
      <c r="DN6171" s="65"/>
      <c r="DO6171" s="65"/>
      <c r="DP6171" s="65"/>
      <c r="DQ6171" s="65"/>
      <c r="DR6171" s="65"/>
      <c r="DS6171" s="65"/>
      <c r="DT6171" s="65"/>
      <c r="DU6171" s="65"/>
      <c r="DV6171" s="65"/>
      <c r="DW6171" s="65"/>
      <c r="DX6171" s="65"/>
      <c r="DY6171" s="65"/>
      <c r="DZ6171" s="65"/>
      <c r="EA6171" s="65"/>
      <c r="EB6171" s="65"/>
      <c r="EC6171" s="65"/>
      <c r="ED6171" s="65"/>
      <c r="EE6171" s="65"/>
      <c r="EF6171" s="65"/>
      <c r="EG6171" s="65"/>
      <c r="EH6171" s="65"/>
      <c r="EI6171" s="65"/>
      <c r="EJ6171" s="65"/>
      <c r="EK6171" s="65"/>
      <c r="EL6171" s="65"/>
      <c r="EM6171" s="65"/>
      <c r="EN6171" s="65"/>
      <c r="EO6171" s="65"/>
      <c r="EP6171" s="65"/>
      <c r="EQ6171" s="65"/>
      <c r="ER6171" s="65"/>
      <c r="ES6171" s="65"/>
      <c r="ET6171" s="65"/>
      <c r="EU6171" s="65"/>
      <c r="EV6171" s="65"/>
      <c r="EW6171" s="65"/>
      <c r="EX6171" s="65"/>
      <c r="EY6171" s="65"/>
      <c r="EZ6171" s="65"/>
      <c r="FA6171" s="65"/>
      <c r="FB6171" s="65"/>
      <c r="FC6171" s="65"/>
      <c r="FD6171" s="65"/>
      <c r="FE6171" s="65"/>
      <c r="FF6171" s="65"/>
      <c r="FG6171" s="65"/>
      <c r="FH6171" s="65"/>
      <c r="FI6171" s="65"/>
      <c r="FJ6171" s="65"/>
      <c r="FK6171" s="65"/>
      <c r="FL6171" s="65"/>
      <c r="FM6171" s="65"/>
      <c r="FN6171" s="65"/>
      <c r="FO6171" s="65"/>
      <c r="FP6171" s="65"/>
      <c r="FQ6171" s="65"/>
      <c r="FR6171" s="65"/>
      <c r="FS6171" s="65"/>
      <c r="FT6171" s="65"/>
      <c r="FU6171" s="65"/>
      <c r="FV6171" s="65"/>
      <c r="FW6171" s="65"/>
      <c r="FX6171" s="65"/>
      <c r="FY6171" s="65"/>
      <c r="FZ6171" s="65"/>
      <c r="GA6171" s="65"/>
      <c r="GB6171" s="65"/>
      <c r="GC6171" s="65"/>
      <c r="GD6171" s="65"/>
      <c r="GE6171" s="65"/>
      <c r="GF6171" s="65"/>
      <c r="GG6171" s="65"/>
      <c r="GH6171" s="65"/>
      <c r="GI6171" s="65"/>
      <c r="GJ6171" s="65"/>
      <c r="GK6171" s="65"/>
      <c r="GL6171" s="65"/>
      <c r="GM6171" s="65"/>
      <c r="GN6171" s="65"/>
      <c r="GO6171" s="65"/>
      <c r="GP6171" s="65"/>
      <c r="GQ6171" s="65"/>
      <c r="GR6171" s="65"/>
      <c r="GS6171" s="65"/>
      <c r="GT6171" s="65"/>
      <c r="GU6171" s="65"/>
      <c r="GV6171" s="65"/>
      <c r="GW6171" s="65"/>
      <c r="GX6171" s="65"/>
      <c r="GY6171" s="65"/>
      <c r="GZ6171" s="65"/>
      <c r="HA6171" s="65"/>
      <c r="HB6171" s="65"/>
      <c r="HC6171" s="65"/>
      <c r="HD6171" s="65"/>
      <c r="HE6171" s="65"/>
      <c r="HF6171" s="65"/>
      <c r="HG6171" s="65"/>
      <c r="HH6171" s="65"/>
      <c r="HI6171" s="65"/>
      <c r="HJ6171" s="65"/>
      <c r="HK6171" s="65"/>
      <c r="HL6171" s="65"/>
      <c r="HM6171" s="65"/>
      <c r="HN6171" s="65"/>
      <c r="HO6171" s="65"/>
      <c r="HP6171" s="65"/>
      <c r="HQ6171" s="65"/>
      <c r="HR6171" s="65"/>
      <c r="HS6171" s="65"/>
      <c r="HT6171" s="65"/>
      <c r="HU6171" s="65"/>
      <c r="HV6171" s="65"/>
      <c r="HW6171" s="65"/>
      <c r="HX6171" s="65"/>
      <c r="HY6171" s="65"/>
      <c r="HZ6171" s="65"/>
      <c r="IA6171" s="65"/>
      <c r="IB6171" s="65"/>
      <c r="IC6171" s="65"/>
      <c r="ID6171" s="65"/>
      <c r="IE6171" s="65"/>
      <c r="IF6171" s="65"/>
      <c r="IG6171" s="65"/>
      <c r="IH6171" s="65"/>
      <c r="II6171" s="65"/>
      <c r="IJ6171" s="65"/>
      <c r="IK6171" s="65"/>
      <c r="IL6171" s="65"/>
      <c r="IM6171" s="65"/>
      <c r="IN6171" s="65"/>
      <c r="IO6171" s="65"/>
      <c r="IP6171" s="65"/>
      <c r="IQ6171" s="65"/>
    </row>
    <row r="6172" spans="1:251" s="89" customFormat="1" ht="18.75" customHeight="1">
      <c r="A6172" s="78"/>
      <c r="B6172" s="108"/>
      <c r="C6172" s="109" t="s">
        <v>1177</v>
      </c>
      <c r="D6172" s="110"/>
      <c r="E6172" s="110"/>
      <c r="F6172" s="110"/>
      <c r="G6172" s="110"/>
      <c r="H6172" s="110"/>
      <c r="I6172" s="110"/>
      <c r="J6172" s="110"/>
      <c r="K6172" s="110"/>
      <c r="L6172" s="110"/>
      <c r="M6172" s="110"/>
      <c r="N6172" s="110"/>
      <c r="O6172" s="110"/>
      <c r="P6172" s="110"/>
      <c r="Q6172" s="110"/>
      <c r="R6172" s="110"/>
      <c r="S6172" s="110"/>
      <c r="T6172" s="110"/>
      <c r="U6172" s="110"/>
      <c r="V6172" s="110"/>
      <c r="W6172" s="110"/>
      <c r="X6172" s="110"/>
      <c r="Y6172" s="110"/>
      <c r="Z6172" s="111"/>
      <c r="AA6172" s="112">
        <v>30</v>
      </c>
      <c r="AB6172" s="113"/>
      <c r="AC6172" s="113"/>
      <c r="AD6172" s="113"/>
      <c r="AE6172" s="113"/>
      <c r="AF6172" s="113"/>
      <c r="AG6172" s="113"/>
      <c r="AH6172" s="113"/>
      <c r="AI6172" s="114"/>
      <c r="AJ6172" s="112">
        <v>56</v>
      </c>
      <c r="AK6172" s="113"/>
      <c r="AL6172" s="113"/>
      <c r="AM6172" s="113"/>
      <c r="AN6172" s="113"/>
      <c r="AO6172" s="113"/>
      <c r="AP6172" s="113"/>
      <c r="AQ6172" s="113"/>
      <c r="AR6172" s="114"/>
      <c r="AS6172" s="115"/>
      <c r="AT6172" s="116"/>
      <c r="AU6172" s="116"/>
      <c r="AV6172" s="116"/>
      <c r="AW6172" s="116"/>
      <c r="AX6172" s="117"/>
      <c r="AY6172" s="65"/>
      <c r="AZ6172" s="65"/>
      <c r="BA6172" s="65"/>
      <c r="BB6172" s="65"/>
      <c r="BC6172" s="65"/>
      <c r="BD6172" s="65"/>
      <c r="BE6172" s="65"/>
      <c r="BF6172" s="65"/>
      <c r="BG6172" s="65"/>
      <c r="BH6172" s="65"/>
      <c r="BI6172" s="65"/>
      <c r="BJ6172" s="65"/>
      <c r="BK6172" s="65"/>
      <c r="BL6172" s="65"/>
      <c r="BM6172" s="65"/>
      <c r="BN6172" s="65"/>
      <c r="BO6172" s="65"/>
      <c r="BP6172" s="65"/>
      <c r="BQ6172" s="65"/>
      <c r="BR6172" s="65"/>
      <c r="BS6172" s="65"/>
      <c r="BT6172" s="65"/>
      <c r="BU6172" s="65"/>
      <c r="BV6172" s="65"/>
      <c r="BW6172" s="65"/>
      <c r="BX6172" s="65"/>
      <c r="BY6172" s="65"/>
      <c r="BZ6172" s="65"/>
      <c r="CA6172" s="65"/>
      <c r="CB6172" s="65"/>
      <c r="CC6172" s="65"/>
      <c r="CD6172" s="65"/>
      <c r="CE6172" s="65"/>
      <c r="CF6172" s="65"/>
      <c r="CG6172" s="65"/>
      <c r="CH6172" s="65"/>
      <c r="CI6172" s="65"/>
      <c r="CJ6172" s="65"/>
      <c r="CK6172" s="65"/>
      <c r="CL6172" s="65"/>
      <c r="CM6172" s="65"/>
      <c r="CN6172" s="65"/>
      <c r="CO6172" s="65"/>
      <c r="CP6172" s="65"/>
      <c r="CQ6172" s="65"/>
      <c r="CR6172" s="65"/>
      <c r="CS6172" s="65"/>
      <c r="CT6172" s="65"/>
      <c r="CU6172" s="65"/>
      <c r="CV6172" s="65"/>
      <c r="CW6172" s="65"/>
      <c r="CX6172" s="65"/>
      <c r="CY6172" s="65"/>
      <c r="CZ6172" s="65"/>
      <c r="DA6172" s="65"/>
      <c r="DB6172" s="65"/>
      <c r="DC6172" s="65"/>
      <c r="DD6172" s="65"/>
      <c r="DE6172" s="65"/>
      <c r="DF6172" s="65"/>
      <c r="DG6172" s="65"/>
      <c r="DH6172" s="65"/>
      <c r="DI6172" s="65"/>
      <c r="DJ6172" s="65"/>
      <c r="DK6172" s="65"/>
      <c r="DL6172" s="65"/>
      <c r="DM6172" s="65"/>
      <c r="DN6172" s="65"/>
      <c r="DO6172" s="65"/>
      <c r="DP6172" s="65"/>
      <c r="DQ6172" s="65"/>
      <c r="DR6172" s="65"/>
      <c r="DS6172" s="65"/>
      <c r="DT6172" s="65"/>
      <c r="DU6172" s="65"/>
      <c r="DV6172" s="65"/>
      <c r="DW6172" s="65"/>
      <c r="DX6172" s="65"/>
      <c r="DY6172" s="65"/>
      <c r="DZ6172" s="65"/>
      <c r="EA6172" s="65"/>
      <c r="EB6172" s="65"/>
      <c r="EC6172" s="65"/>
      <c r="ED6172" s="65"/>
      <c r="EE6172" s="65"/>
      <c r="EF6172" s="65"/>
      <c r="EG6172" s="65"/>
      <c r="EH6172" s="65"/>
      <c r="EI6172" s="65"/>
      <c r="EJ6172" s="65"/>
      <c r="EK6172" s="65"/>
      <c r="EL6172" s="65"/>
      <c r="EM6172" s="65"/>
      <c r="EN6172" s="65"/>
      <c r="EO6172" s="65"/>
      <c r="EP6172" s="65"/>
      <c r="EQ6172" s="65"/>
      <c r="ER6172" s="65"/>
      <c r="ES6172" s="65"/>
      <c r="ET6172" s="65"/>
      <c r="EU6172" s="65"/>
      <c r="EV6172" s="65"/>
      <c r="EW6172" s="65"/>
      <c r="EX6172" s="65"/>
      <c r="EY6172" s="65"/>
      <c r="EZ6172" s="65"/>
      <c r="FA6172" s="65"/>
      <c r="FB6172" s="65"/>
      <c r="FC6172" s="65"/>
      <c r="FD6172" s="65"/>
      <c r="FE6172" s="65"/>
      <c r="FF6172" s="65"/>
      <c r="FG6172" s="65"/>
      <c r="FH6172" s="65"/>
      <c r="FI6172" s="65"/>
      <c r="FJ6172" s="65"/>
      <c r="FK6172" s="65"/>
      <c r="FL6172" s="65"/>
      <c r="FM6172" s="65"/>
      <c r="FN6172" s="65"/>
      <c r="FO6172" s="65"/>
      <c r="FP6172" s="65"/>
      <c r="FQ6172" s="65"/>
      <c r="FR6172" s="65"/>
      <c r="FS6172" s="65"/>
      <c r="FT6172" s="65"/>
      <c r="FU6172" s="65"/>
      <c r="FV6172" s="65"/>
      <c r="FW6172" s="65"/>
      <c r="FX6172" s="65"/>
      <c r="FY6172" s="65"/>
      <c r="FZ6172" s="65"/>
      <c r="GA6172" s="65"/>
      <c r="GB6172" s="65"/>
      <c r="GC6172" s="65"/>
      <c r="GD6172" s="65"/>
      <c r="GE6172" s="65"/>
      <c r="GF6172" s="65"/>
      <c r="GG6172" s="65"/>
      <c r="GH6172" s="65"/>
      <c r="GI6172" s="65"/>
      <c r="GJ6172" s="65"/>
      <c r="GK6172" s="65"/>
      <c r="GL6172" s="65"/>
      <c r="GM6172" s="65"/>
      <c r="GN6172" s="65"/>
      <c r="GO6172" s="65"/>
      <c r="GP6172" s="65"/>
      <c r="GQ6172" s="65"/>
      <c r="GR6172" s="65"/>
      <c r="GS6172" s="65"/>
      <c r="GT6172" s="65"/>
      <c r="GU6172" s="65"/>
      <c r="GV6172" s="65"/>
      <c r="GW6172" s="65"/>
      <c r="GX6172" s="65"/>
      <c r="GY6172" s="65"/>
      <c r="GZ6172" s="65"/>
      <c r="HA6172" s="65"/>
      <c r="HB6172" s="65"/>
      <c r="HC6172" s="65"/>
      <c r="HD6172" s="65"/>
      <c r="HE6172" s="65"/>
      <c r="HF6172" s="65"/>
      <c r="HG6172" s="65"/>
      <c r="HH6172" s="65"/>
      <c r="HI6172" s="65"/>
      <c r="HJ6172" s="65"/>
      <c r="HK6172" s="65"/>
      <c r="HL6172" s="65"/>
      <c r="HM6172" s="65"/>
      <c r="HN6172" s="65"/>
      <c r="HO6172" s="65"/>
      <c r="HP6172" s="65"/>
      <c r="HQ6172" s="65"/>
      <c r="HR6172" s="65"/>
      <c r="HS6172" s="65"/>
      <c r="HT6172" s="65"/>
      <c r="HU6172" s="65"/>
      <c r="HV6172" s="65"/>
      <c r="HW6172" s="65"/>
      <c r="HX6172" s="65"/>
      <c r="HY6172" s="65"/>
      <c r="HZ6172" s="65"/>
      <c r="IA6172" s="65"/>
      <c r="IB6172" s="65"/>
      <c r="IC6172" s="65"/>
      <c r="ID6172" s="65"/>
      <c r="IE6172" s="65"/>
      <c r="IF6172" s="65"/>
      <c r="IG6172" s="65"/>
      <c r="IH6172" s="65"/>
      <c r="II6172" s="65"/>
      <c r="IJ6172" s="65"/>
      <c r="IK6172" s="65"/>
      <c r="IL6172" s="65"/>
      <c r="IM6172" s="65"/>
      <c r="IN6172" s="65"/>
      <c r="IO6172" s="65"/>
      <c r="IP6172" s="65"/>
      <c r="IQ6172" s="65"/>
    </row>
    <row r="6173" spans="1:251" s="89" customFormat="1" ht="18.75" customHeight="1">
      <c r="A6173" s="78"/>
      <c r="B6173" s="108"/>
      <c r="C6173" s="109" t="s">
        <v>1178</v>
      </c>
      <c r="D6173" s="110"/>
      <c r="E6173" s="110"/>
      <c r="F6173" s="110"/>
      <c r="G6173" s="110"/>
      <c r="H6173" s="110"/>
      <c r="I6173" s="110"/>
      <c r="J6173" s="110"/>
      <c r="K6173" s="110"/>
      <c r="L6173" s="110"/>
      <c r="M6173" s="110"/>
      <c r="N6173" s="110"/>
      <c r="O6173" s="110"/>
      <c r="P6173" s="110"/>
      <c r="Q6173" s="110"/>
      <c r="R6173" s="110"/>
      <c r="S6173" s="110"/>
      <c r="T6173" s="110"/>
      <c r="U6173" s="110"/>
      <c r="V6173" s="110"/>
      <c r="W6173" s="110"/>
      <c r="X6173" s="110"/>
      <c r="Y6173" s="110"/>
      <c r="Z6173" s="111"/>
      <c r="AA6173" s="112">
        <v>45</v>
      </c>
      <c r="AB6173" s="113"/>
      <c r="AC6173" s="113"/>
      <c r="AD6173" s="113"/>
      <c r="AE6173" s="113"/>
      <c r="AF6173" s="113"/>
      <c r="AG6173" s="113"/>
      <c r="AH6173" s="113"/>
      <c r="AI6173" s="114"/>
      <c r="AJ6173" s="112">
        <v>45</v>
      </c>
      <c r="AK6173" s="113"/>
      <c r="AL6173" s="113"/>
      <c r="AM6173" s="113"/>
      <c r="AN6173" s="113"/>
      <c r="AO6173" s="113"/>
      <c r="AP6173" s="113"/>
      <c r="AQ6173" s="113"/>
      <c r="AR6173" s="114"/>
      <c r="AS6173" s="115"/>
      <c r="AT6173" s="116"/>
      <c r="AU6173" s="116"/>
      <c r="AV6173" s="116"/>
      <c r="AW6173" s="116"/>
      <c r="AX6173" s="117"/>
      <c r="AY6173" s="65"/>
      <c r="AZ6173" s="65"/>
      <c r="BA6173" s="65"/>
      <c r="BB6173" s="65"/>
      <c r="BC6173" s="65"/>
      <c r="BD6173" s="65"/>
      <c r="BE6173" s="65"/>
      <c r="BF6173" s="65"/>
      <c r="BG6173" s="65"/>
      <c r="BH6173" s="65"/>
      <c r="BI6173" s="65"/>
      <c r="BJ6173" s="65"/>
      <c r="BK6173" s="65"/>
      <c r="BL6173" s="65"/>
      <c r="BM6173" s="65"/>
      <c r="BN6173" s="65"/>
      <c r="BO6173" s="65"/>
      <c r="BP6173" s="65"/>
      <c r="BQ6173" s="65"/>
      <c r="BR6173" s="65"/>
      <c r="BS6173" s="65"/>
      <c r="BT6173" s="65"/>
      <c r="BU6173" s="65"/>
      <c r="BV6173" s="65"/>
      <c r="BW6173" s="65"/>
      <c r="BX6173" s="65"/>
      <c r="BY6173" s="65"/>
      <c r="BZ6173" s="65"/>
      <c r="CA6173" s="65"/>
      <c r="CB6173" s="65"/>
      <c r="CC6173" s="65"/>
      <c r="CD6173" s="65"/>
      <c r="CE6173" s="65"/>
      <c r="CF6173" s="65"/>
      <c r="CG6173" s="65"/>
      <c r="CH6173" s="65"/>
      <c r="CI6173" s="65"/>
      <c r="CJ6173" s="65"/>
      <c r="CK6173" s="65"/>
      <c r="CL6173" s="65"/>
      <c r="CM6173" s="65"/>
      <c r="CN6173" s="65"/>
      <c r="CO6173" s="65"/>
      <c r="CP6173" s="65"/>
      <c r="CQ6173" s="65"/>
      <c r="CR6173" s="65"/>
      <c r="CS6173" s="65"/>
      <c r="CT6173" s="65"/>
      <c r="CU6173" s="65"/>
      <c r="CV6173" s="65"/>
      <c r="CW6173" s="65"/>
      <c r="CX6173" s="65"/>
      <c r="CY6173" s="65"/>
      <c r="CZ6173" s="65"/>
      <c r="DA6173" s="65"/>
      <c r="DB6173" s="65"/>
      <c r="DC6173" s="65"/>
      <c r="DD6173" s="65"/>
      <c r="DE6173" s="65"/>
      <c r="DF6173" s="65"/>
      <c r="DG6173" s="65"/>
      <c r="DH6173" s="65"/>
      <c r="DI6173" s="65"/>
      <c r="DJ6173" s="65"/>
      <c r="DK6173" s="65"/>
      <c r="DL6173" s="65"/>
      <c r="DM6173" s="65"/>
      <c r="DN6173" s="65"/>
      <c r="DO6173" s="65"/>
      <c r="DP6173" s="65"/>
      <c r="DQ6173" s="65"/>
      <c r="DR6173" s="65"/>
      <c r="DS6173" s="65"/>
      <c r="DT6173" s="65"/>
      <c r="DU6173" s="65"/>
      <c r="DV6173" s="65"/>
      <c r="DW6173" s="65"/>
      <c r="DX6173" s="65"/>
      <c r="DY6173" s="65"/>
      <c r="DZ6173" s="65"/>
      <c r="EA6173" s="65"/>
      <c r="EB6173" s="65"/>
      <c r="EC6173" s="65"/>
      <c r="ED6173" s="65"/>
      <c r="EE6173" s="65"/>
      <c r="EF6173" s="65"/>
      <c r="EG6173" s="65"/>
      <c r="EH6173" s="65"/>
      <c r="EI6173" s="65"/>
      <c r="EJ6173" s="65"/>
      <c r="EK6173" s="65"/>
      <c r="EL6173" s="65"/>
      <c r="EM6173" s="65"/>
      <c r="EN6173" s="65"/>
      <c r="EO6173" s="65"/>
      <c r="EP6173" s="65"/>
      <c r="EQ6173" s="65"/>
      <c r="ER6173" s="65"/>
      <c r="ES6173" s="65"/>
      <c r="ET6173" s="65"/>
      <c r="EU6173" s="65"/>
      <c r="EV6173" s="65"/>
      <c r="EW6173" s="65"/>
      <c r="EX6173" s="65"/>
      <c r="EY6173" s="65"/>
      <c r="EZ6173" s="65"/>
      <c r="FA6173" s="65"/>
      <c r="FB6173" s="65"/>
      <c r="FC6173" s="65"/>
      <c r="FD6173" s="65"/>
      <c r="FE6173" s="65"/>
      <c r="FF6173" s="65"/>
      <c r="FG6173" s="65"/>
      <c r="FH6173" s="65"/>
      <c r="FI6173" s="65"/>
      <c r="FJ6173" s="65"/>
      <c r="FK6173" s="65"/>
      <c r="FL6173" s="65"/>
      <c r="FM6173" s="65"/>
      <c r="FN6173" s="65"/>
      <c r="FO6173" s="65"/>
      <c r="FP6173" s="65"/>
      <c r="FQ6173" s="65"/>
      <c r="FR6173" s="65"/>
      <c r="FS6173" s="65"/>
      <c r="FT6173" s="65"/>
      <c r="FU6173" s="65"/>
      <c r="FV6173" s="65"/>
      <c r="FW6173" s="65"/>
      <c r="FX6173" s="65"/>
      <c r="FY6173" s="65"/>
      <c r="FZ6173" s="65"/>
      <c r="GA6173" s="65"/>
      <c r="GB6173" s="65"/>
      <c r="GC6173" s="65"/>
      <c r="GD6173" s="65"/>
      <c r="GE6173" s="65"/>
      <c r="GF6173" s="65"/>
      <c r="GG6173" s="65"/>
      <c r="GH6173" s="65"/>
      <c r="GI6173" s="65"/>
      <c r="GJ6173" s="65"/>
      <c r="GK6173" s="65"/>
      <c r="GL6173" s="65"/>
      <c r="GM6173" s="65"/>
      <c r="GN6173" s="65"/>
      <c r="GO6173" s="65"/>
      <c r="GP6173" s="65"/>
      <c r="GQ6173" s="65"/>
      <c r="GR6173" s="65"/>
      <c r="GS6173" s="65"/>
      <c r="GT6173" s="65"/>
      <c r="GU6173" s="65"/>
      <c r="GV6173" s="65"/>
      <c r="GW6173" s="65"/>
      <c r="GX6173" s="65"/>
      <c r="GY6173" s="65"/>
      <c r="GZ6173" s="65"/>
      <c r="HA6173" s="65"/>
      <c r="HB6173" s="65"/>
      <c r="HC6173" s="65"/>
      <c r="HD6173" s="65"/>
      <c r="HE6173" s="65"/>
      <c r="HF6173" s="65"/>
      <c r="HG6173" s="65"/>
      <c r="HH6173" s="65"/>
      <c r="HI6173" s="65"/>
      <c r="HJ6173" s="65"/>
      <c r="HK6173" s="65"/>
      <c r="HL6173" s="65"/>
      <c r="HM6173" s="65"/>
      <c r="HN6173" s="65"/>
      <c r="HO6173" s="65"/>
      <c r="HP6173" s="65"/>
      <c r="HQ6173" s="65"/>
      <c r="HR6173" s="65"/>
      <c r="HS6173" s="65"/>
      <c r="HT6173" s="65"/>
      <c r="HU6173" s="65"/>
      <c r="HV6173" s="65"/>
      <c r="HW6173" s="65"/>
      <c r="HX6173" s="65"/>
      <c r="HY6173" s="65"/>
      <c r="HZ6173" s="65"/>
      <c r="IA6173" s="65"/>
      <c r="IB6173" s="65"/>
      <c r="IC6173" s="65"/>
      <c r="ID6173" s="65"/>
      <c r="IE6173" s="65"/>
      <c r="IF6173" s="65"/>
      <c r="IG6173" s="65"/>
      <c r="IH6173" s="65"/>
      <c r="II6173" s="65"/>
      <c r="IJ6173" s="65"/>
      <c r="IK6173" s="65"/>
      <c r="IL6173" s="65"/>
      <c r="IM6173" s="65"/>
      <c r="IN6173" s="65"/>
      <c r="IO6173" s="65"/>
      <c r="IP6173" s="65"/>
      <c r="IQ6173" s="65"/>
    </row>
    <row r="6174" spans="1:251" s="89" customFormat="1" ht="18.75" customHeight="1">
      <c r="A6174" s="78"/>
      <c r="B6174" s="108"/>
      <c r="C6174" s="109" t="s">
        <v>1179</v>
      </c>
      <c r="D6174" s="110"/>
      <c r="E6174" s="110"/>
      <c r="F6174" s="110"/>
      <c r="G6174" s="110"/>
      <c r="H6174" s="110"/>
      <c r="I6174" s="110"/>
      <c r="J6174" s="110"/>
      <c r="K6174" s="110"/>
      <c r="L6174" s="110"/>
      <c r="M6174" s="110"/>
      <c r="N6174" s="110"/>
      <c r="O6174" s="110"/>
      <c r="P6174" s="110"/>
      <c r="Q6174" s="110"/>
      <c r="R6174" s="110"/>
      <c r="S6174" s="110"/>
      <c r="T6174" s="110"/>
      <c r="U6174" s="110"/>
      <c r="V6174" s="110"/>
      <c r="W6174" s="110"/>
      <c r="X6174" s="110"/>
      <c r="Y6174" s="110"/>
      <c r="Z6174" s="111"/>
      <c r="AA6174" s="112">
        <v>45</v>
      </c>
      <c r="AB6174" s="113"/>
      <c r="AC6174" s="113"/>
      <c r="AD6174" s="113"/>
      <c r="AE6174" s="113"/>
      <c r="AF6174" s="113"/>
      <c r="AG6174" s="113"/>
      <c r="AH6174" s="113"/>
      <c r="AI6174" s="114"/>
      <c r="AJ6174" s="112">
        <v>45</v>
      </c>
      <c r="AK6174" s="113"/>
      <c r="AL6174" s="113"/>
      <c r="AM6174" s="113"/>
      <c r="AN6174" s="113"/>
      <c r="AO6174" s="113"/>
      <c r="AP6174" s="113"/>
      <c r="AQ6174" s="113"/>
      <c r="AR6174" s="114"/>
      <c r="AS6174" s="115"/>
      <c r="AT6174" s="116"/>
      <c r="AU6174" s="116"/>
      <c r="AV6174" s="116"/>
      <c r="AW6174" s="116"/>
      <c r="AX6174" s="117"/>
      <c r="AY6174" s="65"/>
      <c r="AZ6174" s="65"/>
      <c r="BA6174" s="65"/>
      <c r="BB6174" s="65"/>
      <c r="BC6174" s="65"/>
      <c r="BD6174" s="65"/>
      <c r="BE6174" s="65"/>
      <c r="BF6174" s="65"/>
      <c r="BG6174" s="65"/>
      <c r="BH6174" s="65"/>
      <c r="BI6174" s="65"/>
      <c r="BJ6174" s="65"/>
      <c r="BK6174" s="65"/>
      <c r="BL6174" s="65"/>
      <c r="BM6174" s="65"/>
      <c r="BN6174" s="65"/>
      <c r="BO6174" s="65"/>
      <c r="BP6174" s="65"/>
      <c r="BQ6174" s="65"/>
      <c r="BR6174" s="65"/>
      <c r="BS6174" s="65"/>
      <c r="BT6174" s="65"/>
      <c r="BU6174" s="65"/>
      <c r="BV6174" s="65"/>
      <c r="BW6174" s="65"/>
      <c r="BX6174" s="65"/>
      <c r="BY6174" s="65"/>
      <c r="BZ6174" s="65"/>
      <c r="CA6174" s="65"/>
      <c r="CB6174" s="65"/>
      <c r="CC6174" s="65"/>
      <c r="CD6174" s="65"/>
      <c r="CE6174" s="65"/>
      <c r="CF6174" s="65"/>
      <c r="CG6174" s="65"/>
      <c r="CH6174" s="65"/>
      <c r="CI6174" s="65"/>
      <c r="CJ6174" s="65"/>
      <c r="CK6174" s="65"/>
      <c r="CL6174" s="65"/>
      <c r="CM6174" s="65"/>
      <c r="CN6174" s="65"/>
      <c r="CO6174" s="65"/>
      <c r="CP6174" s="65"/>
      <c r="CQ6174" s="65"/>
      <c r="CR6174" s="65"/>
      <c r="CS6174" s="65"/>
      <c r="CT6174" s="65"/>
      <c r="CU6174" s="65"/>
      <c r="CV6174" s="65"/>
      <c r="CW6174" s="65"/>
      <c r="CX6174" s="65"/>
      <c r="CY6174" s="65"/>
      <c r="CZ6174" s="65"/>
      <c r="DA6174" s="65"/>
      <c r="DB6174" s="65"/>
      <c r="DC6174" s="65"/>
      <c r="DD6174" s="65"/>
      <c r="DE6174" s="65"/>
      <c r="DF6174" s="65"/>
      <c r="DG6174" s="65"/>
      <c r="DH6174" s="65"/>
      <c r="DI6174" s="65"/>
      <c r="DJ6174" s="65"/>
      <c r="DK6174" s="65"/>
      <c r="DL6174" s="65"/>
      <c r="DM6174" s="65"/>
      <c r="DN6174" s="65"/>
      <c r="DO6174" s="65"/>
      <c r="DP6174" s="65"/>
      <c r="DQ6174" s="65"/>
      <c r="DR6174" s="65"/>
      <c r="DS6174" s="65"/>
      <c r="DT6174" s="65"/>
      <c r="DU6174" s="65"/>
      <c r="DV6174" s="65"/>
      <c r="DW6174" s="65"/>
      <c r="DX6174" s="65"/>
      <c r="DY6174" s="65"/>
      <c r="DZ6174" s="65"/>
      <c r="EA6174" s="65"/>
      <c r="EB6174" s="65"/>
      <c r="EC6174" s="65"/>
      <c r="ED6174" s="65"/>
      <c r="EE6174" s="65"/>
      <c r="EF6174" s="65"/>
      <c r="EG6174" s="65"/>
      <c r="EH6174" s="65"/>
      <c r="EI6174" s="65"/>
      <c r="EJ6174" s="65"/>
      <c r="EK6174" s="65"/>
      <c r="EL6174" s="65"/>
      <c r="EM6174" s="65"/>
      <c r="EN6174" s="65"/>
      <c r="EO6174" s="65"/>
      <c r="EP6174" s="65"/>
      <c r="EQ6174" s="65"/>
      <c r="ER6174" s="65"/>
      <c r="ES6174" s="65"/>
      <c r="ET6174" s="65"/>
      <c r="EU6174" s="65"/>
      <c r="EV6174" s="65"/>
      <c r="EW6174" s="65"/>
      <c r="EX6174" s="65"/>
      <c r="EY6174" s="65"/>
      <c r="EZ6174" s="65"/>
      <c r="FA6174" s="65"/>
      <c r="FB6174" s="65"/>
      <c r="FC6174" s="65"/>
      <c r="FD6174" s="65"/>
      <c r="FE6174" s="65"/>
      <c r="FF6174" s="65"/>
      <c r="FG6174" s="65"/>
      <c r="FH6174" s="65"/>
      <c r="FI6174" s="65"/>
      <c r="FJ6174" s="65"/>
      <c r="FK6174" s="65"/>
      <c r="FL6174" s="65"/>
      <c r="FM6174" s="65"/>
      <c r="FN6174" s="65"/>
      <c r="FO6174" s="65"/>
      <c r="FP6174" s="65"/>
      <c r="FQ6174" s="65"/>
      <c r="FR6174" s="65"/>
      <c r="FS6174" s="65"/>
      <c r="FT6174" s="65"/>
      <c r="FU6174" s="65"/>
      <c r="FV6174" s="65"/>
      <c r="FW6174" s="65"/>
      <c r="FX6174" s="65"/>
      <c r="FY6174" s="65"/>
      <c r="FZ6174" s="65"/>
      <c r="GA6174" s="65"/>
      <c r="GB6174" s="65"/>
      <c r="GC6174" s="65"/>
      <c r="GD6174" s="65"/>
      <c r="GE6174" s="65"/>
      <c r="GF6174" s="65"/>
      <c r="GG6174" s="65"/>
      <c r="GH6174" s="65"/>
      <c r="GI6174" s="65"/>
      <c r="GJ6174" s="65"/>
      <c r="GK6174" s="65"/>
      <c r="GL6174" s="65"/>
      <c r="GM6174" s="65"/>
      <c r="GN6174" s="65"/>
      <c r="GO6174" s="65"/>
      <c r="GP6174" s="65"/>
      <c r="GQ6174" s="65"/>
      <c r="GR6174" s="65"/>
      <c r="GS6174" s="65"/>
      <c r="GT6174" s="65"/>
      <c r="GU6174" s="65"/>
      <c r="GV6174" s="65"/>
      <c r="GW6174" s="65"/>
      <c r="GX6174" s="65"/>
      <c r="GY6174" s="65"/>
      <c r="GZ6174" s="65"/>
      <c r="HA6174" s="65"/>
      <c r="HB6174" s="65"/>
      <c r="HC6174" s="65"/>
      <c r="HD6174" s="65"/>
      <c r="HE6174" s="65"/>
      <c r="HF6174" s="65"/>
      <c r="HG6174" s="65"/>
      <c r="HH6174" s="65"/>
      <c r="HI6174" s="65"/>
      <c r="HJ6174" s="65"/>
      <c r="HK6174" s="65"/>
      <c r="HL6174" s="65"/>
      <c r="HM6174" s="65"/>
      <c r="HN6174" s="65"/>
      <c r="HO6174" s="65"/>
      <c r="HP6174" s="65"/>
      <c r="HQ6174" s="65"/>
      <c r="HR6174" s="65"/>
      <c r="HS6174" s="65"/>
      <c r="HT6174" s="65"/>
      <c r="HU6174" s="65"/>
      <c r="HV6174" s="65"/>
      <c r="HW6174" s="65"/>
      <c r="HX6174" s="65"/>
      <c r="HY6174" s="65"/>
      <c r="HZ6174" s="65"/>
      <c r="IA6174" s="65"/>
      <c r="IB6174" s="65"/>
      <c r="IC6174" s="65"/>
      <c r="ID6174" s="65"/>
      <c r="IE6174" s="65"/>
      <c r="IF6174" s="65"/>
      <c r="IG6174" s="65"/>
      <c r="IH6174" s="65"/>
      <c r="II6174" s="65"/>
      <c r="IJ6174" s="65"/>
      <c r="IK6174" s="65"/>
      <c r="IL6174" s="65"/>
      <c r="IM6174" s="65"/>
      <c r="IN6174" s="65"/>
      <c r="IO6174" s="65"/>
      <c r="IP6174" s="65"/>
      <c r="IQ6174" s="65"/>
    </row>
    <row r="6175" spans="1:251" s="89" customFormat="1" ht="18.75" customHeight="1">
      <c r="A6175" s="78"/>
      <c r="B6175" s="108"/>
      <c r="C6175" s="109" t="s">
        <v>1180</v>
      </c>
      <c r="D6175" s="110"/>
      <c r="E6175" s="110"/>
      <c r="F6175" s="110"/>
      <c r="G6175" s="110"/>
      <c r="H6175" s="110"/>
      <c r="I6175" s="110"/>
      <c r="J6175" s="110"/>
      <c r="K6175" s="110"/>
      <c r="L6175" s="110"/>
      <c r="M6175" s="110"/>
      <c r="N6175" s="110"/>
      <c r="O6175" s="110"/>
      <c r="P6175" s="110"/>
      <c r="Q6175" s="110"/>
      <c r="R6175" s="110"/>
      <c r="S6175" s="110"/>
      <c r="T6175" s="110"/>
      <c r="U6175" s="110"/>
      <c r="V6175" s="110"/>
      <c r="W6175" s="110"/>
      <c r="X6175" s="110"/>
      <c r="Y6175" s="110"/>
      <c r="Z6175" s="111"/>
      <c r="AA6175" s="112">
        <v>30</v>
      </c>
      <c r="AB6175" s="113"/>
      <c r="AC6175" s="113"/>
      <c r="AD6175" s="113"/>
      <c r="AE6175" s="113"/>
      <c r="AF6175" s="113"/>
      <c r="AG6175" s="113"/>
      <c r="AH6175" s="113"/>
      <c r="AI6175" s="114"/>
      <c r="AJ6175" s="112">
        <v>30</v>
      </c>
      <c r="AK6175" s="113"/>
      <c r="AL6175" s="113"/>
      <c r="AM6175" s="113"/>
      <c r="AN6175" s="113"/>
      <c r="AO6175" s="113"/>
      <c r="AP6175" s="113"/>
      <c r="AQ6175" s="113"/>
      <c r="AR6175" s="114"/>
      <c r="AS6175" s="115"/>
      <c r="AT6175" s="116"/>
      <c r="AU6175" s="116"/>
      <c r="AV6175" s="116"/>
      <c r="AW6175" s="116"/>
      <c r="AX6175" s="117"/>
      <c r="AY6175" s="65"/>
      <c r="AZ6175" s="65"/>
      <c r="BA6175" s="65"/>
      <c r="BB6175" s="65"/>
      <c r="BC6175" s="65"/>
      <c r="BD6175" s="65"/>
      <c r="BE6175" s="65"/>
      <c r="BF6175" s="65"/>
      <c r="BG6175" s="65"/>
      <c r="BH6175" s="65"/>
      <c r="BI6175" s="65"/>
      <c r="BJ6175" s="65"/>
      <c r="BK6175" s="65"/>
      <c r="BL6175" s="65"/>
      <c r="BM6175" s="65"/>
      <c r="BN6175" s="65"/>
      <c r="BO6175" s="65"/>
      <c r="BP6175" s="65"/>
      <c r="BQ6175" s="65"/>
      <c r="BR6175" s="65"/>
      <c r="BS6175" s="65"/>
      <c r="BT6175" s="65"/>
      <c r="BU6175" s="65"/>
      <c r="BV6175" s="65"/>
      <c r="BW6175" s="65"/>
      <c r="BX6175" s="65"/>
      <c r="BY6175" s="65"/>
      <c r="BZ6175" s="65"/>
      <c r="CA6175" s="65"/>
      <c r="CB6175" s="65"/>
      <c r="CC6175" s="65"/>
      <c r="CD6175" s="65"/>
      <c r="CE6175" s="65"/>
      <c r="CF6175" s="65"/>
      <c r="CG6175" s="65"/>
      <c r="CH6175" s="65"/>
      <c r="CI6175" s="65"/>
      <c r="CJ6175" s="65"/>
      <c r="CK6175" s="65"/>
      <c r="CL6175" s="65"/>
      <c r="CM6175" s="65"/>
      <c r="CN6175" s="65"/>
      <c r="CO6175" s="65"/>
      <c r="CP6175" s="65"/>
      <c r="CQ6175" s="65"/>
      <c r="CR6175" s="65"/>
      <c r="CS6175" s="65"/>
      <c r="CT6175" s="65"/>
      <c r="CU6175" s="65"/>
      <c r="CV6175" s="65"/>
      <c r="CW6175" s="65"/>
      <c r="CX6175" s="65"/>
      <c r="CY6175" s="65"/>
      <c r="CZ6175" s="65"/>
      <c r="DA6175" s="65"/>
      <c r="DB6175" s="65"/>
      <c r="DC6175" s="65"/>
      <c r="DD6175" s="65"/>
      <c r="DE6175" s="65"/>
      <c r="DF6175" s="65"/>
      <c r="DG6175" s="65"/>
      <c r="DH6175" s="65"/>
      <c r="DI6175" s="65"/>
      <c r="DJ6175" s="65"/>
      <c r="DK6175" s="65"/>
      <c r="DL6175" s="65"/>
      <c r="DM6175" s="65"/>
      <c r="DN6175" s="65"/>
      <c r="DO6175" s="65"/>
      <c r="DP6175" s="65"/>
      <c r="DQ6175" s="65"/>
      <c r="DR6175" s="65"/>
      <c r="DS6175" s="65"/>
      <c r="DT6175" s="65"/>
      <c r="DU6175" s="65"/>
      <c r="DV6175" s="65"/>
      <c r="DW6175" s="65"/>
      <c r="DX6175" s="65"/>
      <c r="DY6175" s="65"/>
      <c r="DZ6175" s="65"/>
      <c r="EA6175" s="65"/>
      <c r="EB6175" s="65"/>
      <c r="EC6175" s="65"/>
      <c r="ED6175" s="65"/>
      <c r="EE6175" s="65"/>
      <c r="EF6175" s="65"/>
      <c r="EG6175" s="65"/>
      <c r="EH6175" s="65"/>
      <c r="EI6175" s="65"/>
      <c r="EJ6175" s="65"/>
      <c r="EK6175" s="65"/>
      <c r="EL6175" s="65"/>
      <c r="EM6175" s="65"/>
      <c r="EN6175" s="65"/>
      <c r="EO6175" s="65"/>
      <c r="EP6175" s="65"/>
      <c r="EQ6175" s="65"/>
      <c r="ER6175" s="65"/>
      <c r="ES6175" s="65"/>
      <c r="ET6175" s="65"/>
      <c r="EU6175" s="65"/>
      <c r="EV6175" s="65"/>
      <c r="EW6175" s="65"/>
      <c r="EX6175" s="65"/>
      <c r="EY6175" s="65"/>
      <c r="EZ6175" s="65"/>
      <c r="FA6175" s="65"/>
      <c r="FB6175" s="65"/>
      <c r="FC6175" s="65"/>
      <c r="FD6175" s="65"/>
      <c r="FE6175" s="65"/>
      <c r="FF6175" s="65"/>
      <c r="FG6175" s="65"/>
      <c r="FH6175" s="65"/>
      <c r="FI6175" s="65"/>
      <c r="FJ6175" s="65"/>
      <c r="FK6175" s="65"/>
      <c r="FL6175" s="65"/>
      <c r="FM6175" s="65"/>
      <c r="FN6175" s="65"/>
      <c r="FO6175" s="65"/>
      <c r="FP6175" s="65"/>
      <c r="FQ6175" s="65"/>
      <c r="FR6175" s="65"/>
      <c r="FS6175" s="65"/>
      <c r="FT6175" s="65"/>
      <c r="FU6175" s="65"/>
      <c r="FV6175" s="65"/>
      <c r="FW6175" s="65"/>
      <c r="FX6175" s="65"/>
      <c r="FY6175" s="65"/>
      <c r="FZ6175" s="65"/>
      <c r="GA6175" s="65"/>
      <c r="GB6175" s="65"/>
      <c r="GC6175" s="65"/>
      <c r="GD6175" s="65"/>
      <c r="GE6175" s="65"/>
      <c r="GF6175" s="65"/>
      <c r="GG6175" s="65"/>
      <c r="GH6175" s="65"/>
      <c r="GI6175" s="65"/>
      <c r="GJ6175" s="65"/>
      <c r="GK6175" s="65"/>
      <c r="GL6175" s="65"/>
      <c r="GM6175" s="65"/>
      <c r="GN6175" s="65"/>
      <c r="GO6175" s="65"/>
      <c r="GP6175" s="65"/>
      <c r="GQ6175" s="65"/>
      <c r="GR6175" s="65"/>
      <c r="GS6175" s="65"/>
      <c r="GT6175" s="65"/>
      <c r="GU6175" s="65"/>
      <c r="GV6175" s="65"/>
      <c r="GW6175" s="65"/>
      <c r="GX6175" s="65"/>
      <c r="GY6175" s="65"/>
      <c r="GZ6175" s="65"/>
      <c r="HA6175" s="65"/>
      <c r="HB6175" s="65"/>
      <c r="HC6175" s="65"/>
      <c r="HD6175" s="65"/>
      <c r="HE6175" s="65"/>
      <c r="HF6175" s="65"/>
      <c r="HG6175" s="65"/>
      <c r="HH6175" s="65"/>
      <c r="HI6175" s="65"/>
      <c r="HJ6175" s="65"/>
      <c r="HK6175" s="65"/>
      <c r="HL6175" s="65"/>
      <c r="HM6175" s="65"/>
      <c r="HN6175" s="65"/>
      <c r="HO6175" s="65"/>
      <c r="HP6175" s="65"/>
      <c r="HQ6175" s="65"/>
      <c r="HR6175" s="65"/>
      <c r="HS6175" s="65"/>
      <c r="HT6175" s="65"/>
      <c r="HU6175" s="65"/>
      <c r="HV6175" s="65"/>
      <c r="HW6175" s="65"/>
      <c r="HX6175" s="65"/>
      <c r="HY6175" s="65"/>
      <c r="HZ6175" s="65"/>
      <c r="IA6175" s="65"/>
      <c r="IB6175" s="65"/>
      <c r="IC6175" s="65"/>
      <c r="ID6175" s="65"/>
      <c r="IE6175" s="65"/>
      <c r="IF6175" s="65"/>
      <c r="IG6175" s="65"/>
      <c r="IH6175" s="65"/>
      <c r="II6175" s="65"/>
      <c r="IJ6175" s="65"/>
      <c r="IK6175" s="65"/>
      <c r="IL6175" s="65"/>
      <c r="IM6175" s="65"/>
      <c r="IN6175" s="65"/>
      <c r="IO6175" s="65"/>
      <c r="IP6175" s="65"/>
      <c r="IQ6175" s="65"/>
    </row>
    <row r="6176" spans="1:251" s="89" customFormat="1" ht="18.75" customHeight="1" thickBot="1">
      <c r="A6176" s="90"/>
      <c r="B6176" s="118" t="s">
        <v>291</v>
      </c>
      <c r="C6176" s="119"/>
      <c r="D6176" s="119"/>
      <c r="E6176" s="119"/>
      <c r="F6176" s="119"/>
      <c r="G6176" s="119"/>
      <c r="H6176" s="119"/>
      <c r="I6176" s="119"/>
      <c r="J6176" s="119"/>
      <c r="K6176" s="119"/>
      <c r="L6176" s="119"/>
      <c r="M6176" s="119"/>
      <c r="N6176" s="119"/>
      <c r="O6176" s="119"/>
      <c r="P6176" s="119"/>
      <c r="Q6176" s="119"/>
      <c r="R6176" s="119"/>
      <c r="S6176" s="119"/>
      <c r="T6176" s="119"/>
      <c r="U6176" s="119"/>
      <c r="V6176" s="119"/>
      <c r="W6176" s="119"/>
      <c r="X6176" s="119"/>
      <c r="Y6176" s="119"/>
      <c r="Z6176" s="120"/>
      <c r="AA6176" s="121">
        <f>SUM($AA$6155:$AA$6175)</f>
        <v>223053</v>
      </c>
      <c r="AB6176" s="122"/>
      <c r="AC6176" s="122"/>
      <c r="AD6176" s="122"/>
      <c r="AE6176" s="122"/>
      <c r="AF6176" s="122"/>
      <c r="AG6176" s="122"/>
      <c r="AH6176" s="122"/>
      <c r="AI6176" s="123"/>
      <c r="AJ6176" s="121">
        <f>SUM($AJ$6155:$AJ$6175)</f>
        <v>246919</v>
      </c>
      <c r="AK6176" s="122"/>
      <c r="AL6176" s="122"/>
      <c r="AM6176" s="122"/>
      <c r="AN6176" s="122"/>
      <c r="AO6176" s="122"/>
      <c r="AP6176" s="122"/>
      <c r="AQ6176" s="122"/>
      <c r="AR6176" s="123"/>
      <c r="AS6176" s="124"/>
      <c r="AT6176" s="125"/>
      <c r="AU6176" s="125"/>
      <c r="AV6176" s="125"/>
      <c r="AW6176" s="125"/>
      <c r="AX6176" s="126"/>
      <c r="AY6176" s="65"/>
      <c r="AZ6176" s="65"/>
      <c r="BA6176" s="65"/>
      <c r="BB6176" s="65"/>
      <c r="BC6176" s="65"/>
      <c r="BD6176" s="65"/>
      <c r="BE6176" s="65"/>
      <c r="BF6176" s="65"/>
      <c r="BG6176" s="65"/>
      <c r="BH6176" s="65"/>
      <c r="BI6176" s="65"/>
      <c r="BJ6176" s="65"/>
      <c r="BK6176" s="65"/>
      <c r="BL6176" s="65"/>
      <c r="BM6176" s="65"/>
      <c r="BN6176" s="65"/>
      <c r="BO6176" s="65"/>
      <c r="BP6176" s="65"/>
      <c r="BQ6176" s="65"/>
      <c r="BR6176" s="65"/>
      <c r="BS6176" s="65"/>
      <c r="BT6176" s="65"/>
      <c r="BU6176" s="65"/>
      <c r="BV6176" s="65"/>
      <c r="BW6176" s="65"/>
      <c r="BX6176" s="65"/>
      <c r="BY6176" s="65"/>
      <c r="BZ6176" s="65"/>
      <c r="CA6176" s="65"/>
      <c r="CB6176" s="65"/>
      <c r="CC6176" s="65"/>
      <c r="CD6176" s="65"/>
      <c r="CE6176" s="65"/>
      <c r="CF6176" s="65"/>
      <c r="CG6176" s="65"/>
      <c r="CH6176" s="65"/>
      <c r="CI6176" s="65"/>
      <c r="CJ6176" s="65"/>
      <c r="CK6176" s="65"/>
      <c r="CL6176" s="65"/>
      <c r="CM6176" s="65"/>
      <c r="CN6176" s="65"/>
      <c r="CO6176" s="65"/>
      <c r="CP6176" s="65"/>
      <c r="CQ6176" s="65"/>
      <c r="CR6176" s="65"/>
      <c r="CS6176" s="65"/>
      <c r="CT6176" s="65"/>
      <c r="CU6176" s="65"/>
      <c r="CV6176" s="65"/>
      <c r="CW6176" s="65"/>
      <c r="CX6176" s="65"/>
      <c r="CY6176" s="65"/>
      <c r="CZ6176" s="65"/>
      <c r="DA6176" s="65"/>
      <c r="DB6176" s="65"/>
      <c r="DC6176" s="65"/>
      <c r="DD6176" s="65"/>
      <c r="DE6176" s="65"/>
      <c r="DF6176" s="65"/>
      <c r="DG6176" s="65"/>
      <c r="DH6176" s="65"/>
      <c r="DI6176" s="65"/>
      <c r="DJ6176" s="65"/>
      <c r="DK6176" s="65"/>
      <c r="DL6176" s="65"/>
      <c r="DM6176" s="65"/>
      <c r="DN6176" s="65"/>
      <c r="DO6176" s="65"/>
      <c r="DP6176" s="65"/>
      <c r="DQ6176" s="65"/>
      <c r="DR6176" s="65"/>
      <c r="DS6176" s="65"/>
      <c r="DT6176" s="65"/>
      <c r="DU6176" s="65"/>
      <c r="DV6176" s="65"/>
      <c r="DW6176" s="65"/>
      <c r="DX6176" s="65"/>
      <c r="DY6176" s="65"/>
      <c r="DZ6176" s="65"/>
      <c r="EA6176" s="65"/>
      <c r="EB6176" s="65"/>
      <c r="EC6176" s="65"/>
      <c r="ED6176" s="65"/>
      <c r="EE6176" s="65"/>
      <c r="EF6176" s="65"/>
      <c r="EG6176" s="65"/>
      <c r="EH6176" s="65"/>
      <c r="EI6176" s="65"/>
      <c r="EJ6176" s="65"/>
      <c r="EK6176" s="65"/>
      <c r="EL6176" s="65"/>
      <c r="EM6176" s="65"/>
      <c r="EN6176" s="65"/>
      <c r="EO6176" s="65"/>
      <c r="EP6176" s="65"/>
      <c r="EQ6176" s="65"/>
      <c r="ER6176" s="65"/>
      <c r="ES6176" s="65"/>
      <c r="ET6176" s="65"/>
      <c r="EU6176" s="65"/>
      <c r="EV6176" s="65"/>
      <c r="EW6176" s="65"/>
      <c r="EX6176" s="65"/>
      <c r="EY6176" s="65"/>
      <c r="EZ6176" s="65"/>
      <c r="FA6176" s="65"/>
      <c r="FB6176" s="65"/>
      <c r="FC6176" s="65"/>
      <c r="FD6176" s="65"/>
      <c r="FE6176" s="65"/>
      <c r="FF6176" s="65"/>
      <c r="FG6176" s="65"/>
      <c r="FH6176" s="65"/>
      <c r="FI6176" s="65"/>
      <c r="FJ6176" s="65"/>
      <c r="FK6176" s="65"/>
      <c r="FL6176" s="65"/>
      <c r="FM6176" s="65"/>
      <c r="FN6176" s="65"/>
      <c r="FO6176" s="65"/>
      <c r="FP6176" s="65"/>
      <c r="FQ6176" s="65"/>
      <c r="FR6176" s="65"/>
      <c r="FS6176" s="65"/>
      <c r="FT6176" s="65"/>
      <c r="FU6176" s="65"/>
      <c r="FV6176" s="65"/>
      <c r="FW6176" s="65"/>
      <c r="FX6176" s="65"/>
      <c r="FY6176" s="65"/>
      <c r="FZ6176" s="65"/>
      <c r="GA6176" s="65"/>
      <c r="GB6176" s="65"/>
      <c r="GC6176" s="65"/>
      <c r="GD6176" s="65"/>
      <c r="GE6176" s="65"/>
      <c r="GF6176" s="65"/>
      <c r="GG6176" s="65"/>
      <c r="GH6176" s="65"/>
      <c r="GI6176" s="65"/>
      <c r="GJ6176" s="65"/>
      <c r="GK6176" s="65"/>
      <c r="GL6176" s="65"/>
      <c r="GM6176" s="65"/>
      <c r="GN6176" s="65"/>
      <c r="GO6176" s="65"/>
      <c r="GP6176" s="65"/>
      <c r="GQ6176" s="65"/>
      <c r="GR6176" s="65"/>
      <c r="GS6176" s="65"/>
      <c r="GT6176" s="65"/>
      <c r="GU6176" s="65"/>
      <c r="GV6176" s="65"/>
      <c r="GW6176" s="65"/>
      <c r="GX6176" s="65"/>
      <c r="GY6176" s="65"/>
      <c r="GZ6176" s="65"/>
      <c r="HA6176" s="65"/>
      <c r="HB6176" s="65"/>
      <c r="HC6176" s="65"/>
      <c r="HD6176" s="65"/>
      <c r="HE6176" s="65"/>
      <c r="HF6176" s="65"/>
      <c r="HG6176" s="65"/>
      <c r="HH6176" s="65"/>
      <c r="HI6176" s="65"/>
      <c r="HJ6176" s="65"/>
      <c r="HK6176" s="65"/>
      <c r="HL6176" s="65"/>
      <c r="HM6176" s="65"/>
      <c r="HN6176" s="65"/>
      <c r="HO6176" s="65"/>
      <c r="HP6176" s="65"/>
      <c r="HQ6176" s="65"/>
      <c r="HR6176" s="65"/>
      <c r="HS6176" s="65"/>
      <c r="HT6176" s="65"/>
      <c r="HU6176" s="65"/>
      <c r="HV6176" s="65"/>
      <c r="HW6176" s="65"/>
      <c r="HX6176" s="65"/>
      <c r="HY6176" s="65"/>
      <c r="HZ6176" s="65"/>
      <c r="IA6176" s="65"/>
      <c r="IB6176" s="65"/>
      <c r="IC6176" s="65"/>
      <c r="ID6176" s="65"/>
      <c r="IE6176" s="65"/>
      <c r="IF6176" s="65"/>
      <c r="IG6176" s="65"/>
      <c r="IH6176" s="65"/>
      <c r="II6176" s="65"/>
      <c r="IJ6176" s="65"/>
      <c r="IK6176" s="65"/>
      <c r="IL6176" s="65"/>
      <c r="IM6176" s="65"/>
      <c r="IN6176" s="65"/>
      <c r="IO6176" s="65"/>
      <c r="IP6176" s="65"/>
      <c r="IQ6176" s="65"/>
    </row>
    <row r="6178" spans="1:113" ht="18.75">
      <c r="A6178" s="64" t="s">
        <v>278</v>
      </c>
      <c r="AW6178" s="66"/>
      <c r="AX6178" s="67"/>
      <c r="AY6178" s="66"/>
    </row>
    <row r="6180" spans="1:113" ht="18.75">
      <c r="B6180" s="68" t="s">
        <v>0</v>
      </c>
      <c r="C6180" s="127"/>
      <c r="D6180" s="127"/>
      <c r="E6180" s="127"/>
      <c r="F6180" s="127"/>
      <c r="G6180" s="127"/>
      <c r="H6180" s="127"/>
      <c r="I6180" s="127"/>
      <c r="J6180" s="127"/>
      <c r="K6180" s="127"/>
      <c r="L6180" s="127"/>
      <c r="M6180" s="127"/>
      <c r="N6180" s="127"/>
      <c r="O6180" s="127"/>
      <c r="P6180" s="127"/>
      <c r="Q6180" s="127"/>
      <c r="R6180" s="127"/>
      <c r="S6180" s="127"/>
      <c r="T6180" s="127"/>
      <c r="U6180" s="127"/>
      <c r="V6180" s="127"/>
      <c r="W6180" s="127"/>
      <c r="X6180" s="127"/>
      <c r="Y6180" s="127"/>
      <c r="Z6180" s="127"/>
      <c r="AA6180" s="127"/>
      <c r="AB6180" s="127"/>
      <c r="AC6180" s="127"/>
      <c r="AD6180" s="127"/>
      <c r="AE6180" s="127"/>
      <c r="AF6180" s="127"/>
      <c r="AG6180" s="127"/>
      <c r="AH6180" s="127"/>
      <c r="AI6180" s="127"/>
      <c r="AJ6180" s="127"/>
      <c r="AK6180" s="127"/>
      <c r="AL6180" s="127"/>
      <c r="AM6180" s="127"/>
      <c r="AN6180" s="127"/>
      <c r="AO6180" s="127"/>
      <c r="AP6180" s="127"/>
      <c r="AQ6180" s="127"/>
      <c r="AR6180" s="127"/>
      <c r="AS6180" s="127"/>
      <c r="AT6180" s="127"/>
      <c r="AU6180" s="127"/>
      <c r="AV6180" s="127"/>
      <c r="AW6180" s="127"/>
      <c r="AX6180" s="127"/>
    </row>
    <row r="6181" spans="1:113">
      <c r="Z6181" s="70"/>
      <c r="AD6181" s="70"/>
      <c r="AE6181" s="70"/>
      <c r="AF6181" s="70"/>
      <c r="AG6181" s="70"/>
      <c r="AH6181" s="70"/>
      <c r="AI6181" s="70"/>
      <c r="AO6181" s="70"/>
    </row>
    <row r="6182" spans="1:113" ht="13.5" thickBot="1">
      <c r="Z6182" s="70"/>
      <c r="AD6182" s="70"/>
      <c r="AE6182" s="70"/>
      <c r="AF6182" s="70"/>
      <c r="AG6182" s="70"/>
      <c r="AH6182" s="70"/>
      <c r="AI6182" s="70"/>
      <c r="AO6182" s="70"/>
      <c r="DI6182" s="71"/>
    </row>
    <row r="6183" spans="1:113" ht="24.75" customHeight="1" thickBot="1">
      <c r="B6183" s="72" t="s">
        <v>279</v>
      </c>
      <c r="C6183" s="73"/>
      <c r="D6183" s="73"/>
      <c r="E6183" s="73"/>
      <c r="F6183" s="73"/>
      <c r="G6183" s="73"/>
      <c r="H6183" s="74" t="s">
        <v>1181</v>
      </c>
      <c r="I6183" s="75"/>
      <c r="J6183" s="75"/>
      <c r="K6183" s="75"/>
      <c r="L6183" s="75"/>
      <c r="M6183" s="75"/>
      <c r="N6183" s="75"/>
      <c r="O6183" s="75"/>
      <c r="P6183" s="75"/>
      <c r="Q6183" s="75"/>
      <c r="R6183" s="75"/>
      <c r="S6183" s="75"/>
      <c r="T6183" s="75"/>
      <c r="U6183" s="75"/>
      <c r="V6183" s="75"/>
      <c r="W6183" s="75"/>
      <c r="X6183" s="75"/>
      <c r="Y6183" s="75"/>
      <c r="Z6183" s="75"/>
      <c r="AA6183" s="75"/>
      <c r="AB6183" s="75"/>
      <c r="AC6183" s="75"/>
      <c r="AD6183" s="75"/>
      <c r="AE6183" s="75"/>
      <c r="AF6183" s="75"/>
      <c r="AG6183" s="75"/>
      <c r="AH6183" s="75"/>
      <c r="AI6183" s="75"/>
      <c r="AJ6183" s="75"/>
      <c r="AK6183" s="75"/>
      <c r="AL6183" s="75"/>
      <c r="AM6183" s="75"/>
      <c r="AN6183" s="75"/>
      <c r="AO6183" s="75"/>
      <c r="AP6183" s="75"/>
      <c r="AQ6183" s="75"/>
      <c r="AR6183" s="75"/>
      <c r="AS6183" s="75"/>
      <c r="AT6183" s="75"/>
      <c r="AU6183" s="75"/>
      <c r="AV6183" s="75"/>
      <c r="AW6183" s="75"/>
      <c r="AX6183" s="76"/>
      <c r="DI6183" s="71"/>
    </row>
    <row r="6184" spans="1:113" ht="14.25">
      <c r="B6184" s="77"/>
      <c r="C6184" s="77"/>
      <c r="D6184" s="77"/>
      <c r="E6184" s="77"/>
      <c r="F6184" s="77"/>
      <c r="G6184" s="77"/>
      <c r="H6184" s="78"/>
      <c r="I6184" s="78"/>
      <c r="J6184" s="78"/>
      <c r="K6184" s="78"/>
      <c r="L6184" s="79"/>
      <c r="M6184" s="79"/>
      <c r="N6184" s="79"/>
      <c r="O6184" s="79"/>
      <c r="P6184" s="78"/>
      <c r="Q6184" s="78"/>
      <c r="R6184" s="78"/>
      <c r="S6184" s="78"/>
      <c r="T6184" s="78"/>
      <c r="U6184" s="78"/>
      <c r="V6184" s="80"/>
      <c r="W6184" s="80"/>
      <c r="X6184" s="80"/>
      <c r="Y6184" s="80"/>
      <c r="Z6184" s="80"/>
      <c r="AA6184" s="80"/>
      <c r="AB6184" s="80"/>
      <c r="AC6184" s="80"/>
      <c r="AD6184" s="80"/>
      <c r="AE6184" s="80"/>
      <c r="AF6184" s="80"/>
      <c r="AG6184" s="80"/>
      <c r="AH6184" s="80"/>
      <c r="AI6184" s="80"/>
      <c r="AJ6184" s="80"/>
      <c r="AK6184" s="80"/>
      <c r="AL6184" s="80"/>
      <c r="AM6184" s="80"/>
      <c r="AN6184" s="80"/>
      <c r="AO6184" s="80"/>
      <c r="AP6184" s="80"/>
      <c r="AQ6184" s="80"/>
      <c r="AR6184" s="80"/>
      <c r="AS6184" s="80"/>
      <c r="AT6184" s="80"/>
      <c r="AU6184" s="80"/>
      <c r="AV6184" s="80"/>
      <c r="AW6184" s="80"/>
      <c r="AX6184" s="80"/>
      <c r="DI6184" s="71"/>
    </row>
    <row r="6185" spans="1:113" ht="15" thickBot="1">
      <c r="A6185" s="81"/>
      <c r="B6185" s="80" t="s">
        <v>281</v>
      </c>
      <c r="C6185" s="78"/>
      <c r="D6185" s="78"/>
      <c r="E6185" s="78"/>
      <c r="F6185" s="78"/>
      <c r="G6185" s="78"/>
      <c r="H6185" s="78"/>
      <c r="I6185" s="78"/>
      <c r="J6185" s="78"/>
      <c r="K6185" s="78"/>
      <c r="L6185" s="79"/>
      <c r="M6185" s="79"/>
      <c r="N6185" s="79"/>
      <c r="O6185" s="79"/>
      <c r="P6185" s="78"/>
      <c r="Q6185" s="78"/>
      <c r="R6185" s="78"/>
      <c r="S6185" s="78"/>
      <c r="T6185" s="78"/>
      <c r="U6185" s="78"/>
      <c r="V6185" s="80"/>
      <c r="W6185" s="80"/>
      <c r="X6185" s="80"/>
      <c r="Y6185" s="80"/>
      <c r="Z6185" s="80"/>
      <c r="AA6185" s="80"/>
      <c r="AB6185" s="80"/>
      <c r="AC6185" s="80"/>
      <c r="AD6185" s="80"/>
      <c r="AE6185" s="80"/>
      <c r="AF6185" s="80"/>
      <c r="AG6185" s="80"/>
      <c r="AH6185" s="80"/>
      <c r="AI6185" s="80"/>
      <c r="AJ6185" s="80"/>
      <c r="AK6185" s="80"/>
      <c r="AL6185" s="80"/>
      <c r="AM6185" s="80"/>
      <c r="AN6185" s="80"/>
      <c r="AO6185" s="80"/>
      <c r="AP6185" s="80"/>
      <c r="AQ6185" s="80"/>
      <c r="AR6185" s="80"/>
      <c r="AS6185" s="80"/>
      <c r="AT6185" s="80"/>
      <c r="AU6185" s="80"/>
      <c r="AV6185" s="80"/>
      <c r="AW6185" s="80"/>
      <c r="AX6185" s="80"/>
      <c r="DI6185" s="71"/>
    </row>
    <row r="6186" spans="1:113" ht="14.25">
      <c r="A6186" s="78"/>
      <c r="B6186" s="82"/>
      <c r="C6186" s="77"/>
      <c r="D6186" s="77"/>
      <c r="E6186" s="77"/>
      <c r="F6186" s="77"/>
      <c r="G6186" s="77"/>
      <c r="H6186" s="77"/>
      <c r="I6186" s="77"/>
      <c r="J6186" s="77"/>
      <c r="K6186" s="77"/>
      <c r="L6186" s="83"/>
      <c r="M6186" s="83"/>
      <c r="N6186" s="83"/>
      <c r="O6186" s="83"/>
      <c r="P6186" s="77"/>
      <c r="Q6186" s="77"/>
      <c r="R6186" s="77"/>
      <c r="S6186" s="77"/>
      <c r="T6186" s="77"/>
      <c r="U6186" s="77"/>
      <c r="V6186" s="84"/>
      <c r="W6186" s="84"/>
      <c r="X6186" s="84"/>
      <c r="Y6186" s="84"/>
      <c r="Z6186" s="84"/>
      <c r="AA6186" s="84"/>
      <c r="AB6186" s="84"/>
      <c r="AC6186" s="84"/>
      <c r="AD6186" s="84"/>
      <c r="AE6186" s="84"/>
      <c r="AF6186" s="84"/>
      <c r="AG6186" s="84"/>
      <c r="AH6186" s="84"/>
      <c r="AI6186" s="84"/>
      <c r="AJ6186" s="84"/>
      <c r="AK6186" s="84"/>
      <c r="AL6186" s="84"/>
      <c r="AM6186" s="84"/>
      <c r="AN6186" s="84"/>
      <c r="AO6186" s="84"/>
      <c r="AP6186" s="84"/>
      <c r="AQ6186" s="84"/>
      <c r="AR6186" s="84"/>
      <c r="AS6186" s="84"/>
      <c r="AT6186" s="84"/>
      <c r="AU6186" s="84"/>
      <c r="AV6186" s="84"/>
      <c r="AW6186" s="84"/>
      <c r="AX6186" s="85"/>
    </row>
    <row r="6187" spans="1:113" ht="12" customHeight="1">
      <c r="A6187" s="78"/>
      <c r="B6187" s="86" t="s">
        <v>1182</v>
      </c>
      <c r="C6187" s="87"/>
      <c r="D6187" s="87"/>
      <c r="E6187" s="87"/>
      <c r="F6187" s="87"/>
      <c r="G6187" s="87"/>
      <c r="H6187" s="87"/>
      <c r="I6187" s="87"/>
      <c r="J6187" s="87"/>
      <c r="K6187" s="87"/>
      <c r="L6187" s="87"/>
      <c r="M6187" s="87"/>
      <c r="N6187" s="87"/>
      <c r="O6187" s="87"/>
      <c r="P6187" s="87"/>
      <c r="Q6187" s="87"/>
      <c r="R6187" s="87"/>
      <c r="S6187" s="87"/>
      <c r="T6187" s="87"/>
      <c r="U6187" s="87"/>
      <c r="V6187" s="87"/>
      <c r="W6187" s="87"/>
      <c r="X6187" s="87"/>
      <c r="Y6187" s="87"/>
      <c r="Z6187" s="87"/>
      <c r="AA6187" s="87"/>
      <c r="AB6187" s="87"/>
      <c r="AC6187" s="87"/>
      <c r="AD6187" s="87"/>
      <c r="AE6187" s="87"/>
      <c r="AF6187" s="87"/>
      <c r="AG6187" s="87"/>
      <c r="AH6187" s="87"/>
      <c r="AI6187" s="87"/>
      <c r="AJ6187" s="87"/>
      <c r="AK6187" s="87"/>
      <c r="AL6187" s="87"/>
      <c r="AM6187" s="87"/>
      <c r="AN6187" s="87"/>
      <c r="AO6187" s="87"/>
      <c r="AP6187" s="87"/>
      <c r="AQ6187" s="87"/>
      <c r="AR6187" s="87"/>
      <c r="AS6187" s="87"/>
      <c r="AT6187" s="87"/>
      <c r="AU6187" s="87"/>
      <c r="AV6187" s="87"/>
      <c r="AW6187" s="87"/>
      <c r="AX6187" s="88"/>
    </row>
    <row r="6188" spans="1:113" ht="12" customHeight="1">
      <c r="A6188" s="78"/>
      <c r="B6188" s="86"/>
      <c r="C6188" s="87"/>
      <c r="D6188" s="87"/>
      <c r="E6188" s="87"/>
      <c r="F6188" s="87"/>
      <c r="G6188" s="87"/>
      <c r="H6188" s="87"/>
      <c r="I6188" s="87"/>
      <c r="J6188" s="87"/>
      <c r="K6188" s="87"/>
      <c r="L6188" s="87"/>
      <c r="M6188" s="87"/>
      <c r="N6188" s="87"/>
      <c r="O6188" s="87"/>
      <c r="P6188" s="87"/>
      <c r="Q6188" s="87"/>
      <c r="R6188" s="87"/>
      <c r="S6188" s="87"/>
      <c r="T6188" s="87"/>
      <c r="U6188" s="87"/>
      <c r="V6188" s="87"/>
      <c r="W6188" s="87"/>
      <c r="X6188" s="87"/>
      <c r="Y6188" s="87"/>
      <c r="Z6188" s="87"/>
      <c r="AA6188" s="87"/>
      <c r="AB6188" s="87"/>
      <c r="AC6188" s="87"/>
      <c r="AD6188" s="87"/>
      <c r="AE6188" s="87"/>
      <c r="AF6188" s="87"/>
      <c r="AG6188" s="87"/>
      <c r="AH6188" s="87"/>
      <c r="AI6188" s="87"/>
      <c r="AJ6188" s="87"/>
      <c r="AK6188" s="87"/>
      <c r="AL6188" s="87"/>
      <c r="AM6188" s="87"/>
      <c r="AN6188" s="87"/>
      <c r="AO6188" s="87"/>
      <c r="AP6188" s="87"/>
      <c r="AQ6188" s="87"/>
      <c r="AR6188" s="87"/>
      <c r="AS6188" s="87"/>
      <c r="AT6188" s="87"/>
      <c r="AU6188" s="87"/>
      <c r="AV6188" s="87"/>
      <c r="AW6188" s="87"/>
      <c r="AX6188" s="88"/>
      <c r="BC6188" s="89"/>
    </row>
    <row r="6189" spans="1:113" ht="12" customHeight="1">
      <c r="A6189" s="78"/>
      <c r="B6189" s="86"/>
      <c r="C6189" s="87"/>
      <c r="D6189" s="87"/>
      <c r="E6189" s="87"/>
      <c r="F6189" s="87"/>
      <c r="G6189" s="87"/>
      <c r="H6189" s="87"/>
      <c r="I6189" s="87"/>
      <c r="J6189" s="87"/>
      <c r="K6189" s="87"/>
      <c r="L6189" s="87"/>
      <c r="M6189" s="87"/>
      <c r="N6189" s="87"/>
      <c r="O6189" s="87"/>
      <c r="P6189" s="87"/>
      <c r="Q6189" s="87"/>
      <c r="R6189" s="87"/>
      <c r="S6189" s="87"/>
      <c r="T6189" s="87"/>
      <c r="U6189" s="87"/>
      <c r="V6189" s="87"/>
      <c r="W6189" s="87"/>
      <c r="X6189" s="87"/>
      <c r="Y6189" s="87"/>
      <c r="Z6189" s="87"/>
      <c r="AA6189" s="87"/>
      <c r="AB6189" s="87"/>
      <c r="AC6189" s="87"/>
      <c r="AD6189" s="87"/>
      <c r="AE6189" s="87"/>
      <c r="AF6189" s="87"/>
      <c r="AG6189" s="87"/>
      <c r="AH6189" s="87"/>
      <c r="AI6189" s="87"/>
      <c r="AJ6189" s="87"/>
      <c r="AK6189" s="87"/>
      <c r="AL6189" s="87"/>
      <c r="AM6189" s="87"/>
      <c r="AN6189" s="87"/>
      <c r="AO6189" s="87"/>
      <c r="AP6189" s="87"/>
      <c r="AQ6189" s="87"/>
      <c r="AR6189" s="87"/>
      <c r="AS6189" s="87"/>
      <c r="AT6189" s="87"/>
      <c r="AU6189" s="87"/>
      <c r="AV6189" s="87"/>
      <c r="AW6189" s="87"/>
      <c r="AX6189" s="88"/>
    </row>
    <row r="6190" spans="1:113" ht="12" customHeight="1">
      <c r="A6190" s="78"/>
      <c r="B6190" s="86"/>
      <c r="C6190" s="87"/>
      <c r="D6190" s="87"/>
      <c r="E6190" s="87"/>
      <c r="F6190" s="87"/>
      <c r="G6190" s="87"/>
      <c r="H6190" s="87"/>
      <c r="I6190" s="87"/>
      <c r="J6190" s="87"/>
      <c r="K6190" s="87"/>
      <c r="L6190" s="87"/>
      <c r="M6190" s="87"/>
      <c r="N6190" s="87"/>
      <c r="O6190" s="87"/>
      <c r="P6190" s="87"/>
      <c r="Q6190" s="87"/>
      <c r="R6190" s="87"/>
      <c r="S6190" s="87"/>
      <c r="T6190" s="87"/>
      <c r="U6190" s="87"/>
      <c r="V6190" s="87"/>
      <c r="W6190" s="87"/>
      <c r="X6190" s="87"/>
      <c r="Y6190" s="87"/>
      <c r="Z6190" s="87"/>
      <c r="AA6190" s="87"/>
      <c r="AB6190" s="87"/>
      <c r="AC6190" s="87"/>
      <c r="AD6190" s="87"/>
      <c r="AE6190" s="87"/>
      <c r="AF6190" s="87"/>
      <c r="AG6190" s="87"/>
      <c r="AH6190" s="87"/>
      <c r="AI6190" s="87"/>
      <c r="AJ6190" s="87"/>
      <c r="AK6190" s="87"/>
      <c r="AL6190" s="87"/>
      <c r="AM6190" s="87"/>
      <c r="AN6190" s="87"/>
      <c r="AO6190" s="87"/>
      <c r="AP6190" s="87"/>
      <c r="AQ6190" s="87"/>
      <c r="AR6190" s="87"/>
      <c r="AS6190" s="87"/>
      <c r="AT6190" s="87"/>
      <c r="AU6190" s="87"/>
      <c r="AV6190" s="87"/>
      <c r="AW6190" s="87"/>
      <c r="AX6190" s="88"/>
    </row>
    <row r="6191" spans="1:113" ht="12" customHeight="1">
      <c r="A6191" s="78"/>
      <c r="B6191" s="86"/>
      <c r="C6191" s="87"/>
      <c r="D6191" s="87"/>
      <c r="E6191" s="87"/>
      <c r="F6191" s="87"/>
      <c r="G6191" s="87"/>
      <c r="H6191" s="87"/>
      <c r="I6191" s="87"/>
      <c r="J6191" s="87"/>
      <c r="K6191" s="87"/>
      <c r="L6191" s="87"/>
      <c r="M6191" s="87"/>
      <c r="N6191" s="87"/>
      <c r="O6191" s="87"/>
      <c r="P6191" s="87"/>
      <c r="Q6191" s="87"/>
      <c r="R6191" s="87"/>
      <c r="S6191" s="87"/>
      <c r="T6191" s="87"/>
      <c r="U6191" s="87"/>
      <c r="V6191" s="87"/>
      <c r="W6191" s="87"/>
      <c r="X6191" s="87"/>
      <c r="Y6191" s="87"/>
      <c r="Z6191" s="87"/>
      <c r="AA6191" s="87"/>
      <c r="AB6191" s="87"/>
      <c r="AC6191" s="87"/>
      <c r="AD6191" s="87"/>
      <c r="AE6191" s="87"/>
      <c r="AF6191" s="87"/>
      <c r="AG6191" s="87"/>
      <c r="AH6191" s="87"/>
      <c r="AI6191" s="87"/>
      <c r="AJ6191" s="87"/>
      <c r="AK6191" s="87"/>
      <c r="AL6191" s="87"/>
      <c r="AM6191" s="87"/>
      <c r="AN6191" s="87"/>
      <c r="AO6191" s="87"/>
      <c r="AP6191" s="87"/>
      <c r="AQ6191" s="87"/>
      <c r="AR6191" s="87"/>
      <c r="AS6191" s="87"/>
      <c r="AT6191" s="87"/>
      <c r="AU6191" s="87"/>
      <c r="AV6191" s="87"/>
      <c r="AW6191" s="87"/>
      <c r="AX6191" s="88"/>
    </row>
    <row r="6192" spans="1:113" ht="15" thickBot="1">
      <c r="A6192" s="90"/>
      <c r="B6192" s="91"/>
      <c r="C6192" s="92"/>
      <c r="D6192" s="92"/>
      <c r="E6192" s="92"/>
      <c r="F6192" s="92"/>
      <c r="G6192" s="92"/>
      <c r="H6192" s="92"/>
      <c r="I6192" s="92"/>
      <c r="J6192" s="92"/>
      <c r="K6192" s="92"/>
      <c r="L6192" s="92"/>
      <c r="M6192" s="92"/>
      <c r="N6192" s="92"/>
      <c r="O6192" s="92"/>
      <c r="P6192" s="92"/>
      <c r="Q6192" s="92"/>
      <c r="R6192" s="92"/>
      <c r="S6192" s="92"/>
      <c r="T6192" s="92"/>
      <c r="U6192" s="92"/>
      <c r="V6192" s="92"/>
      <c r="W6192" s="92"/>
      <c r="X6192" s="92"/>
      <c r="Y6192" s="92"/>
      <c r="Z6192" s="92"/>
      <c r="AA6192" s="92"/>
      <c r="AB6192" s="92"/>
      <c r="AC6192" s="92"/>
      <c r="AD6192" s="92"/>
      <c r="AE6192" s="92"/>
      <c r="AF6192" s="92"/>
      <c r="AG6192" s="92"/>
      <c r="AH6192" s="92"/>
      <c r="AI6192" s="92"/>
      <c r="AJ6192" s="92"/>
      <c r="AK6192" s="92"/>
      <c r="AL6192" s="92"/>
      <c r="AM6192" s="92"/>
      <c r="AN6192" s="92"/>
      <c r="AO6192" s="92"/>
      <c r="AP6192" s="92"/>
      <c r="AQ6192" s="92"/>
      <c r="AR6192" s="92"/>
      <c r="AS6192" s="92"/>
      <c r="AT6192" s="92"/>
      <c r="AU6192" s="92"/>
      <c r="AV6192" s="92"/>
      <c r="AW6192" s="92"/>
      <c r="AX6192" s="93"/>
    </row>
    <row r="6193" spans="1:251">
      <c r="B6193" s="94"/>
    </row>
    <row r="6194" spans="1:251" ht="15" thickBot="1">
      <c r="A6194" s="81"/>
      <c r="B6194" s="80" t="s">
        <v>282</v>
      </c>
      <c r="C6194" s="78"/>
      <c r="D6194" s="78"/>
      <c r="E6194" s="78"/>
      <c r="F6194" s="78"/>
      <c r="G6194" s="78"/>
      <c r="H6194" s="78"/>
      <c r="I6194" s="78"/>
      <c r="J6194" s="78"/>
      <c r="K6194" s="78"/>
      <c r="L6194" s="79"/>
      <c r="M6194" s="79"/>
      <c r="N6194" s="79"/>
      <c r="O6194" s="79"/>
      <c r="P6194" s="78"/>
      <c r="Q6194" s="78"/>
      <c r="R6194" s="78"/>
      <c r="S6194" s="78"/>
      <c r="T6194" s="78"/>
      <c r="U6194" s="78"/>
      <c r="V6194" s="80"/>
      <c r="W6194" s="80"/>
      <c r="X6194" s="80"/>
      <c r="Y6194" s="80"/>
      <c r="Z6194" s="80"/>
      <c r="AA6194" s="80"/>
      <c r="AB6194" s="80"/>
      <c r="AC6194" s="80"/>
      <c r="AD6194" s="80"/>
      <c r="AE6194" s="80"/>
      <c r="AF6194" s="80"/>
      <c r="AG6194" s="80"/>
      <c r="AH6194" s="80"/>
      <c r="AI6194" s="80"/>
      <c r="AJ6194" s="80"/>
      <c r="AK6194" s="80"/>
      <c r="AL6194" s="80"/>
      <c r="AM6194" s="80"/>
      <c r="AN6194" s="80"/>
      <c r="AO6194" s="80"/>
      <c r="AP6194" s="80"/>
      <c r="AQ6194" s="80"/>
      <c r="AR6194" s="80"/>
      <c r="AS6194" s="80"/>
      <c r="AT6194" s="80"/>
      <c r="AU6194" s="80"/>
      <c r="AV6194" s="80"/>
      <c r="AW6194" s="80"/>
      <c r="AX6194" s="80"/>
      <c r="DI6194" s="71"/>
    </row>
    <row r="6195" spans="1:251" ht="14.25">
      <c r="A6195" s="78"/>
      <c r="B6195" s="82"/>
      <c r="C6195" s="77"/>
      <c r="D6195" s="77"/>
      <c r="E6195" s="77"/>
      <c r="F6195" s="77"/>
      <c r="G6195" s="77"/>
      <c r="H6195" s="77"/>
      <c r="I6195" s="77"/>
      <c r="J6195" s="77"/>
      <c r="K6195" s="77"/>
      <c r="L6195" s="83"/>
      <c r="M6195" s="83"/>
      <c r="N6195" s="83"/>
      <c r="O6195" s="83"/>
      <c r="P6195" s="77"/>
      <c r="Q6195" s="77"/>
      <c r="R6195" s="77"/>
      <c r="S6195" s="77"/>
      <c r="T6195" s="77"/>
      <c r="U6195" s="77"/>
      <c r="V6195" s="84"/>
      <c r="W6195" s="84"/>
      <c r="X6195" s="84"/>
      <c r="Y6195" s="84"/>
      <c r="Z6195" s="84"/>
      <c r="AA6195" s="84"/>
      <c r="AB6195" s="84"/>
      <c r="AC6195" s="84"/>
      <c r="AD6195" s="84"/>
      <c r="AE6195" s="84"/>
      <c r="AF6195" s="84"/>
      <c r="AG6195" s="84"/>
      <c r="AH6195" s="84"/>
      <c r="AI6195" s="84"/>
      <c r="AJ6195" s="84"/>
      <c r="AK6195" s="84"/>
      <c r="AL6195" s="84"/>
      <c r="AM6195" s="84"/>
      <c r="AN6195" s="84"/>
      <c r="AO6195" s="84"/>
      <c r="AP6195" s="84"/>
      <c r="AQ6195" s="84"/>
      <c r="AR6195" s="84"/>
      <c r="AS6195" s="84"/>
      <c r="AT6195" s="84"/>
      <c r="AU6195" s="84"/>
      <c r="AV6195" s="84"/>
      <c r="AW6195" s="84"/>
      <c r="AX6195" s="85"/>
    </row>
    <row r="6196" spans="1:251" ht="12" customHeight="1">
      <c r="A6196" s="78"/>
      <c r="B6196" s="86" t="s">
        <v>1183</v>
      </c>
      <c r="C6196" s="87"/>
      <c r="D6196" s="87"/>
      <c r="E6196" s="87"/>
      <c r="F6196" s="87"/>
      <c r="G6196" s="87"/>
      <c r="H6196" s="87"/>
      <c r="I6196" s="87"/>
      <c r="J6196" s="87"/>
      <c r="K6196" s="87"/>
      <c r="L6196" s="87"/>
      <c r="M6196" s="87"/>
      <c r="N6196" s="87"/>
      <c r="O6196" s="87"/>
      <c r="P6196" s="87"/>
      <c r="Q6196" s="87"/>
      <c r="R6196" s="87"/>
      <c r="S6196" s="87"/>
      <c r="T6196" s="87"/>
      <c r="U6196" s="87"/>
      <c r="V6196" s="87"/>
      <c r="W6196" s="87"/>
      <c r="X6196" s="87"/>
      <c r="Y6196" s="87"/>
      <c r="Z6196" s="87"/>
      <c r="AA6196" s="87"/>
      <c r="AB6196" s="87"/>
      <c r="AC6196" s="87"/>
      <c r="AD6196" s="87"/>
      <c r="AE6196" s="87"/>
      <c r="AF6196" s="87"/>
      <c r="AG6196" s="87"/>
      <c r="AH6196" s="87"/>
      <c r="AI6196" s="87"/>
      <c r="AJ6196" s="87"/>
      <c r="AK6196" s="87"/>
      <c r="AL6196" s="87"/>
      <c r="AM6196" s="87"/>
      <c r="AN6196" s="87"/>
      <c r="AO6196" s="87"/>
      <c r="AP6196" s="87"/>
      <c r="AQ6196" s="87"/>
      <c r="AR6196" s="87"/>
      <c r="AS6196" s="87"/>
      <c r="AT6196" s="87"/>
      <c r="AU6196" s="87"/>
      <c r="AV6196" s="87"/>
      <c r="AW6196" s="87"/>
      <c r="AX6196" s="88"/>
    </row>
    <row r="6197" spans="1:251" ht="12" customHeight="1">
      <c r="A6197" s="78"/>
      <c r="B6197" s="86"/>
      <c r="C6197" s="87"/>
      <c r="D6197" s="87"/>
      <c r="E6197" s="87"/>
      <c r="F6197" s="87"/>
      <c r="G6197" s="87"/>
      <c r="H6197" s="87"/>
      <c r="I6197" s="87"/>
      <c r="J6197" s="87"/>
      <c r="K6197" s="87"/>
      <c r="L6197" s="87"/>
      <c r="M6197" s="87"/>
      <c r="N6197" s="87"/>
      <c r="O6197" s="87"/>
      <c r="P6197" s="87"/>
      <c r="Q6197" s="87"/>
      <c r="R6197" s="87"/>
      <c r="S6197" s="87"/>
      <c r="T6197" s="87"/>
      <c r="U6197" s="87"/>
      <c r="V6197" s="87"/>
      <c r="W6197" s="87"/>
      <c r="X6197" s="87"/>
      <c r="Y6197" s="87"/>
      <c r="Z6197" s="87"/>
      <c r="AA6197" s="87"/>
      <c r="AB6197" s="87"/>
      <c r="AC6197" s="87"/>
      <c r="AD6197" s="87"/>
      <c r="AE6197" s="87"/>
      <c r="AF6197" s="87"/>
      <c r="AG6197" s="87"/>
      <c r="AH6197" s="87"/>
      <c r="AI6197" s="87"/>
      <c r="AJ6197" s="87"/>
      <c r="AK6197" s="87"/>
      <c r="AL6197" s="87"/>
      <c r="AM6197" s="87"/>
      <c r="AN6197" s="87"/>
      <c r="AO6197" s="87"/>
      <c r="AP6197" s="87"/>
      <c r="AQ6197" s="87"/>
      <c r="AR6197" s="87"/>
      <c r="AS6197" s="87"/>
      <c r="AT6197" s="87"/>
      <c r="AU6197" s="87"/>
      <c r="AV6197" s="87"/>
      <c r="AW6197" s="87"/>
      <c r="AX6197" s="88"/>
      <c r="BC6197" s="89"/>
    </row>
    <row r="6198" spans="1:251" ht="12" customHeight="1">
      <c r="A6198" s="78"/>
      <c r="B6198" s="86"/>
      <c r="C6198" s="87"/>
      <c r="D6198" s="87"/>
      <c r="E6198" s="87"/>
      <c r="F6198" s="87"/>
      <c r="G6198" s="87"/>
      <c r="H6198" s="87"/>
      <c r="I6198" s="87"/>
      <c r="J6198" s="87"/>
      <c r="K6198" s="87"/>
      <c r="L6198" s="87"/>
      <c r="M6198" s="87"/>
      <c r="N6198" s="87"/>
      <c r="O6198" s="87"/>
      <c r="P6198" s="87"/>
      <c r="Q6198" s="87"/>
      <c r="R6198" s="87"/>
      <c r="S6198" s="87"/>
      <c r="T6198" s="87"/>
      <c r="U6198" s="87"/>
      <c r="V6198" s="87"/>
      <c r="W6198" s="87"/>
      <c r="X6198" s="87"/>
      <c r="Y6198" s="87"/>
      <c r="Z6198" s="87"/>
      <c r="AA6198" s="87"/>
      <c r="AB6198" s="87"/>
      <c r="AC6198" s="87"/>
      <c r="AD6198" s="87"/>
      <c r="AE6198" s="87"/>
      <c r="AF6198" s="87"/>
      <c r="AG6198" s="87"/>
      <c r="AH6198" s="87"/>
      <c r="AI6198" s="87"/>
      <c r="AJ6198" s="87"/>
      <c r="AK6198" s="87"/>
      <c r="AL6198" s="87"/>
      <c r="AM6198" s="87"/>
      <c r="AN6198" s="87"/>
      <c r="AO6198" s="87"/>
      <c r="AP6198" s="87"/>
      <c r="AQ6198" s="87"/>
      <c r="AR6198" s="87"/>
      <c r="AS6198" s="87"/>
      <c r="AT6198" s="87"/>
      <c r="AU6198" s="87"/>
      <c r="AV6198" s="87"/>
      <c r="AW6198" s="87"/>
      <c r="AX6198" s="88"/>
    </row>
    <row r="6199" spans="1:251" ht="12" customHeight="1">
      <c r="A6199" s="78"/>
      <c r="B6199" s="86"/>
      <c r="C6199" s="87"/>
      <c r="D6199" s="87"/>
      <c r="E6199" s="87"/>
      <c r="F6199" s="87"/>
      <c r="G6199" s="87"/>
      <c r="H6199" s="87"/>
      <c r="I6199" s="87"/>
      <c r="J6199" s="87"/>
      <c r="K6199" s="87"/>
      <c r="L6199" s="87"/>
      <c r="M6199" s="87"/>
      <c r="N6199" s="87"/>
      <c r="O6199" s="87"/>
      <c r="P6199" s="87"/>
      <c r="Q6199" s="87"/>
      <c r="R6199" s="87"/>
      <c r="S6199" s="87"/>
      <c r="T6199" s="87"/>
      <c r="U6199" s="87"/>
      <c r="V6199" s="87"/>
      <c r="W6199" s="87"/>
      <c r="X6199" s="87"/>
      <c r="Y6199" s="87"/>
      <c r="Z6199" s="87"/>
      <c r="AA6199" s="87"/>
      <c r="AB6199" s="87"/>
      <c r="AC6199" s="87"/>
      <c r="AD6199" s="87"/>
      <c r="AE6199" s="87"/>
      <c r="AF6199" s="87"/>
      <c r="AG6199" s="87"/>
      <c r="AH6199" s="87"/>
      <c r="AI6199" s="87"/>
      <c r="AJ6199" s="87"/>
      <c r="AK6199" s="87"/>
      <c r="AL6199" s="87"/>
      <c r="AM6199" s="87"/>
      <c r="AN6199" s="87"/>
      <c r="AO6199" s="87"/>
      <c r="AP6199" s="87"/>
      <c r="AQ6199" s="87"/>
      <c r="AR6199" s="87"/>
      <c r="AS6199" s="87"/>
      <c r="AT6199" s="87"/>
      <c r="AU6199" s="87"/>
      <c r="AV6199" s="87"/>
      <c r="AW6199" s="87"/>
      <c r="AX6199" s="88"/>
    </row>
    <row r="6200" spans="1:251" ht="12" customHeight="1">
      <c r="A6200" s="78"/>
      <c r="B6200" s="86"/>
      <c r="C6200" s="87"/>
      <c r="D6200" s="87"/>
      <c r="E6200" s="87"/>
      <c r="F6200" s="87"/>
      <c r="G6200" s="87"/>
      <c r="H6200" s="87"/>
      <c r="I6200" s="87"/>
      <c r="J6200" s="87"/>
      <c r="K6200" s="87"/>
      <c r="L6200" s="87"/>
      <c r="M6200" s="87"/>
      <c r="N6200" s="87"/>
      <c r="O6200" s="87"/>
      <c r="P6200" s="87"/>
      <c r="Q6200" s="87"/>
      <c r="R6200" s="87"/>
      <c r="S6200" s="87"/>
      <c r="T6200" s="87"/>
      <c r="U6200" s="87"/>
      <c r="V6200" s="87"/>
      <c r="W6200" s="87"/>
      <c r="X6200" s="87"/>
      <c r="Y6200" s="87"/>
      <c r="Z6200" s="87"/>
      <c r="AA6200" s="87"/>
      <c r="AB6200" s="87"/>
      <c r="AC6200" s="87"/>
      <c r="AD6200" s="87"/>
      <c r="AE6200" s="87"/>
      <c r="AF6200" s="87"/>
      <c r="AG6200" s="87"/>
      <c r="AH6200" s="87"/>
      <c r="AI6200" s="87"/>
      <c r="AJ6200" s="87"/>
      <c r="AK6200" s="87"/>
      <c r="AL6200" s="87"/>
      <c r="AM6200" s="87"/>
      <c r="AN6200" s="87"/>
      <c r="AO6200" s="87"/>
      <c r="AP6200" s="87"/>
      <c r="AQ6200" s="87"/>
      <c r="AR6200" s="87"/>
      <c r="AS6200" s="87"/>
      <c r="AT6200" s="87"/>
      <c r="AU6200" s="87"/>
      <c r="AV6200" s="87"/>
      <c r="AW6200" s="87"/>
      <c r="AX6200" s="88"/>
    </row>
    <row r="6201" spans="1:251" ht="15" thickBot="1">
      <c r="A6201" s="90"/>
      <c r="B6201" s="91"/>
      <c r="C6201" s="92"/>
      <c r="D6201" s="92"/>
      <c r="E6201" s="92"/>
      <c r="F6201" s="92"/>
      <c r="G6201" s="92"/>
      <c r="H6201" s="92"/>
      <c r="I6201" s="92"/>
      <c r="J6201" s="92"/>
      <c r="K6201" s="92"/>
      <c r="L6201" s="92"/>
      <c r="M6201" s="92"/>
      <c r="N6201" s="92"/>
      <c r="O6201" s="92"/>
      <c r="P6201" s="92"/>
      <c r="Q6201" s="92"/>
      <c r="R6201" s="92"/>
      <c r="S6201" s="92"/>
      <c r="T6201" s="92"/>
      <c r="U6201" s="92"/>
      <c r="V6201" s="92"/>
      <c r="W6201" s="92"/>
      <c r="X6201" s="92"/>
      <c r="Y6201" s="92"/>
      <c r="Z6201" s="92"/>
      <c r="AA6201" s="92"/>
      <c r="AB6201" s="92"/>
      <c r="AC6201" s="92"/>
      <c r="AD6201" s="92"/>
      <c r="AE6201" s="92"/>
      <c r="AF6201" s="92"/>
      <c r="AG6201" s="92"/>
      <c r="AH6201" s="92"/>
      <c r="AI6201" s="92"/>
      <c r="AJ6201" s="92"/>
      <c r="AK6201" s="92"/>
      <c r="AL6201" s="92"/>
      <c r="AM6201" s="92"/>
      <c r="AN6201" s="92"/>
      <c r="AO6201" s="92"/>
      <c r="AP6201" s="92"/>
      <c r="AQ6201" s="92"/>
      <c r="AR6201" s="92"/>
      <c r="AS6201" s="92"/>
      <c r="AT6201" s="92"/>
      <c r="AU6201" s="92"/>
      <c r="AV6201" s="92"/>
      <c r="AW6201" s="92"/>
      <c r="AX6201" s="93"/>
    </row>
    <row r="6202" spans="1:251">
      <c r="B6202" s="94"/>
    </row>
    <row r="6203" spans="1:251" ht="14.25">
      <c r="B6203" s="80" t="s">
        <v>284</v>
      </c>
      <c r="C6203" s="78"/>
      <c r="D6203" s="78"/>
      <c r="E6203" s="78"/>
      <c r="F6203" s="78"/>
      <c r="G6203" s="78"/>
      <c r="H6203" s="78"/>
      <c r="I6203" s="78"/>
      <c r="J6203" s="78"/>
      <c r="K6203" s="78"/>
      <c r="L6203" s="79"/>
      <c r="M6203" s="79"/>
      <c r="N6203" s="79"/>
      <c r="O6203" s="79"/>
      <c r="P6203" s="78"/>
      <c r="Q6203" s="78"/>
      <c r="R6203" s="78"/>
      <c r="S6203" s="78"/>
      <c r="T6203" s="78"/>
      <c r="U6203" s="78"/>
      <c r="V6203" s="80"/>
      <c r="W6203" s="80"/>
      <c r="X6203" s="80"/>
      <c r="Y6203" s="80"/>
      <c r="Z6203" s="80"/>
      <c r="AA6203" s="80"/>
      <c r="AB6203" s="80"/>
      <c r="AC6203" s="80"/>
      <c r="AD6203" s="80"/>
      <c r="AE6203" s="80"/>
      <c r="AF6203" s="80"/>
      <c r="AG6203" s="80"/>
      <c r="AH6203" s="80"/>
      <c r="AI6203" s="80"/>
      <c r="AJ6203" s="80"/>
      <c r="AK6203" s="80"/>
      <c r="AL6203" s="80"/>
      <c r="AM6203" s="80"/>
      <c r="AN6203" s="80"/>
      <c r="AO6203" s="80"/>
      <c r="AP6203" s="80"/>
      <c r="AQ6203" s="80"/>
      <c r="AR6203" s="80"/>
      <c r="AS6203" s="80"/>
      <c r="AT6203" s="80"/>
      <c r="AU6203" s="80"/>
      <c r="AV6203" s="80"/>
      <c r="AW6203" s="80"/>
      <c r="AX6203" s="80"/>
    </row>
    <row r="6204" spans="1:251" ht="15" thickBot="1">
      <c r="B6204" s="78"/>
      <c r="C6204" s="78"/>
      <c r="D6204" s="78"/>
      <c r="E6204" s="78"/>
      <c r="F6204" s="78"/>
      <c r="G6204" s="78"/>
      <c r="H6204" s="78"/>
      <c r="I6204" s="78"/>
      <c r="J6204" s="78"/>
      <c r="K6204" s="78"/>
      <c r="L6204" s="79"/>
      <c r="M6204" s="79"/>
      <c r="N6204" s="79"/>
      <c r="O6204" s="79"/>
      <c r="P6204" s="78"/>
      <c r="Q6204" s="78"/>
      <c r="R6204" s="78"/>
      <c r="S6204" s="78"/>
      <c r="T6204" s="78"/>
      <c r="U6204" s="78"/>
      <c r="V6204" s="80"/>
      <c r="W6204" s="80"/>
      <c r="X6204" s="80"/>
      <c r="Y6204" s="80"/>
      <c r="Z6204" s="80"/>
      <c r="AA6204" s="80"/>
      <c r="AB6204" s="80"/>
      <c r="AC6204" s="80"/>
      <c r="AD6204" s="80"/>
      <c r="AE6204" s="80"/>
      <c r="AF6204" s="80"/>
      <c r="AG6204" s="80"/>
      <c r="AH6204" s="80"/>
      <c r="AI6204" s="80"/>
      <c r="AJ6204" s="80"/>
      <c r="AK6204" s="80"/>
      <c r="AL6204" s="80"/>
      <c r="AM6204" s="80"/>
      <c r="AN6204" s="80"/>
      <c r="AO6204" s="80"/>
      <c r="AP6204" s="80"/>
      <c r="AQ6204" s="80"/>
      <c r="AR6204" s="80"/>
      <c r="AS6204" s="80"/>
      <c r="AT6204" s="80"/>
      <c r="AU6204" s="80"/>
      <c r="AV6204" s="80"/>
      <c r="AW6204" s="80"/>
      <c r="AX6204" s="95" t="s">
        <v>285</v>
      </c>
    </row>
    <row r="6205" spans="1:251" s="89" customFormat="1" ht="13.5" customHeight="1">
      <c r="A6205" s="78"/>
      <c r="B6205" s="96" t="s">
        <v>286</v>
      </c>
      <c r="C6205" s="97"/>
      <c r="D6205" s="97"/>
      <c r="E6205" s="97"/>
      <c r="F6205" s="97"/>
      <c r="G6205" s="97"/>
      <c r="H6205" s="97"/>
      <c r="I6205" s="97"/>
      <c r="J6205" s="97"/>
      <c r="K6205" s="97"/>
      <c r="L6205" s="97"/>
      <c r="M6205" s="97"/>
      <c r="N6205" s="97"/>
      <c r="O6205" s="97"/>
      <c r="P6205" s="97"/>
      <c r="Q6205" s="97"/>
      <c r="R6205" s="97"/>
      <c r="S6205" s="97"/>
      <c r="T6205" s="97"/>
      <c r="U6205" s="97"/>
      <c r="V6205" s="97"/>
      <c r="W6205" s="97"/>
      <c r="X6205" s="97"/>
      <c r="Y6205" s="97"/>
      <c r="Z6205" s="98"/>
      <c r="AA6205" s="99" t="s">
        <v>287</v>
      </c>
      <c r="AB6205" s="97"/>
      <c r="AC6205" s="97"/>
      <c r="AD6205" s="97"/>
      <c r="AE6205" s="97"/>
      <c r="AF6205" s="97"/>
      <c r="AG6205" s="97"/>
      <c r="AH6205" s="97"/>
      <c r="AI6205" s="98"/>
      <c r="AJ6205" s="99" t="s">
        <v>288</v>
      </c>
      <c r="AK6205" s="97"/>
      <c r="AL6205" s="97"/>
      <c r="AM6205" s="97"/>
      <c r="AN6205" s="97"/>
      <c r="AO6205" s="97"/>
      <c r="AP6205" s="97"/>
      <c r="AQ6205" s="97"/>
      <c r="AR6205" s="98"/>
      <c r="AS6205" s="99" t="s">
        <v>289</v>
      </c>
      <c r="AT6205" s="97"/>
      <c r="AU6205" s="97"/>
      <c r="AV6205" s="97"/>
      <c r="AW6205" s="97"/>
      <c r="AX6205" s="100"/>
      <c r="AY6205" s="65"/>
      <c r="AZ6205" s="65"/>
      <c r="BA6205" s="65"/>
      <c r="BB6205" s="65"/>
      <c r="BC6205" s="65"/>
      <c r="BD6205" s="65"/>
      <c r="BE6205" s="65"/>
      <c r="BF6205" s="65"/>
      <c r="BG6205" s="65"/>
      <c r="BH6205" s="65"/>
      <c r="BI6205" s="65"/>
      <c r="BJ6205" s="65"/>
      <c r="BK6205" s="65"/>
      <c r="BL6205" s="65"/>
      <c r="BM6205" s="65"/>
      <c r="BN6205" s="65"/>
      <c r="BO6205" s="65"/>
      <c r="BP6205" s="65"/>
      <c r="BQ6205" s="65"/>
      <c r="BR6205" s="65"/>
      <c r="BS6205" s="65"/>
      <c r="BT6205" s="65"/>
      <c r="BU6205" s="65"/>
      <c r="BV6205" s="65"/>
      <c r="BW6205" s="65"/>
      <c r="BX6205" s="65"/>
      <c r="BY6205" s="65"/>
      <c r="BZ6205" s="65"/>
      <c r="CA6205" s="65"/>
      <c r="CB6205" s="65"/>
      <c r="CC6205" s="65"/>
      <c r="CD6205" s="65"/>
      <c r="CE6205" s="65"/>
      <c r="CF6205" s="65"/>
      <c r="CG6205" s="65"/>
      <c r="CH6205" s="65"/>
      <c r="CI6205" s="65"/>
      <c r="CJ6205" s="65"/>
      <c r="CK6205" s="65"/>
      <c r="CL6205" s="65"/>
      <c r="CM6205" s="65"/>
      <c r="CN6205" s="65"/>
      <c r="CO6205" s="65"/>
      <c r="CP6205" s="65"/>
      <c r="CQ6205" s="65"/>
      <c r="CR6205" s="65"/>
      <c r="CS6205" s="65"/>
      <c r="CT6205" s="65"/>
      <c r="CU6205" s="65"/>
      <c r="CV6205" s="65"/>
      <c r="CW6205" s="65"/>
      <c r="CX6205" s="65"/>
      <c r="CY6205" s="65"/>
      <c r="CZ6205" s="65"/>
      <c r="DA6205" s="65"/>
      <c r="DB6205" s="65"/>
      <c r="DC6205" s="65"/>
      <c r="DD6205" s="65"/>
      <c r="DE6205" s="65"/>
      <c r="DF6205" s="65"/>
      <c r="DG6205" s="65"/>
      <c r="DH6205" s="65"/>
      <c r="DI6205" s="65"/>
      <c r="DJ6205" s="65"/>
      <c r="DK6205" s="65"/>
      <c r="DL6205" s="65"/>
      <c r="DM6205" s="65"/>
      <c r="DN6205" s="65"/>
      <c r="DO6205" s="65"/>
      <c r="DP6205" s="65"/>
      <c r="DQ6205" s="65"/>
      <c r="DR6205" s="65"/>
      <c r="DS6205" s="65"/>
      <c r="DT6205" s="65"/>
      <c r="DU6205" s="65"/>
      <c r="DV6205" s="65"/>
      <c r="DW6205" s="65"/>
      <c r="DX6205" s="65"/>
      <c r="DY6205" s="65"/>
      <c r="DZ6205" s="65"/>
      <c r="EA6205" s="65"/>
      <c r="EB6205" s="65"/>
      <c r="EC6205" s="65"/>
      <c r="ED6205" s="65"/>
      <c r="EE6205" s="65"/>
      <c r="EF6205" s="65"/>
      <c r="EG6205" s="65"/>
      <c r="EH6205" s="65"/>
      <c r="EI6205" s="65"/>
      <c r="EJ6205" s="65"/>
      <c r="EK6205" s="65"/>
      <c r="EL6205" s="65"/>
      <c r="EM6205" s="65"/>
      <c r="EN6205" s="65"/>
      <c r="EO6205" s="65"/>
      <c r="EP6205" s="65"/>
      <c r="EQ6205" s="65"/>
      <c r="ER6205" s="65"/>
      <c r="ES6205" s="65"/>
      <c r="ET6205" s="65"/>
      <c r="EU6205" s="65"/>
      <c r="EV6205" s="65"/>
      <c r="EW6205" s="65"/>
      <c r="EX6205" s="65"/>
      <c r="EY6205" s="65"/>
      <c r="EZ6205" s="65"/>
      <c r="FA6205" s="65"/>
      <c r="FB6205" s="65"/>
      <c r="FC6205" s="65"/>
      <c r="FD6205" s="65"/>
      <c r="FE6205" s="65"/>
      <c r="FF6205" s="65"/>
      <c r="FG6205" s="65"/>
      <c r="FH6205" s="65"/>
      <c r="FI6205" s="65"/>
      <c r="FJ6205" s="65"/>
      <c r="FK6205" s="65"/>
      <c r="FL6205" s="65"/>
      <c r="FM6205" s="65"/>
      <c r="FN6205" s="65"/>
      <c r="FO6205" s="65"/>
      <c r="FP6205" s="65"/>
      <c r="FQ6205" s="65"/>
      <c r="FR6205" s="65"/>
      <c r="FS6205" s="65"/>
      <c r="FT6205" s="65"/>
      <c r="FU6205" s="65"/>
      <c r="FV6205" s="65"/>
      <c r="FW6205" s="65"/>
      <c r="FX6205" s="65"/>
      <c r="FY6205" s="65"/>
      <c r="FZ6205" s="65"/>
      <c r="GA6205" s="65"/>
      <c r="GB6205" s="65"/>
      <c r="GC6205" s="65"/>
      <c r="GD6205" s="65"/>
      <c r="GE6205" s="65"/>
      <c r="GF6205" s="65"/>
      <c r="GG6205" s="65"/>
      <c r="GH6205" s="65"/>
      <c r="GI6205" s="65"/>
      <c r="GJ6205" s="65"/>
      <c r="GK6205" s="65"/>
      <c r="GL6205" s="65"/>
      <c r="GM6205" s="65"/>
      <c r="GN6205" s="65"/>
      <c r="GO6205" s="65"/>
      <c r="GP6205" s="65"/>
      <c r="GQ6205" s="65"/>
      <c r="GR6205" s="65"/>
      <c r="GS6205" s="65"/>
      <c r="GT6205" s="65"/>
      <c r="GU6205" s="65"/>
      <c r="GV6205" s="65"/>
      <c r="GW6205" s="65"/>
      <c r="GX6205" s="65"/>
      <c r="GY6205" s="65"/>
      <c r="GZ6205" s="65"/>
      <c r="HA6205" s="65"/>
      <c r="HB6205" s="65"/>
      <c r="HC6205" s="65"/>
      <c r="HD6205" s="65"/>
      <c r="HE6205" s="65"/>
      <c r="HF6205" s="65"/>
      <c r="HG6205" s="65"/>
      <c r="HH6205" s="65"/>
      <c r="HI6205" s="65"/>
      <c r="HJ6205" s="65"/>
      <c r="HK6205" s="65"/>
      <c r="HL6205" s="65"/>
      <c r="HM6205" s="65"/>
      <c r="HN6205" s="65"/>
      <c r="HO6205" s="65"/>
      <c r="HP6205" s="65"/>
      <c r="HQ6205" s="65"/>
      <c r="HR6205" s="65"/>
      <c r="HS6205" s="65"/>
      <c r="HT6205" s="65"/>
      <c r="HU6205" s="65"/>
      <c r="HV6205" s="65"/>
      <c r="HW6205" s="65"/>
      <c r="HX6205" s="65"/>
      <c r="HY6205" s="65"/>
      <c r="HZ6205" s="65"/>
      <c r="IA6205" s="65"/>
      <c r="IB6205" s="65"/>
      <c r="IC6205" s="65"/>
      <c r="ID6205" s="65"/>
      <c r="IE6205" s="65"/>
      <c r="IF6205" s="65"/>
      <c r="IG6205" s="65"/>
      <c r="IH6205" s="65"/>
      <c r="II6205" s="65"/>
      <c r="IJ6205" s="65"/>
      <c r="IK6205" s="65"/>
      <c r="IL6205" s="65"/>
      <c r="IM6205" s="65"/>
      <c r="IN6205" s="65"/>
      <c r="IO6205" s="65"/>
      <c r="IP6205" s="65"/>
      <c r="IQ6205" s="65"/>
    </row>
    <row r="6206" spans="1:251" s="89" customFormat="1" ht="13.5">
      <c r="A6206" s="78"/>
      <c r="B6206" s="101"/>
      <c r="C6206" s="102"/>
      <c r="D6206" s="102"/>
      <c r="E6206" s="102"/>
      <c r="F6206" s="102"/>
      <c r="G6206" s="102"/>
      <c r="H6206" s="102"/>
      <c r="I6206" s="102"/>
      <c r="J6206" s="102"/>
      <c r="K6206" s="102"/>
      <c r="L6206" s="102"/>
      <c r="M6206" s="102"/>
      <c r="N6206" s="102"/>
      <c r="O6206" s="102"/>
      <c r="P6206" s="102"/>
      <c r="Q6206" s="102"/>
      <c r="R6206" s="102"/>
      <c r="S6206" s="102"/>
      <c r="T6206" s="102"/>
      <c r="U6206" s="102"/>
      <c r="V6206" s="102"/>
      <c r="W6206" s="102"/>
      <c r="X6206" s="102"/>
      <c r="Y6206" s="102"/>
      <c r="Z6206" s="103"/>
      <c r="AA6206" s="104"/>
      <c r="AB6206" s="102"/>
      <c r="AC6206" s="102"/>
      <c r="AD6206" s="102"/>
      <c r="AE6206" s="102"/>
      <c r="AF6206" s="102"/>
      <c r="AG6206" s="102"/>
      <c r="AH6206" s="102"/>
      <c r="AI6206" s="103"/>
      <c r="AJ6206" s="104"/>
      <c r="AK6206" s="102"/>
      <c r="AL6206" s="102"/>
      <c r="AM6206" s="102"/>
      <c r="AN6206" s="102"/>
      <c r="AO6206" s="102"/>
      <c r="AP6206" s="102"/>
      <c r="AQ6206" s="102"/>
      <c r="AR6206" s="103"/>
      <c r="AS6206" s="104"/>
      <c r="AT6206" s="102"/>
      <c r="AU6206" s="102"/>
      <c r="AV6206" s="102"/>
      <c r="AW6206" s="102"/>
      <c r="AX6206" s="105"/>
      <c r="AY6206" s="65"/>
      <c r="AZ6206" s="65"/>
      <c r="BA6206" s="65"/>
      <c r="BB6206" s="106"/>
      <c r="BC6206" s="107"/>
      <c r="BE6206" s="65"/>
      <c r="BF6206" s="65"/>
      <c r="BG6206" s="65"/>
      <c r="BH6206" s="65"/>
      <c r="BI6206" s="65"/>
      <c r="BJ6206" s="65"/>
      <c r="BK6206" s="65"/>
      <c r="BL6206" s="65"/>
      <c r="BM6206" s="65"/>
      <c r="BN6206" s="65"/>
      <c r="BO6206" s="65"/>
      <c r="BP6206" s="65"/>
      <c r="BQ6206" s="65"/>
      <c r="BR6206" s="65"/>
      <c r="BS6206" s="65"/>
      <c r="BT6206" s="65"/>
      <c r="BU6206" s="65"/>
      <c r="BV6206" s="65"/>
      <c r="BW6206" s="65"/>
      <c r="BX6206" s="65"/>
      <c r="BY6206" s="65"/>
      <c r="BZ6206" s="65"/>
      <c r="CA6206" s="65"/>
      <c r="CB6206" s="65"/>
      <c r="CC6206" s="65"/>
      <c r="CD6206" s="65"/>
      <c r="CE6206" s="65"/>
      <c r="CF6206" s="65"/>
      <c r="CG6206" s="65"/>
      <c r="CH6206" s="65"/>
      <c r="CI6206" s="65"/>
      <c r="CJ6206" s="65"/>
      <c r="CK6206" s="65"/>
      <c r="CL6206" s="65"/>
      <c r="CM6206" s="65"/>
      <c r="CN6206" s="65"/>
      <c r="CO6206" s="65"/>
      <c r="CP6206" s="65"/>
      <c r="CQ6206" s="65"/>
      <c r="CR6206" s="65"/>
      <c r="CS6206" s="65"/>
      <c r="CT6206" s="65"/>
      <c r="CU6206" s="65"/>
      <c r="CV6206" s="65"/>
      <c r="CW6206" s="65"/>
      <c r="CX6206" s="65"/>
      <c r="CY6206" s="65"/>
      <c r="CZ6206" s="65"/>
      <c r="DA6206" s="65"/>
      <c r="DB6206" s="65"/>
      <c r="DC6206" s="65"/>
      <c r="DD6206" s="65"/>
      <c r="DE6206" s="65"/>
      <c r="DF6206" s="65"/>
      <c r="DG6206" s="65"/>
      <c r="DH6206" s="65"/>
      <c r="DI6206" s="65"/>
      <c r="DJ6206" s="65"/>
      <c r="DK6206" s="65"/>
      <c r="DL6206" s="65"/>
      <c r="DM6206" s="65"/>
      <c r="DN6206" s="65"/>
      <c r="DO6206" s="65"/>
      <c r="DP6206" s="65"/>
      <c r="DQ6206" s="65"/>
      <c r="DR6206" s="65"/>
      <c r="DS6206" s="65"/>
      <c r="DT6206" s="65"/>
      <c r="DU6206" s="65"/>
      <c r="DV6206" s="65"/>
      <c r="DW6206" s="65"/>
      <c r="DX6206" s="65"/>
      <c r="DY6206" s="65"/>
      <c r="DZ6206" s="65"/>
      <c r="EA6206" s="65"/>
      <c r="EB6206" s="65"/>
      <c r="EC6206" s="65"/>
      <c r="ED6206" s="65"/>
      <c r="EE6206" s="65"/>
      <c r="EF6206" s="65"/>
      <c r="EG6206" s="65"/>
      <c r="EH6206" s="65"/>
      <c r="EI6206" s="65"/>
      <c r="EJ6206" s="65"/>
      <c r="EK6206" s="65"/>
      <c r="EL6206" s="65"/>
      <c r="EM6206" s="65"/>
      <c r="EN6206" s="65"/>
      <c r="EO6206" s="65"/>
      <c r="EP6206" s="65"/>
      <c r="EQ6206" s="65"/>
      <c r="ER6206" s="65"/>
      <c r="ES6206" s="65"/>
      <c r="ET6206" s="65"/>
      <c r="EU6206" s="65"/>
      <c r="EV6206" s="65"/>
      <c r="EW6206" s="65"/>
      <c r="EX6206" s="65"/>
      <c r="EY6206" s="65"/>
      <c r="EZ6206" s="65"/>
      <c r="FA6206" s="65"/>
      <c r="FB6206" s="65"/>
      <c r="FC6206" s="65"/>
      <c r="FD6206" s="65"/>
      <c r="FE6206" s="65"/>
      <c r="FF6206" s="65"/>
      <c r="FG6206" s="65"/>
      <c r="FH6206" s="65"/>
      <c r="FI6206" s="65"/>
      <c r="FJ6206" s="65"/>
      <c r="FK6206" s="65"/>
      <c r="FL6206" s="65"/>
      <c r="FM6206" s="65"/>
      <c r="FN6206" s="65"/>
      <c r="FO6206" s="65"/>
      <c r="FP6206" s="65"/>
      <c r="FQ6206" s="65"/>
      <c r="FR6206" s="65"/>
      <c r="FS6206" s="65"/>
      <c r="FT6206" s="65"/>
      <c r="FU6206" s="65"/>
      <c r="FV6206" s="65"/>
      <c r="FW6206" s="65"/>
      <c r="FX6206" s="65"/>
      <c r="FY6206" s="65"/>
      <c r="FZ6206" s="65"/>
      <c r="GA6206" s="65"/>
      <c r="GB6206" s="65"/>
      <c r="GC6206" s="65"/>
      <c r="GD6206" s="65"/>
      <c r="GE6206" s="65"/>
      <c r="GF6206" s="65"/>
      <c r="GG6206" s="65"/>
      <c r="GH6206" s="65"/>
      <c r="GI6206" s="65"/>
      <c r="GJ6206" s="65"/>
      <c r="GK6206" s="65"/>
      <c r="GL6206" s="65"/>
      <c r="GM6206" s="65"/>
      <c r="GN6206" s="65"/>
      <c r="GO6206" s="65"/>
      <c r="GP6206" s="65"/>
      <c r="GQ6206" s="65"/>
      <c r="GR6206" s="65"/>
      <c r="GS6206" s="65"/>
      <c r="GT6206" s="65"/>
      <c r="GU6206" s="65"/>
      <c r="GV6206" s="65"/>
      <c r="GW6206" s="65"/>
      <c r="GX6206" s="65"/>
      <c r="GY6206" s="65"/>
      <c r="GZ6206" s="65"/>
      <c r="HA6206" s="65"/>
      <c r="HB6206" s="65"/>
      <c r="HC6206" s="65"/>
      <c r="HD6206" s="65"/>
      <c r="HE6206" s="65"/>
      <c r="HF6206" s="65"/>
      <c r="HG6206" s="65"/>
      <c r="HH6206" s="65"/>
      <c r="HI6206" s="65"/>
      <c r="HJ6206" s="65"/>
      <c r="HK6206" s="65"/>
      <c r="HL6206" s="65"/>
      <c r="HM6206" s="65"/>
      <c r="HN6206" s="65"/>
      <c r="HO6206" s="65"/>
      <c r="HP6206" s="65"/>
      <c r="HQ6206" s="65"/>
      <c r="HR6206" s="65"/>
      <c r="HS6206" s="65"/>
      <c r="HT6206" s="65"/>
      <c r="HU6206" s="65"/>
      <c r="HV6206" s="65"/>
      <c r="HW6206" s="65"/>
      <c r="HX6206" s="65"/>
      <c r="HY6206" s="65"/>
      <c r="HZ6206" s="65"/>
      <c r="IA6206" s="65"/>
      <c r="IB6206" s="65"/>
      <c r="IC6206" s="65"/>
      <c r="ID6206" s="65"/>
      <c r="IE6206" s="65"/>
      <c r="IF6206" s="65"/>
      <c r="IG6206" s="65"/>
      <c r="IH6206" s="65"/>
      <c r="II6206" s="65"/>
      <c r="IJ6206" s="65"/>
      <c r="IK6206" s="65"/>
      <c r="IL6206" s="65"/>
      <c r="IM6206" s="65"/>
      <c r="IN6206" s="65"/>
      <c r="IO6206" s="65"/>
      <c r="IP6206" s="65"/>
      <c r="IQ6206" s="65"/>
    </row>
    <row r="6207" spans="1:251" s="89" customFormat="1" ht="18.75" customHeight="1">
      <c r="A6207" s="78"/>
      <c r="B6207" s="108"/>
      <c r="C6207" s="109" t="s">
        <v>1184</v>
      </c>
      <c r="D6207" s="110"/>
      <c r="E6207" s="110"/>
      <c r="F6207" s="110"/>
      <c r="G6207" s="110"/>
      <c r="H6207" s="110"/>
      <c r="I6207" s="110"/>
      <c r="J6207" s="110"/>
      <c r="K6207" s="110"/>
      <c r="L6207" s="110"/>
      <c r="M6207" s="110"/>
      <c r="N6207" s="110"/>
      <c r="O6207" s="110"/>
      <c r="P6207" s="110"/>
      <c r="Q6207" s="110"/>
      <c r="R6207" s="110"/>
      <c r="S6207" s="110"/>
      <c r="T6207" s="110"/>
      <c r="U6207" s="110"/>
      <c r="V6207" s="110"/>
      <c r="W6207" s="110"/>
      <c r="X6207" s="110"/>
      <c r="Y6207" s="110"/>
      <c r="Z6207" s="111"/>
      <c r="AA6207" s="112">
        <v>118189</v>
      </c>
      <c r="AB6207" s="113"/>
      <c r="AC6207" s="113"/>
      <c r="AD6207" s="113"/>
      <c r="AE6207" s="113"/>
      <c r="AF6207" s="113"/>
      <c r="AG6207" s="113"/>
      <c r="AH6207" s="113"/>
      <c r="AI6207" s="114"/>
      <c r="AJ6207" s="112">
        <v>128206</v>
      </c>
      <c r="AK6207" s="113"/>
      <c r="AL6207" s="113"/>
      <c r="AM6207" s="113"/>
      <c r="AN6207" s="113"/>
      <c r="AO6207" s="113"/>
      <c r="AP6207" s="113"/>
      <c r="AQ6207" s="113"/>
      <c r="AR6207" s="114"/>
      <c r="AS6207" s="115"/>
      <c r="AT6207" s="116"/>
      <c r="AU6207" s="116"/>
      <c r="AV6207" s="116"/>
      <c r="AW6207" s="116"/>
      <c r="AX6207" s="117"/>
      <c r="AY6207" s="65"/>
      <c r="AZ6207" s="65"/>
      <c r="BA6207" s="65"/>
      <c r="BB6207" s="65"/>
      <c r="BC6207" s="65"/>
      <c r="BD6207" s="65"/>
      <c r="BE6207" s="65"/>
      <c r="BF6207" s="65"/>
      <c r="BG6207" s="65"/>
      <c r="BH6207" s="65"/>
      <c r="BI6207" s="65"/>
      <c r="BJ6207" s="65"/>
      <c r="BK6207" s="65"/>
      <c r="BL6207" s="65"/>
      <c r="BM6207" s="65"/>
      <c r="BN6207" s="65"/>
      <c r="BO6207" s="65"/>
      <c r="BP6207" s="65"/>
      <c r="BQ6207" s="65"/>
      <c r="BR6207" s="65"/>
      <c r="BS6207" s="65"/>
      <c r="BT6207" s="65"/>
      <c r="BU6207" s="65"/>
      <c r="BV6207" s="65"/>
      <c r="BW6207" s="65"/>
      <c r="BX6207" s="65"/>
      <c r="BY6207" s="65"/>
      <c r="BZ6207" s="65"/>
      <c r="CA6207" s="65"/>
      <c r="CB6207" s="65"/>
      <c r="CC6207" s="65"/>
      <c r="CD6207" s="65"/>
      <c r="CE6207" s="65"/>
      <c r="CF6207" s="65"/>
      <c r="CG6207" s="65"/>
      <c r="CH6207" s="65"/>
      <c r="CI6207" s="65"/>
      <c r="CJ6207" s="65"/>
      <c r="CK6207" s="65"/>
      <c r="CL6207" s="65"/>
      <c r="CM6207" s="65"/>
      <c r="CN6207" s="65"/>
      <c r="CO6207" s="65"/>
      <c r="CP6207" s="65"/>
      <c r="CQ6207" s="65"/>
      <c r="CR6207" s="65"/>
      <c r="CS6207" s="65"/>
      <c r="CT6207" s="65"/>
      <c r="CU6207" s="65"/>
      <c r="CV6207" s="65"/>
      <c r="CW6207" s="65"/>
      <c r="CX6207" s="65"/>
      <c r="CY6207" s="65"/>
      <c r="CZ6207" s="65"/>
      <c r="DA6207" s="65"/>
      <c r="DB6207" s="65"/>
      <c r="DC6207" s="65"/>
      <c r="DD6207" s="65"/>
      <c r="DE6207" s="65"/>
      <c r="DF6207" s="65"/>
      <c r="DG6207" s="65"/>
      <c r="DH6207" s="65"/>
      <c r="DI6207" s="65"/>
      <c r="DJ6207" s="65"/>
      <c r="DK6207" s="65"/>
      <c r="DL6207" s="65"/>
      <c r="DM6207" s="65"/>
      <c r="DN6207" s="65"/>
      <c r="DO6207" s="65"/>
      <c r="DP6207" s="65"/>
      <c r="DQ6207" s="65"/>
      <c r="DR6207" s="65"/>
      <c r="DS6207" s="65"/>
      <c r="DT6207" s="65"/>
      <c r="DU6207" s="65"/>
      <c r="DV6207" s="65"/>
      <c r="DW6207" s="65"/>
      <c r="DX6207" s="65"/>
      <c r="DY6207" s="65"/>
      <c r="DZ6207" s="65"/>
      <c r="EA6207" s="65"/>
      <c r="EB6207" s="65"/>
      <c r="EC6207" s="65"/>
      <c r="ED6207" s="65"/>
      <c r="EE6207" s="65"/>
      <c r="EF6207" s="65"/>
      <c r="EG6207" s="65"/>
      <c r="EH6207" s="65"/>
      <c r="EI6207" s="65"/>
      <c r="EJ6207" s="65"/>
      <c r="EK6207" s="65"/>
      <c r="EL6207" s="65"/>
      <c r="EM6207" s="65"/>
      <c r="EN6207" s="65"/>
      <c r="EO6207" s="65"/>
      <c r="EP6207" s="65"/>
      <c r="EQ6207" s="65"/>
      <c r="ER6207" s="65"/>
      <c r="ES6207" s="65"/>
      <c r="ET6207" s="65"/>
      <c r="EU6207" s="65"/>
      <c r="EV6207" s="65"/>
      <c r="EW6207" s="65"/>
      <c r="EX6207" s="65"/>
      <c r="EY6207" s="65"/>
      <c r="EZ6207" s="65"/>
      <c r="FA6207" s="65"/>
      <c r="FB6207" s="65"/>
      <c r="FC6207" s="65"/>
      <c r="FD6207" s="65"/>
      <c r="FE6207" s="65"/>
      <c r="FF6207" s="65"/>
      <c r="FG6207" s="65"/>
      <c r="FH6207" s="65"/>
      <c r="FI6207" s="65"/>
      <c r="FJ6207" s="65"/>
      <c r="FK6207" s="65"/>
      <c r="FL6207" s="65"/>
      <c r="FM6207" s="65"/>
      <c r="FN6207" s="65"/>
      <c r="FO6207" s="65"/>
      <c r="FP6207" s="65"/>
      <c r="FQ6207" s="65"/>
      <c r="FR6207" s="65"/>
      <c r="FS6207" s="65"/>
      <c r="FT6207" s="65"/>
      <c r="FU6207" s="65"/>
      <c r="FV6207" s="65"/>
      <c r="FW6207" s="65"/>
      <c r="FX6207" s="65"/>
      <c r="FY6207" s="65"/>
      <c r="FZ6207" s="65"/>
      <c r="GA6207" s="65"/>
      <c r="GB6207" s="65"/>
      <c r="GC6207" s="65"/>
      <c r="GD6207" s="65"/>
      <c r="GE6207" s="65"/>
      <c r="GF6207" s="65"/>
      <c r="GG6207" s="65"/>
      <c r="GH6207" s="65"/>
      <c r="GI6207" s="65"/>
      <c r="GJ6207" s="65"/>
      <c r="GK6207" s="65"/>
      <c r="GL6207" s="65"/>
      <c r="GM6207" s="65"/>
      <c r="GN6207" s="65"/>
      <c r="GO6207" s="65"/>
      <c r="GP6207" s="65"/>
      <c r="GQ6207" s="65"/>
      <c r="GR6207" s="65"/>
      <c r="GS6207" s="65"/>
      <c r="GT6207" s="65"/>
      <c r="GU6207" s="65"/>
      <c r="GV6207" s="65"/>
      <c r="GW6207" s="65"/>
      <c r="GX6207" s="65"/>
      <c r="GY6207" s="65"/>
      <c r="GZ6207" s="65"/>
      <c r="HA6207" s="65"/>
      <c r="HB6207" s="65"/>
      <c r="HC6207" s="65"/>
      <c r="HD6207" s="65"/>
      <c r="HE6207" s="65"/>
      <c r="HF6207" s="65"/>
      <c r="HG6207" s="65"/>
      <c r="HH6207" s="65"/>
      <c r="HI6207" s="65"/>
      <c r="HJ6207" s="65"/>
      <c r="HK6207" s="65"/>
      <c r="HL6207" s="65"/>
      <c r="HM6207" s="65"/>
      <c r="HN6207" s="65"/>
      <c r="HO6207" s="65"/>
      <c r="HP6207" s="65"/>
      <c r="HQ6207" s="65"/>
      <c r="HR6207" s="65"/>
      <c r="HS6207" s="65"/>
      <c r="HT6207" s="65"/>
      <c r="HU6207" s="65"/>
      <c r="HV6207" s="65"/>
      <c r="HW6207" s="65"/>
      <c r="HX6207" s="65"/>
      <c r="HY6207" s="65"/>
      <c r="HZ6207" s="65"/>
      <c r="IA6207" s="65"/>
      <c r="IB6207" s="65"/>
      <c r="IC6207" s="65"/>
      <c r="ID6207" s="65"/>
      <c r="IE6207" s="65"/>
      <c r="IF6207" s="65"/>
      <c r="IG6207" s="65"/>
      <c r="IH6207" s="65"/>
      <c r="II6207" s="65"/>
      <c r="IJ6207" s="65"/>
      <c r="IK6207" s="65"/>
      <c r="IL6207" s="65"/>
      <c r="IM6207" s="65"/>
      <c r="IN6207" s="65"/>
      <c r="IO6207" s="65"/>
      <c r="IP6207" s="65"/>
      <c r="IQ6207" s="65"/>
    </row>
    <row r="6208" spans="1:251" s="89" customFormat="1" ht="18.75" customHeight="1">
      <c r="A6208" s="78"/>
      <c r="B6208" s="108"/>
      <c r="C6208" s="109" t="s">
        <v>1185</v>
      </c>
      <c r="D6208" s="110"/>
      <c r="E6208" s="110"/>
      <c r="F6208" s="110"/>
      <c r="G6208" s="110"/>
      <c r="H6208" s="110"/>
      <c r="I6208" s="110"/>
      <c r="J6208" s="110"/>
      <c r="K6208" s="110"/>
      <c r="L6208" s="110"/>
      <c r="M6208" s="110"/>
      <c r="N6208" s="110"/>
      <c r="O6208" s="110"/>
      <c r="P6208" s="110"/>
      <c r="Q6208" s="110"/>
      <c r="R6208" s="110"/>
      <c r="S6208" s="110"/>
      <c r="T6208" s="110"/>
      <c r="U6208" s="110"/>
      <c r="V6208" s="110"/>
      <c r="W6208" s="110"/>
      <c r="X6208" s="110"/>
      <c r="Y6208" s="110"/>
      <c r="Z6208" s="111"/>
      <c r="AA6208" s="112">
        <v>72391</v>
      </c>
      <c r="AB6208" s="113"/>
      <c r="AC6208" s="113"/>
      <c r="AD6208" s="113"/>
      <c r="AE6208" s="113"/>
      <c r="AF6208" s="113"/>
      <c r="AG6208" s="113"/>
      <c r="AH6208" s="113"/>
      <c r="AI6208" s="114"/>
      <c r="AJ6208" s="112">
        <v>72251</v>
      </c>
      <c r="AK6208" s="113"/>
      <c r="AL6208" s="113"/>
      <c r="AM6208" s="113"/>
      <c r="AN6208" s="113"/>
      <c r="AO6208" s="113"/>
      <c r="AP6208" s="113"/>
      <c r="AQ6208" s="113"/>
      <c r="AR6208" s="114"/>
      <c r="AS6208" s="115"/>
      <c r="AT6208" s="116"/>
      <c r="AU6208" s="116"/>
      <c r="AV6208" s="116"/>
      <c r="AW6208" s="116"/>
      <c r="AX6208" s="117"/>
      <c r="AY6208" s="65"/>
      <c r="AZ6208" s="65"/>
      <c r="BA6208" s="65"/>
      <c r="BB6208" s="65"/>
      <c r="BC6208" s="65"/>
      <c r="BD6208" s="65"/>
      <c r="BE6208" s="65"/>
      <c r="BF6208" s="65"/>
      <c r="BG6208" s="65"/>
      <c r="BH6208" s="65"/>
      <c r="BI6208" s="65"/>
      <c r="BJ6208" s="65"/>
      <c r="BK6208" s="65"/>
      <c r="BL6208" s="65"/>
      <c r="BM6208" s="65"/>
      <c r="BN6208" s="65"/>
      <c r="BO6208" s="65"/>
      <c r="BP6208" s="65"/>
      <c r="BQ6208" s="65"/>
      <c r="BR6208" s="65"/>
      <c r="BS6208" s="65"/>
      <c r="BT6208" s="65"/>
      <c r="BU6208" s="65"/>
      <c r="BV6208" s="65"/>
      <c r="BW6208" s="65"/>
      <c r="BX6208" s="65"/>
      <c r="BY6208" s="65"/>
      <c r="BZ6208" s="65"/>
      <c r="CA6208" s="65"/>
      <c r="CB6208" s="65"/>
      <c r="CC6208" s="65"/>
      <c r="CD6208" s="65"/>
      <c r="CE6208" s="65"/>
      <c r="CF6208" s="65"/>
      <c r="CG6208" s="65"/>
      <c r="CH6208" s="65"/>
      <c r="CI6208" s="65"/>
      <c r="CJ6208" s="65"/>
      <c r="CK6208" s="65"/>
      <c r="CL6208" s="65"/>
      <c r="CM6208" s="65"/>
      <c r="CN6208" s="65"/>
      <c r="CO6208" s="65"/>
      <c r="CP6208" s="65"/>
      <c r="CQ6208" s="65"/>
      <c r="CR6208" s="65"/>
      <c r="CS6208" s="65"/>
      <c r="CT6208" s="65"/>
      <c r="CU6208" s="65"/>
      <c r="CV6208" s="65"/>
      <c r="CW6208" s="65"/>
      <c r="CX6208" s="65"/>
      <c r="CY6208" s="65"/>
      <c r="CZ6208" s="65"/>
      <c r="DA6208" s="65"/>
      <c r="DB6208" s="65"/>
      <c r="DC6208" s="65"/>
      <c r="DD6208" s="65"/>
      <c r="DE6208" s="65"/>
      <c r="DF6208" s="65"/>
      <c r="DG6208" s="65"/>
      <c r="DH6208" s="65"/>
      <c r="DI6208" s="65"/>
      <c r="DJ6208" s="65"/>
      <c r="DK6208" s="65"/>
      <c r="DL6208" s="65"/>
      <c r="DM6208" s="65"/>
      <c r="DN6208" s="65"/>
      <c r="DO6208" s="65"/>
      <c r="DP6208" s="65"/>
      <c r="DQ6208" s="65"/>
      <c r="DR6208" s="65"/>
      <c r="DS6208" s="65"/>
      <c r="DT6208" s="65"/>
      <c r="DU6208" s="65"/>
      <c r="DV6208" s="65"/>
      <c r="DW6208" s="65"/>
      <c r="DX6208" s="65"/>
      <c r="DY6208" s="65"/>
      <c r="DZ6208" s="65"/>
      <c r="EA6208" s="65"/>
      <c r="EB6208" s="65"/>
      <c r="EC6208" s="65"/>
      <c r="ED6208" s="65"/>
      <c r="EE6208" s="65"/>
      <c r="EF6208" s="65"/>
      <c r="EG6208" s="65"/>
      <c r="EH6208" s="65"/>
      <c r="EI6208" s="65"/>
      <c r="EJ6208" s="65"/>
      <c r="EK6208" s="65"/>
      <c r="EL6208" s="65"/>
      <c r="EM6208" s="65"/>
      <c r="EN6208" s="65"/>
      <c r="EO6208" s="65"/>
      <c r="EP6208" s="65"/>
      <c r="EQ6208" s="65"/>
      <c r="ER6208" s="65"/>
      <c r="ES6208" s="65"/>
      <c r="ET6208" s="65"/>
      <c r="EU6208" s="65"/>
      <c r="EV6208" s="65"/>
      <c r="EW6208" s="65"/>
      <c r="EX6208" s="65"/>
      <c r="EY6208" s="65"/>
      <c r="EZ6208" s="65"/>
      <c r="FA6208" s="65"/>
      <c r="FB6208" s="65"/>
      <c r="FC6208" s="65"/>
      <c r="FD6208" s="65"/>
      <c r="FE6208" s="65"/>
      <c r="FF6208" s="65"/>
      <c r="FG6208" s="65"/>
      <c r="FH6208" s="65"/>
      <c r="FI6208" s="65"/>
      <c r="FJ6208" s="65"/>
      <c r="FK6208" s="65"/>
      <c r="FL6208" s="65"/>
      <c r="FM6208" s="65"/>
      <c r="FN6208" s="65"/>
      <c r="FO6208" s="65"/>
      <c r="FP6208" s="65"/>
      <c r="FQ6208" s="65"/>
      <c r="FR6208" s="65"/>
      <c r="FS6208" s="65"/>
      <c r="FT6208" s="65"/>
      <c r="FU6208" s="65"/>
      <c r="FV6208" s="65"/>
      <c r="FW6208" s="65"/>
      <c r="FX6208" s="65"/>
      <c r="FY6208" s="65"/>
      <c r="FZ6208" s="65"/>
      <c r="GA6208" s="65"/>
      <c r="GB6208" s="65"/>
      <c r="GC6208" s="65"/>
      <c r="GD6208" s="65"/>
      <c r="GE6208" s="65"/>
      <c r="GF6208" s="65"/>
      <c r="GG6208" s="65"/>
      <c r="GH6208" s="65"/>
      <c r="GI6208" s="65"/>
      <c r="GJ6208" s="65"/>
      <c r="GK6208" s="65"/>
      <c r="GL6208" s="65"/>
      <c r="GM6208" s="65"/>
      <c r="GN6208" s="65"/>
      <c r="GO6208" s="65"/>
      <c r="GP6208" s="65"/>
      <c r="GQ6208" s="65"/>
      <c r="GR6208" s="65"/>
      <c r="GS6208" s="65"/>
      <c r="GT6208" s="65"/>
      <c r="GU6208" s="65"/>
      <c r="GV6208" s="65"/>
      <c r="GW6208" s="65"/>
      <c r="GX6208" s="65"/>
      <c r="GY6208" s="65"/>
      <c r="GZ6208" s="65"/>
      <c r="HA6208" s="65"/>
      <c r="HB6208" s="65"/>
      <c r="HC6208" s="65"/>
      <c r="HD6208" s="65"/>
      <c r="HE6208" s="65"/>
      <c r="HF6208" s="65"/>
      <c r="HG6208" s="65"/>
      <c r="HH6208" s="65"/>
      <c r="HI6208" s="65"/>
      <c r="HJ6208" s="65"/>
      <c r="HK6208" s="65"/>
      <c r="HL6208" s="65"/>
      <c r="HM6208" s="65"/>
      <c r="HN6208" s="65"/>
      <c r="HO6208" s="65"/>
      <c r="HP6208" s="65"/>
      <c r="HQ6208" s="65"/>
      <c r="HR6208" s="65"/>
      <c r="HS6208" s="65"/>
      <c r="HT6208" s="65"/>
      <c r="HU6208" s="65"/>
      <c r="HV6208" s="65"/>
      <c r="HW6208" s="65"/>
      <c r="HX6208" s="65"/>
      <c r="HY6208" s="65"/>
      <c r="HZ6208" s="65"/>
      <c r="IA6208" s="65"/>
      <c r="IB6208" s="65"/>
      <c r="IC6208" s="65"/>
      <c r="ID6208" s="65"/>
      <c r="IE6208" s="65"/>
      <c r="IF6208" s="65"/>
      <c r="IG6208" s="65"/>
      <c r="IH6208" s="65"/>
      <c r="II6208" s="65"/>
      <c r="IJ6208" s="65"/>
      <c r="IK6208" s="65"/>
      <c r="IL6208" s="65"/>
      <c r="IM6208" s="65"/>
      <c r="IN6208" s="65"/>
      <c r="IO6208" s="65"/>
      <c r="IP6208" s="65"/>
      <c r="IQ6208" s="65"/>
    </row>
    <row r="6209" spans="1:251" s="89" customFormat="1" ht="18.75" customHeight="1">
      <c r="A6209" s="78"/>
      <c r="B6209" s="108"/>
      <c r="C6209" s="109" t="s">
        <v>1186</v>
      </c>
      <c r="D6209" s="110"/>
      <c r="E6209" s="110"/>
      <c r="F6209" s="110"/>
      <c r="G6209" s="110"/>
      <c r="H6209" s="110"/>
      <c r="I6209" s="110"/>
      <c r="J6209" s="110"/>
      <c r="K6209" s="110"/>
      <c r="L6209" s="110"/>
      <c r="M6209" s="110"/>
      <c r="N6209" s="110"/>
      <c r="O6209" s="110"/>
      <c r="P6209" s="110"/>
      <c r="Q6209" s="110"/>
      <c r="R6209" s="110"/>
      <c r="S6209" s="110"/>
      <c r="T6209" s="110"/>
      <c r="U6209" s="110"/>
      <c r="V6209" s="110"/>
      <c r="W6209" s="110"/>
      <c r="X6209" s="110"/>
      <c r="Y6209" s="110"/>
      <c r="Z6209" s="111"/>
      <c r="AA6209" s="112">
        <v>64780</v>
      </c>
      <c r="AB6209" s="113"/>
      <c r="AC6209" s="113"/>
      <c r="AD6209" s="113"/>
      <c r="AE6209" s="113"/>
      <c r="AF6209" s="113"/>
      <c r="AG6209" s="113"/>
      <c r="AH6209" s="113"/>
      <c r="AI6209" s="114"/>
      <c r="AJ6209" s="112">
        <v>67659</v>
      </c>
      <c r="AK6209" s="113"/>
      <c r="AL6209" s="113"/>
      <c r="AM6209" s="113"/>
      <c r="AN6209" s="113"/>
      <c r="AO6209" s="113"/>
      <c r="AP6209" s="113"/>
      <c r="AQ6209" s="113"/>
      <c r="AR6209" s="114"/>
      <c r="AS6209" s="115"/>
      <c r="AT6209" s="116"/>
      <c r="AU6209" s="116"/>
      <c r="AV6209" s="116"/>
      <c r="AW6209" s="116"/>
      <c r="AX6209" s="117"/>
      <c r="AY6209" s="65"/>
      <c r="AZ6209" s="65"/>
      <c r="BA6209" s="65"/>
      <c r="BB6209" s="65"/>
      <c r="BC6209" s="65"/>
      <c r="BD6209" s="65"/>
      <c r="BE6209" s="65"/>
      <c r="BF6209" s="65"/>
      <c r="BG6209" s="65"/>
      <c r="BH6209" s="65"/>
      <c r="BI6209" s="65"/>
      <c r="BJ6209" s="65"/>
      <c r="BK6209" s="65"/>
      <c r="BL6209" s="65"/>
      <c r="BM6209" s="65"/>
      <c r="BN6209" s="65"/>
      <c r="BO6209" s="65"/>
      <c r="BP6209" s="65"/>
      <c r="BQ6209" s="65"/>
      <c r="BR6209" s="65"/>
      <c r="BS6209" s="65"/>
      <c r="BT6209" s="65"/>
      <c r="BU6209" s="65"/>
      <c r="BV6209" s="65"/>
      <c r="BW6209" s="65"/>
      <c r="BX6209" s="65"/>
      <c r="BY6209" s="65"/>
      <c r="BZ6209" s="65"/>
      <c r="CA6209" s="65"/>
      <c r="CB6209" s="65"/>
      <c r="CC6209" s="65"/>
      <c r="CD6209" s="65"/>
      <c r="CE6209" s="65"/>
      <c r="CF6209" s="65"/>
      <c r="CG6209" s="65"/>
      <c r="CH6209" s="65"/>
      <c r="CI6209" s="65"/>
      <c r="CJ6209" s="65"/>
      <c r="CK6209" s="65"/>
      <c r="CL6209" s="65"/>
      <c r="CM6209" s="65"/>
      <c r="CN6209" s="65"/>
      <c r="CO6209" s="65"/>
      <c r="CP6209" s="65"/>
      <c r="CQ6209" s="65"/>
      <c r="CR6209" s="65"/>
      <c r="CS6209" s="65"/>
      <c r="CT6209" s="65"/>
      <c r="CU6209" s="65"/>
      <c r="CV6209" s="65"/>
      <c r="CW6209" s="65"/>
      <c r="CX6209" s="65"/>
      <c r="CY6209" s="65"/>
      <c r="CZ6209" s="65"/>
      <c r="DA6209" s="65"/>
      <c r="DB6209" s="65"/>
      <c r="DC6209" s="65"/>
      <c r="DD6209" s="65"/>
      <c r="DE6209" s="65"/>
      <c r="DF6209" s="65"/>
      <c r="DG6209" s="65"/>
      <c r="DH6209" s="65"/>
      <c r="DI6209" s="65"/>
      <c r="DJ6209" s="65"/>
      <c r="DK6209" s="65"/>
      <c r="DL6209" s="65"/>
      <c r="DM6209" s="65"/>
      <c r="DN6209" s="65"/>
      <c r="DO6209" s="65"/>
      <c r="DP6209" s="65"/>
      <c r="DQ6209" s="65"/>
      <c r="DR6209" s="65"/>
      <c r="DS6209" s="65"/>
      <c r="DT6209" s="65"/>
      <c r="DU6209" s="65"/>
      <c r="DV6209" s="65"/>
      <c r="DW6209" s="65"/>
      <c r="DX6209" s="65"/>
      <c r="DY6209" s="65"/>
      <c r="DZ6209" s="65"/>
      <c r="EA6209" s="65"/>
      <c r="EB6209" s="65"/>
      <c r="EC6209" s="65"/>
      <c r="ED6209" s="65"/>
      <c r="EE6209" s="65"/>
      <c r="EF6209" s="65"/>
      <c r="EG6209" s="65"/>
      <c r="EH6209" s="65"/>
      <c r="EI6209" s="65"/>
      <c r="EJ6209" s="65"/>
      <c r="EK6209" s="65"/>
      <c r="EL6209" s="65"/>
      <c r="EM6209" s="65"/>
      <c r="EN6209" s="65"/>
      <c r="EO6209" s="65"/>
      <c r="EP6209" s="65"/>
      <c r="EQ6209" s="65"/>
      <c r="ER6209" s="65"/>
      <c r="ES6209" s="65"/>
      <c r="ET6209" s="65"/>
      <c r="EU6209" s="65"/>
      <c r="EV6209" s="65"/>
      <c r="EW6209" s="65"/>
      <c r="EX6209" s="65"/>
      <c r="EY6209" s="65"/>
      <c r="EZ6209" s="65"/>
      <c r="FA6209" s="65"/>
      <c r="FB6209" s="65"/>
      <c r="FC6209" s="65"/>
      <c r="FD6209" s="65"/>
      <c r="FE6209" s="65"/>
      <c r="FF6209" s="65"/>
      <c r="FG6209" s="65"/>
      <c r="FH6209" s="65"/>
      <c r="FI6209" s="65"/>
      <c r="FJ6209" s="65"/>
      <c r="FK6209" s="65"/>
      <c r="FL6209" s="65"/>
      <c r="FM6209" s="65"/>
      <c r="FN6209" s="65"/>
      <c r="FO6209" s="65"/>
      <c r="FP6209" s="65"/>
      <c r="FQ6209" s="65"/>
      <c r="FR6209" s="65"/>
      <c r="FS6209" s="65"/>
      <c r="FT6209" s="65"/>
      <c r="FU6209" s="65"/>
      <c r="FV6209" s="65"/>
      <c r="FW6209" s="65"/>
      <c r="FX6209" s="65"/>
      <c r="FY6209" s="65"/>
      <c r="FZ6209" s="65"/>
      <c r="GA6209" s="65"/>
      <c r="GB6209" s="65"/>
      <c r="GC6209" s="65"/>
      <c r="GD6209" s="65"/>
      <c r="GE6209" s="65"/>
      <c r="GF6209" s="65"/>
      <c r="GG6209" s="65"/>
      <c r="GH6209" s="65"/>
      <c r="GI6209" s="65"/>
      <c r="GJ6209" s="65"/>
      <c r="GK6209" s="65"/>
      <c r="GL6209" s="65"/>
      <c r="GM6209" s="65"/>
      <c r="GN6209" s="65"/>
      <c r="GO6209" s="65"/>
      <c r="GP6209" s="65"/>
      <c r="GQ6209" s="65"/>
      <c r="GR6209" s="65"/>
      <c r="GS6209" s="65"/>
      <c r="GT6209" s="65"/>
      <c r="GU6209" s="65"/>
      <c r="GV6209" s="65"/>
      <c r="GW6209" s="65"/>
      <c r="GX6209" s="65"/>
      <c r="GY6209" s="65"/>
      <c r="GZ6209" s="65"/>
      <c r="HA6209" s="65"/>
      <c r="HB6209" s="65"/>
      <c r="HC6209" s="65"/>
      <c r="HD6209" s="65"/>
      <c r="HE6209" s="65"/>
      <c r="HF6209" s="65"/>
      <c r="HG6209" s="65"/>
      <c r="HH6209" s="65"/>
      <c r="HI6209" s="65"/>
      <c r="HJ6209" s="65"/>
      <c r="HK6209" s="65"/>
      <c r="HL6209" s="65"/>
      <c r="HM6209" s="65"/>
      <c r="HN6209" s="65"/>
      <c r="HO6209" s="65"/>
      <c r="HP6209" s="65"/>
      <c r="HQ6209" s="65"/>
      <c r="HR6209" s="65"/>
      <c r="HS6209" s="65"/>
      <c r="HT6209" s="65"/>
      <c r="HU6209" s="65"/>
      <c r="HV6209" s="65"/>
      <c r="HW6209" s="65"/>
      <c r="HX6209" s="65"/>
      <c r="HY6209" s="65"/>
      <c r="HZ6209" s="65"/>
      <c r="IA6209" s="65"/>
      <c r="IB6209" s="65"/>
      <c r="IC6209" s="65"/>
      <c r="ID6209" s="65"/>
      <c r="IE6209" s="65"/>
      <c r="IF6209" s="65"/>
      <c r="IG6209" s="65"/>
      <c r="IH6209" s="65"/>
      <c r="II6209" s="65"/>
      <c r="IJ6209" s="65"/>
      <c r="IK6209" s="65"/>
      <c r="IL6209" s="65"/>
      <c r="IM6209" s="65"/>
      <c r="IN6209" s="65"/>
      <c r="IO6209" s="65"/>
      <c r="IP6209" s="65"/>
      <c r="IQ6209" s="65"/>
    </row>
    <row r="6210" spans="1:251" s="89" customFormat="1" ht="18.75" customHeight="1">
      <c r="A6210" s="78"/>
      <c r="B6210" s="108"/>
      <c r="C6210" s="109" t="s">
        <v>1187</v>
      </c>
      <c r="D6210" s="110"/>
      <c r="E6210" s="110"/>
      <c r="F6210" s="110"/>
      <c r="G6210" s="110"/>
      <c r="H6210" s="110"/>
      <c r="I6210" s="110"/>
      <c r="J6210" s="110"/>
      <c r="K6210" s="110"/>
      <c r="L6210" s="110"/>
      <c r="M6210" s="110"/>
      <c r="N6210" s="110"/>
      <c r="O6210" s="110"/>
      <c r="P6210" s="110"/>
      <c r="Q6210" s="110"/>
      <c r="R6210" s="110"/>
      <c r="S6210" s="110"/>
      <c r="T6210" s="110"/>
      <c r="U6210" s="110"/>
      <c r="V6210" s="110"/>
      <c r="W6210" s="110"/>
      <c r="X6210" s="110"/>
      <c r="Y6210" s="110"/>
      <c r="Z6210" s="111"/>
      <c r="AA6210" s="112">
        <v>3024</v>
      </c>
      <c r="AB6210" s="113"/>
      <c r="AC6210" s="113"/>
      <c r="AD6210" s="113"/>
      <c r="AE6210" s="113"/>
      <c r="AF6210" s="113"/>
      <c r="AG6210" s="113"/>
      <c r="AH6210" s="113"/>
      <c r="AI6210" s="114"/>
      <c r="AJ6210" s="112">
        <v>20652</v>
      </c>
      <c r="AK6210" s="113"/>
      <c r="AL6210" s="113"/>
      <c r="AM6210" s="113"/>
      <c r="AN6210" s="113"/>
      <c r="AO6210" s="113"/>
      <c r="AP6210" s="113"/>
      <c r="AQ6210" s="113"/>
      <c r="AR6210" s="114"/>
      <c r="AS6210" s="115"/>
      <c r="AT6210" s="116"/>
      <c r="AU6210" s="116"/>
      <c r="AV6210" s="116"/>
      <c r="AW6210" s="116"/>
      <c r="AX6210" s="117"/>
      <c r="AY6210" s="65"/>
      <c r="AZ6210" s="65"/>
      <c r="BA6210" s="65"/>
      <c r="BB6210" s="65"/>
      <c r="BC6210" s="65"/>
      <c r="BD6210" s="65"/>
      <c r="BE6210" s="65"/>
      <c r="BF6210" s="65"/>
      <c r="BG6210" s="65"/>
      <c r="BH6210" s="65"/>
      <c r="BI6210" s="65"/>
      <c r="BJ6210" s="65"/>
      <c r="BK6210" s="65"/>
      <c r="BL6210" s="65"/>
      <c r="BM6210" s="65"/>
      <c r="BN6210" s="65"/>
      <c r="BO6210" s="65"/>
      <c r="BP6210" s="65"/>
      <c r="BQ6210" s="65"/>
      <c r="BR6210" s="65"/>
      <c r="BS6210" s="65"/>
      <c r="BT6210" s="65"/>
      <c r="BU6210" s="65"/>
      <c r="BV6210" s="65"/>
      <c r="BW6210" s="65"/>
      <c r="BX6210" s="65"/>
      <c r="BY6210" s="65"/>
      <c r="BZ6210" s="65"/>
      <c r="CA6210" s="65"/>
      <c r="CB6210" s="65"/>
      <c r="CC6210" s="65"/>
      <c r="CD6210" s="65"/>
      <c r="CE6210" s="65"/>
      <c r="CF6210" s="65"/>
      <c r="CG6210" s="65"/>
      <c r="CH6210" s="65"/>
      <c r="CI6210" s="65"/>
      <c r="CJ6210" s="65"/>
      <c r="CK6210" s="65"/>
      <c r="CL6210" s="65"/>
      <c r="CM6210" s="65"/>
      <c r="CN6210" s="65"/>
      <c r="CO6210" s="65"/>
      <c r="CP6210" s="65"/>
      <c r="CQ6210" s="65"/>
      <c r="CR6210" s="65"/>
      <c r="CS6210" s="65"/>
      <c r="CT6210" s="65"/>
      <c r="CU6210" s="65"/>
      <c r="CV6210" s="65"/>
      <c r="CW6210" s="65"/>
      <c r="CX6210" s="65"/>
      <c r="CY6210" s="65"/>
      <c r="CZ6210" s="65"/>
      <c r="DA6210" s="65"/>
      <c r="DB6210" s="65"/>
      <c r="DC6210" s="65"/>
      <c r="DD6210" s="65"/>
      <c r="DE6210" s="65"/>
      <c r="DF6210" s="65"/>
      <c r="DG6210" s="65"/>
      <c r="DH6210" s="65"/>
      <c r="DI6210" s="65"/>
      <c r="DJ6210" s="65"/>
      <c r="DK6210" s="65"/>
      <c r="DL6210" s="65"/>
      <c r="DM6210" s="65"/>
      <c r="DN6210" s="65"/>
      <c r="DO6210" s="65"/>
      <c r="DP6210" s="65"/>
      <c r="DQ6210" s="65"/>
      <c r="DR6210" s="65"/>
      <c r="DS6210" s="65"/>
      <c r="DT6210" s="65"/>
      <c r="DU6210" s="65"/>
      <c r="DV6210" s="65"/>
      <c r="DW6210" s="65"/>
      <c r="DX6210" s="65"/>
      <c r="DY6210" s="65"/>
      <c r="DZ6210" s="65"/>
      <c r="EA6210" s="65"/>
      <c r="EB6210" s="65"/>
      <c r="EC6210" s="65"/>
      <c r="ED6210" s="65"/>
      <c r="EE6210" s="65"/>
      <c r="EF6210" s="65"/>
      <c r="EG6210" s="65"/>
      <c r="EH6210" s="65"/>
      <c r="EI6210" s="65"/>
      <c r="EJ6210" s="65"/>
      <c r="EK6210" s="65"/>
      <c r="EL6210" s="65"/>
      <c r="EM6210" s="65"/>
      <c r="EN6210" s="65"/>
      <c r="EO6210" s="65"/>
      <c r="EP6210" s="65"/>
      <c r="EQ6210" s="65"/>
      <c r="ER6210" s="65"/>
      <c r="ES6210" s="65"/>
      <c r="ET6210" s="65"/>
      <c r="EU6210" s="65"/>
      <c r="EV6210" s="65"/>
      <c r="EW6210" s="65"/>
      <c r="EX6210" s="65"/>
      <c r="EY6210" s="65"/>
      <c r="EZ6210" s="65"/>
      <c r="FA6210" s="65"/>
      <c r="FB6210" s="65"/>
      <c r="FC6210" s="65"/>
      <c r="FD6210" s="65"/>
      <c r="FE6210" s="65"/>
      <c r="FF6210" s="65"/>
      <c r="FG6210" s="65"/>
      <c r="FH6210" s="65"/>
      <c r="FI6210" s="65"/>
      <c r="FJ6210" s="65"/>
      <c r="FK6210" s="65"/>
      <c r="FL6210" s="65"/>
      <c r="FM6210" s="65"/>
      <c r="FN6210" s="65"/>
      <c r="FO6210" s="65"/>
      <c r="FP6210" s="65"/>
      <c r="FQ6210" s="65"/>
      <c r="FR6210" s="65"/>
      <c r="FS6210" s="65"/>
      <c r="FT6210" s="65"/>
      <c r="FU6210" s="65"/>
      <c r="FV6210" s="65"/>
      <c r="FW6210" s="65"/>
      <c r="FX6210" s="65"/>
      <c r="FY6210" s="65"/>
      <c r="FZ6210" s="65"/>
      <c r="GA6210" s="65"/>
      <c r="GB6210" s="65"/>
      <c r="GC6210" s="65"/>
      <c r="GD6210" s="65"/>
      <c r="GE6210" s="65"/>
      <c r="GF6210" s="65"/>
      <c r="GG6210" s="65"/>
      <c r="GH6210" s="65"/>
      <c r="GI6210" s="65"/>
      <c r="GJ6210" s="65"/>
      <c r="GK6210" s="65"/>
      <c r="GL6210" s="65"/>
      <c r="GM6210" s="65"/>
      <c r="GN6210" s="65"/>
      <c r="GO6210" s="65"/>
      <c r="GP6210" s="65"/>
      <c r="GQ6210" s="65"/>
      <c r="GR6210" s="65"/>
      <c r="GS6210" s="65"/>
      <c r="GT6210" s="65"/>
      <c r="GU6210" s="65"/>
      <c r="GV6210" s="65"/>
      <c r="GW6210" s="65"/>
      <c r="GX6210" s="65"/>
      <c r="GY6210" s="65"/>
      <c r="GZ6210" s="65"/>
      <c r="HA6210" s="65"/>
      <c r="HB6210" s="65"/>
      <c r="HC6210" s="65"/>
      <c r="HD6210" s="65"/>
      <c r="HE6210" s="65"/>
      <c r="HF6210" s="65"/>
      <c r="HG6210" s="65"/>
      <c r="HH6210" s="65"/>
      <c r="HI6210" s="65"/>
      <c r="HJ6210" s="65"/>
      <c r="HK6210" s="65"/>
      <c r="HL6210" s="65"/>
      <c r="HM6210" s="65"/>
      <c r="HN6210" s="65"/>
      <c r="HO6210" s="65"/>
      <c r="HP6210" s="65"/>
      <c r="HQ6210" s="65"/>
      <c r="HR6210" s="65"/>
      <c r="HS6210" s="65"/>
      <c r="HT6210" s="65"/>
      <c r="HU6210" s="65"/>
      <c r="HV6210" s="65"/>
      <c r="HW6210" s="65"/>
      <c r="HX6210" s="65"/>
      <c r="HY6210" s="65"/>
      <c r="HZ6210" s="65"/>
      <c r="IA6210" s="65"/>
      <c r="IB6210" s="65"/>
      <c r="IC6210" s="65"/>
      <c r="ID6210" s="65"/>
      <c r="IE6210" s="65"/>
      <c r="IF6210" s="65"/>
      <c r="IG6210" s="65"/>
      <c r="IH6210" s="65"/>
      <c r="II6210" s="65"/>
      <c r="IJ6210" s="65"/>
      <c r="IK6210" s="65"/>
      <c r="IL6210" s="65"/>
      <c r="IM6210" s="65"/>
      <c r="IN6210" s="65"/>
      <c r="IO6210" s="65"/>
      <c r="IP6210" s="65"/>
      <c r="IQ6210" s="65"/>
    </row>
    <row r="6211" spans="1:251" s="89" customFormat="1" ht="18.75" customHeight="1">
      <c r="A6211" s="78"/>
      <c r="B6211" s="108"/>
      <c r="C6211" s="109" t="s">
        <v>1188</v>
      </c>
      <c r="D6211" s="110"/>
      <c r="E6211" s="110"/>
      <c r="F6211" s="110"/>
      <c r="G6211" s="110"/>
      <c r="H6211" s="110"/>
      <c r="I6211" s="110"/>
      <c r="J6211" s="110"/>
      <c r="K6211" s="110"/>
      <c r="L6211" s="110"/>
      <c r="M6211" s="110"/>
      <c r="N6211" s="110"/>
      <c r="O6211" s="110"/>
      <c r="P6211" s="110"/>
      <c r="Q6211" s="110"/>
      <c r="R6211" s="110"/>
      <c r="S6211" s="110"/>
      <c r="T6211" s="110"/>
      <c r="U6211" s="110"/>
      <c r="V6211" s="110"/>
      <c r="W6211" s="110"/>
      <c r="X6211" s="110"/>
      <c r="Y6211" s="110"/>
      <c r="Z6211" s="111"/>
      <c r="AA6211" s="112">
        <v>18517</v>
      </c>
      <c r="AB6211" s="113"/>
      <c r="AC6211" s="113"/>
      <c r="AD6211" s="113"/>
      <c r="AE6211" s="113"/>
      <c r="AF6211" s="113"/>
      <c r="AG6211" s="113"/>
      <c r="AH6211" s="113"/>
      <c r="AI6211" s="114"/>
      <c r="AJ6211" s="112">
        <v>18052</v>
      </c>
      <c r="AK6211" s="113"/>
      <c r="AL6211" s="113"/>
      <c r="AM6211" s="113"/>
      <c r="AN6211" s="113"/>
      <c r="AO6211" s="113"/>
      <c r="AP6211" s="113"/>
      <c r="AQ6211" s="113"/>
      <c r="AR6211" s="114"/>
      <c r="AS6211" s="115"/>
      <c r="AT6211" s="116"/>
      <c r="AU6211" s="116"/>
      <c r="AV6211" s="116"/>
      <c r="AW6211" s="116"/>
      <c r="AX6211" s="117"/>
      <c r="AY6211" s="65"/>
      <c r="AZ6211" s="65"/>
      <c r="BA6211" s="65"/>
      <c r="BB6211" s="65"/>
      <c r="BC6211" s="65"/>
      <c r="BD6211" s="65"/>
      <c r="BE6211" s="65"/>
      <c r="BF6211" s="65"/>
      <c r="BG6211" s="65"/>
      <c r="BH6211" s="65"/>
      <c r="BI6211" s="65"/>
      <c r="BJ6211" s="65"/>
      <c r="BK6211" s="65"/>
      <c r="BL6211" s="65"/>
      <c r="BM6211" s="65"/>
      <c r="BN6211" s="65"/>
      <c r="BO6211" s="65"/>
      <c r="BP6211" s="65"/>
      <c r="BQ6211" s="65"/>
      <c r="BR6211" s="65"/>
      <c r="BS6211" s="65"/>
      <c r="BT6211" s="65"/>
      <c r="BU6211" s="65"/>
      <c r="BV6211" s="65"/>
      <c r="BW6211" s="65"/>
      <c r="BX6211" s="65"/>
      <c r="BY6211" s="65"/>
      <c r="BZ6211" s="65"/>
      <c r="CA6211" s="65"/>
      <c r="CB6211" s="65"/>
      <c r="CC6211" s="65"/>
      <c r="CD6211" s="65"/>
      <c r="CE6211" s="65"/>
      <c r="CF6211" s="65"/>
      <c r="CG6211" s="65"/>
      <c r="CH6211" s="65"/>
      <c r="CI6211" s="65"/>
      <c r="CJ6211" s="65"/>
      <c r="CK6211" s="65"/>
      <c r="CL6211" s="65"/>
      <c r="CM6211" s="65"/>
      <c r="CN6211" s="65"/>
      <c r="CO6211" s="65"/>
      <c r="CP6211" s="65"/>
      <c r="CQ6211" s="65"/>
      <c r="CR6211" s="65"/>
      <c r="CS6211" s="65"/>
      <c r="CT6211" s="65"/>
      <c r="CU6211" s="65"/>
      <c r="CV6211" s="65"/>
      <c r="CW6211" s="65"/>
      <c r="CX6211" s="65"/>
      <c r="CY6211" s="65"/>
      <c r="CZ6211" s="65"/>
      <c r="DA6211" s="65"/>
      <c r="DB6211" s="65"/>
      <c r="DC6211" s="65"/>
      <c r="DD6211" s="65"/>
      <c r="DE6211" s="65"/>
      <c r="DF6211" s="65"/>
      <c r="DG6211" s="65"/>
      <c r="DH6211" s="65"/>
      <c r="DI6211" s="65"/>
      <c r="DJ6211" s="65"/>
      <c r="DK6211" s="65"/>
      <c r="DL6211" s="65"/>
      <c r="DM6211" s="65"/>
      <c r="DN6211" s="65"/>
      <c r="DO6211" s="65"/>
      <c r="DP6211" s="65"/>
      <c r="DQ6211" s="65"/>
      <c r="DR6211" s="65"/>
      <c r="DS6211" s="65"/>
      <c r="DT6211" s="65"/>
      <c r="DU6211" s="65"/>
      <c r="DV6211" s="65"/>
      <c r="DW6211" s="65"/>
      <c r="DX6211" s="65"/>
      <c r="DY6211" s="65"/>
      <c r="DZ6211" s="65"/>
      <c r="EA6211" s="65"/>
      <c r="EB6211" s="65"/>
      <c r="EC6211" s="65"/>
      <c r="ED6211" s="65"/>
      <c r="EE6211" s="65"/>
      <c r="EF6211" s="65"/>
      <c r="EG6211" s="65"/>
      <c r="EH6211" s="65"/>
      <c r="EI6211" s="65"/>
      <c r="EJ6211" s="65"/>
      <c r="EK6211" s="65"/>
      <c r="EL6211" s="65"/>
      <c r="EM6211" s="65"/>
      <c r="EN6211" s="65"/>
      <c r="EO6211" s="65"/>
      <c r="EP6211" s="65"/>
      <c r="EQ6211" s="65"/>
      <c r="ER6211" s="65"/>
      <c r="ES6211" s="65"/>
      <c r="ET6211" s="65"/>
      <c r="EU6211" s="65"/>
      <c r="EV6211" s="65"/>
      <c r="EW6211" s="65"/>
      <c r="EX6211" s="65"/>
      <c r="EY6211" s="65"/>
      <c r="EZ6211" s="65"/>
      <c r="FA6211" s="65"/>
      <c r="FB6211" s="65"/>
      <c r="FC6211" s="65"/>
      <c r="FD6211" s="65"/>
      <c r="FE6211" s="65"/>
      <c r="FF6211" s="65"/>
      <c r="FG6211" s="65"/>
      <c r="FH6211" s="65"/>
      <c r="FI6211" s="65"/>
      <c r="FJ6211" s="65"/>
      <c r="FK6211" s="65"/>
      <c r="FL6211" s="65"/>
      <c r="FM6211" s="65"/>
      <c r="FN6211" s="65"/>
      <c r="FO6211" s="65"/>
      <c r="FP6211" s="65"/>
      <c r="FQ6211" s="65"/>
      <c r="FR6211" s="65"/>
      <c r="FS6211" s="65"/>
      <c r="FT6211" s="65"/>
      <c r="FU6211" s="65"/>
      <c r="FV6211" s="65"/>
      <c r="FW6211" s="65"/>
      <c r="FX6211" s="65"/>
      <c r="FY6211" s="65"/>
      <c r="FZ6211" s="65"/>
      <c r="GA6211" s="65"/>
      <c r="GB6211" s="65"/>
      <c r="GC6211" s="65"/>
      <c r="GD6211" s="65"/>
      <c r="GE6211" s="65"/>
      <c r="GF6211" s="65"/>
      <c r="GG6211" s="65"/>
      <c r="GH6211" s="65"/>
      <c r="GI6211" s="65"/>
      <c r="GJ6211" s="65"/>
      <c r="GK6211" s="65"/>
      <c r="GL6211" s="65"/>
      <c r="GM6211" s="65"/>
      <c r="GN6211" s="65"/>
      <c r="GO6211" s="65"/>
      <c r="GP6211" s="65"/>
      <c r="GQ6211" s="65"/>
      <c r="GR6211" s="65"/>
      <c r="GS6211" s="65"/>
      <c r="GT6211" s="65"/>
      <c r="GU6211" s="65"/>
      <c r="GV6211" s="65"/>
      <c r="GW6211" s="65"/>
      <c r="GX6211" s="65"/>
      <c r="GY6211" s="65"/>
      <c r="GZ6211" s="65"/>
      <c r="HA6211" s="65"/>
      <c r="HB6211" s="65"/>
      <c r="HC6211" s="65"/>
      <c r="HD6211" s="65"/>
      <c r="HE6211" s="65"/>
      <c r="HF6211" s="65"/>
      <c r="HG6211" s="65"/>
      <c r="HH6211" s="65"/>
      <c r="HI6211" s="65"/>
      <c r="HJ6211" s="65"/>
      <c r="HK6211" s="65"/>
      <c r="HL6211" s="65"/>
      <c r="HM6211" s="65"/>
      <c r="HN6211" s="65"/>
      <c r="HO6211" s="65"/>
      <c r="HP6211" s="65"/>
      <c r="HQ6211" s="65"/>
      <c r="HR6211" s="65"/>
      <c r="HS6211" s="65"/>
      <c r="HT6211" s="65"/>
      <c r="HU6211" s="65"/>
      <c r="HV6211" s="65"/>
      <c r="HW6211" s="65"/>
      <c r="HX6211" s="65"/>
      <c r="HY6211" s="65"/>
      <c r="HZ6211" s="65"/>
      <c r="IA6211" s="65"/>
      <c r="IB6211" s="65"/>
      <c r="IC6211" s="65"/>
      <c r="ID6211" s="65"/>
      <c r="IE6211" s="65"/>
      <c r="IF6211" s="65"/>
      <c r="IG6211" s="65"/>
      <c r="IH6211" s="65"/>
      <c r="II6211" s="65"/>
      <c r="IJ6211" s="65"/>
      <c r="IK6211" s="65"/>
      <c r="IL6211" s="65"/>
      <c r="IM6211" s="65"/>
      <c r="IN6211" s="65"/>
      <c r="IO6211" s="65"/>
      <c r="IP6211" s="65"/>
      <c r="IQ6211" s="65"/>
    </row>
    <row r="6212" spans="1:251" s="89" customFormat="1" ht="18.75" customHeight="1">
      <c r="A6212" s="78"/>
      <c r="B6212" s="108"/>
      <c r="C6212" s="109" t="s">
        <v>1189</v>
      </c>
      <c r="D6212" s="110"/>
      <c r="E6212" s="110"/>
      <c r="F6212" s="110"/>
      <c r="G6212" s="110"/>
      <c r="H6212" s="110"/>
      <c r="I6212" s="110"/>
      <c r="J6212" s="110"/>
      <c r="K6212" s="110"/>
      <c r="L6212" s="110"/>
      <c r="M6212" s="110"/>
      <c r="N6212" s="110"/>
      <c r="O6212" s="110"/>
      <c r="P6212" s="110"/>
      <c r="Q6212" s="110"/>
      <c r="R6212" s="110"/>
      <c r="S6212" s="110"/>
      <c r="T6212" s="110"/>
      <c r="U6212" s="110"/>
      <c r="V6212" s="110"/>
      <c r="W6212" s="110"/>
      <c r="X6212" s="110"/>
      <c r="Y6212" s="110"/>
      <c r="Z6212" s="111"/>
      <c r="AA6212" s="112">
        <v>15594</v>
      </c>
      <c r="AB6212" s="113"/>
      <c r="AC6212" s="113"/>
      <c r="AD6212" s="113"/>
      <c r="AE6212" s="113"/>
      <c r="AF6212" s="113"/>
      <c r="AG6212" s="113"/>
      <c r="AH6212" s="113"/>
      <c r="AI6212" s="114"/>
      <c r="AJ6212" s="112">
        <v>12359</v>
      </c>
      <c r="AK6212" s="113"/>
      <c r="AL6212" s="113"/>
      <c r="AM6212" s="113"/>
      <c r="AN6212" s="113"/>
      <c r="AO6212" s="113"/>
      <c r="AP6212" s="113"/>
      <c r="AQ6212" s="113"/>
      <c r="AR6212" s="114"/>
      <c r="AS6212" s="115"/>
      <c r="AT6212" s="116"/>
      <c r="AU6212" s="116"/>
      <c r="AV6212" s="116"/>
      <c r="AW6212" s="116"/>
      <c r="AX6212" s="117"/>
      <c r="AY6212" s="65"/>
      <c r="AZ6212" s="65"/>
      <c r="BA6212" s="65"/>
      <c r="BB6212" s="65"/>
      <c r="BC6212" s="65"/>
      <c r="BD6212" s="65"/>
      <c r="BE6212" s="65"/>
      <c r="BF6212" s="65"/>
      <c r="BG6212" s="65"/>
      <c r="BH6212" s="65"/>
      <c r="BI6212" s="65"/>
      <c r="BJ6212" s="65"/>
      <c r="BK6212" s="65"/>
      <c r="BL6212" s="65"/>
      <c r="BM6212" s="65"/>
      <c r="BN6212" s="65"/>
      <c r="BO6212" s="65"/>
      <c r="BP6212" s="65"/>
      <c r="BQ6212" s="65"/>
      <c r="BR6212" s="65"/>
      <c r="BS6212" s="65"/>
      <c r="BT6212" s="65"/>
      <c r="BU6212" s="65"/>
      <c r="BV6212" s="65"/>
      <c r="BW6212" s="65"/>
      <c r="BX6212" s="65"/>
      <c r="BY6212" s="65"/>
      <c r="BZ6212" s="65"/>
      <c r="CA6212" s="65"/>
      <c r="CB6212" s="65"/>
      <c r="CC6212" s="65"/>
      <c r="CD6212" s="65"/>
      <c r="CE6212" s="65"/>
      <c r="CF6212" s="65"/>
      <c r="CG6212" s="65"/>
      <c r="CH6212" s="65"/>
      <c r="CI6212" s="65"/>
      <c r="CJ6212" s="65"/>
      <c r="CK6212" s="65"/>
      <c r="CL6212" s="65"/>
      <c r="CM6212" s="65"/>
      <c r="CN6212" s="65"/>
      <c r="CO6212" s="65"/>
      <c r="CP6212" s="65"/>
      <c r="CQ6212" s="65"/>
      <c r="CR6212" s="65"/>
      <c r="CS6212" s="65"/>
      <c r="CT6212" s="65"/>
      <c r="CU6212" s="65"/>
      <c r="CV6212" s="65"/>
      <c r="CW6212" s="65"/>
      <c r="CX6212" s="65"/>
      <c r="CY6212" s="65"/>
      <c r="CZ6212" s="65"/>
      <c r="DA6212" s="65"/>
      <c r="DB6212" s="65"/>
      <c r="DC6212" s="65"/>
      <c r="DD6212" s="65"/>
      <c r="DE6212" s="65"/>
      <c r="DF6212" s="65"/>
      <c r="DG6212" s="65"/>
      <c r="DH6212" s="65"/>
      <c r="DI6212" s="65"/>
      <c r="DJ6212" s="65"/>
      <c r="DK6212" s="65"/>
      <c r="DL6212" s="65"/>
      <c r="DM6212" s="65"/>
      <c r="DN6212" s="65"/>
      <c r="DO6212" s="65"/>
      <c r="DP6212" s="65"/>
      <c r="DQ6212" s="65"/>
      <c r="DR6212" s="65"/>
      <c r="DS6212" s="65"/>
      <c r="DT6212" s="65"/>
      <c r="DU6212" s="65"/>
      <c r="DV6212" s="65"/>
      <c r="DW6212" s="65"/>
      <c r="DX6212" s="65"/>
      <c r="DY6212" s="65"/>
      <c r="DZ6212" s="65"/>
      <c r="EA6212" s="65"/>
      <c r="EB6212" s="65"/>
      <c r="EC6212" s="65"/>
      <c r="ED6212" s="65"/>
      <c r="EE6212" s="65"/>
      <c r="EF6212" s="65"/>
      <c r="EG6212" s="65"/>
      <c r="EH6212" s="65"/>
      <c r="EI6212" s="65"/>
      <c r="EJ6212" s="65"/>
      <c r="EK6212" s="65"/>
      <c r="EL6212" s="65"/>
      <c r="EM6212" s="65"/>
      <c r="EN6212" s="65"/>
      <c r="EO6212" s="65"/>
      <c r="EP6212" s="65"/>
      <c r="EQ6212" s="65"/>
      <c r="ER6212" s="65"/>
      <c r="ES6212" s="65"/>
      <c r="ET6212" s="65"/>
      <c r="EU6212" s="65"/>
      <c r="EV6212" s="65"/>
      <c r="EW6212" s="65"/>
      <c r="EX6212" s="65"/>
      <c r="EY6212" s="65"/>
      <c r="EZ6212" s="65"/>
      <c r="FA6212" s="65"/>
      <c r="FB6212" s="65"/>
      <c r="FC6212" s="65"/>
      <c r="FD6212" s="65"/>
      <c r="FE6212" s="65"/>
      <c r="FF6212" s="65"/>
      <c r="FG6212" s="65"/>
      <c r="FH6212" s="65"/>
      <c r="FI6212" s="65"/>
      <c r="FJ6212" s="65"/>
      <c r="FK6212" s="65"/>
      <c r="FL6212" s="65"/>
      <c r="FM6212" s="65"/>
      <c r="FN6212" s="65"/>
      <c r="FO6212" s="65"/>
      <c r="FP6212" s="65"/>
      <c r="FQ6212" s="65"/>
      <c r="FR6212" s="65"/>
      <c r="FS6212" s="65"/>
      <c r="FT6212" s="65"/>
      <c r="FU6212" s="65"/>
      <c r="FV6212" s="65"/>
      <c r="FW6212" s="65"/>
      <c r="FX6212" s="65"/>
      <c r="FY6212" s="65"/>
      <c r="FZ6212" s="65"/>
      <c r="GA6212" s="65"/>
      <c r="GB6212" s="65"/>
      <c r="GC6212" s="65"/>
      <c r="GD6212" s="65"/>
      <c r="GE6212" s="65"/>
      <c r="GF6212" s="65"/>
      <c r="GG6212" s="65"/>
      <c r="GH6212" s="65"/>
      <c r="GI6212" s="65"/>
      <c r="GJ6212" s="65"/>
      <c r="GK6212" s="65"/>
      <c r="GL6212" s="65"/>
      <c r="GM6212" s="65"/>
      <c r="GN6212" s="65"/>
      <c r="GO6212" s="65"/>
      <c r="GP6212" s="65"/>
      <c r="GQ6212" s="65"/>
      <c r="GR6212" s="65"/>
      <c r="GS6212" s="65"/>
      <c r="GT6212" s="65"/>
      <c r="GU6212" s="65"/>
      <c r="GV6212" s="65"/>
      <c r="GW6212" s="65"/>
      <c r="GX6212" s="65"/>
      <c r="GY6212" s="65"/>
      <c r="GZ6212" s="65"/>
      <c r="HA6212" s="65"/>
      <c r="HB6212" s="65"/>
      <c r="HC6212" s="65"/>
      <c r="HD6212" s="65"/>
      <c r="HE6212" s="65"/>
      <c r="HF6212" s="65"/>
      <c r="HG6212" s="65"/>
      <c r="HH6212" s="65"/>
      <c r="HI6212" s="65"/>
      <c r="HJ6212" s="65"/>
      <c r="HK6212" s="65"/>
      <c r="HL6212" s="65"/>
      <c r="HM6212" s="65"/>
      <c r="HN6212" s="65"/>
      <c r="HO6212" s="65"/>
      <c r="HP6212" s="65"/>
      <c r="HQ6212" s="65"/>
      <c r="HR6212" s="65"/>
      <c r="HS6212" s="65"/>
      <c r="HT6212" s="65"/>
      <c r="HU6212" s="65"/>
      <c r="HV6212" s="65"/>
      <c r="HW6212" s="65"/>
      <c r="HX6212" s="65"/>
      <c r="HY6212" s="65"/>
      <c r="HZ6212" s="65"/>
      <c r="IA6212" s="65"/>
      <c r="IB6212" s="65"/>
      <c r="IC6212" s="65"/>
      <c r="ID6212" s="65"/>
      <c r="IE6212" s="65"/>
      <c r="IF6212" s="65"/>
      <c r="IG6212" s="65"/>
      <c r="IH6212" s="65"/>
      <c r="II6212" s="65"/>
      <c r="IJ6212" s="65"/>
      <c r="IK6212" s="65"/>
      <c r="IL6212" s="65"/>
      <c r="IM6212" s="65"/>
      <c r="IN6212" s="65"/>
      <c r="IO6212" s="65"/>
      <c r="IP6212" s="65"/>
      <c r="IQ6212" s="65"/>
    </row>
    <row r="6213" spans="1:251" s="89" customFormat="1" ht="18.75" customHeight="1" thickBot="1">
      <c r="A6213" s="90"/>
      <c r="B6213" s="118" t="s">
        <v>291</v>
      </c>
      <c r="C6213" s="119"/>
      <c r="D6213" s="119"/>
      <c r="E6213" s="119"/>
      <c r="F6213" s="119"/>
      <c r="G6213" s="119"/>
      <c r="H6213" s="119"/>
      <c r="I6213" s="119"/>
      <c r="J6213" s="119"/>
      <c r="K6213" s="119"/>
      <c r="L6213" s="119"/>
      <c r="M6213" s="119"/>
      <c r="N6213" s="119"/>
      <c r="O6213" s="119"/>
      <c r="P6213" s="119"/>
      <c r="Q6213" s="119"/>
      <c r="R6213" s="119"/>
      <c r="S6213" s="119"/>
      <c r="T6213" s="119"/>
      <c r="U6213" s="119"/>
      <c r="V6213" s="119"/>
      <c r="W6213" s="119"/>
      <c r="X6213" s="119"/>
      <c r="Y6213" s="119"/>
      <c r="Z6213" s="120"/>
      <c r="AA6213" s="121">
        <f>SUM($AA$6207:$AA$6212)</f>
        <v>292495</v>
      </c>
      <c r="AB6213" s="122"/>
      <c r="AC6213" s="122"/>
      <c r="AD6213" s="122"/>
      <c r="AE6213" s="122"/>
      <c r="AF6213" s="122"/>
      <c r="AG6213" s="122"/>
      <c r="AH6213" s="122"/>
      <c r="AI6213" s="123"/>
      <c r="AJ6213" s="121">
        <f>SUM($AJ$6207:$AJ$6212)</f>
        <v>319179</v>
      </c>
      <c r="AK6213" s="122"/>
      <c r="AL6213" s="122"/>
      <c r="AM6213" s="122"/>
      <c r="AN6213" s="122"/>
      <c r="AO6213" s="122"/>
      <c r="AP6213" s="122"/>
      <c r="AQ6213" s="122"/>
      <c r="AR6213" s="123"/>
      <c r="AS6213" s="124"/>
      <c r="AT6213" s="125"/>
      <c r="AU6213" s="125"/>
      <c r="AV6213" s="125"/>
      <c r="AW6213" s="125"/>
      <c r="AX6213" s="126"/>
      <c r="AY6213" s="65"/>
      <c r="AZ6213" s="65"/>
      <c r="BA6213" s="65"/>
      <c r="BB6213" s="65"/>
      <c r="BC6213" s="65"/>
      <c r="BD6213" s="65"/>
      <c r="BE6213" s="65"/>
      <c r="BF6213" s="65"/>
      <c r="BG6213" s="65"/>
      <c r="BH6213" s="65"/>
      <c r="BI6213" s="65"/>
      <c r="BJ6213" s="65"/>
      <c r="BK6213" s="65"/>
      <c r="BL6213" s="65"/>
      <c r="BM6213" s="65"/>
      <c r="BN6213" s="65"/>
      <c r="BO6213" s="65"/>
      <c r="BP6213" s="65"/>
      <c r="BQ6213" s="65"/>
      <c r="BR6213" s="65"/>
      <c r="BS6213" s="65"/>
      <c r="BT6213" s="65"/>
      <c r="BU6213" s="65"/>
      <c r="BV6213" s="65"/>
      <c r="BW6213" s="65"/>
      <c r="BX6213" s="65"/>
      <c r="BY6213" s="65"/>
      <c r="BZ6213" s="65"/>
      <c r="CA6213" s="65"/>
      <c r="CB6213" s="65"/>
      <c r="CC6213" s="65"/>
      <c r="CD6213" s="65"/>
      <c r="CE6213" s="65"/>
      <c r="CF6213" s="65"/>
      <c r="CG6213" s="65"/>
      <c r="CH6213" s="65"/>
      <c r="CI6213" s="65"/>
      <c r="CJ6213" s="65"/>
      <c r="CK6213" s="65"/>
      <c r="CL6213" s="65"/>
      <c r="CM6213" s="65"/>
      <c r="CN6213" s="65"/>
      <c r="CO6213" s="65"/>
      <c r="CP6213" s="65"/>
      <c r="CQ6213" s="65"/>
      <c r="CR6213" s="65"/>
      <c r="CS6213" s="65"/>
      <c r="CT6213" s="65"/>
      <c r="CU6213" s="65"/>
      <c r="CV6213" s="65"/>
      <c r="CW6213" s="65"/>
      <c r="CX6213" s="65"/>
      <c r="CY6213" s="65"/>
      <c r="CZ6213" s="65"/>
      <c r="DA6213" s="65"/>
      <c r="DB6213" s="65"/>
      <c r="DC6213" s="65"/>
      <c r="DD6213" s="65"/>
      <c r="DE6213" s="65"/>
      <c r="DF6213" s="65"/>
      <c r="DG6213" s="65"/>
      <c r="DH6213" s="65"/>
      <c r="DI6213" s="65"/>
      <c r="DJ6213" s="65"/>
      <c r="DK6213" s="65"/>
      <c r="DL6213" s="65"/>
      <c r="DM6213" s="65"/>
      <c r="DN6213" s="65"/>
      <c r="DO6213" s="65"/>
      <c r="DP6213" s="65"/>
      <c r="DQ6213" s="65"/>
      <c r="DR6213" s="65"/>
      <c r="DS6213" s="65"/>
      <c r="DT6213" s="65"/>
      <c r="DU6213" s="65"/>
      <c r="DV6213" s="65"/>
      <c r="DW6213" s="65"/>
      <c r="DX6213" s="65"/>
      <c r="DY6213" s="65"/>
      <c r="DZ6213" s="65"/>
      <c r="EA6213" s="65"/>
      <c r="EB6213" s="65"/>
      <c r="EC6213" s="65"/>
      <c r="ED6213" s="65"/>
      <c r="EE6213" s="65"/>
      <c r="EF6213" s="65"/>
      <c r="EG6213" s="65"/>
      <c r="EH6213" s="65"/>
      <c r="EI6213" s="65"/>
      <c r="EJ6213" s="65"/>
      <c r="EK6213" s="65"/>
      <c r="EL6213" s="65"/>
      <c r="EM6213" s="65"/>
      <c r="EN6213" s="65"/>
      <c r="EO6213" s="65"/>
      <c r="EP6213" s="65"/>
      <c r="EQ6213" s="65"/>
      <c r="ER6213" s="65"/>
      <c r="ES6213" s="65"/>
      <c r="ET6213" s="65"/>
      <c r="EU6213" s="65"/>
      <c r="EV6213" s="65"/>
      <c r="EW6213" s="65"/>
      <c r="EX6213" s="65"/>
      <c r="EY6213" s="65"/>
      <c r="EZ6213" s="65"/>
      <c r="FA6213" s="65"/>
      <c r="FB6213" s="65"/>
      <c r="FC6213" s="65"/>
      <c r="FD6213" s="65"/>
      <c r="FE6213" s="65"/>
      <c r="FF6213" s="65"/>
      <c r="FG6213" s="65"/>
      <c r="FH6213" s="65"/>
      <c r="FI6213" s="65"/>
      <c r="FJ6213" s="65"/>
      <c r="FK6213" s="65"/>
      <c r="FL6213" s="65"/>
      <c r="FM6213" s="65"/>
      <c r="FN6213" s="65"/>
      <c r="FO6213" s="65"/>
      <c r="FP6213" s="65"/>
      <c r="FQ6213" s="65"/>
      <c r="FR6213" s="65"/>
      <c r="FS6213" s="65"/>
      <c r="FT6213" s="65"/>
      <c r="FU6213" s="65"/>
      <c r="FV6213" s="65"/>
      <c r="FW6213" s="65"/>
      <c r="FX6213" s="65"/>
      <c r="FY6213" s="65"/>
      <c r="FZ6213" s="65"/>
      <c r="GA6213" s="65"/>
      <c r="GB6213" s="65"/>
      <c r="GC6213" s="65"/>
      <c r="GD6213" s="65"/>
      <c r="GE6213" s="65"/>
      <c r="GF6213" s="65"/>
      <c r="GG6213" s="65"/>
      <c r="GH6213" s="65"/>
      <c r="GI6213" s="65"/>
      <c r="GJ6213" s="65"/>
      <c r="GK6213" s="65"/>
      <c r="GL6213" s="65"/>
      <c r="GM6213" s="65"/>
      <c r="GN6213" s="65"/>
      <c r="GO6213" s="65"/>
      <c r="GP6213" s="65"/>
      <c r="GQ6213" s="65"/>
      <c r="GR6213" s="65"/>
      <c r="GS6213" s="65"/>
      <c r="GT6213" s="65"/>
      <c r="GU6213" s="65"/>
      <c r="GV6213" s="65"/>
      <c r="GW6213" s="65"/>
      <c r="GX6213" s="65"/>
      <c r="GY6213" s="65"/>
      <c r="GZ6213" s="65"/>
      <c r="HA6213" s="65"/>
      <c r="HB6213" s="65"/>
      <c r="HC6213" s="65"/>
      <c r="HD6213" s="65"/>
      <c r="HE6213" s="65"/>
      <c r="HF6213" s="65"/>
      <c r="HG6213" s="65"/>
      <c r="HH6213" s="65"/>
      <c r="HI6213" s="65"/>
      <c r="HJ6213" s="65"/>
      <c r="HK6213" s="65"/>
      <c r="HL6213" s="65"/>
      <c r="HM6213" s="65"/>
      <c r="HN6213" s="65"/>
      <c r="HO6213" s="65"/>
      <c r="HP6213" s="65"/>
      <c r="HQ6213" s="65"/>
      <c r="HR6213" s="65"/>
      <c r="HS6213" s="65"/>
      <c r="HT6213" s="65"/>
      <c r="HU6213" s="65"/>
      <c r="HV6213" s="65"/>
      <c r="HW6213" s="65"/>
      <c r="HX6213" s="65"/>
      <c r="HY6213" s="65"/>
      <c r="HZ6213" s="65"/>
      <c r="IA6213" s="65"/>
      <c r="IB6213" s="65"/>
      <c r="IC6213" s="65"/>
      <c r="ID6213" s="65"/>
      <c r="IE6213" s="65"/>
      <c r="IF6213" s="65"/>
      <c r="IG6213" s="65"/>
      <c r="IH6213" s="65"/>
      <c r="II6213" s="65"/>
      <c r="IJ6213" s="65"/>
      <c r="IK6213" s="65"/>
      <c r="IL6213" s="65"/>
      <c r="IM6213" s="65"/>
      <c r="IN6213" s="65"/>
      <c r="IO6213" s="65"/>
      <c r="IP6213" s="65"/>
      <c r="IQ6213" s="65"/>
    </row>
    <row r="6215" spans="1:251" ht="18.75">
      <c r="A6215" s="64" t="s">
        <v>278</v>
      </c>
      <c r="AW6215" s="66"/>
      <c r="AX6215" s="67"/>
      <c r="AY6215" s="66"/>
    </row>
    <row r="6217" spans="1:251" ht="18.75">
      <c r="B6217" s="68" t="s">
        <v>0</v>
      </c>
      <c r="C6217" s="127"/>
      <c r="D6217" s="127"/>
      <c r="E6217" s="127"/>
      <c r="F6217" s="127"/>
      <c r="G6217" s="127"/>
      <c r="H6217" s="127"/>
      <c r="I6217" s="127"/>
      <c r="J6217" s="127"/>
      <c r="K6217" s="127"/>
      <c r="L6217" s="127"/>
      <c r="M6217" s="127"/>
      <c r="N6217" s="127"/>
      <c r="O6217" s="127"/>
      <c r="P6217" s="127"/>
      <c r="Q6217" s="127"/>
      <c r="R6217" s="127"/>
      <c r="S6217" s="127"/>
      <c r="T6217" s="127"/>
      <c r="U6217" s="127"/>
      <c r="V6217" s="127"/>
      <c r="W6217" s="127"/>
      <c r="X6217" s="127"/>
      <c r="Y6217" s="127"/>
      <c r="Z6217" s="127"/>
      <c r="AA6217" s="127"/>
      <c r="AB6217" s="127"/>
      <c r="AC6217" s="127"/>
      <c r="AD6217" s="127"/>
      <c r="AE6217" s="127"/>
      <c r="AF6217" s="127"/>
      <c r="AG6217" s="127"/>
      <c r="AH6217" s="127"/>
      <c r="AI6217" s="127"/>
      <c r="AJ6217" s="127"/>
      <c r="AK6217" s="127"/>
      <c r="AL6217" s="127"/>
      <c r="AM6217" s="127"/>
      <c r="AN6217" s="127"/>
      <c r="AO6217" s="127"/>
      <c r="AP6217" s="127"/>
      <c r="AQ6217" s="127"/>
      <c r="AR6217" s="127"/>
      <c r="AS6217" s="127"/>
      <c r="AT6217" s="127"/>
      <c r="AU6217" s="127"/>
      <c r="AV6217" s="127"/>
      <c r="AW6217" s="127"/>
      <c r="AX6217" s="127"/>
    </row>
    <row r="6218" spans="1:251">
      <c r="Z6218" s="70"/>
      <c r="AD6218" s="70"/>
      <c r="AE6218" s="70"/>
      <c r="AF6218" s="70"/>
      <c r="AG6218" s="70"/>
      <c r="AH6218" s="70"/>
      <c r="AI6218" s="70"/>
      <c r="AO6218" s="70"/>
    </row>
    <row r="6219" spans="1:251" ht="13.5" thickBot="1">
      <c r="Z6219" s="70"/>
      <c r="AD6219" s="70"/>
      <c r="AE6219" s="70"/>
      <c r="AF6219" s="70"/>
      <c r="AG6219" s="70"/>
      <c r="AH6219" s="70"/>
      <c r="AI6219" s="70"/>
      <c r="AO6219" s="70"/>
      <c r="DI6219" s="71"/>
    </row>
    <row r="6220" spans="1:251" ht="24.75" customHeight="1" thickBot="1">
      <c r="B6220" s="72" t="s">
        <v>279</v>
      </c>
      <c r="C6220" s="73"/>
      <c r="D6220" s="73"/>
      <c r="E6220" s="73"/>
      <c r="F6220" s="73"/>
      <c r="G6220" s="73"/>
      <c r="H6220" s="74" t="s">
        <v>1190</v>
      </c>
      <c r="I6220" s="75"/>
      <c r="J6220" s="75"/>
      <c r="K6220" s="75"/>
      <c r="L6220" s="75"/>
      <c r="M6220" s="75"/>
      <c r="N6220" s="75"/>
      <c r="O6220" s="75"/>
      <c r="P6220" s="75"/>
      <c r="Q6220" s="75"/>
      <c r="R6220" s="75"/>
      <c r="S6220" s="75"/>
      <c r="T6220" s="75"/>
      <c r="U6220" s="75"/>
      <c r="V6220" s="75"/>
      <c r="W6220" s="75"/>
      <c r="X6220" s="75"/>
      <c r="Y6220" s="75"/>
      <c r="Z6220" s="75"/>
      <c r="AA6220" s="75"/>
      <c r="AB6220" s="75"/>
      <c r="AC6220" s="75"/>
      <c r="AD6220" s="75"/>
      <c r="AE6220" s="75"/>
      <c r="AF6220" s="75"/>
      <c r="AG6220" s="75"/>
      <c r="AH6220" s="75"/>
      <c r="AI6220" s="75"/>
      <c r="AJ6220" s="75"/>
      <c r="AK6220" s="75"/>
      <c r="AL6220" s="75"/>
      <c r="AM6220" s="75"/>
      <c r="AN6220" s="75"/>
      <c r="AO6220" s="75"/>
      <c r="AP6220" s="75"/>
      <c r="AQ6220" s="75"/>
      <c r="AR6220" s="75"/>
      <c r="AS6220" s="75"/>
      <c r="AT6220" s="75"/>
      <c r="AU6220" s="75"/>
      <c r="AV6220" s="75"/>
      <c r="AW6220" s="75"/>
      <c r="AX6220" s="76"/>
      <c r="DI6220" s="71"/>
    </row>
    <row r="6221" spans="1:251" ht="14.25">
      <c r="B6221" s="77"/>
      <c r="C6221" s="77"/>
      <c r="D6221" s="77"/>
      <c r="E6221" s="77"/>
      <c r="F6221" s="77"/>
      <c r="G6221" s="77"/>
      <c r="H6221" s="78"/>
      <c r="I6221" s="78"/>
      <c r="J6221" s="78"/>
      <c r="K6221" s="78"/>
      <c r="L6221" s="79"/>
      <c r="M6221" s="79"/>
      <c r="N6221" s="79"/>
      <c r="O6221" s="79"/>
      <c r="P6221" s="78"/>
      <c r="Q6221" s="78"/>
      <c r="R6221" s="78"/>
      <c r="S6221" s="78"/>
      <c r="T6221" s="78"/>
      <c r="U6221" s="78"/>
      <c r="V6221" s="80"/>
      <c r="W6221" s="80"/>
      <c r="X6221" s="80"/>
      <c r="Y6221" s="80"/>
      <c r="Z6221" s="80"/>
      <c r="AA6221" s="80"/>
      <c r="AB6221" s="80"/>
      <c r="AC6221" s="80"/>
      <c r="AD6221" s="80"/>
      <c r="AE6221" s="80"/>
      <c r="AF6221" s="80"/>
      <c r="AG6221" s="80"/>
      <c r="AH6221" s="80"/>
      <c r="AI6221" s="80"/>
      <c r="AJ6221" s="80"/>
      <c r="AK6221" s="80"/>
      <c r="AL6221" s="80"/>
      <c r="AM6221" s="80"/>
      <c r="AN6221" s="80"/>
      <c r="AO6221" s="80"/>
      <c r="AP6221" s="80"/>
      <c r="AQ6221" s="80"/>
      <c r="AR6221" s="80"/>
      <c r="AS6221" s="80"/>
      <c r="AT6221" s="80"/>
      <c r="AU6221" s="80"/>
      <c r="AV6221" s="80"/>
      <c r="AW6221" s="80"/>
      <c r="AX6221" s="80"/>
      <c r="DI6221" s="71"/>
    </row>
    <row r="6222" spans="1:251" ht="15" thickBot="1">
      <c r="A6222" s="81"/>
      <c r="B6222" s="80" t="s">
        <v>281</v>
      </c>
      <c r="C6222" s="78"/>
      <c r="D6222" s="78"/>
      <c r="E6222" s="78"/>
      <c r="F6222" s="78"/>
      <c r="G6222" s="78"/>
      <c r="H6222" s="78"/>
      <c r="I6222" s="78"/>
      <c r="J6222" s="78"/>
      <c r="K6222" s="78"/>
      <c r="L6222" s="79"/>
      <c r="M6222" s="79"/>
      <c r="N6222" s="79"/>
      <c r="O6222" s="79"/>
      <c r="P6222" s="78"/>
      <c r="Q6222" s="78"/>
      <c r="R6222" s="78"/>
      <c r="S6222" s="78"/>
      <c r="T6222" s="78"/>
      <c r="U6222" s="78"/>
      <c r="V6222" s="80"/>
      <c r="W6222" s="80"/>
      <c r="X6222" s="80"/>
      <c r="Y6222" s="80"/>
      <c r="Z6222" s="80"/>
      <c r="AA6222" s="80"/>
      <c r="AB6222" s="80"/>
      <c r="AC6222" s="80"/>
      <c r="AD6222" s="80"/>
      <c r="AE6222" s="80"/>
      <c r="AF6222" s="80"/>
      <c r="AG6222" s="80"/>
      <c r="AH6222" s="80"/>
      <c r="AI6222" s="80"/>
      <c r="AJ6222" s="80"/>
      <c r="AK6222" s="80"/>
      <c r="AL6222" s="80"/>
      <c r="AM6222" s="80"/>
      <c r="AN6222" s="80"/>
      <c r="AO6222" s="80"/>
      <c r="AP6222" s="80"/>
      <c r="AQ6222" s="80"/>
      <c r="AR6222" s="80"/>
      <c r="AS6222" s="80"/>
      <c r="AT6222" s="80"/>
      <c r="AU6222" s="80"/>
      <c r="AV6222" s="80"/>
      <c r="AW6222" s="80"/>
      <c r="AX6222" s="80"/>
      <c r="DI6222" s="71"/>
    </row>
    <row r="6223" spans="1:251" ht="14.25">
      <c r="A6223" s="78"/>
      <c r="B6223" s="82"/>
      <c r="C6223" s="77"/>
      <c r="D6223" s="77"/>
      <c r="E6223" s="77"/>
      <c r="F6223" s="77"/>
      <c r="G6223" s="77"/>
      <c r="H6223" s="77"/>
      <c r="I6223" s="77"/>
      <c r="J6223" s="77"/>
      <c r="K6223" s="77"/>
      <c r="L6223" s="83"/>
      <c r="M6223" s="83"/>
      <c r="N6223" s="83"/>
      <c r="O6223" s="83"/>
      <c r="P6223" s="77"/>
      <c r="Q6223" s="77"/>
      <c r="R6223" s="77"/>
      <c r="S6223" s="77"/>
      <c r="T6223" s="77"/>
      <c r="U6223" s="77"/>
      <c r="V6223" s="84"/>
      <c r="W6223" s="84"/>
      <c r="X6223" s="84"/>
      <c r="Y6223" s="84"/>
      <c r="Z6223" s="84"/>
      <c r="AA6223" s="84"/>
      <c r="AB6223" s="84"/>
      <c r="AC6223" s="84"/>
      <c r="AD6223" s="84"/>
      <c r="AE6223" s="84"/>
      <c r="AF6223" s="84"/>
      <c r="AG6223" s="84"/>
      <c r="AH6223" s="84"/>
      <c r="AI6223" s="84"/>
      <c r="AJ6223" s="84"/>
      <c r="AK6223" s="84"/>
      <c r="AL6223" s="84"/>
      <c r="AM6223" s="84"/>
      <c r="AN6223" s="84"/>
      <c r="AO6223" s="84"/>
      <c r="AP6223" s="84"/>
      <c r="AQ6223" s="84"/>
      <c r="AR6223" s="84"/>
      <c r="AS6223" s="84"/>
      <c r="AT6223" s="84"/>
      <c r="AU6223" s="84"/>
      <c r="AV6223" s="84"/>
      <c r="AW6223" s="84"/>
      <c r="AX6223" s="85"/>
    </row>
    <row r="6224" spans="1:251" ht="12" customHeight="1">
      <c r="A6224" s="78"/>
      <c r="B6224" s="86" t="s">
        <v>1191</v>
      </c>
      <c r="C6224" s="87"/>
      <c r="D6224" s="87"/>
      <c r="E6224" s="87"/>
      <c r="F6224" s="87"/>
      <c r="G6224" s="87"/>
      <c r="H6224" s="87"/>
      <c r="I6224" s="87"/>
      <c r="J6224" s="87"/>
      <c r="K6224" s="87"/>
      <c r="L6224" s="87"/>
      <c r="M6224" s="87"/>
      <c r="N6224" s="87"/>
      <c r="O6224" s="87"/>
      <c r="P6224" s="87"/>
      <c r="Q6224" s="87"/>
      <c r="R6224" s="87"/>
      <c r="S6224" s="87"/>
      <c r="T6224" s="87"/>
      <c r="U6224" s="87"/>
      <c r="V6224" s="87"/>
      <c r="W6224" s="87"/>
      <c r="X6224" s="87"/>
      <c r="Y6224" s="87"/>
      <c r="Z6224" s="87"/>
      <c r="AA6224" s="87"/>
      <c r="AB6224" s="87"/>
      <c r="AC6224" s="87"/>
      <c r="AD6224" s="87"/>
      <c r="AE6224" s="87"/>
      <c r="AF6224" s="87"/>
      <c r="AG6224" s="87"/>
      <c r="AH6224" s="87"/>
      <c r="AI6224" s="87"/>
      <c r="AJ6224" s="87"/>
      <c r="AK6224" s="87"/>
      <c r="AL6224" s="87"/>
      <c r="AM6224" s="87"/>
      <c r="AN6224" s="87"/>
      <c r="AO6224" s="87"/>
      <c r="AP6224" s="87"/>
      <c r="AQ6224" s="87"/>
      <c r="AR6224" s="87"/>
      <c r="AS6224" s="87"/>
      <c r="AT6224" s="87"/>
      <c r="AU6224" s="87"/>
      <c r="AV6224" s="87"/>
      <c r="AW6224" s="87"/>
      <c r="AX6224" s="88"/>
    </row>
    <row r="6225" spans="1:113" ht="12" customHeight="1">
      <c r="A6225" s="78"/>
      <c r="B6225" s="86"/>
      <c r="C6225" s="87"/>
      <c r="D6225" s="87"/>
      <c r="E6225" s="87"/>
      <c r="F6225" s="87"/>
      <c r="G6225" s="87"/>
      <c r="H6225" s="87"/>
      <c r="I6225" s="87"/>
      <c r="J6225" s="87"/>
      <c r="K6225" s="87"/>
      <c r="L6225" s="87"/>
      <c r="M6225" s="87"/>
      <c r="N6225" s="87"/>
      <c r="O6225" s="87"/>
      <c r="P6225" s="87"/>
      <c r="Q6225" s="87"/>
      <c r="R6225" s="87"/>
      <c r="S6225" s="87"/>
      <c r="T6225" s="87"/>
      <c r="U6225" s="87"/>
      <c r="V6225" s="87"/>
      <c r="W6225" s="87"/>
      <c r="X6225" s="87"/>
      <c r="Y6225" s="87"/>
      <c r="Z6225" s="87"/>
      <c r="AA6225" s="87"/>
      <c r="AB6225" s="87"/>
      <c r="AC6225" s="87"/>
      <c r="AD6225" s="87"/>
      <c r="AE6225" s="87"/>
      <c r="AF6225" s="87"/>
      <c r="AG6225" s="87"/>
      <c r="AH6225" s="87"/>
      <c r="AI6225" s="87"/>
      <c r="AJ6225" s="87"/>
      <c r="AK6225" s="87"/>
      <c r="AL6225" s="87"/>
      <c r="AM6225" s="87"/>
      <c r="AN6225" s="87"/>
      <c r="AO6225" s="87"/>
      <c r="AP6225" s="87"/>
      <c r="AQ6225" s="87"/>
      <c r="AR6225" s="87"/>
      <c r="AS6225" s="87"/>
      <c r="AT6225" s="87"/>
      <c r="AU6225" s="87"/>
      <c r="AV6225" s="87"/>
      <c r="AW6225" s="87"/>
      <c r="AX6225" s="88"/>
      <c r="BC6225" s="89"/>
    </row>
    <row r="6226" spans="1:113" ht="12" customHeight="1">
      <c r="A6226" s="78"/>
      <c r="B6226" s="86"/>
      <c r="C6226" s="87"/>
      <c r="D6226" s="87"/>
      <c r="E6226" s="87"/>
      <c r="F6226" s="87"/>
      <c r="G6226" s="87"/>
      <c r="H6226" s="87"/>
      <c r="I6226" s="87"/>
      <c r="J6226" s="87"/>
      <c r="K6226" s="87"/>
      <c r="L6226" s="87"/>
      <c r="M6226" s="87"/>
      <c r="N6226" s="87"/>
      <c r="O6226" s="87"/>
      <c r="P6226" s="87"/>
      <c r="Q6226" s="87"/>
      <c r="R6226" s="87"/>
      <c r="S6226" s="87"/>
      <c r="T6226" s="87"/>
      <c r="U6226" s="87"/>
      <c r="V6226" s="87"/>
      <c r="W6226" s="87"/>
      <c r="X6226" s="87"/>
      <c r="Y6226" s="87"/>
      <c r="Z6226" s="87"/>
      <c r="AA6226" s="87"/>
      <c r="AB6226" s="87"/>
      <c r="AC6226" s="87"/>
      <c r="AD6226" s="87"/>
      <c r="AE6226" s="87"/>
      <c r="AF6226" s="87"/>
      <c r="AG6226" s="87"/>
      <c r="AH6226" s="87"/>
      <c r="AI6226" s="87"/>
      <c r="AJ6226" s="87"/>
      <c r="AK6226" s="87"/>
      <c r="AL6226" s="87"/>
      <c r="AM6226" s="87"/>
      <c r="AN6226" s="87"/>
      <c r="AO6226" s="87"/>
      <c r="AP6226" s="87"/>
      <c r="AQ6226" s="87"/>
      <c r="AR6226" s="87"/>
      <c r="AS6226" s="87"/>
      <c r="AT6226" s="87"/>
      <c r="AU6226" s="87"/>
      <c r="AV6226" s="87"/>
      <c r="AW6226" s="87"/>
      <c r="AX6226" s="88"/>
    </row>
    <row r="6227" spans="1:113" ht="12" customHeight="1">
      <c r="A6227" s="78"/>
      <c r="B6227" s="86"/>
      <c r="C6227" s="87"/>
      <c r="D6227" s="87"/>
      <c r="E6227" s="87"/>
      <c r="F6227" s="87"/>
      <c r="G6227" s="87"/>
      <c r="H6227" s="87"/>
      <c r="I6227" s="87"/>
      <c r="J6227" s="87"/>
      <c r="K6227" s="87"/>
      <c r="L6227" s="87"/>
      <c r="M6227" s="87"/>
      <c r="N6227" s="87"/>
      <c r="O6227" s="87"/>
      <c r="P6227" s="87"/>
      <c r="Q6227" s="87"/>
      <c r="R6227" s="87"/>
      <c r="S6227" s="87"/>
      <c r="T6227" s="87"/>
      <c r="U6227" s="87"/>
      <c r="V6227" s="87"/>
      <c r="W6227" s="87"/>
      <c r="X6227" s="87"/>
      <c r="Y6227" s="87"/>
      <c r="Z6227" s="87"/>
      <c r="AA6227" s="87"/>
      <c r="AB6227" s="87"/>
      <c r="AC6227" s="87"/>
      <c r="AD6227" s="87"/>
      <c r="AE6227" s="87"/>
      <c r="AF6227" s="87"/>
      <c r="AG6227" s="87"/>
      <c r="AH6227" s="87"/>
      <c r="AI6227" s="87"/>
      <c r="AJ6227" s="87"/>
      <c r="AK6227" s="87"/>
      <c r="AL6227" s="87"/>
      <c r="AM6227" s="87"/>
      <c r="AN6227" s="87"/>
      <c r="AO6227" s="87"/>
      <c r="AP6227" s="87"/>
      <c r="AQ6227" s="87"/>
      <c r="AR6227" s="87"/>
      <c r="AS6227" s="87"/>
      <c r="AT6227" s="87"/>
      <c r="AU6227" s="87"/>
      <c r="AV6227" s="87"/>
      <c r="AW6227" s="87"/>
      <c r="AX6227" s="88"/>
    </row>
    <row r="6228" spans="1:113" ht="12" customHeight="1">
      <c r="A6228" s="78"/>
      <c r="B6228" s="86"/>
      <c r="C6228" s="87"/>
      <c r="D6228" s="87"/>
      <c r="E6228" s="87"/>
      <c r="F6228" s="87"/>
      <c r="G6228" s="87"/>
      <c r="H6228" s="87"/>
      <c r="I6228" s="87"/>
      <c r="J6228" s="87"/>
      <c r="K6228" s="87"/>
      <c r="L6228" s="87"/>
      <c r="M6228" s="87"/>
      <c r="N6228" s="87"/>
      <c r="O6228" s="87"/>
      <c r="P6228" s="87"/>
      <c r="Q6228" s="87"/>
      <c r="R6228" s="87"/>
      <c r="S6228" s="87"/>
      <c r="T6228" s="87"/>
      <c r="U6228" s="87"/>
      <c r="V6228" s="87"/>
      <c r="W6228" s="87"/>
      <c r="X6228" s="87"/>
      <c r="Y6228" s="87"/>
      <c r="Z6228" s="87"/>
      <c r="AA6228" s="87"/>
      <c r="AB6228" s="87"/>
      <c r="AC6228" s="87"/>
      <c r="AD6228" s="87"/>
      <c r="AE6228" s="87"/>
      <c r="AF6228" s="87"/>
      <c r="AG6228" s="87"/>
      <c r="AH6228" s="87"/>
      <c r="AI6228" s="87"/>
      <c r="AJ6228" s="87"/>
      <c r="AK6228" s="87"/>
      <c r="AL6228" s="87"/>
      <c r="AM6228" s="87"/>
      <c r="AN6228" s="87"/>
      <c r="AO6228" s="87"/>
      <c r="AP6228" s="87"/>
      <c r="AQ6228" s="87"/>
      <c r="AR6228" s="87"/>
      <c r="AS6228" s="87"/>
      <c r="AT6228" s="87"/>
      <c r="AU6228" s="87"/>
      <c r="AV6228" s="87"/>
      <c r="AW6228" s="87"/>
      <c r="AX6228" s="88"/>
    </row>
    <row r="6229" spans="1:113" ht="15" thickBot="1">
      <c r="A6229" s="90"/>
      <c r="B6229" s="91"/>
      <c r="C6229" s="92"/>
      <c r="D6229" s="92"/>
      <c r="E6229" s="92"/>
      <c r="F6229" s="92"/>
      <c r="G6229" s="92"/>
      <c r="H6229" s="92"/>
      <c r="I6229" s="92"/>
      <c r="J6229" s="92"/>
      <c r="K6229" s="92"/>
      <c r="L6229" s="92"/>
      <c r="M6229" s="92"/>
      <c r="N6229" s="92"/>
      <c r="O6229" s="92"/>
      <c r="P6229" s="92"/>
      <c r="Q6229" s="92"/>
      <c r="R6229" s="92"/>
      <c r="S6229" s="92"/>
      <c r="T6229" s="92"/>
      <c r="U6229" s="92"/>
      <c r="V6229" s="92"/>
      <c r="W6229" s="92"/>
      <c r="X6229" s="92"/>
      <c r="Y6229" s="92"/>
      <c r="Z6229" s="92"/>
      <c r="AA6229" s="92"/>
      <c r="AB6229" s="92"/>
      <c r="AC6229" s="92"/>
      <c r="AD6229" s="92"/>
      <c r="AE6229" s="92"/>
      <c r="AF6229" s="92"/>
      <c r="AG6229" s="92"/>
      <c r="AH6229" s="92"/>
      <c r="AI6229" s="92"/>
      <c r="AJ6229" s="92"/>
      <c r="AK6229" s="92"/>
      <c r="AL6229" s="92"/>
      <c r="AM6229" s="92"/>
      <c r="AN6229" s="92"/>
      <c r="AO6229" s="92"/>
      <c r="AP6229" s="92"/>
      <c r="AQ6229" s="92"/>
      <c r="AR6229" s="92"/>
      <c r="AS6229" s="92"/>
      <c r="AT6229" s="92"/>
      <c r="AU6229" s="92"/>
      <c r="AV6229" s="92"/>
      <c r="AW6229" s="92"/>
      <c r="AX6229" s="93"/>
    </row>
    <row r="6230" spans="1:113">
      <c r="B6230" s="94"/>
    </row>
    <row r="6231" spans="1:113" ht="15" thickBot="1">
      <c r="A6231" s="81"/>
      <c r="B6231" s="80" t="s">
        <v>282</v>
      </c>
      <c r="C6231" s="78"/>
      <c r="D6231" s="78"/>
      <c r="E6231" s="78"/>
      <c r="F6231" s="78"/>
      <c r="G6231" s="78"/>
      <c r="H6231" s="78"/>
      <c r="I6231" s="78"/>
      <c r="J6231" s="78"/>
      <c r="K6231" s="78"/>
      <c r="L6231" s="79"/>
      <c r="M6231" s="79"/>
      <c r="N6231" s="79"/>
      <c r="O6231" s="79"/>
      <c r="P6231" s="78"/>
      <c r="Q6231" s="78"/>
      <c r="R6231" s="78"/>
      <c r="S6231" s="78"/>
      <c r="T6231" s="78"/>
      <c r="U6231" s="78"/>
      <c r="V6231" s="80"/>
      <c r="W6231" s="80"/>
      <c r="X6231" s="80"/>
      <c r="Y6231" s="80"/>
      <c r="Z6231" s="80"/>
      <c r="AA6231" s="80"/>
      <c r="AB6231" s="80"/>
      <c r="AC6231" s="80"/>
      <c r="AD6231" s="80"/>
      <c r="AE6231" s="80"/>
      <c r="AF6231" s="80"/>
      <c r="AG6231" s="80"/>
      <c r="AH6231" s="80"/>
      <c r="AI6231" s="80"/>
      <c r="AJ6231" s="80"/>
      <c r="AK6231" s="80"/>
      <c r="AL6231" s="80"/>
      <c r="AM6231" s="80"/>
      <c r="AN6231" s="80"/>
      <c r="AO6231" s="80"/>
      <c r="AP6231" s="80"/>
      <c r="AQ6231" s="80"/>
      <c r="AR6231" s="80"/>
      <c r="AS6231" s="80"/>
      <c r="AT6231" s="80"/>
      <c r="AU6231" s="80"/>
      <c r="AV6231" s="80"/>
      <c r="AW6231" s="80"/>
      <c r="AX6231" s="80"/>
      <c r="DI6231" s="71"/>
    </row>
    <row r="6232" spans="1:113" ht="14.25">
      <c r="A6232" s="78"/>
      <c r="B6232" s="82"/>
      <c r="C6232" s="77"/>
      <c r="D6232" s="77"/>
      <c r="E6232" s="77"/>
      <c r="F6232" s="77"/>
      <c r="G6232" s="77"/>
      <c r="H6232" s="77"/>
      <c r="I6232" s="77"/>
      <c r="J6232" s="77"/>
      <c r="K6232" s="77"/>
      <c r="L6232" s="83"/>
      <c r="M6232" s="83"/>
      <c r="N6232" s="83"/>
      <c r="O6232" s="83"/>
      <c r="P6232" s="77"/>
      <c r="Q6232" s="77"/>
      <c r="R6232" s="77"/>
      <c r="S6232" s="77"/>
      <c r="T6232" s="77"/>
      <c r="U6232" s="77"/>
      <c r="V6232" s="84"/>
      <c r="W6232" s="84"/>
      <c r="X6232" s="84"/>
      <c r="Y6232" s="84"/>
      <c r="Z6232" s="84"/>
      <c r="AA6232" s="84"/>
      <c r="AB6232" s="84"/>
      <c r="AC6232" s="84"/>
      <c r="AD6232" s="84"/>
      <c r="AE6232" s="84"/>
      <c r="AF6232" s="84"/>
      <c r="AG6232" s="84"/>
      <c r="AH6232" s="84"/>
      <c r="AI6232" s="84"/>
      <c r="AJ6232" s="84"/>
      <c r="AK6232" s="84"/>
      <c r="AL6232" s="84"/>
      <c r="AM6232" s="84"/>
      <c r="AN6232" s="84"/>
      <c r="AO6232" s="84"/>
      <c r="AP6232" s="84"/>
      <c r="AQ6232" s="84"/>
      <c r="AR6232" s="84"/>
      <c r="AS6232" s="84"/>
      <c r="AT6232" s="84"/>
      <c r="AU6232" s="84"/>
      <c r="AV6232" s="84"/>
      <c r="AW6232" s="84"/>
      <c r="AX6232" s="85"/>
    </row>
    <row r="6233" spans="1:113" ht="12" customHeight="1">
      <c r="A6233" s="78"/>
      <c r="B6233" s="86" t="s">
        <v>1192</v>
      </c>
      <c r="C6233" s="87"/>
      <c r="D6233" s="87"/>
      <c r="E6233" s="87"/>
      <c r="F6233" s="87"/>
      <c r="G6233" s="87"/>
      <c r="H6233" s="87"/>
      <c r="I6233" s="87"/>
      <c r="J6233" s="87"/>
      <c r="K6233" s="87"/>
      <c r="L6233" s="87"/>
      <c r="M6233" s="87"/>
      <c r="N6233" s="87"/>
      <c r="O6233" s="87"/>
      <c r="P6233" s="87"/>
      <c r="Q6233" s="87"/>
      <c r="R6233" s="87"/>
      <c r="S6233" s="87"/>
      <c r="T6233" s="87"/>
      <c r="U6233" s="87"/>
      <c r="V6233" s="87"/>
      <c r="W6233" s="87"/>
      <c r="X6233" s="87"/>
      <c r="Y6233" s="87"/>
      <c r="Z6233" s="87"/>
      <c r="AA6233" s="87"/>
      <c r="AB6233" s="87"/>
      <c r="AC6233" s="87"/>
      <c r="AD6233" s="87"/>
      <c r="AE6233" s="87"/>
      <c r="AF6233" s="87"/>
      <c r="AG6233" s="87"/>
      <c r="AH6233" s="87"/>
      <c r="AI6233" s="87"/>
      <c r="AJ6233" s="87"/>
      <c r="AK6233" s="87"/>
      <c r="AL6233" s="87"/>
      <c r="AM6233" s="87"/>
      <c r="AN6233" s="87"/>
      <c r="AO6233" s="87"/>
      <c r="AP6233" s="87"/>
      <c r="AQ6233" s="87"/>
      <c r="AR6233" s="87"/>
      <c r="AS6233" s="87"/>
      <c r="AT6233" s="87"/>
      <c r="AU6233" s="87"/>
      <c r="AV6233" s="87"/>
      <c r="AW6233" s="87"/>
      <c r="AX6233" s="88"/>
    </row>
    <row r="6234" spans="1:113" ht="12" customHeight="1">
      <c r="A6234" s="78"/>
      <c r="B6234" s="86"/>
      <c r="C6234" s="87"/>
      <c r="D6234" s="87"/>
      <c r="E6234" s="87"/>
      <c r="F6234" s="87"/>
      <c r="G6234" s="87"/>
      <c r="H6234" s="87"/>
      <c r="I6234" s="87"/>
      <c r="J6234" s="87"/>
      <c r="K6234" s="87"/>
      <c r="L6234" s="87"/>
      <c r="M6234" s="87"/>
      <c r="N6234" s="87"/>
      <c r="O6234" s="87"/>
      <c r="P6234" s="87"/>
      <c r="Q6234" s="87"/>
      <c r="R6234" s="87"/>
      <c r="S6234" s="87"/>
      <c r="T6234" s="87"/>
      <c r="U6234" s="87"/>
      <c r="V6234" s="87"/>
      <c r="W6234" s="87"/>
      <c r="X6234" s="87"/>
      <c r="Y6234" s="87"/>
      <c r="Z6234" s="87"/>
      <c r="AA6234" s="87"/>
      <c r="AB6234" s="87"/>
      <c r="AC6234" s="87"/>
      <c r="AD6234" s="87"/>
      <c r="AE6234" s="87"/>
      <c r="AF6234" s="87"/>
      <c r="AG6234" s="87"/>
      <c r="AH6234" s="87"/>
      <c r="AI6234" s="87"/>
      <c r="AJ6234" s="87"/>
      <c r="AK6234" s="87"/>
      <c r="AL6234" s="87"/>
      <c r="AM6234" s="87"/>
      <c r="AN6234" s="87"/>
      <c r="AO6234" s="87"/>
      <c r="AP6234" s="87"/>
      <c r="AQ6234" s="87"/>
      <c r="AR6234" s="87"/>
      <c r="AS6234" s="87"/>
      <c r="AT6234" s="87"/>
      <c r="AU6234" s="87"/>
      <c r="AV6234" s="87"/>
      <c r="AW6234" s="87"/>
      <c r="AX6234" s="88"/>
      <c r="BC6234" s="89"/>
    </row>
    <row r="6235" spans="1:113" ht="12" customHeight="1">
      <c r="A6235" s="78"/>
      <c r="B6235" s="86"/>
      <c r="C6235" s="87"/>
      <c r="D6235" s="87"/>
      <c r="E6235" s="87"/>
      <c r="F6235" s="87"/>
      <c r="G6235" s="87"/>
      <c r="H6235" s="87"/>
      <c r="I6235" s="87"/>
      <c r="J6235" s="87"/>
      <c r="K6235" s="87"/>
      <c r="L6235" s="87"/>
      <c r="M6235" s="87"/>
      <c r="N6235" s="87"/>
      <c r="O6235" s="87"/>
      <c r="P6235" s="87"/>
      <c r="Q6235" s="87"/>
      <c r="R6235" s="87"/>
      <c r="S6235" s="87"/>
      <c r="T6235" s="87"/>
      <c r="U6235" s="87"/>
      <c r="V6235" s="87"/>
      <c r="W6235" s="87"/>
      <c r="X6235" s="87"/>
      <c r="Y6235" s="87"/>
      <c r="Z6235" s="87"/>
      <c r="AA6235" s="87"/>
      <c r="AB6235" s="87"/>
      <c r="AC6235" s="87"/>
      <c r="AD6235" s="87"/>
      <c r="AE6235" s="87"/>
      <c r="AF6235" s="87"/>
      <c r="AG6235" s="87"/>
      <c r="AH6235" s="87"/>
      <c r="AI6235" s="87"/>
      <c r="AJ6235" s="87"/>
      <c r="AK6235" s="87"/>
      <c r="AL6235" s="87"/>
      <c r="AM6235" s="87"/>
      <c r="AN6235" s="87"/>
      <c r="AO6235" s="87"/>
      <c r="AP6235" s="87"/>
      <c r="AQ6235" s="87"/>
      <c r="AR6235" s="87"/>
      <c r="AS6235" s="87"/>
      <c r="AT6235" s="87"/>
      <c r="AU6235" s="87"/>
      <c r="AV6235" s="87"/>
      <c r="AW6235" s="87"/>
      <c r="AX6235" s="88"/>
    </row>
    <row r="6236" spans="1:113" ht="12" customHeight="1">
      <c r="A6236" s="78"/>
      <c r="B6236" s="86"/>
      <c r="C6236" s="87"/>
      <c r="D6236" s="87"/>
      <c r="E6236" s="87"/>
      <c r="F6236" s="87"/>
      <c r="G6236" s="87"/>
      <c r="H6236" s="87"/>
      <c r="I6236" s="87"/>
      <c r="J6236" s="87"/>
      <c r="K6236" s="87"/>
      <c r="L6236" s="87"/>
      <c r="M6236" s="87"/>
      <c r="N6236" s="87"/>
      <c r="O6236" s="87"/>
      <c r="P6236" s="87"/>
      <c r="Q6236" s="87"/>
      <c r="R6236" s="87"/>
      <c r="S6236" s="87"/>
      <c r="T6236" s="87"/>
      <c r="U6236" s="87"/>
      <c r="V6236" s="87"/>
      <c r="W6236" s="87"/>
      <c r="X6236" s="87"/>
      <c r="Y6236" s="87"/>
      <c r="Z6236" s="87"/>
      <c r="AA6236" s="87"/>
      <c r="AB6236" s="87"/>
      <c r="AC6236" s="87"/>
      <c r="AD6236" s="87"/>
      <c r="AE6236" s="87"/>
      <c r="AF6236" s="87"/>
      <c r="AG6236" s="87"/>
      <c r="AH6236" s="87"/>
      <c r="AI6236" s="87"/>
      <c r="AJ6236" s="87"/>
      <c r="AK6236" s="87"/>
      <c r="AL6236" s="87"/>
      <c r="AM6236" s="87"/>
      <c r="AN6236" s="87"/>
      <c r="AO6236" s="87"/>
      <c r="AP6236" s="87"/>
      <c r="AQ6236" s="87"/>
      <c r="AR6236" s="87"/>
      <c r="AS6236" s="87"/>
      <c r="AT6236" s="87"/>
      <c r="AU6236" s="87"/>
      <c r="AV6236" s="87"/>
      <c r="AW6236" s="87"/>
      <c r="AX6236" s="88"/>
    </row>
    <row r="6237" spans="1:113" ht="12" customHeight="1">
      <c r="A6237" s="78"/>
      <c r="B6237" s="86"/>
      <c r="C6237" s="87"/>
      <c r="D6237" s="87"/>
      <c r="E6237" s="87"/>
      <c r="F6237" s="87"/>
      <c r="G6237" s="87"/>
      <c r="H6237" s="87"/>
      <c r="I6237" s="87"/>
      <c r="J6237" s="87"/>
      <c r="K6237" s="87"/>
      <c r="L6237" s="87"/>
      <c r="M6237" s="87"/>
      <c r="N6237" s="87"/>
      <c r="O6237" s="87"/>
      <c r="P6237" s="87"/>
      <c r="Q6237" s="87"/>
      <c r="R6237" s="87"/>
      <c r="S6237" s="87"/>
      <c r="T6237" s="87"/>
      <c r="U6237" s="87"/>
      <c r="V6237" s="87"/>
      <c r="W6237" s="87"/>
      <c r="X6237" s="87"/>
      <c r="Y6237" s="87"/>
      <c r="Z6237" s="87"/>
      <c r="AA6237" s="87"/>
      <c r="AB6237" s="87"/>
      <c r="AC6237" s="87"/>
      <c r="AD6237" s="87"/>
      <c r="AE6237" s="87"/>
      <c r="AF6237" s="87"/>
      <c r="AG6237" s="87"/>
      <c r="AH6237" s="87"/>
      <c r="AI6237" s="87"/>
      <c r="AJ6237" s="87"/>
      <c r="AK6237" s="87"/>
      <c r="AL6237" s="87"/>
      <c r="AM6237" s="87"/>
      <c r="AN6237" s="87"/>
      <c r="AO6237" s="87"/>
      <c r="AP6237" s="87"/>
      <c r="AQ6237" s="87"/>
      <c r="AR6237" s="87"/>
      <c r="AS6237" s="87"/>
      <c r="AT6237" s="87"/>
      <c r="AU6237" s="87"/>
      <c r="AV6237" s="87"/>
      <c r="AW6237" s="87"/>
      <c r="AX6237" s="88"/>
    </row>
    <row r="6238" spans="1:113" ht="15" thickBot="1">
      <c r="A6238" s="90"/>
      <c r="B6238" s="91"/>
      <c r="C6238" s="92"/>
      <c r="D6238" s="92"/>
      <c r="E6238" s="92"/>
      <c r="F6238" s="92"/>
      <c r="G6238" s="92"/>
      <c r="H6238" s="92"/>
      <c r="I6238" s="92"/>
      <c r="J6238" s="92"/>
      <c r="K6238" s="92"/>
      <c r="L6238" s="92"/>
      <c r="M6238" s="92"/>
      <c r="N6238" s="92"/>
      <c r="O6238" s="92"/>
      <c r="P6238" s="92"/>
      <c r="Q6238" s="92"/>
      <c r="R6238" s="92"/>
      <c r="S6238" s="92"/>
      <c r="T6238" s="92"/>
      <c r="U6238" s="92"/>
      <c r="V6238" s="92"/>
      <c r="W6238" s="92"/>
      <c r="X6238" s="92"/>
      <c r="Y6238" s="92"/>
      <c r="Z6238" s="92"/>
      <c r="AA6238" s="92"/>
      <c r="AB6238" s="92"/>
      <c r="AC6238" s="92"/>
      <c r="AD6238" s="92"/>
      <c r="AE6238" s="92"/>
      <c r="AF6238" s="92"/>
      <c r="AG6238" s="92"/>
      <c r="AH6238" s="92"/>
      <c r="AI6238" s="92"/>
      <c r="AJ6238" s="92"/>
      <c r="AK6238" s="92"/>
      <c r="AL6238" s="92"/>
      <c r="AM6238" s="92"/>
      <c r="AN6238" s="92"/>
      <c r="AO6238" s="92"/>
      <c r="AP6238" s="92"/>
      <c r="AQ6238" s="92"/>
      <c r="AR6238" s="92"/>
      <c r="AS6238" s="92"/>
      <c r="AT6238" s="92"/>
      <c r="AU6238" s="92"/>
      <c r="AV6238" s="92"/>
      <c r="AW6238" s="92"/>
      <c r="AX6238" s="93"/>
    </row>
    <row r="6239" spans="1:113">
      <c r="B6239" s="94"/>
    </row>
    <row r="6240" spans="1:113" ht="14.25">
      <c r="B6240" s="80" t="s">
        <v>284</v>
      </c>
      <c r="C6240" s="78"/>
      <c r="D6240" s="78"/>
      <c r="E6240" s="78"/>
      <c r="F6240" s="78"/>
      <c r="G6240" s="78"/>
      <c r="H6240" s="78"/>
      <c r="I6240" s="78"/>
      <c r="J6240" s="78"/>
      <c r="K6240" s="78"/>
      <c r="L6240" s="79"/>
      <c r="M6240" s="79"/>
      <c r="N6240" s="79"/>
      <c r="O6240" s="79"/>
      <c r="P6240" s="78"/>
      <c r="Q6240" s="78"/>
      <c r="R6240" s="78"/>
      <c r="S6240" s="78"/>
      <c r="T6240" s="78"/>
      <c r="U6240" s="78"/>
      <c r="V6240" s="80"/>
      <c r="W6240" s="80"/>
      <c r="X6240" s="80"/>
      <c r="Y6240" s="80"/>
      <c r="Z6240" s="80"/>
      <c r="AA6240" s="80"/>
      <c r="AB6240" s="80"/>
      <c r="AC6240" s="80"/>
      <c r="AD6240" s="80"/>
      <c r="AE6240" s="80"/>
      <c r="AF6240" s="80"/>
      <c r="AG6240" s="80"/>
      <c r="AH6240" s="80"/>
      <c r="AI6240" s="80"/>
      <c r="AJ6240" s="80"/>
      <c r="AK6240" s="80"/>
      <c r="AL6240" s="80"/>
      <c r="AM6240" s="80"/>
      <c r="AN6240" s="80"/>
      <c r="AO6240" s="80"/>
      <c r="AP6240" s="80"/>
      <c r="AQ6240" s="80"/>
      <c r="AR6240" s="80"/>
      <c r="AS6240" s="80"/>
      <c r="AT6240" s="80"/>
      <c r="AU6240" s="80"/>
      <c r="AV6240" s="80"/>
      <c r="AW6240" s="80"/>
      <c r="AX6240" s="80"/>
    </row>
    <row r="6241" spans="1:251" ht="15" thickBot="1">
      <c r="B6241" s="78"/>
      <c r="C6241" s="78"/>
      <c r="D6241" s="78"/>
      <c r="E6241" s="78"/>
      <c r="F6241" s="78"/>
      <c r="G6241" s="78"/>
      <c r="H6241" s="78"/>
      <c r="I6241" s="78"/>
      <c r="J6241" s="78"/>
      <c r="K6241" s="78"/>
      <c r="L6241" s="79"/>
      <c r="M6241" s="79"/>
      <c r="N6241" s="79"/>
      <c r="O6241" s="79"/>
      <c r="P6241" s="78"/>
      <c r="Q6241" s="78"/>
      <c r="R6241" s="78"/>
      <c r="S6241" s="78"/>
      <c r="T6241" s="78"/>
      <c r="U6241" s="78"/>
      <c r="V6241" s="80"/>
      <c r="W6241" s="80"/>
      <c r="X6241" s="80"/>
      <c r="Y6241" s="80"/>
      <c r="Z6241" s="80"/>
      <c r="AA6241" s="80"/>
      <c r="AB6241" s="80"/>
      <c r="AC6241" s="80"/>
      <c r="AD6241" s="80"/>
      <c r="AE6241" s="80"/>
      <c r="AF6241" s="80"/>
      <c r="AG6241" s="80"/>
      <c r="AH6241" s="80"/>
      <c r="AI6241" s="80"/>
      <c r="AJ6241" s="80"/>
      <c r="AK6241" s="80"/>
      <c r="AL6241" s="80"/>
      <c r="AM6241" s="80"/>
      <c r="AN6241" s="80"/>
      <c r="AO6241" s="80"/>
      <c r="AP6241" s="80"/>
      <c r="AQ6241" s="80"/>
      <c r="AR6241" s="80"/>
      <c r="AS6241" s="80"/>
      <c r="AT6241" s="80"/>
      <c r="AU6241" s="80"/>
      <c r="AV6241" s="80"/>
      <c r="AW6241" s="80"/>
      <c r="AX6241" s="95" t="s">
        <v>285</v>
      </c>
    </row>
    <row r="6242" spans="1:251" s="89" customFormat="1" ht="13.5" customHeight="1">
      <c r="A6242" s="78"/>
      <c r="B6242" s="96" t="s">
        <v>286</v>
      </c>
      <c r="C6242" s="97"/>
      <c r="D6242" s="97"/>
      <c r="E6242" s="97"/>
      <c r="F6242" s="97"/>
      <c r="G6242" s="97"/>
      <c r="H6242" s="97"/>
      <c r="I6242" s="97"/>
      <c r="J6242" s="97"/>
      <c r="K6242" s="97"/>
      <c r="L6242" s="97"/>
      <c r="M6242" s="97"/>
      <c r="N6242" s="97"/>
      <c r="O6242" s="97"/>
      <c r="P6242" s="97"/>
      <c r="Q6242" s="97"/>
      <c r="R6242" s="97"/>
      <c r="S6242" s="97"/>
      <c r="T6242" s="97"/>
      <c r="U6242" s="97"/>
      <c r="V6242" s="97"/>
      <c r="W6242" s="97"/>
      <c r="X6242" s="97"/>
      <c r="Y6242" s="97"/>
      <c r="Z6242" s="98"/>
      <c r="AA6242" s="99" t="s">
        <v>287</v>
      </c>
      <c r="AB6242" s="97"/>
      <c r="AC6242" s="97"/>
      <c r="AD6242" s="97"/>
      <c r="AE6242" s="97"/>
      <c r="AF6242" s="97"/>
      <c r="AG6242" s="97"/>
      <c r="AH6242" s="97"/>
      <c r="AI6242" s="98"/>
      <c r="AJ6242" s="99" t="s">
        <v>288</v>
      </c>
      <c r="AK6242" s="97"/>
      <c r="AL6242" s="97"/>
      <c r="AM6242" s="97"/>
      <c r="AN6242" s="97"/>
      <c r="AO6242" s="97"/>
      <c r="AP6242" s="97"/>
      <c r="AQ6242" s="97"/>
      <c r="AR6242" s="98"/>
      <c r="AS6242" s="99" t="s">
        <v>289</v>
      </c>
      <c r="AT6242" s="97"/>
      <c r="AU6242" s="97"/>
      <c r="AV6242" s="97"/>
      <c r="AW6242" s="97"/>
      <c r="AX6242" s="100"/>
      <c r="AY6242" s="65"/>
      <c r="AZ6242" s="65"/>
      <c r="BA6242" s="65"/>
      <c r="BB6242" s="65"/>
      <c r="BC6242" s="65"/>
      <c r="BD6242" s="65"/>
      <c r="BE6242" s="65"/>
      <c r="BF6242" s="65"/>
      <c r="BG6242" s="65"/>
      <c r="BH6242" s="65"/>
      <c r="BI6242" s="65"/>
      <c r="BJ6242" s="65"/>
      <c r="BK6242" s="65"/>
      <c r="BL6242" s="65"/>
      <c r="BM6242" s="65"/>
      <c r="BN6242" s="65"/>
      <c r="BO6242" s="65"/>
      <c r="BP6242" s="65"/>
      <c r="BQ6242" s="65"/>
      <c r="BR6242" s="65"/>
      <c r="BS6242" s="65"/>
      <c r="BT6242" s="65"/>
      <c r="BU6242" s="65"/>
      <c r="BV6242" s="65"/>
      <c r="BW6242" s="65"/>
      <c r="BX6242" s="65"/>
      <c r="BY6242" s="65"/>
      <c r="BZ6242" s="65"/>
      <c r="CA6242" s="65"/>
      <c r="CB6242" s="65"/>
      <c r="CC6242" s="65"/>
      <c r="CD6242" s="65"/>
      <c r="CE6242" s="65"/>
      <c r="CF6242" s="65"/>
      <c r="CG6242" s="65"/>
      <c r="CH6242" s="65"/>
      <c r="CI6242" s="65"/>
      <c r="CJ6242" s="65"/>
      <c r="CK6242" s="65"/>
      <c r="CL6242" s="65"/>
      <c r="CM6242" s="65"/>
      <c r="CN6242" s="65"/>
      <c r="CO6242" s="65"/>
      <c r="CP6242" s="65"/>
      <c r="CQ6242" s="65"/>
      <c r="CR6242" s="65"/>
      <c r="CS6242" s="65"/>
      <c r="CT6242" s="65"/>
      <c r="CU6242" s="65"/>
      <c r="CV6242" s="65"/>
      <c r="CW6242" s="65"/>
      <c r="CX6242" s="65"/>
      <c r="CY6242" s="65"/>
      <c r="CZ6242" s="65"/>
      <c r="DA6242" s="65"/>
      <c r="DB6242" s="65"/>
      <c r="DC6242" s="65"/>
      <c r="DD6242" s="65"/>
      <c r="DE6242" s="65"/>
      <c r="DF6242" s="65"/>
      <c r="DG6242" s="65"/>
      <c r="DH6242" s="65"/>
      <c r="DI6242" s="65"/>
      <c r="DJ6242" s="65"/>
      <c r="DK6242" s="65"/>
      <c r="DL6242" s="65"/>
      <c r="DM6242" s="65"/>
      <c r="DN6242" s="65"/>
      <c r="DO6242" s="65"/>
      <c r="DP6242" s="65"/>
      <c r="DQ6242" s="65"/>
      <c r="DR6242" s="65"/>
      <c r="DS6242" s="65"/>
      <c r="DT6242" s="65"/>
      <c r="DU6242" s="65"/>
      <c r="DV6242" s="65"/>
      <c r="DW6242" s="65"/>
      <c r="DX6242" s="65"/>
      <c r="DY6242" s="65"/>
      <c r="DZ6242" s="65"/>
      <c r="EA6242" s="65"/>
      <c r="EB6242" s="65"/>
      <c r="EC6242" s="65"/>
      <c r="ED6242" s="65"/>
      <c r="EE6242" s="65"/>
      <c r="EF6242" s="65"/>
      <c r="EG6242" s="65"/>
      <c r="EH6242" s="65"/>
      <c r="EI6242" s="65"/>
      <c r="EJ6242" s="65"/>
      <c r="EK6242" s="65"/>
      <c r="EL6242" s="65"/>
      <c r="EM6242" s="65"/>
      <c r="EN6242" s="65"/>
      <c r="EO6242" s="65"/>
      <c r="EP6242" s="65"/>
      <c r="EQ6242" s="65"/>
      <c r="ER6242" s="65"/>
      <c r="ES6242" s="65"/>
      <c r="ET6242" s="65"/>
      <c r="EU6242" s="65"/>
      <c r="EV6242" s="65"/>
      <c r="EW6242" s="65"/>
      <c r="EX6242" s="65"/>
      <c r="EY6242" s="65"/>
      <c r="EZ6242" s="65"/>
      <c r="FA6242" s="65"/>
      <c r="FB6242" s="65"/>
      <c r="FC6242" s="65"/>
      <c r="FD6242" s="65"/>
      <c r="FE6242" s="65"/>
      <c r="FF6242" s="65"/>
      <c r="FG6242" s="65"/>
      <c r="FH6242" s="65"/>
      <c r="FI6242" s="65"/>
      <c r="FJ6242" s="65"/>
      <c r="FK6242" s="65"/>
      <c r="FL6242" s="65"/>
      <c r="FM6242" s="65"/>
      <c r="FN6242" s="65"/>
      <c r="FO6242" s="65"/>
      <c r="FP6242" s="65"/>
      <c r="FQ6242" s="65"/>
      <c r="FR6242" s="65"/>
      <c r="FS6242" s="65"/>
      <c r="FT6242" s="65"/>
      <c r="FU6242" s="65"/>
      <c r="FV6242" s="65"/>
      <c r="FW6242" s="65"/>
      <c r="FX6242" s="65"/>
      <c r="FY6242" s="65"/>
      <c r="FZ6242" s="65"/>
      <c r="GA6242" s="65"/>
      <c r="GB6242" s="65"/>
      <c r="GC6242" s="65"/>
      <c r="GD6242" s="65"/>
      <c r="GE6242" s="65"/>
      <c r="GF6242" s="65"/>
      <c r="GG6242" s="65"/>
      <c r="GH6242" s="65"/>
      <c r="GI6242" s="65"/>
      <c r="GJ6242" s="65"/>
      <c r="GK6242" s="65"/>
      <c r="GL6242" s="65"/>
      <c r="GM6242" s="65"/>
      <c r="GN6242" s="65"/>
      <c r="GO6242" s="65"/>
      <c r="GP6242" s="65"/>
      <c r="GQ6242" s="65"/>
      <c r="GR6242" s="65"/>
      <c r="GS6242" s="65"/>
      <c r="GT6242" s="65"/>
      <c r="GU6242" s="65"/>
      <c r="GV6242" s="65"/>
      <c r="GW6242" s="65"/>
      <c r="GX6242" s="65"/>
      <c r="GY6242" s="65"/>
      <c r="GZ6242" s="65"/>
      <c r="HA6242" s="65"/>
      <c r="HB6242" s="65"/>
      <c r="HC6242" s="65"/>
      <c r="HD6242" s="65"/>
      <c r="HE6242" s="65"/>
      <c r="HF6242" s="65"/>
      <c r="HG6242" s="65"/>
      <c r="HH6242" s="65"/>
      <c r="HI6242" s="65"/>
      <c r="HJ6242" s="65"/>
      <c r="HK6242" s="65"/>
      <c r="HL6242" s="65"/>
      <c r="HM6242" s="65"/>
      <c r="HN6242" s="65"/>
      <c r="HO6242" s="65"/>
      <c r="HP6242" s="65"/>
      <c r="HQ6242" s="65"/>
      <c r="HR6242" s="65"/>
      <c r="HS6242" s="65"/>
      <c r="HT6242" s="65"/>
      <c r="HU6242" s="65"/>
      <c r="HV6242" s="65"/>
      <c r="HW6242" s="65"/>
      <c r="HX6242" s="65"/>
      <c r="HY6242" s="65"/>
      <c r="HZ6242" s="65"/>
      <c r="IA6242" s="65"/>
      <c r="IB6242" s="65"/>
      <c r="IC6242" s="65"/>
      <c r="ID6242" s="65"/>
      <c r="IE6242" s="65"/>
      <c r="IF6242" s="65"/>
      <c r="IG6242" s="65"/>
      <c r="IH6242" s="65"/>
      <c r="II6242" s="65"/>
      <c r="IJ6242" s="65"/>
      <c r="IK6242" s="65"/>
      <c r="IL6242" s="65"/>
      <c r="IM6242" s="65"/>
      <c r="IN6242" s="65"/>
      <c r="IO6242" s="65"/>
      <c r="IP6242" s="65"/>
      <c r="IQ6242" s="65"/>
    </row>
    <row r="6243" spans="1:251" s="89" customFormat="1" ht="13.5">
      <c r="A6243" s="78"/>
      <c r="B6243" s="101"/>
      <c r="C6243" s="102"/>
      <c r="D6243" s="102"/>
      <c r="E6243" s="102"/>
      <c r="F6243" s="102"/>
      <c r="G6243" s="102"/>
      <c r="H6243" s="102"/>
      <c r="I6243" s="102"/>
      <c r="J6243" s="102"/>
      <c r="K6243" s="102"/>
      <c r="L6243" s="102"/>
      <c r="M6243" s="102"/>
      <c r="N6243" s="102"/>
      <c r="O6243" s="102"/>
      <c r="P6243" s="102"/>
      <c r="Q6243" s="102"/>
      <c r="R6243" s="102"/>
      <c r="S6243" s="102"/>
      <c r="T6243" s="102"/>
      <c r="U6243" s="102"/>
      <c r="V6243" s="102"/>
      <c r="W6243" s="102"/>
      <c r="X6243" s="102"/>
      <c r="Y6243" s="102"/>
      <c r="Z6243" s="103"/>
      <c r="AA6243" s="104"/>
      <c r="AB6243" s="102"/>
      <c r="AC6243" s="102"/>
      <c r="AD6243" s="102"/>
      <c r="AE6243" s="102"/>
      <c r="AF6243" s="102"/>
      <c r="AG6243" s="102"/>
      <c r="AH6243" s="102"/>
      <c r="AI6243" s="103"/>
      <c r="AJ6243" s="104"/>
      <c r="AK6243" s="102"/>
      <c r="AL6243" s="102"/>
      <c r="AM6243" s="102"/>
      <c r="AN6243" s="102"/>
      <c r="AO6243" s="102"/>
      <c r="AP6243" s="102"/>
      <c r="AQ6243" s="102"/>
      <c r="AR6243" s="103"/>
      <c r="AS6243" s="104"/>
      <c r="AT6243" s="102"/>
      <c r="AU6243" s="102"/>
      <c r="AV6243" s="102"/>
      <c r="AW6243" s="102"/>
      <c r="AX6243" s="105"/>
      <c r="AY6243" s="65"/>
      <c r="AZ6243" s="65"/>
      <c r="BA6243" s="65"/>
      <c r="BB6243" s="106"/>
      <c r="BC6243" s="107"/>
      <c r="BE6243" s="65"/>
      <c r="BF6243" s="65"/>
      <c r="BG6243" s="65"/>
      <c r="BH6243" s="65"/>
      <c r="BI6243" s="65"/>
      <c r="BJ6243" s="65"/>
      <c r="BK6243" s="65"/>
      <c r="BL6243" s="65"/>
      <c r="BM6243" s="65"/>
      <c r="BN6243" s="65"/>
      <c r="BO6243" s="65"/>
      <c r="BP6243" s="65"/>
      <c r="BQ6243" s="65"/>
      <c r="BR6243" s="65"/>
      <c r="BS6243" s="65"/>
      <c r="BT6243" s="65"/>
      <c r="BU6243" s="65"/>
      <c r="BV6243" s="65"/>
      <c r="BW6243" s="65"/>
      <c r="BX6243" s="65"/>
      <c r="BY6243" s="65"/>
      <c r="BZ6243" s="65"/>
      <c r="CA6243" s="65"/>
      <c r="CB6243" s="65"/>
      <c r="CC6243" s="65"/>
      <c r="CD6243" s="65"/>
      <c r="CE6243" s="65"/>
      <c r="CF6243" s="65"/>
      <c r="CG6243" s="65"/>
      <c r="CH6243" s="65"/>
      <c r="CI6243" s="65"/>
      <c r="CJ6243" s="65"/>
      <c r="CK6243" s="65"/>
      <c r="CL6243" s="65"/>
      <c r="CM6243" s="65"/>
      <c r="CN6243" s="65"/>
      <c r="CO6243" s="65"/>
      <c r="CP6243" s="65"/>
      <c r="CQ6243" s="65"/>
      <c r="CR6243" s="65"/>
      <c r="CS6243" s="65"/>
      <c r="CT6243" s="65"/>
      <c r="CU6243" s="65"/>
      <c r="CV6243" s="65"/>
      <c r="CW6243" s="65"/>
      <c r="CX6243" s="65"/>
      <c r="CY6243" s="65"/>
      <c r="CZ6243" s="65"/>
      <c r="DA6243" s="65"/>
      <c r="DB6243" s="65"/>
      <c r="DC6243" s="65"/>
      <c r="DD6243" s="65"/>
      <c r="DE6243" s="65"/>
      <c r="DF6243" s="65"/>
      <c r="DG6243" s="65"/>
      <c r="DH6243" s="65"/>
      <c r="DI6243" s="65"/>
      <c r="DJ6243" s="65"/>
      <c r="DK6243" s="65"/>
      <c r="DL6243" s="65"/>
      <c r="DM6243" s="65"/>
      <c r="DN6243" s="65"/>
      <c r="DO6243" s="65"/>
      <c r="DP6243" s="65"/>
      <c r="DQ6243" s="65"/>
      <c r="DR6243" s="65"/>
      <c r="DS6243" s="65"/>
      <c r="DT6243" s="65"/>
      <c r="DU6243" s="65"/>
      <c r="DV6243" s="65"/>
      <c r="DW6243" s="65"/>
      <c r="DX6243" s="65"/>
      <c r="DY6243" s="65"/>
      <c r="DZ6243" s="65"/>
      <c r="EA6243" s="65"/>
      <c r="EB6243" s="65"/>
      <c r="EC6243" s="65"/>
      <c r="ED6243" s="65"/>
      <c r="EE6243" s="65"/>
      <c r="EF6243" s="65"/>
      <c r="EG6243" s="65"/>
      <c r="EH6243" s="65"/>
      <c r="EI6243" s="65"/>
      <c r="EJ6243" s="65"/>
      <c r="EK6243" s="65"/>
      <c r="EL6243" s="65"/>
      <c r="EM6243" s="65"/>
      <c r="EN6243" s="65"/>
      <c r="EO6243" s="65"/>
      <c r="EP6243" s="65"/>
      <c r="EQ6243" s="65"/>
      <c r="ER6243" s="65"/>
      <c r="ES6243" s="65"/>
      <c r="ET6243" s="65"/>
      <c r="EU6243" s="65"/>
      <c r="EV6243" s="65"/>
      <c r="EW6243" s="65"/>
      <c r="EX6243" s="65"/>
      <c r="EY6243" s="65"/>
      <c r="EZ6243" s="65"/>
      <c r="FA6243" s="65"/>
      <c r="FB6243" s="65"/>
      <c r="FC6243" s="65"/>
      <c r="FD6243" s="65"/>
      <c r="FE6243" s="65"/>
      <c r="FF6243" s="65"/>
      <c r="FG6243" s="65"/>
      <c r="FH6243" s="65"/>
      <c r="FI6243" s="65"/>
      <c r="FJ6243" s="65"/>
      <c r="FK6243" s="65"/>
      <c r="FL6243" s="65"/>
      <c r="FM6243" s="65"/>
      <c r="FN6243" s="65"/>
      <c r="FO6243" s="65"/>
      <c r="FP6243" s="65"/>
      <c r="FQ6243" s="65"/>
      <c r="FR6243" s="65"/>
      <c r="FS6243" s="65"/>
      <c r="FT6243" s="65"/>
      <c r="FU6243" s="65"/>
      <c r="FV6243" s="65"/>
      <c r="FW6243" s="65"/>
      <c r="FX6243" s="65"/>
      <c r="FY6243" s="65"/>
      <c r="FZ6243" s="65"/>
      <c r="GA6243" s="65"/>
      <c r="GB6243" s="65"/>
      <c r="GC6243" s="65"/>
      <c r="GD6243" s="65"/>
      <c r="GE6243" s="65"/>
      <c r="GF6243" s="65"/>
      <c r="GG6243" s="65"/>
      <c r="GH6243" s="65"/>
      <c r="GI6243" s="65"/>
      <c r="GJ6243" s="65"/>
      <c r="GK6243" s="65"/>
      <c r="GL6243" s="65"/>
      <c r="GM6243" s="65"/>
      <c r="GN6243" s="65"/>
      <c r="GO6243" s="65"/>
      <c r="GP6243" s="65"/>
      <c r="GQ6243" s="65"/>
      <c r="GR6243" s="65"/>
      <c r="GS6243" s="65"/>
      <c r="GT6243" s="65"/>
      <c r="GU6243" s="65"/>
      <c r="GV6243" s="65"/>
      <c r="GW6243" s="65"/>
      <c r="GX6243" s="65"/>
      <c r="GY6243" s="65"/>
      <c r="GZ6243" s="65"/>
      <c r="HA6243" s="65"/>
      <c r="HB6243" s="65"/>
      <c r="HC6243" s="65"/>
      <c r="HD6243" s="65"/>
      <c r="HE6243" s="65"/>
      <c r="HF6243" s="65"/>
      <c r="HG6243" s="65"/>
      <c r="HH6243" s="65"/>
      <c r="HI6243" s="65"/>
      <c r="HJ6243" s="65"/>
      <c r="HK6243" s="65"/>
      <c r="HL6243" s="65"/>
      <c r="HM6243" s="65"/>
      <c r="HN6243" s="65"/>
      <c r="HO6243" s="65"/>
      <c r="HP6243" s="65"/>
      <c r="HQ6243" s="65"/>
      <c r="HR6243" s="65"/>
      <c r="HS6243" s="65"/>
      <c r="HT6243" s="65"/>
      <c r="HU6243" s="65"/>
      <c r="HV6243" s="65"/>
      <c r="HW6243" s="65"/>
      <c r="HX6243" s="65"/>
      <c r="HY6243" s="65"/>
      <c r="HZ6243" s="65"/>
      <c r="IA6243" s="65"/>
      <c r="IB6243" s="65"/>
      <c r="IC6243" s="65"/>
      <c r="ID6243" s="65"/>
      <c r="IE6243" s="65"/>
      <c r="IF6243" s="65"/>
      <c r="IG6243" s="65"/>
      <c r="IH6243" s="65"/>
      <c r="II6243" s="65"/>
      <c r="IJ6243" s="65"/>
      <c r="IK6243" s="65"/>
      <c r="IL6243" s="65"/>
      <c r="IM6243" s="65"/>
      <c r="IN6243" s="65"/>
      <c r="IO6243" s="65"/>
      <c r="IP6243" s="65"/>
      <c r="IQ6243" s="65"/>
    </row>
    <row r="6244" spans="1:251" s="89" customFormat="1" ht="18.75" customHeight="1">
      <c r="A6244" s="78"/>
      <c r="B6244" s="108"/>
      <c r="C6244" s="109" t="s">
        <v>1193</v>
      </c>
      <c r="D6244" s="110"/>
      <c r="E6244" s="110"/>
      <c r="F6244" s="110"/>
      <c r="G6244" s="110"/>
      <c r="H6244" s="110"/>
      <c r="I6244" s="110"/>
      <c r="J6244" s="110"/>
      <c r="K6244" s="110"/>
      <c r="L6244" s="110"/>
      <c r="M6244" s="110"/>
      <c r="N6244" s="110"/>
      <c r="O6244" s="110"/>
      <c r="P6244" s="110"/>
      <c r="Q6244" s="110"/>
      <c r="R6244" s="110"/>
      <c r="S6244" s="110"/>
      <c r="T6244" s="110"/>
      <c r="U6244" s="110"/>
      <c r="V6244" s="110"/>
      <c r="W6244" s="110"/>
      <c r="X6244" s="110"/>
      <c r="Y6244" s="110"/>
      <c r="Z6244" s="111"/>
      <c r="AA6244" s="112">
        <v>57999</v>
      </c>
      <c r="AB6244" s="113"/>
      <c r="AC6244" s="113"/>
      <c r="AD6244" s="113"/>
      <c r="AE6244" s="113"/>
      <c r="AF6244" s="113"/>
      <c r="AG6244" s="113"/>
      <c r="AH6244" s="113"/>
      <c r="AI6244" s="114"/>
      <c r="AJ6244" s="112">
        <v>85512</v>
      </c>
      <c r="AK6244" s="113"/>
      <c r="AL6244" s="113"/>
      <c r="AM6244" s="113"/>
      <c r="AN6244" s="113"/>
      <c r="AO6244" s="113"/>
      <c r="AP6244" s="113"/>
      <c r="AQ6244" s="113"/>
      <c r="AR6244" s="114"/>
      <c r="AS6244" s="115"/>
      <c r="AT6244" s="116"/>
      <c r="AU6244" s="116"/>
      <c r="AV6244" s="116"/>
      <c r="AW6244" s="116"/>
      <c r="AX6244" s="117"/>
      <c r="AY6244" s="65"/>
      <c r="AZ6244" s="65"/>
      <c r="BA6244" s="65"/>
      <c r="BB6244" s="65"/>
      <c r="BC6244" s="65"/>
      <c r="BD6244" s="65"/>
      <c r="BE6244" s="65"/>
      <c r="BF6244" s="65"/>
      <c r="BG6244" s="65"/>
      <c r="BH6244" s="65"/>
      <c r="BI6244" s="65"/>
      <c r="BJ6244" s="65"/>
      <c r="BK6244" s="65"/>
      <c r="BL6244" s="65"/>
      <c r="BM6244" s="65"/>
      <c r="BN6244" s="65"/>
      <c r="BO6244" s="65"/>
      <c r="BP6244" s="65"/>
      <c r="BQ6244" s="65"/>
      <c r="BR6244" s="65"/>
      <c r="BS6244" s="65"/>
      <c r="BT6244" s="65"/>
      <c r="BU6244" s="65"/>
      <c r="BV6244" s="65"/>
      <c r="BW6244" s="65"/>
      <c r="BX6244" s="65"/>
      <c r="BY6244" s="65"/>
      <c r="BZ6244" s="65"/>
      <c r="CA6244" s="65"/>
      <c r="CB6244" s="65"/>
      <c r="CC6244" s="65"/>
      <c r="CD6244" s="65"/>
      <c r="CE6244" s="65"/>
      <c r="CF6244" s="65"/>
      <c r="CG6244" s="65"/>
      <c r="CH6244" s="65"/>
      <c r="CI6244" s="65"/>
      <c r="CJ6244" s="65"/>
      <c r="CK6244" s="65"/>
      <c r="CL6244" s="65"/>
      <c r="CM6244" s="65"/>
      <c r="CN6244" s="65"/>
      <c r="CO6244" s="65"/>
      <c r="CP6244" s="65"/>
      <c r="CQ6244" s="65"/>
      <c r="CR6244" s="65"/>
      <c r="CS6244" s="65"/>
      <c r="CT6244" s="65"/>
      <c r="CU6244" s="65"/>
      <c r="CV6244" s="65"/>
      <c r="CW6244" s="65"/>
      <c r="CX6244" s="65"/>
      <c r="CY6244" s="65"/>
      <c r="CZ6244" s="65"/>
      <c r="DA6244" s="65"/>
      <c r="DB6244" s="65"/>
      <c r="DC6244" s="65"/>
      <c r="DD6244" s="65"/>
      <c r="DE6244" s="65"/>
      <c r="DF6244" s="65"/>
      <c r="DG6244" s="65"/>
      <c r="DH6244" s="65"/>
      <c r="DI6244" s="65"/>
      <c r="DJ6244" s="65"/>
      <c r="DK6244" s="65"/>
      <c r="DL6244" s="65"/>
      <c r="DM6244" s="65"/>
      <c r="DN6244" s="65"/>
      <c r="DO6244" s="65"/>
      <c r="DP6244" s="65"/>
      <c r="DQ6244" s="65"/>
      <c r="DR6244" s="65"/>
      <c r="DS6244" s="65"/>
      <c r="DT6244" s="65"/>
      <c r="DU6244" s="65"/>
      <c r="DV6244" s="65"/>
      <c r="DW6244" s="65"/>
      <c r="DX6244" s="65"/>
      <c r="DY6244" s="65"/>
      <c r="DZ6244" s="65"/>
      <c r="EA6244" s="65"/>
      <c r="EB6244" s="65"/>
      <c r="EC6244" s="65"/>
      <c r="ED6244" s="65"/>
      <c r="EE6244" s="65"/>
      <c r="EF6244" s="65"/>
      <c r="EG6244" s="65"/>
      <c r="EH6244" s="65"/>
      <c r="EI6244" s="65"/>
      <c r="EJ6244" s="65"/>
      <c r="EK6244" s="65"/>
      <c r="EL6244" s="65"/>
      <c r="EM6244" s="65"/>
      <c r="EN6244" s="65"/>
      <c r="EO6244" s="65"/>
      <c r="EP6244" s="65"/>
      <c r="EQ6244" s="65"/>
      <c r="ER6244" s="65"/>
      <c r="ES6244" s="65"/>
      <c r="ET6244" s="65"/>
      <c r="EU6244" s="65"/>
      <c r="EV6244" s="65"/>
      <c r="EW6244" s="65"/>
      <c r="EX6244" s="65"/>
      <c r="EY6244" s="65"/>
      <c r="EZ6244" s="65"/>
      <c r="FA6244" s="65"/>
      <c r="FB6244" s="65"/>
      <c r="FC6244" s="65"/>
      <c r="FD6244" s="65"/>
      <c r="FE6244" s="65"/>
      <c r="FF6244" s="65"/>
      <c r="FG6244" s="65"/>
      <c r="FH6244" s="65"/>
      <c r="FI6244" s="65"/>
      <c r="FJ6244" s="65"/>
      <c r="FK6244" s="65"/>
      <c r="FL6244" s="65"/>
      <c r="FM6244" s="65"/>
      <c r="FN6244" s="65"/>
      <c r="FO6244" s="65"/>
      <c r="FP6244" s="65"/>
      <c r="FQ6244" s="65"/>
      <c r="FR6244" s="65"/>
      <c r="FS6244" s="65"/>
      <c r="FT6244" s="65"/>
      <c r="FU6244" s="65"/>
      <c r="FV6244" s="65"/>
      <c r="FW6244" s="65"/>
      <c r="FX6244" s="65"/>
      <c r="FY6244" s="65"/>
      <c r="FZ6244" s="65"/>
      <c r="GA6244" s="65"/>
      <c r="GB6244" s="65"/>
      <c r="GC6244" s="65"/>
      <c r="GD6244" s="65"/>
      <c r="GE6244" s="65"/>
      <c r="GF6244" s="65"/>
      <c r="GG6244" s="65"/>
      <c r="GH6244" s="65"/>
      <c r="GI6244" s="65"/>
      <c r="GJ6244" s="65"/>
      <c r="GK6244" s="65"/>
      <c r="GL6244" s="65"/>
      <c r="GM6244" s="65"/>
      <c r="GN6244" s="65"/>
      <c r="GO6244" s="65"/>
      <c r="GP6244" s="65"/>
      <c r="GQ6244" s="65"/>
      <c r="GR6244" s="65"/>
      <c r="GS6244" s="65"/>
      <c r="GT6244" s="65"/>
      <c r="GU6244" s="65"/>
      <c r="GV6244" s="65"/>
      <c r="GW6244" s="65"/>
      <c r="GX6244" s="65"/>
      <c r="GY6244" s="65"/>
      <c r="GZ6244" s="65"/>
      <c r="HA6244" s="65"/>
      <c r="HB6244" s="65"/>
      <c r="HC6244" s="65"/>
      <c r="HD6244" s="65"/>
      <c r="HE6244" s="65"/>
      <c r="HF6244" s="65"/>
      <c r="HG6244" s="65"/>
      <c r="HH6244" s="65"/>
      <c r="HI6244" s="65"/>
      <c r="HJ6244" s="65"/>
      <c r="HK6244" s="65"/>
      <c r="HL6244" s="65"/>
      <c r="HM6244" s="65"/>
      <c r="HN6244" s="65"/>
      <c r="HO6244" s="65"/>
      <c r="HP6244" s="65"/>
      <c r="HQ6244" s="65"/>
      <c r="HR6244" s="65"/>
      <c r="HS6244" s="65"/>
      <c r="HT6244" s="65"/>
      <c r="HU6244" s="65"/>
      <c r="HV6244" s="65"/>
      <c r="HW6244" s="65"/>
      <c r="HX6244" s="65"/>
      <c r="HY6244" s="65"/>
      <c r="HZ6244" s="65"/>
      <c r="IA6244" s="65"/>
      <c r="IB6244" s="65"/>
      <c r="IC6244" s="65"/>
      <c r="ID6244" s="65"/>
      <c r="IE6244" s="65"/>
      <c r="IF6244" s="65"/>
      <c r="IG6244" s="65"/>
      <c r="IH6244" s="65"/>
      <c r="II6244" s="65"/>
      <c r="IJ6244" s="65"/>
      <c r="IK6244" s="65"/>
      <c r="IL6244" s="65"/>
      <c r="IM6244" s="65"/>
      <c r="IN6244" s="65"/>
      <c r="IO6244" s="65"/>
      <c r="IP6244" s="65"/>
      <c r="IQ6244" s="65"/>
    </row>
    <row r="6245" spans="1:251" s="89" customFormat="1" ht="18.75" customHeight="1">
      <c r="A6245" s="78"/>
      <c r="B6245" s="108"/>
      <c r="C6245" s="109" t="s">
        <v>1194</v>
      </c>
      <c r="D6245" s="110"/>
      <c r="E6245" s="110"/>
      <c r="F6245" s="110"/>
      <c r="G6245" s="110"/>
      <c r="H6245" s="110"/>
      <c r="I6245" s="110"/>
      <c r="J6245" s="110"/>
      <c r="K6245" s="110"/>
      <c r="L6245" s="110"/>
      <c r="M6245" s="110"/>
      <c r="N6245" s="110"/>
      <c r="O6245" s="110"/>
      <c r="P6245" s="110"/>
      <c r="Q6245" s="110"/>
      <c r="R6245" s="110"/>
      <c r="S6245" s="110"/>
      <c r="T6245" s="110"/>
      <c r="U6245" s="110"/>
      <c r="V6245" s="110"/>
      <c r="W6245" s="110"/>
      <c r="X6245" s="110"/>
      <c r="Y6245" s="110"/>
      <c r="Z6245" s="111"/>
      <c r="AA6245" s="112">
        <v>39480</v>
      </c>
      <c r="AB6245" s="113"/>
      <c r="AC6245" s="113"/>
      <c r="AD6245" s="113"/>
      <c r="AE6245" s="113"/>
      <c r="AF6245" s="113"/>
      <c r="AG6245" s="113"/>
      <c r="AH6245" s="113"/>
      <c r="AI6245" s="114"/>
      <c r="AJ6245" s="112">
        <v>37273</v>
      </c>
      <c r="AK6245" s="113"/>
      <c r="AL6245" s="113"/>
      <c r="AM6245" s="113"/>
      <c r="AN6245" s="113"/>
      <c r="AO6245" s="113"/>
      <c r="AP6245" s="113"/>
      <c r="AQ6245" s="113"/>
      <c r="AR6245" s="114"/>
      <c r="AS6245" s="115"/>
      <c r="AT6245" s="116"/>
      <c r="AU6245" s="116"/>
      <c r="AV6245" s="116"/>
      <c r="AW6245" s="116"/>
      <c r="AX6245" s="117"/>
      <c r="AY6245" s="65"/>
      <c r="AZ6245" s="65"/>
      <c r="BA6245" s="65"/>
      <c r="BB6245" s="65"/>
      <c r="BC6245" s="65"/>
      <c r="BD6245" s="65"/>
      <c r="BE6245" s="65"/>
      <c r="BF6245" s="65"/>
      <c r="BG6245" s="65"/>
      <c r="BH6245" s="65"/>
      <c r="BI6245" s="65"/>
      <c r="BJ6245" s="65"/>
      <c r="BK6245" s="65"/>
      <c r="BL6245" s="65"/>
      <c r="BM6245" s="65"/>
      <c r="BN6245" s="65"/>
      <c r="BO6245" s="65"/>
      <c r="BP6245" s="65"/>
      <c r="BQ6245" s="65"/>
      <c r="BR6245" s="65"/>
      <c r="BS6245" s="65"/>
      <c r="BT6245" s="65"/>
      <c r="BU6245" s="65"/>
      <c r="BV6245" s="65"/>
      <c r="BW6245" s="65"/>
      <c r="BX6245" s="65"/>
      <c r="BY6245" s="65"/>
      <c r="BZ6245" s="65"/>
      <c r="CA6245" s="65"/>
      <c r="CB6245" s="65"/>
      <c r="CC6245" s="65"/>
      <c r="CD6245" s="65"/>
      <c r="CE6245" s="65"/>
      <c r="CF6245" s="65"/>
      <c r="CG6245" s="65"/>
      <c r="CH6245" s="65"/>
      <c r="CI6245" s="65"/>
      <c r="CJ6245" s="65"/>
      <c r="CK6245" s="65"/>
      <c r="CL6245" s="65"/>
      <c r="CM6245" s="65"/>
      <c r="CN6245" s="65"/>
      <c r="CO6245" s="65"/>
      <c r="CP6245" s="65"/>
      <c r="CQ6245" s="65"/>
      <c r="CR6245" s="65"/>
      <c r="CS6245" s="65"/>
      <c r="CT6245" s="65"/>
      <c r="CU6245" s="65"/>
      <c r="CV6245" s="65"/>
      <c r="CW6245" s="65"/>
      <c r="CX6245" s="65"/>
      <c r="CY6245" s="65"/>
      <c r="CZ6245" s="65"/>
      <c r="DA6245" s="65"/>
      <c r="DB6245" s="65"/>
      <c r="DC6245" s="65"/>
      <c r="DD6245" s="65"/>
      <c r="DE6245" s="65"/>
      <c r="DF6245" s="65"/>
      <c r="DG6245" s="65"/>
      <c r="DH6245" s="65"/>
      <c r="DI6245" s="65"/>
      <c r="DJ6245" s="65"/>
      <c r="DK6245" s="65"/>
      <c r="DL6245" s="65"/>
      <c r="DM6245" s="65"/>
      <c r="DN6245" s="65"/>
      <c r="DO6245" s="65"/>
      <c r="DP6245" s="65"/>
      <c r="DQ6245" s="65"/>
      <c r="DR6245" s="65"/>
      <c r="DS6245" s="65"/>
      <c r="DT6245" s="65"/>
      <c r="DU6245" s="65"/>
      <c r="DV6245" s="65"/>
      <c r="DW6245" s="65"/>
      <c r="DX6245" s="65"/>
      <c r="DY6245" s="65"/>
      <c r="DZ6245" s="65"/>
      <c r="EA6245" s="65"/>
      <c r="EB6245" s="65"/>
      <c r="EC6245" s="65"/>
      <c r="ED6245" s="65"/>
      <c r="EE6245" s="65"/>
      <c r="EF6245" s="65"/>
      <c r="EG6245" s="65"/>
      <c r="EH6245" s="65"/>
      <c r="EI6245" s="65"/>
      <c r="EJ6245" s="65"/>
      <c r="EK6245" s="65"/>
      <c r="EL6245" s="65"/>
      <c r="EM6245" s="65"/>
      <c r="EN6245" s="65"/>
      <c r="EO6245" s="65"/>
      <c r="EP6245" s="65"/>
      <c r="EQ6245" s="65"/>
      <c r="ER6245" s="65"/>
      <c r="ES6245" s="65"/>
      <c r="ET6245" s="65"/>
      <c r="EU6245" s="65"/>
      <c r="EV6245" s="65"/>
      <c r="EW6245" s="65"/>
      <c r="EX6245" s="65"/>
      <c r="EY6245" s="65"/>
      <c r="EZ6245" s="65"/>
      <c r="FA6245" s="65"/>
      <c r="FB6245" s="65"/>
      <c r="FC6245" s="65"/>
      <c r="FD6245" s="65"/>
      <c r="FE6245" s="65"/>
      <c r="FF6245" s="65"/>
      <c r="FG6245" s="65"/>
      <c r="FH6245" s="65"/>
      <c r="FI6245" s="65"/>
      <c r="FJ6245" s="65"/>
      <c r="FK6245" s="65"/>
      <c r="FL6245" s="65"/>
      <c r="FM6245" s="65"/>
      <c r="FN6245" s="65"/>
      <c r="FO6245" s="65"/>
      <c r="FP6245" s="65"/>
      <c r="FQ6245" s="65"/>
      <c r="FR6245" s="65"/>
      <c r="FS6245" s="65"/>
      <c r="FT6245" s="65"/>
      <c r="FU6245" s="65"/>
      <c r="FV6245" s="65"/>
      <c r="FW6245" s="65"/>
      <c r="FX6245" s="65"/>
      <c r="FY6245" s="65"/>
      <c r="FZ6245" s="65"/>
      <c r="GA6245" s="65"/>
      <c r="GB6245" s="65"/>
      <c r="GC6245" s="65"/>
      <c r="GD6245" s="65"/>
      <c r="GE6245" s="65"/>
      <c r="GF6245" s="65"/>
      <c r="GG6245" s="65"/>
      <c r="GH6245" s="65"/>
      <c r="GI6245" s="65"/>
      <c r="GJ6245" s="65"/>
      <c r="GK6245" s="65"/>
      <c r="GL6245" s="65"/>
      <c r="GM6245" s="65"/>
      <c r="GN6245" s="65"/>
      <c r="GO6245" s="65"/>
      <c r="GP6245" s="65"/>
      <c r="GQ6245" s="65"/>
      <c r="GR6245" s="65"/>
      <c r="GS6245" s="65"/>
      <c r="GT6245" s="65"/>
      <c r="GU6245" s="65"/>
      <c r="GV6245" s="65"/>
      <c r="GW6245" s="65"/>
      <c r="GX6245" s="65"/>
      <c r="GY6245" s="65"/>
      <c r="GZ6245" s="65"/>
      <c r="HA6245" s="65"/>
      <c r="HB6245" s="65"/>
      <c r="HC6245" s="65"/>
      <c r="HD6245" s="65"/>
      <c r="HE6245" s="65"/>
      <c r="HF6245" s="65"/>
      <c r="HG6245" s="65"/>
      <c r="HH6245" s="65"/>
      <c r="HI6245" s="65"/>
      <c r="HJ6245" s="65"/>
      <c r="HK6245" s="65"/>
      <c r="HL6245" s="65"/>
      <c r="HM6245" s="65"/>
      <c r="HN6245" s="65"/>
      <c r="HO6245" s="65"/>
      <c r="HP6245" s="65"/>
      <c r="HQ6245" s="65"/>
      <c r="HR6245" s="65"/>
      <c r="HS6245" s="65"/>
      <c r="HT6245" s="65"/>
      <c r="HU6245" s="65"/>
      <c r="HV6245" s="65"/>
      <c r="HW6245" s="65"/>
      <c r="HX6245" s="65"/>
      <c r="HY6245" s="65"/>
      <c r="HZ6245" s="65"/>
      <c r="IA6245" s="65"/>
      <c r="IB6245" s="65"/>
      <c r="IC6245" s="65"/>
      <c r="ID6245" s="65"/>
      <c r="IE6245" s="65"/>
      <c r="IF6245" s="65"/>
      <c r="IG6245" s="65"/>
      <c r="IH6245" s="65"/>
      <c r="II6245" s="65"/>
      <c r="IJ6245" s="65"/>
      <c r="IK6245" s="65"/>
      <c r="IL6245" s="65"/>
      <c r="IM6245" s="65"/>
      <c r="IN6245" s="65"/>
      <c r="IO6245" s="65"/>
      <c r="IP6245" s="65"/>
      <c r="IQ6245" s="65"/>
    </row>
    <row r="6246" spans="1:251" s="89" customFormat="1" ht="18.75" customHeight="1">
      <c r="A6246" s="78"/>
      <c r="B6246" s="108"/>
      <c r="C6246" s="109" t="s">
        <v>1195</v>
      </c>
      <c r="D6246" s="110"/>
      <c r="E6246" s="110"/>
      <c r="F6246" s="110"/>
      <c r="G6246" s="110"/>
      <c r="H6246" s="110"/>
      <c r="I6246" s="110"/>
      <c r="J6246" s="110"/>
      <c r="K6246" s="110"/>
      <c r="L6246" s="110"/>
      <c r="M6246" s="110"/>
      <c r="N6246" s="110"/>
      <c r="O6246" s="110"/>
      <c r="P6246" s="110"/>
      <c r="Q6246" s="110"/>
      <c r="R6246" s="110"/>
      <c r="S6246" s="110"/>
      <c r="T6246" s="110"/>
      <c r="U6246" s="110"/>
      <c r="V6246" s="110"/>
      <c r="W6246" s="110"/>
      <c r="X6246" s="110"/>
      <c r="Y6246" s="110"/>
      <c r="Z6246" s="111"/>
      <c r="AA6246" s="112">
        <v>34831</v>
      </c>
      <c r="AB6246" s="113"/>
      <c r="AC6246" s="113"/>
      <c r="AD6246" s="113"/>
      <c r="AE6246" s="113"/>
      <c r="AF6246" s="113"/>
      <c r="AG6246" s="113"/>
      <c r="AH6246" s="113"/>
      <c r="AI6246" s="114"/>
      <c r="AJ6246" s="112">
        <v>34117</v>
      </c>
      <c r="AK6246" s="113"/>
      <c r="AL6246" s="113"/>
      <c r="AM6246" s="113"/>
      <c r="AN6246" s="113"/>
      <c r="AO6246" s="113"/>
      <c r="AP6246" s="113"/>
      <c r="AQ6246" s="113"/>
      <c r="AR6246" s="114"/>
      <c r="AS6246" s="115"/>
      <c r="AT6246" s="116"/>
      <c r="AU6246" s="116"/>
      <c r="AV6246" s="116"/>
      <c r="AW6246" s="116"/>
      <c r="AX6246" s="117"/>
      <c r="AY6246" s="65"/>
      <c r="AZ6246" s="65"/>
      <c r="BA6246" s="65"/>
      <c r="BB6246" s="65"/>
      <c r="BC6246" s="65"/>
      <c r="BD6246" s="65"/>
      <c r="BE6246" s="65"/>
      <c r="BF6246" s="65"/>
      <c r="BG6246" s="65"/>
      <c r="BH6246" s="65"/>
      <c r="BI6246" s="65"/>
      <c r="BJ6246" s="65"/>
      <c r="BK6246" s="65"/>
      <c r="BL6246" s="65"/>
      <c r="BM6246" s="65"/>
      <c r="BN6246" s="65"/>
      <c r="BO6246" s="65"/>
      <c r="BP6246" s="65"/>
      <c r="BQ6246" s="65"/>
      <c r="BR6246" s="65"/>
      <c r="BS6246" s="65"/>
      <c r="BT6246" s="65"/>
      <c r="BU6246" s="65"/>
      <c r="BV6246" s="65"/>
      <c r="BW6246" s="65"/>
      <c r="BX6246" s="65"/>
      <c r="BY6246" s="65"/>
      <c r="BZ6246" s="65"/>
      <c r="CA6246" s="65"/>
      <c r="CB6246" s="65"/>
      <c r="CC6246" s="65"/>
      <c r="CD6246" s="65"/>
      <c r="CE6246" s="65"/>
      <c r="CF6246" s="65"/>
      <c r="CG6246" s="65"/>
      <c r="CH6246" s="65"/>
      <c r="CI6246" s="65"/>
      <c r="CJ6246" s="65"/>
      <c r="CK6246" s="65"/>
      <c r="CL6246" s="65"/>
      <c r="CM6246" s="65"/>
      <c r="CN6246" s="65"/>
      <c r="CO6246" s="65"/>
      <c r="CP6246" s="65"/>
      <c r="CQ6246" s="65"/>
      <c r="CR6246" s="65"/>
      <c r="CS6246" s="65"/>
      <c r="CT6246" s="65"/>
      <c r="CU6246" s="65"/>
      <c r="CV6246" s="65"/>
      <c r="CW6246" s="65"/>
      <c r="CX6246" s="65"/>
      <c r="CY6246" s="65"/>
      <c r="CZ6246" s="65"/>
      <c r="DA6246" s="65"/>
      <c r="DB6246" s="65"/>
      <c r="DC6246" s="65"/>
      <c r="DD6246" s="65"/>
      <c r="DE6246" s="65"/>
      <c r="DF6246" s="65"/>
      <c r="DG6246" s="65"/>
      <c r="DH6246" s="65"/>
      <c r="DI6246" s="65"/>
      <c r="DJ6246" s="65"/>
      <c r="DK6246" s="65"/>
      <c r="DL6246" s="65"/>
      <c r="DM6246" s="65"/>
      <c r="DN6246" s="65"/>
      <c r="DO6246" s="65"/>
      <c r="DP6246" s="65"/>
      <c r="DQ6246" s="65"/>
      <c r="DR6246" s="65"/>
      <c r="DS6246" s="65"/>
      <c r="DT6246" s="65"/>
      <c r="DU6246" s="65"/>
      <c r="DV6246" s="65"/>
      <c r="DW6246" s="65"/>
      <c r="DX6246" s="65"/>
      <c r="DY6246" s="65"/>
      <c r="DZ6246" s="65"/>
      <c r="EA6246" s="65"/>
      <c r="EB6246" s="65"/>
      <c r="EC6246" s="65"/>
      <c r="ED6246" s="65"/>
      <c r="EE6246" s="65"/>
      <c r="EF6246" s="65"/>
      <c r="EG6246" s="65"/>
      <c r="EH6246" s="65"/>
      <c r="EI6246" s="65"/>
      <c r="EJ6246" s="65"/>
      <c r="EK6246" s="65"/>
      <c r="EL6246" s="65"/>
      <c r="EM6246" s="65"/>
      <c r="EN6246" s="65"/>
      <c r="EO6246" s="65"/>
      <c r="EP6246" s="65"/>
      <c r="EQ6246" s="65"/>
      <c r="ER6246" s="65"/>
      <c r="ES6246" s="65"/>
      <c r="ET6246" s="65"/>
      <c r="EU6246" s="65"/>
      <c r="EV6246" s="65"/>
      <c r="EW6246" s="65"/>
      <c r="EX6246" s="65"/>
      <c r="EY6246" s="65"/>
      <c r="EZ6246" s="65"/>
      <c r="FA6246" s="65"/>
      <c r="FB6246" s="65"/>
      <c r="FC6246" s="65"/>
      <c r="FD6246" s="65"/>
      <c r="FE6246" s="65"/>
      <c r="FF6246" s="65"/>
      <c r="FG6246" s="65"/>
      <c r="FH6246" s="65"/>
      <c r="FI6246" s="65"/>
      <c r="FJ6246" s="65"/>
      <c r="FK6246" s="65"/>
      <c r="FL6246" s="65"/>
      <c r="FM6246" s="65"/>
      <c r="FN6246" s="65"/>
      <c r="FO6246" s="65"/>
      <c r="FP6246" s="65"/>
      <c r="FQ6246" s="65"/>
      <c r="FR6246" s="65"/>
      <c r="FS6246" s="65"/>
      <c r="FT6246" s="65"/>
      <c r="FU6246" s="65"/>
      <c r="FV6246" s="65"/>
      <c r="FW6246" s="65"/>
      <c r="FX6246" s="65"/>
      <c r="FY6246" s="65"/>
      <c r="FZ6246" s="65"/>
      <c r="GA6246" s="65"/>
      <c r="GB6246" s="65"/>
      <c r="GC6246" s="65"/>
      <c r="GD6246" s="65"/>
      <c r="GE6246" s="65"/>
      <c r="GF6246" s="65"/>
      <c r="GG6246" s="65"/>
      <c r="GH6246" s="65"/>
      <c r="GI6246" s="65"/>
      <c r="GJ6246" s="65"/>
      <c r="GK6246" s="65"/>
      <c r="GL6246" s="65"/>
      <c r="GM6246" s="65"/>
      <c r="GN6246" s="65"/>
      <c r="GO6246" s="65"/>
      <c r="GP6246" s="65"/>
      <c r="GQ6246" s="65"/>
      <c r="GR6246" s="65"/>
      <c r="GS6246" s="65"/>
      <c r="GT6246" s="65"/>
      <c r="GU6246" s="65"/>
      <c r="GV6246" s="65"/>
      <c r="GW6246" s="65"/>
      <c r="GX6246" s="65"/>
      <c r="GY6246" s="65"/>
      <c r="GZ6246" s="65"/>
      <c r="HA6246" s="65"/>
      <c r="HB6246" s="65"/>
      <c r="HC6246" s="65"/>
      <c r="HD6246" s="65"/>
      <c r="HE6246" s="65"/>
      <c r="HF6246" s="65"/>
      <c r="HG6246" s="65"/>
      <c r="HH6246" s="65"/>
      <c r="HI6246" s="65"/>
      <c r="HJ6246" s="65"/>
      <c r="HK6246" s="65"/>
      <c r="HL6246" s="65"/>
      <c r="HM6246" s="65"/>
      <c r="HN6246" s="65"/>
      <c r="HO6246" s="65"/>
      <c r="HP6246" s="65"/>
      <c r="HQ6246" s="65"/>
      <c r="HR6246" s="65"/>
      <c r="HS6246" s="65"/>
      <c r="HT6246" s="65"/>
      <c r="HU6246" s="65"/>
      <c r="HV6246" s="65"/>
      <c r="HW6246" s="65"/>
      <c r="HX6246" s="65"/>
      <c r="HY6246" s="65"/>
      <c r="HZ6246" s="65"/>
      <c r="IA6246" s="65"/>
      <c r="IB6246" s="65"/>
      <c r="IC6246" s="65"/>
      <c r="ID6246" s="65"/>
      <c r="IE6246" s="65"/>
      <c r="IF6246" s="65"/>
      <c r="IG6246" s="65"/>
      <c r="IH6246" s="65"/>
      <c r="II6246" s="65"/>
      <c r="IJ6246" s="65"/>
      <c r="IK6246" s="65"/>
      <c r="IL6246" s="65"/>
      <c r="IM6246" s="65"/>
      <c r="IN6246" s="65"/>
      <c r="IO6246" s="65"/>
      <c r="IP6246" s="65"/>
      <c r="IQ6246" s="65"/>
    </row>
    <row r="6247" spans="1:251" s="89" customFormat="1" ht="18.75" customHeight="1" thickBot="1">
      <c r="A6247" s="90"/>
      <c r="B6247" s="118" t="s">
        <v>291</v>
      </c>
      <c r="C6247" s="119"/>
      <c r="D6247" s="119"/>
      <c r="E6247" s="119"/>
      <c r="F6247" s="119"/>
      <c r="G6247" s="119"/>
      <c r="H6247" s="119"/>
      <c r="I6247" s="119"/>
      <c r="J6247" s="119"/>
      <c r="K6247" s="119"/>
      <c r="L6247" s="119"/>
      <c r="M6247" s="119"/>
      <c r="N6247" s="119"/>
      <c r="O6247" s="119"/>
      <c r="P6247" s="119"/>
      <c r="Q6247" s="119"/>
      <c r="R6247" s="119"/>
      <c r="S6247" s="119"/>
      <c r="T6247" s="119"/>
      <c r="U6247" s="119"/>
      <c r="V6247" s="119"/>
      <c r="W6247" s="119"/>
      <c r="X6247" s="119"/>
      <c r="Y6247" s="119"/>
      <c r="Z6247" s="120"/>
      <c r="AA6247" s="121">
        <f>SUM($AA$6244:$AA$6246)</f>
        <v>132310</v>
      </c>
      <c r="AB6247" s="122"/>
      <c r="AC6247" s="122"/>
      <c r="AD6247" s="122"/>
      <c r="AE6247" s="122"/>
      <c r="AF6247" s="122"/>
      <c r="AG6247" s="122"/>
      <c r="AH6247" s="122"/>
      <c r="AI6247" s="123"/>
      <c r="AJ6247" s="121">
        <f>SUM($AJ$6244:$AJ$6246)</f>
        <v>156902</v>
      </c>
      <c r="AK6247" s="122"/>
      <c r="AL6247" s="122"/>
      <c r="AM6247" s="122"/>
      <c r="AN6247" s="122"/>
      <c r="AO6247" s="122"/>
      <c r="AP6247" s="122"/>
      <c r="AQ6247" s="122"/>
      <c r="AR6247" s="123"/>
      <c r="AS6247" s="124"/>
      <c r="AT6247" s="125"/>
      <c r="AU6247" s="125"/>
      <c r="AV6247" s="125"/>
      <c r="AW6247" s="125"/>
      <c r="AX6247" s="126"/>
      <c r="AY6247" s="65"/>
      <c r="AZ6247" s="65"/>
      <c r="BA6247" s="65"/>
      <c r="BB6247" s="65"/>
      <c r="BC6247" s="65"/>
      <c r="BD6247" s="65"/>
      <c r="BE6247" s="65"/>
      <c r="BF6247" s="65"/>
      <c r="BG6247" s="65"/>
      <c r="BH6247" s="65"/>
      <c r="BI6247" s="65"/>
      <c r="BJ6247" s="65"/>
      <c r="BK6247" s="65"/>
      <c r="BL6247" s="65"/>
      <c r="BM6247" s="65"/>
      <c r="BN6247" s="65"/>
      <c r="BO6247" s="65"/>
      <c r="BP6247" s="65"/>
      <c r="BQ6247" s="65"/>
      <c r="BR6247" s="65"/>
      <c r="BS6247" s="65"/>
      <c r="BT6247" s="65"/>
      <c r="BU6247" s="65"/>
      <c r="BV6247" s="65"/>
      <c r="BW6247" s="65"/>
      <c r="BX6247" s="65"/>
      <c r="BY6247" s="65"/>
      <c r="BZ6247" s="65"/>
      <c r="CA6247" s="65"/>
      <c r="CB6247" s="65"/>
      <c r="CC6247" s="65"/>
      <c r="CD6247" s="65"/>
      <c r="CE6247" s="65"/>
      <c r="CF6247" s="65"/>
      <c r="CG6247" s="65"/>
      <c r="CH6247" s="65"/>
      <c r="CI6247" s="65"/>
      <c r="CJ6247" s="65"/>
      <c r="CK6247" s="65"/>
      <c r="CL6247" s="65"/>
      <c r="CM6247" s="65"/>
      <c r="CN6247" s="65"/>
      <c r="CO6247" s="65"/>
      <c r="CP6247" s="65"/>
      <c r="CQ6247" s="65"/>
      <c r="CR6247" s="65"/>
      <c r="CS6247" s="65"/>
      <c r="CT6247" s="65"/>
      <c r="CU6247" s="65"/>
      <c r="CV6247" s="65"/>
      <c r="CW6247" s="65"/>
      <c r="CX6247" s="65"/>
      <c r="CY6247" s="65"/>
      <c r="CZ6247" s="65"/>
      <c r="DA6247" s="65"/>
      <c r="DB6247" s="65"/>
      <c r="DC6247" s="65"/>
      <c r="DD6247" s="65"/>
      <c r="DE6247" s="65"/>
      <c r="DF6247" s="65"/>
      <c r="DG6247" s="65"/>
      <c r="DH6247" s="65"/>
      <c r="DI6247" s="65"/>
      <c r="DJ6247" s="65"/>
      <c r="DK6247" s="65"/>
      <c r="DL6247" s="65"/>
      <c r="DM6247" s="65"/>
      <c r="DN6247" s="65"/>
      <c r="DO6247" s="65"/>
      <c r="DP6247" s="65"/>
      <c r="DQ6247" s="65"/>
      <c r="DR6247" s="65"/>
      <c r="DS6247" s="65"/>
      <c r="DT6247" s="65"/>
      <c r="DU6247" s="65"/>
      <c r="DV6247" s="65"/>
      <c r="DW6247" s="65"/>
      <c r="DX6247" s="65"/>
      <c r="DY6247" s="65"/>
      <c r="DZ6247" s="65"/>
      <c r="EA6247" s="65"/>
      <c r="EB6247" s="65"/>
      <c r="EC6247" s="65"/>
      <c r="ED6247" s="65"/>
      <c r="EE6247" s="65"/>
      <c r="EF6247" s="65"/>
      <c r="EG6247" s="65"/>
      <c r="EH6247" s="65"/>
      <c r="EI6247" s="65"/>
      <c r="EJ6247" s="65"/>
      <c r="EK6247" s="65"/>
      <c r="EL6247" s="65"/>
      <c r="EM6247" s="65"/>
      <c r="EN6247" s="65"/>
      <c r="EO6247" s="65"/>
      <c r="EP6247" s="65"/>
      <c r="EQ6247" s="65"/>
      <c r="ER6247" s="65"/>
      <c r="ES6247" s="65"/>
      <c r="ET6247" s="65"/>
      <c r="EU6247" s="65"/>
      <c r="EV6247" s="65"/>
      <c r="EW6247" s="65"/>
      <c r="EX6247" s="65"/>
      <c r="EY6247" s="65"/>
      <c r="EZ6247" s="65"/>
      <c r="FA6247" s="65"/>
      <c r="FB6247" s="65"/>
      <c r="FC6247" s="65"/>
      <c r="FD6247" s="65"/>
      <c r="FE6247" s="65"/>
      <c r="FF6247" s="65"/>
      <c r="FG6247" s="65"/>
      <c r="FH6247" s="65"/>
      <c r="FI6247" s="65"/>
      <c r="FJ6247" s="65"/>
      <c r="FK6247" s="65"/>
      <c r="FL6247" s="65"/>
      <c r="FM6247" s="65"/>
      <c r="FN6247" s="65"/>
      <c r="FO6247" s="65"/>
      <c r="FP6247" s="65"/>
      <c r="FQ6247" s="65"/>
      <c r="FR6247" s="65"/>
      <c r="FS6247" s="65"/>
      <c r="FT6247" s="65"/>
      <c r="FU6247" s="65"/>
      <c r="FV6247" s="65"/>
      <c r="FW6247" s="65"/>
      <c r="FX6247" s="65"/>
      <c r="FY6247" s="65"/>
      <c r="FZ6247" s="65"/>
      <c r="GA6247" s="65"/>
      <c r="GB6247" s="65"/>
      <c r="GC6247" s="65"/>
      <c r="GD6247" s="65"/>
      <c r="GE6247" s="65"/>
      <c r="GF6247" s="65"/>
      <c r="GG6247" s="65"/>
      <c r="GH6247" s="65"/>
      <c r="GI6247" s="65"/>
      <c r="GJ6247" s="65"/>
      <c r="GK6247" s="65"/>
      <c r="GL6247" s="65"/>
      <c r="GM6247" s="65"/>
      <c r="GN6247" s="65"/>
      <c r="GO6247" s="65"/>
      <c r="GP6247" s="65"/>
      <c r="GQ6247" s="65"/>
      <c r="GR6247" s="65"/>
      <c r="GS6247" s="65"/>
      <c r="GT6247" s="65"/>
      <c r="GU6247" s="65"/>
      <c r="GV6247" s="65"/>
      <c r="GW6247" s="65"/>
      <c r="GX6247" s="65"/>
      <c r="GY6247" s="65"/>
      <c r="GZ6247" s="65"/>
      <c r="HA6247" s="65"/>
      <c r="HB6247" s="65"/>
      <c r="HC6247" s="65"/>
      <c r="HD6247" s="65"/>
      <c r="HE6247" s="65"/>
      <c r="HF6247" s="65"/>
      <c r="HG6247" s="65"/>
      <c r="HH6247" s="65"/>
      <c r="HI6247" s="65"/>
      <c r="HJ6247" s="65"/>
      <c r="HK6247" s="65"/>
      <c r="HL6247" s="65"/>
      <c r="HM6247" s="65"/>
      <c r="HN6247" s="65"/>
      <c r="HO6247" s="65"/>
      <c r="HP6247" s="65"/>
      <c r="HQ6247" s="65"/>
      <c r="HR6247" s="65"/>
      <c r="HS6247" s="65"/>
      <c r="HT6247" s="65"/>
      <c r="HU6247" s="65"/>
      <c r="HV6247" s="65"/>
      <c r="HW6247" s="65"/>
      <c r="HX6247" s="65"/>
      <c r="HY6247" s="65"/>
      <c r="HZ6247" s="65"/>
      <c r="IA6247" s="65"/>
      <c r="IB6247" s="65"/>
      <c r="IC6247" s="65"/>
      <c r="ID6247" s="65"/>
      <c r="IE6247" s="65"/>
      <c r="IF6247" s="65"/>
      <c r="IG6247" s="65"/>
      <c r="IH6247" s="65"/>
      <c r="II6247" s="65"/>
      <c r="IJ6247" s="65"/>
      <c r="IK6247" s="65"/>
      <c r="IL6247" s="65"/>
      <c r="IM6247" s="65"/>
      <c r="IN6247" s="65"/>
      <c r="IO6247" s="65"/>
      <c r="IP6247" s="65"/>
      <c r="IQ6247" s="65"/>
    </row>
    <row r="6249" spans="1:251" ht="18.75">
      <c r="A6249" s="64" t="s">
        <v>278</v>
      </c>
      <c r="AW6249" s="66"/>
      <c r="AX6249" s="67"/>
      <c r="AY6249" s="66"/>
    </row>
    <row r="6251" spans="1:251" ht="18.75">
      <c r="B6251" s="68" t="s">
        <v>0</v>
      </c>
      <c r="C6251" s="127"/>
      <c r="D6251" s="127"/>
      <c r="E6251" s="127"/>
      <c r="F6251" s="127"/>
      <c r="G6251" s="127"/>
      <c r="H6251" s="127"/>
      <c r="I6251" s="127"/>
      <c r="J6251" s="127"/>
      <c r="K6251" s="127"/>
      <c r="L6251" s="127"/>
      <c r="M6251" s="127"/>
      <c r="N6251" s="127"/>
      <c r="O6251" s="127"/>
      <c r="P6251" s="127"/>
      <c r="Q6251" s="127"/>
      <c r="R6251" s="127"/>
      <c r="S6251" s="127"/>
      <c r="T6251" s="127"/>
      <c r="U6251" s="127"/>
      <c r="V6251" s="127"/>
      <c r="W6251" s="127"/>
      <c r="X6251" s="127"/>
      <c r="Y6251" s="127"/>
      <c r="Z6251" s="127"/>
      <c r="AA6251" s="127"/>
      <c r="AB6251" s="127"/>
      <c r="AC6251" s="127"/>
      <c r="AD6251" s="127"/>
      <c r="AE6251" s="127"/>
      <c r="AF6251" s="127"/>
      <c r="AG6251" s="127"/>
      <c r="AH6251" s="127"/>
      <c r="AI6251" s="127"/>
      <c r="AJ6251" s="127"/>
      <c r="AK6251" s="127"/>
      <c r="AL6251" s="127"/>
      <c r="AM6251" s="127"/>
      <c r="AN6251" s="127"/>
      <c r="AO6251" s="127"/>
      <c r="AP6251" s="127"/>
      <c r="AQ6251" s="127"/>
      <c r="AR6251" s="127"/>
      <c r="AS6251" s="127"/>
      <c r="AT6251" s="127"/>
      <c r="AU6251" s="127"/>
      <c r="AV6251" s="127"/>
      <c r="AW6251" s="127"/>
      <c r="AX6251" s="127"/>
    </row>
    <row r="6252" spans="1:251">
      <c r="Z6252" s="70"/>
      <c r="AD6252" s="70"/>
      <c r="AE6252" s="70"/>
      <c r="AF6252" s="70"/>
      <c r="AG6252" s="70"/>
      <c r="AH6252" s="70"/>
      <c r="AI6252" s="70"/>
      <c r="AO6252" s="70"/>
    </row>
    <row r="6253" spans="1:251" ht="13.5" thickBot="1">
      <c r="Z6253" s="70"/>
      <c r="AD6253" s="70"/>
      <c r="AE6253" s="70"/>
      <c r="AF6253" s="70"/>
      <c r="AG6253" s="70"/>
      <c r="AH6253" s="70"/>
      <c r="AI6253" s="70"/>
      <c r="AO6253" s="70"/>
      <c r="DI6253" s="71"/>
    </row>
    <row r="6254" spans="1:251" ht="24.75" customHeight="1" thickBot="1">
      <c r="B6254" s="72" t="s">
        <v>279</v>
      </c>
      <c r="C6254" s="73"/>
      <c r="D6254" s="73"/>
      <c r="E6254" s="73"/>
      <c r="F6254" s="73"/>
      <c r="G6254" s="73"/>
      <c r="H6254" s="74" t="s">
        <v>1196</v>
      </c>
      <c r="I6254" s="75"/>
      <c r="J6254" s="75"/>
      <c r="K6254" s="75"/>
      <c r="L6254" s="75"/>
      <c r="M6254" s="75"/>
      <c r="N6254" s="75"/>
      <c r="O6254" s="75"/>
      <c r="P6254" s="75"/>
      <c r="Q6254" s="75"/>
      <c r="R6254" s="75"/>
      <c r="S6254" s="75"/>
      <c r="T6254" s="75"/>
      <c r="U6254" s="75"/>
      <c r="V6254" s="75"/>
      <c r="W6254" s="75"/>
      <c r="X6254" s="75"/>
      <c r="Y6254" s="75"/>
      <c r="Z6254" s="75"/>
      <c r="AA6254" s="75"/>
      <c r="AB6254" s="75"/>
      <c r="AC6254" s="75"/>
      <c r="AD6254" s="75"/>
      <c r="AE6254" s="75"/>
      <c r="AF6254" s="75"/>
      <c r="AG6254" s="75"/>
      <c r="AH6254" s="75"/>
      <c r="AI6254" s="75"/>
      <c r="AJ6254" s="75"/>
      <c r="AK6254" s="75"/>
      <c r="AL6254" s="75"/>
      <c r="AM6254" s="75"/>
      <c r="AN6254" s="75"/>
      <c r="AO6254" s="75"/>
      <c r="AP6254" s="75"/>
      <c r="AQ6254" s="75"/>
      <c r="AR6254" s="75"/>
      <c r="AS6254" s="75"/>
      <c r="AT6254" s="75"/>
      <c r="AU6254" s="75"/>
      <c r="AV6254" s="75"/>
      <c r="AW6254" s="75"/>
      <c r="AX6254" s="76"/>
      <c r="DI6254" s="71"/>
    </row>
    <row r="6255" spans="1:251" ht="14.25">
      <c r="B6255" s="77"/>
      <c r="C6255" s="77"/>
      <c r="D6255" s="77"/>
      <c r="E6255" s="77"/>
      <c r="F6255" s="77"/>
      <c r="G6255" s="77"/>
      <c r="H6255" s="78"/>
      <c r="I6255" s="78"/>
      <c r="J6255" s="78"/>
      <c r="K6255" s="78"/>
      <c r="L6255" s="79"/>
      <c r="M6255" s="79"/>
      <c r="N6255" s="79"/>
      <c r="O6255" s="79"/>
      <c r="P6255" s="78"/>
      <c r="Q6255" s="78"/>
      <c r="R6255" s="78"/>
      <c r="S6255" s="78"/>
      <c r="T6255" s="78"/>
      <c r="U6255" s="78"/>
      <c r="V6255" s="80"/>
      <c r="W6255" s="80"/>
      <c r="X6255" s="80"/>
      <c r="Y6255" s="80"/>
      <c r="Z6255" s="80"/>
      <c r="AA6255" s="80"/>
      <c r="AB6255" s="80"/>
      <c r="AC6255" s="80"/>
      <c r="AD6255" s="80"/>
      <c r="AE6255" s="80"/>
      <c r="AF6255" s="80"/>
      <c r="AG6255" s="80"/>
      <c r="AH6255" s="80"/>
      <c r="AI6255" s="80"/>
      <c r="AJ6255" s="80"/>
      <c r="AK6255" s="80"/>
      <c r="AL6255" s="80"/>
      <c r="AM6255" s="80"/>
      <c r="AN6255" s="80"/>
      <c r="AO6255" s="80"/>
      <c r="AP6255" s="80"/>
      <c r="AQ6255" s="80"/>
      <c r="AR6255" s="80"/>
      <c r="AS6255" s="80"/>
      <c r="AT6255" s="80"/>
      <c r="AU6255" s="80"/>
      <c r="AV6255" s="80"/>
      <c r="AW6255" s="80"/>
      <c r="AX6255" s="80"/>
      <c r="DI6255" s="71"/>
    </row>
    <row r="6256" spans="1:251" ht="15" thickBot="1">
      <c r="A6256" s="81"/>
      <c r="B6256" s="80" t="s">
        <v>281</v>
      </c>
      <c r="C6256" s="78"/>
      <c r="D6256" s="78"/>
      <c r="E6256" s="78"/>
      <c r="F6256" s="78"/>
      <c r="G6256" s="78"/>
      <c r="H6256" s="78"/>
      <c r="I6256" s="78"/>
      <c r="J6256" s="78"/>
      <c r="K6256" s="78"/>
      <c r="L6256" s="79"/>
      <c r="M6256" s="79"/>
      <c r="N6256" s="79"/>
      <c r="O6256" s="79"/>
      <c r="P6256" s="78"/>
      <c r="Q6256" s="78"/>
      <c r="R6256" s="78"/>
      <c r="S6256" s="78"/>
      <c r="T6256" s="78"/>
      <c r="U6256" s="78"/>
      <c r="V6256" s="80"/>
      <c r="W6256" s="80"/>
      <c r="X6256" s="80"/>
      <c r="Y6256" s="80"/>
      <c r="Z6256" s="80"/>
      <c r="AA6256" s="80"/>
      <c r="AB6256" s="80"/>
      <c r="AC6256" s="80"/>
      <c r="AD6256" s="80"/>
      <c r="AE6256" s="80"/>
      <c r="AF6256" s="80"/>
      <c r="AG6256" s="80"/>
      <c r="AH6256" s="80"/>
      <c r="AI6256" s="80"/>
      <c r="AJ6256" s="80"/>
      <c r="AK6256" s="80"/>
      <c r="AL6256" s="80"/>
      <c r="AM6256" s="80"/>
      <c r="AN6256" s="80"/>
      <c r="AO6256" s="80"/>
      <c r="AP6256" s="80"/>
      <c r="AQ6256" s="80"/>
      <c r="AR6256" s="80"/>
      <c r="AS6256" s="80"/>
      <c r="AT6256" s="80"/>
      <c r="AU6256" s="80"/>
      <c r="AV6256" s="80"/>
      <c r="AW6256" s="80"/>
      <c r="AX6256" s="80"/>
      <c r="DI6256" s="71"/>
    </row>
    <row r="6257" spans="1:113" ht="14.25">
      <c r="A6257" s="78"/>
      <c r="B6257" s="82"/>
      <c r="C6257" s="77"/>
      <c r="D6257" s="77"/>
      <c r="E6257" s="77"/>
      <c r="F6257" s="77"/>
      <c r="G6257" s="77"/>
      <c r="H6257" s="77"/>
      <c r="I6257" s="77"/>
      <c r="J6257" s="77"/>
      <c r="K6257" s="77"/>
      <c r="L6257" s="83"/>
      <c r="M6257" s="83"/>
      <c r="N6257" s="83"/>
      <c r="O6257" s="83"/>
      <c r="P6257" s="77"/>
      <c r="Q6257" s="77"/>
      <c r="R6257" s="77"/>
      <c r="S6257" s="77"/>
      <c r="T6257" s="77"/>
      <c r="U6257" s="77"/>
      <c r="V6257" s="84"/>
      <c r="W6257" s="84"/>
      <c r="X6257" s="84"/>
      <c r="Y6257" s="84"/>
      <c r="Z6257" s="84"/>
      <c r="AA6257" s="84"/>
      <c r="AB6257" s="84"/>
      <c r="AC6257" s="84"/>
      <c r="AD6257" s="84"/>
      <c r="AE6257" s="84"/>
      <c r="AF6257" s="84"/>
      <c r="AG6257" s="84"/>
      <c r="AH6257" s="84"/>
      <c r="AI6257" s="84"/>
      <c r="AJ6257" s="84"/>
      <c r="AK6257" s="84"/>
      <c r="AL6257" s="84"/>
      <c r="AM6257" s="84"/>
      <c r="AN6257" s="84"/>
      <c r="AO6257" s="84"/>
      <c r="AP6257" s="84"/>
      <c r="AQ6257" s="84"/>
      <c r="AR6257" s="84"/>
      <c r="AS6257" s="84"/>
      <c r="AT6257" s="84"/>
      <c r="AU6257" s="84"/>
      <c r="AV6257" s="84"/>
      <c r="AW6257" s="84"/>
      <c r="AX6257" s="85"/>
    </row>
    <row r="6258" spans="1:113" ht="12" customHeight="1">
      <c r="A6258" s="78"/>
      <c r="B6258" s="86" t="s">
        <v>1197</v>
      </c>
      <c r="C6258" s="87"/>
      <c r="D6258" s="87"/>
      <c r="E6258" s="87"/>
      <c r="F6258" s="87"/>
      <c r="G6258" s="87"/>
      <c r="H6258" s="87"/>
      <c r="I6258" s="87"/>
      <c r="J6258" s="87"/>
      <c r="K6258" s="87"/>
      <c r="L6258" s="87"/>
      <c r="M6258" s="87"/>
      <c r="N6258" s="87"/>
      <c r="O6258" s="87"/>
      <c r="P6258" s="87"/>
      <c r="Q6258" s="87"/>
      <c r="R6258" s="87"/>
      <c r="S6258" s="87"/>
      <c r="T6258" s="87"/>
      <c r="U6258" s="87"/>
      <c r="V6258" s="87"/>
      <c r="W6258" s="87"/>
      <c r="X6258" s="87"/>
      <c r="Y6258" s="87"/>
      <c r="Z6258" s="87"/>
      <c r="AA6258" s="87"/>
      <c r="AB6258" s="87"/>
      <c r="AC6258" s="87"/>
      <c r="AD6258" s="87"/>
      <c r="AE6258" s="87"/>
      <c r="AF6258" s="87"/>
      <c r="AG6258" s="87"/>
      <c r="AH6258" s="87"/>
      <c r="AI6258" s="87"/>
      <c r="AJ6258" s="87"/>
      <c r="AK6258" s="87"/>
      <c r="AL6258" s="87"/>
      <c r="AM6258" s="87"/>
      <c r="AN6258" s="87"/>
      <c r="AO6258" s="87"/>
      <c r="AP6258" s="87"/>
      <c r="AQ6258" s="87"/>
      <c r="AR6258" s="87"/>
      <c r="AS6258" s="87"/>
      <c r="AT6258" s="87"/>
      <c r="AU6258" s="87"/>
      <c r="AV6258" s="87"/>
      <c r="AW6258" s="87"/>
      <c r="AX6258" s="88"/>
    </row>
    <row r="6259" spans="1:113" ht="12" customHeight="1">
      <c r="A6259" s="78"/>
      <c r="B6259" s="86"/>
      <c r="C6259" s="87"/>
      <c r="D6259" s="87"/>
      <c r="E6259" s="87"/>
      <c r="F6259" s="87"/>
      <c r="G6259" s="87"/>
      <c r="H6259" s="87"/>
      <c r="I6259" s="87"/>
      <c r="J6259" s="87"/>
      <c r="K6259" s="87"/>
      <c r="L6259" s="87"/>
      <c r="M6259" s="87"/>
      <c r="N6259" s="87"/>
      <c r="O6259" s="87"/>
      <c r="P6259" s="87"/>
      <c r="Q6259" s="87"/>
      <c r="R6259" s="87"/>
      <c r="S6259" s="87"/>
      <c r="T6259" s="87"/>
      <c r="U6259" s="87"/>
      <c r="V6259" s="87"/>
      <c r="W6259" s="87"/>
      <c r="X6259" s="87"/>
      <c r="Y6259" s="87"/>
      <c r="Z6259" s="87"/>
      <c r="AA6259" s="87"/>
      <c r="AB6259" s="87"/>
      <c r="AC6259" s="87"/>
      <c r="AD6259" s="87"/>
      <c r="AE6259" s="87"/>
      <c r="AF6259" s="87"/>
      <c r="AG6259" s="87"/>
      <c r="AH6259" s="87"/>
      <c r="AI6259" s="87"/>
      <c r="AJ6259" s="87"/>
      <c r="AK6259" s="87"/>
      <c r="AL6259" s="87"/>
      <c r="AM6259" s="87"/>
      <c r="AN6259" s="87"/>
      <c r="AO6259" s="87"/>
      <c r="AP6259" s="87"/>
      <c r="AQ6259" s="87"/>
      <c r="AR6259" s="87"/>
      <c r="AS6259" s="87"/>
      <c r="AT6259" s="87"/>
      <c r="AU6259" s="87"/>
      <c r="AV6259" s="87"/>
      <c r="AW6259" s="87"/>
      <c r="AX6259" s="88"/>
      <c r="BC6259" s="89"/>
    </row>
    <row r="6260" spans="1:113" ht="12" customHeight="1">
      <c r="A6260" s="78"/>
      <c r="B6260" s="86"/>
      <c r="C6260" s="87"/>
      <c r="D6260" s="87"/>
      <c r="E6260" s="87"/>
      <c r="F6260" s="87"/>
      <c r="G6260" s="87"/>
      <c r="H6260" s="87"/>
      <c r="I6260" s="87"/>
      <c r="J6260" s="87"/>
      <c r="K6260" s="87"/>
      <c r="L6260" s="87"/>
      <c r="M6260" s="87"/>
      <c r="N6260" s="87"/>
      <c r="O6260" s="87"/>
      <c r="P6260" s="87"/>
      <c r="Q6260" s="87"/>
      <c r="R6260" s="87"/>
      <c r="S6260" s="87"/>
      <c r="T6260" s="87"/>
      <c r="U6260" s="87"/>
      <c r="V6260" s="87"/>
      <c r="W6260" s="87"/>
      <c r="X6260" s="87"/>
      <c r="Y6260" s="87"/>
      <c r="Z6260" s="87"/>
      <c r="AA6260" s="87"/>
      <c r="AB6260" s="87"/>
      <c r="AC6260" s="87"/>
      <c r="AD6260" s="87"/>
      <c r="AE6260" s="87"/>
      <c r="AF6260" s="87"/>
      <c r="AG6260" s="87"/>
      <c r="AH6260" s="87"/>
      <c r="AI6260" s="87"/>
      <c r="AJ6260" s="87"/>
      <c r="AK6260" s="87"/>
      <c r="AL6260" s="87"/>
      <c r="AM6260" s="87"/>
      <c r="AN6260" s="87"/>
      <c r="AO6260" s="87"/>
      <c r="AP6260" s="87"/>
      <c r="AQ6260" s="87"/>
      <c r="AR6260" s="87"/>
      <c r="AS6260" s="87"/>
      <c r="AT6260" s="87"/>
      <c r="AU6260" s="87"/>
      <c r="AV6260" s="87"/>
      <c r="AW6260" s="87"/>
      <c r="AX6260" s="88"/>
    </row>
    <row r="6261" spans="1:113" ht="12" customHeight="1">
      <c r="A6261" s="78"/>
      <c r="B6261" s="86"/>
      <c r="C6261" s="87"/>
      <c r="D6261" s="87"/>
      <c r="E6261" s="87"/>
      <c r="F6261" s="87"/>
      <c r="G6261" s="87"/>
      <c r="H6261" s="87"/>
      <c r="I6261" s="87"/>
      <c r="J6261" s="87"/>
      <c r="K6261" s="87"/>
      <c r="L6261" s="87"/>
      <c r="M6261" s="87"/>
      <c r="N6261" s="87"/>
      <c r="O6261" s="87"/>
      <c r="P6261" s="87"/>
      <c r="Q6261" s="87"/>
      <c r="R6261" s="87"/>
      <c r="S6261" s="87"/>
      <c r="T6261" s="87"/>
      <c r="U6261" s="87"/>
      <c r="V6261" s="87"/>
      <c r="W6261" s="87"/>
      <c r="X6261" s="87"/>
      <c r="Y6261" s="87"/>
      <c r="Z6261" s="87"/>
      <c r="AA6261" s="87"/>
      <c r="AB6261" s="87"/>
      <c r="AC6261" s="87"/>
      <c r="AD6261" s="87"/>
      <c r="AE6261" s="87"/>
      <c r="AF6261" s="87"/>
      <c r="AG6261" s="87"/>
      <c r="AH6261" s="87"/>
      <c r="AI6261" s="87"/>
      <c r="AJ6261" s="87"/>
      <c r="AK6261" s="87"/>
      <c r="AL6261" s="87"/>
      <c r="AM6261" s="87"/>
      <c r="AN6261" s="87"/>
      <c r="AO6261" s="87"/>
      <c r="AP6261" s="87"/>
      <c r="AQ6261" s="87"/>
      <c r="AR6261" s="87"/>
      <c r="AS6261" s="87"/>
      <c r="AT6261" s="87"/>
      <c r="AU6261" s="87"/>
      <c r="AV6261" s="87"/>
      <c r="AW6261" s="87"/>
      <c r="AX6261" s="88"/>
    </row>
    <row r="6262" spans="1:113" ht="12" customHeight="1">
      <c r="A6262" s="78"/>
      <c r="B6262" s="86"/>
      <c r="C6262" s="87"/>
      <c r="D6262" s="87"/>
      <c r="E6262" s="87"/>
      <c r="F6262" s="87"/>
      <c r="G6262" s="87"/>
      <c r="H6262" s="87"/>
      <c r="I6262" s="87"/>
      <c r="J6262" s="87"/>
      <c r="K6262" s="87"/>
      <c r="L6262" s="87"/>
      <c r="M6262" s="87"/>
      <c r="N6262" s="87"/>
      <c r="O6262" s="87"/>
      <c r="P6262" s="87"/>
      <c r="Q6262" s="87"/>
      <c r="R6262" s="87"/>
      <c r="S6262" s="87"/>
      <c r="T6262" s="87"/>
      <c r="U6262" s="87"/>
      <c r="V6262" s="87"/>
      <c r="W6262" s="87"/>
      <c r="X6262" s="87"/>
      <c r="Y6262" s="87"/>
      <c r="Z6262" s="87"/>
      <c r="AA6262" s="87"/>
      <c r="AB6262" s="87"/>
      <c r="AC6262" s="87"/>
      <c r="AD6262" s="87"/>
      <c r="AE6262" s="87"/>
      <c r="AF6262" s="87"/>
      <c r="AG6262" s="87"/>
      <c r="AH6262" s="87"/>
      <c r="AI6262" s="87"/>
      <c r="AJ6262" s="87"/>
      <c r="AK6262" s="87"/>
      <c r="AL6262" s="87"/>
      <c r="AM6262" s="87"/>
      <c r="AN6262" s="87"/>
      <c r="AO6262" s="87"/>
      <c r="AP6262" s="87"/>
      <c r="AQ6262" s="87"/>
      <c r="AR6262" s="87"/>
      <c r="AS6262" s="87"/>
      <c r="AT6262" s="87"/>
      <c r="AU6262" s="87"/>
      <c r="AV6262" s="87"/>
      <c r="AW6262" s="87"/>
      <c r="AX6262" s="88"/>
    </row>
    <row r="6263" spans="1:113" ht="15" thickBot="1">
      <c r="A6263" s="90"/>
      <c r="B6263" s="91"/>
      <c r="C6263" s="92"/>
      <c r="D6263" s="92"/>
      <c r="E6263" s="92"/>
      <c r="F6263" s="92"/>
      <c r="G6263" s="92"/>
      <c r="H6263" s="92"/>
      <c r="I6263" s="92"/>
      <c r="J6263" s="92"/>
      <c r="K6263" s="92"/>
      <c r="L6263" s="92"/>
      <c r="M6263" s="92"/>
      <c r="N6263" s="92"/>
      <c r="O6263" s="92"/>
      <c r="P6263" s="92"/>
      <c r="Q6263" s="92"/>
      <c r="R6263" s="92"/>
      <c r="S6263" s="92"/>
      <c r="T6263" s="92"/>
      <c r="U6263" s="92"/>
      <c r="V6263" s="92"/>
      <c r="W6263" s="92"/>
      <c r="X6263" s="92"/>
      <c r="Y6263" s="92"/>
      <c r="Z6263" s="92"/>
      <c r="AA6263" s="92"/>
      <c r="AB6263" s="92"/>
      <c r="AC6263" s="92"/>
      <c r="AD6263" s="92"/>
      <c r="AE6263" s="92"/>
      <c r="AF6263" s="92"/>
      <c r="AG6263" s="92"/>
      <c r="AH6263" s="92"/>
      <c r="AI6263" s="92"/>
      <c r="AJ6263" s="92"/>
      <c r="AK6263" s="92"/>
      <c r="AL6263" s="92"/>
      <c r="AM6263" s="92"/>
      <c r="AN6263" s="92"/>
      <c r="AO6263" s="92"/>
      <c r="AP6263" s="92"/>
      <c r="AQ6263" s="92"/>
      <c r="AR6263" s="92"/>
      <c r="AS6263" s="92"/>
      <c r="AT6263" s="92"/>
      <c r="AU6263" s="92"/>
      <c r="AV6263" s="92"/>
      <c r="AW6263" s="92"/>
      <c r="AX6263" s="93"/>
    </row>
    <row r="6264" spans="1:113">
      <c r="B6264" s="94"/>
    </row>
    <row r="6265" spans="1:113" ht="15" thickBot="1">
      <c r="A6265" s="81"/>
      <c r="B6265" s="80" t="s">
        <v>282</v>
      </c>
      <c r="C6265" s="78"/>
      <c r="D6265" s="78"/>
      <c r="E6265" s="78"/>
      <c r="F6265" s="78"/>
      <c r="G6265" s="78"/>
      <c r="H6265" s="78"/>
      <c r="I6265" s="78"/>
      <c r="J6265" s="78"/>
      <c r="K6265" s="78"/>
      <c r="L6265" s="79"/>
      <c r="M6265" s="79"/>
      <c r="N6265" s="79"/>
      <c r="O6265" s="79"/>
      <c r="P6265" s="78"/>
      <c r="Q6265" s="78"/>
      <c r="R6265" s="78"/>
      <c r="S6265" s="78"/>
      <c r="T6265" s="78"/>
      <c r="U6265" s="78"/>
      <c r="V6265" s="80"/>
      <c r="W6265" s="80"/>
      <c r="X6265" s="80"/>
      <c r="Y6265" s="80"/>
      <c r="Z6265" s="80"/>
      <c r="AA6265" s="80"/>
      <c r="AB6265" s="80"/>
      <c r="AC6265" s="80"/>
      <c r="AD6265" s="80"/>
      <c r="AE6265" s="80"/>
      <c r="AF6265" s="80"/>
      <c r="AG6265" s="80"/>
      <c r="AH6265" s="80"/>
      <c r="AI6265" s="80"/>
      <c r="AJ6265" s="80"/>
      <c r="AK6265" s="80"/>
      <c r="AL6265" s="80"/>
      <c r="AM6265" s="80"/>
      <c r="AN6265" s="80"/>
      <c r="AO6265" s="80"/>
      <c r="AP6265" s="80"/>
      <c r="AQ6265" s="80"/>
      <c r="AR6265" s="80"/>
      <c r="AS6265" s="80"/>
      <c r="AT6265" s="80"/>
      <c r="AU6265" s="80"/>
      <c r="AV6265" s="80"/>
      <c r="AW6265" s="80"/>
      <c r="AX6265" s="80"/>
      <c r="DI6265" s="71"/>
    </row>
    <row r="6266" spans="1:113" ht="14.25">
      <c r="A6266" s="78"/>
      <c r="B6266" s="82"/>
      <c r="C6266" s="77"/>
      <c r="D6266" s="77"/>
      <c r="E6266" s="77"/>
      <c r="F6266" s="77"/>
      <c r="G6266" s="77"/>
      <c r="H6266" s="77"/>
      <c r="I6266" s="77"/>
      <c r="J6266" s="77"/>
      <c r="K6266" s="77"/>
      <c r="L6266" s="83"/>
      <c r="M6266" s="83"/>
      <c r="N6266" s="83"/>
      <c r="O6266" s="83"/>
      <c r="P6266" s="77"/>
      <c r="Q6266" s="77"/>
      <c r="R6266" s="77"/>
      <c r="S6266" s="77"/>
      <c r="T6266" s="77"/>
      <c r="U6266" s="77"/>
      <c r="V6266" s="84"/>
      <c r="W6266" s="84"/>
      <c r="X6266" s="84"/>
      <c r="Y6266" s="84"/>
      <c r="Z6266" s="84"/>
      <c r="AA6266" s="84"/>
      <c r="AB6266" s="84"/>
      <c r="AC6266" s="84"/>
      <c r="AD6266" s="84"/>
      <c r="AE6266" s="84"/>
      <c r="AF6266" s="84"/>
      <c r="AG6266" s="84"/>
      <c r="AH6266" s="84"/>
      <c r="AI6266" s="84"/>
      <c r="AJ6266" s="84"/>
      <c r="AK6266" s="84"/>
      <c r="AL6266" s="84"/>
      <c r="AM6266" s="84"/>
      <c r="AN6266" s="84"/>
      <c r="AO6266" s="84"/>
      <c r="AP6266" s="84"/>
      <c r="AQ6266" s="84"/>
      <c r="AR6266" s="84"/>
      <c r="AS6266" s="84"/>
      <c r="AT6266" s="84"/>
      <c r="AU6266" s="84"/>
      <c r="AV6266" s="84"/>
      <c r="AW6266" s="84"/>
      <c r="AX6266" s="85"/>
    </row>
    <row r="6267" spans="1:113" ht="12" customHeight="1">
      <c r="A6267" s="78"/>
      <c r="B6267" s="86" t="s">
        <v>1198</v>
      </c>
      <c r="C6267" s="87"/>
      <c r="D6267" s="87"/>
      <c r="E6267" s="87"/>
      <c r="F6267" s="87"/>
      <c r="G6267" s="87"/>
      <c r="H6267" s="87"/>
      <c r="I6267" s="87"/>
      <c r="J6267" s="87"/>
      <c r="K6267" s="87"/>
      <c r="L6267" s="87"/>
      <c r="M6267" s="87"/>
      <c r="N6267" s="87"/>
      <c r="O6267" s="87"/>
      <c r="P6267" s="87"/>
      <c r="Q6267" s="87"/>
      <c r="R6267" s="87"/>
      <c r="S6267" s="87"/>
      <c r="T6267" s="87"/>
      <c r="U6267" s="87"/>
      <c r="V6267" s="87"/>
      <c r="W6267" s="87"/>
      <c r="X6267" s="87"/>
      <c r="Y6267" s="87"/>
      <c r="Z6267" s="87"/>
      <c r="AA6267" s="87"/>
      <c r="AB6267" s="87"/>
      <c r="AC6267" s="87"/>
      <c r="AD6267" s="87"/>
      <c r="AE6267" s="87"/>
      <c r="AF6267" s="87"/>
      <c r="AG6267" s="87"/>
      <c r="AH6267" s="87"/>
      <c r="AI6267" s="87"/>
      <c r="AJ6267" s="87"/>
      <c r="AK6267" s="87"/>
      <c r="AL6267" s="87"/>
      <c r="AM6267" s="87"/>
      <c r="AN6267" s="87"/>
      <c r="AO6267" s="87"/>
      <c r="AP6267" s="87"/>
      <c r="AQ6267" s="87"/>
      <c r="AR6267" s="87"/>
      <c r="AS6267" s="87"/>
      <c r="AT6267" s="87"/>
      <c r="AU6267" s="87"/>
      <c r="AV6267" s="87"/>
      <c r="AW6267" s="87"/>
      <c r="AX6267" s="88"/>
    </row>
    <row r="6268" spans="1:113" ht="12" customHeight="1">
      <c r="A6268" s="78"/>
      <c r="B6268" s="86"/>
      <c r="C6268" s="87"/>
      <c r="D6268" s="87"/>
      <c r="E6268" s="87"/>
      <c r="F6268" s="87"/>
      <c r="G6268" s="87"/>
      <c r="H6268" s="87"/>
      <c r="I6268" s="87"/>
      <c r="J6268" s="87"/>
      <c r="K6268" s="87"/>
      <c r="L6268" s="87"/>
      <c r="M6268" s="87"/>
      <c r="N6268" s="87"/>
      <c r="O6268" s="87"/>
      <c r="P6268" s="87"/>
      <c r="Q6268" s="87"/>
      <c r="R6268" s="87"/>
      <c r="S6268" s="87"/>
      <c r="T6268" s="87"/>
      <c r="U6268" s="87"/>
      <c r="V6268" s="87"/>
      <c r="W6268" s="87"/>
      <c r="X6268" s="87"/>
      <c r="Y6268" s="87"/>
      <c r="Z6268" s="87"/>
      <c r="AA6268" s="87"/>
      <c r="AB6268" s="87"/>
      <c r="AC6268" s="87"/>
      <c r="AD6268" s="87"/>
      <c r="AE6268" s="87"/>
      <c r="AF6268" s="87"/>
      <c r="AG6268" s="87"/>
      <c r="AH6268" s="87"/>
      <c r="AI6268" s="87"/>
      <c r="AJ6268" s="87"/>
      <c r="AK6268" s="87"/>
      <c r="AL6268" s="87"/>
      <c r="AM6268" s="87"/>
      <c r="AN6268" s="87"/>
      <c r="AO6268" s="87"/>
      <c r="AP6268" s="87"/>
      <c r="AQ6268" s="87"/>
      <c r="AR6268" s="87"/>
      <c r="AS6268" s="87"/>
      <c r="AT6268" s="87"/>
      <c r="AU6268" s="87"/>
      <c r="AV6268" s="87"/>
      <c r="AW6268" s="87"/>
      <c r="AX6268" s="88"/>
    </row>
    <row r="6269" spans="1:113" ht="12" customHeight="1">
      <c r="A6269" s="78"/>
      <c r="B6269" s="86"/>
      <c r="C6269" s="87"/>
      <c r="D6269" s="87"/>
      <c r="E6269" s="87"/>
      <c r="F6269" s="87"/>
      <c r="G6269" s="87"/>
      <c r="H6269" s="87"/>
      <c r="I6269" s="87"/>
      <c r="J6269" s="87"/>
      <c r="K6269" s="87"/>
      <c r="L6269" s="87"/>
      <c r="M6269" s="87"/>
      <c r="N6269" s="87"/>
      <c r="O6269" s="87"/>
      <c r="P6269" s="87"/>
      <c r="Q6269" s="87"/>
      <c r="R6269" s="87"/>
      <c r="S6269" s="87"/>
      <c r="T6269" s="87"/>
      <c r="U6269" s="87"/>
      <c r="V6269" s="87"/>
      <c r="W6269" s="87"/>
      <c r="X6269" s="87"/>
      <c r="Y6269" s="87"/>
      <c r="Z6269" s="87"/>
      <c r="AA6269" s="87"/>
      <c r="AB6269" s="87"/>
      <c r="AC6269" s="87"/>
      <c r="AD6269" s="87"/>
      <c r="AE6269" s="87"/>
      <c r="AF6269" s="87"/>
      <c r="AG6269" s="87"/>
      <c r="AH6269" s="87"/>
      <c r="AI6269" s="87"/>
      <c r="AJ6269" s="87"/>
      <c r="AK6269" s="87"/>
      <c r="AL6269" s="87"/>
      <c r="AM6269" s="87"/>
      <c r="AN6269" s="87"/>
      <c r="AO6269" s="87"/>
      <c r="AP6269" s="87"/>
      <c r="AQ6269" s="87"/>
      <c r="AR6269" s="87"/>
      <c r="AS6269" s="87"/>
      <c r="AT6269" s="87"/>
      <c r="AU6269" s="87"/>
      <c r="AV6269" s="87"/>
      <c r="AW6269" s="87"/>
      <c r="AX6269" s="88"/>
      <c r="BC6269" s="89"/>
    </row>
    <row r="6270" spans="1:113" ht="12" customHeight="1">
      <c r="A6270" s="78"/>
      <c r="B6270" s="86"/>
      <c r="C6270" s="87"/>
      <c r="D6270" s="87"/>
      <c r="E6270" s="87"/>
      <c r="F6270" s="87"/>
      <c r="G6270" s="87"/>
      <c r="H6270" s="87"/>
      <c r="I6270" s="87"/>
      <c r="J6270" s="87"/>
      <c r="K6270" s="87"/>
      <c r="L6270" s="87"/>
      <c r="M6270" s="87"/>
      <c r="N6270" s="87"/>
      <c r="O6270" s="87"/>
      <c r="P6270" s="87"/>
      <c r="Q6270" s="87"/>
      <c r="R6270" s="87"/>
      <c r="S6270" s="87"/>
      <c r="T6270" s="87"/>
      <c r="U6270" s="87"/>
      <c r="V6270" s="87"/>
      <c r="W6270" s="87"/>
      <c r="X6270" s="87"/>
      <c r="Y6270" s="87"/>
      <c r="Z6270" s="87"/>
      <c r="AA6270" s="87"/>
      <c r="AB6270" s="87"/>
      <c r="AC6270" s="87"/>
      <c r="AD6270" s="87"/>
      <c r="AE6270" s="87"/>
      <c r="AF6270" s="87"/>
      <c r="AG6270" s="87"/>
      <c r="AH6270" s="87"/>
      <c r="AI6270" s="87"/>
      <c r="AJ6270" s="87"/>
      <c r="AK6270" s="87"/>
      <c r="AL6270" s="87"/>
      <c r="AM6270" s="87"/>
      <c r="AN6270" s="87"/>
      <c r="AO6270" s="87"/>
      <c r="AP6270" s="87"/>
      <c r="AQ6270" s="87"/>
      <c r="AR6270" s="87"/>
      <c r="AS6270" s="87"/>
      <c r="AT6270" s="87"/>
      <c r="AU6270" s="87"/>
      <c r="AV6270" s="87"/>
      <c r="AW6270" s="87"/>
      <c r="AX6270" s="88"/>
    </row>
    <row r="6271" spans="1:113" ht="12" customHeight="1">
      <c r="A6271" s="78"/>
      <c r="B6271" s="86"/>
      <c r="C6271" s="87"/>
      <c r="D6271" s="87"/>
      <c r="E6271" s="87"/>
      <c r="F6271" s="87"/>
      <c r="G6271" s="87"/>
      <c r="H6271" s="87"/>
      <c r="I6271" s="87"/>
      <c r="J6271" s="87"/>
      <c r="K6271" s="87"/>
      <c r="L6271" s="87"/>
      <c r="M6271" s="87"/>
      <c r="N6271" s="87"/>
      <c r="O6271" s="87"/>
      <c r="P6271" s="87"/>
      <c r="Q6271" s="87"/>
      <c r="R6271" s="87"/>
      <c r="S6271" s="87"/>
      <c r="T6271" s="87"/>
      <c r="U6271" s="87"/>
      <c r="V6271" s="87"/>
      <c r="W6271" s="87"/>
      <c r="X6271" s="87"/>
      <c r="Y6271" s="87"/>
      <c r="Z6271" s="87"/>
      <c r="AA6271" s="87"/>
      <c r="AB6271" s="87"/>
      <c r="AC6271" s="87"/>
      <c r="AD6271" s="87"/>
      <c r="AE6271" s="87"/>
      <c r="AF6271" s="87"/>
      <c r="AG6271" s="87"/>
      <c r="AH6271" s="87"/>
      <c r="AI6271" s="87"/>
      <c r="AJ6271" s="87"/>
      <c r="AK6271" s="87"/>
      <c r="AL6271" s="87"/>
      <c r="AM6271" s="87"/>
      <c r="AN6271" s="87"/>
      <c r="AO6271" s="87"/>
      <c r="AP6271" s="87"/>
      <c r="AQ6271" s="87"/>
      <c r="AR6271" s="87"/>
      <c r="AS6271" s="87"/>
      <c r="AT6271" s="87"/>
      <c r="AU6271" s="87"/>
      <c r="AV6271" s="87"/>
      <c r="AW6271" s="87"/>
      <c r="AX6271" s="88"/>
    </row>
    <row r="6272" spans="1:113" ht="12" customHeight="1">
      <c r="A6272" s="78"/>
      <c r="B6272" s="86"/>
      <c r="C6272" s="87"/>
      <c r="D6272" s="87"/>
      <c r="E6272" s="87"/>
      <c r="F6272" s="87"/>
      <c r="G6272" s="87"/>
      <c r="H6272" s="87"/>
      <c r="I6272" s="87"/>
      <c r="J6272" s="87"/>
      <c r="K6272" s="87"/>
      <c r="L6272" s="87"/>
      <c r="M6272" s="87"/>
      <c r="N6272" s="87"/>
      <c r="O6272" s="87"/>
      <c r="P6272" s="87"/>
      <c r="Q6272" s="87"/>
      <c r="R6272" s="87"/>
      <c r="S6272" s="87"/>
      <c r="T6272" s="87"/>
      <c r="U6272" s="87"/>
      <c r="V6272" s="87"/>
      <c r="W6272" s="87"/>
      <c r="X6272" s="87"/>
      <c r="Y6272" s="87"/>
      <c r="Z6272" s="87"/>
      <c r="AA6272" s="87"/>
      <c r="AB6272" s="87"/>
      <c r="AC6272" s="87"/>
      <c r="AD6272" s="87"/>
      <c r="AE6272" s="87"/>
      <c r="AF6272" s="87"/>
      <c r="AG6272" s="87"/>
      <c r="AH6272" s="87"/>
      <c r="AI6272" s="87"/>
      <c r="AJ6272" s="87"/>
      <c r="AK6272" s="87"/>
      <c r="AL6272" s="87"/>
      <c r="AM6272" s="87"/>
      <c r="AN6272" s="87"/>
      <c r="AO6272" s="87"/>
      <c r="AP6272" s="87"/>
      <c r="AQ6272" s="87"/>
      <c r="AR6272" s="87"/>
      <c r="AS6272" s="87"/>
      <c r="AT6272" s="87"/>
      <c r="AU6272" s="87"/>
      <c r="AV6272" s="87"/>
      <c r="AW6272" s="87"/>
      <c r="AX6272" s="88"/>
    </row>
    <row r="6273" spans="1:251" ht="15" thickBot="1">
      <c r="A6273" s="90"/>
      <c r="B6273" s="91"/>
      <c r="C6273" s="92"/>
      <c r="D6273" s="92"/>
      <c r="E6273" s="92"/>
      <c r="F6273" s="92"/>
      <c r="G6273" s="92"/>
      <c r="H6273" s="92"/>
      <c r="I6273" s="92"/>
      <c r="J6273" s="92"/>
      <c r="K6273" s="92"/>
      <c r="L6273" s="92"/>
      <c r="M6273" s="92"/>
      <c r="N6273" s="92"/>
      <c r="O6273" s="92"/>
      <c r="P6273" s="92"/>
      <c r="Q6273" s="92"/>
      <c r="R6273" s="92"/>
      <c r="S6273" s="92"/>
      <c r="T6273" s="92"/>
      <c r="U6273" s="92"/>
      <c r="V6273" s="92"/>
      <c r="W6273" s="92"/>
      <c r="X6273" s="92"/>
      <c r="Y6273" s="92"/>
      <c r="Z6273" s="92"/>
      <c r="AA6273" s="92"/>
      <c r="AB6273" s="92"/>
      <c r="AC6273" s="92"/>
      <c r="AD6273" s="92"/>
      <c r="AE6273" s="92"/>
      <c r="AF6273" s="92"/>
      <c r="AG6273" s="92"/>
      <c r="AH6273" s="92"/>
      <c r="AI6273" s="92"/>
      <c r="AJ6273" s="92"/>
      <c r="AK6273" s="92"/>
      <c r="AL6273" s="92"/>
      <c r="AM6273" s="92"/>
      <c r="AN6273" s="92"/>
      <c r="AO6273" s="92"/>
      <c r="AP6273" s="92"/>
      <c r="AQ6273" s="92"/>
      <c r="AR6273" s="92"/>
      <c r="AS6273" s="92"/>
      <c r="AT6273" s="92"/>
      <c r="AU6273" s="92"/>
      <c r="AV6273" s="92"/>
      <c r="AW6273" s="92"/>
      <c r="AX6273" s="93"/>
    </row>
    <row r="6274" spans="1:251">
      <c r="B6274" s="94"/>
    </row>
    <row r="6275" spans="1:251" ht="14.25">
      <c r="B6275" s="80" t="s">
        <v>284</v>
      </c>
      <c r="C6275" s="78"/>
      <c r="D6275" s="78"/>
      <c r="E6275" s="78"/>
      <c r="F6275" s="78"/>
      <c r="G6275" s="78"/>
      <c r="H6275" s="78"/>
      <c r="I6275" s="78"/>
      <c r="J6275" s="78"/>
      <c r="K6275" s="78"/>
      <c r="L6275" s="79"/>
      <c r="M6275" s="79"/>
      <c r="N6275" s="79"/>
      <c r="O6275" s="79"/>
      <c r="P6275" s="78"/>
      <c r="Q6275" s="78"/>
      <c r="R6275" s="78"/>
      <c r="S6275" s="78"/>
      <c r="T6275" s="78"/>
      <c r="U6275" s="78"/>
      <c r="V6275" s="80"/>
      <c r="W6275" s="80"/>
      <c r="X6275" s="80"/>
      <c r="Y6275" s="80"/>
      <c r="Z6275" s="80"/>
      <c r="AA6275" s="80"/>
      <c r="AB6275" s="80"/>
      <c r="AC6275" s="80"/>
      <c r="AD6275" s="80"/>
      <c r="AE6275" s="80"/>
      <c r="AF6275" s="80"/>
      <c r="AG6275" s="80"/>
      <c r="AH6275" s="80"/>
      <c r="AI6275" s="80"/>
      <c r="AJ6275" s="80"/>
      <c r="AK6275" s="80"/>
      <c r="AL6275" s="80"/>
      <c r="AM6275" s="80"/>
      <c r="AN6275" s="80"/>
      <c r="AO6275" s="80"/>
      <c r="AP6275" s="80"/>
      <c r="AQ6275" s="80"/>
      <c r="AR6275" s="80"/>
      <c r="AS6275" s="80"/>
      <c r="AT6275" s="80"/>
      <c r="AU6275" s="80"/>
      <c r="AV6275" s="80"/>
      <c r="AW6275" s="80"/>
      <c r="AX6275" s="80"/>
    </row>
    <row r="6276" spans="1:251" ht="15" thickBot="1">
      <c r="B6276" s="78"/>
      <c r="C6276" s="78"/>
      <c r="D6276" s="78"/>
      <c r="E6276" s="78"/>
      <c r="F6276" s="78"/>
      <c r="G6276" s="78"/>
      <c r="H6276" s="78"/>
      <c r="I6276" s="78"/>
      <c r="J6276" s="78"/>
      <c r="K6276" s="78"/>
      <c r="L6276" s="79"/>
      <c r="M6276" s="79"/>
      <c r="N6276" s="79"/>
      <c r="O6276" s="79"/>
      <c r="P6276" s="78"/>
      <c r="Q6276" s="78"/>
      <c r="R6276" s="78"/>
      <c r="S6276" s="78"/>
      <c r="T6276" s="78"/>
      <c r="U6276" s="78"/>
      <c r="V6276" s="80"/>
      <c r="W6276" s="80"/>
      <c r="X6276" s="80"/>
      <c r="Y6276" s="80"/>
      <c r="Z6276" s="80"/>
      <c r="AA6276" s="80"/>
      <c r="AB6276" s="80"/>
      <c r="AC6276" s="80"/>
      <c r="AD6276" s="80"/>
      <c r="AE6276" s="80"/>
      <c r="AF6276" s="80"/>
      <c r="AG6276" s="80"/>
      <c r="AH6276" s="80"/>
      <c r="AI6276" s="80"/>
      <c r="AJ6276" s="80"/>
      <c r="AK6276" s="80"/>
      <c r="AL6276" s="80"/>
      <c r="AM6276" s="80"/>
      <c r="AN6276" s="80"/>
      <c r="AO6276" s="80"/>
      <c r="AP6276" s="80"/>
      <c r="AQ6276" s="80"/>
      <c r="AR6276" s="80"/>
      <c r="AS6276" s="80"/>
      <c r="AT6276" s="80"/>
      <c r="AU6276" s="80"/>
      <c r="AV6276" s="80"/>
      <c r="AW6276" s="80"/>
      <c r="AX6276" s="95" t="s">
        <v>285</v>
      </c>
    </row>
    <row r="6277" spans="1:251" s="89" customFormat="1" ht="13.5" customHeight="1">
      <c r="A6277" s="78"/>
      <c r="B6277" s="96" t="s">
        <v>286</v>
      </c>
      <c r="C6277" s="97"/>
      <c r="D6277" s="97"/>
      <c r="E6277" s="97"/>
      <c r="F6277" s="97"/>
      <c r="G6277" s="97"/>
      <c r="H6277" s="97"/>
      <c r="I6277" s="97"/>
      <c r="J6277" s="97"/>
      <c r="K6277" s="97"/>
      <c r="L6277" s="97"/>
      <c r="M6277" s="97"/>
      <c r="N6277" s="97"/>
      <c r="O6277" s="97"/>
      <c r="P6277" s="97"/>
      <c r="Q6277" s="97"/>
      <c r="R6277" s="97"/>
      <c r="S6277" s="97"/>
      <c r="T6277" s="97"/>
      <c r="U6277" s="97"/>
      <c r="V6277" s="97"/>
      <c r="W6277" s="97"/>
      <c r="X6277" s="97"/>
      <c r="Y6277" s="97"/>
      <c r="Z6277" s="98"/>
      <c r="AA6277" s="99" t="s">
        <v>287</v>
      </c>
      <c r="AB6277" s="97"/>
      <c r="AC6277" s="97"/>
      <c r="AD6277" s="97"/>
      <c r="AE6277" s="97"/>
      <c r="AF6277" s="97"/>
      <c r="AG6277" s="97"/>
      <c r="AH6277" s="97"/>
      <c r="AI6277" s="98"/>
      <c r="AJ6277" s="99" t="s">
        <v>288</v>
      </c>
      <c r="AK6277" s="97"/>
      <c r="AL6277" s="97"/>
      <c r="AM6277" s="97"/>
      <c r="AN6277" s="97"/>
      <c r="AO6277" s="97"/>
      <c r="AP6277" s="97"/>
      <c r="AQ6277" s="97"/>
      <c r="AR6277" s="98"/>
      <c r="AS6277" s="99" t="s">
        <v>289</v>
      </c>
      <c r="AT6277" s="97"/>
      <c r="AU6277" s="97"/>
      <c r="AV6277" s="97"/>
      <c r="AW6277" s="97"/>
      <c r="AX6277" s="100"/>
      <c r="AY6277" s="65"/>
      <c r="AZ6277" s="65"/>
      <c r="BA6277" s="65"/>
      <c r="BB6277" s="65"/>
      <c r="BC6277" s="65"/>
      <c r="BD6277" s="65"/>
      <c r="BE6277" s="65"/>
      <c r="BF6277" s="65"/>
      <c r="BG6277" s="65"/>
      <c r="BH6277" s="65"/>
      <c r="BI6277" s="65"/>
      <c r="BJ6277" s="65"/>
      <c r="BK6277" s="65"/>
      <c r="BL6277" s="65"/>
      <c r="BM6277" s="65"/>
      <c r="BN6277" s="65"/>
      <c r="BO6277" s="65"/>
      <c r="BP6277" s="65"/>
      <c r="BQ6277" s="65"/>
      <c r="BR6277" s="65"/>
      <c r="BS6277" s="65"/>
      <c r="BT6277" s="65"/>
      <c r="BU6277" s="65"/>
      <c r="BV6277" s="65"/>
      <c r="BW6277" s="65"/>
      <c r="BX6277" s="65"/>
      <c r="BY6277" s="65"/>
      <c r="BZ6277" s="65"/>
      <c r="CA6277" s="65"/>
      <c r="CB6277" s="65"/>
      <c r="CC6277" s="65"/>
      <c r="CD6277" s="65"/>
      <c r="CE6277" s="65"/>
      <c r="CF6277" s="65"/>
      <c r="CG6277" s="65"/>
      <c r="CH6277" s="65"/>
      <c r="CI6277" s="65"/>
      <c r="CJ6277" s="65"/>
      <c r="CK6277" s="65"/>
      <c r="CL6277" s="65"/>
      <c r="CM6277" s="65"/>
      <c r="CN6277" s="65"/>
      <c r="CO6277" s="65"/>
      <c r="CP6277" s="65"/>
      <c r="CQ6277" s="65"/>
      <c r="CR6277" s="65"/>
      <c r="CS6277" s="65"/>
      <c r="CT6277" s="65"/>
      <c r="CU6277" s="65"/>
      <c r="CV6277" s="65"/>
      <c r="CW6277" s="65"/>
      <c r="CX6277" s="65"/>
      <c r="CY6277" s="65"/>
      <c r="CZ6277" s="65"/>
      <c r="DA6277" s="65"/>
      <c r="DB6277" s="65"/>
      <c r="DC6277" s="65"/>
      <c r="DD6277" s="65"/>
      <c r="DE6277" s="65"/>
      <c r="DF6277" s="65"/>
      <c r="DG6277" s="65"/>
      <c r="DH6277" s="65"/>
      <c r="DI6277" s="65"/>
      <c r="DJ6277" s="65"/>
      <c r="DK6277" s="65"/>
      <c r="DL6277" s="65"/>
      <c r="DM6277" s="65"/>
      <c r="DN6277" s="65"/>
      <c r="DO6277" s="65"/>
      <c r="DP6277" s="65"/>
      <c r="DQ6277" s="65"/>
      <c r="DR6277" s="65"/>
      <c r="DS6277" s="65"/>
      <c r="DT6277" s="65"/>
      <c r="DU6277" s="65"/>
      <c r="DV6277" s="65"/>
      <c r="DW6277" s="65"/>
      <c r="DX6277" s="65"/>
      <c r="DY6277" s="65"/>
      <c r="DZ6277" s="65"/>
      <c r="EA6277" s="65"/>
      <c r="EB6277" s="65"/>
      <c r="EC6277" s="65"/>
      <c r="ED6277" s="65"/>
      <c r="EE6277" s="65"/>
      <c r="EF6277" s="65"/>
      <c r="EG6277" s="65"/>
      <c r="EH6277" s="65"/>
      <c r="EI6277" s="65"/>
      <c r="EJ6277" s="65"/>
      <c r="EK6277" s="65"/>
      <c r="EL6277" s="65"/>
      <c r="EM6277" s="65"/>
      <c r="EN6277" s="65"/>
      <c r="EO6277" s="65"/>
      <c r="EP6277" s="65"/>
      <c r="EQ6277" s="65"/>
      <c r="ER6277" s="65"/>
      <c r="ES6277" s="65"/>
      <c r="ET6277" s="65"/>
      <c r="EU6277" s="65"/>
      <c r="EV6277" s="65"/>
      <c r="EW6277" s="65"/>
      <c r="EX6277" s="65"/>
      <c r="EY6277" s="65"/>
      <c r="EZ6277" s="65"/>
      <c r="FA6277" s="65"/>
      <c r="FB6277" s="65"/>
      <c r="FC6277" s="65"/>
      <c r="FD6277" s="65"/>
      <c r="FE6277" s="65"/>
      <c r="FF6277" s="65"/>
      <c r="FG6277" s="65"/>
      <c r="FH6277" s="65"/>
      <c r="FI6277" s="65"/>
      <c r="FJ6277" s="65"/>
      <c r="FK6277" s="65"/>
      <c r="FL6277" s="65"/>
      <c r="FM6277" s="65"/>
      <c r="FN6277" s="65"/>
      <c r="FO6277" s="65"/>
      <c r="FP6277" s="65"/>
      <c r="FQ6277" s="65"/>
      <c r="FR6277" s="65"/>
      <c r="FS6277" s="65"/>
      <c r="FT6277" s="65"/>
      <c r="FU6277" s="65"/>
      <c r="FV6277" s="65"/>
      <c r="FW6277" s="65"/>
      <c r="FX6277" s="65"/>
      <c r="FY6277" s="65"/>
      <c r="FZ6277" s="65"/>
      <c r="GA6277" s="65"/>
      <c r="GB6277" s="65"/>
      <c r="GC6277" s="65"/>
      <c r="GD6277" s="65"/>
      <c r="GE6277" s="65"/>
      <c r="GF6277" s="65"/>
      <c r="GG6277" s="65"/>
      <c r="GH6277" s="65"/>
      <c r="GI6277" s="65"/>
      <c r="GJ6277" s="65"/>
      <c r="GK6277" s="65"/>
      <c r="GL6277" s="65"/>
      <c r="GM6277" s="65"/>
      <c r="GN6277" s="65"/>
      <c r="GO6277" s="65"/>
      <c r="GP6277" s="65"/>
      <c r="GQ6277" s="65"/>
      <c r="GR6277" s="65"/>
      <c r="GS6277" s="65"/>
      <c r="GT6277" s="65"/>
      <c r="GU6277" s="65"/>
      <c r="GV6277" s="65"/>
      <c r="GW6277" s="65"/>
      <c r="GX6277" s="65"/>
      <c r="GY6277" s="65"/>
      <c r="GZ6277" s="65"/>
      <c r="HA6277" s="65"/>
      <c r="HB6277" s="65"/>
      <c r="HC6277" s="65"/>
      <c r="HD6277" s="65"/>
      <c r="HE6277" s="65"/>
      <c r="HF6277" s="65"/>
      <c r="HG6277" s="65"/>
      <c r="HH6277" s="65"/>
      <c r="HI6277" s="65"/>
      <c r="HJ6277" s="65"/>
      <c r="HK6277" s="65"/>
      <c r="HL6277" s="65"/>
      <c r="HM6277" s="65"/>
      <c r="HN6277" s="65"/>
      <c r="HO6277" s="65"/>
      <c r="HP6277" s="65"/>
      <c r="HQ6277" s="65"/>
      <c r="HR6277" s="65"/>
      <c r="HS6277" s="65"/>
      <c r="HT6277" s="65"/>
      <c r="HU6277" s="65"/>
      <c r="HV6277" s="65"/>
      <c r="HW6277" s="65"/>
      <c r="HX6277" s="65"/>
      <c r="HY6277" s="65"/>
      <c r="HZ6277" s="65"/>
      <c r="IA6277" s="65"/>
      <c r="IB6277" s="65"/>
      <c r="IC6277" s="65"/>
      <c r="ID6277" s="65"/>
      <c r="IE6277" s="65"/>
      <c r="IF6277" s="65"/>
      <c r="IG6277" s="65"/>
      <c r="IH6277" s="65"/>
      <c r="II6277" s="65"/>
      <c r="IJ6277" s="65"/>
      <c r="IK6277" s="65"/>
      <c r="IL6277" s="65"/>
      <c r="IM6277" s="65"/>
      <c r="IN6277" s="65"/>
      <c r="IO6277" s="65"/>
      <c r="IP6277" s="65"/>
      <c r="IQ6277" s="65"/>
    </row>
    <row r="6278" spans="1:251" s="89" customFormat="1" ht="13.5">
      <c r="A6278" s="78"/>
      <c r="B6278" s="101"/>
      <c r="C6278" s="102"/>
      <c r="D6278" s="102"/>
      <c r="E6278" s="102"/>
      <c r="F6278" s="102"/>
      <c r="G6278" s="102"/>
      <c r="H6278" s="102"/>
      <c r="I6278" s="102"/>
      <c r="J6278" s="102"/>
      <c r="K6278" s="102"/>
      <c r="L6278" s="102"/>
      <c r="M6278" s="102"/>
      <c r="N6278" s="102"/>
      <c r="O6278" s="102"/>
      <c r="P6278" s="102"/>
      <c r="Q6278" s="102"/>
      <c r="R6278" s="102"/>
      <c r="S6278" s="102"/>
      <c r="T6278" s="102"/>
      <c r="U6278" s="102"/>
      <c r="V6278" s="102"/>
      <c r="W6278" s="102"/>
      <c r="X6278" s="102"/>
      <c r="Y6278" s="102"/>
      <c r="Z6278" s="103"/>
      <c r="AA6278" s="104"/>
      <c r="AB6278" s="102"/>
      <c r="AC6278" s="102"/>
      <c r="AD6278" s="102"/>
      <c r="AE6278" s="102"/>
      <c r="AF6278" s="102"/>
      <c r="AG6278" s="102"/>
      <c r="AH6278" s="102"/>
      <c r="AI6278" s="103"/>
      <c r="AJ6278" s="104"/>
      <c r="AK6278" s="102"/>
      <c r="AL6278" s="102"/>
      <c r="AM6278" s="102"/>
      <c r="AN6278" s="102"/>
      <c r="AO6278" s="102"/>
      <c r="AP6278" s="102"/>
      <c r="AQ6278" s="102"/>
      <c r="AR6278" s="103"/>
      <c r="AS6278" s="104"/>
      <c r="AT6278" s="102"/>
      <c r="AU6278" s="102"/>
      <c r="AV6278" s="102"/>
      <c r="AW6278" s="102"/>
      <c r="AX6278" s="105"/>
      <c r="AY6278" s="65"/>
      <c r="AZ6278" s="65"/>
      <c r="BA6278" s="65"/>
      <c r="BB6278" s="106"/>
      <c r="BC6278" s="107"/>
      <c r="BE6278" s="65"/>
      <c r="BF6278" s="65"/>
      <c r="BG6278" s="65"/>
      <c r="BH6278" s="65"/>
      <c r="BI6278" s="65"/>
      <c r="BJ6278" s="65"/>
      <c r="BK6278" s="65"/>
      <c r="BL6278" s="65"/>
      <c r="BM6278" s="65"/>
      <c r="BN6278" s="65"/>
      <c r="BO6278" s="65"/>
      <c r="BP6278" s="65"/>
      <c r="BQ6278" s="65"/>
      <c r="BR6278" s="65"/>
      <c r="BS6278" s="65"/>
      <c r="BT6278" s="65"/>
      <c r="BU6278" s="65"/>
      <c r="BV6278" s="65"/>
      <c r="BW6278" s="65"/>
      <c r="BX6278" s="65"/>
      <c r="BY6278" s="65"/>
      <c r="BZ6278" s="65"/>
      <c r="CA6278" s="65"/>
      <c r="CB6278" s="65"/>
      <c r="CC6278" s="65"/>
      <c r="CD6278" s="65"/>
      <c r="CE6278" s="65"/>
      <c r="CF6278" s="65"/>
      <c r="CG6278" s="65"/>
      <c r="CH6278" s="65"/>
      <c r="CI6278" s="65"/>
      <c r="CJ6278" s="65"/>
      <c r="CK6278" s="65"/>
      <c r="CL6278" s="65"/>
      <c r="CM6278" s="65"/>
      <c r="CN6278" s="65"/>
      <c r="CO6278" s="65"/>
      <c r="CP6278" s="65"/>
      <c r="CQ6278" s="65"/>
      <c r="CR6278" s="65"/>
      <c r="CS6278" s="65"/>
      <c r="CT6278" s="65"/>
      <c r="CU6278" s="65"/>
      <c r="CV6278" s="65"/>
      <c r="CW6278" s="65"/>
      <c r="CX6278" s="65"/>
      <c r="CY6278" s="65"/>
      <c r="CZ6278" s="65"/>
      <c r="DA6278" s="65"/>
      <c r="DB6278" s="65"/>
      <c r="DC6278" s="65"/>
      <c r="DD6278" s="65"/>
      <c r="DE6278" s="65"/>
      <c r="DF6278" s="65"/>
      <c r="DG6278" s="65"/>
      <c r="DH6278" s="65"/>
      <c r="DI6278" s="65"/>
      <c r="DJ6278" s="65"/>
      <c r="DK6278" s="65"/>
      <c r="DL6278" s="65"/>
      <c r="DM6278" s="65"/>
      <c r="DN6278" s="65"/>
      <c r="DO6278" s="65"/>
      <c r="DP6278" s="65"/>
      <c r="DQ6278" s="65"/>
      <c r="DR6278" s="65"/>
      <c r="DS6278" s="65"/>
      <c r="DT6278" s="65"/>
      <c r="DU6278" s="65"/>
      <c r="DV6278" s="65"/>
      <c r="DW6278" s="65"/>
      <c r="DX6278" s="65"/>
      <c r="DY6278" s="65"/>
      <c r="DZ6278" s="65"/>
      <c r="EA6278" s="65"/>
      <c r="EB6278" s="65"/>
      <c r="EC6278" s="65"/>
      <c r="ED6278" s="65"/>
      <c r="EE6278" s="65"/>
      <c r="EF6278" s="65"/>
      <c r="EG6278" s="65"/>
      <c r="EH6278" s="65"/>
      <c r="EI6278" s="65"/>
      <c r="EJ6278" s="65"/>
      <c r="EK6278" s="65"/>
      <c r="EL6278" s="65"/>
      <c r="EM6278" s="65"/>
      <c r="EN6278" s="65"/>
      <c r="EO6278" s="65"/>
      <c r="EP6278" s="65"/>
      <c r="EQ6278" s="65"/>
      <c r="ER6278" s="65"/>
      <c r="ES6278" s="65"/>
      <c r="ET6278" s="65"/>
      <c r="EU6278" s="65"/>
      <c r="EV6278" s="65"/>
      <c r="EW6278" s="65"/>
      <c r="EX6278" s="65"/>
      <c r="EY6278" s="65"/>
      <c r="EZ6278" s="65"/>
      <c r="FA6278" s="65"/>
      <c r="FB6278" s="65"/>
      <c r="FC6278" s="65"/>
      <c r="FD6278" s="65"/>
      <c r="FE6278" s="65"/>
      <c r="FF6278" s="65"/>
      <c r="FG6278" s="65"/>
      <c r="FH6278" s="65"/>
      <c r="FI6278" s="65"/>
      <c r="FJ6278" s="65"/>
      <c r="FK6278" s="65"/>
      <c r="FL6278" s="65"/>
      <c r="FM6278" s="65"/>
      <c r="FN6278" s="65"/>
      <c r="FO6278" s="65"/>
      <c r="FP6278" s="65"/>
      <c r="FQ6278" s="65"/>
      <c r="FR6278" s="65"/>
      <c r="FS6278" s="65"/>
      <c r="FT6278" s="65"/>
      <c r="FU6278" s="65"/>
      <c r="FV6278" s="65"/>
      <c r="FW6278" s="65"/>
      <c r="FX6278" s="65"/>
      <c r="FY6278" s="65"/>
      <c r="FZ6278" s="65"/>
      <c r="GA6278" s="65"/>
      <c r="GB6278" s="65"/>
      <c r="GC6278" s="65"/>
      <c r="GD6278" s="65"/>
      <c r="GE6278" s="65"/>
      <c r="GF6278" s="65"/>
      <c r="GG6278" s="65"/>
      <c r="GH6278" s="65"/>
      <c r="GI6278" s="65"/>
      <c r="GJ6278" s="65"/>
      <c r="GK6278" s="65"/>
      <c r="GL6278" s="65"/>
      <c r="GM6278" s="65"/>
      <c r="GN6278" s="65"/>
      <c r="GO6278" s="65"/>
      <c r="GP6278" s="65"/>
      <c r="GQ6278" s="65"/>
      <c r="GR6278" s="65"/>
      <c r="GS6278" s="65"/>
      <c r="GT6278" s="65"/>
      <c r="GU6278" s="65"/>
      <c r="GV6278" s="65"/>
      <c r="GW6278" s="65"/>
      <c r="GX6278" s="65"/>
      <c r="GY6278" s="65"/>
      <c r="GZ6278" s="65"/>
      <c r="HA6278" s="65"/>
      <c r="HB6278" s="65"/>
      <c r="HC6278" s="65"/>
      <c r="HD6278" s="65"/>
      <c r="HE6278" s="65"/>
      <c r="HF6278" s="65"/>
      <c r="HG6278" s="65"/>
      <c r="HH6278" s="65"/>
      <c r="HI6278" s="65"/>
      <c r="HJ6278" s="65"/>
      <c r="HK6278" s="65"/>
      <c r="HL6278" s="65"/>
      <c r="HM6278" s="65"/>
      <c r="HN6278" s="65"/>
      <c r="HO6278" s="65"/>
      <c r="HP6278" s="65"/>
      <c r="HQ6278" s="65"/>
      <c r="HR6278" s="65"/>
      <c r="HS6278" s="65"/>
      <c r="HT6278" s="65"/>
      <c r="HU6278" s="65"/>
      <c r="HV6278" s="65"/>
      <c r="HW6278" s="65"/>
      <c r="HX6278" s="65"/>
      <c r="HY6278" s="65"/>
      <c r="HZ6278" s="65"/>
      <c r="IA6278" s="65"/>
      <c r="IB6278" s="65"/>
      <c r="IC6278" s="65"/>
      <c r="ID6278" s="65"/>
      <c r="IE6278" s="65"/>
      <c r="IF6278" s="65"/>
      <c r="IG6278" s="65"/>
      <c r="IH6278" s="65"/>
      <c r="II6278" s="65"/>
      <c r="IJ6278" s="65"/>
      <c r="IK6278" s="65"/>
      <c r="IL6278" s="65"/>
      <c r="IM6278" s="65"/>
      <c r="IN6278" s="65"/>
      <c r="IO6278" s="65"/>
      <c r="IP6278" s="65"/>
      <c r="IQ6278" s="65"/>
    </row>
    <row r="6279" spans="1:251" s="89" customFormat="1" ht="18.75" customHeight="1">
      <c r="A6279" s="78"/>
      <c r="B6279" s="108"/>
      <c r="C6279" s="109" t="s">
        <v>1199</v>
      </c>
      <c r="D6279" s="110"/>
      <c r="E6279" s="110"/>
      <c r="F6279" s="110"/>
      <c r="G6279" s="110"/>
      <c r="H6279" s="110"/>
      <c r="I6279" s="110"/>
      <c r="J6279" s="110"/>
      <c r="K6279" s="110"/>
      <c r="L6279" s="110"/>
      <c r="M6279" s="110"/>
      <c r="N6279" s="110"/>
      <c r="O6279" s="110"/>
      <c r="P6279" s="110"/>
      <c r="Q6279" s="110"/>
      <c r="R6279" s="110"/>
      <c r="S6279" s="110"/>
      <c r="T6279" s="110"/>
      <c r="U6279" s="110"/>
      <c r="V6279" s="110"/>
      <c r="W6279" s="110"/>
      <c r="X6279" s="110"/>
      <c r="Y6279" s="110"/>
      <c r="Z6279" s="111"/>
      <c r="AA6279" s="112">
        <v>4297</v>
      </c>
      <c r="AB6279" s="113"/>
      <c r="AC6279" s="113"/>
      <c r="AD6279" s="113"/>
      <c r="AE6279" s="113"/>
      <c r="AF6279" s="113"/>
      <c r="AG6279" s="113"/>
      <c r="AH6279" s="113"/>
      <c r="AI6279" s="114"/>
      <c r="AJ6279" s="112">
        <v>4652</v>
      </c>
      <c r="AK6279" s="113"/>
      <c r="AL6279" s="113"/>
      <c r="AM6279" s="113"/>
      <c r="AN6279" s="113"/>
      <c r="AO6279" s="113"/>
      <c r="AP6279" s="113"/>
      <c r="AQ6279" s="113"/>
      <c r="AR6279" s="114"/>
      <c r="AS6279" s="115"/>
      <c r="AT6279" s="116"/>
      <c r="AU6279" s="116"/>
      <c r="AV6279" s="116"/>
      <c r="AW6279" s="116"/>
      <c r="AX6279" s="117"/>
      <c r="AY6279" s="65"/>
      <c r="AZ6279" s="65"/>
      <c r="BA6279" s="65"/>
      <c r="BB6279" s="65"/>
      <c r="BC6279" s="65"/>
      <c r="BD6279" s="65"/>
      <c r="BE6279" s="65"/>
      <c r="BF6279" s="65"/>
      <c r="BG6279" s="65"/>
      <c r="BH6279" s="65"/>
      <c r="BI6279" s="65"/>
      <c r="BJ6279" s="65"/>
      <c r="BK6279" s="65"/>
      <c r="BL6279" s="65"/>
      <c r="BM6279" s="65"/>
      <c r="BN6279" s="65"/>
      <c r="BO6279" s="65"/>
      <c r="BP6279" s="65"/>
      <c r="BQ6279" s="65"/>
      <c r="BR6279" s="65"/>
      <c r="BS6279" s="65"/>
      <c r="BT6279" s="65"/>
      <c r="BU6279" s="65"/>
      <c r="BV6279" s="65"/>
      <c r="BW6279" s="65"/>
      <c r="BX6279" s="65"/>
      <c r="BY6279" s="65"/>
      <c r="BZ6279" s="65"/>
      <c r="CA6279" s="65"/>
      <c r="CB6279" s="65"/>
      <c r="CC6279" s="65"/>
      <c r="CD6279" s="65"/>
      <c r="CE6279" s="65"/>
      <c r="CF6279" s="65"/>
      <c r="CG6279" s="65"/>
      <c r="CH6279" s="65"/>
      <c r="CI6279" s="65"/>
      <c r="CJ6279" s="65"/>
      <c r="CK6279" s="65"/>
      <c r="CL6279" s="65"/>
      <c r="CM6279" s="65"/>
      <c r="CN6279" s="65"/>
      <c r="CO6279" s="65"/>
      <c r="CP6279" s="65"/>
      <c r="CQ6279" s="65"/>
      <c r="CR6279" s="65"/>
      <c r="CS6279" s="65"/>
      <c r="CT6279" s="65"/>
      <c r="CU6279" s="65"/>
      <c r="CV6279" s="65"/>
      <c r="CW6279" s="65"/>
      <c r="CX6279" s="65"/>
      <c r="CY6279" s="65"/>
      <c r="CZ6279" s="65"/>
      <c r="DA6279" s="65"/>
      <c r="DB6279" s="65"/>
      <c r="DC6279" s="65"/>
      <c r="DD6279" s="65"/>
      <c r="DE6279" s="65"/>
      <c r="DF6279" s="65"/>
      <c r="DG6279" s="65"/>
      <c r="DH6279" s="65"/>
      <c r="DI6279" s="65"/>
      <c r="DJ6279" s="65"/>
      <c r="DK6279" s="65"/>
      <c r="DL6279" s="65"/>
      <c r="DM6279" s="65"/>
      <c r="DN6279" s="65"/>
      <c r="DO6279" s="65"/>
      <c r="DP6279" s="65"/>
      <c r="DQ6279" s="65"/>
      <c r="DR6279" s="65"/>
      <c r="DS6279" s="65"/>
      <c r="DT6279" s="65"/>
      <c r="DU6279" s="65"/>
      <c r="DV6279" s="65"/>
      <c r="DW6279" s="65"/>
      <c r="DX6279" s="65"/>
      <c r="DY6279" s="65"/>
      <c r="DZ6279" s="65"/>
      <c r="EA6279" s="65"/>
      <c r="EB6279" s="65"/>
      <c r="EC6279" s="65"/>
      <c r="ED6279" s="65"/>
      <c r="EE6279" s="65"/>
      <c r="EF6279" s="65"/>
      <c r="EG6279" s="65"/>
      <c r="EH6279" s="65"/>
      <c r="EI6279" s="65"/>
      <c r="EJ6279" s="65"/>
      <c r="EK6279" s="65"/>
      <c r="EL6279" s="65"/>
      <c r="EM6279" s="65"/>
      <c r="EN6279" s="65"/>
      <c r="EO6279" s="65"/>
      <c r="EP6279" s="65"/>
      <c r="EQ6279" s="65"/>
      <c r="ER6279" s="65"/>
      <c r="ES6279" s="65"/>
      <c r="ET6279" s="65"/>
      <c r="EU6279" s="65"/>
      <c r="EV6279" s="65"/>
      <c r="EW6279" s="65"/>
      <c r="EX6279" s="65"/>
      <c r="EY6279" s="65"/>
      <c r="EZ6279" s="65"/>
      <c r="FA6279" s="65"/>
      <c r="FB6279" s="65"/>
      <c r="FC6279" s="65"/>
      <c r="FD6279" s="65"/>
      <c r="FE6279" s="65"/>
      <c r="FF6279" s="65"/>
      <c r="FG6279" s="65"/>
      <c r="FH6279" s="65"/>
      <c r="FI6279" s="65"/>
      <c r="FJ6279" s="65"/>
      <c r="FK6279" s="65"/>
      <c r="FL6279" s="65"/>
      <c r="FM6279" s="65"/>
      <c r="FN6279" s="65"/>
      <c r="FO6279" s="65"/>
      <c r="FP6279" s="65"/>
      <c r="FQ6279" s="65"/>
      <c r="FR6279" s="65"/>
      <c r="FS6279" s="65"/>
      <c r="FT6279" s="65"/>
      <c r="FU6279" s="65"/>
      <c r="FV6279" s="65"/>
      <c r="FW6279" s="65"/>
      <c r="FX6279" s="65"/>
      <c r="FY6279" s="65"/>
      <c r="FZ6279" s="65"/>
      <c r="GA6279" s="65"/>
      <c r="GB6279" s="65"/>
      <c r="GC6279" s="65"/>
      <c r="GD6279" s="65"/>
      <c r="GE6279" s="65"/>
      <c r="GF6279" s="65"/>
      <c r="GG6279" s="65"/>
      <c r="GH6279" s="65"/>
      <c r="GI6279" s="65"/>
      <c r="GJ6279" s="65"/>
      <c r="GK6279" s="65"/>
      <c r="GL6279" s="65"/>
      <c r="GM6279" s="65"/>
      <c r="GN6279" s="65"/>
      <c r="GO6279" s="65"/>
      <c r="GP6279" s="65"/>
      <c r="GQ6279" s="65"/>
      <c r="GR6279" s="65"/>
      <c r="GS6279" s="65"/>
      <c r="GT6279" s="65"/>
      <c r="GU6279" s="65"/>
      <c r="GV6279" s="65"/>
      <c r="GW6279" s="65"/>
      <c r="GX6279" s="65"/>
      <c r="GY6279" s="65"/>
      <c r="GZ6279" s="65"/>
      <c r="HA6279" s="65"/>
      <c r="HB6279" s="65"/>
      <c r="HC6279" s="65"/>
      <c r="HD6279" s="65"/>
      <c r="HE6279" s="65"/>
      <c r="HF6279" s="65"/>
      <c r="HG6279" s="65"/>
      <c r="HH6279" s="65"/>
      <c r="HI6279" s="65"/>
      <c r="HJ6279" s="65"/>
      <c r="HK6279" s="65"/>
      <c r="HL6279" s="65"/>
      <c r="HM6279" s="65"/>
      <c r="HN6279" s="65"/>
      <c r="HO6279" s="65"/>
      <c r="HP6279" s="65"/>
      <c r="HQ6279" s="65"/>
      <c r="HR6279" s="65"/>
      <c r="HS6279" s="65"/>
      <c r="HT6279" s="65"/>
      <c r="HU6279" s="65"/>
      <c r="HV6279" s="65"/>
      <c r="HW6279" s="65"/>
      <c r="HX6279" s="65"/>
      <c r="HY6279" s="65"/>
      <c r="HZ6279" s="65"/>
      <c r="IA6279" s="65"/>
      <c r="IB6279" s="65"/>
      <c r="IC6279" s="65"/>
      <c r="ID6279" s="65"/>
      <c r="IE6279" s="65"/>
      <c r="IF6279" s="65"/>
      <c r="IG6279" s="65"/>
      <c r="IH6279" s="65"/>
      <c r="II6279" s="65"/>
      <c r="IJ6279" s="65"/>
      <c r="IK6279" s="65"/>
      <c r="IL6279" s="65"/>
      <c r="IM6279" s="65"/>
      <c r="IN6279" s="65"/>
      <c r="IO6279" s="65"/>
      <c r="IP6279" s="65"/>
      <c r="IQ6279" s="65"/>
    </row>
    <row r="6280" spans="1:251" s="89" customFormat="1" ht="18.75" customHeight="1">
      <c r="A6280" s="78"/>
      <c r="B6280" s="108"/>
      <c r="C6280" s="109" t="s">
        <v>1200</v>
      </c>
      <c r="D6280" s="110"/>
      <c r="E6280" s="110"/>
      <c r="F6280" s="110"/>
      <c r="G6280" s="110"/>
      <c r="H6280" s="110"/>
      <c r="I6280" s="110"/>
      <c r="J6280" s="110"/>
      <c r="K6280" s="110"/>
      <c r="L6280" s="110"/>
      <c r="M6280" s="110"/>
      <c r="N6280" s="110"/>
      <c r="O6280" s="110"/>
      <c r="P6280" s="110"/>
      <c r="Q6280" s="110"/>
      <c r="R6280" s="110"/>
      <c r="S6280" s="110"/>
      <c r="T6280" s="110"/>
      <c r="U6280" s="110"/>
      <c r="V6280" s="110"/>
      <c r="W6280" s="110"/>
      <c r="X6280" s="110"/>
      <c r="Y6280" s="110"/>
      <c r="Z6280" s="111"/>
      <c r="AA6280" s="112">
        <v>4297</v>
      </c>
      <c r="AB6280" s="113"/>
      <c r="AC6280" s="113"/>
      <c r="AD6280" s="113"/>
      <c r="AE6280" s="113"/>
      <c r="AF6280" s="113"/>
      <c r="AG6280" s="113"/>
      <c r="AH6280" s="113"/>
      <c r="AI6280" s="114"/>
      <c r="AJ6280" s="112">
        <v>4652</v>
      </c>
      <c r="AK6280" s="113"/>
      <c r="AL6280" s="113"/>
      <c r="AM6280" s="113"/>
      <c r="AN6280" s="113"/>
      <c r="AO6280" s="113"/>
      <c r="AP6280" s="113"/>
      <c r="AQ6280" s="113"/>
      <c r="AR6280" s="114"/>
      <c r="AS6280" s="115"/>
      <c r="AT6280" s="116"/>
      <c r="AU6280" s="116"/>
      <c r="AV6280" s="116"/>
      <c r="AW6280" s="116"/>
      <c r="AX6280" s="117"/>
      <c r="AY6280" s="65"/>
      <c r="AZ6280" s="65"/>
      <c r="BA6280" s="65"/>
      <c r="BB6280" s="65"/>
      <c r="BC6280" s="65"/>
      <c r="BD6280" s="65"/>
      <c r="BE6280" s="65"/>
      <c r="BF6280" s="65"/>
      <c r="BG6280" s="65"/>
      <c r="BH6280" s="65"/>
      <c r="BI6280" s="65"/>
      <c r="BJ6280" s="65"/>
      <c r="BK6280" s="65"/>
      <c r="BL6280" s="65"/>
      <c r="BM6280" s="65"/>
      <c r="BN6280" s="65"/>
      <c r="BO6280" s="65"/>
      <c r="BP6280" s="65"/>
      <c r="BQ6280" s="65"/>
      <c r="BR6280" s="65"/>
      <c r="BS6280" s="65"/>
      <c r="BT6280" s="65"/>
      <c r="BU6280" s="65"/>
      <c r="BV6280" s="65"/>
      <c r="BW6280" s="65"/>
      <c r="BX6280" s="65"/>
      <c r="BY6280" s="65"/>
      <c r="BZ6280" s="65"/>
      <c r="CA6280" s="65"/>
      <c r="CB6280" s="65"/>
      <c r="CC6280" s="65"/>
      <c r="CD6280" s="65"/>
      <c r="CE6280" s="65"/>
      <c r="CF6280" s="65"/>
      <c r="CG6280" s="65"/>
      <c r="CH6280" s="65"/>
      <c r="CI6280" s="65"/>
      <c r="CJ6280" s="65"/>
      <c r="CK6280" s="65"/>
      <c r="CL6280" s="65"/>
      <c r="CM6280" s="65"/>
      <c r="CN6280" s="65"/>
      <c r="CO6280" s="65"/>
      <c r="CP6280" s="65"/>
      <c r="CQ6280" s="65"/>
      <c r="CR6280" s="65"/>
      <c r="CS6280" s="65"/>
      <c r="CT6280" s="65"/>
      <c r="CU6280" s="65"/>
      <c r="CV6280" s="65"/>
      <c r="CW6280" s="65"/>
      <c r="CX6280" s="65"/>
      <c r="CY6280" s="65"/>
      <c r="CZ6280" s="65"/>
      <c r="DA6280" s="65"/>
      <c r="DB6280" s="65"/>
      <c r="DC6280" s="65"/>
      <c r="DD6280" s="65"/>
      <c r="DE6280" s="65"/>
      <c r="DF6280" s="65"/>
      <c r="DG6280" s="65"/>
      <c r="DH6280" s="65"/>
      <c r="DI6280" s="65"/>
      <c r="DJ6280" s="65"/>
      <c r="DK6280" s="65"/>
      <c r="DL6280" s="65"/>
      <c r="DM6280" s="65"/>
      <c r="DN6280" s="65"/>
      <c r="DO6280" s="65"/>
      <c r="DP6280" s="65"/>
      <c r="DQ6280" s="65"/>
      <c r="DR6280" s="65"/>
      <c r="DS6280" s="65"/>
      <c r="DT6280" s="65"/>
      <c r="DU6280" s="65"/>
      <c r="DV6280" s="65"/>
      <c r="DW6280" s="65"/>
      <c r="DX6280" s="65"/>
      <c r="DY6280" s="65"/>
      <c r="DZ6280" s="65"/>
      <c r="EA6280" s="65"/>
      <c r="EB6280" s="65"/>
      <c r="EC6280" s="65"/>
      <c r="ED6280" s="65"/>
      <c r="EE6280" s="65"/>
      <c r="EF6280" s="65"/>
      <c r="EG6280" s="65"/>
      <c r="EH6280" s="65"/>
      <c r="EI6280" s="65"/>
      <c r="EJ6280" s="65"/>
      <c r="EK6280" s="65"/>
      <c r="EL6280" s="65"/>
      <c r="EM6280" s="65"/>
      <c r="EN6280" s="65"/>
      <c r="EO6280" s="65"/>
      <c r="EP6280" s="65"/>
      <c r="EQ6280" s="65"/>
      <c r="ER6280" s="65"/>
      <c r="ES6280" s="65"/>
      <c r="ET6280" s="65"/>
      <c r="EU6280" s="65"/>
      <c r="EV6280" s="65"/>
      <c r="EW6280" s="65"/>
      <c r="EX6280" s="65"/>
      <c r="EY6280" s="65"/>
      <c r="EZ6280" s="65"/>
      <c r="FA6280" s="65"/>
      <c r="FB6280" s="65"/>
      <c r="FC6280" s="65"/>
      <c r="FD6280" s="65"/>
      <c r="FE6280" s="65"/>
      <c r="FF6280" s="65"/>
      <c r="FG6280" s="65"/>
      <c r="FH6280" s="65"/>
      <c r="FI6280" s="65"/>
      <c r="FJ6280" s="65"/>
      <c r="FK6280" s="65"/>
      <c r="FL6280" s="65"/>
      <c r="FM6280" s="65"/>
      <c r="FN6280" s="65"/>
      <c r="FO6280" s="65"/>
      <c r="FP6280" s="65"/>
      <c r="FQ6280" s="65"/>
      <c r="FR6280" s="65"/>
      <c r="FS6280" s="65"/>
      <c r="FT6280" s="65"/>
      <c r="FU6280" s="65"/>
      <c r="FV6280" s="65"/>
      <c r="FW6280" s="65"/>
      <c r="FX6280" s="65"/>
      <c r="FY6280" s="65"/>
      <c r="FZ6280" s="65"/>
      <c r="GA6280" s="65"/>
      <c r="GB6280" s="65"/>
      <c r="GC6280" s="65"/>
      <c r="GD6280" s="65"/>
      <c r="GE6280" s="65"/>
      <c r="GF6280" s="65"/>
      <c r="GG6280" s="65"/>
      <c r="GH6280" s="65"/>
      <c r="GI6280" s="65"/>
      <c r="GJ6280" s="65"/>
      <c r="GK6280" s="65"/>
      <c r="GL6280" s="65"/>
      <c r="GM6280" s="65"/>
      <c r="GN6280" s="65"/>
      <c r="GO6280" s="65"/>
      <c r="GP6280" s="65"/>
      <c r="GQ6280" s="65"/>
      <c r="GR6280" s="65"/>
      <c r="GS6280" s="65"/>
      <c r="GT6280" s="65"/>
      <c r="GU6280" s="65"/>
      <c r="GV6280" s="65"/>
      <c r="GW6280" s="65"/>
      <c r="GX6280" s="65"/>
      <c r="GY6280" s="65"/>
      <c r="GZ6280" s="65"/>
      <c r="HA6280" s="65"/>
      <c r="HB6280" s="65"/>
      <c r="HC6280" s="65"/>
      <c r="HD6280" s="65"/>
      <c r="HE6280" s="65"/>
      <c r="HF6280" s="65"/>
      <c r="HG6280" s="65"/>
      <c r="HH6280" s="65"/>
      <c r="HI6280" s="65"/>
      <c r="HJ6280" s="65"/>
      <c r="HK6280" s="65"/>
      <c r="HL6280" s="65"/>
      <c r="HM6280" s="65"/>
      <c r="HN6280" s="65"/>
      <c r="HO6280" s="65"/>
      <c r="HP6280" s="65"/>
      <c r="HQ6280" s="65"/>
      <c r="HR6280" s="65"/>
      <c r="HS6280" s="65"/>
      <c r="HT6280" s="65"/>
      <c r="HU6280" s="65"/>
      <c r="HV6280" s="65"/>
      <c r="HW6280" s="65"/>
      <c r="HX6280" s="65"/>
      <c r="HY6280" s="65"/>
      <c r="HZ6280" s="65"/>
      <c r="IA6280" s="65"/>
      <c r="IB6280" s="65"/>
      <c r="IC6280" s="65"/>
      <c r="ID6280" s="65"/>
      <c r="IE6280" s="65"/>
      <c r="IF6280" s="65"/>
      <c r="IG6280" s="65"/>
      <c r="IH6280" s="65"/>
      <c r="II6280" s="65"/>
      <c r="IJ6280" s="65"/>
      <c r="IK6280" s="65"/>
      <c r="IL6280" s="65"/>
      <c r="IM6280" s="65"/>
      <c r="IN6280" s="65"/>
      <c r="IO6280" s="65"/>
      <c r="IP6280" s="65"/>
      <c r="IQ6280" s="65"/>
    </row>
    <row r="6281" spans="1:251" s="89" customFormat="1" ht="18.75" customHeight="1">
      <c r="A6281" s="78"/>
      <c r="B6281" s="108"/>
      <c r="C6281" s="109" t="s">
        <v>1201</v>
      </c>
      <c r="D6281" s="110"/>
      <c r="E6281" s="110"/>
      <c r="F6281" s="110"/>
      <c r="G6281" s="110"/>
      <c r="H6281" s="110"/>
      <c r="I6281" s="110"/>
      <c r="J6281" s="110"/>
      <c r="K6281" s="110"/>
      <c r="L6281" s="110"/>
      <c r="M6281" s="110"/>
      <c r="N6281" s="110"/>
      <c r="O6281" s="110"/>
      <c r="P6281" s="110"/>
      <c r="Q6281" s="110"/>
      <c r="R6281" s="110"/>
      <c r="S6281" s="110"/>
      <c r="T6281" s="110"/>
      <c r="U6281" s="110"/>
      <c r="V6281" s="110"/>
      <c r="W6281" s="110"/>
      <c r="X6281" s="110"/>
      <c r="Y6281" s="110"/>
      <c r="Z6281" s="111"/>
      <c r="AA6281" s="112">
        <v>4297</v>
      </c>
      <c r="AB6281" s="113"/>
      <c r="AC6281" s="113"/>
      <c r="AD6281" s="113"/>
      <c r="AE6281" s="113"/>
      <c r="AF6281" s="113"/>
      <c r="AG6281" s="113"/>
      <c r="AH6281" s="113"/>
      <c r="AI6281" s="114"/>
      <c r="AJ6281" s="112">
        <v>4652</v>
      </c>
      <c r="AK6281" s="113"/>
      <c r="AL6281" s="113"/>
      <c r="AM6281" s="113"/>
      <c r="AN6281" s="113"/>
      <c r="AO6281" s="113"/>
      <c r="AP6281" s="113"/>
      <c r="AQ6281" s="113"/>
      <c r="AR6281" s="114"/>
      <c r="AS6281" s="115"/>
      <c r="AT6281" s="116"/>
      <c r="AU6281" s="116"/>
      <c r="AV6281" s="116"/>
      <c r="AW6281" s="116"/>
      <c r="AX6281" s="117"/>
      <c r="AY6281" s="65"/>
      <c r="AZ6281" s="65"/>
      <c r="BA6281" s="65"/>
      <c r="BB6281" s="65"/>
      <c r="BC6281" s="65"/>
      <c r="BD6281" s="65"/>
      <c r="BE6281" s="65"/>
      <c r="BF6281" s="65"/>
      <c r="BG6281" s="65"/>
      <c r="BH6281" s="65"/>
      <c r="BI6281" s="65"/>
      <c r="BJ6281" s="65"/>
      <c r="BK6281" s="65"/>
      <c r="BL6281" s="65"/>
      <c r="BM6281" s="65"/>
      <c r="BN6281" s="65"/>
      <c r="BO6281" s="65"/>
      <c r="BP6281" s="65"/>
      <c r="BQ6281" s="65"/>
      <c r="BR6281" s="65"/>
      <c r="BS6281" s="65"/>
      <c r="BT6281" s="65"/>
      <c r="BU6281" s="65"/>
      <c r="BV6281" s="65"/>
      <c r="BW6281" s="65"/>
      <c r="BX6281" s="65"/>
      <c r="BY6281" s="65"/>
      <c r="BZ6281" s="65"/>
      <c r="CA6281" s="65"/>
      <c r="CB6281" s="65"/>
      <c r="CC6281" s="65"/>
      <c r="CD6281" s="65"/>
      <c r="CE6281" s="65"/>
      <c r="CF6281" s="65"/>
      <c r="CG6281" s="65"/>
      <c r="CH6281" s="65"/>
      <c r="CI6281" s="65"/>
      <c r="CJ6281" s="65"/>
      <c r="CK6281" s="65"/>
      <c r="CL6281" s="65"/>
      <c r="CM6281" s="65"/>
      <c r="CN6281" s="65"/>
      <c r="CO6281" s="65"/>
      <c r="CP6281" s="65"/>
      <c r="CQ6281" s="65"/>
      <c r="CR6281" s="65"/>
      <c r="CS6281" s="65"/>
      <c r="CT6281" s="65"/>
      <c r="CU6281" s="65"/>
      <c r="CV6281" s="65"/>
      <c r="CW6281" s="65"/>
      <c r="CX6281" s="65"/>
      <c r="CY6281" s="65"/>
      <c r="CZ6281" s="65"/>
      <c r="DA6281" s="65"/>
      <c r="DB6281" s="65"/>
      <c r="DC6281" s="65"/>
      <c r="DD6281" s="65"/>
      <c r="DE6281" s="65"/>
      <c r="DF6281" s="65"/>
      <c r="DG6281" s="65"/>
      <c r="DH6281" s="65"/>
      <c r="DI6281" s="65"/>
      <c r="DJ6281" s="65"/>
      <c r="DK6281" s="65"/>
      <c r="DL6281" s="65"/>
      <c r="DM6281" s="65"/>
      <c r="DN6281" s="65"/>
      <c r="DO6281" s="65"/>
      <c r="DP6281" s="65"/>
      <c r="DQ6281" s="65"/>
      <c r="DR6281" s="65"/>
      <c r="DS6281" s="65"/>
      <c r="DT6281" s="65"/>
      <c r="DU6281" s="65"/>
      <c r="DV6281" s="65"/>
      <c r="DW6281" s="65"/>
      <c r="DX6281" s="65"/>
      <c r="DY6281" s="65"/>
      <c r="DZ6281" s="65"/>
      <c r="EA6281" s="65"/>
      <c r="EB6281" s="65"/>
      <c r="EC6281" s="65"/>
      <c r="ED6281" s="65"/>
      <c r="EE6281" s="65"/>
      <c r="EF6281" s="65"/>
      <c r="EG6281" s="65"/>
      <c r="EH6281" s="65"/>
      <c r="EI6281" s="65"/>
      <c r="EJ6281" s="65"/>
      <c r="EK6281" s="65"/>
      <c r="EL6281" s="65"/>
      <c r="EM6281" s="65"/>
      <c r="EN6281" s="65"/>
      <c r="EO6281" s="65"/>
      <c r="EP6281" s="65"/>
      <c r="EQ6281" s="65"/>
      <c r="ER6281" s="65"/>
      <c r="ES6281" s="65"/>
      <c r="ET6281" s="65"/>
      <c r="EU6281" s="65"/>
      <c r="EV6281" s="65"/>
      <c r="EW6281" s="65"/>
      <c r="EX6281" s="65"/>
      <c r="EY6281" s="65"/>
      <c r="EZ6281" s="65"/>
      <c r="FA6281" s="65"/>
      <c r="FB6281" s="65"/>
      <c r="FC6281" s="65"/>
      <c r="FD6281" s="65"/>
      <c r="FE6281" s="65"/>
      <c r="FF6281" s="65"/>
      <c r="FG6281" s="65"/>
      <c r="FH6281" s="65"/>
      <c r="FI6281" s="65"/>
      <c r="FJ6281" s="65"/>
      <c r="FK6281" s="65"/>
      <c r="FL6281" s="65"/>
      <c r="FM6281" s="65"/>
      <c r="FN6281" s="65"/>
      <c r="FO6281" s="65"/>
      <c r="FP6281" s="65"/>
      <c r="FQ6281" s="65"/>
      <c r="FR6281" s="65"/>
      <c r="FS6281" s="65"/>
      <c r="FT6281" s="65"/>
      <c r="FU6281" s="65"/>
      <c r="FV6281" s="65"/>
      <c r="FW6281" s="65"/>
      <c r="FX6281" s="65"/>
      <c r="FY6281" s="65"/>
      <c r="FZ6281" s="65"/>
      <c r="GA6281" s="65"/>
      <c r="GB6281" s="65"/>
      <c r="GC6281" s="65"/>
      <c r="GD6281" s="65"/>
      <c r="GE6281" s="65"/>
      <c r="GF6281" s="65"/>
      <c r="GG6281" s="65"/>
      <c r="GH6281" s="65"/>
      <c r="GI6281" s="65"/>
      <c r="GJ6281" s="65"/>
      <c r="GK6281" s="65"/>
      <c r="GL6281" s="65"/>
      <c r="GM6281" s="65"/>
      <c r="GN6281" s="65"/>
      <c r="GO6281" s="65"/>
      <c r="GP6281" s="65"/>
      <c r="GQ6281" s="65"/>
      <c r="GR6281" s="65"/>
      <c r="GS6281" s="65"/>
      <c r="GT6281" s="65"/>
      <c r="GU6281" s="65"/>
      <c r="GV6281" s="65"/>
      <c r="GW6281" s="65"/>
      <c r="GX6281" s="65"/>
      <c r="GY6281" s="65"/>
      <c r="GZ6281" s="65"/>
      <c r="HA6281" s="65"/>
      <c r="HB6281" s="65"/>
      <c r="HC6281" s="65"/>
      <c r="HD6281" s="65"/>
      <c r="HE6281" s="65"/>
      <c r="HF6281" s="65"/>
      <c r="HG6281" s="65"/>
      <c r="HH6281" s="65"/>
      <c r="HI6281" s="65"/>
      <c r="HJ6281" s="65"/>
      <c r="HK6281" s="65"/>
      <c r="HL6281" s="65"/>
      <c r="HM6281" s="65"/>
      <c r="HN6281" s="65"/>
      <c r="HO6281" s="65"/>
      <c r="HP6281" s="65"/>
      <c r="HQ6281" s="65"/>
      <c r="HR6281" s="65"/>
      <c r="HS6281" s="65"/>
      <c r="HT6281" s="65"/>
      <c r="HU6281" s="65"/>
      <c r="HV6281" s="65"/>
      <c r="HW6281" s="65"/>
      <c r="HX6281" s="65"/>
      <c r="HY6281" s="65"/>
      <c r="HZ6281" s="65"/>
      <c r="IA6281" s="65"/>
      <c r="IB6281" s="65"/>
      <c r="IC6281" s="65"/>
      <c r="ID6281" s="65"/>
      <c r="IE6281" s="65"/>
      <c r="IF6281" s="65"/>
      <c r="IG6281" s="65"/>
      <c r="IH6281" s="65"/>
      <c r="II6281" s="65"/>
      <c r="IJ6281" s="65"/>
      <c r="IK6281" s="65"/>
      <c r="IL6281" s="65"/>
      <c r="IM6281" s="65"/>
      <c r="IN6281" s="65"/>
      <c r="IO6281" s="65"/>
      <c r="IP6281" s="65"/>
      <c r="IQ6281" s="65"/>
    </row>
    <row r="6282" spans="1:251" s="89" customFormat="1" ht="18.75" customHeight="1" thickBot="1">
      <c r="A6282" s="90"/>
      <c r="B6282" s="118" t="s">
        <v>291</v>
      </c>
      <c r="C6282" s="119"/>
      <c r="D6282" s="119"/>
      <c r="E6282" s="119"/>
      <c r="F6282" s="119"/>
      <c r="G6282" s="119"/>
      <c r="H6282" s="119"/>
      <c r="I6282" s="119"/>
      <c r="J6282" s="119"/>
      <c r="K6282" s="119"/>
      <c r="L6282" s="119"/>
      <c r="M6282" s="119"/>
      <c r="N6282" s="119"/>
      <c r="O6282" s="119"/>
      <c r="P6282" s="119"/>
      <c r="Q6282" s="119"/>
      <c r="R6282" s="119"/>
      <c r="S6282" s="119"/>
      <c r="T6282" s="119"/>
      <c r="U6282" s="119"/>
      <c r="V6282" s="119"/>
      <c r="W6282" s="119"/>
      <c r="X6282" s="119"/>
      <c r="Y6282" s="119"/>
      <c r="Z6282" s="120"/>
      <c r="AA6282" s="121">
        <f>SUM($AA$6279:$AA$6281)</f>
        <v>12891</v>
      </c>
      <c r="AB6282" s="122"/>
      <c r="AC6282" s="122"/>
      <c r="AD6282" s="122"/>
      <c r="AE6282" s="122"/>
      <c r="AF6282" s="122"/>
      <c r="AG6282" s="122"/>
      <c r="AH6282" s="122"/>
      <c r="AI6282" s="123"/>
      <c r="AJ6282" s="121">
        <f>SUM($AJ$6279:$AJ$6281)</f>
        <v>13956</v>
      </c>
      <c r="AK6282" s="122"/>
      <c r="AL6282" s="122"/>
      <c r="AM6282" s="122"/>
      <c r="AN6282" s="122"/>
      <c r="AO6282" s="122"/>
      <c r="AP6282" s="122"/>
      <c r="AQ6282" s="122"/>
      <c r="AR6282" s="123"/>
      <c r="AS6282" s="124"/>
      <c r="AT6282" s="125"/>
      <c r="AU6282" s="125"/>
      <c r="AV6282" s="125"/>
      <c r="AW6282" s="125"/>
      <c r="AX6282" s="126"/>
      <c r="AY6282" s="65"/>
      <c r="AZ6282" s="65"/>
      <c r="BA6282" s="65"/>
      <c r="BB6282" s="65"/>
      <c r="BC6282" s="65"/>
      <c r="BD6282" s="65"/>
      <c r="BE6282" s="65"/>
      <c r="BF6282" s="65"/>
      <c r="BG6282" s="65"/>
      <c r="BH6282" s="65"/>
      <c r="BI6282" s="65"/>
      <c r="BJ6282" s="65"/>
      <c r="BK6282" s="65"/>
      <c r="BL6282" s="65"/>
      <c r="BM6282" s="65"/>
      <c r="BN6282" s="65"/>
      <c r="BO6282" s="65"/>
      <c r="BP6282" s="65"/>
      <c r="BQ6282" s="65"/>
      <c r="BR6282" s="65"/>
      <c r="BS6282" s="65"/>
      <c r="BT6282" s="65"/>
      <c r="BU6282" s="65"/>
      <c r="BV6282" s="65"/>
      <c r="BW6282" s="65"/>
      <c r="BX6282" s="65"/>
      <c r="BY6282" s="65"/>
      <c r="BZ6282" s="65"/>
      <c r="CA6282" s="65"/>
      <c r="CB6282" s="65"/>
      <c r="CC6282" s="65"/>
      <c r="CD6282" s="65"/>
      <c r="CE6282" s="65"/>
      <c r="CF6282" s="65"/>
      <c r="CG6282" s="65"/>
      <c r="CH6282" s="65"/>
      <c r="CI6282" s="65"/>
      <c r="CJ6282" s="65"/>
      <c r="CK6282" s="65"/>
      <c r="CL6282" s="65"/>
      <c r="CM6282" s="65"/>
      <c r="CN6282" s="65"/>
      <c r="CO6282" s="65"/>
      <c r="CP6282" s="65"/>
      <c r="CQ6282" s="65"/>
      <c r="CR6282" s="65"/>
      <c r="CS6282" s="65"/>
      <c r="CT6282" s="65"/>
      <c r="CU6282" s="65"/>
      <c r="CV6282" s="65"/>
      <c r="CW6282" s="65"/>
      <c r="CX6282" s="65"/>
      <c r="CY6282" s="65"/>
      <c r="CZ6282" s="65"/>
      <c r="DA6282" s="65"/>
      <c r="DB6282" s="65"/>
      <c r="DC6282" s="65"/>
      <c r="DD6282" s="65"/>
      <c r="DE6282" s="65"/>
      <c r="DF6282" s="65"/>
      <c r="DG6282" s="65"/>
      <c r="DH6282" s="65"/>
      <c r="DI6282" s="65"/>
      <c r="DJ6282" s="65"/>
      <c r="DK6282" s="65"/>
      <c r="DL6282" s="65"/>
      <c r="DM6282" s="65"/>
      <c r="DN6282" s="65"/>
      <c r="DO6282" s="65"/>
      <c r="DP6282" s="65"/>
      <c r="DQ6282" s="65"/>
      <c r="DR6282" s="65"/>
      <c r="DS6282" s="65"/>
      <c r="DT6282" s="65"/>
      <c r="DU6282" s="65"/>
      <c r="DV6282" s="65"/>
      <c r="DW6282" s="65"/>
      <c r="DX6282" s="65"/>
      <c r="DY6282" s="65"/>
      <c r="DZ6282" s="65"/>
      <c r="EA6282" s="65"/>
      <c r="EB6282" s="65"/>
      <c r="EC6282" s="65"/>
      <c r="ED6282" s="65"/>
      <c r="EE6282" s="65"/>
      <c r="EF6282" s="65"/>
      <c r="EG6282" s="65"/>
      <c r="EH6282" s="65"/>
      <c r="EI6282" s="65"/>
      <c r="EJ6282" s="65"/>
      <c r="EK6282" s="65"/>
      <c r="EL6282" s="65"/>
      <c r="EM6282" s="65"/>
      <c r="EN6282" s="65"/>
      <c r="EO6282" s="65"/>
      <c r="EP6282" s="65"/>
      <c r="EQ6282" s="65"/>
      <c r="ER6282" s="65"/>
      <c r="ES6282" s="65"/>
      <c r="ET6282" s="65"/>
      <c r="EU6282" s="65"/>
      <c r="EV6282" s="65"/>
      <c r="EW6282" s="65"/>
      <c r="EX6282" s="65"/>
      <c r="EY6282" s="65"/>
      <c r="EZ6282" s="65"/>
      <c r="FA6282" s="65"/>
      <c r="FB6282" s="65"/>
      <c r="FC6282" s="65"/>
      <c r="FD6282" s="65"/>
      <c r="FE6282" s="65"/>
      <c r="FF6282" s="65"/>
      <c r="FG6282" s="65"/>
      <c r="FH6282" s="65"/>
      <c r="FI6282" s="65"/>
      <c r="FJ6282" s="65"/>
      <c r="FK6282" s="65"/>
      <c r="FL6282" s="65"/>
      <c r="FM6282" s="65"/>
      <c r="FN6282" s="65"/>
      <c r="FO6282" s="65"/>
      <c r="FP6282" s="65"/>
      <c r="FQ6282" s="65"/>
      <c r="FR6282" s="65"/>
      <c r="FS6282" s="65"/>
      <c r="FT6282" s="65"/>
      <c r="FU6282" s="65"/>
      <c r="FV6282" s="65"/>
      <c r="FW6282" s="65"/>
      <c r="FX6282" s="65"/>
      <c r="FY6282" s="65"/>
      <c r="FZ6282" s="65"/>
      <c r="GA6282" s="65"/>
      <c r="GB6282" s="65"/>
      <c r="GC6282" s="65"/>
      <c r="GD6282" s="65"/>
      <c r="GE6282" s="65"/>
      <c r="GF6282" s="65"/>
      <c r="GG6282" s="65"/>
      <c r="GH6282" s="65"/>
      <c r="GI6282" s="65"/>
      <c r="GJ6282" s="65"/>
      <c r="GK6282" s="65"/>
      <c r="GL6282" s="65"/>
      <c r="GM6282" s="65"/>
      <c r="GN6282" s="65"/>
      <c r="GO6282" s="65"/>
      <c r="GP6282" s="65"/>
      <c r="GQ6282" s="65"/>
      <c r="GR6282" s="65"/>
      <c r="GS6282" s="65"/>
      <c r="GT6282" s="65"/>
      <c r="GU6282" s="65"/>
      <c r="GV6282" s="65"/>
      <c r="GW6282" s="65"/>
      <c r="GX6282" s="65"/>
      <c r="GY6282" s="65"/>
      <c r="GZ6282" s="65"/>
      <c r="HA6282" s="65"/>
      <c r="HB6282" s="65"/>
      <c r="HC6282" s="65"/>
      <c r="HD6282" s="65"/>
      <c r="HE6282" s="65"/>
      <c r="HF6282" s="65"/>
      <c r="HG6282" s="65"/>
      <c r="HH6282" s="65"/>
      <c r="HI6282" s="65"/>
      <c r="HJ6282" s="65"/>
      <c r="HK6282" s="65"/>
      <c r="HL6282" s="65"/>
      <c r="HM6282" s="65"/>
      <c r="HN6282" s="65"/>
      <c r="HO6282" s="65"/>
      <c r="HP6282" s="65"/>
      <c r="HQ6282" s="65"/>
      <c r="HR6282" s="65"/>
      <c r="HS6282" s="65"/>
      <c r="HT6282" s="65"/>
      <c r="HU6282" s="65"/>
      <c r="HV6282" s="65"/>
      <c r="HW6282" s="65"/>
      <c r="HX6282" s="65"/>
      <c r="HY6282" s="65"/>
      <c r="HZ6282" s="65"/>
      <c r="IA6282" s="65"/>
      <c r="IB6282" s="65"/>
      <c r="IC6282" s="65"/>
      <c r="ID6282" s="65"/>
      <c r="IE6282" s="65"/>
      <c r="IF6282" s="65"/>
      <c r="IG6282" s="65"/>
      <c r="IH6282" s="65"/>
      <c r="II6282" s="65"/>
      <c r="IJ6282" s="65"/>
      <c r="IK6282" s="65"/>
      <c r="IL6282" s="65"/>
      <c r="IM6282" s="65"/>
      <c r="IN6282" s="65"/>
      <c r="IO6282" s="65"/>
      <c r="IP6282" s="65"/>
      <c r="IQ6282" s="65"/>
    </row>
    <row r="6284" spans="1:251" ht="18.75">
      <c r="A6284" s="64" t="s">
        <v>278</v>
      </c>
      <c r="AW6284" s="66"/>
      <c r="AX6284" s="67"/>
      <c r="AY6284" s="66"/>
    </row>
    <row r="6286" spans="1:251" ht="18.75">
      <c r="B6286" s="68" t="s">
        <v>0</v>
      </c>
      <c r="C6286" s="127"/>
      <c r="D6286" s="127"/>
      <c r="E6286" s="127"/>
      <c r="F6286" s="127"/>
      <c r="G6286" s="127"/>
      <c r="H6286" s="127"/>
      <c r="I6286" s="127"/>
      <c r="J6286" s="127"/>
      <c r="K6286" s="127"/>
      <c r="L6286" s="127"/>
      <c r="M6286" s="127"/>
      <c r="N6286" s="127"/>
      <c r="O6286" s="127"/>
      <c r="P6286" s="127"/>
      <c r="Q6286" s="127"/>
      <c r="R6286" s="127"/>
      <c r="S6286" s="127"/>
      <c r="T6286" s="127"/>
      <c r="U6286" s="127"/>
      <c r="V6286" s="127"/>
      <c r="W6286" s="127"/>
      <c r="X6286" s="127"/>
      <c r="Y6286" s="127"/>
      <c r="Z6286" s="127"/>
      <c r="AA6286" s="127"/>
      <c r="AB6286" s="127"/>
      <c r="AC6286" s="127"/>
      <c r="AD6286" s="127"/>
      <c r="AE6286" s="127"/>
      <c r="AF6286" s="127"/>
      <c r="AG6286" s="127"/>
      <c r="AH6286" s="127"/>
      <c r="AI6286" s="127"/>
      <c r="AJ6286" s="127"/>
      <c r="AK6286" s="127"/>
      <c r="AL6286" s="127"/>
      <c r="AM6286" s="127"/>
      <c r="AN6286" s="127"/>
      <c r="AO6286" s="127"/>
      <c r="AP6286" s="127"/>
      <c r="AQ6286" s="127"/>
      <c r="AR6286" s="127"/>
      <c r="AS6286" s="127"/>
      <c r="AT6286" s="127"/>
      <c r="AU6286" s="127"/>
      <c r="AV6286" s="127"/>
      <c r="AW6286" s="127"/>
      <c r="AX6286" s="127"/>
    </row>
    <row r="6287" spans="1:251">
      <c r="Z6287" s="70"/>
      <c r="AD6287" s="70"/>
      <c r="AE6287" s="70"/>
      <c r="AF6287" s="70"/>
      <c r="AG6287" s="70"/>
      <c r="AH6287" s="70"/>
      <c r="AI6287" s="70"/>
      <c r="AO6287" s="70"/>
    </row>
    <row r="6288" spans="1:251" ht="13.5" thickBot="1">
      <c r="Z6288" s="70"/>
      <c r="AD6288" s="70"/>
      <c r="AE6288" s="70"/>
      <c r="AF6288" s="70"/>
      <c r="AG6288" s="70"/>
      <c r="AH6288" s="70"/>
      <c r="AI6288" s="70"/>
      <c r="AO6288" s="70"/>
      <c r="DI6288" s="71"/>
    </row>
    <row r="6289" spans="1:113" ht="24.75" customHeight="1" thickBot="1">
      <c r="B6289" s="72" t="s">
        <v>279</v>
      </c>
      <c r="C6289" s="73"/>
      <c r="D6289" s="73"/>
      <c r="E6289" s="73"/>
      <c r="F6289" s="73"/>
      <c r="G6289" s="73"/>
      <c r="H6289" s="74" t="s">
        <v>1202</v>
      </c>
      <c r="I6289" s="75"/>
      <c r="J6289" s="75"/>
      <c r="K6289" s="75"/>
      <c r="L6289" s="75"/>
      <c r="M6289" s="75"/>
      <c r="N6289" s="75"/>
      <c r="O6289" s="75"/>
      <c r="P6289" s="75"/>
      <c r="Q6289" s="75"/>
      <c r="R6289" s="75"/>
      <c r="S6289" s="75"/>
      <c r="T6289" s="75"/>
      <c r="U6289" s="75"/>
      <c r="V6289" s="75"/>
      <c r="W6289" s="75"/>
      <c r="X6289" s="75"/>
      <c r="Y6289" s="75"/>
      <c r="Z6289" s="75"/>
      <c r="AA6289" s="75"/>
      <c r="AB6289" s="75"/>
      <c r="AC6289" s="75"/>
      <c r="AD6289" s="75"/>
      <c r="AE6289" s="75"/>
      <c r="AF6289" s="75"/>
      <c r="AG6289" s="75"/>
      <c r="AH6289" s="75"/>
      <c r="AI6289" s="75"/>
      <c r="AJ6289" s="75"/>
      <c r="AK6289" s="75"/>
      <c r="AL6289" s="75"/>
      <c r="AM6289" s="75"/>
      <c r="AN6289" s="75"/>
      <c r="AO6289" s="75"/>
      <c r="AP6289" s="75"/>
      <c r="AQ6289" s="75"/>
      <c r="AR6289" s="75"/>
      <c r="AS6289" s="75"/>
      <c r="AT6289" s="75"/>
      <c r="AU6289" s="75"/>
      <c r="AV6289" s="75"/>
      <c r="AW6289" s="75"/>
      <c r="AX6289" s="76"/>
      <c r="DI6289" s="71"/>
    </row>
    <row r="6290" spans="1:113" ht="14.25">
      <c r="B6290" s="77"/>
      <c r="C6290" s="77"/>
      <c r="D6290" s="77"/>
      <c r="E6290" s="77"/>
      <c r="F6290" s="77"/>
      <c r="G6290" s="77"/>
      <c r="H6290" s="78"/>
      <c r="I6290" s="78"/>
      <c r="J6290" s="78"/>
      <c r="K6290" s="78"/>
      <c r="L6290" s="79"/>
      <c r="M6290" s="79"/>
      <c r="N6290" s="79"/>
      <c r="O6290" s="79"/>
      <c r="P6290" s="78"/>
      <c r="Q6290" s="78"/>
      <c r="R6290" s="78"/>
      <c r="S6290" s="78"/>
      <c r="T6290" s="78"/>
      <c r="U6290" s="78"/>
      <c r="V6290" s="80"/>
      <c r="W6290" s="80"/>
      <c r="X6290" s="80"/>
      <c r="Y6290" s="80"/>
      <c r="Z6290" s="80"/>
      <c r="AA6290" s="80"/>
      <c r="AB6290" s="80"/>
      <c r="AC6290" s="80"/>
      <c r="AD6290" s="80"/>
      <c r="AE6290" s="80"/>
      <c r="AF6290" s="80"/>
      <c r="AG6290" s="80"/>
      <c r="AH6290" s="80"/>
      <c r="AI6290" s="80"/>
      <c r="AJ6290" s="80"/>
      <c r="AK6290" s="80"/>
      <c r="AL6290" s="80"/>
      <c r="AM6290" s="80"/>
      <c r="AN6290" s="80"/>
      <c r="AO6290" s="80"/>
      <c r="AP6290" s="80"/>
      <c r="AQ6290" s="80"/>
      <c r="AR6290" s="80"/>
      <c r="AS6290" s="80"/>
      <c r="AT6290" s="80"/>
      <c r="AU6290" s="80"/>
      <c r="AV6290" s="80"/>
      <c r="AW6290" s="80"/>
      <c r="AX6290" s="80"/>
      <c r="DI6290" s="71"/>
    </row>
    <row r="6291" spans="1:113" ht="15" thickBot="1">
      <c r="A6291" s="81"/>
      <c r="B6291" s="80" t="s">
        <v>281</v>
      </c>
      <c r="C6291" s="78"/>
      <c r="D6291" s="78"/>
      <c r="E6291" s="78"/>
      <c r="F6291" s="78"/>
      <c r="G6291" s="78"/>
      <c r="H6291" s="78"/>
      <c r="I6291" s="78"/>
      <c r="J6291" s="78"/>
      <c r="K6291" s="78"/>
      <c r="L6291" s="79"/>
      <c r="M6291" s="79"/>
      <c r="N6291" s="79"/>
      <c r="O6291" s="79"/>
      <c r="P6291" s="78"/>
      <c r="Q6291" s="78"/>
      <c r="R6291" s="78"/>
      <c r="S6291" s="78"/>
      <c r="T6291" s="78"/>
      <c r="U6291" s="78"/>
      <c r="V6291" s="80"/>
      <c r="W6291" s="80"/>
      <c r="X6291" s="80"/>
      <c r="Y6291" s="80"/>
      <c r="Z6291" s="80"/>
      <c r="AA6291" s="80"/>
      <c r="AB6291" s="80"/>
      <c r="AC6291" s="80"/>
      <c r="AD6291" s="80"/>
      <c r="AE6291" s="80"/>
      <c r="AF6291" s="80"/>
      <c r="AG6291" s="80"/>
      <c r="AH6291" s="80"/>
      <c r="AI6291" s="80"/>
      <c r="AJ6291" s="80"/>
      <c r="AK6291" s="80"/>
      <c r="AL6291" s="80"/>
      <c r="AM6291" s="80"/>
      <c r="AN6291" s="80"/>
      <c r="AO6291" s="80"/>
      <c r="AP6291" s="80"/>
      <c r="AQ6291" s="80"/>
      <c r="AR6291" s="80"/>
      <c r="AS6291" s="80"/>
      <c r="AT6291" s="80"/>
      <c r="AU6291" s="80"/>
      <c r="AV6291" s="80"/>
      <c r="AW6291" s="80"/>
      <c r="AX6291" s="80"/>
      <c r="DI6291" s="71"/>
    </row>
    <row r="6292" spans="1:113" ht="14.25">
      <c r="A6292" s="78"/>
      <c r="B6292" s="82"/>
      <c r="C6292" s="77"/>
      <c r="D6292" s="77"/>
      <c r="E6292" s="77"/>
      <c r="F6292" s="77"/>
      <c r="G6292" s="77"/>
      <c r="H6292" s="77"/>
      <c r="I6292" s="77"/>
      <c r="J6292" s="77"/>
      <c r="K6292" s="77"/>
      <c r="L6292" s="83"/>
      <c r="M6292" s="83"/>
      <c r="N6292" s="83"/>
      <c r="O6292" s="83"/>
      <c r="P6292" s="77"/>
      <c r="Q6292" s="77"/>
      <c r="R6292" s="77"/>
      <c r="S6292" s="77"/>
      <c r="T6292" s="77"/>
      <c r="U6292" s="77"/>
      <c r="V6292" s="84"/>
      <c r="W6292" s="84"/>
      <c r="X6292" s="84"/>
      <c r="Y6292" s="84"/>
      <c r="Z6292" s="84"/>
      <c r="AA6292" s="84"/>
      <c r="AB6292" s="84"/>
      <c r="AC6292" s="84"/>
      <c r="AD6292" s="84"/>
      <c r="AE6292" s="84"/>
      <c r="AF6292" s="84"/>
      <c r="AG6292" s="84"/>
      <c r="AH6292" s="84"/>
      <c r="AI6292" s="84"/>
      <c r="AJ6292" s="84"/>
      <c r="AK6292" s="84"/>
      <c r="AL6292" s="84"/>
      <c r="AM6292" s="84"/>
      <c r="AN6292" s="84"/>
      <c r="AO6292" s="84"/>
      <c r="AP6292" s="84"/>
      <c r="AQ6292" s="84"/>
      <c r="AR6292" s="84"/>
      <c r="AS6292" s="84"/>
      <c r="AT6292" s="84"/>
      <c r="AU6292" s="84"/>
      <c r="AV6292" s="84"/>
      <c r="AW6292" s="84"/>
      <c r="AX6292" s="85"/>
    </row>
    <row r="6293" spans="1:113" ht="12" customHeight="1">
      <c r="A6293" s="78"/>
      <c r="B6293" s="86" t="s">
        <v>1203</v>
      </c>
      <c r="C6293" s="87"/>
      <c r="D6293" s="87"/>
      <c r="E6293" s="87"/>
      <c r="F6293" s="87"/>
      <c r="G6293" s="87"/>
      <c r="H6293" s="87"/>
      <c r="I6293" s="87"/>
      <c r="J6293" s="87"/>
      <c r="K6293" s="87"/>
      <c r="L6293" s="87"/>
      <c r="M6293" s="87"/>
      <c r="N6293" s="87"/>
      <c r="O6293" s="87"/>
      <c r="P6293" s="87"/>
      <c r="Q6293" s="87"/>
      <c r="R6293" s="87"/>
      <c r="S6293" s="87"/>
      <c r="T6293" s="87"/>
      <c r="U6293" s="87"/>
      <c r="V6293" s="87"/>
      <c r="W6293" s="87"/>
      <c r="X6293" s="87"/>
      <c r="Y6293" s="87"/>
      <c r="Z6293" s="87"/>
      <c r="AA6293" s="87"/>
      <c r="AB6293" s="87"/>
      <c r="AC6293" s="87"/>
      <c r="AD6293" s="87"/>
      <c r="AE6293" s="87"/>
      <c r="AF6293" s="87"/>
      <c r="AG6293" s="87"/>
      <c r="AH6293" s="87"/>
      <c r="AI6293" s="87"/>
      <c r="AJ6293" s="87"/>
      <c r="AK6293" s="87"/>
      <c r="AL6293" s="87"/>
      <c r="AM6293" s="87"/>
      <c r="AN6293" s="87"/>
      <c r="AO6293" s="87"/>
      <c r="AP6293" s="87"/>
      <c r="AQ6293" s="87"/>
      <c r="AR6293" s="87"/>
      <c r="AS6293" s="87"/>
      <c r="AT6293" s="87"/>
      <c r="AU6293" s="87"/>
      <c r="AV6293" s="87"/>
      <c r="AW6293" s="87"/>
      <c r="AX6293" s="88"/>
    </row>
    <row r="6294" spans="1:113" ht="12" customHeight="1">
      <c r="A6294" s="78"/>
      <c r="B6294" s="86"/>
      <c r="C6294" s="87"/>
      <c r="D6294" s="87"/>
      <c r="E6294" s="87"/>
      <c r="F6294" s="87"/>
      <c r="G6294" s="87"/>
      <c r="H6294" s="87"/>
      <c r="I6294" s="87"/>
      <c r="J6294" s="87"/>
      <c r="K6294" s="87"/>
      <c r="L6294" s="87"/>
      <c r="M6294" s="87"/>
      <c r="N6294" s="87"/>
      <c r="O6294" s="87"/>
      <c r="P6294" s="87"/>
      <c r="Q6294" s="87"/>
      <c r="R6294" s="87"/>
      <c r="S6294" s="87"/>
      <c r="T6294" s="87"/>
      <c r="U6294" s="87"/>
      <c r="V6294" s="87"/>
      <c r="W6294" s="87"/>
      <c r="X6294" s="87"/>
      <c r="Y6294" s="87"/>
      <c r="Z6294" s="87"/>
      <c r="AA6294" s="87"/>
      <c r="AB6294" s="87"/>
      <c r="AC6294" s="87"/>
      <c r="AD6294" s="87"/>
      <c r="AE6294" s="87"/>
      <c r="AF6294" s="87"/>
      <c r="AG6294" s="87"/>
      <c r="AH6294" s="87"/>
      <c r="AI6294" s="87"/>
      <c r="AJ6294" s="87"/>
      <c r="AK6294" s="87"/>
      <c r="AL6294" s="87"/>
      <c r="AM6294" s="87"/>
      <c r="AN6294" s="87"/>
      <c r="AO6294" s="87"/>
      <c r="AP6294" s="87"/>
      <c r="AQ6294" s="87"/>
      <c r="AR6294" s="87"/>
      <c r="AS6294" s="87"/>
      <c r="AT6294" s="87"/>
      <c r="AU6294" s="87"/>
      <c r="AV6294" s="87"/>
      <c r="AW6294" s="87"/>
      <c r="AX6294" s="88"/>
      <c r="BC6294" s="89"/>
    </row>
    <row r="6295" spans="1:113" ht="12" customHeight="1">
      <c r="A6295" s="78"/>
      <c r="B6295" s="86"/>
      <c r="C6295" s="87"/>
      <c r="D6295" s="87"/>
      <c r="E6295" s="87"/>
      <c r="F6295" s="87"/>
      <c r="G6295" s="87"/>
      <c r="H6295" s="87"/>
      <c r="I6295" s="87"/>
      <c r="J6295" s="87"/>
      <c r="K6295" s="87"/>
      <c r="L6295" s="87"/>
      <c r="M6295" s="87"/>
      <c r="N6295" s="87"/>
      <c r="O6295" s="87"/>
      <c r="P6295" s="87"/>
      <c r="Q6295" s="87"/>
      <c r="R6295" s="87"/>
      <c r="S6295" s="87"/>
      <c r="T6295" s="87"/>
      <c r="U6295" s="87"/>
      <c r="V6295" s="87"/>
      <c r="W6295" s="87"/>
      <c r="X6295" s="87"/>
      <c r="Y6295" s="87"/>
      <c r="Z6295" s="87"/>
      <c r="AA6295" s="87"/>
      <c r="AB6295" s="87"/>
      <c r="AC6295" s="87"/>
      <c r="AD6295" s="87"/>
      <c r="AE6295" s="87"/>
      <c r="AF6295" s="87"/>
      <c r="AG6295" s="87"/>
      <c r="AH6295" s="87"/>
      <c r="AI6295" s="87"/>
      <c r="AJ6295" s="87"/>
      <c r="AK6295" s="87"/>
      <c r="AL6295" s="87"/>
      <c r="AM6295" s="87"/>
      <c r="AN6295" s="87"/>
      <c r="AO6295" s="87"/>
      <c r="AP6295" s="87"/>
      <c r="AQ6295" s="87"/>
      <c r="AR6295" s="87"/>
      <c r="AS6295" s="87"/>
      <c r="AT6295" s="87"/>
      <c r="AU6295" s="87"/>
      <c r="AV6295" s="87"/>
      <c r="AW6295" s="87"/>
      <c r="AX6295" s="88"/>
    </row>
    <row r="6296" spans="1:113" ht="12" customHeight="1">
      <c r="A6296" s="78"/>
      <c r="B6296" s="86"/>
      <c r="C6296" s="87"/>
      <c r="D6296" s="87"/>
      <c r="E6296" s="87"/>
      <c r="F6296" s="87"/>
      <c r="G6296" s="87"/>
      <c r="H6296" s="87"/>
      <c r="I6296" s="87"/>
      <c r="J6296" s="87"/>
      <c r="K6296" s="87"/>
      <c r="L6296" s="87"/>
      <c r="M6296" s="87"/>
      <c r="N6296" s="87"/>
      <c r="O6296" s="87"/>
      <c r="P6296" s="87"/>
      <c r="Q6296" s="87"/>
      <c r="R6296" s="87"/>
      <c r="S6296" s="87"/>
      <c r="T6296" s="87"/>
      <c r="U6296" s="87"/>
      <c r="V6296" s="87"/>
      <c r="W6296" s="87"/>
      <c r="X6296" s="87"/>
      <c r="Y6296" s="87"/>
      <c r="Z6296" s="87"/>
      <c r="AA6296" s="87"/>
      <c r="AB6296" s="87"/>
      <c r="AC6296" s="87"/>
      <c r="AD6296" s="87"/>
      <c r="AE6296" s="87"/>
      <c r="AF6296" s="87"/>
      <c r="AG6296" s="87"/>
      <c r="AH6296" s="87"/>
      <c r="AI6296" s="87"/>
      <c r="AJ6296" s="87"/>
      <c r="AK6296" s="87"/>
      <c r="AL6296" s="87"/>
      <c r="AM6296" s="87"/>
      <c r="AN6296" s="87"/>
      <c r="AO6296" s="87"/>
      <c r="AP6296" s="87"/>
      <c r="AQ6296" s="87"/>
      <c r="AR6296" s="87"/>
      <c r="AS6296" s="87"/>
      <c r="AT6296" s="87"/>
      <c r="AU6296" s="87"/>
      <c r="AV6296" s="87"/>
      <c r="AW6296" s="87"/>
      <c r="AX6296" s="88"/>
    </row>
    <row r="6297" spans="1:113" ht="12" customHeight="1">
      <c r="A6297" s="78"/>
      <c r="B6297" s="86"/>
      <c r="C6297" s="87"/>
      <c r="D6297" s="87"/>
      <c r="E6297" s="87"/>
      <c r="F6297" s="87"/>
      <c r="G6297" s="87"/>
      <c r="H6297" s="87"/>
      <c r="I6297" s="87"/>
      <c r="J6297" s="87"/>
      <c r="K6297" s="87"/>
      <c r="L6297" s="87"/>
      <c r="M6297" s="87"/>
      <c r="N6297" s="87"/>
      <c r="O6297" s="87"/>
      <c r="P6297" s="87"/>
      <c r="Q6297" s="87"/>
      <c r="R6297" s="87"/>
      <c r="S6297" s="87"/>
      <c r="T6297" s="87"/>
      <c r="U6297" s="87"/>
      <c r="V6297" s="87"/>
      <c r="W6297" s="87"/>
      <c r="X6297" s="87"/>
      <c r="Y6297" s="87"/>
      <c r="Z6297" s="87"/>
      <c r="AA6297" s="87"/>
      <c r="AB6297" s="87"/>
      <c r="AC6297" s="87"/>
      <c r="AD6297" s="87"/>
      <c r="AE6297" s="87"/>
      <c r="AF6297" s="87"/>
      <c r="AG6297" s="87"/>
      <c r="AH6297" s="87"/>
      <c r="AI6297" s="87"/>
      <c r="AJ6297" s="87"/>
      <c r="AK6297" s="87"/>
      <c r="AL6297" s="87"/>
      <c r="AM6297" s="87"/>
      <c r="AN6297" s="87"/>
      <c r="AO6297" s="87"/>
      <c r="AP6297" s="87"/>
      <c r="AQ6297" s="87"/>
      <c r="AR6297" s="87"/>
      <c r="AS6297" s="87"/>
      <c r="AT6297" s="87"/>
      <c r="AU6297" s="87"/>
      <c r="AV6297" s="87"/>
      <c r="AW6297" s="87"/>
      <c r="AX6297" s="88"/>
    </row>
    <row r="6298" spans="1:113" ht="15" thickBot="1">
      <c r="A6298" s="90"/>
      <c r="B6298" s="91"/>
      <c r="C6298" s="92"/>
      <c r="D6298" s="92"/>
      <c r="E6298" s="92"/>
      <c r="F6298" s="92"/>
      <c r="G6298" s="92"/>
      <c r="H6298" s="92"/>
      <c r="I6298" s="92"/>
      <c r="J6298" s="92"/>
      <c r="K6298" s="92"/>
      <c r="L6298" s="92"/>
      <c r="M6298" s="92"/>
      <c r="N6298" s="92"/>
      <c r="O6298" s="92"/>
      <c r="P6298" s="92"/>
      <c r="Q6298" s="92"/>
      <c r="R6298" s="92"/>
      <c r="S6298" s="92"/>
      <c r="T6298" s="92"/>
      <c r="U6298" s="92"/>
      <c r="V6298" s="92"/>
      <c r="W6298" s="92"/>
      <c r="X6298" s="92"/>
      <c r="Y6298" s="92"/>
      <c r="Z6298" s="92"/>
      <c r="AA6298" s="92"/>
      <c r="AB6298" s="92"/>
      <c r="AC6298" s="92"/>
      <c r="AD6298" s="92"/>
      <c r="AE6298" s="92"/>
      <c r="AF6298" s="92"/>
      <c r="AG6298" s="92"/>
      <c r="AH6298" s="92"/>
      <c r="AI6298" s="92"/>
      <c r="AJ6298" s="92"/>
      <c r="AK6298" s="92"/>
      <c r="AL6298" s="92"/>
      <c r="AM6298" s="92"/>
      <c r="AN6298" s="92"/>
      <c r="AO6298" s="92"/>
      <c r="AP6298" s="92"/>
      <c r="AQ6298" s="92"/>
      <c r="AR6298" s="92"/>
      <c r="AS6298" s="92"/>
      <c r="AT6298" s="92"/>
      <c r="AU6298" s="92"/>
      <c r="AV6298" s="92"/>
      <c r="AW6298" s="92"/>
      <c r="AX6298" s="93"/>
    </row>
    <row r="6299" spans="1:113">
      <c r="B6299" s="94"/>
    </row>
    <row r="6300" spans="1:113" ht="15" thickBot="1">
      <c r="A6300" s="81"/>
      <c r="B6300" s="80" t="s">
        <v>282</v>
      </c>
      <c r="C6300" s="78"/>
      <c r="D6300" s="78"/>
      <c r="E6300" s="78"/>
      <c r="F6300" s="78"/>
      <c r="G6300" s="78"/>
      <c r="H6300" s="78"/>
      <c r="I6300" s="78"/>
      <c r="J6300" s="78"/>
      <c r="K6300" s="78"/>
      <c r="L6300" s="79"/>
      <c r="M6300" s="79"/>
      <c r="N6300" s="79"/>
      <c r="O6300" s="79"/>
      <c r="P6300" s="78"/>
      <c r="Q6300" s="78"/>
      <c r="R6300" s="78"/>
      <c r="S6300" s="78"/>
      <c r="T6300" s="78"/>
      <c r="U6300" s="78"/>
      <c r="V6300" s="80"/>
      <c r="W6300" s="80"/>
      <c r="X6300" s="80"/>
      <c r="Y6300" s="80"/>
      <c r="Z6300" s="80"/>
      <c r="AA6300" s="80"/>
      <c r="AB6300" s="80"/>
      <c r="AC6300" s="80"/>
      <c r="AD6300" s="80"/>
      <c r="AE6300" s="80"/>
      <c r="AF6300" s="80"/>
      <c r="AG6300" s="80"/>
      <c r="AH6300" s="80"/>
      <c r="AI6300" s="80"/>
      <c r="AJ6300" s="80"/>
      <c r="AK6300" s="80"/>
      <c r="AL6300" s="80"/>
      <c r="AM6300" s="80"/>
      <c r="AN6300" s="80"/>
      <c r="AO6300" s="80"/>
      <c r="AP6300" s="80"/>
      <c r="AQ6300" s="80"/>
      <c r="AR6300" s="80"/>
      <c r="AS6300" s="80"/>
      <c r="AT6300" s="80"/>
      <c r="AU6300" s="80"/>
      <c r="AV6300" s="80"/>
      <c r="AW6300" s="80"/>
      <c r="AX6300" s="80"/>
      <c r="DI6300" s="71"/>
    </row>
    <row r="6301" spans="1:113" ht="14.25">
      <c r="A6301" s="78"/>
      <c r="B6301" s="82"/>
      <c r="C6301" s="77"/>
      <c r="D6301" s="77"/>
      <c r="E6301" s="77"/>
      <c r="F6301" s="77"/>
      <c r="G6301" s="77"/>
      <c r="H6301" s="77"/>
      <c r="I6301" s="77"/>
      <c r="J6301" s="77"/>
      <c r="K6301" s="77"/>
      <c r="L6301" s="83"/>
      <c r="M6301" s="83"/>
      <c r="N6301" s="83"/>
      <c r="O6301" s="83"/>
      <c r="P6301" s="77"/>
      <c r="Q6301" s="77"/>
      <c r="R6301" s="77"/>
      <c r="S6301" s="77"/>
      <c r="T6301" s="77"/>
      <c r="U6301" s="77"/>
      <c r="V6301" s="84"/>
      <c r="W6301" s="84"/>
      <c r="X6301" s="84"/>
      <c r="Y6301" s="84"/>
      <c r="Z6301" s="84"/>
      <c r="AA6301" s="84"/>
      <c r="AB6301" s="84"/>
      <c r="AC6301" s="84"/>
      <c r="AD6301" s="84"/>
      <c r="AE6301" s="84"/>
      <c r="AF6301" s="84"/>
      <c r="AG6301" s="84"/>
      <c r="AH6301" s="84"/>
      <c r="AI6301" s="84"/>
      <c r="AJ6301" s="84"/>
      <c r="AK6301" s="84"/>
      <c r="AL6301" s="84"/>
      <c r="AM6301" s="84"/>
      <c r="AN6301" s="84"/>
      <c r="AO6301" s="84"/>
      <c r="AP6301" s="84"/>
      <c r="AQ6301" s="84"/>
      <c r="AR6301" s="84"/>
      <c r="AS6301" s="84"/>
      <c r="AT6301" s="84"/>
      <c r="AU6301" s="84"/>
      <c r="AV6301" s="84"/>
      <c r="AW6301" s="84"/>
      <c r="AX6301" s="85"/>
    </row>
    <row r="6302" spans="1:113" ht="12" customHeight="1">
      <c r="A6302" s="78"/>
      <c r="B6302" s="86" t="s">
        <v>1204</v>
      </c>
      <c r="C6302" s="87"/>
      <c r="D6302" s="87"/>
      <c r="E6302" s="87"/>
      <c r="F6302" s="87"/>
      <c r="G6302" s="87"/>
      <c r="H6302" s="87"/>
      <c r="I6302" s="87"/>
      <c r="J6302" s="87"/>
      <c r="K6302" s="87"/>
      <c r="L6302" s="87"/>
      <c r="M6302" s="87"/>
      <c r="N6302" s="87"/>
      <c r="O6302" s="87"/>
      <c r="P6302" s="87"/>
      <c r="Q6302" s="87"/>
      <c r="R6302" s="87"/>
      <c r="S6302" s="87"/>
      <c r="T6302" s="87"/>
      <c r="U6302" s="87"/>
      <c r="V6302" s="87"/>
      <c r="W6302" s="87"/>
      <c r="X6302" s="87"/>
      <c r="Y6302" s="87"/>
      <c r="Z6302" s="87"/>
      <c r="AA6302" s="87"/>
      <c r="AB6302" s="87"/>
      <c r="AC6302" s="87"/>
      <c r="AD6302" s="87"/>
      <c r="AE6302" s="87"/>
      <c r="AF6302" s="87"/>
      <c r="AG6302" s="87"/>
      <c r="AH6302" s="87"/>
      <c r="AI6302" s="87"/>
      <c r="AJ6302" s="87"/>
      <c r="AK6302" s="87"/>
      <c r="AL6302" s="87"/>
      <c r="AM6302" s="87"/>
      <c r="AN6302" s="87"/>
      <c r="AO6302" s="87"/>
      <c r="AP6302" s="87"/>
      <c r="AQ6302" s="87"/>
      <c r="AR6302" s="87"/>
      <c r="AS6302" s="87"/>
      <c r="AT6302" s="87"/>
      <c r="AU6302" s="87"/>
      <c r="AV6302" s="87"/>
      <c r="AW6302" s="87"/>
      <c r="AX6302" s="88"/>
    </row>
    <row r="6303" spans="1:113" ht="12" customHeight="1">
      <c r="A6303" s="78"/>
      <c r="B6303" s="86"/>
      <c r="C6303" s="87"/>
      <c r="D6303" s="87"/>
      <c r="E6303" s="87"/>
      <c r="F6303" s="87"/>
      <c r="G6303" s="87"/>
      <c r="H6303" s="87"/>
      <c r="I6303" s="87"/>
      <c r="J6303" s="87"/>
      <c r="K6303" s="87"/>
      <c r="L6303" s="87"/>
      <c r="M6303" s="87"/>
      <c r="N6303" s="87"/>
      <c r="O6303" s="87"/>
      <c r="P6303" s="87"/>
      <c r="Q6303" s="87"/>
      <c r="R6303" s="87"/>
      <c r="S6303" s="87"/>
      <c r="T6303" s="87"/>
      <c r="U6303" s="87"/>
      <c r="V6303" s="87"/>
      <c r="W6303" s="87"/>
      <c r="X6303" s="87"/>
      <c r="Y6303" s="87"/>
      <c r="Z6303" s="87"/>
      <c r="AA6303" s="87"/>
      <c r="AB6303" s="87"/>
      <c r="AC6303" s="87"/>
      <c r="AD6303" s="87"/>
      <c r="AE6303" s="87"/>
      <c r="AF6303" s="87"/>
      <c r="AG6303" s="87"/>
      <c r="AH6303" s="87"/>
      <c r="AI6303" s="87"/>
      <c r="AJ6303" s="87"/>
      <c r="AK6303" s="87"/>
      <c r="AL6303" s="87"/>
      <c r="AM6303" s="87"/>
      <c r="AN6303" s="87"/>
      <c r="AO6303" s="87"/>
      <c r="AP6303" s="87"/>
      <c r="AQ6303" s="87"/>
      <c r="AR6303" s="87"/>
      <c r="AS6303" s="87"/>
      <c r="AT6303" s="87"/>
      <c r="AU6303" s="87"/>
      <c r="AV6303" s="87"/>
      <c r="AW6303" s="87"/>
      <c r="AX6303" s="88"/>
      <c r="BC6303" s="89"/>
    </row>
    <row r="6304" spans="1:113" ht="12" customHeight="1">
      <c r="A6304" s="78"/>
      <c r="B6304" s="86"/>
      <c r="C6304" s="87"/>
      <c r="D6304" s="87"/>
      <c r="E6304" s="87"/>
      <c r="F6304" s="87"/>
      <c r="G6304" s="87"/>
      <c r="H6304" s="87"/>
      <c r="I6304" s="87"/>
      <c r="J6304" s="87"/>
      <c r="K6304" s="87"/>
      <c r="L6304" s="87"/>
      <c r="M6304" s="87"/>
      <c r="N6304" s="87"/>
      <c r="O6304" s="87"/>
      <c r="P6304" s="87"/>
      <c r="Q6304" s="87"/>
      <c r="R6304" s="87"/>
      <c r="S6304" s="87"/>
      <c r="T6304" s="87"/>
      <c r="U6304" s="87"/>
      <c r="V6304" s="87"/>
      <c r="W6304" s="87"/>
      <c r="X6304" s="87"/>
      <c r="Y6304" s="87"/>
      <c r="Z6304" s="87"/>
      <c r="AA6304" s="87"/>
      <c r="AB6304" s="87"/>
      <c r="AC6304" s="87"/>
      <c r="AD6304" s="87"/>
      <c r="AE6304" s="87"/>
      <c r="AF6304" s="87"/>
      <c r="AG6304" s="87"/>
      <c r="AH6304" s="87"/>
      <c r="AI6304" s="87"/>
      <c r="AJ6304" s="87"/>
      <c r="AK6304" s="87"/>
      <c r="AL6304" s="87"/>
      <c r="AM6304" s="87"/>
      <c r="AN6304" s="87"/>
      <c r="AO6304" s="87"/>
      <c r="AP6304" s="87"/>
      <c r="AQ6304" s="87"/>
      <c r="AR6304" s="87"/>
      <c r="AS6304" s="87"/>
      <c r="AT6304" s="87"/>
      <c r="AU6304" s="87"/>
      <c r="AV6304" s="87"/>
      <c r="AW6304" s="87"/>
      <c r="AX6304" s="88"/>
    </row>
    <row r="6305" spans="1:251" ht="12" customHeight="1">
      <c r="A6305" s="78"/>
      <c r="B6305" s="86"/>
      <c r="C6305" s="87"/>
      <c r="D6305" s="87"/>
      <c r="E6305" s="87"/>
      <c r="F6305" s="87"/>
      <c r="G6305" s="87"/>
      <c r="H6305" s="87"/>
      <c r="I6305" s="87"/>
      <c r="J6305" s="87"/>
      <c r="K6305" s="87"/>
      <c r="L6305" s="87"/>
      <c r="M6305" s="87"/>
      <c r="N6305" s="87"/>
      <c r="O6305" s="87"/>
      <c r="P6305" s="87"/>
      <c r="Q6305" s="87"/>
      <c r="R6305" s="87"/>
      <c r="S6305" s="87"/>
      <c r="T6305" s="87"/>
      <c r="U6305" s="87"/>
      <c r="V6305" s="87"/>
      <c r="W6305" s="87"/>
      <c r="X6305" s="87"/>
      <c r="Y6305" s="87"/>
      <c r="Z6305" s="87"/>
      <c r="AA6305" s="87"/>
      <c r="AB6305" s="87"/>
      <c r="AC6305" s="87"/>
      <c r="AD6305" s="87"/>
      <c r="AE6305" s="87"/>
      <c r="AF6305" s="87"/>
      <c r="AG6305" s="87"/>
      <c r="AH6305" s="87"/>
      <c r="AI6305" s="87"/>
      <c r="AJ6305" s="87"/>
      <c r="AK6305" s="87"/>
      <c r="AL6305" s="87"/>
      <c r="AM6305" s="87"/>
      <c r="AN6305" s="87"/>
      <c r="AO6305" s="87"/>
      <c r="AP6305" s="87"/>
      <c r="AQ6305" s="87"/>
      <c r="AR6305" s="87"/>
      <c r="AS6305" s="87"/>
      <c r="AT6305" s="87"/>
      <c r="AU6305" s="87"/>
      <c r="AV6305" s="87"/>
      <c r="AW6305" s="87"/>
      <c r="AX6305" s="88"/>
    </row>
    <row r="6306" spans="1:251" ht="12" customHeight="1">
      <c r="A6306" s="78"/>
      <c r="B6306" s="86"/>
      <c r="C6306" s="87"/>
      <c r="D6306" s="87"/>
      <c r="E6306" s="87"/>
      <c r="F6306" s="87"/>
      <c r="G6306" s="87"/>
      <c r="H6306" s="87"/>
      <c r="I6306" s="87"/>
      <c r="J6306" s="87"/>
      <c r="K6306" s="87"/>
      <c r="L6306" s="87"/>
      <c r="M6306" s="87"/>
      <c r="N6306" s="87"/>
      <c r="O6306" s="87"/>
      <c r="P6306" s="87"/>
      <c r="Q6306" s="87"/>
      <c r="R6306" s="87"/>
      <c r="S6306" s="87"/>
      <c r="T6306" s="87"/>
      <c r="U6306" s="87"/>
      <c r="V6306" s="87"/>
      <c r="W6306" s="87"/>
      <c r="X6306" s="87"/>
      <c r="Y6306" s="87"/>
      <c r="Z6306" s="87"/>
      <c r="AA6306" s="87"/>
      <c r="AB6306" s="87"/>
      <c r="AC6306" s="87"/>
      <c r="AD6306" s="87"/>
      <c r="AE6306" s="87"/>
      <c r="AF6306" s="87"/>
      <c r="AG6306" s="87"/>
      <c r="AH6306" s="87"/>
      <c r="AI6306" s="87"/>
      <c r="AJ6306" s="87"/>
      <c r="AK6306" s="87"/>
      <c r="AL6306" s="87"/>
      <c r="AM6306" s="87"/>
      <c r="AN6306" s="87"/>
      <c r="AO6306" s="87"/>
      <c r="AP6306" s="87"/>
      <c r="AQ6306" s="87"/>
      <c r="AR6306" s="87"/>
      <c r="AS6306" s="87"/>
      <c r="AT6306" s="87"/>
      <c r="AU6306" s="87"/>
      <c r="AV6306" s="87"/>
      <c r="AW6306" s="87"/>
      <c r="AX6306" s="88"/>
    </row>
    <row r="6307" spans="1:251" ht="15" thickBot="1">
      <c r="A6307" s="90"/>
      <c r="B6307" s="91"/>
      <c r="C6307" s="92"/>
      <c r="D6307" s="92"/>
      <c r="E6307" s="92"/>
      <c r="F6307" s="92"/>
      <c r="G6307" s="92"/>
      <c r="H6307" s="92"/>
      <c r="I6307" s="92"/>
      <c r="J6307" s="92"/>
      <c r="K6307" s="92"/>
      <c r="L6307" s="92"/>
      <c r="M6307" s="92"/>
      <c r="N6307" s="92"/>
      <c r="O6307" s="92"/>
      <c r="P6307" s="92"/>
      <c r="Q6307" s="92"/>
      <c r="R6307" s="92"/>
      <c r="S6307" s="92"/>
      <c r="T6307" s="92"/>
      <c r="U6307" s="92"/>
      <c r="V6307" s="92"/>
      <c r="W6307" s="92"/>
      <c r="X6307" s="92"/>
      <c r="Y6307" s="92"/>
      <c r="Z6307" s="92"/>
      <c r="AA6307" s="92"/>
      <c r="AB6307" s="92"/>
      <c r="AC6307" s="92"/>
      <c r="AD6307" s="92"/>
      <c r="AE6307" s="92"/>
      <c r="AF6307" s="92"/>
      <c r="AG6307" s="92"/>
      <c r="AH6307" s="92"/>
      <c r="AI6307" s="92"/>
      <c r="AJ6307" s="92"/>
      <c r="AK6307" s="92"/>
      <c r="AL6307" s="92"/>
      <c r="AM6307" s="92"/>
      <c r="AN6307" s="92"/>
      <c r="AO6307" s="92"/>
      <c r="AP6307" s="92"/>
      <c r="AQ6307" s="92"/>
      <c r="AR6307" s="92"/>
      <c r="AS6307" s="92"/>
      <c r="AT6307" s="92"/>
      <c r="AU6307" s="92"/>
      <c r="AV6307" s="92"/>
      <c r="AW6307" s="92"/>
      <c r="AX6307" s="93"/>
    </row>
    <row r="6308" spans="1:251">
      <c r="B6308" s="94"/>
    </row>
    <row r="6309" spans="1:251" ht="14.25">
      <c r="B6309" s="80" t="s">
        <v>284</v>
      </c>
      <c r="C6309" s="78"/>
      <c r="D6309" s="78"/>
      <c r="E6309" s="78"/>
      <c r="F6309" s="78"/>
      <c r="G6309" s="78"/>
      <c r="H6309" s="78"/>
      <c r="I6309" s="78"/>
      <c r="J6309" s="78"/>
      <c r="K6309" s="78"/>
      <c r="L6309" s="79"/>
      <c r="M6309" s="79"/>
      <c r="N6309" s="79"/>
      <c r="O6309" s="79"/>
      <c r="P6309" s="78"/>
      <c r="Q6309" s="78"/>
      <c r="R6309" s="78"/>
      <c r="S6309" s="78"/>
      <c r="T6309" s="78"/>
      <c r="U6309" s="78"/>
      <c r="V6309" s="80"/>
      <c r="W6309" s="80"/>
      <c r="X6309" s="80"/>
      <c r="Y6309" s="80"/>
      <c r="Z6309" s="80"/>
      <c r="AA6309" s="80"/>
      <c r="AB6309" s="80"/>
      <c r="AC6309" s="80"/>
      <c r="AD6309" s="80"/>
      <c r="AE6309" s="80"/>
      <c r="AF6309" s="80"/>
      <c r="AG6309" s="80"/>
      <c r="AH6309" s="80"/>
      <c r="AI6309" s="80"/>
      <c r="AJ6309" s="80"/>
      <c r="AK6309" s="80"/>
      <c r="AL6309" s="80"/>
      <c r="AM6309" s="80"/>
      <c r="AN6309" s="80"/>
      <c r="AO6309" s="80"/>
      <c r="AP6309" s="80"/>
      <c r="AQ6309" s="80"/>
      <c r="AR6309" s="80"/>
      <c r="AS6309" s="80"/>
      <c r="AT6309" s="80"/>
      <c r="AU6309" s="80"/>
      <c r="AV6309" s="80"/>
      <c r="AW6309" s="80"/>
      <c r="AX6309" s="80"/>
    </row>
    <row r="6310" spans="1:251" ht="15" thickBot="1">
      <c r="B6310" s="78"/>
      <c r="C6310" s="78"/>
      <c r="D6310" s="78"/>
      <c r="E6310" s="78"/>
      <c r="F6310" s="78"/>
      <c r="G6310" s="78"/>
      <c r="H6310" s="78"/>
      <c r="I6310" s="78"/>
      <c r="J6310" s="78"/>
      <c r="K6310" s="78"/>
      <c r="L6310" s="79"/>
      <c r="M6310" s="79"/>
      <c r="N6310" s="79"/>
      <c r="O6310" s="79"/>
      <c r="P6310" s="78"/>
      <c r="Q6310" s="78"/>
      <c r="R6310" s="78"/>
      <c r="S6310" s="78"/>
      <c r="T6310" s="78"/>
      <c r="U6310" s="78"/>
      <c r="V6310" s="80"/>
      <c r="W6310" s="80"/>
      <c r="X6310" s="80"/>
      <c r="Y6310" s="80"/>
      <c r="Z6310" s="80"/>
      <c r="AA6310" s="80"/>
      <c r="AB6310" s="80"/>
      <c r="AC6310" s="80"/>
      <c r="AD6310" s="80"/>
      <c r="AE6310" s="80"/>
      <c r="AF6310" s="80"/>
      <c r="AG6310" s="80"/>
      <c r="AH6310" s="80"/>
      <c r="AI6310" s="80"/>
      <c r="AJ6310" s="80"/>
      <c r="AK6310" s="80"/>
      <c r="AL6310" s="80"/>
      <c r="AM6310" s="80"/>
      <c r="AN6310" s="80"/>
      <c r="AO6310" s="80"/>
      <c r="AP6310" s="80"/>
      <c r="AQ6310" s="80"/>
      <c r="AR6310" s="80"/>
      <c r="AS6310" s="80"/>
      <c r="AT6310" s="80"/>
      <c r="AU6310" s="80"/>
      <c r="AV6310" s="80"/>
      <c r="AW6310" s="80"/>
      <c r="AX6310" s="95" t="s">
        <v>285</v>
      </c>
    </row>
    <row r="6311" spans="1:251" s="89" customFormat="1" ht="13.5" customHeight="1">
      <c r="A6311" s="78"/>
      <c r="B6311" s="96" t="s">
        <v>286</v>
      </c>
      <c r="C6311" s="97"/>
      <c r="D6311" s="97"/>
      <c r="E6311" s="97"/>
      <c r="F6311" s="97"/>
      <c r="G6311" s="97"/>
      <c r="H6311" s="97"/>
      <c r="I6311" s="97"/>
      <c r="J6311" s="97"/>
      <c r="K6311" s="97"/>
      <c r="L6311" s="97"/>
      <c r="M6311" s="97"/>
      <c r="N6311" s="97"/>
      <c r="O6311" s="97"/>
      <c r="P6311" s="97"/>
      <c r="Q6311" s="97"/>
      <c r="R6311" s="97"/>
      <c r="S6311" s="97"/>
      <c r="T6311" s="97"/>
      <c r="U6311" s="97"/>
      <c r="V6311" s="97"/>
      <c r="W6311" s="97"/>
      <c r="X6311" s="97"/>
      <c r="Y6311" s="97"/>
      <c r="Z6311" s="98"/>
      <c r="AA6311" s="99" t="s">
        <v>287</v>
      </c>
      <c r="AB6311" s="97"/>
      <c r="AC6311" s="97"/>
      <c r="AD6311" s="97"/>
      <c r="AE6311" s="97"/>
      <c r="AF6311" s="97"/>
      <c r="AG6311" s="97"/>
      <c r="AH6311" s="97"/>
      <c r="AI6311" s="98"/>
      <c r="AJ6311" s="99" t="s">
        <v>288</v>
      </c>
      <c r="AK6311" s="97"/>
      <c r="AL6311" s="97"/>
      <c r="AM6311" s="97"/>
      <c r="AN6311" s="97"/>
      <c r="AO6311" s="97"/>
      <c r="AP6311" s="97"/>
      <c r="AQ6311" s="97"/>
      <c r="AR6311" s="98"/>
      <c r="AS6311" s="99" t="s">
        <v>289</v>
      </c>
      <c r="AT6311" s="97"/>
      <c r="AU6311" s="97"/>
      <c r="AV6311" s="97"/>
      <c r="AW6311" s="97"/>
      <c r="AX6311" s="100"/>
      <c r="AY6311" s="65"/>
      <c r="AZ6311" s="65"/>
      <c r="BA6311" s="65"/>
      <c r="BB6311" s="65"/>
      <c r="BC6311" s="65"/>
      <c r="BD6311" s="65"/>
      <c r="BE6311" s="65"/>
      <c r="BF6311" s="65"/>
      <c r="BG6311" s="65"/>
      <c r="BH6311" s="65"/>
      <c r="BI6311" s="65"/>
      <c r="BJ6311" s="65"/>
      <c r="BK6311" s="65"/>
      <c r="BL6311" s="65"/>
      <c r="BM6311" s="65"/>
      <c r="BN6311" s="65"/>
      <c r="BO6311" s="65"/>
      <c r="BP6311" s="65"/>
      <c r="BQ6311" s="65"/>
      <c r="BR6311" s="65"/>
      <c r="BS6311" s="65"/>
      <c r="BT6311" s="65"/>
      <c r="BU6311" s="65"/>
      <c r="BV6311" s="65"/>
      <c r="BW6311" s="65"/>
      <c r="BX6311" s="65"/>
      <c r="BY6311" s="65"/>
      <c r="BZ6311" s="65"/>
      <c r="CA6311" s="65"/>
      <c r="CB6311" s="65"/>
      <c r="CC6311" s="65"/>
      <c r="CD6311" s="65"/>
      <c r="CE6311" s="65"/>
      <c r="CF6311" s="65"/>
      <c r="CG6311" s="65"/>
      <c r="CH6311" s="65"/>
      <c r="CI6311" s="65"/>
      <c r="CJ6311" s="65"/>
      <c r="CK6311" s="65"/>
      <c r="CL6311" s="65"/>
      <c r="CM6311" s="65"/>
      <c r="CN6311" s="65"/>
      <c r="CO6311" s="65"/>
      <c r="CP6311" s="65"/>
      <c r="CQ6311" s="65"/>
      <c r="CR6311" s="65"/>
      <c r="CS6311" s="65"/>
      <c r="CT6311" s="65"/>
      <c r="CU6311" s="65"/>
      <c r="CV6311" s="65"/>
      <c r="CW6311" s="65"/>
      <c r="CX6311" s="65"/>
      <c r="CY6311" s="65"/>
      <c r="CZ6311" s="65"/>
      <c r="DA6311" s="65"/>
      <c r="DB6311" s="65"/>
      <c r="DC6311" s="65"/>
      <c r="DD6311" s="65"/>
      <c r="DE6311" s="65"/>
      <c r="DF6311" s="65"/>
      <c r="DG6311" s="65"/>
      <c r="DH6311" s="65"/>
      <c r="DI6311" s="65"/>
      <c r="DJ6311" s="65"/>
      <c r="DK6311" s="65"/>
      <c r="DL6311" s="65"/>
      <c r="DM6311" s="65"/>
      <c r="DN6311" s="65"/>
      <c r="DO6311" s="65"/>
      <c r="DP6311" s="65"/>
      <c r="DQ6311" s="65"/>
      <c r="DR6311" s="65"/>
      <c r="DS6311" s="65"/>
      <c r="DT6311" s="65"/>
      <c r="DU6311" s="65"/>
      <c r="DV6311" s="65"/>
      <c r="DW6311" s="65"/>
      <c r="DX6311" s="65"/>
      <c r="DY6311" s="65"/>
      <c r="DZ6311" s="65"/>
      <c r="EA6311" s="65"/>
      <c r="EB6311" s="65"/>
      <c r="EC6311" s="65"/>
      <c r="ED6311" s="65"/>
      <c r="EE6311" s="65"/>
      <c r="EF6311" s="65"/>
      <c r="EG6311" s="65"/>
      <c r="EH6311" s="65"/>
      <c r="EI6311" s="65"/>
      <c r="EJ6311" s="65"/>
      <c r="EK6311" s="65"/>
      <c r="EL6311" s="65"/>
      <c r="EM6311" s="65"/>
      <c r="EN6311" s="65"/>
      <c r="EO6311" s="65"/>
      <c r="EP6311" s="65"/>
      <c r="EQ6311" s="65"/>
      <c r="ER6311" s="65"/>
      <c r="ES6311" s="65"/>
      <c r="ET6311" s="65"/>
      <c r="EU6311" s="65"/>
      <c r="EV6311" s="65"/>
      <c r="EW6311" s="65"/>
      <c r="EX6311" s="65"/>
      <c r="EY6311" s="65"/>
      <c r="EZ6311" s="65"/>
      <c r="FA6311" s="65"/>
      <c r="FB6311" s="65"/>
      <c r="FC6311" s="65"/>
      <c r="FD6311" s="65"/>
      <c r="FE6311" s="65"/>
      <c r="FF6311" s="65"/>
      <c r="FG6311" s="65"/>
      <c r="FH6311" s="65"/>
      <c r="FI6311" s="65"/>
      <c r="FJ6311" s="65"/>
      <c r="FK6311" s="65"/>
      <c r="FL6311" s="65"/>
      <c r="FM6311" s="65"/>
      <c r="FN6311" s="65"/>
      <c r="FO6311" s="65"/>
      <c r="FP6311" s="65"/>
      <c r="FQ6311" s="65"/>
      <c r="FR6311" s="65"/>
      <c r="FS6311" s="65"/>
      <c r="FT6311" s="65"/>
      <c r="FU6311" s="65"/>
      <c r="FV6311" s="65"/>
      <c r="FW6311" s="65"/>
      <c r="FX6311" s="65"/>
      <c r="FY6311" s="65"/>
      <c r="FZ6311" s="65"/>
      <c r="GA6311" s="65"/>
      <c r="GB6311" s="65"/>
      <c r="GC6311" s="65"/>
      <c r="GD6311" s="65"/>
      <c r="GE6311" s="65"/>
      <c r="GF6311" s="65"/>
      <c r="GG6311" s="65"/>
      <c r="GH6311" s="65"/>
      <c r="GI6311" s="65"/>
      <c r="GJ6311" s="65"/>
      <c r="GK6311" s="65"/>
      <c r="GL6311" s="65"/>
      <c r="GM6311" s="65"/>
      <c r="GN6311" s="65"/>
      <c r="GO6311" s="65"/>
      <c r="GP6311" s="65"/>
      <c r="GQ6311" s="65"/>
      <c r="GR6311" s="65"/>
      <c r="GS6311" s="65"/>
      <c r="GT6311" s="65"/>
      <c r="GU6311" s="65"/>
      <c r="GV6311" s="65"/>
      <c r="GW6311" s="65"/>
      <c r="GX6311" s="65"/>
      <c r="GY6311" s="65"/>
      <c r="GZ6311" s="65"/>
      <c r="HA6311" s="65"/>
      <c r="HB6311" s="65"/>
      <c r="HC6311" s="65"/>
      <c r="HD6311" s="65"/>
      <c r="HE6311" s="65"/>
      <c r="HF6311" s="65"/>
      <c r="HG6311" s="65"/>
      <c r="HH6311" s="65"/>
      <c r="HI6311" s="65"/>
      <c r="HJ6311" s="65"/>
      <c r="HK6311" s="65"/>
      <c r="HL6311" s="65"/>
      <c r="HM6311" s="65"/>
      <c r="HN6311" s="65"/>
      <c r="HO6311" s="65"/>
      <c r="HP6311" s="65"/>
      <c r="HQ6311" s="65"/>
      <c r="HR6311" s="65"/>
      <c r="HS6311" s="65"/>
      <c r="HT6311" s="65"/>
      <c r="HU6311" s="65"/>
      <c r="HV6311" s="65"/>
      <c r="HW6311" s="65"/>
      <c r="HX6311" s="65"/>
      <c r="HY6311" s="65"/>
      <c r="HZ6311" s="65"/>
      <c r="IA6311" s="65"/>
      <c r="IB6311" s="65"/>
      <c r="IC6311" s="65"/>
      <c r="ID6311" s="65"/>
      <c r="IE6311" s="65"/>
      <c r="IF6311" s="65"/>
      <c r="IG6311" s="65"/>
      <c r="IH6311" s="65"/>
      <c r="II6311" s="65"/>
      <c r="IJ6311" s="65"/>
      <c r="IK6311" s="65"/>
      <c r="IL6311" s="65"/>
      <c r="IM6311" s="65"/>
      <c r="IN6311" s="65"/>
      <c r="IO6311" s="65"/>
      <c r="IP6311" s="65"/>
      <c r="IQ6311" s="65"/>
    </row>
    <row r="6312" spans="1:251" s="89" customFormat="1" ht="13.5">
      <c r="A6312" s="78"/>
      <c r="B6312" s="101"/>
      <c r="C6312" s="102"/>
      <c r="D6312" s="102"/>
      <c r="E6312" s="102"/>
      <c r="F6312" s="102"/>
      <c r="G6312" s="102"/>
      <c r="H6312" s="102"/>
      <c r="I6312" s="102"/>
      <c r="J6312" s="102"/>
      <c r="K6312" s="102"/>
      <c r="L6312" s="102"/>
      <c r="M6312" s="102"/>
      <c r="N6312" s="102"/>
      <c r="O6312" s="102"/>
      <c r="P6312" s="102"/>
      <c r="Q6312" s="102"/>
      <c r="R6312" s="102"/>
      <c r="S6312" s="102"/>
      <c r="T6312" s="102"/>
      <c r="U6312" s="102"/>
      <c r="V6312" s="102"/>
      <c r="W6312" s="102"/>
      <c r="X6312" s="102"/>
      <c r="Y6312" s="102"/>
      <c r="Z6312" s="103"/>
      <c r="AA6312" s="104"/>
      <c r="AB6312" s="102"/>
      <c r="AC6312" s="102"/>
      <c r="AD6312" s="102"/>
      <c r="AE6312" s="102"/>
      <c r="AF6312" s="102"/>
      <c r="AG6312" s="102"/>
      <c r="AH6312" s="102"/>
      <c r="AI6312" s="103"/>
      <c r="AJ6312" s="104"/>
      <c r="AK6312" s="102"/>
      <c r="AL6312" s="102"/>
      <c r="AM6312" s="102"/>
      <c r="AN6312" s="102"/>
      <c r="AO6312" s="102"/>
      <c r="AP6312" s="102"/>
      <c r="AQ6312" s="102"/>
      <c r="AR6312" s="103"/>
      <c r="AS6312" s="104"/>
      <c r="AT6312" s="102"/>
      <c r="AU6312" s="102"/>
      <c r="AV6312" s="102"/>
      <c r="AW6312" s="102"/>
      <c r="AX6312" s="105"/>
      <c r="AY6312" s="65"/>
      <c r="AZ6312" s="65"/>
      <c r="BA6312" s="65"/>
      <c r="BB6312" s="106"/>
      <c r="BC6312" s="107"/>
      <c r="BE6312" s="65"/>
      <c r="BF6312" s="65"/>
      <c r="BG6312" s="65"/>
      <c r="BH6312" s="65"/>
      <c r="BI6312" s="65"/>
      <c r="BJ6312" s="65"/>
      <c r="BK6312" s="65"/>
      <c r="BL6312" s="65"/>
      <c r="BM6312" s="65"/>
      <c r="BN6312" s="65"/>
      <c r="BO6312" s="65"/>
      <c r="BP6312" s="65"/>
      <c r="BQ6312" s="65"/>
      <c r="BR6312" s="65"/>
      <c r="BS6312" s="65"/>
      <c r="BT6312" s="65"/>
      <c r="BU6312" s="65"/>
      <c r="BV6312" s="65"/>
      <c r="BW6312" s="65"/>
      <c r="BX6312" s="65"/>
      <c r="BY6312" s="65"/>
      <c r="BZ6312" s="65"/>
      <c r="CA6312" s="65"/>
      <c r="CB6312" s="65"/>
      <c r="CC6312" s="65"/>
      <c r="CD6312" s="65"/>
      <c r="CE6312" s="65"/>
      <c r="CF6312" s="65"/>
      <c r="CG6312" s="65"/>
      <c r="CH6312" s="65"/>
      <c r="CI6312" s="65"/>
      <c r="CJ6312" s="65"/>
      <c r="CK6312" s="65"/>
      <c r="CL6312" s="65"/>
      <c r="CM6312" s="65"/>
      <c r="CN6312" s="65"/>
      <c r="CO6312" s="65"/>
      <c r="CP6312" s="65"/>
      <c r="CQ6312" s="65"/>
      <c r="CR6312" s="65"/>
      <c r="CS6312" s="65"/>
      <c r="CT6312" s="65"/>
      <c r="CU6312" s="65"/>
      <c r="CV6312" s="65"/>
      <c r="CW6312" s="65"/>
      <c r="CX6312" s="65"/>
      <c r="CY6312" s="65"/>
      <c r="CZ6312" s="65"/>
      <c r="DA6312" s="65"/>
      <c r="DB6312" s="65"/>
      <c r="DC6312" s="65"/>
      <c r="DD6312" s="65"/>
      <c r="DE6312" s="65"/>
      <c r="DF6312" s="65"/>
      <c r="DG6312" s="65"/>
      <c r="DH6312" s="65"/>
      <c r="DI6312" s="65"/>
      <c r="DJ6312" s="65"/>
      <c r="DK6312" s="65"/>
      <c r="DL6312" s="65"/>
      <c r="DM6312" s="65"/>
      <c r="DN6312" s="65"/>
      <c r="DO6312" s="65"/>
      <c r="DP6312" s="65"/>
      <c r="DQ6312" s="65"/>
      <c r="DR6312" s="65"/>
      <c r="DS6312" s="65"/>
      <c r="DT6312" s="65"/>
      <c r="DU6312" s="65"/>
      <c r="DV6312" s="65"/>
      <c r="DW6312" s="65"/>
      <c r="DX6312" s="65"/>
      <c r="DY6312" s="65"/>
      <c r="DZ6312" s="65"/>
      <c r="EA6312" s="65"/>
      <c r="EB6312" s="65"/>
      <c r="EC6312" s="65"/>
      <c r="ED6312" s="65"/>
      <c r="EE6312" s="65"/>
      <c r="EF6312" s="65"/>
      <c r="EG6312" s="65"/>
      <c r="EH6312" s="65"/>
      <c r="EI6312" s="65"/>
      <c r="EJ6312" s="65"/>
      <c r="EK6312" s="65"/>
      <c r="EL6312" s="65"/>
      <c r="EM6312" s="65"/>
      <c r="EN6312" s="65"/>
      <c r="EO6312" s="65"/>
      <c r="EP6312" s="65"/>
      <c r="EQ6312" s="65"/>
      <c r="ER6312" s="65"/>
      <c r="ES6312" s="65"/>
      <c r="ET6312" s="65"/>
      <c r="EU6312" s="65"/>
      <c r="EV6312" s="65"/>
      <c r="EW6312" s="65"/>
      <c r="EX6312" s="65"/>
      <c r="EY6312" s="65"/>
      <c r="EZ6312" s="65"/>
      <c r="FA6312" s="65"/>
      <c r="FB6312" s="65"/>
      <c r="FC6312" s="65"/>
      <c r="FD6312" s="65"/>
      <c r="FE6312" s="65"/>
      <c r="FF6312" s="65"/>
      <c r="FG6312" s="65"/>
      <c r="FH6312" s="65"/>
      <c r="FI6312" s="65"/>
      <c r="FJ6312" s="65"/>
      <c r="FK6312" s="65"/>
      <c r="FL6312" s="65"/>
      <c r="FM6312" s="65"/>
      <c r="FN6312" s="65"/>
      <c r="FO6312" s="65"/>
      <c r="FP6312" s="65"/>
      <c r="FQ6312" s="65"/>
      <c r="FR6312" s="65"/>
      <c r="FS6312" s="65"/>
      <c r="FT6312" s="65"/>
      <c r="FU6312" s="65"/>
      <c r="FV6312" s="65"/>
      <c r="FW6312" s="65"/>
      <c r="FX6312" s="65"/>
      <c r="FY6312" s="65"/>
      <c r="FZ6312" s="65"/>
      <c r="GA6312" s="65"/>
      <c r="GB6312" s="65"/>
      <c r="GC6312" s="65"/>
      <c r="GD6312" s="65"/>
      <c r="GE6312" s="65"/>
      <c r="GF6312" s="65"/>
      <c r="GG6312" s="65"/>
      <c r="GH6312" s="65"/>
      <c r="GI6312" s="65"/>
      <c r="GJ6312" s="65"/>
      <c r="GK6312" s="65"/>
      <c r="GL6312" s="65"/>
      <c r="GM6312" s="65"/>
      <c r="GN6312" s="65"/>
      <c r="GO6312" s="65"/>
      <c r="GP6312" s="65"/>
      <c r="GQ6312" s="65"/>
      <c r="GR6312" s="65"/>
      <c r="GS6312" s="65"/>
      <c r="GT6312" s="65"/>
      <c r="GU6312" s="65"/>
      <c r="GV6312" s="65"/>
      <c r="GW6312" s="65"/>
      <c r="GX6312" s="65"/>
      <c r="GY6312" s="65"/>
      <c r="GZ6312" s="65"/>
      <c r="HA6312" s="65"/>
      <c r="HB6312" s="65"/>
      <c r="HC6312" s="65"/>
      <c r="HD6312" s="65"/>
      <c r="HE6312" s="65"/>
      <c r="HF6312" s="65"/>
      <c r="HG6312" s="65"/>
      <c r="HH6312" s="65"/>
      <c r="HI6312" s="65"/>
      <c r="HJ6312" s="65"/>
      <c r="HK6312" s="65"/>
      <c r="HL6312" s="65"/>
      <c r="HM6312" s="65"/>
      <c r="HN6312" s="65"/>
      <c r="HO6312" s="65"/>
      <c r="HP6312" s="65"/>
      <c r="HQ6312" s="65"/>
      <c r="HR6312" s="65"/>
      <c r="HS6312" s="65"/>
      <c r="HT6312" s="65"/>
      <c r="HU6312" s="65"/>
      <c r="HV6312" s="65"/>
      <c r="HW6312" s="65"/>
      <c r="HX6312" s="65"/>
      <c r="HY6312" s="65"/>
      <c r="HZ6312" s="65"/>
      <c r="IA6312" s="65"/>
      <c r="IB6312" s="65"/>
      <c r="IC6312" s="65"/>
      <c r="ID6312" s="65"/>
      <c r="IE6312" s="65"/>
      <c r="IF6312" s="65"/>
      <c r="IG6312" s="65"/>
      <c r="IH6312" s="65"/>
      <c r="II6312" s="65"/>
      <c r="IJ6312" s="65"/>
      <c r="IK6312" s="65"/>
      <c r="IL6312" s="65"/>
      <c r="IM6312" s="65"/>
      <c r="IN6312" s="65"/>
      <c r="IO6312" s="65"/>
      <c r="IP6312" s="65"/>
      <c r="IQ6312" s="65"/>
    </row>
    <row r="6313" spans="1:251" s="89" customFormat="1" ht="18.75" customHeight="1">
      <c r="A6313" s="78"/>
      <c r="B6313" s="108"/>
      <c r="C6313" s="109" t="s">
        <v>1205</v>
      </c>
      <c r="D6313" s="110"/>
      <c r="E6313" s="110"/>
      <c r="F6313" s="110"/>
      <c r="G6313" s="110"/>
      <c r="H6313" s="110"/>
      <c r="I6313" s="110"/>
      <c r="J6313" s="110"/>
      <c r="K6313" s="110"/>
      <c r="L6313" s="110"/>
      <c r="M6313" s="110"/>
      <c r="N6313" s="110"/>
      <c r="O6313" s="110"/>
      <c r="P6313" s="110"/>
      <c r="Q6313" s="110"/>
      <c r="R6313" s="110"/>
      <c r="S6313" s="110"/>
      <c r="T6313" s="110"/>
      <c r="U6313" s="110"/>
      <c r="V6313" s="110"/>
      <c r="W6313" s="110"/>
      <c r="X6313" s="110"/>
      <c r="Y6313" s="110"/>
      <c r="Z6313" s="111"/>
      <c r="AA6313" s="112">
        <v>8283</v>
      </c>
      <c r="AB6313" s="113"/>
      <c r="AC6313" s="113"/>
      <c r="AD6313" s="113"/>
      <c r="AE6313" s="113"/>
      <c r="AF6313" s="113"/>
      <c r="AG6313" s="113"/>
      <c r="AH6313" s="113"/>
      <c r="AI6313" s="114"/>
      <c r="AJ6313" s="112">
        <v>8725</v>
      </c>
      <c r="AK6313" s="113"/>
      <c r="AL6313" s="113"/>
      <c r="AM6313" s="113"/>
      <c r="AN6313" s="113"/>
      <c r="AO6313" s="113"/>
      <c r="AP6313" s="113"/>
      <c r="AQ6313" s="113"/>
      <c r="AR6313" s="114"/>
      <c r="AS6313" s="115"/>
      <c r="AT6313" s="116"/>
      <c r="AU6313" s="116"/>
      <c r="AV6313" s="116"/>
      <c r="AW6313" s="116"/>
      <c r="AX6313" s="117"/>
      <c r="AY6313" s="65"/>
      <c r="AZ6313" s="65"/>
      <c r="BA6313" s="65"/>
      <c r="BB6313" s="65"/>
      <c r="BC6313" s="65"/>
      <c r="BD6313" s="65"/>
      <c r="BE6313" s="65"/>
      <c r="BF6313" s="65"/>
      <c r="BG6313" s="65"/>
      <c r="BH6313" s="65"/>
      <c r="BI6313" s="65"/>
      <c r="BJ6313" s="65"/>
      <c r="BK6313" s="65"/>
      <c r="BL6313" s="65"/>
      <c r="BM6313" s="65"/>
      <c r="BN6313" s="65"/>
      <c r="BO6313" s="65"/>
      <c r="BP6313" s="65"/>
      <c r="BQ6313" s="65"/>
      <c r="BR6313" s="65"/>
      <c r="BS6313" s="65"/>
      <c r="BT6313" s="65"/>
      <c r="BU6313" s="65"/>
      <c r="BV6313" s="65"/>
      <c r="BW6313" s="65"/>
      <c r="BX6313" s="65"/>
      <c r="BY6313" s="65"/>
      <c r="BZ6313" s="65"/>
      <c r="CA6313" s="65"/>
      <c r="CB6313" s="65"/>
      <c r="CC6313" s="65"/>
      <c r="CD6313" s="65"/>
      <c r="CE6313" s="65"/>
      <c r="CF6313" s="65"/>
      <c r="CG6313" s="65"/>
      <c r="CH6313" s="65"/>
      <c r="CI6313" s="65"/>
      <c r="CJ6313" s="65"/>
      <c r="CK6313" s="65"/>
      <c r="CL6313" s="65"/>
      <c r="CM6313" s="65"/>
      <c r="CN6313" s="65"/>
      <c r="CO6313" s="65"/>
      <c r="CP6313" s="65"/>
      <c r="CQ6313" s="65"/>
      <c r="CR6313" s="65"/>
      <c r="CS6313" s="65"/>
      <c r="CT6313" s="65"/>
      <c r="CU6313" s="65"/>
      <c r="CV6313" s="65"/>
      <c r="CW6313" s="65"/>
      <c r="CX6313" s="65"/>
      <c r="CY6313" s="65"/>
      <c r="CZ6313" s="65"/>
      <c r="DA6313" s="65"/>
      <c r="DB6313" s="65"/>
      <c r="DC6313" s="65"/>
      <c r="DD6313" s="65"/>
      <c r="DE6313" s="65"/>
      <c r="DF6313" s="65"/>
      <c r="DG6313" s="65"/>
      <c r="DH6313" s="65"/>
      <c r="DI6313" s="65"/>
      <c r="DJ6313" s="65"/>
      <c r="DK6313" s="65"/>
      <c r="DL6313" s="65"/>
      <c r="DM6313" s="65"/>
      <c r="DN6313" s="65"/>
      <c r="DO6313" s="65"/>
      <c r="DP6313" s="65"/>
      <c r="DQ6313" s="65"/>
      <c r="DR6313" s="65"/>
      <c r="DS6313" s="65"/>
      <c r="DT6313" s="65"/>
      <c r="DU6313" s="65"/>
      <c r="DV6313" s="65"/>
      <c r="DW6313" s="65"/>
      <c r="DX6313" s="65"/>
      <c r="DY6313" s="65"/>
      <c r="DZ6313" s="65"/>
      <c r="EA6313" s="65"/>
      <c r="EB6313" s="65"/>
      <c r="EC6313" s="65"/>
      <c r="ED6313" s="65"/>
      <c r="EE6313" s="65"/>
      <c r="EF6313" s="65"/>
      <c r="EG6313" s="65"/>
      <c r="EH6313" s="65"/>
      <c r="EI6313" s="65"/>
      <c r="EJ6313" s="65"/>
      <c r="EK6313" s="65"/>
      <c r="EL6313" s="65"/>
      <c r="EM6313" s="65"/>
      <c r="EN6313" s="65"/>
      <c r="EO6313" s="65"/>
      <c r="EP6313" s="65"/>
      <c r="EQ6313" s="65"/>
      <c r="ER6313" s="65"/>
      <c r="ES6313" s="65"/>
      <c r="ET6313" s="65"/>
      <c r="EU6313" s="65"/>
      <c r="EV6313" s="65"/>
      <c r="EW6313" s="65"/>
      <c r="EX6313" s="65"/>
      <c r="EY6313" s="65"/>
      <c r="EZ6313" s="65"/>
      <c r="FA6313" s="65"/>
      <c r="FB6313" s="65"/>
      <c r="FC6313" s="65"/>
      <c r="FD6313" s="65"/>
      <c r="FE6313" s="65"/>
      <c r="FF6313" s="65"/>
      <c r="FG6313" s="65"/>
      <c r="FH6313" s="65"/>
      <c r="FI6313" s="65"/>
      <c r="FJ6313" s="65"/>
      <c r="FK6313" s="65"/>
      <c r="FL6313" s="65"/>
      <c r="FM6313" s="65"/>
      <c r="FN6313" s="65"/>
      <c r="FO6313" s="65"/>
      <c r="FP6313" s="65"/>
      <c r="FQ6313" s="65"/>
      <c r="FR6313" s="65"/>
      <c r="FS6313" s="65"/>
      <c r="FT6313" s="65"/>
      <c r="FU6313" s="65"/>
      <c r="FV6313" s="65"/>
      <c r="FW6313" s="65"/>
      <c r="FX6313" s="65"/>
      <c r="FY6313" s="65"/>
      <c r="FZ6313" s="65"/>
      <c r="GA6313" s="65"/>
      <c r="GB6313" s="65"/>
      <c r="GC6313" s="65"/>
      <c r="GD6313" s="65"/>
      <c r="GE6313" s="65"/>
      <c r="GF6313" s="65"/>
      <c r="GG6313" s="65"/>
      <c r="GH6313" s="65"/>
      <c r="GI6313" s="65"/>
      <c r="GJ6313" s="65"/>
      <c r="GK6313" s="65"/>
      <c r="GL6313" s="65"/>
      <c r="GM6313" s="65"/>
      <c r="GN6313" s="65"/>
      <c r="GO6313" s="65"/>
      <c r="GP6313" s="65"/>
      <c r="GQ6313" s="65"/>
      <c r="GR6313" s="65"/>
      <c r="GS6313" s="65"/>
      <c r="GT6313" s="65"/>
      <c r="GU6313" s="65"/>
      <c r="GV6313" s="65"/>
      <c r="GW6313" s="65"/>
      <c r="GX6313" s="65"/>
      <c r="GY6313" s="65"/>
      <c r="GZ6313" s="65"/>
      <c r="HA6313" s="65"/>
      <c r="HB6313" s="65"/>
      <c r="HC6313" s="65"/>
      <c r="HD6313" s="65"/>
      <c r="HE6313" s="65"/>
      <c r="HF6313" s="65"/>
      <c r="HG6313" s="65"/>
      <c r="HH6313" s="65"/>
      <c r="HI6313" s="65"/>
      <c r="HJ6313" s="65"/>
      <c r="HK6313" s="65"/>
      <c r="HL6313" s="65"/>
      <c r="HM6313" s="65"/>
      <c r="HN6313" s="65"/>
      <c r="HO6313" s="65"/>
      <c r="HP6313" s="65"/>
      <c r="HQ6313" s="65"/>
      <c r="HR6313" s="65"/>
      <c r="HS6313" s="65"/>
      <c r="HT6313" s="65"/>
      <c r="HU6313" s="65"/>
      <c r="HV6313" s="65"/>
      <c r="HW6313" s="65"/>
      <c r="HX6313" s="65"/>
      <c r="HY6313" s="65"/>
      <c r="HZ6313" s="65"/>
      <c r="IA6313" s="65"/>
      <c r="IB6313" s="65"/>
      <c r="IC6313" s="65"/>
      <c r="ID6313" s="65"/>
      <c r="IE6313" s="65"/>
      <c r="IF6313" s="65"/>
      <c r="IG6313" s="65"/>
      <c r="IH6313" s="65"/>
      <c r="II6313" s="65"/>
      <c r="IJ6313" s="65"/>
      <c r="IK6313" s="65"/>
      <c r="IL6313" s="65"/>
      <c r="IM6313" s="65"/>
      <c r="IN6313" s="65"/>
      <c r="IO6313" s="65"/>
      <c r="IP6313" s="65"/>
      <c r="IQ6313" s="65"/>
    </row>
    <row r="6314" spans="1:251" s="89" customFormat="1" ht="18.75" customHeight="1" thickBot="1">
      <c r="A6314" s="90"/>
      <c r="B6314" s="118" t="s">
        <v>291</v>
      </c>
      <c r="C6314" s="119"/>
      <c r="D6314" s="119"/>
      <c r="E6314" s="119"/>
      <c r="F6314" s="119"/>
      <c r="G6314" s="119"/>
      <c r="H6314" s="119"/>
      <c r="I6314" s="119"/>
      <c r="J6314" s="119"/>
      <c r="K6314" s="119"/>
      <c r="L6314" s="119"/>
      <c r="M6314" s="119"/>
      <c r="N6314" s="119"/>
      <c r="O6314" s="119"/>
      <c r="P6314" s="119"/>
      <c r="Q6314" s="119"/>
      <c r="R6314" s="119"/>
      <c r="S6314" s="119"/>
      <c r="T6314" s="119"/>
      <c r="U6314" s="119"/>
      <c r="V6314" s="119"/>
      <c r="W6314" s="119"/>
      <c r="X6314" s="119"/>
      <c r="Y6314" s="119"/>
      <c r="Z6314" s="120"/>
      <c r="AA6314" s="121">
        <f>SUM($AA$6313:$AA$6313)</f>
        <v>8283</v>
      </c>
      <c r="AB6314" s="122"/>
      <c r="AC6314" s="122"/>
      <c r="AD6314" s="122"/>
      <c r="AE6314" s="122"/>
      <c r="AF6314" s="122"/>
      <c r="AG6314" s="122"/>
      <c r="AH6314" s="122"/>
      <c r="AI6314" s="123"/>
      <c r="AJ6314" s="121">
        <f>SUM($AJ$6313:$AJ$6313)</f>
        <v>8725</v>
      </c>
      <c r="AK6314" s="122"/>
      <c r="AL6314" s="122"/>
      <c r="AM6314" s="122"/>
      <c r="AN6314" s="122"/>
      <c r="AO6314" s="122"/>
      <c r="AP6314" s="122"/>
      <c r="AQ6314" s="122"/>
      <c r="AR6314" s="123"/>
      <c r="AS6314" s="124"/>
      <c r="AT6314" s="125"/>
      <c r="AU6314" s="125"/>
      <c r="AV6314" s="125"/>
      <c r="AW6314" s="125"/>
      <c r="AX6314" s="126"/>
      <c r="AY6314" s="65"/>
      <c r="AZ6314" s="65"/>
      <c r="BA6314" s="65"/>
      <c r="BB6314" s="65"/>
      <c r="BC6314" s="65"/>
      <c r="BD6314" s="65"/>
      <c r="BE6314" s="65"/>
      <c r="BF6314" s="65"/>
      <c r="BG6314" s="65"/>
      <c r="BH6314" s="65"/>
      <c r="BI6314" s="65"/>
      <c r="BJ6314" s="65"/>
      <c r="BK6314" s="65"/>
      <c r="BL6314" s="65"/>
      <c r="BM6314" s="65"/>
      <c r="BN6314" s="65"/>
      <c r="BO6314" s="65"/>
      <c r="BP6314" s="65"/>
      <c r="BQ6314" s="65"/>
      <c r="BR6314" s="65"/>
      <c r="BS6314" s="65"/>
      <c r="BT6314" s="65"/>
      <c r="BU6314" s="65"/>
      <c r="BV6314" s="65"/>
      <c r="BW6314" s="65"/>
      <c r="BX6314" s="65"/>
      <c r="BY6314" s="65"/>
      <c r="BZ6314" s="65"/>
      <c r="CA6314" s="65"/>
      <c r="CB6314" s="65"/>
      <c r="CC6314" s="65"/>
      <c r="CD6314" s="65"/>
      <c r="CE6314" s="65"/>
      <c r="CF6314" s="65"/>
      <c r="CG6314" s="65"/>
      <c r="CH6314" s="65"/>
      <c r="CI6314" s="65"/>
      <c r="CJ6314" s="65"/>
      <c r="CK6314" s="65"/>
      <c r="CL6314" s="65"/>
      <c r="CM6314" s="65"/>
      <c r="CN6314" s="65"/>
      <c r="CO6314" s="65"/>
      <c r="CP6314" s="65"/>
      <c r="CQ6314" s="65"/>
      <c r="CR6314" s="65"/>
      <c r="CS6314" s="65"/>
      <c r="CT6314" s="65"/>
      <c r="CU6314" s="65"/>
      <c r="CV6314" s="65"/>
      <c r="CW6314" s="65"/>
      <c r="CX6314" s="65"/>
      <c r="CY6314" s="65"/>
      <c r="CZ6314" s="65"/>
      <c r="DA6314" s="65"/>
      <c r="DB6314" s="65"/>
      <c r="DC6314" s="65"/>
      <c r="DD6314" s="65"/>
      <c r="DE6314" s="65"/>
      <c r="DF6314" s="65"/>
      <c r="DG6314" s="65"/>
      <c r="DH6314" s="65"/>
      <c r="DI6314" s="65"/>
      <c r="DJ6314" s="65"/>
      <c r="DK6314" s="65"/>
      <c r="DL6314" s="65"/>
      <c r="DM6314" s="65"/>
      <c r="DN6314" s="65"/>
      <c r="DO6314" s="65"/>
      <c r="DP6314" s="65"/>
      <c r="DQ6314" s="65"/>
      <c r="DR6314" s="65"/>
      <c r="DS6314" s="65"/>
      <c r="DT6314" s="65"/>
      <c r="DU6314" s="65"/>
      <c r="DV6314" s="65"/>
      <c r="DW6314" s="65"/>
      <c r="DX6314" s="65"/>
      <c r="DY6314" s="65"/>
      <c r="DZ6314" s="65"/>
      <c r="EA6314" s="65"/>
      <c r="EB6314" s="65"/>
      <c r="EC6314" s="65"/>
      <c r="ED6314" s="65"/>
      <c r="EE6314" s="65"/>
      <c r="EF6314" s="65"/>
      <c r="EG6314" s="65"/>
      <c r="EH6314" s="65"/>
      <c r="EI6314" s="65"/>
      <c r="EJ6314" s="65"/>
      <c r="EK6314" s="65"/>
      <c r="EL6314" s="65"/>
      <c r="EM6314" s="65"/>
      <c r="EN6314" s="65"/>
      <c r="EO6314" s="65"/>
      <c r="EP6314" s="65"/>
      <c r="EQ6314" s="65"/>
      <c r="ER6314" s="65"/>
      <c r="ES6314" s="65"/>
      <c r="ET6314" s="65"/>
      <c r="EU6314" s="65"/>
      <c r="EV6314" s="65"/>
      <c r="EW6314" s="65"/>
      <c r="EX6314" s="65"/>
      <c r="EY6314" s="65"/>
      <c r="EZ6314" s="65"/>
      <c r="FA6314" s="65"/>
      <c r="FB6314" s="65"/>
      <c r="FC6314" s="65"/>
      <c r="FD6314" s="65"/>
      <c r="FE6314" s="65"/>
      <c r="FF6314" s="65"/>
      <c r="FG6314" s="65"/>
      <c r="FH6314" s="65"/>
      <c r="FI6314" s="65"/>
      <c r="FJ6314" s="65"/>
      <c r="FK6314" s="65"/>
      <c r="FL6314" s="65"/>
      <c r="FM6314" s="65"/>
      <c r="FN6314" s="65"/>
      <c r="FO6314" s="65"/>
      <c r="FP6314" s="65"/>
      <c r="FQ6314" s="65"/>
      <c r="FR6314" s="65"/>
      <c r="FS6314" s="65"/>
      <c r="FT6314" s="65"/>
      <c r="FU6314" s="65"/>
      <c r="FV6314" s="65"/>
      <c r="FW6314" s="65"/>
      <c r="FX6314" s="65"/>
      <c r="FY6314" s="65"/>
      <c r="FZ6314" s="65"/>
      <c r="GA6314" s="65"/>
      <c r="GB6314" s="65"/>
      <c r="GC6314" s="65"/>
      <c r="GD6314" s="65"/>
      <c r="GE6314" s="65"/>
      <c r="GF6314" s="65"/>
      <c r="GG6314" s="65"/>
      <c r="GH6314" s="65"/>
      <c r="GI6314" s="65"/>
      <c r="GJ6314" s="65"/>
      <c r="GK6314" s="65"/>
      <c r="GL6314" s="65"/>
      <c r="GM6314" s="65"/>
      <c r="GN6314" s="65"/>
      <c r="GO6314" s="65"/>
      <c r="GP6314" s="65"/>
      <c r="GQ6314" s="65"/>
      <c r="GR6314" s="65"/>
      <c r="GS6314" s="65"/>
      <c r="GT6314" s="65"/>
      <c r="GU6314" s="65"/>
      <c r="GV6314" s="65"/>
      <c r="GW6314" s="65"/>
      <c r="GX6314" s="65"/>
      <c r="GY6314" s="65"/>
      <c r="GZ6314" s="65"/>
      <c r="HA6314" s="65"/>
      <c r="HB6314" s="65"/>
      <c r="HC6314" s="65"/>
      <c r="HD6314" s="65"/>
      <c r="HE6314" s="65"/>
      <c r="HF6314" s="65"/>
      <c r="HG6314" s="65"/>
      <c r="HH6314" s="65"/>
      <c r="HI6314" s="65"/>
      <c r="HJ6314" s="65"/>
      <c r="HK6314" s="65"/>
      <c r="HL6314" s="65"/>
      <c r="HM6314" s="65"/>
      <c r="HN6314" s="65"/>
      <c r="HO6314" s="65"/>
      <c r="HP6314" s="65"/>
      <c r="HQ6314" s="65"/>
      <c r="HR6314" s="65"/>
      <c r="HS6314" s="65"/>
      <c r="HT6314" s="65"/>
      <c r="HU6314" s="65"/>
      <c r="HV6314" s="65"/>
      <c r="HW6314" s="65"/>
      <c r="HX6314" s="65"/>
      <c r="HY6314" s="65"/>
      <c r="HZ6314" s="65"/>
      <c r="IA6314" s="65"/>
      <c r="IB6314" s="65"/>
      <c r="IC6314" s="65"/>
      <c r="ID6314" s="65"/>
      <c r="IE6314" s="65"/>
      <c r="IF6314" s="65"/>
      <c r="IG6314" s="65"/>
      <c r="IH6314" s="65"/>
      <c r="II6314" s="65"/>
      <c r="IJ6314" s="65"/>
      <c r="IK6314" s="65"/>
      <c r="IL6314" s="65"/>
      <c r="IM6314" s="65"/>
      <c r="IN6314" s="65"/>
      <c r="IO6314" s="65"/>
      <c r="IP6314" s="65"/>
      <c r="IQ6314" s="65"/>
    </row>
    <row r="6316" spans="1:251" ht="18.75">
      <c r="A6316" s="64" t="s">
        <v>278</v>
      </c>
      <c r="AW6316" s="66"/>
      <c r="AX6316" s="67"/>
      <c r="AY6316" s="66"/>
    </row>
    <row r="6318" spans="1:251" ht="18.75">
      <c r="B6318" s="68" t="s">
        <v>0</v>
      </c>
      <c r="C6318" s="127"/>
      <c r="D6318" s="127"/>
      <c r="E6318" s="127"/>
      <c r="F6318" s="127"/>
      <c r="G6318" s="127"/>
      <c r="H6318" s="127"/>
      <c r="I6318" s="127"/>
      <c r="J6318" s="127"/>
      <c r="K6318" s="127"/>
      <c r="L6318" s="127"/>
      <c r="M6318" s="127"/>
      <c r="N6318" s="127"/>
      <c r="O6318" s="127"/>
      <c r="P6318" s="127"/>
      <c r="Q6318" s="127"/>
      <c r="R6318" s="127"/>
      <c r="S6318" s="127"/>
      <c r="T6318" s="127"/>
      <c r="U6318" s="127"/>
      <c r="V6318" s="127"/>
      <c r="W6318" s="127"/>
      <c r="X6318" s="127"/>
      <c r="Y6318" s="127"/>
      <c r="Z6318" s="127"/>
      <c r="AA6318" s="127"/>
      <c r="AB6318" s="127"/>
      <c r="AC6318" s="127"/>
      <c r="AD6318" s="127"/>
      <c r="AE6318" s="127"/>
      <c r="AF6318" s="127"/>
      <c r="AG6318" s="127"/>
      <c r="AH6318" s="127"/>
      <c r="AI6318" s="127"/>
      <c r="AJ6318" s="127"/>
      <c r="AK6318" s="127"/>
      <c r="AL6318" s="127"/>
      <c r="AM6318" s="127"/>
      <c r="AN6318" s="127"/>
      <c r="AO6318" s="127"/>
      <c r="AP6318" s="127"/>
      <c r="AQ6318" s="127"/>
      <c r="AR6318" s="127"/>
      <c r="AS6318" s="127"/>
      <c r="AT6318" s="127"/>
      <c r="AU6318" s="127"/>
      <c r="AV6318" s="127"/>
      <c r="AW6318" s="127"/>
      <c r="AX6318" s="127"/>
    </row>
    <row r="6319" spans="1:251">
      <c r="Z6319" s="70"/>
      <c r="AD6319" s="70"/>
      <c r="AE6319" s="70"/>
      <c r="AF6319" s="70"/>
      <c r="AG6319" s="70"/>
      <c r="AH6319" s="70"/>
      <c r="AI6319" s="70"/>
      <c r="AO6319" s="70"/>
    </row>
    <row r="6320" spans="1:251" ht="13.5" thickBot="1">
      <c r="Z6320" s="70"/>
      <c r="AD6320" s="70"/>
      <c r="AE6320" s="70"/>
      <c r="AF6320" s="70"/>
      <c r="AG6320" s="70"/>
      <c r="AH6320" s="70"/>
      <c r="AI6320" s="70"/>
      <c r="AO6320" s="70"/>
      <c r="DI6320" s="71"/>
    </row>
    <row r="6321" spans="1:113" ht="24.75" customHeight="1" thickBot="1">
      <c r="B6321" s="72" t="s">
        <v>279</v>
      </c>
      <c r="C6321" s="73"/>
      <c r="D6321" s="73"/>
      <c r="E6321" s="73"/>
      <c r="F6321" s="73"/>
      <c r="G6321" s="73"/>
      <c r="H6321" s="74" t="s">
        <v>1206</v>
      </c>
      <c r="I6321" s="75"/>
      <c r="J6321" s="75"/>
      <c r="K6321" s="75"/>
      <c r="L6321" s="75"/>
      <c r="M6321" s="75"/>
      <c r="N6321" s="75"/>
      <c r="O6321" s="75"/>
      <c r="P6321" s="75"/>
      <c r="Q6321" s="75"/>
      <c r="R6321" s="75"/>
      <c r="S6321" s="75"/>
      <c r="T6321" s="75"/>
      <c r="U6321" s="75"/>
      <c r="V6321" s="75"/>
      <c r="W6321" s="75"/>
      <c r="X6321" s="75"/>
      <c r="Y6321" s="75"/>
      <c r="Z6321" s="75"/>
      <c r="AA6321" s="75"/>
      <c r="AB6321" s="75"/>
      <c r="AC6321" s="75"/>
      <c r="AD6321" s="75"/>
      <c r="AE6321" s="75"/>
      <c r="AF6321" s="75"/>
      <c r="AG6321" s="75"/>
      <c r="AH6321" s="75"/>
      <c r="AI6321" s="75"/>
      <c r="AJ6321" s="75"/>
      <c r="AK6321" s="75"/>
      <c r="AL6321" s="75"/>
      <c r="AM6321" s="75"/>
      <c r="AN6321" s="75"/>
      <c r="AO6321" s="75"/>
      <c r="AP6321" s="75"/>
      <c r="AQ6321" s="75"/>
      <c r="AR6321" s="75"/>
      <c r="AS6321" s="75"/>
      <c r="AT6321" s="75"/>
      <c r="AU6321" s="75"/>
      <c r="AV6321" s="75"/>
      <c r="AW6321" s="75"/>
      <c r="AX6321" s="76"/>
      <c r="DI6321" s="71"/>
    </row>
    <row r="6322" spans="1:113" ht="14.25">
      <c r="B6322" s="77"/>
      <c r="C6322" s="77"/>
      <c r="D6322" s="77"/>
      <c r="E6322" s="77"/>
      <c r="F6322" s="77"/>
      <c r="G6322" s="77"/>
      <c r="H6322" s="78"/>
      <c r="I6322" s="78"/>
      <c r="J6322" s="78"/>
      <c r="K6322" s="78"/>
      <c r="L6322" s="79"/>
      <c r="M6322" s="79"/>
      <c r="N6322" s="79"/>
      <c r="O6322" s="79"/>
      <c r="P6322" s="78"/>
      <c r="Q6322" s="78"/>
      <c r="R6322" s="78"/>
      <c r="S6322" s="78"/>
      <c r="T6322" s="78"/>
      <c r="U6322" s="78"/>
      <c r="V6322" s="80"/>
      <c r="W6322" s="80"/>
      <c r="X6322" s="80"/>
      <c r="Y6322" s="80"/>
      <c r="Z6322" s="80"/>
      <c r="AA6322" s="80"/>
      <c r="AB6322" s="80"/>
      <c r="AC6322" s="80"/>
      <c r="AD6322" s="80"/>
      <c r="AE6322" s="80"/>
      <c r="AF6322" s="80"/>
      <c r="AG6322" s="80"/>
      <c r="AH6322" s="80"/>
      <c r="AI6322" s="80"/>
      <c r="AJ6322" s="80"/>
      <c r="AK6322" s="80"/>
      <c r="AL6322" s="80"/>
      <c r="AM6322" s="80"/>
      <c r="AN6322" s="80"/>
      <c r="AO6322" s="80"/>
      <c r="AP6322" s="80"/>
      <c r="AQ6322" s="80"/>
      <c r="AR6322" s="80"/>
      <c r="AS6322" s="80"/>
      <c r="AT6322" s="80"/>
      <c r="AU6322" s="80"/>
      <c r="AV6322" s="80"/>
      <c r="AW6322" s="80"/>
      <c r="AX6322" s="80"/>
      <c r="DI6322" s="71"/>
    </row>
    <row r="6323" spans="1:113" ht="15" thickBot="1">
      <c r="A6323" s="81"/>
      <c r="B6323" s="80" t="s">
        <v>281</v>
      </c>
      <c r="C6323" s="78"/>
      <c r="D6323" s="78"/>
      <c r="E6323" s="78"/>
      <c r="F6323" s="78"/>
      <c r="G6323" s="78"/>
      <c r="H6323" s="78"/>
      <c r="I6323" s="78"/>
      <c r="J6323" s="78"/>
      <c r="K6323" s="78"/>
      <c r="L6323" s="79"/>
      <c r="M6323" s="79"/>
      <c r="N6323" s="79"/>
      <c r="O6323" s="79"/>
      <c r="P6323" s="78"/>
      <c r="Q6323" s="78"/>
      <c r="R6323" s="78"/>
      <c r="S6323" s="78"/>
      <c r="T6323" s="78"/>
      <c r="U6323" s="78"/>
      <c r="V6323" s="80"/>
      <c r="W6323" s="80"/>
      <c r="X6323" s="80"/>
      <c r="Y6323" s="80"/>
      <c r="Z6323" s="80"/>
      <c r="AA6323" s="80"/>
      <c r="AB6323" s="80"/>
      <c r="AC6323" s="80"/>
      <c r="AD6323" s="80"/>
      <c r="AE6323" s="80"/>
      <c r="AF6323" s="80"/>
      <c r="AG6323" s="80"/>
      <c r="AH6323" s="80"/>
      <c r="AI6323" s="80"/>
      <c r="AJ6323" s="80"/>
      <c r="AK6323" s="80"/>
      <c r="AL6323" s="80"/>
      <c r="AM6323" s="80"/>
      <c r="AN6323" s="80"/>
      <c r="AO6323" s="80"/>
      <c r="AP6323" s="80"/>
      <c r="AQ6323" s="80"/>
      <c r="AR6323" s="80"/>
      <c r="AS6323" s="80"/>
      <c r="AT6323" s="80"/>
      <c r="AU6323" s="80"/>
      <c r="AV6323" s="80"/>
      <c r="AW6323" s="80"/>
      <c r="AX6323" s="80"/>
      <c r="DI6323" s="71"/>
    </row>
    <row r="6324" spans="1:113" ht="14.25">
      <c r="A6324" s="78"/>
      <c r="B6324" s="82"/>
      <c r="C6324" s="77"/>
      <c r="D6324" s="77"/>
      <c r="E6324" s="77"/>
      <c r="F6324" s="77"/>
      <c r="G6324" s="77"/>
      <c r="H6324" s="77"/>
      <c r="I6324" s="77"/>
      <c r="J6324" s="77"/>
      <c r="K6324" s="77"/>
      <c r="L6324" s="83"/>
      <c r="M6324" s="83"/>
      <c r="N6324" s="83"/>
      <c r="O6324" s="83"/>
      <c r="P6324" s="77"/>
      <c r="Q6324" s="77"/>
      <c r="R6324" s="77"/>
      <c r="S6324" s="77"/>
      <c r="T6324" s="77"/>
      <c r="U6324" s="77"/>
      <c r="V6324" s="84"/>
      <c r="W6324" s="84"/>
      <c r="X6324" s="84"/>
      <c r="Y6324" s="84"/>
      <c r="Z6324" s="84"/>
      <c r="AA6324" s="84"/>
      <c r="AB6324" s="84"/>
      <c r="AC6324" s="84"/>
      <c r="AD6324" s="84"/>
      <c r="AE6324" s="84"/>
      <c r="AF6324" s="84"/>
      <c r="AG6324" s="84"/>
      <c r="AH6324" s="84"/>
      <c r="AI6324" s="84"/>
      <c r="AJ6324" s="84"/>
      <c r="AK6324" s="84"/>
      <c r="AL6324" s="84"/>
      <c r="AM6324" s="84"/>
      <c r="AN6324" s="84"/>
      <c r="AO6324" s="84"/>
      <c r="AP6324" s="84"/>
      <c r="AQ6324" s="84"/>
      <c r="AR6324" s="84"/>
      <c r="AS6324" s="84"/>
      <c r="AT6324" s="84"/>
      <c r="AU6324" s="84"/>
      <c r="AV6324" s="84"/>
      <c r="AW6324" s="84"/>
      <c r="AX6324" s="85"/>
    </row>
    <row r="6325" spans="1:113" ht="12" customHeight="1">
      <c r="A6325" s="78"/>
      <c r="B6325" s="86" t="s">
        <v>1207</v>
      </c>
      <c r="C6325" s="87"/>
      <c r="D6325" s="87"/>
      <c r="E6325" s="87"/>
      <c r="F6325" s="87"/>
      <c r="G6325" s="87"/>
      <c r="H6325" s="87"/>
      <c r="I6325" s="87"/>
      <c r="J6325" s="87"/>
      <c r="K6325" s="87"/>
      <c r="L6325" s="87"/>
      <c r="M6325" s="87"/>
      <c r="N6325" s="87"/>
      <c r="O6325" s="87"/>
      <c r="P6325" s="87"/>
      <c r="Q6325" s="87"/>
      <c r="R6325" s="87"/>
      <c r="S6325" s="87"/>
      <c r="T6325" s="87"/>
      <c r="U6325" s="87"/>
      <c r="V6325" s="87"/>
      <c r="W6325" s="87"/>
      <c r="X6325" s="87"/>
      <c r="Y6325" s="87"/>
      <c r="Z6325" s="87"/>
      <c r="AA6325" s="87"/>
      <c r="AB6325" s="87"/>
      <c r="AC6325" s="87"/>
      <c r="AD6325" s="87"/>
      <c r="AE6325" s="87"/>
      <c r="AF6325" s="87"/>
      <c r="AG6325" s="87"/>
      <c r="AH6325" s="87"/>
      <c r="AI6325" s="87"/>
      <c r="AJ6325" s="87"/>
      <c r="AK6325" s="87"/>
      <c r="AL6325" s="87"/>
      <c r="AM6325" s="87"/>
      <c r="AN6325" s="87"/>
      <c r="AO6325" s="87"/>
      <c r="AP6325" s="87"/>
      <c r="AQ6325" s="87"/>
      <c r="AR6325" s="87"/>
      <c r="AS6325" s="87"/>
      <c r="AT6325" s="87"/>
      <c r="AU6325" s="87"/>
      <c r="AV6325" s="87"/>
      <c r="AW6325" s="87"/>
      <c r="AX6325" s="88"/>
    </row>
    <row r="6326" spans="1:113" ht="12" customHeight="1">
      <c r="A6326" s="78"/>
      <c r="B6326" s="86"/>
      <c r="C6326" s="87"/>
      <c r="D6326" s="87"/>
      <c r="E6326" s="87"/>
      <c r="F6326" s="87"/>
      <c r="G6326" s="87"/>
      <c r="H6326" s="87"/>
      <c r="I6326" s="87"/>
      <c r="J6326" s="87"/>
      <c r="K6326" s="87"/>
      <c r="L6326" s="87"/>
      <c r="M6326" s="87"/>
      <c r="N6326" s="87"/>
      <c r="O6326" s="87"/>
      <c r="P6326" s="87"/>
      <c r="Q6326" s="87"/>
      <c r="R6326" s="87"/>
      <c r="S6326" s="87"/>
      <c r="T6326" s="87"/>
      <c r="U6326" s="87"/>
      <c r="V6326" s="87"/>
      <c r="W6326" s="87"/>
      <c r="X6326" s="87"/>
      <c r="Y6326" s="87"/>
      <c r="Z6326" s="87"/>
      <c r="AA6326" s="87"/>
      <c r="AB6326" s="87"/>
      <c r="AC6326" s="87"/>
      <c r="AD6326" s="87"/>
      <c r="AE6326" s="87"/>
      <c r="AF6326" s="87"/>
      <c r="AG6326" s="87"/>
      <c r="AH6326" s="87"/>
      <c r="AI6326" s="87"/>
      <c r="AJ6326" s="87"/>
      <c r="AK6326" s="87"/>
      <c r="AL6326" s="87"/>
      <c r="AM6326" s="87"/>
      <c r="AN6326" s="87"/>
      <c r="AO6326" s="87"/>
      <c r="AP6326" s="87"/>
      <c r="AQ6326" s="87"/>
      <c r="AR6326" s="87"/>
      <c r="AS6326" s="87"/>
      <c r="AT6326" s="87"/>
      <c r="AU6326" s="87"/>
      <c r="AV6326" s="87"/>
      <c r="AW6326" s="87"/>
      <c r="AX6326" s="88"/>
    </row>
    <row r="6327" spans="1:113" ht="12" customHeight="1">
      <c r="A6327" s="78"/>
      <c r="B6327" s="86"/>
      <c r="C6327" s="87"/>
      <c r="D6327" s="87"/>
      <c r="E6327" s="87"/>
      <c r="F6327" s="87"/>
      <c r="G6327" s="87"/>
      <c r="H6327" s="87"/>
      <c r="I6327" s="87"/>
      <c r="J6327" s="87"/>
      <c r="K6327" s="87"/>
      <c r="L6327" s="87"/>
      <c r="M6327" s="87"/>
      <c r="N6327" s="87"/>
      <c r="O6327" s="87"/>
      <c r="P6327" s="87"/>
      <c r="Q6327" s="87"/>
      <c r="R6327" s="87"/>
      <c r="S6327" s="87"/>
      <c r="T6327" s="87"/>
      <c r="U6327" s="87"/>
      <c r="V6327" s="87"/>
      <c r="W6327" s="87"/>
      <c r="X6327" s="87"/>
      <c r="Y6327" s="87"/>
      <c r="Z6327" s="87"/>
      <c r="AA6327" s="87"/>
      <c r="AB6327" s="87"/>
      <c r="AC6327" s="87"/>
      <c r="AD6327" s="87"/>
      <c r="AE6327" s="87"/>
      <c r="AF6327" s="87"/>
      <c r="AG6327" s="87"/>
      <c r="AH6327" s="87"/>
      <c r="AI6327" s="87"/>
      <c r="AJ6327" s="87"/>
      <c r="AK6327" s="87"/>
      <c r="AL6327" s="87"/>
      <c r="AM6327" s="87"/>
      <c r="AN6327" s="87"/>
      <c r="AO6327" s="87"/>
      <c r="AP6327" s="87"/>
      <c r="AQ6327" s="87"/>
      <c r="AR6327" s="87"/>
      <c r="AS6327" s="87"/>
      <c r="AT6327" s="87"/>
      <c r="AU6327" s="87"/>
      <c r="AV6327" s="87"/>
      <c r="AW6327" s="87"/>
      <c r="AX6327" s="88"/>
    </row>
    <row r="6328" spans="1:113" ht="12" customHeight="1">
      <c r="A6328" s="78"/>
      <c r="B6328" s="86"/>
      <c r="C6328" s="87"/>
      <c r="D6328" s="87"/>
      <c r="E6328" s="87"/>
      <c r="F6328" s="87"/>
      <c r="G6328" s="87"/>
      <c r="H6328" s="87"/>
      <c r="I6328" s="87"/>
      <c r="J6328" s="87"/>
      <c r="K6328" s="87"/>
      <c r="L6328" s="87"/>
      <c r="M6328" s="87"/>
      <c r="N6328" s="87"/>
      <c r="O6328" s="87"/>
      <c r="P6328" s="87"/>
      <c r="Q6328" s="87"/>
      <c r="R6328" s="87"/>
      <c r="S6328" s="87"/>
      <c r="T6328" s="87"/>
      <c r="U6328" s="87"/>
      <c r="V6328" s="87"/>
      <c r="W6328" s="87"/>
      <c r="X6328" s="87"/>
      <c r="Y6328" s="87"/>
      <c r="Z6328" s="87"/>
      <c r="AA6328" s="87"/>
      <c r="AB6328" s="87"/>
      <c r="AC6328" s="87"/>
      <c r="AD6328" s="87"/>
      <c r="AE6328" s="87"/>
      <c r="AF6328" s="87"/>
      <c r="AG6328" s="87"/>
      <c r="AH6328" s="87"/>
      <c r="AI6328" s="87"/>
      <c r="AJ6328" s="87"/>
      <c r="AK6328" s="87"/>
      <c r="AL6328" s="87"/>
      <c r="AM6328" s="87"/>
      <c r="AN6328" s="87"/>
      <c r="AO6328" s="87"/>
      <c r="AP6328" s="87"/>
      <c r="AQ6328" s="87"/>
      <c r="AR6328" s="87"/>
      <c r="AS6328" s="87"/>
      <c r="AT6328" s="87"/>
      <c r="AU6328" s="87"/>
      <c r="AV6328" s="87"/>
      <c r="AW6328" s="87"/>
      <c r="AX6328" s="88"/>
    </row>
    <row r="6329" spans="1:113" ht="12" customHeight="1">
      <c r="A6329" s="78"/>
      <c r="B6329" s="86"/>
      <c r="C6329" s="87"/>
      <c r="D6329" s="87"/>
      <c r="E6329" s="87"/>
      <c r="F6329" s="87"/>
      <c r="G6329" s="87"/>
      <c r="H6329" s="87"/>
      <c r="I6329" s="87"/>
      <c r="J6329" s="87"/>
      <c r="K6329" s="87"/>
      <c r="L6329" s="87"/>
      <c r="M6329" s="87"/>
      <c r="N6329" s="87"/>
      <c r="O6329" s="87"/>
      <c r="P6329" s="87"/>
      <c r="Q6329" s="87"/>
      <c r="R6329" s="87"/>
      <c r="S6329" s="87"/>
      <c r="T6329" s="87"/>
      <c r="U6329" s="87"/>
      <c r="V6329" s="87"/>
      <c r="W6329" s="87"/>
      <c r="X6329" s="87"/>
      <c r="Y6329" s="87"/>
      <c r="Z6329" s="87"/>
      <c r="AA6329" s="87"/>
      <c r="AB6329" s="87"/>
      <c r="AC6329" s="87"/>
      <c r="AD6329" s="87"/>
      <c r="AE6329" s="87"/>
      <c r="AF6329" s="87"/>
      <c r="AG6329" s="87"/>
      <c r="AH6329" s="87"/>
      <c r="AI6329" s="87"/>
      <c r="AJ6329" s="87"/>
      <c r="AK6329" s="87"/>
      <c r="AL6329" s="87"/>
      <c r="AM6329" s="87"/>
      <c r="AN6329" s="87"/>
      <c r="AO6329" s="87"/>
      <c r="AP6329" s="87"/>
      <c r="AQ6329" s="87"/>
      <c r="AR6329" s="87"/>
      <c r="AS6329" s="87"/>
      <c r="AT6329" s="87"/>
      <c r="AU6329" s="87"/>
      <c r="AV6329" s="87"/>
      <c r="AW6329" s="87"/>
      <c r="AX6329" s="88"/>
      <c r="BC6329" s="89"/>
    </row>
    <row r="6330" spans="1:113" ht="12" customHeight="1">
      <c r="A6330" s="78"/>
      <c r="B6330" s="86"/>
      <c r="C6330" s="87"/>
      <c r="D6330" s="87"/>
      <c r="E6330" s="87"/>
      <c r="F6330" s="87"/>
      <c r="G6330" s="87"/>
      <c r="H6330" s="87"/>
      <c r="I6330" s="87"/>
      <c r="J6330" s="87"/>
      <c r="K6330" s="87"/>
      <c r="L6330" s="87"/>
      <c r="M6330" s="87"/>
      <c r="N6330" s="87"/>
      <c r="O6330" s="87"/>
      <c r="P6330" s="87"/>
      <c r="Q6330" s="87"/>
      <c r="R6330" s="87"/>
      <c r="S6330" s="87"/>
      <c r="T6330" s="87"/>
      <c r="U6330" s="87"/>
      <c r="V6330" s="87"/>
      <c r="W6330" s="87"/>
      <c r="X6330" s="87"/>
      <c r="Y6330" s="87"/>
      <c r="Z6330" s="87"/>
      <c r="AA6330" s="87"/>
      <c r="AB6330" s="87"/>
      <c r="AC6330" s="87"/>
      <c r="AD6330" s="87"/>
      <c r="AE6330" s="87"/>
      <c r="AF6330" s="87"/>
      <c r="AG6330" s="87"/>
      <c r="AH6330" s="87"/>
      <c r="AI6330" s="87"/>
      <c r="AJ6330" s="87"/>
      <c r="AK6330" s="87"/>
      <c r="AL6330" s="87"/>
      <c r="AM6330" s="87"/>
      <c r="AN6330" s="87"/>
      <c r="AO6330" s="87"/>
      <c r="AP6330" s="87"/>
      <c r="AQ6330" s="87"/>
      <c r="AR6330" s="87"/>
      <c r="AS6330" s="87"/>
      <c r="AT6330" s="87"/>
      <c r="AU6330" s="87"/>
      <c r="AV6330" s="87"/>
      <c r="AW6330" s="87"/>
      <c r="AX6330" s="88"/>
    </row>
    <row r="6331" spans="1:113" ht="12" customHeight="1">
      <c r="A6331" s="78"/>
      <c r="B6331" s="86"/>
      <c r="C6331" s="87"/>
      <c r="D6331" s="87"/>
      <c r="E6331" s="87"/>
      <c r="F6331" s="87"/>
      <c r="G6331" s="87"/>
      <c r="H6331" s="87"/>
      <c r="I6331" s="87"/>
      <c r="J6331" s="87"/>
      <c r="K6331" s="87"/>
      <c r="L6331" s="87"/>
      <c r="M6331" s="87"/>
      <c r="N6331" s="87"/>
      <c r="O6331" s="87"/>
      <c r="P6331" s="87"/>
      <c r="Q6331" s="87"/>
      <c r="R6331" s="87"/>
      <c r="S6331" s="87"/>
      <c r="T6331" s="87"/>
      <c r="U6331" s="87"/>
      <c r="V6331" s="87"/>
      <c r="W6331" s="87"/>
      <c r="X6331" s="87"/>
      <c r="Y6331" s="87"/>
      <c r="Z6331" s="87"/>
      <c r="AA6331" s="87"/>
      <c r="AB6331" s="87"/>
      <c r="AC6331" s="87"/>
      <c r="AD6331" s="87"/>
      <c r="AE6331" s="87"/>
      <c r="AF6331" s="87"/>
      <c r="AG6331" s="87"/>
      <c r="AH6331" s="87"/>
      <c r="AI6331" s="87"/>
      <c r="AJ6331" s="87"/>
      <c r="AK6331" s="87"/>
      <c r="AL6331" s="87"/>
      <c r="AM6331" s="87"/>
      <c r="AN6331" s="87"/>
      <c r="AO6331" s="87"/>
      <c r="AP6331" s="87"/>
      <c r="AQ6331" s="87"/>
      <c r="AR6331" s="87"/>
      <c r="AS6331" s="87"/>
      <c r="AT6331" s="87"/>
      <c r="AU6331" s="87"/>
      <c r="AV6331" s="87"/>
      <c r="AW6331" s="87"/>
      <c r="AX6331" s="88"/>
    </row>
    <row r="6332" spans="1:113" ht="12" customHeight="1">
      <c r="A6332" s="78"/>
      <c r="B6332" s="86"/>
      <c r="C6332" s="87"/>
      <c r="D6332" s="87"/>
      <c r="E6332" s="87"/>
      <c r="F6332" s="87"/>
      <c r="G6332" s="87"/>
      <c r="H6332" s="87"/>
      <c r="I6332" s="87"/>
      <c r="J6332" s="87"/>
      <c r="K6332" s="87"/>
      <c r="L6332" s="87"/>
      <c r="M6332" s="87"/>
      <c r="N6332" s="87"/>
      <c r="O6332" s="87"/>
      <c r="P6332" s="87"/>
      <c r="Q6332" s="87"/>
      <c r="R6332" s="87"/>
      <c r="S6332" s="87"/>
      <c r="T6332" s="87"/>
      <c r="U6332" s="87"/>
      <c r="V6332" s="87"/>
      <c r="W6332" s="87"/>
      <c r="X6332" s="87"/>
      <c r="Y6332" s="87"/>
      <c r="Z6332" s="87"/>
      <c r="AA6332" s="87"/>
      <c r="AB6332" s="87"/>
      <c r="AC6332" s="87"/>
      <c r="AD6332" s="87"/>
      <c r="AE6332" s="87"/>
      <c r="AF6332" s="87"/>
      <c r="AG6332" s="87"/>
      <c r="AH6332" s="87"/>
      <c r="AI6332" s="87"/>
      <c r="AJ6332" s="87"/>
      <c r="AK6332" s="87"/>
      <c r="AL6332" s="87"/>
      <c r="AM6332" s="87"/>
      <c r="AN6332" s="87"/>
      <c r="AO6332" s="87"/>
      <c r="AP6332" s="87"/>
      <c r="AQ6332" s="87"/>
      <c r="AR6332" s="87"/>
      <c r="AS6332" s="87"/>
      <c r="AT6332" s="87"/>
      <c r="AU6332" s="87"/>
      <c r="AV6332" s="87"/>
      <c r="AW6332" s="87"/>
      <c r="AX6332" s="88"/>
    </row>
    <row r="6333" spans="1:113" ht="15" thickBot="1">
      <c r="A6333" s="90"/>
      <c r="B6333" s="91"/>
      <c r="C6333" s="92"/>
      <c r="D6333" s="92"/>
      <c r="E6333" s="92"/>
      <c r="F6333" s="92"/>
      <c r="G6333" s="92"/>
      <c r="H6333" s="92"/>
      <c r="I6333" s="92"/>
      <c r="J6333" s="92"/>
      <c r="K6333" s="92"/>
      <c r="L6333" s="92"/>
      <c r="M6333" s="92"/>
      <c r="N6333" s="92"/>
      <c r="O6333" s="92"/>
      <c r="P6333" s="92"/>
      <c r="Q6333" s="92"/>
      <c r="R6333" s="92"/>
      <c r="S6333" s="92"/>
      <c r="T6333" s="92"/>
      <c r="U6333" s="92"/>
      <c r="V6333" s="92"/>
      <c r="W6333" s="92"/>
      <c r="X6333" s="92"/>
      <c r="Y6333" s="92"/>
      <c r="Z6333" s="92"/>
      <c r="AA6333" s="92"/>
      <c r="AB6333" s="92"/>
      <c r="AC6333" s="92"/>
      <c r="AD6333" s="92"/>
      <c r="AE6333" s="92"/>
      <c r="AF6333" s="92"/>
      <c r="AG6333" s="92"/>
      <c r="AH6333" s="92"/>
      <c r="AI6333" s="92"/>
      <c r="AJ6333" s="92"/>
      <c r="AK6333" s="92"/>
      <c r="AL6333" s="92"/>
      <c r="AM6333" s="92"/>
      <c r="AN6333" s="92"/>
      <c r="AO6333" s="92"/>
      <c r="AP6333" s="92"/>
      <c r="AQ6333" s="92"/>
      <c r="AR6333" s="92"/>
      <c r="AS6333" s="92"/>
      <c r="AT6333" s="92"/>
      <c r="AU6333" s="92"/>
      <c r="AV6333" s="92"/>
      <c r="AW6333" s="92"/>
      <c r="AX6333" s="93"/>
    </row>
    <row r="6334" spans="1:113">
      <c r="B6334" s="94"/>
    </row>
    <row r="6335" spans="1:113" ht="15" thickBot="1">
      <c r="A6335" s="81"/>
      <c r="B6335" s="80" t="s">
        <v>282</v>
      </c>
      <c r="C6335" s="78"/>
      <c r="D6335" s="78"/>
      <c r="E6335" s="78"/>
      <c r="F6335" s="78"/>
      <c r="G6335" s="78"/>
      <c r="H6335" s="78"/>
      <c r="I6335" s="78"/>
      <c r="J6335" s="78"/>
      <c r="K6335" s="78"/>
      <c r="L6335" s="79"/>
      <c r="M6335" s="79"/>
      <c r="N6335" s="79"/>
      <c r="O6335" s="79"/>
      <c r="P6335" s="78"/>
      <c r="Q6335" s="78"/>
      <c r="R6335" s="78"/>
      <c r="S6335" s="78"/>
      <c r="T6335" s="78"/>
      <c r="U6335" s="78"/>
      <c r="V6335" s="80"/>
      <c r="W6335" s="80"/>
      <c r="X6335" s="80"/>
      <c r="Y6335" s="80"/>
      <c r="Z6335" s="80"/>
      <c r="AA6335" s="80"/>
      <c r="AB6335" s="80"/>
      <c r="AC6335" s="80"/>
      <c r="AD6335" s="80"/>
      <c r="AE6335" s="80"/>
      <c r="AF6335" s="80"/>
      <c r="AG6335" s="80"/>
      <c r="AH6335" s="80"/>
      <c r="AI6335" s="80"/>
      <c r="AJ6335" s="80"/>
      <c r="AK6335" s="80"/>
      <c r="AL6335" s="80"/>
      <c r="AM6335" s="80"/>
      <c r="AN6335" s="80"/>
      <c r="AO6335" s="80"/>
      <c r="AP6335" s="80"/>
      <c r="AQ6335" s="80"/>
      <c r="AR6335" s="80"/>
      <c r="AS6335" s="80"/>
      <c r="AT6335" s="80"/>
      <c r="AU6335" s="80"/>
      <c r="AV6335" s="80"/>
      <c r="AW6335" s="80"/>
      <c r="AX6335" s="80"/>
      <c r="DI6335" s="71"/>
    </row>
    <row r="6336" spans="1:113" ht="14.25">
      <c r="A6336" s="78"/>
      <c r="B6336" s="82"/>
      <c r="C6336" s="77"/>
      <c r="D6336" s="77"/>
      <c r="E6336" s="77"/>
      <c r="F6336" s="77"/>
      <c r="G6336" s="77"/>
      <c r="H6336" s="77"/>
      <c r="I6336" s="77"/>
      <c r="J6336" s="77"/>
      <c r="K6336" s="77"/>
      <c r="L6336" s="83"/>
      <c r="M6336" s="83"/>
      <c r="N6336" s="83"/>
      <c r="O6336" s="83"/>
      <c r="P6336" s="77"/>
      <c r="Q6336" s="77"/>
      <c r="R6336" s="77"/>
      <c r="S6336" s="77"/>
      <c r="T6336" s="77"/>
      <c r="U6336" s="77"/>
      <c r="V6336" s="84"/>
      <c r="W6336" s="84"/>
      <c r="X6336" s="84"/>
      <c r="Y6336" s="84"/>
      <c r="Z6336" s="84"/>
      <c r="AA6336" s="84"/>
      <c r="AB6336" s="84"/>
      <c r="AC6336" s="84"/>
      <c r="AD6336" s="84"/>
      <c r="AE6336" s="84"/>
      <c r="AF6336" s="84"/>
      <c r="AG6336" s="84"/>
      <c r="AH6336" s="84"/>
      <c r="AI6336" s="84"/>
      <c r="AJ6336" s="84"/>
      <c r="AK6336" s="84"/>
      <c r="AL6336" s="84"/>
      <c r="AM6336" s="84"/>
      <c r="AN6336" s="84"/>
      <c r="AO6336" s="84"/>
      <c r="AP6336" s="84"/>
      <c r="AQ6336" s="84"/>
      <c r="AR6336" s="84"/>
      <c r="AS6336" s="84"/>
      <c r="AT6336" s="84"/>
      <c r="AU6336" s="84"/>
      <c r="AV6336" s="84"/>
      <c r="AW6336" s="84"/>
      <c r="AX6336" s="85"/>
    </row>
    <row r="6337" spans="1:50" ht="12" customHeight="1">
      <c r="A6337" s="78"/>
      <c r="B6337" s="86" t="s">
        <v>1208</v>
      </c>
      <c r="C6337" s="87"/>
      <c r="D6337" s="87"/>
      <c r="E6337" s="87"/>
      <c r="F6337" s="87"/>
      <c r="G6337" s="87"/>
      <c r="H6337" s="87"/>
      <c r="I6337" s="87"/>
      <c r="J6337" s="87"/>
      <c r="K6337" s="87"/>
      <c r="L6337" s="87"/>
      <c r="M6337" s="87"/>
      <c r="N6337" s="87"/>
      <c r="O6337" s="87"/>
      <c r="P6337" s="87"/>
      <c r="Q6337" s="87"/>
      <c r="R6337" s="87"/>
      <c r="S6337" s="87"/>
      <c r="T6337" s="87"/>
      <c r="U6337" s="87"/>
      <c r="V6337" s="87"/>
      <c r="W6337" s="87"/>
      <c r="X6337" s="87"/>
      <c r="Y6337" s="87"/>
      <c r="Z6337" s="87"/>
      <c r="AA6337" s="87"/>
      <c r="AB6337" s="87"/>
      <c r="AC6337" s="87"/>
      <c r="AD6337" s="87"/>
      <c r="AE6337" s="87"/>
      <c r="AF6337" s="87"/>
      <c r="AG6337" s="87"/>
      <c r="AH6337" s="87"/>
      <c r="AI6337" s="87"/>
      <c r="AJ6337" s="87"/>
      <c r="AK6337" s="87"/>
      <c r="AL6337" s="87"/>
      <c r="AM6337" s="87"/>
      <c r="AN6337" s="87"/>
      <c r="AO6337" s="87"/>
      <c r="AP6337" s="87"/>
      <c r="AQ6337" s="87"/>
      <c r="AR6337" s="87"/>
      <c r="AS6337" s="87"/>
      <c r="AT6337" s="87"/>
      <c r="AU6337" s="87"/>
      <c r="AV6337" s="87"/>
      <c r="AW6337" s="87"/>
      <c r="AX6337" s="88"/>
    </row>
    <row r="6338" spans="1:50" ht="12" customHeight="1">
      <c r="A6338" s="78"/>
      <c r="B6338" s="86"/>
      <c r="C6338" s="87"/>
      <c r="D6338" s="87"/>
      <c r="E6338" s="87"/>
      <c r="F6338" s="87"/>
      <c r="G6338" s="87"/>
      <c r="H6338" s="87"/>
      <c r="I6338" s="87"/>
      <c r="J6338" s="87"/>
      <c r="K6338" s="87"/>
      <c r="L6338" s="87"/>
      <c r="M6338" s="87"/>
      <c r="N6338" s="87"/>
      <c r="O6338" s="87"/>
      <c r="P6338" s="87"/>
      <c r="Q6338" s="87"/>
      <c r="R6338" s="87"/>
      <c r="S6338" s="87"/>
      <c r="T6338" s="87"/>
      <c r="U6338" s="87"/>
      <c r="V6338" s="87"/>
      <c r="W6338" s="87"/>
      <c r="X6338" s="87"/>
      <c r="Y6338" s="87"/>
      <c r="Z6338" s="87"/>
      <c r="AA6338" s="87"/>
      <c r="AB6338" s="87"/>
      <c r="AC6338" s="87"/>
      <c r="AD6338" s="87"/>
      <c r="AE6338" s="87"/>
      <c r="AF6338" s="87"/>
      <c r="AG6338" s="87"/>
      <c r="AH6338" s="87"/>
      <c r="AI6338" s="87"/>
      <c r="AJ6338" s="87"/>
      <c r="AK6338" s="87"/>
      <c r="AL6338" s="87"/>
      <c r="AM6338" s="87"/>
      <c r="AN6338" s="87"/>
      <c r="AO6338" s="87"/>
      <c r="AP6338" s="87"/>
      <c r="AQ6338" s="87"/>
      <c r="AR6338" s="87"/>
      <c r="AS6338" s="87"/>
      <c r="AT6338" s="87"/>
      <c r="AU6338" s="87"/>
      <c r="AV6338" s="87"/>
      <c r="AW6338" s="87"/>
      <c r="AX6338" s="88"/>
    </row>
    <row r="6339" spans="1:50" ht="12" customHeight="1">
      <c r="A6339" s="78"/>
      <c r="B6339" s="86"/>
      <c r="C6339" s="87"/>
      <c r="D6339" s="87"/>
      <c r="E6339" s="87"/>
      <c r="F6339" s="87"/>
      <c r="G6339" s="87"/>
      <c r="H6339" s="87"/>
      <c r="I6339" s="87"/>
      <c r="J6339" s="87"/>
      <c r="K6339" s="87"/>
      <c r="L6339" s="87"/>
      <c r="M6339" s="87"/>
      <c r="N6339" s="87"/>
      <c r="O6339" s="87"/>
      <c r="P6339" s="87"/>
      <c r="Q6339" s="87"/>
      <c r="R6339" s="87"/>
      <c r="S6339" s="87"/>
      <c r="T6339" s="87"/>
      <c r="U6339" s="87"/>
      <c r="V6339" s="87"/>
      <c r="W6339" s="87"/>
      <c r="X6339" s="87"/>
      <c r="Y6339" s="87"/>
      <c r="Z6339" s="87"/>
      <c r="AA6339" s="87"/>
      <c r="AB6339" s="87"/>
      <c r="AC6339" s="87"/>
      <c r="AD6339" s="87"/>
      <c r="AE6339" s="87"/>
      <c r="AF6339" s="87"/>
      <c r="AG6339" s="87"/>
      <c r="AH6339" s="87"/>
      <c r="AI6339" s="87"/>
      <c r="AJ6339" s="87"/>
      <c r="AK6339" s="87"/>
      <c r="AL6339" s="87"/>
      <c r="AM6339" s="87"/>
      <c r="AN6339" s="87"/>
      <c r="AO6339" s="87"/>
      <c r="AP6339" s="87"/>
      <c r="AQ6339" s="87"/>
      <c r="AR6339" s="87"/>
      <c r="AS6339" s="87"/>
      <c r="AT6339" s="87"/>
      <c r="AU6339" s="87"/>
      <c r="AV6339" s="87"/>
      <c r="AW6339" s="87"/>
      <c r="AX6339" s="88"/>
    </row>
    <row r="6340" spans="1:50" ht="12" customHeight="1">
      <c r="A6340" s="78"/>
      <c r="B6340" s="86"/>
      <c r="C6340" s="87"/>
      <c r="D6340" s="87"/>
      <c r="E6340" s="87"/>
      <c r="F6340" s="87"/>
      <c r="G6340" s="87"/>
      <c r="H6340" s="87"/>
      <c r="I6340" s="87"/>
      <c r="J6340" s="87"/>
      <c r="K6340" s="87"/>
      <c r="L6340" s="87"/>
      <c r="M6340" s="87"/>
      <c r="N6340" s="87"/>
      <c r="O6340" s="87"/>
      <c r="P6340" s="87"/>
      <c r="Q6340" s="87"/>
      <c r="R6340" s="87"/>
      <c r="S6340" s="87"/>
      <c r="T6340" s="87"/>
      <c r="U6340" s="87"/>
      <c r="V6340" s="87"/>
      <c r="W6340" s="87"/>
      <c r="X6340" s="87"/>
      <c r="Y6340" s="87"/>
      <c r="Z6340" s="87"/>
      <c r="AA6340" s="87"/>
      <c r="AB6340" s="87"/>
      <c r="AC6340" s="87"/>
      <c r="AD6340" s="87"/>
      <c r="AE6340" s="87"/>
      <c r="AF6340" s="87"/>
      <c r="AG6340" s="87"/>
      <c r="AH6340" s="87"/>
      <c r="AI6340" s="87"/>
      <c r="AJ6340" s="87"/>
      <c r="AK6340" s="87"/>
      <c r="AL6340" s="87"/>
      <c r="AM6340" s="87"/>
      <c r="AN6340" s="87"/>
      <c r="AO6340" s="87"/>
      <c r="AP6340" s="87"/>
      <c r="AQ6340" s="87"/>
      <c r="AR6340" s="87"/>
      <c r="AS6340" s="87"/>
      <c r="AT6340" s="87"/>
      <c r="AU6340" s="87"/>
      <c r="AV6340" s="87"/>
      <c r="AW6340" s="87"/>
      <c r="AX6340" s="88"/>
    </row>
    <row r="6341" spans="1:50" ht="12" customHeight="1">
      <c r="A6341" s="78"/>
      <c r="B6341" s="86"/>
      <c r="C6341" s="87"/>
      <c r="D6341" s="87"/>
      <c r="E6341" s="87"/>
      <c r="F6341" s="87"/>
      <c r="G6341" s="87"/>
      <c r="H6341" s="87"/>
      <c r="I6341" s="87"/>
      <c r="J6341" s="87"/>
      <c r="K6341" s="87"/>
      <c r="L6341" s="87"/>
      <c r="M6341" s="87"/>
      <c r="N6341" s="87"/>
      <c r="O6341" s="87"/>
      <c r="P6341" s="87"/>
      <c r="Q6341" s="87"/>
      <c r="R6341" s="87"/>
      <c r="S6341" s="87"/>
      <c r="T6341" s="87"/>
      <c r="U6341" s="87"/>
      <c r="V6341" s="87"/>
      <c r="W6341" s="87"/>
      <c r="X6341" s="87"/>
      <c r="Y6341" s="87"/>
      <c r="Z6341" s="87"/>
      <c r="AA6341" s="87"/>
      <c r="AB6341" s="87"/>
      <c r="AC6341" s="87"/>
      <c r="AD6341" s="87"/>
      <c r="AE6341" s="87"/>
      <c r="AF6341" s="87"/>
      <c r="AG6341" s="87"/>
      <c r="AH6341" s="87"/>
      <c r="AI6341" s="87"/>
      <c r="AJ6341" s="87"/>
      <c r="AK6341" s="87"/>
      <c r="AL6341" s="87"/>
      <c r="AM6341" s="87"/>
      <c r="AN6341" s="87"/>
      <c r="AO6341" s="87"/>
      <c r="AP6341" s="87"/>
      <c r="AQ6341" s="87"/>
      <c r="AR6341" s="87"/>
      <c r="AS6341" s="87"/>
      <c r="AT6341" s="87"/>
      <c r="AU6341" s="87"/>
      <c r="AV6341" s="87"/>
      <c r="AW6341" s="87"/>
      <c r="AX6341" s="88"/>
    </row>
    <row r="6342" spans="1:50" ht="12" customHeight="1">
      <c r="A6342" s="78"/>
      <c r="B6342" s="86"/>
      <c r="C6342" s="87"/>
      <c r="D6342" s="87"/>
      <c r="E6342" s="87"/>
      <c r="F6342" s="87"/>
      <c r="G6342" s="87"/>
      <c r="H6342" s="87"/>
      <c r="I6342" s="87"/>
      <c r="J6342" s="87"/>
      <c r="K6342" s="87"/>
      <c r="L6342" s="87"/>
      <c r="M6342" s="87"/>
      <c r="N6342" s="87"/>
      <c r="O6342" s="87"/>
      <c r="P6342" s="87"/>
      <c r="Q6342" s="87"/>
      <c r="R6342" s="87"/>
      <c r="S6342" s="87"/>
      <c r="T6342" s="87"/>
      <c r="U6342" s="87"/>
      <c r="V6342" s="87"/>
      <c r="W6342" s="87"/>
      <c r="X6342" s="87"/>
      <c r="Y6342" s="87"/>
      <c r="Z6342" s="87"/>
      <c r="AA6342" s="87"/>
      <c r="AB6342" s="87"/>
      <c r="AC6342" s="87"/>
      <c r="AD6342" s="87"/>
      <c r="AE6342" s="87"/>
      <c r="AF6342" s="87"/>
      <c r="AG6342" s="87"/>
      <c r="AH6342" s="87"/>
      <c r="AI6342" s="87"/>
      <c r="AJ6342" s="87"/>
      <c r="AK6342" s="87"/>
      <c r="AL6342" s="87"/>
      <c r="AM6342" s="87"/>
      <c r="AN6342" s="87"/>
      <c r="AO6342" s="87"/>
      <c r="AP6342" s="87"/>
      <c r="AQ6342" s="87"/>
      <c r="AR6342" s="87"/>
      <c r="AS6342" s="87"/>
      <c r="AT6342" s="87"/>
      <c r="AU6342" s="87"/>
      <c r="AV6342" s="87"/>
      <c r="AW6342" s="87"/>
      <c r="AX6342" s="88"/>
    </row>
    <row r="6343" spans="1:50" ht="12" customHeight="1">
      <c r="A6343" s="78"/>
      <c r="B6343" s="86"/>
      <c r="C6343" s="87"/>
      <c r="D6343" s="87"/>
      <c r="E6343" s="87"/>
      <c r="F6343" s="87"/>
      <c r="G6343" s="87"/>
      <c r="H6343" s="87"/>
      <c r="I6343" s="87"/>
      <c r="J6343" s="87"/>
      <c r="K6343" s="87"/>
      <c r="L6343" s="87"/>
      <c r="M6343" s="87"/>
      <c r="N6343" s="87"/>
      <c r="O6343" s="87"/>
      <c r="P6343" s="87"/>
      <c r="Q6343" s="87"/>
      <c r="R6343" s="87"/>
      <c r="S6343" s="87"/>
      <c r="T6343" s="87"/>
      <c r="U6343" s="87"/>
      <c r="V6343" s="87"/>
      <c r="W6343" s="87"/>
      <c r="X6343" s="87"/>
      <c r="Y6343" s="87"/>
      <c r="Z6343" s="87"/>
      <c r="AA6343" s="87"/>
      <c r="AB6343" s="87"/>
      <c r="AC6343" s="87"/>
      <c r="AD6343" s="87"/>
      <c r="AE6343" s="87"/>
      <c r="AF6343" s="87"/>
      <c r="AG6343" s="87"/>
      <c r="AH6343" s="87"/>
      <c r="AI6343" s="87"/>
      <c r="AJ6343" s="87"/>
      <c r="AK6343" s="87"/>
      <c r="AL6343" s="87"/>
      <c r="AM6343" s="87"/>
      <c r="AN6343" s="87"/>
      <c r="AO6343" s="87"/>
      <c r="AP6343" s="87"/>
      <c r="AQ6343" s="87"/>
      <c r="AR6343" s="87"/>
      <c r="AS6343" s="87"/>
      <c r="AT6343" s="87"/>
      <c r="AU6343" s="87"/>
      <c r="AV6343" s="87"/>
      <c r="AW6343" s="87"/>
      <c r="AX6343" s="88"/>
    </row>
    <row r="6344" spans="1:50" ht="12" customHeight="1">
      <c r="A6344" s="78"/>
      <c r="B6344" s="86"/>
      <c r="C6344" s="87"/>
      <c r="D6344" s="87"/>
      <c r="E6344" s="87"/>
      <c r="F6344" s="87"/>
      <c r="G6344" s="87"/>
      <c r="H6344" s="87"/>
      <c r="I6344" s="87"/>
      <c r="J6344" s="87"/>
      <c r="K6344" s="87"/>
      <c r="L6344" s="87"/>
      <c r="M6344" s="87"/>
      <c r="N6344" s="87"/>
      <c r="O6344" s="87"/>
      <c r="P6344" s="87"/>
      <c r="Q6344" s="87"/>
      <c r="R6344" s="87"/>
      <c r="S6344" s="87"/>
      <c r="T6344" s="87"/>
      <c r="U6344" s="87"/>
      <c r="V6344" s="87"/>
      <c r="W6344" s="87"/>
      <c r="X6344" s="87"/>
      <c r="Y6344" s="87"/>
      <c r="Z6344" s="87"/>
      <c r="AA6344" s="87"/>
      <c r="AB6344" s="87"/>
      <c r="AC6344" s="87"/>
      <c r="AD6344" s="87"/>
      <c r="AE6344" s="87"/>
      <c r="AF6344" s="87"/>
      <c r="AG6344" s="87"/>
      <c r="AH6344" s="87"/>
      <c r="AI6344" s="87"/>
      <c r="AJ6344" s="87"/>
      <c r="AK6344" s="87"/>
      <c r="AL6344" s="87"/>
      <c r="AM6344" s="87"/>
      <c r="AN6344" s="87"/>
      <c r="AO6344" s="87"/>
      <c r="AP6344" s="87"/>
      <c r="AQ6344" s="87"/>
      <c r="AR6344" s="87"/>
      <c r="AS6344" s="87"/>
      <c r="AT6344" s="87"/>
      <c r="AU6344" s="87"/>
      <c r="AV6344" s="87"/>
      <c r="AW6344" s="87"/>
      <c r="AX6344" s="88"/>
    </row>
    <row r="6345" spans="1:50" ht="12" customHeight="1">
      <c r="A6345" s="78"/>
      <c r="B6345" s="86"/>
      <c r="C6345" s="87"/>
      <c r="D6345" s="87"/>
      <c r="E6345" s="87"/>
      <c r="F6345" s="87"/>
      <c r="G6345" s="87"/>
      <c r="H6345" s="87"/>
      <c r="I6345" s="87"/>
      <c r="J6345" s="87"/>
      <c r="K6345" s="87"/>
      <c r="L6345" s="87"/>
      <c r="M6345" s="87"/>
      <c r="N6345" s="87"/>
      <c r="O6345" s="87"/>
      <c r="P6345" s="87"/>
      <c r="Q6345" s="87"/>
      <c r="R6345" s="87"/>
      <c r="S6345" s="87"/>
      <c r="T6345" s="87"/>
      <c r="U6345" s="87"/>
      <c r="V6345" s="87"/>
      <c r="W6345" s="87"/>
      <c r="X6345" s="87"/>
      <c r="Y6345" s="87"/>
      <c r="Z6345" s="87"/>
      <c r="AA6345" s="87"/>
      <c r="AB6345" s="87"/>
      <c r="AC6345" s="87"/>
      <c r="AD6345" s="87"/>
      <c r="AE6345" s="87"/>
      <c r="AF6345" s="87"/>
      <c r="AG6345" s="87"/>
      <c r="AH6345" s="87"/>
      <c r="AI6345" s="87"/>
      <c r="AJ6345" s="87"/>
      <c r="AK6345" s="87"/>
      <c r="AL6345" s="87"/>
      <c r="AM6345" s="87"/>
      <c r="AN6345" s="87"/>
      <c r="AO6345" s="87"/>
      <c r="AP6345" s="87"/>
      <c r="AQ6345" s="87"/>
      <c r="AR6345" s="87"/>
      <c r="AS6345" s="87"/>
      <c r="AT6345" s="87"/>
      <c r="AU6345" s="87"/>
      <c r="AV6345" s="87"/>
      <c r="AW6345" s="87"/>
      <c r="AX6345" s="88"/>
    </row>
    <row r="6346" spans="1:50" ht="12" customHeight="1">
      <c r="A6346" s="78"/>
      <c r="B6346" s="86"/>
      <c r="C6346" s="87"/>
      <c r="D6346" s="87"/>
      <c r="E6346" s="87"/>
      <c r="F6346" s="87"/>
      <c r="G6346" s="87"/>
      <c r="H6346" s="87"/>
      <c r="I6346" s="87"/>
      <c r="J6346" s="87"/>
      <c r="K6346" s="87"/>
      <c r="L6346" s="87"/>
      <c r="M6346" s="87"/>
      <c r="N6346" s="87"/>
      <c r="O6346" s="87"/>
      <c r="P6346" s="87"/>
      <c r="Q6346" s="87"/>
      <c r="R6346" s="87"/>
      <c r="S6346" s="87"/>
      <c r="T6346" s="87"/>
      <c r="U6346" s="87"/>
      <c r="V6346" s="87"/>
      <c r="W6346" s="87"/>
      <c r="X6346" s="87"/>
      <c r="Y6346" s="87"/>
      <c r="Z6346" s="87"/>
      <c r="AA6346" s="87"/>
      <c r="AB6346" s="87"/>
      <c r="AC6346" s="87"/>
      <c r="AD6346" s="87"/>
      <c r="AE6346" s="87"/>
      <c r="AF6346" s="87"/>
      <c r="AG6346" s="87"/>
      <c r="AH6346" s="87"/>
      <c r="AI6346" s="87"/>
      <c r="AJ6346" s="87"/>
      <c r="AK6346" s="87"/>
      <c r="AL6346" s="87"/>
      <c r="AM6346" s="87"/>
      <c r="AN6346" s="87"/>
      <c r="AO6346" s="87"/>
      <c r="AP6346" s="87"/>
      <c r="AQ6346" s="87"/>
      <c r="AR6346" s="87"/>
      <c r="AS6346" s="87"/>
      <c r="AT6346" s="87"/>
      <c r="AU6346" s="87"/>
      <c r="AV6346" s="87"/>
      <c r="AW6346" s="87"/>
      <c r="AX6346" s="88"/>
    </row>
    <row r="6347" spans="1:50" ht="12" customHeight="1">
      <c r="A6347" s="78"/>
      <c r="B6347" s="86"/>
      <c r="C6347" s="87"/>
      <c r="D6347" s="87"/>
      <c r="E6347" s="87"/>
      <c r="F6347" s="87"/>
      <c r="G6347" s="87"/>
      <c r="H6347" s="87"/>
      <c r="I6347" s="87"/>
      <c r="J6347" s="87"/>
      <c r="K6347" s="87"/>
      <c r="L6347" s="87"/>
      <c r="M6347" s="87"/>
      <c r="N6347" s="87"/>
      <c r="O6347" s="87"/>
      <c r="P6347" s="87"/>
      <c r="Q6347" s="87"/>
      <c r="R6347" s="87"/>
      <c r="S6347" s="87"/>
      <c r="T6347" s="87"/>
      <c r="U6347" s="87"/>
      <c r="V6347" s="87"/>
      <c r="W6347" s="87"/>
      <c r="X6347" s="87"/>
      <c r="Y6347" s="87"/>
      <c r="Z6347" s="87"/>
      <c r="AA6347" s="87"/>
      <c r="AB6347" s="87"/>
      <c r="AC6347" s="87"/>
      <c r="AD6347" s="87"/>
      <c r="AE6347" s="87"/>
      <c r="AF6347" s="87"/>
      <c r="AG6347" s="87"/>
      <c r="AH6347" s="87"/>
      <c r="AI6347" s="87"/>
      <c r="AJ6347" s="87"/>
      <c r="AK6347" s="87"/>
      <c r="AL6347" s="87"/>
      <c r="AM6347" s="87"/>
      <c r="AN6347" s="87"/>
      <c r="AO6347" s="87"/>
      <c r="AP6347" s="87"/>
      <c r="AQ6347" s="87"/>
      <c r="AR6347" s="87"/>
      <c r="AS6347" s="87"/>
      <c r="AT6347" s="87"/>
      <c r="AU6347" s="87"/>
      <c r="AV6347" s="87"/>
      <c r="AW6347" s="87"/>
      <c r="AX6347" s="88"/>
    </row>
    <row r="6348" spans="1:50" ht="12" customHeight="1">
      <c r="A6348" s="78"/>
      <c r="B6348" s="86"/>
      <c r="C6348" s="87"/>
      <c r="D6348" s="87"/>
      <c r="E6348" s="87"/>
      <c r="F6348" s="87"/>
      <c r="G6348" s="87"/>
      <c r="H6348" s="87"/>
      <c r="I6348" s="87"/>
      <c r="J6348" s="87"/>
      <c r="K6348" s="87"/>
      <c r="L6348" s="87"/>
      <c r="M6348" s="87"/>
      <c r="N6348" s="87"/>
      <c r="O6348" s="87"/>
      <c r="P6348" s="87"/>
      <c r="Q6348" s="87"/>
      <c r="R6348" s="87"/>
      <c r="S6348" s="87"/>
      <c r="T6348" s="87"/>
      <c r="U6348" s="87"/>
      <c r="V6348" s="87"/>
      <c r="W6348" s="87"/>
      <c r="X6348" s="87"/>
      <c r="Y6348" s="87"/>
      <c r="Z6348" s="87"/>
      <c r="AA6348" s="87"/>
      <c r="AB6348" s="87"/>
      <c r="AC6348" s="87"/>
      <c r="AD6348" s="87"/>
      <c r="AE6348" s="87"/>
      <c r="AF6348" s="87"/>
      <c r="AG6348" s="87"/>
      <c r="AH6348" s="87"/>
      <c r="AI6348" s="87"/>
      <c r="AJ6348" s="87"/>
      <c r="AK6348" s="87"/>
      <c r="AL6348" s="87"/>
      <c r="AM6348" s="87"/>
      <c r="AN6348" s="87"/>
      <c r="AO6348" s="87"/>
      <c r="AP6348" s="87"/>
      <c r="AQ6348" s="87"/>
      <c r="AR6348" s="87"/>
      <c r="AS6348" s="87"/>
      <c r="AT6348" s="87"/>
      <c r="AU6348" s="87"/>
      <c r="AV6348" s="87"/>
      <c r="AW6348" s="87"/>
      <c r="AX6348" s="88"/>
    </row>
    <row r="6349" spans="1:50" ht="12" customHeight="1">
      <c r="A6349" s="78"/>
      <c r="B6349" s="86"/>
      <c r="C6349" s="87"/>
      <c r="D6349" s="87"/>
      <c r="E6349" s="87"/>
      <c r="F6349" s="87"/>
      <c r="G6349" s="87"/>
      <c r="H6349" s="87"/>
      <c r="I6349" s="87"/>
      <c r="J6349" s="87"/>
      <c r="K6349" s="87"/>
      <c r="L6349" s="87"/>
      <c r="M6349" s="87"/>
      <c r="N6349" s="87"/>
      <c r="O6349" s="87"/>
      <c r="P6349" s="87"/>
      <c r="Q6349" s="87"/>
      <c r="R6349" s="87"/>
      <c r="S6349" s="87"/>
      <c r="T6349" s="87"/>
      <c r="U6349" s="87"/>
      <c r="V6349" s="87"/>
      <c r="W6349" s="87"/>
      <c r="X6349" s="87"/>
      <c r="Y6349" s="87"/>
      <c r="Z6349" s="87"/>
      <c r="AA6349" s="87"/>
      <c r="AB6349" s="87"/>
      <c r="AC6349" s="87"/>
      <c r="AD6349" s="87"/>
      <c r="AE6349" s="87"/>
      <c r="AF6349" s="87"/>
      <c r="AG6349" s="87"/>
      <c r="AH6349" s="87"/>
      <c r="AI6349" s="87"/>
      <c r="AJ6349" s="87"/>
      <c r="AK6349" s="87"/>
      <c r="AL6349" s="87"/>
      <c r="AM6349" s="87"/>
      <c r="AN6349" s="87"/>
      <c r="AO6349" s="87"/>
      <c r="AP6349" s="87"/>
      <c r="AQ6349" s="87"/>
      <c r="AR6349" s="87"/>
      <c r="AS6349" s="87"/>
      <c r="AT6349" s="87"/>
      <c r="AU6349" s="87"/>
      <c r="AV6349" s="87"/>
      <c r="AW6349" s="87"/>
      <c r="AX6349" s="88"/>
    </row>
    <row r="6350" spans="1:50" ht="12" customHeight="1">
      <c r="A6350" s="78"/>
      <c r="B6350" s="86"/>
      <c r="C6350" s="87"/>
      <c r="D6350" s="87"/>
      <c r="E6350" s="87"/>
      <c r="F6350" s="87"/>
      <c r="G6350" s="87"/>
      <c r="H6350" s="87"/>
      <c r="I6350" s="87"/>
      <c r="J6350" s="87"/>
      <c r="K6350" s="87"/>
      <c r="L6350" s="87"/>
      <c r="M6350" s="87"/>
      <c r="N6350" s="87"/>
      <c r="O6350" s="87"/>
      <c r="P6350" s="87"/>
      <c r="Q6350" s="87"/>
      <c r="R6350" s="87"/>
      <c r="S6350" s="87"/>
      <c r="T6350" s="87"/>
      <c r="U6350" s="87"/>
      <c r="V6350" s="87"/>
      <c r="W6350" s="87"/>
      <c r="X6350" s="87"/>
      <c r="Y6350" s="87"/>
      <c r="Z6350" s="87"/>
      <c r="AA6350" s="87"/>
      <c r="AB6350" s="87"/>
      <c r="AC6350" s="87"/>
      <c r="AD6350" s="87"/>
      <c r="AE6350" s="87"/>
      <c r="AF6350" s="87"/>
      <c r="AG6350" s="87"/>
      <c r="AH6350" s="87"/>
      <c r="AI6350" s="87"/>
      <c r="AJ6350" s="87"/>
      <c r="AK6350" s="87"/>
      <c r="AL6350" s="87"/>
      <c r="AM6350" s="87"/>
      <c r="AN6350" s="87"/>
      <c r="AO6350" s="87"/>
      <c r="AP6350" s="87"/>
      <c r="AQ6350" s="87"/>
      <c r="AR6350" s="87"/>
      <c r="AS6350" s="87"/>
      <c r="AT6350" s="87"/>
      <c r="AU6350" s="87"/>
      <c r="AV6350" s="87"/>
      <c r="AW6350" s="87"/>
      <c r="AX6350" s="88"/>
    </row>
    <row r="6351" spans="1:50" ht="12" customHeight="1">
      <c r="A6351" s="78"/>
      <c r="B6351" s="86"/>
      <c r="C6351" s="87"/>
      <c r="D6351" s="87"/>
      <c r="E6351" s="87"/>
      <c r="F6351" s="87"/>
      <c r="G6351" s="87"/>
      <c r="H6351" s="87"/>
      <c r="I6351" s="87"/>
      <c r="J6351" s="87"/>
      <c r="K6351" s="87"/>
      <c r="L6351" s="87"/>
      <c r="M6351" s="87"/>
      <c r="N6351" s="87"/>
      <c r="O6351" s="87"/>
      <c r="P6351" s="87"/>
      <c r="Q6351" s="87"/>
      <c r="R6351" s="87"/>
      <c r="S6351" s="87"/>
      <c r="T6351" s="87"/>
      <c r="U6351" s="87"/>
      <c r="V6351" s="87"/>
      <c r="W6351" s="87"/>
      <c r="X6351" s="87"/>
      <c r="Y6351" s="87"/>
      <c r="Z6351" s="87"/>
      <c r="AA6351" s="87"/>
      <c r="AB6351" s="87"/>
      <c r="AC6351" s="87"/>
      <c r="AD6351" s="87"/>
      <c r="AE6351" s="87"/>
      <c r="AF6351" s="87"/>
      <c r="AG6351" s="87"/>
      <c r="AH6351" s="87"/>
      <c r="AI6351" s="87"/>
      <c r="AJ6351" s="87"/>
      <c r="AK6351" s="87"/>
      <c r="AL6351" s="87"/>
      <c r="AM6351" s="87"/>
      <c r="AN6351" s="87"/>
      <c r="AO6351" s="87"/>
      <c r="AP6351" s="87"/>
      <c r="AQ6351" s="87"/>
      <c r="AR6351" s="87"/>
      <c r="AS6351" s="87"/>
      <c r="AT6351" s="87"/>
      <c r="AU6351" s="87"/>
      <c r="AV6351" s="87"/>
      <c r="AW6351" s="87"/>
      <c r="AX6351" s="88"/>
    </row>
    <row r="6352" spans="1:50" ht="12" customHeight="1">
      <c r="A6352" s="78"/>
      <c r="B6352" s="86"/>
      <c r="C6352" s="87"/>
      <c r="D6352" s="87"/>
      <c r="E6352" s="87"/>
      <c r="F6352" s="87"/>
      <c r="G6352" s="87"/>
      <c r="H6352" s="87"/>
      <c r="I6352" s="87"/>
      <c r="J6352" s="87"/>
      <c r="K6352" s="87"/>
      <c r="L6352" s="87"/>
      <c r="M6352" s="87"/>
      <c r="N6352" s="87"/>
      <c r="O6352" s="87"/>
      <c r="P6352" s="87"/>
      <c r="Q6352" s="87"/>
      <c r="R6352" s="87"/>
      <c r="S6352" s="87"/>
      <c r="T6352" s="87"/>
      <c r="U6352" s="87"/>
      <c r="V6352" s="87"/>
      <c r="W6352" s="87"/>
      <c r="X6352" s="87"/>
      <c r="Y6352" s="87"/>
      <c r="Z6352" s="87"/>
      <c r="AA6352" s="87"/>
      <c r="AB6352" s="87"/>
      <c r="AC6352" s="87"/>
      <c r="AD6352" s="87"/>
      <c r="AE6352" s="87"/>
      <c r="AF6352" s="87"/>
      <c r="AG6352" s="87"/>
      <c r="AH6352" s="87"/>
      <c r="AI6352" s="87"/>
      <c r="AJ6352" s="87"/>
      <c r="AK6352" s="87"/>
      <c r="AL6352" s="87"/>
      <c r="AM6352" s="87"/>
      <c r="AN6352" s="87"/>
      <c r="AO6352" s="87"/>
      <c r="AP6352" s="87"/>
      <c r="AQ6352" s="87"/>
      <c r="AR6352" s="87"/>
      <c r="AS6352" s="87"/>
      <c r="AT6352" s="87"/>
      <c r="AU6352" s="87"/>
      <c r="AV6352" s="87"/>
      <c r="AW6352" s="87"/>
      <c r="AX6352" s="88"/>
    </row>
    <row r="6353" spans="1:251" ht="12" customHeight="1">
      <c r="A6353" s="78"/>
      <c r="B6353" s="86"/>
      <c r="C6353" s="87"/>
      <c r="D6353" s="87"/>
      <c r="E6353" s="87"/>
      <c r="F6353" s="87"/>
      <c r="G6353" s="87"/>
      <c r="H6353" s="87"/>
      <c r="I6353" s="87"/>
      <c r="J6353" s="87"/>
      <c r="K6353" s="87"/>
      <c r="L6353" s="87"/>
      <c r="M6353" s="87"/>
      <c r="N6353" s="87"/>
      <c r="O6353" s="87"/>
      <c r="P6353" s="87"/>
      <c r="Q6353" s="87"/>
      <c r="R6353" s="87"/>
      <c r="S6353" s="87"/>
      <c r="T6353" s="87"/>
      <c r="U6353" s="87"/>
      <c r="V6353" s="87"/>
      <c r="W6353" s="87"/>
      <c r="X6353" s="87"/>
      <c r="Y6353" s="87"/>
      <c r="Z6353" s="87"/>
      <c r="AA6353" s="87"/>
      <c r="AB6353" s="87"/>
      <c r="AC6353" s="87"/>
      <c r="AD6353" s="87"/>
      <c r="AE6353" s="87"/>
      <c r="AF6353" s="87"/>
      <c r="AG6353" s="87"/>
      <c r="AH6353" s="87"/>
      <c r="AI6353" s="87"/>
      <c r="AJ6353" s="87"/>
      <c r="AK6353" s="87"/>
      <c r="AL6353" s="87"/>
      <c r="AM6353" s="87"/>
      <c r="AN6353" s="87"/>
      <c r="AO6353" s="87"/>
      <c r="AP6353" s="87"/>
      <c r="AQ6353" s="87"/>
      <c r="AR6353" s="87"/>
      <c r="AS6353" s="87"/>
      <c r="AT6353" s="87"/>
      <c r="AU6353" s="87"/>
      <c r="AV6353" s="87"/>
      <c r="AW6353" s="87"/>
      <c r="AX6353" s="88"/>
    </row>
    <row r="6354" spans="1:251" ht="12" customHeight="1">
      <c r="A6354" s="78"/>
      <c r="B6354" s="86"/>
      <c r="C6354" s="87"/>
      <c r="D6354" s="87"/>
      <c r="E6354" s="87"/>
      <c r="F6354" s="87"/>
      <c r="G6354" s="87"/>
      <c r="H6354" s="87"/>
      <c r="I6354" s="87"/>
      <c r="J6354" s="87"/>
      <c r="K6354" s="87"/>
      <c r="L6354" s="87"/>
      <c r="M6354" s="87"/>
      <c r="N6354" s="87"/>
      <c r="O6354" s="87"/>
      <c r="P6354" s="87"/>
      <c r="Q6354" s="87"/>
      <c r="R6354" s="87"/>
      <c r="S6354" s="87"/>
      <c r="T6354" s="87"/>
      <c r="U6354" s="87"/>
      <c r="V6354" s="87"/>
      <c r="W6354" s="87"/>
      <c r="X6354" s="87"/>
      <c r="Y6354" s="87"/>
      <c r="Z6354" s="87"/>
      <c r="AA6354" s="87"/>
      <c r="AB6354" s="87"/>
      <c r="AC6354" s="87"/>
      <c r="AD6354" s="87"/>
      <c r="AE6354" s="87"/>
      <c r="AF6354" s="87"/>
      <c r="AG6354" s="87"/>
      <c r="AH6354" s="87"/>
      <c r="AI6354" s="87"/>
      <c r="AJ6354" s="87"/>
      <c r="AK6354" s="87"/>
      <c r="AL6354" s="87"/>
      <c r="AM6354" s="87"/>
      <c r="AN6354" s="87"/>
      <c r="AO6354" s="87"/>
      <c r="AP6354" s="87"/>
      <c r="AQ6354" s="87"/>
      <c r="AR6354" s="87"/>
      <c r="AS6354" s="87"/>
      <c r="AT6354" s="87"/>
      <c r="AU6354" s="87"/>
      <c r="AV6354" s="87"/>
      <c r="AW6354" s="87"/>
      <c r="AX6354" s="88"/>
      <c r="BC6354" s="89"/>
    </row>
    <row r="6355" spans="1:251" ht="12" customHeight="1">
      <c r="A6355" s="78"/>
      <c r="B6355" s="86"/>
      <c r="C6355" s="87"/>
      <c r="D6355" s="87"/>
      <c r="E6355" s="87"/>
      <c r="F6355" s="87"/>
      <c r="G6355" s="87"/>
      <c r="H6355" s="87"/>
      <c r="I6355" s="87"/>
      <c r="J6355" s="87"/>
      <c r="K6355" s="87"/>
      <c r="L6355" s="87"/>
      <c r="M6355" s="87"/>
      <c r="N6355" s="87"/>
      <c r="O6355" s="87"/>
      <c r="P6355" s="87"/>
      <c r="Q6355" s="87"/>
      <c r="R6355" s="87"/>
      <c r="S6355" s="87"/>
      <c r="T6355" s="87"/>
      <c r="U6355" s="87"/>
      <c r="V6355" s="87"/>
      <c r="W6355" s="87"/>
      <c r="X6355" s="87"/>
      <c r="Y6355" s="87"/>
      <c r="Z6355" s="87"/>
      <c r="AA6355" s="87"/>
      <c r="AB6355" s="87"/>
      <c r="AC6355" s="87"/>
      <c r="AD6355" s="87"/>
      <c r="AE6355" s="87"/>
      <c r="AF6355" s="87"/>
      <c r="AG6355" s="87"/>
      <c r="AH6355" s="87"/>
      <c r="AI6355" s="87"/>
      <c r="AJ6355" s="87"/>
      <c r="AK6355" s="87"/>
      <c r="AL6355" s="87"/>
      <c r="AM6355" s="87"/>
      <c r="AN6355" s="87"/>
      <c r="AO6355" s="87"/>
      <c r="AP6355" s="87"/>
      <c r="AQ6355" s="87"/>
      <c r="AR6355" s="87"/>
      <c r="AS6355" s="87"/>
      <c r="AT6355" s="87"/>
      <c r="AU6355" s="87"/>
      <c r="AV6355" s="87"/>
      <c r="AW6355" s="87"/>
      <c r="AX6355" s="88"/>
    </row>
    <row r="6356" spans="1:251" ht="12" customHeight="1">
      <c r="A6356" s="78"/>
      <c r="B6356" s="86"/>
      <c r="C6356" s="87"/>
      <c r="D6356" s="87"/>
      <c r="E6356" s="87"/>
      <c r="F6356" s="87"/>
      <c r="G6356" s="87"/>
      <c r="H6356" s="87"/>
      <c r="I6356" s="87"/>
      <c r="J6356" s="87"/>
      <c r="K6356" s="87"/>
      <c r="L6356" s="87"/>
      <c r="M6356" s="87"/>
      <c r="N6356" s="87"/>
      <c r="O6356" s="87"/>
      <c r="P6356" s="87"/>
      <c r="Q6356" s="87"/>
      <c r="R6356" s="87"/>
      <c r="S6356" s="87"/>
      <c r="T6356" s="87"/>
      <c r="U6356" s="87"/>
      <c r="V6356" s="87"/>
      <c r="W6356" s="87"/>
      <c r="X6356" s="87"/>
      <c r="Y6356" s="87"/>
      <c r="Z6356" s="87"/>
      <c r="AA6356" s="87"/>
      <c r="AB6356" s="87"/>
      <c r="AC6356" s="87"/>
      <c r="AD6356" s="87"/>
      <c r="AE6356" s="87"/>
      <c r="AF6356" s="87"/>
      <c r="AG6356" s="87"/>
      <c r="AH6356" s="87"/>
      <c r="AI6356" s="87"/>
      <c r="AJ6356" s="87"/>
      <c r="AK6356" s="87"/>
      <c r="AL6356" s="87"/>
      <c r="AM6356" s="87"/>
      <c r="AN6356" s="87"/>
      <c r="AO6356" s="87"/>
      <c r="AP6356" s="87"/>
      <c r="AQ6356" s="87"/>
      <c r="AR6356" s="87"/>
      <c r="AS6356" s="87"/>
      <c r="AT6356" s="87"/>
      <c r="AU6356" s="87"/>
      <c r="AV6356" s="87"/>
      <c r="AW6356" s="87"/>
      <c r="AX6356" s="88"/>
    </row>
    <row r="6357" spans="1:251" ht="12" customHeight="1">
      <c r="A6357" s="78"/>
      <c r="B6357" s="86"/>
      <c r="C6357" s="87"/>
      <c r="D6357" s="87"/>
      <c r="E6357" s="87"/>
      <c r="F6357" s="87"/>
      <c r="G6357" s="87"/>
      <c r="H6357" s="87"/>
      <c r="I6357" s="87"/>
      <c r="J6357" s="87"/>
      <c r="K6357" s="87"/>
      <c r="L6357" s="87"/>
      <c r="M6357" s="87"/>
      <c r="N6357" s="87"/>
      <c r="O6357" s="87"/>
      <c r="P6357" s="87"/>
      <c r="Q6357" s="87"/>
      <c r="R6357" s="87"/>
      <c r="S6357" s="87"/>
      <c r="T6357" s="87"/>
      <c r="U6357" s="87"/>
      <c r="V6357" s="87"/>
      <c r="W6357" s="87"/>
      <c r="X6357" s="87"/>
      <c r="Y6357" s="87"/>
      <c r="Z6357" s="87"/>
      <c r="AA6357" s="87"/>
      <c r="AB6357" s="87"/>
      <c r="AC6357" s="87"/>
      <c r="AD6357" s="87"/>
      <c r="AE6357" s="87"/>
      <c r="AF6357" s="87"/>
      <c r="AG6357" s="87"/>
      <c r="AH6357" s="87"/>
      <c r="AI6357" s="87"/>
      <c r="AJ6357" s="87"/>
      <c r="AK6357" s="87"/>
      <c r="AL6357" s="87"/>
      <c r="AM6357" s="87"/>
      <c r="AN6357" s="87"/>
      <c r="AO6357" s="87"/>
      <c r="AP6357" s="87"/>
      <c r="AQ6357" s="87"/>
      <c r="AR6357" s="87"/>
      <c r="AS6357" s="87"/>
      <c r="AT6357" s="87"/>
      <c r="AU6357" s="87"/>
      <c r="AV6357" s="87"/>
      <c r="AW6357" s="87"/>
      <c r="AX6357" s="88"/>
    </row>
    <row r="6358" spans="1:251" ht="15" thickBot="1">
      <c r="A6358" s="90"/>
      <c r="B6358" s="91"/>
      <c r="C6358" s="92"/>
      <c r="D6358" s="92"/>
      <c r="E6358" s="92"/>
      <c r="F6358" s="92"/>
      <c r="G6358" s="92"/>
      <c r="H6358" s="92"/>
      <c r="I6358" s="92"/>
      <c r="J6358" s="92"/>
      <c r="K6358" s="92"/>
      <c r="L6358" s="92"/>
      <c r="M6358" s="92"/>
      <c r="N6358" s="92"/>
      <c r="O6358" s="92"/>
      <c r="P6358" s="92"/>
      <c r="Q6358" s="92"/>
      <c r="R6358" s="92"/>
      <c r="S6358" s="92"/>
      <c r="T6358" s="92"/>
      <c r="U6358" s="92"/>
      <c r="V6358" s="92"/>
      <c r="W6358" s="92"/>
      <c r="X6358" s="92"/>
      <c r="Y6358" s="92"/>
      <c r="Z6358" s="92"/>
      <c r="AA6358" s="92"/>
      <c r="AB6358" s="92"/>
      <c r="AC6358" s="92"/>
      <c r="AD6358" s="92"/>
      <c r="AE6358" s="92"/>
      <c r="AF6358" s="92"/>
      <c r="AG6358" s="92"/>
      <c r="AH6358" s="92"/>
      <c r="AI6358" s="92"/>
      <c r="AJ6358" s="92"/>
      <c r="AK6358" s="92"/>
      <c r="AL6358" s="92"/>
      <c r="AM6358" s="92"/>
      <c r="AN6358" s="92"/>
      <c r="AO6358" s="92"/>
      <c r="AP6358" s="92"/>
      <c r="AQ6358" s="92"/>
      <c r="AR6358" s="92"/>
      <c r="AS6358" s="92"/>
      <c r="AT6358" s="92"/>
      <c r="AU6358" s="92"/>
      <c r="AV6358" s="92"/>
      <c r="AW6358" s="92"/>
      <c r="AX6358" s="93"/>
    </row>
    <row r="6359" spans="1:251">
      <c r="B6359" s="94"/>
    </row>
    <row r="6360" spans="1:251" ht="14.25">
      <c r="B6360" s="80" t="s">
        <v>284</v>
      </c>
      <c r="C6360" s="78"/>
      <c r="D6360" s="78"/>
      <c r="E6360" s="78"/>
      <c r="F6360" s="78"/>
      <c r="G6360" s="78"/>
      <c r="H6360" s="78"/>
      <c r="I6360" s="78"/>
      <c r="J6360" s="78"/>
      <c r="K6360" s="78"/>
      <c r="L6360" s="79"/>
      <c r="M6360" s="79"/>
      <c r="N6360" s="79"/>
      <c r="O6360" s="79"/>
      <c r="P6360" s="78"/>
      <c r="Q6360" s="78"/>
      <c r="R6360" s="78"/>
      <c r="S6360" s="78"/>
      <c r="T6360" s="78"/>
      <c r="U6360" s="78"/>
      <c r="V6360" s="80"/>
      <c r="W6360" s="80"/>
      <c r="X6360" s="80"/>
      <c r="Y6360" s="80"/>
      <c r="Z6360" s="80"/>
      <c r="AA6360" s="80"/>
      <c r="AB6360" s="80"/>
      <c r="AC6360" s="80"/>
      <c r="AD6360" s="80"/>
      <c r="AE6360" s="80"/>
      <c r="AF6360" s="80"/>
      <c r="AG6360" s="80"/>
      <c r="AH6360" s="80"/>
      <c r="AI6360" s="80"/>
      <c r="AJ6360" s="80"/>
      <c r="AK6360" s="80"/>
      <c r="AL6360" s="80"/>
      <c r="AM6360" s="80"/>
      <c r="AN6360" s="80"/>
      <c r="AO6360" s="80"/>
      <c r="AP6360" s="80"/>
      <c r="AQ6360" s="80"/>
      <c r="AR6360" s="80"/>
      <c r="AS6360" s="80"/>
      <c r="AT6360" s="80"/>
      <c r="AU6360" s="80"/>
      <c r="AV6360" s="80"/>
      <c r="AW6360" s="80"/>
      <c r="AX6360" s="80"/>
    </row>
    <row r="6361" spans="1:251" ht="15" thickBot="1">
      <c r="B6361" s="78"/>
      <c r="C6361" s="78"/>
      <c r="D6361" s="78"/>
      <c r="E6361" s="78"/>
      <c r="F6361" s="78"/>
      <c r="G6361" s="78"/>
      <c r="H6361" s="78"/>
      <c r="I6361" s="78"/>
      <c r="J6361" s="78"/>
      <c r="K6361" s="78"/>
      <c r="L6361" s="79"/>
      <c r="M6361" s="79"/>
      <c r="N6361" s="79"/>
      <c r="O6361" s="79"/>
      <c r="P6361" s="78"/>
      <c r="Q6361" s="78"/>
      <c r="R6361" s="78"/>
      <c r="S6361" s="78"/>
      <c r="T6361" s="78"/>
      <c r="U6361" s="78"/>
      <c r="V6361" s="80"/>
      <c r="W6361" s="80"/>
      <c r="X6361" s="80"/>
      <c r="Y6361" s="80"/>
      <c r="Z6361" s="80"/>
      <c r="AA6361" s="80"/>
      <c r="AB6361" s="80"/>
      <c r="AC6361" s="80"/>
      <c r="AD6361" s="80"/>
      <c r="AE6361" s="80"/>
      <c r="AF6361" s="80"/>
      <c r="AG6361" s="80"/>
      <c r="AH6361" s="80"/>
      <c r="AI6361" s="80"/>
      <c r="AJ6361" s="80"/>
      <c r="AK6361" s="80"/>
      <c r="AL6361" s="80"/>
      <c r="AM6361" s="80"/>
      <c r="AN6361" s="80"/>
      <c r="AO6361" s="80"/>
      <c r="AP6361" s="80"/>
      <c r="AQ6361" s="80"/>
      <c r="AR6361" s="80"/>
      <c r="AS6361" s="80"/>
      <c r="AT6361" s="80"/>
      <c r="AU6361" s="80"/>
      <c r="AV6361" s="80"/>
      <c r="AW6361" s="80"/>
      <c r="AX6361" s="95" t="s">
        <v>285</v>
      </c>
    </row>
    <row r="6362" spans="1:251" s="89" customFormat="1" ht="13.5" customHeight="1">
      <c r="A6362" s="78"/>
      <c r="B6362" s="96" t="s">
        <v>286</v>
      </c>
      <c r="C6362" s="97"/>
      <c r="D6362" s="97"/>
      <c r="E6362" s="97"/>
      <c r="F6362" s="97"/>
      <c r="G6362" s="97"/>
      <c r="H6362" s="97"/>
      <c r="I6362" s="97"/>
      <c r="J6362" s="97"/>
      <c r="K6362" s="97"/>
      <c r="L6362" s="97"/>
      <c r="M6362" s="97"/>
      <c r="N6362" s="97"/>
      <c r="O6362" s="97"/>
      <c r="P6362" s="97"/>
      <c r="Q6362" s="97"/>
      <c r="R6362" s="97"/>
      <c r="S6362" s="97"/>
      <c r="T6362" s="97"/>
      <c r="U6362" s="97"/>
      <c r="V6362" s="97"/>
      <c r="W6362" s="97"/>
      <c r="X6362" s="97"/>
      <c r="Y6362" s="97"/>
      <c r="Z6362" s="98"/>
      <c r="AA6362" s="99" t="s">
        <v>287</v>
      </c>
      <c r="AB6362" s="97"/>
      <c r="AC6362" s="97"/>
      <c r="AD6362" s="97"/>
      <c r="AE6362" s="97"/>
      <c r="AF6362" s="97"/>
      <c r="AG6362" s="97"/>
      <c r="AH6362" s="97"/>
      <c r="AI6362" s="98"/>
      <c r="AJ6362" s="99" t="s">
        <v>288</v>
      </c>
      <c r="AK6362" s="97"/>
      <c r="AL6362" s="97"/>
      <c r="AM6362" s="97"/>
      <c r="AN6362" s="97"/>
      <c r="AO6362" s="97"/>
      <c r="AP6362" s="97"/>
      <c r="AQ6362" s="97"/>
      <c r="AR6362" s="98"/>
      <c r="AS6362" s="99" t="s">
        <v>289</v>
      </c>
      <c r="AT6362" s="97"/>
      <c r="AU6362" s="97"/>
      <c r="AV6362" s="97"/>
      <c r="AW6362" s="97"/>
      <c r="AX6362" s="100"/>
      <c r="AY6362" s="65"/>
      <c r="AZ6362" s="65"/>
      <c r="BA6362" s="65"/>
      <c r="BB6362" s="65"/>
      <c r="BC6362" s="65"/>
      <c r="BD6362" s="65"/>
      <c r="BE6362" s="65"/>
      <c r="BF6362" s="65"/>
      <c r="BG6362" s="65"/>
      <c r="BH6362" s="65"/>
      <c r="BI6362" s="65"/>
      <c r="BJ6362" s="65"/>
      <c r="BK6362" s="65"/>
      <c r="BL6362" s="65"/>
      <c r="BM6362" s="65"/>
      <c r="BN6362" s="65"/>
      <c r="BO6362" s="65"/>
      <c r="BP6362" s="65"/>
      <c r="BQ6362" s="65"/>
      <c r="BR6362" s="65"/>
      <c r="BS6362" s="65"/>
      <c r="BT6362" s="65"/>
      <c r="BU6362" s="65"/>
      <c r="BV6362" s="65"/>
      <c r="BW6362" s="65"/>
      <c r="BX6362" s="65"/>
      <c r="BY6362" s="65"/>
      <c r="BZ6362" s="65"/>
      <c r="CA6362" s="65"/>
      <c r="CB6362" s="65"/>
      <c r="CC6362" s="65"/>
      <c r="CD6362" s="65"/>
      <c r="CE6362" s="65"/>
      <c r="CF6362" s="65"/>
      <c r="CG6362" s="65"/>
      <c r="CH6362" s="65"/>
      <c r="CI6362" s="65"/>
      <c r="CJ6362" s="65"/>
      <c r="CK6362" s="65"/>
      <c r="CL6362" s="65"/>
      <c r="CM6362" s="65"/>
      <c r="CN6362" s="65"/>
      <c r="CO6362" s="65"/>
      <c r="CP6362" s="65"/>
      <c r="CQ6362" s="65"/>
      <c r="CR6362" s="65"/>
      <c r="CS6362" s="65"/>
      <c r="CT6362" s="65"/>
      <c r="CU6362" s="65"/>
      <c r="CV6362" s="65"/>
      <c r="CW6362" s="65"/>
      <c r="CX6362" s="65"/>
      <c r="CY6362" s="65"/>
      <c r="CZ6362" s="65"/>
      <c r="DA6362" s="65"/>
      <c r="DB6362" s="65"/>
      <c r="DC6362" s="65"/>
      <c r="DD6362" s="65"/>
      <c r="DE6362" s="65"/>
      <c r="DF6362" s="65"/>
      <c r="DG6362" s="65"/>
      <c r="DH6362" s="65"/>
      <c r="DI6362" s="65"/>
      <c r="DJ6362" s="65"/>
      <c r="DK6362" s="65"/>
      <c r="DL6362" s="65"/>
      <c r="DM6362" s="65"/>
      <c r="DN6362" s="65"/>
      <c r="DO6362" s="65"/>
      <c r="DP6362" s="65"/>
      <c r="DQ6362" s="65"/>
      <c r="DR6362" s="65"/>
      <c r="DS6362" s="65"/>
      <c r="DT6362" s="65"/>
      <c r="DU6362" s="65"/>
      <c r="DV6362" s="65"/>
      <c r="DW6362" s="65"/>
      <c r="DX6362" s="65"/>
      <c r="DY6362" s="65"/>
      <c r="DZ6362" s="65"/>
      <c r="EA6362" s="65"/>
      <c r="EB6362" s="65"/>
      <c r="EC6362" s="65"/>
      <c r="ED6362" s="65"/>
      <c r="EE6362" s="65"/>
      <c r="EF6362" s="65"/>
      <c r="EG6362" s="65"/>
      <c r="EH6362" s="65"/>
      <c r="EI6362" s="65"/>
      <c r="EJ6362" s="65"/>
      <c r="EK6362" s="65"/>
      <c r="EL6362" s="65"/>
      <c r="EM6362" s="65"/>
      <c r="EN6362" s="65"/>
      <c r="EO6362" s="65"/>
      <c r="EP6362" s="65"/>
      <c r="EQ6362" s="65"/>
      <c r="ER6362" s="65"/>
      <c r="ES6362" s="65"/>
      <c r="ET6362" s="65"/>
      <c r="EU6362" s="65"/>
      <c r="EV6362" s="65"/>
      <c r="EW6362" s="65"/>
      <c r="EX6362" s="65"/>
      <c r="EY6362" s="65"/>
      <c r="EZ6362" s="65"/>
      <c r="FA6362" s="65"/>
      <c r="FB6362" s="65"/>
      <c r="FC6362" s="65"/>
      <c r="FD6362" s="65"/>
      <c r="FE6362" s="65"/>
      <c r="FF6362" s="65"/>
      <c r="FG6362" s="65"/>
      <c r="FH6362" s="65"/>
      <c r="FI6362" s="65"/>
      <c r="FJ6362" s="65"/>
      <c r="FK6362" s="65"/>
      <c r="FL6362" s="65"/>
      <c r="FM6362" s="65"/>
      <c r="FN6362" s="65"/>
      <c r="FO6362" s="65"/>
      <c r="FP6362" s="65"/>
      <c r="FQ6362" s="65"/>
      <c r="FR6362" s="65"/>
      <c r="FS6362" s="65"/>
      <c r="FT6362" s="65"/>
      <c r="FU6362" s="65"/>
      <c r="FV6362" s="65"/>
      <c r="FW6362" s="65"/>
      <c r="FX6362" s="65"/>
      <c r="FY6362" s="65"/>
      <c r="FZ6362" s="65"/>
      <c r="GA6362" s="65"/>
      <c r="GB6362" s="65"/>
      <c r="GC6362" s="65"/>
      <c r="GD6362" s="65"/>
      <c r="GE6362" s="65"/>
      <c r="GF6362" s="65"/>
      <c r="GG6362" s="65"/>
      <c r="GH6362" s="65"/>
      <c r="GI6362" s="65"/>
      <c r="GJ6362" s="65"/>
      <c r="GK6362" s="65"/>
      <c r="GL6362" s="65"/>
      <c r="GM6362" s="65"/>
      <c r="GN6362" s="65"/>
      <c r="GO6362" s="65"/>
      <c r="GP6362" s="65"/>
      <c r="GQ6362" s="65"/>
      <c r="GR6362" s="65"/>
      <c r="GS6362" s="65"/>
      <c r="GT6362" s="65"/>
      <c r="GU6362" s="65"/>
      <c r="GV6362" s="65"/>
      <c r="GW6362" s="65"/>
      <c r="GX6362" s="65"/>
      <c r="GY6362" s="65"/>
      <c r="GZ6362" s="65"/>
      <c r="HA6362" s="65"/>
      <c r="HB6362" s="65"/>
      <c r="HC6362" s="65"/>
      <c r="HD6362" s="65"/>
      <c r="HE6362" s="65"/>
      <c r="HF6362" s="65"/>
      <c r="HG6362" s="65"/>
      <c r="HH6362" s="65"/>
      <c r="HI6362" s="65"/>
      <c r="HJ6362" s="65"/>
      <c r="HK6362" s="65"/>
      <c r="HL6362" s="65"/>
      <c r="HM6362" s="65"/>
      <c r="HN6362" s="65"/>
      <c r="HO6362" s="65"/>
      <c r="HP6362" s="65"/>
      <c r="HQ6362" s="65"/>
      <c r="HR6362" s="65"/>
      <c r="HS6362" s="65"/>
      <c r="HT6362" s="65"/>
      <c r="HU6362" s="65"/>
      <c r="HV6362" s="65"/>
      <c r="HW6362" s="65"/>
      <c r="HX6362" s="65"/>
      <c r="HY6362" s="65"/>
      <c r="HZ6362" s="65"/>
      <c r="IA6362" s="65"/>
      <c r="IB6362" s="65"/>
      <c r="IC6362" s="65"/>
      <c r="ID6362" s="65"/>
      <c r="IE6362" s="65"/>
      <c r="IF6362" s="65"/>
      <c r="IG6362" s="65"/>
      <c r="IH6362" s="65"/>
      <c r="II6362" s="65"/>
      <c r="IJ6362" s="65"/>
      <c r="IK6362" s="65"/>
      <c r="IL6362" s="65"/>
      <c r="IM6362" s="65"/>
      <c r="IN6362" s="65"/>
      <c r="IO6362" s="65"/>
      <c r="IP6362" s="65"/>
      <c r="IQ6362" s="65"/>
    </row>
    <row r="6363" spans="1:251" s="89" customFormat="1" ht="13.5">
      <c r="A6363" s="78"/>
      <c r="B6363" s="101"/>
      <c r="C6363" s="102"/>
      <c r="D6363" s="102"/>
      <c r="E6363" s="102"/>
      <c r="F6363" s="102"/>
      <c r="G6363" s="102"/>
      <c r="H6363" s="102"/>
      <c r="I6363" s="102"/>
      <c r="J6363" s="102"/>
      <c r="K6363" s="102"/>
      <c r="L6363" s="102"/>
      <c r="M6363" s="102"/>
      <c r="N6363" s="102"/>
      <c r="O6363" s="102"/>
      <c r="P6363" s="102"/>
      <c r="Q6363" s="102"/>
      <c r="R6363" s="102"/>
      <c r="S6363" s="102"/>
      <c r="T6363" s="102"/>
      <c r="U6363" s="102"/>
      <c r="V6363" s="102"/>
      <c r="W6363" s="102"/>
      <c r="X6363" s="102"/>
      <c r="Y6363" s="102"/>
      <c r="Z6363" s="103"/>
      <c r="AA6363" s="104"/>
      <c r="AB6363" s="102"/>
      <c r="AC6363" s="102"/>
      <c r="AD6363" s="102"/>
      <c r="AE6363" s="102"/>
      <c r="AF6363" s="102"/>
      <c r="AG6363" s="102"/>
      <c r="AH6363" s="102"/>
      <c r="AI6363" s="103"/>
      <c r="AJ6363" s="104"/>
      <c r="AK6363" s="102"/>
      <c r="AL6363" s="102"/>
      <c r="AM6363" s="102"/>
      <c r="AN6363" s="102"/>
      <c r="AO6363" s="102"/>
      <c r="AP6363" s="102"/>
      <c r="AQ6363" s="102"/>
      <c r="AR6363" s="103"/>
      <c r="AS6363" s="104"/>
      <c r="AT6363" s="102"/>
      <c r="AU6363" s="102"/>
      <c r="AV6363" s="102"/>
      <c r="AW6363" s="102"/>
      <c r="AX6363" s="105"/>
      <c r="AY6363" s="65"/>
      <c r="AZ6363" s="65"/>
      <c r="BA6363" s="65"/>
      <c r="BB6363" s="106"/>
      <c r="BC6363" s="107"/>
      <c r="BE6363" s="65"/>
      <c r="BF6363" s="65"/>
      <c r="BG6363" s="65"/>
      <c r="BH6363" s="65"/>
      <c r="BI6363" s="65"/>
      <c r="BJ6363" s="65"/>
      <c r="BK6363" s="65"/>
      <c r="BL6363" s="65"/>
      <c r="BM6363" s="65"/>
      <c r="BN6363" s="65"/>
      <c r="BO6363" s="65"/>
      <c r="BP6363" s="65"/>
      <c r="BQ6363" s="65"/>
      <c r="BR6363" s="65"/>
      <c r="BS6363" s="65"/>
      <c r="BT6363" s="65"/>
      <c r="BU6363" s="65"/>
      <c r="BV6363" s="65"/>
      <c r="BW6363" s="65"/>
      <c r="BX6363" s="65"/>
      <c r="BY6363" s="65"/>
      <c r="BZ6363" s="65"/>
      <c r="CA6363" s="65"/>
      <c r="CB6363" s="65"/>
      <c r="CC6363" s="65"/>
      <c r="CD6363" s="65"/>
      <c r="CE6363" s="65"/>
      <c r="CF6363" s="65"/>
      <c r="CG6363" s="65"/>
      <c r="CH6363" s="65"/>
      <c r="CI6363" s="65"/>
      <c r="CJ6363" s="65"/>
      <c r="CK6363" s="65"/>
      <c r="CL6363" s="65"/>
      <c r="CM6363" s="65"/>
      <c r="CN6363" s="65"/>
      <c r="CO6363" s="65"/>
      <c r="CP6363" s="65"/>
      <c r="CQ6363" s="65"/>
      <c r="CR6363" s="65"/>
      <c r="CS6363" s="65"/>
      <c r="CT6363" s="65"/>
      <c r="CU6363" s="65"/>
      <c r="CV6363" s="65"/>
      <c r="CW6363" s="65"/>
      <c r="CX6363" s="65"/>
      <c r="CY6363" s="65"/>
      <c r="CZ6363" s="65"/>
      <c r="DA6363" s="65"/>
      <c r="DB6363" s="65"/>
      <c r="DC6363" s="65"/>
      <c r="DD6363" s="65"/>
      <c r="DE6363" s="65"/>
      <c r="DF6363" s="65"/>
      <c r="DG6363" s="65"/>
      <c r="DH6363" s="65"/>
      <c r="DI6363" s="65"/>
      <c r="DJ6363" s="65"/>
      <c r="DK6363" s="65"/>
      <c r="DL6363" s="65"/>
      <c r="DM6363" s="65"/>
      <c r="DN6363" s="65"/>
      <c r="DO6363" s="65"/>
      <c r="DP6363" s="65"/>
      <c r="DQ6363" s="65"/>
      <c r="DR6363" s="65"/>
      <c r="DS6363" s="65"/>
      <c r="DT6363" s="65"/>
      <c r="DU6363" s="65"/>
      <c r="DV6363" s="65"/>
      <c r="DW6363" s="65"/>
      <c r="DX6363" s="65"/>
      <c r="DY6363" s="65"/>
      <c r="DZ6363" s="65"/>
      <c r="EA6363" s="65"/>
      <c r="EB6363" s="65"/>
      <c r="EC6363" s="65"/>
      <c r="ED6363" s="65"/>
      <c r="EE6363" s="65"/>
      <c r="EF6363" s="65"/>
      <c r="EG6363" s="65"/>
      <c r="EH6363" s="65"/>
      <c r="EI6363" s="65"/>
      <c r="EJ6363" s="65"/>
      <c r="EK6363" s="65"/>
      <c r="EL6363" s="65"/>
      <c r="EM6363" s="65"/>
      <c r="EN6363" s="65"/>
      <c r="EO6363" s="65"/>
      <c r="EP6363" s="65"/>
      <c r="EQ6363" s="65"/>
      <c r="ER6363" s="65"/>
      <c r="ES6363" s="65"/>
      <c r="ET6363" s="65"/>
      <c r="EU6363" s="65"/>
      <c r="EV6363" s="65"/>
      <c r="EW6363" s="65"/>
      <c r="EX6363" s="65"/>
      <c r="EY6363" s="65"/>
      <c r="EZ6363" s="65"/>
      <c r="FA6363" s="65"/>
      <c r="FB6363" s="65"/>
      <c r="FC6363" s="65"/>
      <c r="FD6363" s="65"/>
      <c r="FE6363" s="65"/>
      <c r="FF6363" s="65"/>
      <c r="FG6363" s="65"/>
      <c r="FH6363" s="65"/>
      <c r="FI6363" s="65"/>
      <c r="FJ6363" s="65"/>
      <c r="FK6363" s="65"/>
      <c r="FL6363" s="65"/>
      <c r="FM6363" s="65"/>
      <c r="FN6363" s="65"/>
      <c r="FO6363" s="65"/>
      <c r="FP6363" s="65"/>
      <c r="FQ6363" s="65"/>
      <c r="FR6363" s="65"/>
      <c r="FS6363" s="65"/>
      <c r="FT6363" s="65"/>
      <c r="FU6363" s="65"/>
      <c r="FV6363" s="65"/>
      <c r="FW6363" s="65"/>
      <c r="FX6363" s="65"/>
      <c r="FY6363" s="65"/>
      <c r="FZ6363" s="65"/>
      <c r="GA6363" s="65"/>
      <c r="GB6363" s="65"/>
      <c r="GC6363" s="65"/>
      <c r="GD6363" s="65"/>
      <c r="GE6363" s="65"/>
      <c r="GF6363" s="65"/>
      <c r="GG6363" s="65"/>
      <c r="GH6363" s="65"/>
      <c r="GI6363" s="65"/>
      <c r="GJ6363" s="65"/>
      <c r="GK6363" s="65"/>
      <c r="GL6363" s="65"/>
      <c r="GM6363" s="65"/>
      <c r="GN6363" s="65"/>
      <c r="GO6363" s="65"/>
      <c r="GP6363" s="65"/>
      <c r="GQ6363" s="65"/>
      <c r="GR6363" s="65"/>
      <c r="GS6363" s="65"/>
      <c r="GT6363" s="65"/>
      <c r="GU6363" s="65"/>
      <c r="GV6363" s="65"/>
      <c r="GW6363" s="65"/>
      <c r="GX6363" s="65"/>
      <c r="GY6363" s="65"/>
      <c r="GZ6363" s="65"/>
      <c r="HA6363" s="65"/>
      <c r="HB6363" s="65"/>
      <c r="HC6363" s="65"/>
      <c r="HD6363" s="65"/>
      <c r="HE6363" s="65"/>
      <c r="HF6363" s="65"/>
      <c r="HG6363" s="65"/>
      <c r="HH6363" s="65"/>
      <c r="HI6363" s="65"/>
      <c r="HJ6363" s="65"/>
      <c r="HK6363" s="65"/>
      <c r="HL6363" s="65"/>
      <c r="HM6363" s="65"/>
      <c r="HN6363" s="65"/>
      <c r="HO6363" s="65"/>
      <c r="HP6363" s="65"/>
      <c r="HQ6363" s="65"/>
      <c r="HR6363" s="65"/>
      <c r="HS6363" s="65"/>
      <c r="HT6363" s="65"/>
      <c r="HU6363" s="65"/>
      <c r="HV6363" s="65"/>
      <c r="HW6363" s="65"/>
      <c r="HX6363" s="65"/>
      <c r="HY6363" s="65"/>
      <c r="HZ6363" s="65"/>
      <c r="IA6363" s="65"/>
      <c r="IB6363" s="65"/>
      <c r="IC6363" s="65"/>
      <c r="ID6363" s="65"/>
      <c r="IE6363" s="65"/>
      <c r="IF6363" s="65"/>
      <c r="IG6363" s="65"/>
      <c r="IH6363" s="65"/>
      <c r="II6363" s="65"/>
      <c r="IJ6363" s="65"/>
      <c r="IK6363" s="65"/>
      <c r="IL6363" s="65"/>
      <c r="IM6363" s="65"/>
      <c r="IN6363" s="65"/>
      <c r="IO6363" s="65"/>
      <c r="IP6363" s="65"/>
      <c r="IQ6363" s="65"/>
    </row>
    <row r="6364" spans="1:251" s="89" customFormat="1" ht="18.75" customHeight="1">
      <c r="A6364" s="78"/>
      <c r="B6364" s="108"/>
      <c r="C6364" s="109" t="s">
        <v>1209</v>
      </c>
      <c r="D6364" s="110"/>
      <c r="E6364" s="110"/>
      <c r="F6364" s="110"/>
      <c r="G6364" s="110"/>
      <c r="H6364" s="110"/>
      <c r="I6364" s="110"/>
      <c r="J6364" s="110"/>
      <c r="K6364" s="110"/>
      <c r="L6364" s="110"/>
      <c r="M6364" s="110"/>
      <c r="N6364" s="110"/>
      <c r="O6364" s="110"/>
      <c r="P6364" s="110"/>
      <c r="Q6364" s="110"/>
      <c r="R6364" s="110"/>
      <c r="S6364" s="110"/>
      <c r="T6364" s="110"/>
      <c r="U6364" s="110"/>
      <c r="V6364" s="110"/>
      <c r="W6364" s="110"/>
      <c r="X6364" s="110"/>
      <c r="Y6364" s="110"/>
      <c r="Z6364" s="111"/>
      <c r="AA6364" s="112">
        <v>9145</v>
      </c>
      <c r="AB6364" s="113"/>
      <c r="AC6364" s="113"/>
      <c r="AD6364" s="113"/>
      <c r="AE6364" s="113"/>
      <c r="AF6364" s="113"/>
      <c r="AG6364" s="113"/>
      <c r="AH6364" s="113"/>
      <c r="AI6364" s="114"/>
      <c r="AJ6364" s="112">
        <v>9105</v>
      </c>
      <c r="AK6364" s="113"/>
      <c r="AL6364" s="113"/>
      <c r="AM6364" s="113"/>
      <c r="AN6364" s="113"/>
      <c r="AO6364" s="113"/>
      <c r="AP6364" s="113"/>
      <c r="AQ6364" s="113"/>
      <c r="AR6364" s="114"/>
      <c r="AS6364" s="115"/>
      <c r="AT6364" s="116"/>
      <c r="AU6364" s="116"/>
      <c r="AV6364" s="116"/>
      <c r="AW6364" s="116"/>
      <c r="AX6364" s="117"/>
      <c r="AY6364" s="65"/>
      <c r="AZ6364" s="65"/>
      <c r="BA6364" s="65"/>
      <c r="BB6364" s="65"/>
      <c r="BC6364" s="65"/>
      <c r="BD6364" s="65"/>
      <c r="BE6364" s="65"/>
      <c r="BF6364" s="65"/>
      <c r="BG6364" s="65"/>
      <c r="BH6364" s="65"/>
      <c r="BI6364" s="65"/>
      <c r="BJ6364" s="65"/>
      <c r="BK6364" s="65"/>
      <c r="BL6364" s="65"/>
      <c r="BM6364" s="65"/>
      <c r="BN6364" s="65"/>
      <c r="BO6364" s="65"/>
      <c r="BP6364" s="65"/>
      <c r="BQ6364" s="65"/>
      <c r="BR6364" s="65"/>
      <c r="BS6364" s="65"/>
      <c r="BT6364" s="65"/>
      <c r="BU6364" s="65"/>
      <c r="BV6364" s="65"/>
      <c r="BW6364" s="65"/>
      <c r="BX6364" s="65"/>
      <c r="BY6364" s="65"/>
      <c r="BZ6364" s="65"/>
      <c r="CA6364" s="65"/>
      <c r="CB6364" s="65"/>
      <c r="CC6364" s="65"/>
      <c r="CD6364" s="65"/>
      <c r="CE6364" s="65"/>
      <c r="CF6364" s="65"/>
      <c r="CG6364" s="65"/>
      <c r="CH6364" s="65"/>
      <c r="CI6364" s="65"/>
      <c r="CJ6364" s="65"/>
      <c r="CK6364" s="65"/>
      <c r="CL6364" s="65"/>
      <c r="CM6364" s="65"/>
      <c r="CN6364" s="65"/>
      <c r="CO6364" s="65"/>
      <c r="CP6364" s="65"/>
      <c r="CQ6364" s="65"/>
      <c r="CR6364" s="65"/>
      <c r="CS6364" s="65"/>
      <c r="CT6364" s="65"/>
      <c r="CU6364" s="65"/>
      <c r="CV6364" s="65"/>
      <c r="CW6364" s="65"/>
      <c r="CX6364" s="65"/>
      <c r="CY6364" s="65"/>
      <c r="CZ6364" s="65"/>
      <c r="DA6364" s="65"/>
      <c r="DB6364" s="65"/>
      <c r="DC6364" s="65"/>
      <c r="DD6364" s="65"/>
      <c r="DE6364" s="65"/>
      <c r="DF6364" s="65"/>
      <c r="DG6364" s="65"/>
      <c r="DH6364" s="65"/>
      <c r="DI6364" s="65"/>
      <c r="DJ6364" s="65"/>
      <c r="DK6364" s="65"/>
      <c r="DL6364" s="65"/>
      <c r="DM6364" s="65"/>
      <c r="DN6364" s="65"/>
      <c r="DO6364" s="65"/>
      <c r="DP6364" s="65"/>
      <c r="DQ6364" s="65"/>
      <c r="DR6364" s="65"/>
      <c r="DS6364" s="65"/>
      <c r="DT6364" s="65"/>
      <c r="DU6364" s="65"/>
      <c r="DV6364" s="65"/>
      <c r="DW6364" s="65"/>
      <c r="DX6364" s="65"/>
      <c r="DY6364" s="65"/>
      <c r="DZ6364" s="65"/>
      <c r="EA6364" s="65"/>
      <c r="EB6364" s="65"/>
      <c r="EC6364" s="65"/>
      <c r="ED6364" s="65"/>
      <c r="EE6364" s="65"/>
      <c r="EF6364" s="65"/>
      <c r="EG6364" s="65"/>
      <c r="EH6364" s="65"/>
      <c r="EI6364" s="65"/>
      <c r="EJ6364" s="65"/>
      <c r="EK6364" s="65"/>
      <c r="EL6364" s="65"/>
      <c r="EM6364" s="65"/>
      <c r="EN6364" s="65"/>
      <c r="EO6364" s="65"/>
      <c r="EP6364" s="65"/>
      <c r="EQ6364" s="65"/>
      <c r="ER6364" s="65"/>
      <c r="ES6364" s="65"/>
      <c r="ET6364" s="65"/>
      <c r="EU6364" s="65"/>
      <c r="EV6364" s="65"/>
      <c r="EW6364" s="65"/>
      <c r="EX6364" s="65"/>
      <c r="EY6364" s="65"/>
      <c r="EZ6364" s="65"/>
      <c r="FA6364" s="65"/>
      <c r="FB6364" s="65"/>
      <c r="FC6364" s="65"/>
      <c r="FD6364" s="65"/>
      <c r="FE6364" s="65"/>
      <c r="FF6364" s="65"/>
      <c r="FG6364" s="65"/>
      <c r="FH6364" s="65"/>
      <c r="FI6364" s="65"/>
      <c r="FJ6364" s="65"/>
      <c r="FK6364" s="65"/>
      <c r="FL6364" s="65"/>
      <c r="FM6364" s="65"/>
      <c r="FN6364" s="65"/>
      <c r="FO6364" s="65"/>
      <c r="FP6364" s="65"/>
      <c r="FQ6364" s="65"/>
      <c r="FR6364" s="65"/>
      <c r="FS6364" s="65"/>
      <c r="FT6364" s="65"/>
      <c r="FU6364" s="65"/>
      <c r="FV6364" s="65"/>
      <c r="FW6364" s="65"/>
      <c r="FX6364" s="65"/>
      <c r="FY6364" s="65"/>
      <c r="FZ6364" s="65"/>
      <c r="GA6364" s="65"/>
      <c r="GB6364" s="65"/>
      <c r="GC6364" s="65"/>
      <c r="GD6364" s="65"/>
      <c r="GE6364" s="65"/>
      <c r="GF6364" s="65"/>
      <c r="GG6364" s="65"/>
      <c r="GH6364" s="65"/>
      <c r="GI6364" s="65"/>
      <c r="GJ6364" s="65"/>
      <c r="GK6364" s="65"/>
      <c r="GL6364" s="65"/>
      <c r="GM6364" s="65"/>
      <c r="GN6364" s="65"/>
      <c r="GO6364" s="65"/>
      <c r="GP6364" s="65"/>
      <c r="GQ6364" s="65"/>
      <c r="GR6364" s="65"/>
      <c r="GS6364" s="65"/>
      <c r="GT6364" s="65"/>
      <c r="GU6364" s="65"/>
      <c r="GV6364" s="65"/>
      <c r="GW6364" s="65"/>
      <c r="GX6364" s="65"/>
      <c r="GY6364" s="65"/>
      <c r="GZ6364" s="65"/>
      <c r="HA6364" s="65"/>
      <c r="HB6364" s="65"/>
      <c r="HC6364" s="65"/>
      <c r="HD6364" s="65"/>
      <c r="HE6364" s="65"/>
      <c r="HF6364" s="65"/>
      <c r="HG6364" s="65"/>
      <c r="HH6364" s="65"/>
      <c r="HI6364" s="65"/>
      <c r="HJ6364" s="65"/>
      <c r="HK6364" s="65"/>
      <c r="HL6364" s="65"/>
      <c r="HM6364" s="65"/>
      <c r="HN6364" s="65"/>
      <c r="HO6364" s="65"/>
      <c r="HP6364" s="65"/>
      <c r="HQ6364" s="65"/>
      <c r="HR6364" s="65"/>
      <c r="HS6364" s="65"/>
      <c r="HT6364" s="65"/>
      <c r="HU6364" s="65"/>
      <c r="HV6364" s="65"/>
      <c r="HW6364" s="65"/>
      <c r="HX6364" s="65"/>
      <c r="HY6364" s="65"/>
      <c r="HZ6364" s="65"/>
      <c r="IA6364" s="65"/>
      <c r="IB6364" s="65"/>
      <c r="IC6364" s="65"/>
      <c r="ID6364" s="65"/>
      <c r="IE6364" s="65"/>
      <c r="IF6364" s="65"/>
      <c r="IG6364" s="65"/>
      <c r="IH6364" s="65"/>
      <c r="II6364" s="65"/>
      <c r="IJ6364" s="65"/>
      <c r="IK6364" s="65"/>
      <c r="IL6364" s="65"/>
      <c r="IM6364" s="65"/>
      <c r="IN6364" s="65"/>
      <c r="IO6364" s="65"/>
      <c r="IP6364" s="65"/>
      <c r="IQ6364" s="65"/>
    </row>
    <row r="6365" spans="1:251" s="89" customFormat="1" ht="18.75" customHeight="1">
      <c r="A6365" s="78"/>
      <c r="B6365" s="108"/>
      <c r="C6365" s="109" t="s">
        <v>1210</v>
      </c>
      <c r="D6365" s="110"/>
      <c r="E6365" s="110"/>
      <c r="F6365" s="110"/>
      <c r="G6365" s="110"/>
      <c r="H6365" s="110"/>
      <c r="I6365" s="110"/>
      <c r="J6365" s="110"/>
      <c r="K6365" s="110"/>
      <c r="L6365" s="110"/>
      <c r="M6365" s="110"/>
      <c r="N6365" s="110"/>
      <c r="O6365" s="110"/>
      <c r="P6365" s="110"/>
      <c r="Q6365" s="110"/>
      <c r="R6365" s="110"/>
      <c r="S6365" s="110"/>
      <c r="T6365" s="110"/>
      <c r="U6365" s="110"/>
      <c r="V6365" s="110"/>
      <c r="W6365" s="110"/>
      <c r="X6365" s="110"/>
      <c r="Y6365" s="110"/>
      <c r="Z6365" s="111"/>
      <c r="AA6365" s="112">
        <v>0</v>
      </c>
      <c r="AB6365" s="113"/>
      <c r="AC6365" s="113"/>
      <c r="AD6365" s="113"/>
      <c r="AE6365" s="113"/>
      <c r="AF6365" s="113"/>
      <c r="AG6365" s="113"/>
      <c r="AH6365" s="113"/>
      <c r="AI6365" s="114"/>
      <c r="AJ6365" s="112">
        <v>2006</v>
      </c>
      <c r="AK6365" s="113"/>
      <c r="AL6365" s="113"/>
      <c r="AM6365" s="113"/>
      <c r="AN6365" s="113"/>
      <c r="AO6365" s="113"/>
      <c r="AP6365" s="113"/>
      <c r="AQ6365" s="113"/>
      <c r="AR6365" s="114"/>
      <c r="AS6365" s="115"/>
      <c r="AT6365" s="116"/>
      <c r="AU6365" s="116"/>
      <c r="AV6365" s="116"/>
      <c r="AW6365" s="116"/>
      <c r="AX6365" s="117"/>
      <c r="AY6365" s="65"/>
      <c r="AZ6365" s="65"/>
      <c r="BA6365" s="65"/>
      <c r="BB6365" s="65"/>
      <c r="BC6365" s="65"/>
      <c r="BD6365" s="65"/>
      <c r="BE6365" s="65"/>
      <c r="BF6365" s="65"/>
      <c r="BG6365" s="65"/>
      <c r="BH6365" s="65"/>
      <c r="BI6365" s="65"/>
      <c r="BJ6365" s="65"/>
      <c r="BK6365" s="65"/>
      <c r="BL6365" s="65"/>
      <c r="BM6365" s="65"/>
      <c r="BN6365" s="65"/>
      <c r="BO6365" s="65"/>
      <c r="BP6365" s="65"/>
      <c r="BQ6365" s="65"/>
      <c r="BR6365" s="65"/>
      <c r="BS6365" s="65"/>
      <c r="BT6365" s="65"/>
      <c r="BU6365" s="65"/>
      <c r="BV6365" s="65"/>
      <c r="BW6365" s="65"/>
      <c r="BX6365" s="65"/>
      <c r="BY6365" s="65"/>
      <c r="BZ6365" s="65"/>
      <c r="CA6365" s="65"/>
      <c r="CB6365" s="65"/>
      <c r="CC6365" s="65"/>
      <c r="CD6365" s="65"/>
      <c r="CE6365" s="65"/>
      <c r="CF6365" s="65"/>
      <c r="CG6365" s="65"/>
      <c r="CH6365" s="65"/>
      <c r="CI6365" s="65"/>
      <c r="CJ6365" s="65"/>
      <c r="CK6365" s="65"/>
      <c r="CL6365" s="65"/>
      <c r="CM6365" s="65"/>
      <c r="CN6365" s="65"/>
      <c r="CO6365" s="65"/>
      <c r="CP6365" s="65"/>
      <c r="CQ6365" s="65"/>
      <c r="CR6365" s="65"/>
      <c r="CS6365" s="65"/>
      <c r="CT6365" s="65"/>
      <c r="CU6365" s="65"/>
      <c r="CV6365" s="65"/>
      <c r="CW6365" s="65"/>
      <c r="CX6365" s="65"/>
      <c r="CY6365" s="65"/>
      <c r="CZ6365" s="65"/>
      <c r="DA6365" s="65"/>
      <c r="DB6365" s="65"/>
      <c r="DC6365" s="65"/>
      <c r="DD6365" s="65"/>
      <c r="DE6365" s="65"/>
      <c r="DF6365" s="65"/>
      <c r="DG6365" s="65"/>
      <c r="DH6365" s="65"/>
      <c r="DI6365" s="65"/>
      <c r="DJ6365" s="65"/>
      <c r="DK6365" s="65"/>
      <c r="DL6365" s="65"/>
      <c r="DM6365" s="65"/>
      <c r="DN6365" s="65"/>
      <c r="DO6365" s="65"/>
      <c r="DP6365" s="65"/>
      <c r="DQ6365" s="65"/>
      <c r="DR6365" s="65"/>
      <c r="DS6365" s="65"/>
      <c r="DT6365" s="65"/>
      <c r="DU6365" s="65"/>
      <c r="DV6365" s="65"/>
      <c r="DW6365" s="65"/>
      <c r="DX6365" s="65"/>
      <c r="DY6365" s="65"/>
      <c r="DZ6365" s="65"/>
      <c r="EA6365" s="65"/>
      <c r="EB6365" s="65"/>
      <c r="EC6365" s="65"/>
      <c r="ED6365" s="65"/>
      <c r="EE6365" s="65"/>
      <c r="EF6365" s="65"/>
      <c r="EG6365" s="65"/>
      <c r="EH6365" s="65"/>
      <c r="EI6365" s="65"/>
      <c r="EJ6365" s="65"/>
      <c r="EK6365" s="65"/>
      <c r="EL6365" s="65"/>
      <c r="EM6365" s="65"/>
      <c r="EN6365" s="65"/>
      <c r="EO6365" s="65"/>
      <c r="EP6365" s="65"/>
      <c r="EQ6365" s="65"/>
      <c r="ER6365" s="65"/>
      <c r="ES6365" s="65"/>
      <c r="ET6365" s="65"/>
      <c r="EU6365" s="65"/>
      <c r="EV6365" s="65"/>
      <c r="EW6365" s="65"/>
      <c r="EX6365" s="65"/>
      <c r="EY6365" s="65"/>
      <c r="EZ6365" s="65"/>
      <c r="FA6365" s="65"/>
      <c r="FB6365" s="65"/>
      <c r="FC6365" s="65"/>
      <c r="FD6365" s="65"/>
      <c r="FE6365" s="65"/>
      <c r="FF6365" s="65"/>
      <c r="FG6365" s="65"/>
      <c r="FH6365" s="65"/>
      <c r="FI6365" s="65"/>
      <c r="FJ6365" s="65"/>
      <c r="FK6365" s="65"/>
      <c r="FL6365" s="65"/>
      <c r="FM6365" s="65"/>
      <c r="FN6365" s="65"/>
      <c r="FO6365" s="65"/>
      <c r="FP6365" s="65"/>
      <c r="FQ6365" s="65"/>
      <c r="FR6365" s="65"/>
      <c r="FS6365" s="65"/>
      <c r="FT6365" s="65"/>
      <c r="FU6365" s="65"/>
      <c r="FV6365" s="65"/>
      <c r="FW6365" s="65"/>
      <c r="FX6365" s="65"/>
      <c r="FY6365" s="65"/>
      <c r="FZ6365" s="65"/>
      <c r="GA6365" s="65"/>
      <c r="GB6365" s="65"/>
      <c r="GC6365" s="65"/>
      <c r="GD6365" s="65"/>
      <c r="GE6365" s="65"/>
      <c r="GF6365" s="65"/>
      <c r="GG6365" s="65"/>
      <c r="GH6365" s="65"/>
      <c r="GI6365" s="65"/>
      <c r="GJ6365" s="65"/>
      <c r="GK6365" s="65"/>
      <c r="GL6365" s="65"/>
      <c r="GM6365" s="65"/>
      <c r="GN6365" s="65"/>
      <c r="GO6365" s="65"/>
      <c r="GP6365" s="65"/>
      <c r="GQ6365" s="65"/>
      <c r="GR6365" s="65"/>
      <c r="GS6365" s="65"/>
      <c r="GT6365" s="65"/>
      <c r="GU6365" s="65"/>
      <c r="GV6365" s="65"/>
      <c r="GW6365" s="65"/>
      <c r="GX6365" s="65"/>
      <c r="GY6365" s="65"/>
      <c r="GZ6365" s="65"/>
      <c r="HA6365" s="65"/>
      <c r="HB6365" s="65"/>
      <c r="HC6365" s="65"/>
      <c r="HD6365" s="65"/>
      <c r="HE6365" s="65"/>
      <c r="HF6365" s="65"/>
      <c r="HG6365" s="65"/>
      <c r="HH6365" s="65"/>
      <c r="HI6365" s="65"/>
      <c r="HJ6365" s="65"/>
      <c r="HK6365" s="65"/>
      <c r="HL6365" s="65"/>
      <c r="HM6365" s="65"/>
      <c r="HN6365" s="65"/>
      <c r="HO6365" s="65"/>
      <c r="HP6365" s="65"/>
      <c r="HQ6365" s="65"/>
      <c r="HR6365" s="65"/>
      <c r="HS6365" s="65"/>
      <c r="HT6365" s="65"/>
      <c r="HU6365" s="65"/>
      <c r="HV6365" s="65"/>
      <c r="HW6365" s="65"/>
      <c r="HX6365" s="65"/>
      <c r="HY6365" s="65"/>
      <c r="HZ6365" s="65"/>
      <c r="IA6365" s="65"/>
      <c r="IB6365" s="65"/>
      <c r="IC6365" s="65"/>
      <c r="ID6365" s="65"/>
      <c r="IE6365" s="65"/>
      <c r="IF6365" s="65"/>
      <c r="IG6365" s="65"/>
      <c r="IH6365" s="65"/>
      <c r="II6365" s="65"/>
      <c r="IJ6365" s="65"/>
      <c r="IK6365" s="65"/>
      <c r="IL6365" s="65"/>
      <c r="IM6365" s="65"/>
      <c r="IN6365" s="65"/>
      <c r="IO6365" s="65"/>
      <c r="IP6365" s="65"/>
      <c r="IQ6365" s="65"/>
    </row>
    <row r="6366" spans="1:251" s="89" customFormat="1" ht="18.75" customHeight="1">
      <c r="A6366" s="78"/>
      <c r="B6366" s="108"/>
      <c r="C6366" s="109" t="s">
        <v>1211</v>
      </c>
      <c r="D6366" s="110"/>
      <c r="E6366" s="110"/>
      <c r="F6366" s="110"/>
      <c r="G6366" s="110"/>
      <c r="H6366" s="110"/>
      <c r="I6366" s="110"/>
      <c r="J6366" s="110"/>
      <c r="K6366" s="110"/>
      <c r="L6366" s="110"/>
      <c r="M6366" s="110"/>
      <c r="N6366" s="110"/>
      <c r="O6366" s="110"/>
      <c r="P6366" s="110"/>
      <c r="Q6366" s="110"/>
      <c r="R6366" s="110"/>
      <c r="S6366" s="110"/>
      <c r="T6366" s="110"/>
      <c r="U6366" s="110"/>
      <c r="V6366" s="110"/>
      <c r="W6366" s="110"/>
      <c r="X6366" s="110"/>
      <c r="Y6366" s="110"/>
      <c r="Z6366" s="111"/>
      <c r="AA6366" s="112">
        <v>195816</v>
      </c>
      <c r="AB6366" s="113"/>
      <c r="AC6366" s="113"/>
      <c r="AD6366" s="113"/>
      <c r="AE6366" s="113"/>
      <c r="AF6366" s="113"/>
      <c r="AG6366" s="113"/>
      <c r="AH6366" s="113"/>
      <c r="AI6366" s="114"/>
      <c r="AJ6366" s="112">
        <v>0</v>
      </c>
      <c r="AK6366" s="113"/>
      <c r="AL6366" s="113"/>
      <c r="AM6366" s="113"/>
      <c r="AN6366" s="113"/>
      <c r="AO6366" s="113"/>
      <c r="AP6366" s="113"/>
      <c r="AQ6366" s="113"/>
      <c r="AR6366" s="114"/>
      <c r="AS6366" s="115"/>
      <c r="AT6366" s="116"/>
      <c r="AU6366" s="116"/>
      <c r="AV6366" s="116"/>
      <c r="AW6366" s="116"/>
      <c r="AX6366" s="117"/>
      <c r="AY6366" s="65"/>
      <c r="AZ6366" s="65"/>
      <c r="BA6366" s="65"/>
      <c r="BB6366" s="65"/>
      <c r="BC6366" s="65"/>
      <c r="BD6366" s="65"/>
      <c r="BE6366" s="65"/>
      <c r="BF6366" s="65"/>
      <c r="BG6366" s="65"/>
      <c r="BH6366" s="65"/>
      <c r="BI6366" s="65"/>
      <c r="BJ6366" s="65"/>
      <c r="BK6366" s="65"/>
      <c r="BL6366" s="65"/>
      <c r="BM6366" s="65"/>
      <c r="BN6366" s="65"/>
      <c r="BO6366" s="65"/>
      <c r="BP6366" s="65"/>
      <c r="BQ6366" s="65"/>
      <c r="BR6366" s="65"/>
      <c r="BS6366" s="65"/>
      <c r="BT6366" s="65"/>
      <c r="BU6366" s="65"/>
      <c r="BV6366" s="65"/>
      <c r="BW6366" s="65"/>
      <c r="BX6366" s="65"/>
      <c r="BY6366" s="65"/>
      <c r="BZ6366" s="65"/>
      <c r="CA6366" s="65"/>
      <c r="CB6366" s="65"/>
      <c r="CC6366" s="65"/>
      <c r="CD6366" s="65"/>
      <c r="CE6366" s="65"/>
      <c r="CF6366" s="65"/>
      <c r="CG6366" s="65"/>
      <c r="CH6366" s="65"/>
      <c r="CI6366" s="65"/>
      <c r="CJ6366" s="65"/>
      <c r="CK6366" s="65"/>
      <c r="CL6366" s="65"/>
      <c r="CM6366" s="65"/>
      <c r="CN6366" s="65"/>
      <c r="CO6366" s="65"/>
      <c r="CP6366" s="65"/>
      <c r="CQ6366" s="65"/>
      <c r="CR6366" s="65"/>
      <c r="CS6366" s="65"/>
      <c r="CT6366" s="65"/>
      <c r="CU6366" s="65"/>
      <c r="CV6366" s="65"/>
      <c r="CW6366" s="65"/>
      <c r="CX6366" s="65"/>
      <c r="CY6366" s="65"/>
      <c r="CZ6366" s="65"/>
      <c r="DA6366" s="65"/>
      <c r="DB6366" s="65"/>
      <c r="DC6366" s="65"/>
      <c r="DD6366" s="65"/>
      <c r="DE6366" s="65"/>
      <c r="DF6366" s="65"/>
      <c r="DG6366" s="65"/>
      <c r="DH6366" s="65"/>
      <c r="DI6366" s="65"/>
      <c r="DJ6366" s="65"/>
      <c r="DK6366" s="65"/>
      <c r="DL6366" s="65"/>
      <c r="DM6366" s="65"/>
      <c r="DN6366" s="65"/>
      <c r="DO6366" s="65"/>
      <c r="DP6366" s="65"/>
      <c r="DQ6366" s="65"/>
      <c r="DR6366" s="65"/>
      <c r="DS6366" s="65"/>
      <c r="DT6366" s="65"/>
      <c r="DU6366" s="65"/>
      <c r="DV6366" s="65"/>
      <c r="DW6366" s="65"/>
      <c r="DX6366" s="65"/>
      <c r="DY6366" s="65"/>
      <c r="DZ6366" s="65"/>
      <c r="EA6366" s="65"/>
      <c r="EB6366" s="65"/>
      <c r="EC6366" s="65"/>
      <c r="ED6366" s="65"/>
      <c r="EE6366" s="65"/>
      <c r="EF6366" s="65"/>
      <c r="EG6366" s="65"/>
      <c r="EH6366" s="65"/>
      <c r="EI6366" s="65"/>
      <c r="EJ6366" s="65"/>
      <c r="EK6366" s="65"/>
      <c r="EL6366" s="65"/>
      <c r="EM6366" s="65"/>
      <c r="EN6366" s="65"/>
      <c r="EO6366" s="65"/>
      <c r="EP6366" s="65"/>
      <c r="EQ6366" s="65"/>
      <c r="ER6366" s="65"/>
      <c r="ES6366" s="65"/>
      <c r="ET6366" s="65"/>
      <c r="EU6366" s="65"/>
      <c r="EV6366" s="65"/>
      <c r="EW6366" s="65"/>
      <c r="EX6366" s="65"/>
      <c r="EY6366" s="65"/>
      <c r="EZ6366" s="65"/>
      <c r="FA6366" s="65"/>
      <c r="FB6366" s="65"/>
      <c r="FC6366" s="65"/>
      <c r="FD6366" s="65"/>
      <c r="FE6366" s="65"/>
      <c r="FF6366" s="65"/>
      <c r="FG6366" s="65"/>
      <c r="FH6366" s="65"/>
      <c r="FI6366" s="65"/>
      <c r="FJ6366" s="65"/>
      <c r="FK6366" s="65"/>
      <c r="FL6366" s="65"/>
      <c r="FM6366" s="65"/>
      <c r="FN6366" s="65"/>
      <c r="FO6366" s="65"/>
      <c r="FP6366" s="65"/>
      <c r="FQ6366" s="65"/>
      <c r="FR6366" s="65"/>
      <c r="FS6366" s="65"/>
      <c r="FT6366" s="65"/>
      <c r="FU6366" s="65"/>
      <c r="FV6366" s="65"/>
      <c r="FW6366" s="65"/>
      <c r="FX6366" s="65"/>
      <c r="FY6366" s="65"/>
      <c r="FZ6366" s="65"/>
      <c r="GA6366" s="65"/>
      <c r="GB6366" s="65"/>
      <c r="GC6366" s="65"/>
      <c r="GD6366" s="65"/>
      <c r="GE6366" s="65"/>
      <c r="GF6366" s="65"/>
      <c r="GG6366" s="65"/>
      <c r="GH6366" s="65"/>
      <c r="GI6366" s="65"/>
      <c r="GJ6366" s="65"/>
      <c r="GK6366" s="65"/>
      <c r="GL6366" s="65"/>
      <c r="GM6366" s="65"/>
      <c r="GN6366" s="65"/>
      <c r="GO6366" s="65"/>
      <c r="GP6366" s="65"/>
      <c r="GQ6366" s="65"/>
      <c r="GR6366" s="65"/>
      <c r="GS6366" s="65"/>
      <c r="GT6366" s="65"/>
      <c r="GU6366" s="65"/>
      <c r="GV6366" s="65"/>
      <c r="GW6366" s="65"/>
      <c r="GX6366" s="65"/>
      <c r="GY6366" s="65"/>
      <c r="GZ6366" s="65"/>
      <c r="HA6366" s="65"/>
      <c r="HB6366" s="65"/>
      <c r="HC6366" s="65"/>
      <c r="HD6366" s="65"/>
      <c r="HE6366" s="65"/>
      <c r="HF6366" s="65"/>
      <c r="HG6366" s="65"/>
      <c r="HH6366" s="65"/>
      <c r="HI6366" s="65"/>
      <c r="HJ6366" s="65"/>
      <c r="HK6366" s="65"/>
      <c r="HL6366" s="65"/>
      <c r="HM6366" s="65"/>
      <c r="HN6366" s="65"/>
      <c r="HO6366" s="65"/>
      <c r="HP6366" s="65"/>
      <c r="HQ6366" s="65"/>
      <c r="HR6366" s="65"/>
      <c r="HS6366" s="65"/>
      <c r="HT6366" s="65"/>
      <c r="HU6366" s="65"/>
      <c r="HV6366" s="65"/>
      <c r="HW6366" s="65"/>
      <c r="HX6366" s="65"/>
      <c r="HY6366" s="65"/>
      <c r="HZ6366" s="65"/>
      <c r="IA6366" s="65"/>
      <c r="IB6366" s="65"/>
      <c r="IC6366" s="65"/>
      <c r="ID6366" s="65"/>
      <c r="IE6366" s="65"/>
      <c r="IF6366" s="65"/>
      <c r="IG6366" s="65"/>
      <c r="IH6366" s="65"/>
      <c r="II6366" s="65"/>
      <c r="IJ6366" s="65"/>
      <c r="IK6366" s="65"/>
      <c r="IL6366" s="65"/>
      <c r="IM6366" s="65"/>
      <c r="IN6366" s="65"/>
      <c r="IO6366" s="65"/>
      <c r="IP6366" s="65"/>
      <c r="IQ6366" s="65"/>
    </row>
    <row r="6367" spans="1:251" s="89" customFormat="1" ht="18.75" customHeight="1" thickBot="1">
      <c r="A6367" s="90"/>
      <c r="B6367" s="118" t="s">
        <v>291</v>
      </c>
      <c r="C6367" s="119"/>
      <c r="D6367" s="119"/>
      <c r="E6367" s="119"/>
      <c r="F6367" s="119"/>
      <c r="G6367" s="119"/>
      <c r="H6367" s="119"/>
      <c r="I6367" s="119"/>
      <c r="J6367" s="119"/>
      <c r="K6367" s="119"/>
      <c r="L6367" s="119"/>
      <c r="M6367" s="119"/>
      <c r="N6367" s="119"/>
      <c r="O6367" s="119"/>
      <c r="P6367" s="119"/>
      <c r="Q6367" s="119"/>
      <c r="R6367" s="119"/>
      <c r="S6367" s="119"/>
      <c r="T6367" s="119"/>
      <c r="U6367" s="119"/>
      <c r="V6367" s="119"/>
      <c r="W6367" s="119"/>
      <c r="X6367" s="119"/>
      <c r="Y6367" s="119"/>
      <c r="Z6367" s="120"/>
      <c r="AA6367" s="121">
        <f>SUM($AA$6364:$AA$6366)</f>
        <v>204961</v>
      </c>
      <c r="AB6367" s="122"/>
      <c r="AC6367" s="122"/>
      <c r="AD6367" s="122"/>
      <c r="AE6367" s="122"/>
      <c r="AF6367" s="122"/>
      <c r="AG6367" s="122"/>
      <c r="AH6367" s="122"/>
      <c r="AI6367" s="123"/>
      <c r="AJ6367" s="121">
        <f>SUM($AJ$6364:$AJ$6366)</f>
        <v>11111</v>
      </c>
      <c r="AK6367" s="122"/>
      <c r="AL6367" s="122"/>
      <c r="AM6367" s="122"/>
      <c r="AN6367" s="122"/>
      <c r="AO6367" s="122"/>
      <c r="AP6367" s="122"/>
      <c r="AQ6367" s="122"/>
      <c r="AR6367" s="123"/>
      <c r="AS6367" s="124"/>
      <c r="AT6367" s="125"/>
      <c r="AU6367" s="125"/>
      <c r="AV6367" s="125"/>
      <c r="AW6367" s="125"/>
      <c r="AX6367" s="126"/>
      <c r="AY6367" s="65"/>
      <c r="AZ6367" s="65"/>
      <c r="BA6367" s="65"/>
      <c r="BB6367" s="65"/>
      <c r="BC6367" s="65"/>
      <c r="BD6367" s="65"/>
      <c r="BE6367" s="65"/>
      <c r="BF6367" s="65"/>
      <c r="BG6367" s="65"/>
      <c r="BH6367" s="65"/>
      <c r="BI6367" s="65"/>
      <c r="BJ6367" s="65"/>
      <c r="BK6367" s="65"/>
      <c r="BL6367" s="65"/>
      <c r="BM6367" s="65"/>
      <c r="BN6367" s="65"/>
      <c r="BO6367" s="65"/>
      <c r="BP6367" s="65"/>
      <c r="BQ6367" s="65"/>
      <c r="BR6367" s="65"/>
      <c r="BS6367" s="65"/>
      <c r="BT6367" s="65"/>
      <c r="BU6367" s="65"/>
      <c r="BV6367" s="65"/>
      <c r="BW6367" s="65"/>
      <c r="BX6367" s="65"/>
      <c r="BY6367" s="65"/>
      <c r="BZ6367" s="65"/>
      <c r="CA6367" s="65"/>
      <c r="CB6367" s="65"/>
      <c r="CC6367" s="65"/>
      <c r="CD6367" s="65"/>
      <c r="CE6367" s="65"/>
      <c r="CF6367" s="65"/>
      <c r="CG6367" s="65"/>
      <c r="CH6367" s="65"/>
      <c r="CI6367" s="65"/>
      <c r="CJ6367" s="65"/>
      <c r="CK6367" s="65"/>
      <c r="CL6367" s="65"/>
      <c r="CM6367" s="65"/>
      <c r="CN6367" s="65"/>
      <c r="CO6367" s="65"/>
      <c r="CP6367" s="65"/>
      <c r="CQ6367" s="65"/>
      <c r="CR6367" s="65"/>
      <c r="CS6367" s="65"/>
      <c r="CT6367" s="65"/>
      <c r="CU6367" s="65"/>
      <c r="CV6367" s="65"/>
      <c r="CW6367" s="65"/>
      <c r="CX6367" s="65"/>
      <c r="CY6367" s="65"/>
      <c r="CZ6367" s="65"/>
      <c r="DA6367" s="65"/>
      <c r="DB6367" s="65"/>
      <c r="DC6367" s="65"/>
      <c r="DD6367" s="65"/>
      <c r="DE6367" s="65"/>
      <c r="DF6367" s="65"/>
      <c r="DG6367" s="65"/>
      <c r="DH6367" s="65"/>
      <c r="DI6367" s="65"/>
      <c r="DJ6367" s="65"/>
      <c r="DK6367" s="65"/>
      <c r="DL6367" s="65"/>
      <c r="DM6367" s="65"/>
      <c r="DN6367" s="65"/>
      <c r="DO6367" s="65"/>
      <c r="DP6367" s="65"/>
      <c r="DQ6367" s="65"/>
      <c r="DR6367" s="65"/>
      <c r="DS6367" s="65"/>
      <c r="DT6367" s="65"/>
      <c r="DU6367" s="65"/>
      <c r="DV6367" s="65"/>
      <c r="DW6367" s="65"/>
      <c r="DX6367" s="65"/>
      <c r="DY6367" s="65"/>
      <c r="DZ6367" s="65"/>
      <c r="EA6367" s="65"/>
      <c r="EB6367" s="65"/>
      <c r="EC6367" s="65"/>
      <c r="ED6367" s="65"/>
      <c r="EE6367" s="65"/>
      <c r="EF6367" s="65"/>
      <c r="EG6367" s="65"/>
      <c r="EH6367" s="65"/>
      <c r="EI6367" s="65"/>
      <c r="EJ6367" s="65"/>
      <c r="EK6367" s="65"/>
      <c r="EL6367" s="65"/>
      <c r="EM6367" s="65"/>
      <c r="EN6367" s="65"/>
      <c r="EO6367" s="65"/>
      <c r="EP6367" s="65"/>
      <c r="EQ6367" s="65"/>
      <c r="ER6367" s="65"/>
      <c r="ES6367" s="65"/>
      <c r="ET6367" s="65"/>
      <c r="EU6367" s="65"/>
      <c r="EV6367" s="65"/>
      <c r="EW6367" s="65"/>
      <c r="EX6367" s="65"/>
      <c r="EY6367" s="65"/>
      <c r="EZ6367" s="65"/>
      <c r="FA6367" s="65"/>
      <c r="FB6367" s="65"/>
      <c r="FC6367" s="65"/>
      <c r="FD6367" s="65"/>
      <c r="FE6367" s="65"/>
      <c r="FF6367" s="65"/>
      <c r="FG6367" s="65"/>
      <c r="FH6367" s="65"/>
      <c r="FI6367" s="65"/>
      <c r="FJ6367" s="65"/>
      <c r="FK6367" s="65"/>
      <c r="FL6367" s="65"/>
      <c r="FM6367" s="65"/>
      <c r="FN6367" s="65"/>
      <c r="FO6367" s="65"/>
      <c r="FP6367" s="65"/>
      <c r="FQ6367" s="65"/>
      <c r="FR6367" s="65"/>
      <c r="FS6367" s="65"/>
      <c r="FT6367" s="65"/>
      <c r="FU6367" s="65"/>
      <c r="FV6367" s="65"/>
      <c r="FW6367" s="65"/>
      <c r="FX6367" s="65"/>
      <c r="FY6367" s="65"/>
      <c r="FZ6367" s="65"/>
      <c r="GA6367" s="65"/>
      <c r="GB6367" s="65"/>
      <c r="GC6367" s="65"/>
      <c r="GD6367" s="65"/>
      <c r="GE6367" s="65"/>
      <c r="GF6367" s="65"/>
      <c r="GG6367" s="65"/>
      <c r="GH6367" s="65"/>
      <c r="GI6367" s="65"/>
      <c r="GJ6367" s="65"/>
      <c r="GK6367" s="65"/>
      <c r="GL6367" s="65"/>
      <c r="GM6367" s="65"/>
      <c r="GN6367" s="65"/>
      <c r="GO6367" s="65"/>
      <c r="GP6367" s="65"/>
      <c r="GQ6367" s="65"/>
      <c r="GR6367" s="65"/>
      <c r="GS6367" s="65"/>
      <c r="GT6367" s="65"/>
      <c r="GU6367" s="65"/>
      <c r="GV6367" s="65"/>
      <c r="GW6367" s="65"/>
      <c r="GX6367" s="65"/>
      <c r="GY6367" s="65"/>
      <c r="GZ6367" s="65"/>
      <c r="HA6367" s="65"/>
      <c r="HB6367" s="65"/>
      <c r="HC6367" s="65"/>
      <c r="HD6367" s="65"/>
      <c r="HE6367" s="65"/>
      <c r="HF6367" s="65"/>
      <c r="HG6367" s="65"/>
      <c r="HH6367" s="65"/>
      <c r="HI6367" s="65"/>
      <c r="HJ6367" s="65"/>
      <c r="HK6367" s="65"/>
      <c r="HL6367" s="65"/>
      <c r="HM6367" s="65"/>
      <c r="HN6367" s="65"/>
      <c r="HO6367" s="65"/>
      <c r="HP6367" s="65"/>
      <c r="HQ6367" s="65"/>
      <c r="HR6367" s="65"/>
      <c r="HS6367" s="65"/>
      <c r="HT6367" s="65"/>
      <c r="HU6367" s="65"/>
      <c r="HV6367" s="65"/>
      <c r="HW6367" s="65"/>
      <c r="HX6367" s="65"/>
      <c r="HY6367" s="65"/>
      <c r="HZ6367" s="65"/>
      <c r="IA6367" s="65"/>
      <c r="IB6367" s="65"/>
      <c r="IC6367" s="65"/>
      <c r="ID6367" s="65"/>
      <c r="IE6367" s="65"/>
      <c r="IF6367" s="65"/>
      <c r="IG6367" s="65"/>
      <c r="IH6367" s="65"/>
      <c r="II6367" s="65"/>
      <c r="IJ6367" s="65"/>
      <c r="IK6367" s="65"/>
      <c r="IL6367" s="65"/>
      <c r="IM6367" s="65"/>
      <c r="IN6367" s="65"/>
      <c r="IO6367" s="65"/>
      <c r="IP6367" s="65"/>
      <c r="IQ6367" s="65"/>
    </row>
    <row r="6369" spans="1:113" ht="18.75">
      <c r="A6369" s="64" t="s">
        <v>278</v>
      </c>
      <c r="AW6369" s="66"/>
      <c r="AX6369" s="67"/>
      <c r="AY6369" s="66"/>
    </row>
    <row r="6371" spans="1:113" ht="18.75">
      <c r="B6371" s="68" t="s">
        <v>0</v>
      </c>
      <c r="C6371" s="127"/>
      <c r="D6371" s="127"/>
      <c r="E6371" s="127"/>
      <c r="F6371" s="127"/>
      <c r="G6371" s="127"/>
      <c r="H6371" s="127"/>
      <c r="I6371" s="127"/>
      <c r="J6371" s="127"/>
      <c r="K6371" s="127"/>
      <c r="L6371" s="127"/>
      <c r="M6371" s="127"/>
      <c r="N6371" s="127"/>
      <c r="O6371" s="127"/>
      <c r="P6371" s="127"/>
      <c r="Q6371" s="127"/>
      <c r="R6371" s="127"/>
      <c r="S6371" s="127"/>
      <c r="T6371" s="127"/>
      <c r="U6371" s="127"/>
      <c r="V6371" s="127"/>
      <c r="W6371" s="127"/>
      <c r="X6371" s="127"/>
      <c r="Y6371" s="127"/>
      <c r="Z6371" s="127"/>
      <c r="AA6371" s="127"/>
      <c r="AB6371" s="127"/>
      <c r="AC6371" s="127"/>
      <c r="AD6371" s="127"/>
      <c r="AE6371" s="127"/>
      <c r="AF6371" s="127"/>
      <c r="AG6371" s="127"/>
      <c r="AH6371" s="127"/>
      <c r="AI6371" s="127"/>
      <c r="AJ6371" s="127"/>
      <c r="AK6371" s="127"/>
      <c r="AL6371" s="127"/>
      <c r="AM6371" s="127"/>
      <c r="AN6371" s="127"/>
      <c r="AO6371" s="127"/>
      <c r="AP6371" s="127"/>
      <c r="AQ6371" s="127"/>
      <c r="AR6371" s="127"/>
      <c r="AS6371" s="127"/>
      <c r="AT6371" s="127"/>
      <c r="AU6371" s="127"/>
      <c r="AV6371" s="127"/>
      <c r="AW6371" s="127"/>
      <c r="AX6371" s="127"/>
    </row>
    <row r="6372" spans="1:113">
      <c r="Z6372" s="70"/>
      <c r="AD6372" s="70"/>
      <c r="AE6372" s="70"/>
      <c r="AF6372" s="70"/>
      <c r="AG6372" s="70"/>
      <c r="AH6372" s="70"/>
      <c r="AI6372" s="70"/>
      <c r="AO6372" s="70"/>
    </row>
    <row r="6373" spans="1:113" ht="13.5" thickBot="1">
      <c r="Z6373" s="70"/>
      <c r="AD6373" s="70"/>
      <c r="AE6373" s="70"/>
      <c r="AF6373" s="70"/>
      <c r="AG6373" s="70"/>
      <c r="AH6373" s="70"/>
      <c r="AI6373" s="70"/>
      <c r="AO6373" s="70"/>
      <c r="DI6373" s="71"/>
    </row>
    <row r="6374" spans="1:113" ht="24.75" customHeight="1" thickBot="1">
      <c r="B6374" s="72" t="s">
        <v>279</v>
      </c>
      <c r="C6374" s="73"/>
      <c r="D6374" s="73"/>
      <c r="E6374" s="73"/>
      <c r="F6374" s="73"/>
      <c r="G6374" s="73"/>
      <c r="H6374" s="74" t="s">
        <v>1212</v>
      </c>
      <c r="I6374" s="75"/>
      <c r="J6374" s="75"/>
      <c r="K6374" s="75"/>
      <c r="L6374" s="75"/>
      <c r="M6374" s="75"/>
      <c r="N6374" s="75"/>
      <c r="O6374" s="75"/>
      <c r="P6374" s="75"/>
      <c r="Q6374" s="75"/>
      <c r="R6374" s="75"/>
      <c r="S6374" s="75"/>
      <c r="T6374" s="75"/>
      <c r="U6374" s="75"/>
      <c r="V6374" s="75"/>
      <c r="W6374" s="75"/>
      <c r="X6374" s="75"/>
      <c r="Y6374" s="75"/>
      <c r="Z6374" s="75"/>
      <c r="AA6374" s="75"/>
      <c r="AB6374" s="75"/>
      <c r="AC6374" s="75"/>
      <c r="AD6374" s="75"/>
      <c r="AE6374" s="75"/>
      <c r="AF6374" s="75"/>
      <c r="AG6374" s="75"/>
      <c r="AH6374" s="75"/>
      <c r="AI6374" s="75"/>
      <c r="AJ6374" s="75"/>
      <c r="AK6374" s="75"/>
      <c r="AL6374" s="75"/>
      <c r="AM6374" s="75"/>
      <c r="AN6374" s="75"/>
      <c r="AO6374" s="75"/>
      <c r="AP6374" s="75"/>
      <c r="AQ6374" s="75"/>
      <c r="AR6374" s="75"/>
      <c r="AS6374" s="75"/>
      <c r="AT6374" s="75"/>
      <c r="AU6374" s="75"/>
      <c r="AV6374" s="75"/>
      <c r="AW6374" s="75"/>
      <c r="AX6374" s="76"/>
      <c r="DI6374" s="71"/>
    </row>
    <row r="6375" spans="1:113" ht="14.25">
      <c r="B6375" s="77"/>
      <c r="C6375" s="77"/>
      <c r="D6375" s="77"/>
      <c r="E6375" s="77"/>
      <c r="F6375" s="77"/>
      <c r="G6375" s="77"/>
      <c r="H6375" s="78"/>
      <c r="I6375" s="78"/>
      <c r="J6375" s="78"/>
      <c r="K6375" s="78"/>
      <c r="L6375" s="79"/>
      <c r="M6375" s="79"/>
      <c r="N6375" s="79"/>
      <c r="O6375" s="79"/>
      <c r="P6375" s="78"/>
      <c r="Q6375" s="78"/>
      <c r="R6375" s="78"/>
      <c r="S6375" s="78"/>
      <c r="T6375" s="78"/>
      <c r="U6375" s="78"/>
      <c r="V6375" s="80"/>
      <c r="W6375" s="80"/>
      <c r="X6375" s="80"/>
      <c r="Y6375" s="80"/>
      <c r="Z6375" s="80"/>
      <c r="AA6375" s="80"/>
      <c r="AB6375" s="80"/>
      <c r="AC6375" s="80"/>
      <c r="AD6375" s="80"/>
      <c r="AE6375" s="80"/>
      <c r="AF6375" s="80"/>
      <c r="AG6375" s="80"/>
      <c r="AH6375" s="80"/>
      <c r="AI6375" s="80"/>
      <c r="AJ6375" s="80"/>
      <c r="AK6375" s="80"/>
      <c r="AL6375" s="80"/>
      <c r="AM6375" s="80"/>
      <c r="AN6375" s="80"/>
      <c r="AO6375" s="80"/>
      <c r="AP6375" s="80"/>
      <c r="AQ6375" s="80"/>
      <c r="AR6375" s="80"/>
      <c r="AS6375" s="80"/>
      <c r="AT6375" s="80"/>
      <c r="AU6375" s="80"/>
      <c r="AV6375" s="80"/>
      <c r="AW6375" s="80"/>
      <c r="AX6375" s="80"/>
      <c r="DI6375" s="71"/>
    </row>
    <row r="6376" spans="1:113" ht="15" thickBot="1">
      <c r="A6376" s="81"/>
      <c r="B6376" s="80" t="s">
        <v>281</v>
      </c>
      <c r="C6376" s="78"/>
      <c r="D6376" s="78"/>
      <c r="E6376" s="78"/>
      <c r="F6376" s="78"/>
      <c r="G6376" s="78"/>
      <c r="H6376" s="78"/>
      <c r="I6376" s="78"/>
      <c r="J6376" s="78"/>
      <c r="K6376" s="78"/>
      <c r="L6376" s="79"/>
      <c r="M6376" s="79"/>
      <c r="N6376" s="79"/>
      <c r="O6376" s="79"/>
      <c r="P6376" s="78"/>
      <c r="Q6376" s="78"/>
      <c r="R6376" s="78"/>
      <c r="S6376" s="78"/>
      <c r="T6376" s="78"/>
      <c r="U6376" s="78"/>
      <c r="V6376" s="80"/>
      <c r="W6376" s="80"/>
      <c r="X6376" s="80"/>
      <c r="Y6376" s="80"/>
      <c r="Z6376" s="80"/>
      <c r="AA6376" s="80"/>
      <c r="AB6376" s="80"/>
      <c r="AC6376" s="80"/>
      <c r="AD6376" s="80"/>
      <c r="AE6376" s="80"/>
      <c r="AF6376" s="80"/>
      <c r="AG6376" s="80"/>
      <c r="AH6376" s="80"/>
      <c r="AI6376" s="80"/>
      <c r="AJ6376" s="80"/>
      <c r="AK6376" s="80"/>
      <c r="AL6376" s="80"/>
      <c r="AM6376" s="80"/>
      <c r="AN6376" s="80"/>
      <c r="AO6376" s="80"/>
      <c r="AP6376" s="80"/>
      <c r="AQ6376" s="80"/>
      <c r="AR6376" s="80"/>
      <c r="AS6376" s="80"/>
      <c r="AT6376" s="80"/>
      <c r="AU6376" s="80"/>
      <c r="AV6376" s="80"/>
      <c r="AW6376" s="80"/>
      <c r="AX6376" s="80"/>
      <c r="DI6376" s="71"/>
    </row>
    <row r="6377" spans="1:113" ht="14.25">
      <c r="A6377" s="78"/>
      <c r="B6377" s="82"/>
      <c r="C6377" s="77"/>
      <c r="D6377" s="77"/>
      <c r="E6377" s="77"/>
      <c r="F6377" s="77"/>
      <c r="G6377" s="77"/>
      <c r="H6377" s="77"/>
      <c r="I6377" s="77"/>
      <c r="J6377" s="77"/>
      <c r="K6377" s="77"/>
      <c r="L6377" s="83"/>
      <c r="M6377" s="83"/>
      <c r="N6377" s="83"/>
      <c r="O6377" s="83"/>
      <c r="P6377" s="77"/>
      <c r="Q6377" s="77"/>
      <c r="R6377" s="77"/>
      <c r="S6377" s="77"/>
      <c r="T6377" s="77"/>
      <c r="U6377" s="77"/>
      <c r="V6377" s="84"/>
      <c r="W6377" s="84"/>
      <c r="X6377" s="84"/>
      <c r="Y6377" s="84"/>
      <c r="Z6377" s="84"/>
      <c r="AA6377" s="84"/>
      <c r="AB6377" s="84"/>
      <c r="AC6377" s="84"/>
      <c r="AD6377" s="84"/>
      <c r="AE6377" s="84"/>
      <c r="AF6377" s="84"/>
      <c r="AG6377" s="84"/>
      <c r="AH6377" s="84"/>
      <c r="AI6377" s="84"/>
      <c r="AJ6377" s="84"/>
      <c r="AK6377" s="84"/>
      <c r="AL6377" s="84"/>
      <c r="AM6377" s="84"/>
      <c r="AN6377" s="84"/>
      <c r="AO6377" s="84"/>
      <c r="AP6377" s="84"/>
      <c r="AQ6377" s="84"/>
      <c r="AR6377" s="84"/>
      <c r="AS6377" s="84"/>
      <c r="AT6377" s="84"/>
      <c r="AU6377" s="84"/>
      <c r="AV6377" s="84"/>
      <c r="AW6377" s="84"/>
      <c r="AX6377" s="85"/>
    </row>
    <row r="6378" spans="1:113" ht="12" customHeight="1">
      <c r="A6378" s="78"/>
      <c r="B6378" s="86" t="s">
        <v>1213</v>
      </c>
      <c r="C6378" s="87"/>
      <c r="D6378" s="87"/>
      <c r="E6378" s="87"/>
      <c r="F6378" s="87"/>
      <c r="G6378" s="87"/>
      <c r="H6378" s="87"/>
      <c r="I6378" s="87"/>
      <c r="J6378" s="87"/>
      <c r="K6378" s="87"/>
      <c r="L6378" s="87"/>
      <c r="M6378" s="87"/>
      <c r="N6378" s="87"/>
      <c r="O6378" s="87"/>
      <c r="P6378" s="87"/>
      <c r="Q6378" s="87"/>
      <c r="R6378" s="87"/>
      <c r="S6378" s="87"/>
      <c r="T6378" s="87"/>
      <c r="U6378" s="87"/>
      <c r="V6378" s="87"/>
      <c r="W6378" s="87"/>
      <c r="X6378" s="87"/>
      <c r="Y6378" s="87"/>
      <c r="Z6378" s="87"/>
      <c r="AA6378" s="87"/>
      <c r="AB6378" s="87"/>
      <c r="AC6378" s="87"/>
      <c r="AD6378" s="87"/>
      <c r="AE6378" s="87"/>
      <c r="AF6378" s="87"/>
      <c r="AG6378" s="87"/>
      <c r="AH6378" s="87"/>
      <c r="AI6378" s="87"/>
      <c r="AJ6378" s="87"/>
      <c r="AK6378" s="87"/>
      <c r="AL6378" s="87"/>
      <c r="AM6378" s="87"/>
      <c r="AN6378" s="87"/>
      <c r="AO6378" s="87"/>
      <c r="AP6378" s="87"/>
      <c r="AQ6378" s="87"/>
      <c r="AR6378" s="87"/>
      <c r="AS6378" s="87"/>
      <c r="AT6378" s="87"/>
      <c r="AU6378" s="87"/>
      <c r="AV6378" s="87"/>
      <c r="AW6378" s="87"/>
      <c r="AX6378" s="88"/>
    </row>
    <row r="6379" spans="1:113" ht="12" customHeight="1">
      <c r="A6379" s="78"/>
      <c r="B6379" s="86"/>
      <c r="C6379" s="87"/>
      <c r="D6379" s="87"/>
      <c r="E6379" s="87"/>
      <c r="F6379" s="87"/>
      <c r="G6379" s="87"/>
      <c r="H6379" s="87"/>
      <c r="I6379" s="87"/>
      <c r="J6379" s="87"/>
      <c r="K6379" s="87"/>
      <c r="L6379" s="87"/>
      <c r="M6379" s="87"/>
      <c r="N6379" s="87"/>
      <c r="O6379" s="87"/>
      <c r="P6379" s="87"/>
      <c r="Q6379" s="87"/>
      <c r="R6379" s="87"/>
      <c r="S6379" s="87"/>
      <c r="T6379" s="87"/>
      <c r="U6379" s="87"/>
      <c r="V6379" s="87"/>
      <c r="W6379" s="87"/>
      <c r="X6379" s="87"/>
      <c r="Y6379" s="87"/>
      <c r="Z6379" s="87"/>
      <c r="AA6379" s="87"/>
      <c r="AB6379" s="87"/>
      <c r="AC6379" s="87"/>
      <c r="AD6379" s="87"/>
      <c r="AE6379" s="87"/>
      <c r="AF6379" s="87"/>
      <c r="AG6379" s="87"/>
      <c r="AH6379" s="87"/>
      <c r="AI6379" s="87"/>
      <c r="AJ6379" s="87"/>
      <c r="AK6379" s="87"/>
      <c r="AL6379" s="87"/>
      <c r="AM6379" s="87"/>
      <c r="AN6379" s="87"/>
      <c r="AO6379" s="87"/>
      <c r="AP6379" s="87"/>
      <c r="AQ6379" s="87"/>
      <c r="AR6379" s="87"/>
      <c r="AS6379" s="87"/>
      <c r="AT6379" s="87"/>
      <c r="AU6379" s="87"/>
      <c r="AV6379" s="87"/>
      <c r="AW6379" s="87"/>
      <c r="AX6379" s="88"/>
      <c r="BC6379" s="89"/>
    </row>
    <row r="6380" spans="1:113" ht="12" customHeight="1">
      <c r="A6380" s="78"/>
      <c r="B6380" s="86"/>
      <c r="C6380" s="87"/>
      <c r="D6380" s="87"/>
      <c r="E6380" s="87"/>
      <c r="F6380" s="87"/>
      <c r="G6380" s="87"/>
      <c r="H6380" s="87"/>
      <c r="I6380" s="87"/>
      <c r="J6380" s="87"/>
      <c r="K6380" s="87"/>
      <c r="L6380" s="87"/>
      <c r="M6380" s="87"/>
      <c r="N6380" s="87"/>
      <c r="O6380" s="87"/>
      <c r="P6380" s="87"/>
      <c r="Q6380" s="87"/>
      <c r="R6380" s="87"/>
      <c r="S6380" s="87"/>
      <c r="T6380" s="87"/>
      <c r="U6380" s="87"/>
      <c r="V6380" s="87"/>
      <c r="W6380" s="87"/>
      <c r="X6380" s="87"/>
      <c r="Y6380" s="87"/>
      <c r="Z6380" s="87"/>
      <c r="AA6380" s="87"/>
      <c r="AB6380" s="87"/>
      <c r="AC6380" s="87"/>
      <c r="AD6380" s="87"/>
      <c r="AE6380" s="87"/>
      <c r="AF6380" s="87"/>
      <c r="AG6380" s="87"/>
      <c r="AH6380" s="87"/>
      <c r="AI6380" s="87"/>
      <c r="AJ6380" s="87"/>
      <c r="AK6380" s="87"/>
      <c r="AL6380" s="87"/>
      <c r="AM6380" s="87"/>
      <c r="AN6380" s="87"/>
      <c r="AO6380" s="87"/>
      <c r="AP6380" s="87"/>
      <c r="AQ6380" s="87"/>
      <c r="AR6380" s="87"/>
      <c r="AS6380" s="87"/>
      <c r="AT6380" s="87"/>
      <c r="AU6380" s="87"/>
      <c r="AV6380" s="87"/>
      <c r="AW6380" s="87"/>
      <c r="AX6380" s="88"/>
    </row>
    <row r="6381" spans="1:113" ht="12" customHeight="1">
      <c r="A6381" s="78"/>
      <c r="B6381" s="86"/>
      <c r="C6381" s="87"/>
      <c r="D6381" s="87"/>
      <c r="E6381" s="87"/>
      <c r="F6381" s="87"/>
      <c r="G6381" s="87"/>
      <c r="H6381" s="87"/>
      <c r="I6381" s="87"/>
      <c r="J6381" s="87"/>
      <c r="K6381" s="87"/>
      <c r="L6381" s="87"/>
      <c r="M6381" s="87"/>
      <c r="N6381" s="87"/>
      <c r="O6381" s="87"/>
      <c r="P6381" s="87"/>
      <c r="Q6381" s="87"/>
      <c r="R6381" s="87"/>
      <c r="S6381" s="87"/>
      <c r="T6381" s="87"/>
      <c r="U6381" s="87"/>
      <c r="V6381" s="87"/>
      <c r="W6381" s="87"/>
      <c r="X6381" s="87"/>
      <c r="Y6381" s="87"/>
      <c r="Z6381" s="87"/>
      <c r="AA6381" s="87"/>
      <c r="AB6381" s="87"/>
      <c r="AC6381" s="87"/>
      <c r="AD6381" s="87"/>
      <c r="AE6381" s="87"/>
      <c r="AF6381" s="87"/>
      <c r="AG6381" s="87"/>
      <c r="AH6381" s="87"/>
      <c r="AI6381" s="87"/>
      <c r="AJ6381" s="87"/>
      <c r="AK6381" s="87"/>
      <c r="AL6381" s="87"/>
      <c r="AM6381" s="87"/>
      <c r="AN6381" s="87"/>
      <c r="AO6381" s="87"/>
      <c r="AP6381" s="87"/>
      <c r="AQ6381" s="87"/>
      <c r="AR6381" s="87"/>
      <c r="AS6381" s="87"/>
      <c r="AT6381" s="87"/>
      <c r="AU6381" s="87"/>
      <c r="AV6381" s="87"/>
      <c r="AW6381" s="87"/>
      <c r="AX6381" s="88"/>
    </row>
    <row r="6382" spans="1:113" ht="12" customHeight="1">
      <c r="A6382" s="78"/>
      <c r="B6382" s="86"/>
      <c r="C6382" s="87"/>
      <c r="D6382" s="87"/>
      <c r="E6382" s="87"/>
      <c r="F6382" s="87"/>
      <c r="G6382" s="87"/>
      <c r="H6382" s="87"/>
      <c r="I6382" s="87"/>
      <c r="J6382" s="87"/>
      <c r="K6382" s="87"/>
      <c r="L6382" s="87"/>
      <c r="M6382" s="87"/>
      <c r="N6382" s="87"/>
      <c r="O6382" s="87"/>
      <c r="P6382" s="87"/>
      <c r="Q6382" s="87"/>
      <c r="R6382" s="87"/>
      <c r="S6382" s="87"/>
      <c r="T6382" s="87"/>
      <c r="U6382" s="87"/>
      <c r="V6382" s="87"/>
      <c r="W6382" s="87"/>
      <c r="X6382" s="87"/>
      <c r="Y6382" s="87"/>
      <c r="Z6382" s="87"/>
      <c r="AA6382" s="87"/>
      <c r="AB6382" s="87"/>
      <c r="AC6382" s="87"/>
      <c r="AD6382" s="87"/>
      <c r="AE6382" s="87"/>
      <c r="AF6382" s="87"/>
      <c r="AG6382" s="87"/>
      <c r="AH6382" s="87"/>
      <c r="AI6382" s="87"/>
      <c r="AJ6382" s="87"/>
      <c r="AK6382" s="87"/>
      <c r="AL6382" s="87"/>
      <c r="AM6382" s="87"/>
      <c r="AN6382" s="87"/>
      <c r="AO6382" s="87"/>
      <c r="AP6382" s="87"/>
      <c r="AQ6382" s="87"/>
      <c r="AR6382" s="87"/>
      <c r="AS6382" s="87"/>
      <c r="AT6382" s="87"/>
      <c r="AU6382" s="87"/>
      <c r="AV6382" s="87"/>
      <c r="AW6382" s="87"/>
      <c r="AX6382" s="88"/>
    </row>
    <row r="6383" spans="1:113" ht="15" thickBot="1">
      <c r="A6383" s="90"/>
      <c r="B6383" s="91"/>
      <c r="C6383" s="92"/>
      <c r="D6383" s="92"/>
      <c r="E6383" s="92"/>
      <c r="F6383" s="92"/>
      <c r="G6383" s="92"/>
      <c r="H6383" s="92"/>
      <c r="I6383" s="92"/>
      <c r="J6383" s="92"/>
      <c r="K6383" s="92"/>
      <c r="L6383" s="92"/>
      <c r="M6383" s="92"/>
      <c r="N6383" s="92"/>
      <c r="O6383" s="92"/>
      <c r="P6383" s="92"/>
      <c r="Q6383" s="92"/>
      <c r="R6383" s="92"/>
      <c r="S6383" s="92"/>
      <c r="T6383" s="92"/>
      <c r="U6383" s="92"/>
      <c r="V6383" s="92"/>
      <c r="W6383" s="92"/>
      <c r="X6383" s="92"/>
      <c r="Y6383" s="92"/>
      <c r="Z6383" s="92"/>
      <c r="AA6383" s="92"/>
      <c r="AB6383" s="92"/>
      <c r="AC6383" s="92"/>
      <c r="AD6383" s="92"/>
      <c r="AE6383" s="92"/>
      <c r="AF6383" s="92"/>
      <c r="AG6383" s="92"/>
      <c r="AH6383" s="92"/>
      <c r="AI6383" s="92"/>
      <c r="AJ6383" s="92"/>
      <c r="AK6383" s="92"/>
      <c r="AL6383" s="92"/>
      <c r="AM6383" s="92"/>
      <c r="AN6383" s="92"/>
      <c r="AO6383" s="92"/>
      <c r="AP6383" s="92"/>
      <c r="AQ6383" s="92"/>
      <c r="AR6383" s="92"/>
      <c r="AS6383" s="92"/>
      <c r="AT6383" s="92"/>
      <c r="AU6383" s="92"/>
      <c r="AV6383" s="92"/>
      <c r="AW6383" s="92"/>
      <c r="AX6383" s="93"/>
    </row>
    <row r="6384" spans="1:113">
      <c r="B6384" s="94"/>
    </row>
    <row r="6385" spans="1:251" ht="15" thickBot="1">
      <c r="A6385" s="81"/>
      <c r="B6385" s="80" t="s">
        <v>282</v>
      </c>
      <c r="C6385" s="78"/>
      <c r="D6385" s="78"/>
      <c r="E6385" s="78"/>
      <c r="F6385" s="78"/>
      <c r="G6385" s="78"/>
      <c r="H6385" s="78"/>
      <c r="I6385" s="78"/>
      <c r="J6385" s="78"/>
      <c r="K6385" s="78"/>
      <c r="L6385" s="79"/>
      <c r="M6385" s="79"/>
      <c r="N6385" s="79"/>
      <c r="O6385" s="79"/>
      <c r="P6385" s="78"/>
      <c r="Q6385" s="78"/>
      <c r="R6385" s="78"/>
      <c r="S6385" s="78"/>
      <c r="T6385" s="78"/>
      <c r="U6385" s="78"/>
      <c r="V6385" s="80"/>
      <c r="W6385" s="80"/>
      <c r="X6385" s="80"/>
      <c r="Y6385" s="80"/>
      <c r="Z6385" s="80"/>
      <c r="AA6385" s="80"/>
      <c r="AB6385" s="80"/>
      <c r="AC6385" s="80"/>
      <c r="AD6385" s="80"/>
      <c r="AE6385" s="80"/>
      <c r="AF6385" s="80"/>
      <c r="AG6385" s="80"/>
      <c r="AH6385" s="80"/>
      <c r="AI6385" s="80"/>
      <c r="AJ6385" s="80"/>
      <c r="AK6385" s="80"/>
      <c r="AL6385" s="80"/>
      <c r="AM6385" s="80"/>
      <c r="AN6385" s="80"/>
      <c r="AO6385" s="80"/>
      <c r="AP6385" s="80"/>
      <c r="AQ6385" s="80"/>
      <c r="AR6385" s="80"/>
      <c r="AS6385" s="80"/>
      <c r="AT6385" s="80"/>
      <c r="AU6385" s="80"/>
      <c r="AV6385" s="80"/>
      <c r="AW6385" s="80"/>
      <c r="AX6385" s="80"/>
      <c r="DI6385" s="71"/>
    </row>
    <row r="6386" spans="1:251" ht="14.25">
      <c r="A6386" s="78"/>
      <c r="B6386" s="82"/>
      <c r="C6386" s="77"/>
      <c r="D6386" s="77"/>
      <c r="E6386" s="77"/>
      <c r="F6386" s="77"/>
      <c r="G6386" s="77"/>
      <c r="H6386" s="77"/>
      <c r="I6386" s="77"/>
      <c r="J6386" s="77"/>
      <c r="K6386" s="77"/>
      <c r="L6386" s="83"/>
      <c r="M6386" s="83"/>
      <c r="N6386" s="83"/>
      <c r="O6386" s="83"/>
      <c r="P6386" s="77"/>
      <c r="Q6386" s="77"/>
      <c r="R6386" s="77"/>
      <c r="S6386" s="77"/>
      <c r="T6386" s="77"/>
      <c r="U6386" s="77"/>
      <c r="V6386" s="84"/>
      <c r="W6386" s="84"/>
      <c r="X6386" s="84"/>
      <c r="Y6386" s="84"/>
      <c r="Z6386" s="84"/>
      <c r="AA6386" s="84"/>
      <c r="AB6386" s="84"/>
      <c r="AC6386" s="84"/>
      <c r="AD6386" s="84"/>
      <c r="AE6386" s="84"/>
      <c r="AF6386" s="84"/>
      <c r="AG6386" s="84"/>
      <c r="AH6386" s="84"/>
      <c r="AI6386" s="84"/>
      <c r="AJ6386" s="84"/>
      <c r="AK6386" s="84"/>
      <c r="AL6386" s="84"/>
      <c r="AM6386" s="84"/>
      <c r="AN6386" s="84"/>
      <c r="AO6386" s="84"/>
      <c r="AP6386" s="84"/>
      <c r="AQ6386" s="84"/>
      <c r="AR6386" s="84"/>
      <c r="AS6386" s="84"/>
      <c r="AT6386" s="84"/>
      <c r="AU6386" s="84"/>
      <c r="AV6386" s="84"/>
      <c r="AW6386" s="84"/>
      <c r="AX6386" s="85"/>
    </row>
    <row r="6387" spans="1:251" ht="12" customHeight="1">
      <c r="A6387" s="78"/>
      <c r="B6387" s="86" t="s">
        <v>1214</v>
      </c>
      <c r="C6387" s="87"/>
      <c r="D6387" s="87"/>
      <c r="E6387" s="87"/>
      <c r="F6387" s="87"/>
      <c r="G6387" s="87"/>
      <c r="H6387" s="87"/>
      <c r="I6387" s="87"/>
      <c r="J6387" s="87"/>
      <c r="K6387" s="87"/>
      <c r="L6387" s="87"/>
      <c r="M6387" s="87"/>
      <c r="N6387" s="87"/>
      <c r="O6387" s="87"/>
      <c r="P6387" s="87"/>
      <c r="Q6387" s="87"/>
      <c r="R6387" s="87"/>
      <c r="S6387" s="87"/>
      <c r="T6387" s="87"/>
      <c r="U6387" s="87"/>
      <c r="V6387" s="87"/>
      <c r="W6387" s="87"/>
      <c r="X6387" s="87"/>
      <c r="Y6387" s="87"/>
      <c r="Z6387" s="87"/>
      <c r="AA6387" s="87"/>
      <c r="AB6387" s="87"/>
      <c r="AC6387" s="87"/>
      <c r="AD6387" s="87"/>
      <c r="AE6387" s="87"/>
      <c r="AF6387" s="87"/>
      <c r="AG6387" s="87"/>
      <c r="AH6387" s="87"/>
      <c r="AI6387" s="87"/>
      <c r="AJ6387" s="87"/>
      <c r="AK6387" s="87"/>
      <c r="AL6387" s="87"/>
      <c r="AM6387" s="87"/>
      <c r="AN6387" s="87"/>
      <c r="AO6387" s="87"/>
      <c r="AP6387" s="87"/>
      <c r="AQ6387" s="87"/>
      <c r="AR6387" s="87"/>
      <c r="AS6387" s="87"/>
      <c r="AT6387" s="87"/>
      <c r="AU6387" s="87"/>
      <c r="AV6387" s="87"/>
      <c r="AW6387" s="87"/>
      <c r="AX6387" s="88"/>
    </row>
    <row r="6388" spans="1:251" ht="12" customHeight="1">
      <c r="A6388" s="78"/>
      <c r="B6388" s="86"/>
      <c r="C6388" s="87"/>
      <c r="D6388" s="87"/>
      <c r="E6388" s="87"/>
      <c r="F6388" s="87"/>
      <c r="G6388" s="87"/>
      <c r="H6388" s="87"/>
      <c r="I6388" s="87"/>
      <c r="J6388" s="87"/>
      <c r="K6388" s="87"/>
      <c r="L6388" s="87"/>
      <c r="M6388" s="87"/>
      <c r="N6388" s="87"/>
      <c r="O6388" s="87"/>
      <c r="P6388" s="87"/>
      <c r="Q6388" s="87"/>
      <c r="R6388" s="87"/>
      <c r="S6388" s="87"/>
      <c r="T6388" s="87"/>
      <c r="U6388" s="87"/>
      <c r="V6388" s="87"/>
      <c r="W6388" s="87"/>
      <c r="X6388" s="87"/>
      <c r="Y6388" s="87"/>
      <c r="Z6388" s="87"/>
      <c r="AA6388" s="87"/>
      <c r="AB6388" s="87"/>
      <c r="AC6388" s="87"/>
      <c r="AD6388" s="87"/>
      <c r="AE6388" s="87"/>
      <c r="AF6388" s="87"/>
      <c r="AG6388" s="87"/>
      <c r="AH6388" s="87"/>
      <c r="AI6388" s="87"/>
      <c r="AJ6388" s="87"/>
      <c r="AK6388" s="87"/>
      <c r="AL6388" s="87"/>
      <c r="AM6388" s="87"/>
      <c r="AN6388" s="87"/>
      <c r="AO6388" s="87"/>
      <c r="AP6388" s="87"/>
      <c r="AQ6388" s="87"/>
      <c r="AR6388" s="87"/>
      <c r="AS6388" s="87"/>
      <c r="AT6388" s="87"/>
      <c r="AU6388" s="87"/>
      <c r="AV6388" s="87"/>
      <c r="AW6388" s="87"/>
      <c r="AX6388" s="88"/>
      <c r="BC6388" s="89"/>
    </row>
    <row r="6389" spans="1:251" ht="12" customHeight="1">
      <c r="A6389" s="78"/>
      <c r="B6389" s="86"/>
      <c r="C6389" s="87"/>
      <c r="D6389" s="87"/>
      <c r="E6389" s="87"/>
      <c r="F6389" s="87"/>
      <c r="G6389" s="87"/>
      <c r="H6389" s="87"/>
      <c r="I6389" s="87"/>
      <c r="J6389" s="87"/>
      <c r="K6389" s="87"/>
      <c r="L6389" s="87"/>
      <c r="M6389" s="87"/>
      <c r="N6389" s="87"/>
      <c r="O6389" s="87"/>
      <c r="P6389" s="87"/>
      <c r="Q6389" s="87"/>
      <c r="R6389" s="87"/>
      <c r="S6389" s="87"/>
      <c r="T6389" s="87"/>
      <c r="U6389" s="87"/>
      <c r="V6389" s="87"/>
      <c r="W6389" s="87"/>
      <c r="X6389" s="87"/>
      <c r="Y6389" s="87"/>
      <c r="Z6389" s="87"/>
      <c r="AA6389" s="87"/>
      <c r="AB6389" s="87"/>
      <c r="AC6389" s="87"/>
      <c r="AD6389" s="87"/>
      <c r="AE6389" s="87"/>
      <c r="AF6389" s="87"/>
      <c r="AG6389" s="87"/>
      <c r="AH6389" s="87"/>
      <c r="AI6389" s="87"/>
      <c r="AJ6389" s="87"/>
      <c r="AK6389" s="87"/>
      <c r="AL6389" s="87"/>
      <c r="AM6389" s="87"/>
      <c r="AN6389" s="87"/>
      <c r="AO6389" s="87"/>
      <c r="AP6389" s="87"/>
      <c r="AQ6389" s="87"/>
      <c r="AR6389" s="87"/>
      <c r="AS6389" s="87"/>
      <c r="AT6389" s="87"/>
      <c r="AU6389" s="87"/>
      <c r="AV6389" s="87"/>
      <c r="AW6389" s="87"/>
      <c r="AX6389" s="88"/>
    </row>
    <row r="6390" spans="1:251" ht="12" customHeight="1">
      <c r="A6390" s="78"/>
      <c r="B6390" s="86"/>
      <c r="C6390" s="87"/>
      <c r="D6390" s="87"/>
      <c r="E6390" s="87"/>
      <c r="F6390" s="87"/>
      <c r="G6390" s="87"/>
      <c r="H6390" s="87"/>
      <c r="I6390" s="87"/>
      <c r="J6390" s="87"/>
      <c r="K6390" s="87"/>
      <c r="L6390" s="87"/>
      <c r="M6390" s="87"/>
      <c r="N6390" s="87"/>
      <c r="O6390" s="87"/>
      <c r="P6390" s="87"/>
      <c r="Q6390" s="87"/>
      <c r="R6390" s="87"/>
      <c r="S6390" s="87"/>
      <c r="T6390" s="87"/>
      <c r="U6390" s="87"/>
      <c r="V6390" s="87"/>
      <c r="W6390" s="87"/>
      <c r="X6390" s="87"/>
      <c r="Y6390" s="87"/>
      <c r="Z6390" s="87"/>
      <c r="AA6390" s="87"/>
      <c r="AB6390" s="87"/>
      <c r="AC6390" s="87"/>
      <c r="AD6390" s="87"/>
      <c r="AE6390" s="87"/>
      <c r="AF6390" s="87"/>
      <c r="AG6390" s="87"/>
      <c r="AH6390" s="87"/>
      <c r="AI6390" s="87"/>
      <c r="AJ6390" s="87"/>
      <c r="AK6390" s="87"/>
      <c r="AL6390" s="87"/>
      <c r="AM6390" s="87"/>
      <c r="AN6390" s="87"/>
      <c r="AO6390" s="87"/>
      <c r="AP6390" s="87"/>
      <c r="AQ6390" s="87"/>
      <c r="AR6390" s="87"/>
      <c r="AS6390" s="87"/>
      <c r="AT6390" s="87"/>
      <c r="AU6390" s="87"/>
      <c r="AV6390" s="87"/>
      <c r="AW6390" s="87"/>
      <c r="AX6390" s="88"/>
    </row>
    <row r="6391" spans="1:251" ht="12" customHeight="1">
      <c r="A6391" s="78"/>
      <c r="B6391" s="86"/>
      <c r="C6391" s="87"/>
      <c r="D6391" s="87"/>
      <c r="E6391" s="87"/>
      <c r="F6391" s="87"/>
      <c r="G6391" s="87"/>
      <c r="H6391" s="87"/>
      <c r="I6391" s="87"/>
      <c r="J6391" s="87"/>
      <c r="K6391" s="87"/>
      <c r="L6391" s="87"/>
      <c r="M6391" s="87"/>
      <c r="N6391" s="87"/>
      <c r="O6391" s="87"/>
      <c r="P6391" s="87"/>
      <c r="Q6391" s="87"/>
      <c r="R6391" s="87"/>
      <c r="S6391" s="87"/>
      <c r="T6391" s="87"/>
      <c r="U6391" s="87"/>
      <c r="V6391" s="87"/>
      <c r="W6391" s="87"/>
      <c r="X6391" s="87"/>
      <c r="Y6391" s="87"/>
      <c r="Z6391" s="87"/>
      <c r="AA6391" s="87"/>
      <c r="AB6391" s="87"/>
      <c r="AC6391" s="87"/>
      <c r="AD6391" s="87"/>
      <c r="AE6391" s="87"/>
      <c r="AF6391" s="87"/>
      <c r="AG6391" s="87"/>
      <c r="AH6391" s="87"/>
      <c r="AI6391" s="87"/>
      <c r="AJ6391" s="87"/>
      <c r="AK6391" s="87"/>
      <c r="AL6391" s="87"/>
      <c r="AM6391" s="87"/>
      <c r="AN6391" s="87"/>
      <c r="AO6391" s="87"/>
      <c r="AP6391" s="87"/>
      <c r="AQ6391" s="87"/>
      <c r="AR6391" s="87"/>
      <c r="AS6391" s="87"/>
      <c r="AT6391" s="87"/>
      <c r="AU6391" s="87"/>
      <c r="AV6391" s="87"/>
      <c r="AW6391" s="87"/>
      <c r="AX6391" s="88"/>
    </row>
    <row r="6392" spans="1:251" ht="15" thickBot="1">
      <c r="A6392" s="90"/>
      <c r="B6392" s="91"/>
      <c r="C6392" s="92"/>
      <c r="D6392" s="92"/>
      <c r="E6392" s="92"/>
      <c r="F6392" s="92"/>
      <c r="G6392" s="92"/>
      <c r="H6392" s="92"/>
      <c r="I6392" s="92"/>
      <c r="J6392" s="92"/>
      <c r="K6392" s="92"/>
      <c r="L6392" s="92"/>
      <c r="M6392" s="92"/>
      <c r="N6392" s="92"/>
      <c r="O6392" s="92"/>
      <c r="P6392" s="92"/>
      <c r="Q6392" s="92"/>
      <c r="R6392" s="92"/>
      <c r="S6392" s="92"/>
      <c r="T6392" s="92"/>
      <c r="U6392" s="92"/>
      <c r="V6392" s="92"/>
      <c r="W6392" s="92"/>
      <c r="X6392" s="92"/>
      <c r="Y6392" s="92"/>
      <c r="Z6392" s="92"/>
      <c r="AA6392" s="92"/>
      <c r="AB6392" s="92"/>
      <c r="AC6392" s="92"/>
      <c r="AD6392" s="92"/>
      <c r="AE6392" s="92"/>
      <c r="AF6392" s="92"/>
      <c r="AG6392" s="92"/>
      <c r="AH6392" s="92"/>
      <c r="AI6392" s="92"/>
      <c r="AJ6392" s="92"/>
      <c r="AK6392" s="92"/>
      <c r="AL6392" s="92"/>
      <c r="AM6392" s="92"/>
      <c r="AN6392" s="92"/>
      <c r="AO6392" s="92"/>
      <c r="AP6392" s="92"/>
      <c r="AQ6392" s="92"/>
      <c r="AR6392" s="92"/>
      <c r="AS6392" s="92"/>
      <c r="AT6392" s="92"/>
      <c r="AU6392" s="92"/>
      <c r="AV6392" s="92"/>
      <c r="AW6392" s="92"/>
      <c r="AX6392" s="93"/>
    </row>
    <row r="6393" spans="1:251">
      <c r="B6393" s="94"/>
    </row>
    <row r="6394" spans="1:251" ht="14.25">
      <c r="B6394" s="80" t="s">
        <v>284</v>
      </c>
      <c r="C6394" s="78"/>
      <c r="D6394" s="78"/>
      <c r="E6394" s="78"/>
      <c r="F6394" s="78"/>
      <c r="G6394" s="78"/>
      <c r="H6394" s="78"/>
      <c r="I6394" s="78"/>
      <c r="J6394" s="78"/>
      <c r="K6394" s="78"/>
      <c r="L6394" s="79"/>
      <c r="M6394" s="79"/>
      <c r="N6394" s="79"/>
      <c r="O6394" s="79"/>
      <c r="P6394" s="78"/>
      <c r="Q6394" s="78"/>
      <c r="R6394" s="78"/>
      <c r="S6394" s="78"/>
      <c r="T6394" s="78"/>
      <c r="U6394" s="78"/>
      <c r="V6394" s="80"/>
      <c r="W6394" s="80"/>
      <c r="X6394" s="80"/>
      <c r="Y6394" s="80"/>
      <c r="Z6394" s="80"/>
      <c r="AA6394" s="80"/>
      <c r="AB6394" s="80"/>
      <c r="AC6394" s="80"/>
      <c r="AD6394" s="80"/>
      <c r="AE6394" s="80"/>
      <c r="AF6394" s="80"/>
      <c r="AG6394" s="80"/>
      <c r="AH6394" s="80"/>
      <c r="AI6394" s="80"/>
      <c r="AJ6394" s="80"/>
      <c r="AK6394" s="80"/>
      <c r="AL6394" s="80"/>
      <c r="AM6394" s="80"/>
      <c r="AN6394" s="80"/>
      <c r="AO6394" s="80"/>
      <c r="AP6394" s="80"/>
      <c r="AQ6394" s="80"/>
      <c r="AR6394" s="80"/>
      <c r="AS6394" s="80"/>
      <c r="AT6394" s="80"/>
      <c r="AU6394" s="80"/>
      <c r="AV6394" s="80"/>
      <c r="AW6394" s="80"/>
      <c r="AX6394" s="80"/>
    </row>
    <row r="6395" spans="1:251" ht="15" thickBot="1">
      <c r="B6395" s="78"/>
      <c r="C6395" s="78"/>
      <c r="D6395" s="78"/>
      <c r="E6395" s="78"/>
      <c r="F6395" s="78"/>
      <c r="G6395" s="78"/>
      <c r="H6395" s="78"/>
      <c r="I6395" s="78"/>
      <c r="J6395" s="78"/>
      <c r="K6395" s="78"/>
      <c r="L6395" s="79"/>
      <c r="M6395" s="79"/>
      <c r="N6395" s="79"/>
      <c r="O6395" s="79"/>
      <c r="P6395" s="78"/>
      <c r="Q6395" s="78"/>
      <c r="R6395" s="78"/>
      <c r="S6395" s="78"/>
      <c r="T6395" s="78"/>
      <c r="U6395" s="78"/>
      <c r="V6395" s="80"/>
      <c r="W6395" s="80"/>
      <c r="X6395" s="80"/>
      <c r="Y6395" s="80"/>
      <c r="Z6395" s="80"/>
      <c r="AA6395" s="80"/>
      <c r="AB6395" s="80"/>
      <c r="AC6395" s="80"/>
      <c r="AD6395" s="80"/>
      <c r="AE6395" s="80"/>
      <c r="AF6395" s="80"/>
      <c r="AG6395" s="80"/>
      <c r="AH6395" s="80"/>
      <c r="AI6395" s="80"/>
      <c r="AJ6395" s="80"/>
      <c r="AK6395" s="80"/>
      <c r="AL6395" s="80"/>
      <c r="AM6395" s="80"/>
      <c r="AN6395" s="80"/>
      <c r="AO6395" s="80"/>
      <c r="AP6395" s="80"/>
      <c r="AQ6395" s="80"/>
      <c r="AR6395" s="80"/>
      <c r="AS6395" s="80"/>
      <c r="AT6395" s="80"/>
      <c r="AU6395" s="80"/>
      <c r="AV6395" s="80"/>
      <c r="AW6395" s="80"/>
      <c r="AX6395" s="95" t="s">
        <v>285</v>
      </c>
    </row>
    <row r="6396" spans="1:251" s="89" customFormat="1" ht="13.5" customHeight="1">
      <c r="A6396" s="78"/>
      <c r="B6396" s="96" t="s">
        <v>286</v>
      </c>
      <c r="C6396" s="97"/>
      <c r="D6396" s="97"/>
      <c r="E6396" s="97"/>
      <c r="F6396" s="97"/>
      <c r="G6396" s="97"/>
      <c r="H6396" s="97"/>
      <c r="I6396" s="97"/>
      <c r="J6396" s="97"/>
      <c r="K6396" s="97"/>
      <c r="L6396" s="97"/>
      <c r="M6396" s="97"/>
      <c r="N6396" s="97"/>
      <c r="O6396" s="97"/>
      <c r="P6396" s="97"/>
      <c r="Q6396" s="97"/>
      <c r="R6396" s="97"/>
      <c r="S6396" s="97"/>
      <c r="T6396" s="97"/>
      <c r="U6396" s="97"/>
      <c r="V6396" s="97"/>
      <c r="W6396" s="97"/>
      <c r="X6396" s="97"/>
      <c r="Y6396" s="97"/>
      <c r="Z6396" s="98"/>
      <c r="AA6396" s="99" t="s">
        <v>287</v>
      </c>
      <c r="AB6396" s="97"/>
      <c r="AC6396" s="97"/>
      <c r="AD6396" s="97"/>
      <c r="AE6396" s="97"/>
      <c r="AF6396" s="97"/>
      <c r="AG6396" s="97"/>
      <c r="AH6396" s="97"/>
      <c r="AI6396" s="98"/>
      <c r="AJ6396" s="99" t="s">
        <v>288</v>
      </c>
      <c r="AK6396" s="97"/>
      <c r="AL6396" s="97"/>
      <c r="AM6396" s="97"/>
      <c r="AN6396" s="97"/>
      <c r="AO6396" s="97"/>
      <c r="AP6396" s="97"/>
      <c r="AQ6396" s="97"/>
      <c r="AR6396" s="98"/>
      <c r="AS6396" s="99" t="s">
        <v>289</v>
      </c>
      <c r="AT6396" s="97"/>
      <c r="AU6396" s="97"/>
      <c r="AV6396" s="97"/>
      <c r="AW6396" s="97"/>
      <c r="AX6396" s="100"/>
      <c r="AY6396" s="65"/>
      <c r="AZ6396" s="65"/>
      <c r="BA6396" s="65"/>
      <c r="BB6396" s="65"/>
      <c r="BC6396" s="65"/>
      <c r="BD6396" s="65"/>
      <c r="BE6396" s="65"/>
      <c r="BF6396" s="65"/>
      <c r="BG6396" s="65"/>
      <c r="BH6396" s="65"/>
      <c r="BI6396" s="65"/>
      <c r="BJ6396" s="65"/>
      <c r="BK6396" s="65"/>
      <c r="BL6396" s="65"/>
      <c r="BM6396" s="65"/>
      <c r="BN6396" s="65"/>
      <c r="BO6396" s="65"/>
      <c r="BP6396" s="65"/>
      <c r="BQ6396" s="65"/>
      <c r="BR6396" s="65"/>
      <c r="BS6396" s="65"/>
      <c r="BT6396" s="65"/>
      <c r="BU6396" s="65"/>
      <c r="BV6396" s="65"/>
      <c r="BW6396" s="65"/>
      <c r="BX6396" s="65"/>
      <c r="BY6396" s="65"/>
      <c r="BZ6396" s="65"/>
      <c r="CA6396" s="65"/>
      <c r="CB6396" s="65"/>
      <c r="CC6396" s="65"/>
      <c r="CD6396" s="65"/>
      <c r="CE6396" s="65"/>
      <c r="CF6396" s="65"/>
      <c r="CG6396" s="65"/>
      <c r="CH6396" s="65"/>
      <c r="CI6396" s="65"/>
      <c r="CJ6396" s="65"/>
      <c r="CK6396" s="65"/>
      <c r="CL6396" s="65"/>
      <c r="CM6396" s="65"/>
      <c r="CN6396" s="65"/>
      <c r="CO6396" s="65"/>
      <c r="CP6396" s="65"/>
      <c r="CQ6396" s="65"/>
      <c r="CR6396" s="65"/>
      <c r="CS6396" s="65"/>
      <c r="CT6396" s="65"/>
      <c r="CU6396" s="65"/>
      <c r="CV6396" s="65"/>
      <c r="CW6396" s="65"/>
      <c r="CX6396" s="65"/>
      <c r="CY6396" s="65"/>
      <c r="CZ6396" s="65"/>
      <c r="DA6396" s="65"/>
      <c r="DB6396" s="65"/>
      <c r="DC6396" s="65"/>
      <c r="DD6396" s="65"/>
      <c r="DE6396" s="65"/>
      <c r="DF6396" s="65"/>
      <c r="DG6396" s="65"/>
      <c r="DH6396" s="65"/>
      <c r="DI6396" s="65"/>
      <c r="DJ6396" s="65"/>
      <c r="DK6396" s="65"/>
      <c r="DL6396" s="65"/>
      <c r="DM6396" s="65"/>
      <c r="DN6396" s="65"/>
      <c r="DO6396" s="65"/>
      <c r="DP6396" s="65"/>
      <c r="DQ6396" s="65"/>
      <c r="DR6396" s="65"/>
      <c r="DS6396" s="65"/>
      <c r="DT6396" s="65"/>
      <c r="DU6396" s="65"/>
      <c r="DV6396" s="65"/>
      <c r="DW6396" s="65"/>
      <c r="DX6396" s="65"/>
      <c r="DY6396" s="65"/>
      <c r="DZ6396" s="65"/>
      <c r="EA6396" s="65"/>
      <c r="EB6396" s="65"/>
      <c r="EC6396" s="65"/>
      <c r="ED6396" s="65"/>
      <c r="EE6396" s="65"/>
      <c r="EF6396" s="65"/>
      <c r="EG6396" s="65"/>
      <c r="EH6396" s="65"/>
      <c r="EI6396" s="65"/>
      <c r="EJ6396" s="65"/>
      <c r="EK6396" s="65"/>
      <c r="EL6396" s="65"/>
      <c r="EM6396" s="65"/>
      <c r="EN6396" s="65"/>
      <c r="EO6396" s="65"/>
      <c r="EP6396" s="65"/>
      <c r="EQ6396" s="65"/>
      <c r="ER6396" s="65"/>
      <c r="ES6396" s="65"/>
      <c r="ET6396" s="65"/>
      <c r="EU6396" s="65"/>
      <c r="EV6396" s="65"/>
      <c r="EW6396" s="65"/>
      <c r="EX6396" s="65"/>
      <c r="EY6396" s="65"/>
      <c r="EZ6396" s="65"/>
      <c r="FA6396" s="65"/>
      <c r="FB6396" s="65"/>
      <c r="FC6396" s="65"/>
      <c r="FD6396" s="65"/>
      <c r="FE6396" s="65"/>
      <c r="FF6396" s="65"/>
      <c r="FG6396" s="65"/>
      <c r="FH6396" s="65"/>
      <c r="FI6396" s="65"/>
      <c r="FJ6396" s="65"/>
      <c r="FK6396" s="65"/>
      <c r="FL6396" s="65"/>
      <c r="FM6396" s="65"/>
      <c r="FN6396" s="65"/>
      <c r="FO6396" s="65"/>
      <c r="FP6396" s="65"/>
      <c r="FQ6396" s="65"/>
      <c r="FR6396" s="65"/>
      <c r="FS6396" s="65"/>
      <c r="FT6396" s="65"/>
      <c r="FU6396" s="65"/>
      <c r="FV6396" s="65"/>
      <c r="FW6396" s="65"/>
      <c r="FX6396" s="65"/>
      <c r="FY6396" s="65"/>
      <c r="FZ6396" s="65"/>
      <c r="GA6396" s="65"/>
      <c r="GB6396" s="65"/>
      <c r="GC6396" s="65"/>
      <c r="GD6396" s="65"/>
      <c r="GE6396" s="65"/>
      <c r="GF6396" s="65"/>
      <c r="GG6396" s="65"/>
      <c r="GH6396" s="65"/>
      <c r="GI6396" s="65"/>
      <c r="GJ6396" s="65"/>
      <c r="GK6396" s="65"/>
      <c r="GL6396" s="65"/>
      <c r="GM6396" s="65"/>
      <c r="GN6396" s="65"/>
      <c r="GO6396" s="65"/>
      <c r="GP6396" s="65"/>
      <c r="GQ6396" s="65"/>
      <c r="GR6396" s="65"/>
      <c r="GS6396" s="65"/>
      <c r="GT6396" s="65"/>
      <c r="GU6396" s="65"/>
      <c r="GV6396" s="65"/>
      <c r="GW6396" s="65"/>
      <c r="GX6396" s="65"/>
      <c r="GY6396" s="65"/>
      <c r="GZ6396" s="65"/>
      <c r="HA6396" s="65"/>
      <c r="HB6396" s="65"/>
      <c r="HC6396" s="65"/>
      <c r="HD6396" s="65"/>
      <c r="HE6396" s="65"/>
      <c r="HF6396" s="65"/>
      <c r="HG6396" s="65"/>
      <c r="HH6396" s="65"/>
      <c r="HI6396" s="65"/>
      <c r="HJ6396" s="65"/>
      <c r="HK6396" s="65"/>
      <c r="HL6396" s="65"/>
      <c r="HM6396" s="65"/>
      <c r="HN6396" s="65"/>
      <c r="HO6396" s="65"/>
      <c r="HP6396" s="65"/>
      <c r="HQ6396" s="65"/>
      <c r="HR6396" s="65"/>
      <c r="HS6396" s="65"/>
      <c r="HT6396" s="65"/>
      <c r="HU6396" s="65"/>
      <c r="HV6396" s="65"/>
      <c r="HW6396" s="65"/>
      <c r="HX6396" s="65"/>
      <c r="HY6396" s="65"/>
      <c r="HZ6396" s="65"/>
      <c r="IA6396" s="65"/>
      <c r="IB6396" s="65"/>
      <c r="IC6396" s="65"/>
      <c r="ID6396" s="65"/>
      <c r="IE6396" s="65"/>
      <c r="IF6396" s="65"/>
      <c r="IG6396" s="65"/>
      <c r="IH6396" s="65"/>
      <c r="II6396" s="65"/>
      <c r="IJ6396" s="65"/>
      <c r="IK6396" s="65"/>
      <c r="IL6396" s="65"/>
      <c r="IM6396" s="65"/>
      <c r="IN6396" s="65"/>
      <c r="IO6396" s="65"/>
      <c r="IP6396" s="65"/>
      <c r="IQ6396" s="65"/>
    </row>
    <row r="6397" spans="1:251" s="89" customFormat="1" ht="13.5">
      <c r="A6397" s="78"/>
      <c r="B6397" s="101"/>
      <c r="C6397" s="102"/>
      <c r="D6397" s="102"/>
      <c r="E6397" s="102"/>
      <c r="F6397" s="102"/>
      <c r="G6397" s="102"/>
      <c r="H6397" s="102"/>
      <c r="I6397" s="102"/>
      <c r="J6397" s="102"/>
      <c r="K6397" s="102"/>
      <c r="L6397" s="102"/>
      <c r="M6397" s="102"/>
      <c r="N6397" s="102"/>
      <c r="O6397" s="102"/>
      <c r="P6397" s="102"/>
      <c r="Q6397" s="102"/>
      <c r="R6397" s="102"/>
      <c r="S6397" s="102"/>
      <c r="T6397" s="102"/>
      <c r="U6397" s="102"/>
      <c r="V6397" s="102"/>
      <c r="W6397" s="102"/>
      <c r="X6397" s="102"/>
      <c r="Y6397" s="102"/>
      <c r="Z6397" s="103"/>
      <c r="AA6397" s="104"/>
      <c r="AB6397" s="102"/>
      <c r="AC6397" s="102"/>
      <c r="AD6397" s="102"/>
      <c r="AE6397" s="102"/>
      <c r="AF6397" s="102"/>
      <c r="AG6397" s="102"/>
      <c r="AH6397" s="102"/>
      <c r="AI6397" s="103"/>
      <c r="AJ6397" s="104"/>
      <c r="AK6397" s="102"/>
      <c r="AL6397" s="102"/>
      <c r="AM6397" s="102"/>
      <c r="AN6397" s="102"/>
      <c r="AO6397" s="102"/>
      <c r="AP6397" s="102"/>
      <c r="AQ6397" s="102"/>
      <c r="AR6397" s="103"/>
      <c r="AS6397" s="104"/>
      <c r="AT6397" s="102"/>
      <c r="AU6397" s="102"/>
      <c r="AV6397" s="102"/>
      <c r="AW6397" s="102"/>
      <c r="AX6397" s="105"/>
      <c r="AY6397" s="65"/>
      <c r="AZ6397" s="65"/>
      <c r="BA6397" s="65"/>
      <c r="BB6397" s="106"/>
      <c r="BC6397" s="107"/>
      <c r="BE6397" s="65"/>
      <c r="BF6397" s="65"/>
      <c r="BG6397" s="65"/>
      <c r="BH6397" s="65"/>
      <c r="BI6397" s="65"/>
      <c r="BJ6397" s="65"/>
      <c r="BK6397" s="65"/>
      <c r="BL6397" s="65"/>
      <c r="BM6397" s="65"/>
      <c r="BN6397" s="65"/>
      <c r="BO6397" s="65"/>
      <c r="BP6397" s="65"/>
      <c r="BQ6397" s="65"/>
      <c r="BR6397" s="65"/>
      <c r="BS6397" s="65"/>
      <c r="BT6397" s="65"/>
      <c r="BU6397" s="65"/>
      <c r="BV6397" s="65"/>
      <c r="BW6397" s="65"/>
      <c r="BX6397" s="65"/>
      <c r="BY6397" s="65"/>
      <c r="BZ6397" s="65"/>
      <c r="CA6397" s="65"/>
      <c r="CB6397" s="65"/>
      <c r="CC6397" s="65"/>
      <c r="CD6397" s="65"/>
      <c r="CE6397" s="65"/>
      <c r="CF6397" s="65"/>
      <c r="CG6397" s="65"/>
      <c r="CH6397" s="65"/>
      <c r="CI6397" s="65"/>
      <c r="CJ6397" s="65"/>
      <c r="CK6397" s="65"/>
      <c r="CL6397" s="65"/>
      <c r="CM6397" s="65"/>
      <c r="CN6397" s="65"/>
      <c r="CO6397" s="65"/>
      <c r="CP6397" s="65"/>
      <c r="CQ6397" s="65"/>
      <c r="CR6397" s="65"/>
      <c r="CS6397" s="65"/>
      <c r="CT6397" s="65"/>
      <c r="CU6397" s="65"/>
      <c r="CV6397" s="65"/>
      <c r="CW6397" s="65"/>
      <c r="CX6397" s="65"/>
      <c r="CY6397" s="65"/>
      <c r="CZ6397" s="65"/>
      <c r="DA6397" s="65"/>
      <c r="DB6397" s="65"/>
      <c r="DC6397" s="65"/>
      <c r="DD6397" s="65"/>
      <c r="DE6397" s="65"/>
      <c r="DF6397" s="65"/>
      <c r="DG6397" s="65"/>
      <c r="DH6397" s="65"/>
      <c r="DI6397" s="65"/>
      <c r="DJ6397" s="65"/>
      <c r="DK6397" s="65"/>
      <c r="DL6397" s="65"/>
      <c r="DM6397" s="65"/>
      <c r="DN6397" s="65"/>
      <c r="DO6397" s="65"/>
      <c r="DP6397" s="65"/>
      <c r="DQ6397" s="65"/>
      <c r="DR6397" s="65"/>
      <c r="DS6397" s="65"/>
      <c r="DT6397" s="65"/>
      <c r="DU6397" s="65"/>
      <c r="DV6397" s="65"/>
      <c r="DW6397" s="65"/>
      <c r="DX6397" s="65"/>
      <c r="DY6397" s="65"/>
      <c r="DZ6397" s="65"/>
      <c r="EA6397" s="65"/>
      <c r="EB6397" s="65"/>
      <c r="EC6397" s="65"/>
      <c r="ED6397" s="65"/>
      <c r="EE6397" s="65"/>
      <c r="EF6397" s="65"/>
      <c r="EG6397" s="65"/>
      <c r="EH6397" s="65"/>
      <c r="EI6397" s="65"/>
      <c r="EJ6397" s="65"/>
      <c r="EK6397" s="65"/>
      <c r="EL6397" s="65"/>
      <c r="EM6397" s="65"/>
      <c r="EN6397" s="65"/>
      <c r="EO6397" s="65"/>
      <c r="EP6397" s="65"/>
      <c r="EQ6397" s="65"/>
      <c r="ER6397" s="65"/>
      <c r="ES6397" s="65"/>
      <c r="ET6397" s="65"/>
      <c r="EU6397" s="65"/>
      <c r="EV6397" s="65"/>
      <c r="EW6397" s="65"/>
      <c r="EX6397" s="65"/>
      <c r="EY6397" s="65"/>
      <c r="EZ6397" s="65"/>
      <c r="FA6397" s="65"/>
      <c r="FB6397" s="65"/>
      <c r="FC6397" s="65"/>
      <c r="FD6397" s="65"/>
      <c r="FE6397" s="65"/>
      <c r="FF6397" s="65"/>
      <c r="FG6397" s="65"/>
      <c r="FH6397" s="65"/>
      <c r="FI6397" s="65"/>
      <c r="FJ6397" s="65"/>
      <c r="FK6397" s="65"/>
      <c r="FL6397" s="65"/>
      <c r="FM6397" s="65"/>
      <c r="FN6397" s="65"/>
      <c r="FO6397" s="65"/>
      <c r="FP6397" s="65"/>
      <c r="FQ6397" s="65"/>
      <c r="FR6397" s="65"/>
      <c r="FS6397" s="65"/>
      <c r="FT6397" s="65"/>
      <c r="FU6397" s="65"/>
      <c r="FV6397" s="65"/>
      <c r="FW6397" s="65"/>
      <c r="FX6397" s="65"/>
      <c r="FY6397" s="65"/>
      <c r="FZ6397" s="65"/>
      <c r="GA6397" s="65"/>
      <c r="GB6397" s="65"/>
      <c r="GC6397" s="65"/>
      <c r="GD6397" s="65"/>
      <c r="GE6397" s="65"/>
      <c r="GF6397" s="65"/>
      <c r="GG6397" s="65"/>
      <c r="GH6397" s="65"/>
      <c r="GI6397" s="65"/>
      <c r="GJ6397" s="65"/>
      <c r="GK6397" s="65"/>
      <c r="GL6397" s="65"/>
      <c r="GM6397" s="65"/>
      <c r="GN6397" s="65"/>
      <c r="GO6397" s="65"/>
      <c r="GP6397" s="65"/>
      <c r="GQ6397" s="65"/>
      <c r="GR6397" s="65"/>
      <c r="GS6397" s="65"/>
      <c r="GT6397" s="65"/>
      <c r="GU6397" s="65"/>
      <c r="GV6397" s="65"/>
      <c r="GW6397" s="65"/>
      <c r="GX6397" s="65"/>
      <c r="GY6397" s="65"/>
      <c r="GZ6397" s="65"/>
      <c r="HA6397" s="65"/>
      <c r="HB6397" s="65"/>
      <c r="HC6397" s="65"/>
      <c r="HD6397" s="65"/>
      <c r="HE6397" s="65"/>
      <c r="HF6397" s="65"/>
      <c r="HG6397" s="65"/>
      <c r="HH6397" s="65"/>
      <c r="HI6397" s="65"/>
      <c r="HJ6397" s="65"/>
      <c r="HK6397" s="65"/>
      <c r="HL6397" s="65"/>
      <c r="HM6397" s="65"/>
      <c r="HN6397" s="65"/>
      <c r="HO6397" s="65"/>
      <c r="HP6397" s="65"/>
      <c r="HQ6397" s="65"/>
      <c r="HR6397" s="65"/>
      <c r="HS6397" s="65"/>
      <c r="HT6397" s="65"/>
      <c r="HU6397" s="65"/>
      <c r="HV6397" s="65"/>
      <c r="HW6397" s="65"/>
      <c r="HX6397" s="65"/>
      <c r="HY6397" s="65"/>
      <c r="HZ6397" s="65"/>
      <c r="IA6397" s="65"/>
      <c r="IB6397" s="65"/>
      <c r="IC6397" s="65"/>
      <c r="ID6397" s="65"/>
      <c r="IE6397" s="65"/>
      <c r="IF6397" s="65"/>
      <c r="IG6397" s="65"/>
      <c r="IH6397" s="65"/>
      <c r="II6397" s="65"/>
      <c r="IJ6397" s="65"/>
      <c r="IK6397" s="65"/>
      <c r="IL6397" s="65"/>
      <c r="IM6397" s="65"/>
      <c r="IN6397" s="65"/>
      <c r="IO6397" s="65"/>
      <c r="IP6397" s="65"/>
      <c r="IQ6397" s="65"/>
    </row>
    <row r="6398" spans="1:251" s="89" customFormat="1" ht="18.75" customHeight="1">
      <c r="A6398" s="78"/>
      <c r="B6398" s="108"/>
      <c r="C6398" s="109" t="s">
        <v>1215</v>
      </c>
      <c r="D6398" s="110"/>
      <c r="E6398" s="110"/>
      <c r="F6398" s="110"/>
      <c r="G6398" s="110"/>
      <c r="H6398" s="110"/>
      <c r="I6398" s="110"/>
      <c r="J6398" s="110"/>
      <c r="K6398" s="110"/>
      <c r="L6398" s="110"/>
      <c r="M6398" s="110"/>
      <c r="N6398" s="110"/>
      <c r="O6398" s="110"/>
      <c r="P6398" s="110"/>
      <c r="Q6398" s="110"/>
      <c r="R6398" s="110"/>
      <c r="S6398" s="110"/>
      <c r="T6398" s="110"/>
      <c r="U6398" s="110"/>
      <c r="V6398" s="110"/>
      <c r="W6398" s="110"/>
      <c r="X6398" s="110"/>
      <c r="Y6398" s="110"/>
      <c r="Z6398" s="111"/>
      <c r="AA6398" s="112">
        <v>225598</v>
      </c>
      <c r="AB6398" s="113"/>
      <c r="AC6398" s="113"/>
      <c r="AD6398" s="113"/>
      <c r="AE6398" s="113"/>
      <c r="AF6398" s="113"/>
      <c r="AG6398" s="113"/>
      <c r="AH6398" s="113"/>
      <c r="AI6398" s="114"/>
      <c r="AJ6398" s="112">
        <v>250327</v>
      </c>
      <c r="AK6398" s="113"/>
      <c r="AL6398" s="113"/>
      <c r="AM6398" s="113"/>
      <c r="AN6398" s="113"/>
      <c r="AO6398" s="113"/>
      <c r="AP6398" s="113"/>
      <c r="AQ6398" s="113"/>
      <c r="AR6398" s="114"/>
      <c r="AS6398" s="115"/>
      <c r="AT6398" s="116"/>
      <c r="AU6398" s="116"/>
      <c r="AV6398" s="116"/>
      <c r="AW6398" s="116"/>
      <c r="AX6398" s="117"/>
      <c r="AY6398" s="65"/>
      <c r="AZ6398" s="65"/>
      <c r="BA6398" s="65"/>
      <c r="BB6398" s="65"/>
      <c r="BC6398" s="65"/>
      <c r="BD6398" s="65"/>
      <c r="BE6398" s="65"/>
      <c r="BF6398" s="65"/>
      <c r="BG6398" s="65"/>
      <c r="BH6398" s="65"/>
      <c r="BI6398" s="65"/>
      <c r="BJ6398" s="65"/>
      <c r="BK6398" s="65"/>
      <c r="BL6398" s="65"/>
      <c r="BM6398" s="65"/>
      <c r="BN6398" s="65"/>
      <c r="BO6398" s="65"/>
      <c r="BP6398" s="65"/>
      <c r="BQ6398" s="65"/>
      <c r="BR6398" s="65"/>
      <c r="BS6398" s="65"/>
      <c r="BT6398" s="65"/>
      <c r="BU6398" s="65"/>
      <c r="BV6398" s="65"/>
      <c r="BW6398" s="65"/>
      <c r="BX6398" s="65"/>
      <c r="BY6398" s="65"/>
      <c r="BZ6398" s="65"/>
      <c r="CA6398" s="65"/>
      <c r="CB6398" s="65"/>
      <c r="CC6398" s="65"/>
      <c r="CD6398" s="65"/>
      <c r="CE6398" s="65"/>
      <c r="CF6398" s="65"/>
      <c r="CG6398" s="65"/>
      <c r="CH6398" s="65"/>
      <c r="CI6398" s="65"/>
      <c r="CJ6398" s="65"/>
      <c r="CK6398" s="65"/>
      <c r="CL6398" s="65"/>
      <c r="CM6398" s="65"/>
      <c r="CN6398" s="65"/>
      <c r="CO6398" s="65"/>
      <c r="CP6398" s="65"/>
      <c r="CQ6398" s="65"/>
      <c r="CR6398" s="65"/>
      <c r="CS6398" s="65"/>
      <c r="CT6398" s="65"/>
      <c r="CU6398" s="65"/>
      <c r="CV6398" s="65"/>
      <c r="CW6398" s="65"/>
      <c r="CX6398" s="65"/>
      <c r="CY6398" s="65"/>
      <c r="CZ6398" s="65"/>
      <c r="DA6398" s="65"/>
      <c r="DB6398" s="65"/>
      <c r="DC6398" s="65"/>
      <c r="DD6398" s="65"/>
      <c r="DE6398" s="65"/>
      <c r="DF6398" s="65"/>
      <c r="DG6398" s="65"/>
      <c r="DH6398" s="65"/>
      <c r="DI6398" s="65"/>
      <c r="DJ6398" s="65"/>
      <c r="DK6398" s="65"/>
      <c r="DL6398" s="65"/>
      <c r="DM6398" s="65"/>
      <c r="DN6398" s="65"/>
      <c r="DO6398" s="65"/>
      <c r="DP6398" s="65"/>
      <c r="DQ6398" s="65"/>
      <c r="DR6398" s="65"/>
      <c r="DS6398" s="65"/>
      <c r="DT6398" s="65"/>
      <c r="DU6398" s="65"/>
      <c r="DV6398" s="65"/>
      <c r="DW6398" s="65"/>
      <c r="DX6398" s="65"/>
      <c r="DY6398" s="65"/>
      <c r="DZ6398" s="65"/>
      <c r="EA6398" s="65"/>
      <c r="EB6398" s="65"/>
      <c r="EC6398" s="65"/>
      <c r="ED6398" s="65"/>
      <c r="EE6398" s="65"/>
      <c r="EF6398" s="65"/>
      <c r="EG6398" s="65"/>
      <c r="EH6398" s="65"/>
      <c r="EI6398" s="65"/>
      <c r="EJ6398" s="65"/>
      <c r="EK6398" s="65"/>
      <c r="EL6398" s="65"/>
      <c r="EM6398" s="65"/>
      <c r="EN6398" s="65"/>
      <c r="EO6398" s="65"/>
      <c r="EP6398" s="65"/>
      <c r="EQ6398" s="65"/>
      <c r="ER6398" s="65"/>
      <c r="ES6398" s="65"/>
      <c r="ET6398" s="65"/>
      <c r="EU6398" s="65"/>
      <c r="EV6398" s="65"/>
      <c r="EW6398" s="65"/>
      <c r="EX6398" s="65"/>
      <c r="EY6398" s="65"/>
      <c r="EZ6398" s="65"/>
      <c r="FA6398" s="65"/>
      <c r="FB6398" s="65"/>
      <c r="FC6398" s="65"/>
      <c r="FD6398" s="65"/>
      <c r="FE6398" s="65"/>
      <c r="FF6398" s="65"/>
      <c r="FG6398" s="65"/>
      <c r="FH6398" s="65"/>
      <c r="FI6398" s="65"/>
      <c r="FJ6398" s="65"/>
      <c r="FK6398" s="65"/>
      <c r="FL6398" s="65"/>
      <c r="FM6398" s="65"/>
      <c r="FN6398" s="65"/>
      <c r="FO6398" s="65"/>
      <c r="FP6398" s="65"/>
      <c r="FQ6398" s="65"/>
      <c r="FR6398" s="65"/>
      <c r="FS6398" s="65"/>
      <c r="FT6398" s="65"/>
      <c r="FU6398" s="65"/>
      <c r="FV6398" s="65"/>
      <c r="FW6398" s="65"/>
      <c r="FX6398" s="65"/>
      <c r="FY6398" s="65"/>
      <c r="FZ6398" s="65"/>
      <c r="GA6398" s="65"/>
      <c r="GB6398" s="65"/>
      <c r="GC6398" s="65"/>
      <c r="GD6398" s="65"/>
      <c r="GE6398" s="65"/>
      <c r="GF6398" s="65"/>
      <c r="GG6398" s="65"/>
      <c r="GH6398" s="65"/>
      <c r="GI6398" s="65"/>
      <c r="GJ6398" s="65"/>
      <c r="GK6398" s="65"/>
      <c r="GL6398" s="65"/>
      <c r="GM6398" s="65"/>
      <c r="GN6398" s="65"/>
      <c r="GO6398" s="65"/>
      <c r="GP6398" s="65"/>
      <c r="GQ6398" s="65"/>
      <c r="GR6398" s="65"/>
      <c r="GS6398" s="65"/>
      <c r="GT6398" s="65"/>
      <c r="GU6398" s="65"/>
      <c r="GV6398" s="65"/>
      <c r="GW6398" s="65"/>
      <c r="GX6398" s="65"/>
      <c r="GY6398" s="65"/>
      <c r="GZ6398" s="65"/>
      <c r="HA6398" s="65"/>
      <c r="HB6398" s="65"/>
      <c r="HC6398" s="65"/>
      <c r="HD6398" s="65"/>
      <c r="HE6398" s="65"/>
      <c r="HF6398" s="65"/>
      <c r="HG6398" s="65"/>
      <c r="HH6398" s="65"/>
      <c r="HI6398" s="65"/>
      <c r="HJ6398" s="65"/>
      <c r="HK6398" s="65"/>
      <c r="HL6398" s="65"/>
      <c r="HM6398" s="65"/>
      <c r="HN6398" s="65"/>
      <c r="HO6398" s="65"/>
      <c r="HP6398" s="65"/>
      <c r="HQ6398" s="65"/>
      <c r="HR6398" s="65"/>
      <c r="HS6398" s="65"/>
      <c r="HT6398" s="65"/>
      <c r="HU6398" s="65"/>
      <c r="HV6398" s="65"/>
      <c r="HW6398" s="65"/>
      <c r="HX6398" s="65"/>
      <c r="HY6398" s="65"/>
      <c r="HZ6398" s="65"/>
      <c r="IA6398" s="65"/>
      <c r="IB6398" s="65"/>
      <c r="IC6398" s="65"/>
      <c r="ID6398" s="65"/>
      <c r="IE6398" s="65"/>
      <c r="IF6398" s="65"/>
      <c r="IG6398" s="65"/>
      <c r="IH6398" s="65"/>
      <c r="II6398" s="65"/>
      <c r="IJ6398" s="65"/>
      <c r="IK6398" s="65"/>
      <c r="IL6398" s="65"/>
      <c r="IM6398" s="65"/>
      <c r="IN6398" s="65"/>
      <c r="IO6398" s="65"/>
      <c r="IP6398" s="65"/>
      <c r="IQ6398" s="65"/>
    </row>
    <row r="6399" spans="1:251" s="89" customFormat="1" ht="18.75" customHeight="1">
      <c r="A6399" s="78"/>
      <c r="B6399" s="108"/>
      <c r="C6399" s="109" t="s">
        <v>1216</v>
      </c>
      <c r="D6399" s="110"/>
      <c r="E6399" s="110"/>
      <c r="F6399" s="110"/>
      <c r="G6399" s="110"/>
      <c r="H6399" s="110"/>
      <c r="I6399" s="110"/>
      <c r="J6399" s="110"/>
      <c r="K6399" s="110"/>
      <c r="L6399" s="110"/>
      <c r="M6399" s="110"/>
      <c r="N6399" s="110"/>
      <c r="O6399" s="110"/>
      <c r="P6399" s="110"/>
      <c r="Q6399" s="110"/>
      <c r="R6399" s="110"/>
      <c r="S6399" s="110"/>
      <c r="T6399" s="110"/>
      <c r="U6399" s="110"/>
      <c r="V6399" s="110"/>
      <c r="W6399" s="110"/>
      <c r="X6399" s="110"/>
      <c r="Y6399" s="110"/>
      <c r="Z6399" s="111"/>
      <c r="AA6399" s="112">
        <v>66</v>
      </c>
      <c r="AB6399" s="113"/>
      <c r="AC6399" s="113"/>
      <c r="AD6399" s="113"/>
      <c r="AE6399" s="113"/>
      <c r="AF6399" s="113"/>
      <c r="AG6399" s="113"/>
      <c r="AH6399" s="113"/>
      <c r="AI6399" s="114"/>
      <c r="AJ6399" s="112">
        <v>66</v>
      </c>
      <c r="AK6399" s="113"/>
      <c r="AL6399" s="113"/>
      <c r="AM6399" s="113"/>
      <c r="AN6399" s="113"/>
      <c r="AO6399" s="113"/>
      <c r="AP6399" s="113"/>
      <c r="AQ6399" s="113"/>
      <c r="AR6399" s="114"/>
      <c r="AS6399" s="115"/>
      <c r="AT6399" s="116"/>
      <c r="AU6399" s="116"/>
      <c r="AV6399" s="116"/>
      <c r="AW6399" s="116"/>
      <c r="AX6399" s="117"/>
      <c r="AY6399" s="65"/>
      <c r="AZ6399" s="65"/>
      <c r="BA6399" s="65"/>
      <c r="BB6399" s="65"/>
      <c r="BC6399" s="65"/>
      <c r="BD6399" s="65"/>
      <c r="BE6399" s="65"/>
      <c r="BF6399" s="65"/>
      <c r="BG6399" s="65"/>
      <c r="BH6399" s="65"/>
      <c r="BI6399" s="65"/>
      <c r="BJ6399" s="65"/>
      <c r="BK6399" s="65"/>
      <c r="BL6399" s="65"/>
      <c r="BM6399" s="65"/>
      <c r="BN6399" s="65"/>
      <c r="BO6399" s="65"/>
      <c r="BP6399" s="65"/>
      <c r="BQ6399" s="65"/>
      <c r="BR6399" s="65"/>
      <c r="BS6399" s="65"/>
      <c r="BT6399" s="65"/>
      <c r="BU6399" s="65"/>
      <c r="BV6399" s="65"/>
      <c r="BW6399" s="65"/>
      <c r="BX6399" s="65"/>
      <c r="BY6399" s="65"/>
      <c r="BZ6399" s="65"/>
      <c r="CA6399" s="65"/>
      <c r="CB6399" s="65"/>
      <c r="CC6399" s="65"/>
      <c r="CD6399" s="65"/>
      <c r="CE6399" s="65"/>
      <c r="CF6399" s="65"/>
      <c r="CG6399" s="65"/>
      <c r="CH6399" s="65"/>
      <c r="CI6399" s="65"/>
      <c r="CJ6399" s="65"/>
      <c r="CK6399" s="65"/>
      <c r="CL6399" s="65"/>
      <c r="CM6399" s="65"/>
      <c r="CN6399" s="65"/>
      <c r="CO6399" s="65"/>
      <c r="CP6399" s="65"/>
      <c r="CQ6399" s="65"/>
      <c r="CR6399" s="65"/>
      <c r="CS6399" s="65"/>
      <c r="CT6399" s="65"/>
      <c r="CU6399" s="65"/>
      <c r="CV6399" s="65"/>
      <c r="CW6399" s="65"/>
      <c r="CX6399" s="65"/>
      <c r="CY6399" s="65"/>
      <c r="CZ6399" s="65"/>
      <c r="DA6399" s="65"/>
      <c r="DB6399" s="65"/>
      <c r="DC6399" s="65"/>
      <c r="DD6399" s="65"/>
      <c r="DE6399" s="65"/>
      <c r="DF6399" s="65"/>
      <c r="DG6399" s="65"/>
      <c r="DH6399" s="65"/>
      <c r="DI6399" s="65"/>
      <c r="DJ6399" s="65"/>
      <c r="DK6399" s="65"/>
      <c r="DL6399" s="65"/>
      <c r="DM6399" s="65"/>
      <c r="DN6399" s="65"/>
      <c r="DO6399" s="65"/>
      <c r="DP6399" s="65"/>
      <c r="DQ6399" s="65"/>
      <c r="DR6399" s="65"/>
      <c r="DS6399" s="65"/>
      <c r="DT6399" s="65"/>
      <c r="DU6399" s="65"/>
      <c r="DV6399" s="65"/>
      <c r="DW6399" s="65"/>
      <c r="DX6399" s="65"/>
      <c r="DY6399" s="65"/>
      <c r="DZ6399" s="65"/>
      <c r="EA6399" s="65"/>
      <c r="EB6399" s="65"/>
      <c r="EC6399" s="65"/>
      <c r="ED6399" s="65"/>
      <c r="EE6399" s="65"/>
      <c r="EF6399" s="65"/>
      <c r="EG6399" s="65"/>
      <c r="EH6399" s="65"/>
      <c r="EI6399" s="65"/>
      <c r="EJ6399" s="65"/>
      <c r="EK6399" s="65"/>
      <c r="EL6399" s="65"/>
      <c r="EM6399" s="65"/>
      <c r="EN6399" s="65"/>
      <c r="EO6399" s="65"/>
      <c r="EP6399" s="65"/>
      <c r="EQ6399" s="65"/>
      <c r="ER6399" s="65"/>
      <c r="ES6399" s="65"/>
      <c r="ET6399" s="65"/>
      <c r="EU6399" s="65"/>
      <c r="EV6399" s="65"/>
      <c r="EW6399" s="65"/>
      <c r="EX6399" s="65"/>
      <c r="EY6399" s="65"/>
      <c r="EZ6399" s="65"/>
      <c r="FA6399" s="65"/>
      <c r="FB6399" s="65"/>
      <c r="FC6399" s="65"/>
      <c r="FD6399" s="65"/>
      <c r="FE6399" s="65"/>
      <c r="FF6399" s="65"/>
      <c r="FG6399" s="65"/>
      <c r="FH6399" s="65"/>
      <c r="FI6399" s="65"/>
      <c r="FJ6399" s="65"/>
      <c r="FK6399" s="65"/>
      <c r="FL6399" s="65"/>
      <c r="FM6399" s="65"/>
      <c r="FN6399" s="65"/>
      <c r="FO6399" s="65"/>
      <c r="FP6399" s="65"/>
      <c r="FQ6399" s="65"/>
      <c r="FR6399" s="65"/>
      <c r="FS6399" s="65"/>
      <c r="FT6399" s="65"/>
      <c r="FU6399" s="65"/>
      <c r="FV6399" s="65"/>
      <c r="FW6399" s="65"/>
      <c r="FX6399" s="65"/>
      <c r="FY6399" s="65"/>
      <c r="FZ6399" s="65"/>
      <c r="GA6399" s="65"/>
      <c r="GB6399" s="65"/>
      <c r="GC6399" s="65"/>
      <c r="GD6399" s="65"/>
      <c r="GE6399" s="65"/>
      <c r="GF6399" s="65"/>
      <c r="GG6399" s="65"/>
      <c r="GH6399" s="65"/>
      <c r="GI6399" s="65"/>
      <c r="GJ6399" s="65"/>
      <c r="GK6399" s="65"/>
      <c r="GL6399" s="65"/>
      <c r="GM6399" s="65"/>
      <c r="GN6399" s="65"/>
      <c r="GO6399" s="65"/>
      <c r="GP6399" s="65"/>
      <c r="GQ6399" s="65"/>
      <c r="GR6399" s="65"/>
      <c r="GS6399" s="65"/>
      <c r="GT6399" s="65"/>
      <c r="GU6399" s="65"/>
      <c r="GV6399" s="65"/>
      <c r="GW6399" s="65"/>
      <c r="GX6399" s="65"/>
      <c r="GY6399" s="65"/>
      <c r="GZ6399" s="65"/>
      <c r="HA6399" s="65"/>
      <c r="HB6399" s="65"/>
      <c r="HC6399" s="65"/>
      <c r="HD6399" s="65"/>
      <c r="HE6399" s="65"/>
      <c r="HF6399" s="65"/>
      <c r="HG6399" s="65"/>
      <c r="HH6399" s="65"/>
      <c r="HI6399" s="65"/>
      <c r="HJ6399" s="65"/>
      <c r="HK6399" s="65"/>
      <c r="HL6399" s="65"/>
      <c r="HM6399" s="65"/>
      <c r="HN6399" s="65"/>
      <c r="HO6399" s="65"/>
      <c r="HP6399" s="65"/>
      <c r="HQ6399" s="65"/>
      <c r="HR6399" s="65"/>
      <c r="HS6399" s="65"/>
      <c r="HT6399" s="65"/>
      <c r="HU6399" s="65"/>
      <c r="HV6399" s="65"/>
      <c r="HW6399" s="65"/>
      <c r="HX6399" s="65"/>
      <c r="HY6399" s="65"/>
      <c r="HZ6399" s="65"/>
      <c r="IA6399" s="65"/>
      <c r="IB6399" s="65"/>
      <c r="IC6399" s="65"/>
      <c r="ID6399" s="65"/>
      <c r="IE6399" s="65"/>
      <c r="IF6399" s="65"/>
      <c r="IG6399" s="65"/>
      <c r="IH6399" s="65"/>
      <c r="II6399" s="65"/>
      <c r="IJ6399" s="65"/>
      <c r="IK6399" s="65"/>
      <c r="IL6399" s="65"/>
      <c r="IM6399" s="65"/>
      <c r="IN6399" s="65"/>
      <c r="IO6399" s="65"/>
      <c r="IP6399" s="65"/>
      <c r="IQ6399" s="65"/>
    </row>
    <row r="6400" spans="1:251" s="89" customFormat="1" ht="18.75" customHeight="1">
      <c r="A6400" s="78"/>
      <c r="B6400" s="108"/>
      <c r="C6400" s="109" t="s">
        <v>1217</v>
      </c>
      <c r="D6400" s="110"/>
      <c r="E6400" s="110"/>
      <c r="F6400" s="110"/>
      <c r="G6400" s="110"/>
      <c r="H6400" s="110"/>
      <c r="I6400" s="110"/>
      <c r="J6400" s="110"/>
      <c r="K6400" s="110"/>
      <c r="L6400" s="110"/>
      <c r="M6400" s="110"/>
      <c r="N6400" s="110"/>
      <c r="O6400" s="110"/>
      <c r="P6400" s="110"/>
      <c r="Q6400" s="110"/>
      <c r="R6400" s="110"/>
      <c r="S6400" s="110"/>
      <c r="T6400" s="110"/>
      <c r="U6400" s="110"/>
      <c r="V6400" s="110"/>
      <c r="W6400" s="110"/>
      <c r="X6400" s="110"/>
      <c r="Y6400" s="110"/>
      <c r="Z6400" s="111"/>
      <c r="AA6400" s="112">
        <v>1000</v>
      </c>
      <c r="AB6400" s="113"/>
      <c r="AC6400" s="113"/>
      <c r="AD6400" s="113"/>
      <c r="AE6400" s="113"/>
      <c r="AF6400" s="113"/>
      <c r="AG6400" s="113"/>
      <c r="AH6400" s="113"/>
      <c r="AI6400" s="114"/>
      <c r="AJ6400" s="112">
        <v>0</v>
      </c>
      <c r="AK6400" s="113"/>
      <c r="AL6400" s="113"/>
      <c r="AM6400" s="113"/>
      <c r="AN6400" s="113"/>
      <c r="AO6400" s="113"/>
      <c r="AP6400" s="113"/>
      <c r="AQ6400" s="113"/>
      <c r="AR6400" s="114"/>
      <c r="AS6400" s="115"/>
      <c r="AT6400" s="116"/>
      <c r="AU6400" s="116"/>
      <c r="AV6400" s="116"/>
      <c r="AW6400" s="116"/>
      <c r="AX6400" s="117"/>
      <c r="AY6400" s="65"/>
      <c r="AZ6400" s="65"/>
      <c r="BA6400" s="65"/>
      <c r="BB6400" s="65"/>
      <c r="BC6400" s="65"/>
      <c r="BD6400" s="65"/>
      <c r="BE6400" s="65"/>
      <c r="BF6400" s="65"/>
      <c r="BG6400" s="65"/>
      <c r="BH6400" s="65"/>
      <c r="BI6400" s="65"/>
      <c r="BJ6400" s="65"/>
      <c r="BK6400" s="65"/>
      <c r="BL6400" s="65"/>
      <c r="BM6400" s="65"/>
      <c r="BN6400" s="65"/>
      <c r="BO6400" s="65"/>
      <c r="BP6400" s="65"/>
      <c r="BQ6400" s="65"/>
      <c r="BR6400" s="65"/>
      <c r="BS6400" s="65"/>
      <c r="BT6400" s="65"/>
      <c r="BU6400" s="65"/>
      <c r="BV6400" s="65"/>
      <c r="BW6400" s="65"/>
      <c r="BX6400" s="65"/>
      <c r="BY6400" s="65"/>
      <c r="BZ6400" s="65"/>
      <c r="CA6400" s="65"/>
      <c r="CB6400" s="65"/>
      <c r="CC6400" s="65"/>
      <c r="CD6400" s="65"/>
      <c r="CE6400" s="65"/>
      <c r="CF6400" s="65"/>
      <c r="CG6400" s="65"/>
      <c r="CH6400" s="65"/>
      <c r="CI6400" s="65"/>
      <c r="CJ6400" s="65"/>
      <c r="CK6400" s="65"/>
      <c r="CL6400" s="65"/>
      <c r="CM6400" s="65"/>
      <c r="CN6400" s="65"/>
      <c r="CO6400" s="65"/>
      <c r="CP6400" s="65"/>
      <c r="CQ6400" s="65"/>
      <c r="CR6400" s="65"/>
      <c r="CS6400" s="65"/>
      <c r="CT6400" s="65"/>
      <c r="CU6400" s="65"/>
      <c r="CV6400" s="65"/>
      <c r="CW6400" s="65"/>
      <c r="CX6400" s="65"/>
      <c r="CY6400" s="65"/>
      <c r="CZ6400" s="65"/>
      <c r="DA6400" s="65"/>
      <c r="DB6400" s="65"/>
      <c r="DC6400" s="65"/>
      <c r="DD6400" s="65"/>
      <c r="DE6400" s="65"/>
      <c r="DF6400" s="65"/>
      <c r="DG6400" s="65"/>
      <c r="DH6400" s="65"/>
      <c r="DI6400" s="65"/>
      <c r="DJ6400" s="65"/>
      <c r="DK6400" s="65"/>
      <c r="DL6400" s="65"/>
      <c r="DM6400" s="65"/>
      <c r="DN6400" s="65"/>
      <c r="DO6400" s="65"/>
      <c r="DP6400" s="65"/>
      <c r="DQ6400" s="65"/>
      <c r="DR6400" s="65"/>
      <c r="DS6400" s="65"/>
      <c r="DT6400" s="65"/>
      <c r="DU6400" s="65"/>
      <c r="DV6400" s="65"/>
      <c r="DW6400" s="65"/>
      <c r="DX6400" s="65"/>
      <c r="DY6400" s="65"/>
      <c r="DZ6400" s="65"/>
      <c r="EA6400" s="65"/>
      <c r="EB6400" s="65"/>
      <c r="EC6400" s="65"/>
      <c r="ED6400" s="65"/>
      <c r="EE6400" s="65"/>
      <c r="EF6400" s="65"/>
      <c r="EG6400" s="65"/>
      <c r="EH6400" s="65"/>
      <c r="EI6400" s="65"/>
      <c r="EJ6400" s="65"/>
      <c r="EK6400" s="65"/>
      <c r="EL6400" s="65"/>
      <c r="EM6400" s="65"/>
      <c r="EN6400" s="65"/>
      <c r="EO6400" s="65"/>
      <c r="EP6400" s="65"/>
      <c r="EQ6400" s="65"/>
      <c r="ER6400" s="65"/>
      <c r="ES6400" s="65"/>
      <c r="ET6400" s="65"/>
      <c r="EU6400" s="65"/>
      <c r="EV6400" s="65"/>
      <c r="EW6400" s="65"/>
      <c r="EX6400" s="65"/>
      <c r="EY6400" s="65"/>
      <c r="EZ6400" s="65"/>
      <c r="FA6400" s="65"/>
      <c r="FB6400" s="65"/>
      <c r="FC6400" s="65"/>
      <c r="FD6400" s="65"/>
      <c r="FE6400" s="65"/>
      <c r="FF6400" s="65"/>
      <c r="FG6400" s="65"/>
      <c r="FH6400" s="65"/>
      <c r="FI6400" s="65"/>
      <c r="FJ6400" s="65"/>
      <c r="FK6400" s="65"/>
      <c r="FL6400" s="65"/>
      <c r="FM6400" s="65"/>
      <c r="FN6400" s="65"/>
      <c r="FO6400" s="65"/>
      <c r="FP6400" s="65"/>
      <c r="FQ6400" s="65"/>
      <c r="FR6400" s="65"/>
      <c r="FS6400" s="65"/>
      <c r="FT6400" s="65"/>
      <c r="FU6400" s="65"/>
      <c r="FV6400" s="65"/>
      <c r="FW6400" s="65"/>
      <c r="FX6400" s="65"/>
      <c r="FY6400" s="65"/>
      <c r="FZ6400" s="65"/>
      <c r="GA6400" s="65"/>
      <c r="GB6400" s="65"/>
      <c r="GC6400" s="65"/>
      <c r="GD6400" s="65"/>
      <c r="GE6400" s="65"/>
      <c r="GF6400" s="65"/>
      <c r="GG6400" s="65"/>
      <c r="GH6400" s="65"/>
      <c r="GI6400" s="65"/>
      <c r="GJ6400" s="65"/>
      <c r="GK6400" s="65"/>
      <c r="GL6400" s="65"/>
      <c r="GM6400" s="65"/>
      <c r="GN6400" s="65"/>
      <c r="GO6400" s="65"/>
      <c r="GP6400" s="65"/>
      <c r="GQ6400" s="65"/>
      <c r="GR6400" s="65"/>
      <c r="GS6400" s="65"/>
      <c r="GT6400" s="65"/>
      <c r="GU6400" s="65"/>
      <c r="GV6400" s="65"/>
      <c r="GW6400" s="65"/>
      <c r="GX6400" s="65"/>
      <c r="GY6400" s="65"/>
      <c r="GZ6400" s="65"/>
      <c r="HA6400" s="65"/>
      <c r="HB6400" s="65"/>
      <c r="HC6400" s="65"/>
      <c r="HD6400" s="65"/>
      <c r="HE6400" s="65"/>
      <c r="HF6400" s="65"/>
      <c r="HG6400" s="65"/>
      <c r="HH6400" s="65"/>
      <c r="HI6400" s="65"/>
      <c r="HJ6400" s="65"/>
      <c r="HK6400" s="65"/>
      <c r="HL6400" s="65"/>
      <c r="HM6400" s="65"/>
      <c r="HN6400" s="65"/>
      <c r="HO6400" s="65"/>
      <c r="HP6400" s="65"/>
      <c r="HQ6400" s="65"/>
      <c r="HR6400" s="65"/>
      <c r="HS6400" s="65"/>
      <c r="HT6400" s="65"/>
      <c r="HU6400" s="65"/>
      <c r="HV6400" s="65"/>
      <c r="HW6400" s="65"/>
      <c r="HX6400" s="65"/>
      <c r="HY6400" s="65"/>
      <c r="HZ6400" s="65"/>
      <c r="IA6400" s="65"/>
      <c r="IB6400" s="65"/>
      <c r="IC6400" s="65"/>
      <c r="ID6400" s="65"/>
      <c r="IE6400" s="65"/>
      <c r="IF6400" s="65"/>
      <c r="IG6400" s="65"/>
      <c r="IH6400" s="65"/>
      <c r="II6400" s="65"/>
      <c r="IJ6400" s="65"/>
      <c r="IK6400" s="65"/>
      <c r="IL6400" s="65"/>
      <c r="IM6400" s="65"/>
      <c r="IN6400" s="65"/>
      <c r="IO6400" s="65"/>
      <c r="IP6400" s="65"/>
      <c r="IQ6400" s="65"/>
    </row>
    <row r="6401" spans="1:251" s="89" customFormat="1" ht="18.75" customHeight="1" thickBot="1">
      <c r="A6401" s="90"/>
      <c r="B6401" s="118" t="s">
        <v>291</v>
      </c>
      <c r="C6401" s="119"/>
      <c r="D6401" s="119"/>
      <c r="E6401" s="119"/>
      <c r="F6401" s="119"/>
      <c r="G6401" s="119"/>
      <c r="H6401" s="119"/>
      <c r="I6401" s="119"/>
      <c r="J6401" s="119"/>
      <c r="K6401" s="119"/>
      <c r="L6401" s="119"/>
      <c r="M6401" s="119"/>
      <c r="N6401" s="119"/>
      <c r="O6401" s="119"/>
      <c r="P6401" s="119"/>
      <c r="Q6401" s="119"/>
      <c r="R6401" s="119"/>
      <c r="S6401" s="119"/>
      <c r="T6401" s="119"/>
      <c r="U6401" s="119"/>
      <c r="V6401" s="119"/>
      <c r="W6401" s="119"/>
      <c r="X6401" s="119"/>
      <c r="Y6401" s="119"/>
      <c r="Z6401" s="120"/>
      <c r="AA6401" s="121">
        <f>SUM($AA$6398:$AA$6400)</f>
        <v>226664</v>
      </c>
      <c r="AB6401" s="122"/>
      <c r="AC6401" s="122"/>
      <c r="AD6401" s="122"/>
      <c r="AE6401" s="122"/>
      <c r="AF6401" s="122"/>
      <c r="AG6401" s="122"/>
      <c r="AH6401" s="122"/>
      <c r="AI6401" s="123"/>
      <c r="AJ6401" s="121">
        <f>SUM($AJ$6398:$AJ$6400)</f>
        <v>250393</v>
      </c>
      <c r="AK6401" s="122"/>
      <c r="AL6401" s="122"/>
      <c r="AM6401" s="122"/>
      <c r="AN6401" s="122"/>
      <c r="AO6401" s="122"/>
      <c r="AP6401" s="122"/>
      <c r="AQ6401" s="122"/>
      <c r="AR6401" s="123"/>
      <c r="AS6401" s="124"/>
      <c r="AT6401" s="125"/>
      <c r="AU6401" s="125"/>
      <c r="AV6401" s="125"/>
      <c r="AW6401" s="125"/>
      <c r="AX6401" s="126"/>
      <c r="AY6401" s="65"/>
      <c r="AZ6401" s="65"/>
      <c r="BA6401" s="65"/>
      <c r="BB6401" s="65"/>
      <c r="BC6401" s="65"/>
      <c r="BD6401" s="65"/>
      <c r="BE6401" s="65"/>
      <c r="BF6401" s="65"/>
      <c r="BG6401" s="65"/>
      <c r="BH6401" s="65"/>
      <c r="BI6401" s="65"/>
      <c r="BJ6401" s="65"/>
      <c r="BK6401" s="65"/>
      <c r="BL6401" s="65"/>
      <c r="BM6401" s="65"/>
      <c r="BN6401" s="65"/>
      <c r="BO6401" s="65"/>
      <c r="BP6401" s="65"/>
      <c r="BQ6401" s="65"/>
      <c r="BR6401" s="65"/>
      <c r="BS6401" s="65"/>
      <c r="BT6401" s="65"/>
      <c r="BU6401" s="65"/>
      <c r="BV6401" s="65"/>
      <c r="BW6401" s="65"/>
      <c r="BX6401" s="65"/>
      <c r="BY6401" s="65"/>
      <c r="BZ6401" s="65"/>
      <c r="CA6401" s="65"/>
      <c r="CB6401" s="65"/>
      <c r="CC6401" s="65"/>
      <c r="CD6401" s="65"/>
      <c r="CE6401" s="65"/>
      <c r="CF6401" s="65"/>
      <c r="CG6401" s="65"/>
      <c r="CH6401" s="65"/>
      <c r="CI6401" s="65"/>
      <c r="CJ6401" s="65"/>
      <c r="CK6401" s="65"/>
      <c r="CL6401" s="65"/>
      <c r="CM6401" s="65"/>
      <c r="CN6401" s="65"/>
      <c r="CO6401" s="65"/>
      <c r="CP6401" s="65"/>
      <c r="CQ6401" s="65"/>
      <c r="CR6401" s="65"/>
      <c r="CS6401" s="65"/>
      <c r="CT6401" s="65"/>
      <c r="CU6401" s="65"/>
      <c r="CV6401" s="65"/>
      <c r="CW6401" s="65"/>
      <c r="CX6401" s="65"/>
      <c r="CY6401" s="65"/>
      <c r="CZ6401" s="65"/>
      <c r="DA6401" s="65"/>
      <c r="DB6401" s="65"/>
      <c r="DC6401" s="65"/>
      <c r="DD6401" s="65"/>
      <c r="DE6401" s="65"/>
      <c r="DF6401" s="65"/>
      <c r="DG6401" s="65"/>
      <c r="DH6401" s="65"/>
      <c r="DI6401" s="65"/>
      <c r="DJ6401" s="65"/>
      <c r="DK6401" s="65"/>
      <c r="DL6401" s="65"/>
      <c r="DM6401" s="65"/>
      <c r="DN6401" s="65"/>
      <c r="DO6401" s="65"/>
      <c r="DP6401" s="65"/>
      <c r="DQ6401" s="65"/>
      <c r="DR6401" s="65"/>
      <c r="DS6401" s="65"/>
      <c r="DT6401" s="65"/>
      <c r="DU6401" s="65"/>
      <c r="DV6401" s="65"/>
      <c r="DW6401" s="65"/>
      <c r="DX6401" s="65"/>
      <c r="DY6401" s="65"/>
      <c r="DZ6401" s="65"/>
      <c r="EA6401" s="65"/>
      <c r="EB6401" s="65"/>
      <c r="EC6401" s="65"/>
      <c r="ED6401" s="65"/>
      <c r="EE6401" s="65"/>
      <c r="EF6401" s="65"/>
      <c r="EG6401" s="65"/>
      <c r="EH6401" s="65"/>
      <c r="EI6401" s="65"/>
      <c r="EJ6401" s="65"/>
      <c r="EK6401" s="65"/>
      <c r="EL6401" s="65"/>
      <c r="EM6401" s="65"/>
      <c r="EN6401" s="65"/>
      <c r="EO6401" s="65"/>
      <c r="EP6401" s="65"/>
      <c r="EQ6401" s="65"/>
      <c r="ER6401" s="65"/>
      <c r="ES6401" s="65"/>
      <c r="ET6401" s="65"/>
      <c r="EU6401" s="65"/>
      <c r="EV6401" s="65"/>
      <c r="EW6401" s="65"/>
      <c r="EX6401" s="65"/>
      <c r="EY6401" s="65"/>
      <c r="EZ6401" s="65"/>
      <c r="FA6401" s="65"/>
      <c r="FB6401" s="65"/>
      <c r="FC6401" s="65"/>
      <c r="FD6401" s="65"/>
      <c r="FE6401" s="65"/>
      <c r="FF6401" s="65"/>
      <c r="FG6401" s="65"/>
      <c r="FH6401" s="65"/>
      <c r="FI6401" s="65"/>
      <c r="FJ6401" s="65"/>
      <c r="FK6401" s="65"/>
      <c r="FL6401" s="65"/>
      <c r="FM6401" s="65"/>
      <c r="FN6401" s="65"/>
      <c r="FO6401" s="65"/>
      <c r="FP6401" s="65"/>
      <c r="FQ6401" s="65"/>
      <c r="FR6401" s="65"/>
      <c r="FS6401" s="65"/>
      <c r="FT6401" s="65"/>
      <c r="FU6401" s="65"/>
      <c r="FV6401" s="65"/>
      <c r="FW6401" s="65"/>
      <c r="FX6401" s="65"/>
      <c r="FY6401" s="65"/>
      <c r="FZ6401" s="65"/>
      <c r="GA6401" s="65"/>
      <c r="GB6401" s="65"/>
      <c r="GC6401" s="65"/>
      <c r="GD6401" s="65"/>
      <c r="GE6401" s="65"/>
      <c r="GF6401" s="65"/>
      <c r="GG6401" s="65"/>
      <c r="GH6401" s="65"/>
      <c r="GI6401" s="65"/>
      <c r="GJ6401" s="65"/>
      <c r="GK6401" s="65"/>
      <c r="GL6401" s="65"/>
      <c r="GM6401" s="65"/>
      <c r="GN6401" s="65"/>
      <c r="GO6401" s="65"/>
      <c r="GP6401" s="65"/>
      <c r="GQ6401" s="65"/>
      <c r="GR6401" s="65"/>
      <c r="GS6401" s="65"/>
      <c r="GT6401" s="65"/>
      <c r="GU6401" s="65"/>
      <c r="GV6401" s="65"/>
      <c r="GW6401" s="65"/>
      <c r="GX6401" s="65"/>
      <c r="GY6401" s="65"/>
      <c r="GZ6401" s="65"/>
      <c r="HA6401" s="65"/>
      <c r="HB6401" s="65"/>
      <c r="HC6401" s="65"/>
      <c r="HD6401" s="65"/>
      <c r="HE6401" s="65"/>
      <c r="HF6401" s="65"/>
      <c r="HG6401" s="65"/>
      <c r="HH6401" s="65"/>
      <c r="HI6401" s="65"/>
      <c r="HJ6401" s="65"/>
      <c r="HK6401" s="65"/>
      <c r="HL6401" s="65"/>
      <c r="HM6401" s="65"/>
      <c r="HN6401" s="65"/>
      <c r="HO6401" s="65"/>
      <c r="HP6401" s="65"/>
      <c r="HQ6401" s="65"/>
      <c r="HR6401" s="65"/>
      <c r="HS6401" s="65"/>
      <c r="HT6401" s="65"/>
      <c r="HU6401" s="65"/>
      <c r="HV6401" s="65"/>
      <c r="HW6401" s="65"/>
      <c r="HX6401" s="65"/>
      <c r="HY6401" s="65"/>
      <c r="HZ6401" s="65"/>
      <c r="IA6401" s="65"/>
      <c r="IB6401" s="65"/>
      <c r="IC6401" s="65"/>
      <c r="ID6401" s="65"/>
      <c r="IE6401" s="65"/>
      <c r="IF6401" s="65"/>
      <c r="IG6401" s="65"/>
      <c r="IH6401" s="65"/>
      <c r="II6401" s="65"/>
      <c r="IJ6401" s="65"/>
      <c r="IK6401" s="65"/>
      <c r="IL6401" s="65"/>
      <c r="IM6401" s="65"/>
      <c r="IN6401" s="65"/>
      <c r="IO6401" s="65"/>
      <c r="IP6401" s="65"/>
      <c r="IQ6401" s="65"/>
    </row>
    <row r="6403" spans="1:251" ht="18.75">
      <c r="A6403" s="64" t="s">
        <v>278</v>
      </c>
      <c r="AW6403" s="66"/>
      <c r="AX6403" s="67"/>
      <c r="AY6403" s="66"/>
    </row>
    <row r="6405" spans="1:251" ht="18.75">
      <c r="B6405" s="68" t="s">
        <v>0</v>
      </c>
      <c r="C6405" s="127"/>
      <c r="D6405" s="127"/>
      <c r="E6405" s="127"/>
      <c r="F6405" s="127"/>
      <c r="G6405" s="127"/>
      <c r="H6405" s="127"/>
      <c r="I6405" s="127"/>
      <c r="J6405" s="127"/>
      <c r="K6405" s="127"/>
      <c r="L6405" s="127"/>
      <c r="M6405" s="127"/>
      <c r="N6405" s="127"/>
      <c r="O6405" s="127"/>
      <c r="P6405" s="127"/>
      <c r="Q6405" s="127"/>
      <c r="R6405" s="127"/>
      <c r="S6405" s="127"/>
      <c r="T6405" s="127"/>
      <c r="U6405" s="127"/>
      <c r="V6405" s="127"/>
      <c r="W6405" s="127"/>
      <c r="X6405" s="127"/>
      <c r="Y6405" s="127"/>
      <c r="Z6405" s="127"/>
      <c r="AA6405" s="127"/>
      <c r="AB6405" s="127"/>
      <c r="AC6405" s="127"/>
      <c r="AD6405" s="127"/>
      <c r="AE6405" s="127"/>
      <c r="AF6405" s="127"/>
      <c r="AG6405" s="127"/>
      <c r="AH6405" s="127"/>
      <c r="AI6405" s="127"/>
      <c r="AJ6405" s="127"/>
      <c r="AK6405" s="127"/>
      <c r="AL6405" s="127"/>
      <c r="AM6405" s="127"/>
      <c r="AN6405" s="127"/>
      <c r="AO6405" s="127"/>
      <c r="AP6405" s="127"/>
      <c r="AQ6405" s="127"/>
      <c r="AR6405" s="127"/>
      <c r="AS6405" s="127"/>
      <c r="AT6405" s="127"/>
      <c r="AU6405" s="127"/>
      <c r="AV6405" s="127"/>
      <c r="AW6405" s="127"/>
      <c r="AX6405" s="127"/>
    </row>
    <row r="6406" spans="1:251">
      <c r="Z6406" s="70"/>
      <c r="AD6406" s="70"/>
      <c r="AE6406" s="70"/>
      <c r="AF6406" s="70"/>
      <c r="AG6406" s="70"/>
      <c r="AH6406" s="70"/>
      <c r="AI6406" s="70"/>
      <c r="AO6406" s="70"/>
    </row>
    <row r="6407" spans="1:251" ht="13.5" thickBot="1">
      <c r="Z6407" s="70"/>
      <c r="AD6407" s="70"/>
      <c r="AE6407" s="70"/>
      <c r="AF6407" s="70"/>
      <c r="AG6407" s="70"/>
      <c r="AH6407" s="70"/>
      <c r="AI6407" s="70"/>
      <c r="AO6407" s="70"/>
      <c r="DI6407" s="71"/>
    </row>
    <row r="6408" spans="1:251" ht="24.75" customHeight="1" thickBot="1">
      <c r="B6408" s="72" t="s">
        <v>279</v>
      </c>
      <c r="C6408" s="73"/>
      <c r="D6408" s="73"/>
      <c r="E6408" s="73"/>
      <c r="F6408" s="73"/>
      <c r="G6408" s="73"/>
      <c r="H6408" s="74" t="s">
        <v>1218</v>
      </c>
      <c r="I6408" s="75"/>
      <c r="J6408" s="75"/>
      <c r="K6408" s="75"/>
      <c r="L6408" s="75"/>
      <c r="M6408" s="75"/>
      <c r="N6408" s="75"/>
      <c r="O6408" s="75"/>
      <c r="P6408" s="75"/>
      <c r="Q6408" s="75"/>
      <c r="R6408" s="75"/>
      <c r="S6408" s="75"/>
      <c r="T6408" s="75"/>
      <c r="U6408" s="75"/>
      <c r="V6408" s="75"/>
      <c r="W6408" s="75"/>
      <c r="X6408" s="75"/>
      <c r="Y6408" s="75"/>
      <c r="Z6408" s="75"/>
      <c r="AA6408" s="75"/>
      <c r="AB6408" s="75"/>
      <c r="AC6408" s="75"/>
      <c r="AD6408" s="75"/>
      <c r="AE6408" s="75"/>
      <c r="AF6408" s="75"/>
      <c r="AG6408" s="75"/>
      <c r="AH6408" s="75"/>
      <c r="AI6408" s="75"/>
      <c r="AJ6408" s="75"/>
      <c r="AK6408" s="75"/>
      <c r="AL6408" s="75"/>
      <c r="AM6408" s="75"/>
      <c r="AN6408" s="75"/>
      <c r="AO6408" s="75"/>
      <c r="AP6408" s="75"/>
      <c r="AQ6408" s="75"/>
      <c r="AR6408" s="75"/>
      <c r="AS6408" s="75"/>
      <c r="AT6408" s="75"/>
      <c r="AU6408" s="75"/>
      <c r="AV6408" s="75"/>
      <c r="AW6408" s="75"/>
      <c r="AX6408" s="76"/>
      <c r="DI6408" s="71"/>
    </row>
    <row r="6409" spans="1:251" ht="14.25">
      <c r="B6409" s="77"/>
      <c r="C6409" s="77"/>
      <c r="D6409" s="77"/>
      <c r="E6409" s="77"/>
      <c r="F6409" s="77"/>
      <c r="G6409" s="77"/>
      <c r="H6409" s="78"/>
      <c r="I6409" s="78"/>
      <c r="J6409" s="78"/>
      <c r="K6409" s="78"/>
      <c r="L6409" s="79"/>
      <c r="M6409" s="79"/>
      <c r="N6409" s="79"/>
      <c r="O6409" s="79"/>
      <c r="P6409" s="78"/>
      <c r="Q6409" s="78"/>
      <c r="R6409" s="78"/>
      <c r="S6409" s="78"/>
      <c r="T6409" s="78"/>
      <c r="U6409" s="78"/>
      <c r="V6409" s="80"/>
      <c r="W6409" s="80"/>
      <c r="X6409" s="80"/>
      <c r="Y6409" s="80"/>
      <c r="Z6409" s="80"/>
      <c r="AA6409" s="80"/>
      <c r="AB6409" s="80"/>
      <c r="AC6409" s="80"/>
      <c r="AD6409" s="80"/>
      <c r="AE6409" s="80"/>
      <c r="AF6409" s="80"/>
      <c r="AG6409" s="80"/>
      <c r="AH6409" s="80"/>
      <c r="AI6409" s="80"/>
      <c r="AJ6409" s="80"/>
      <c r="AK6409" s="80"/>
      <c r="AL6409" s="80"/>
      <c r="AM6409" s="80"/>
      <c r="AN6409" s="80"/>
      <c r="AO6409" s="80"/>
      <c r="AP6409" s="80"/>
      <c r="AQ6409" s="80"/>
      <c r="AR6409" s="80"/>
      <c r="AS6409" s="80"/>
      <c r="AT6409" s="80"/>
      <c r="AU6409" s="80"/>
      <c r="AV6409" s="80"/>
      <c r="AW6409" s="80"/>
      <c r="AX6409" s="80"/>
      <c r="DI6409" s="71"/>
    </row>
    <row r="6410" spans="1:251" ht="15" thickBot="1">
      <c r="A6410" s="81"/>
      <c r="B6410" s="80" t="s">
        <v>281</v>
      </c>
      <c r="C6410" s="78"/>
      <c r="D6410" s="78"/>
      <c r="E6410" s="78"/>
      <c r="F6410" s="78"/>
      <c r="G6410" s="78"/>
      <c r="H6410" s="78"/>
      <c r="I6410" s="78"/>
      <c r="J6410" s="78"/>
      <c r="K6410" s="78"/>
      <c r="L6410" s="79"/>
      <c r="M6410" s="79"/>
      <c r="N6410" s="79"/>
      <c r="O6410" s="79"/>
      <c r="P6410" s="78"/>
      <c r="Q6410" s="78"/>
      <c r="R6410" s="78"/>
      <c r="S6410" s="78"/>
      <c r="T6410" s="78"/>
      <c r="U6410" s="78"/>
      <c r="V6410" s="80"/>
      <c r="W6410" s="80"/>
      <c r="X6410" s="80"/>
      <c r="Y6410" s="80"/>
      <c r="Z6410" s="80"/>
      <c r="AA6410" s="80"/>
      <c r="AB6410" s="80"/>
      <c r="AC6410" s="80"/>
      <c r="AD6410" s="80"/>
      <c r="AE6410" s="80"/>
      <c r="AF6410" s="80"/>
      <c r="AG6410" s="80"/>
      <c r="AH6410" s="80"/>
      <c r="AI6410" s="80"/>
      <c r="AJ6410" s="80"/>
      <c r="AK6410" s="80"/>
      <c r="AL6410" s="80"/>
      <c r="AM6410" s="80"/>
      <c r="AN6410" s="80"/>
      <c r="AO6410" s="80"/>
      <c r="AP6410" s="80"/>
      <c r="AQ6410" s="80"/>
      <c r="AR6410" s="80"/>
      <c r="AS6410" s="80"/>
      <c r="AT6410" s="80"/>
      <c r="AU6410" s="80"/>
      <c r="AV6410" s="80"/>
      <c r="AW6410" s="80"/>
      <c r="AX6410" s="80"/>
      <c r="DI6410" s="71"/>
    </row>
    <row r="6411" spans="1:251" ht="14.25">
      <c r="A6411" s="78"/>
      <c r="B6411" s="82"/>
      <c r="C6411" s="77"/>
      <c r="D6411" s="77"/>
      <c r="E6411" s="77"/>
      <c r="F6411" s="77"/>
      <c r="G6411" s="77"/>
      <c r="H6411" s="77"/>
      <c r="I6411" s="77"/>
      <c r="J6411" s="77"/>
      <c r="K6411" s="77"/>
      <c r="L6411" s="83"/>
      <c r="M6411" s="83"/>
      <c r="N6411" s="83"/>
      <c r="O6411" s="83"/>
      <c r="P6411" s="77"/>
      <c r="Q6411" s="77"/>
      <c r="R6411" s="77"/>
      <c r="S6411" s="77"/>
      <c r="T6411" s="77"/>
      <c r="U6411" s="77"/>
      <c r="V6411" s="84"/>
      <c r="W6411" s="84"/>
      <c r="X6411" s="84"/>
      <c r="Y6411" s="84"/>
      <c r="Z6411" s="84"/>
      <c r="AA6411" s="84"/>
      <c r="AB6411" s="84"/>
      <c r="AC6411" s="84"/>
      <c r="AD6411" s="84"/>
      <c r="AE6411" s="84"/>
      <c r="AF6411" s="84"/>
      <c r="AG6411" s="84"/>
      <c r="AH6411" s="84"/>
      <c r="AI6411" s="84"/>
      <c r="AJ6411" s="84"/>
      <c r="AK6411" s="84"/>
      <c r="AL6411" s="84"/>
      <c r="AM6411" s="84"/>
      <c r="AN6411" s="84"/>
      <c r="AO6411" s="84"/>
      <c r="AP6411" s="84"/>
      <c r="AQ6411" s="84"/>
      <c r="AR6411" s="84"/>
      <c r="AS6411" s="84"/>
      <c r="AT6411" s="84"/>
      <c r="AU6411" s="84"/>
      <c r="AV6411" s="84"/>
      <c r="AW6411" s="84"/>
      <c r="AX6411" s="85"/>
    </row>
    <row r="6412" spans="1:251" ht="12" customHeight="1">
      <c r="A6412" s="78"/>
      <c r="B6412" s="86" t="s">
        <v>1219</v>
      </c>
      <c r="C6412" s="87"/>
      <c r="D6412" s="87"/>
      <c r="E6412" s="87"/>
      <c r="F6412" s="87"/>
      <c r="G6412" s="87"/>
      <c r="H6412" s="87"/>
      <c r="I6412" s="87"/>
      <c r="J6412" s="87"/>
      <c r="K6412" s="87"/>
      <c r="L6412" s="87"/>
      <c r="M6412" s="87"/>
      <c r="N6412" s="87"/>
      <c r="O6412" s="87"/>
      <c r="P6412" s="87"/>
      <c r="Q6412" s="87"/>
      <c r="R6412" s="87"/>
      <c r="S6412" s="87"/>
      <c r="T6412" s="87"/>
      <c r="U6412" s="87"/>
      <c r="V6412" s="87"/>
      <c r="W6412" s="87"/>
      <c r="X6412" s="87"/>
      <c r="Y6412" s="87"/>
      <c r="Z6412" s="87"/>
      <c r="AA6412" s="87"/>
      <c r="AB6412" s="87"/>
      <c r="AC6412" s="87"/>
      <c r="AD6412" s="87"/>
      <c r="AE6412" s="87"/>
      <c r="AF6412" s="87"/>
      <c r="AG6412" s="87"/>
      <c r="AH6412" s="87"/>
      <c r="AI6412" s="87"/>
      <c r="AJ6412" s="87"/>
      <c r="AK6412" s="87"/>
      <c r="AL6412" s="87"/>
      <c r="AM6412" s="87"/>
      <c r="AN6412" s="87"/>
      <c r="AO6412" s="87"/>
      <c r="AP6412" s="87"/>
      <c r="AQ6412" s="87"/>
      <c r="AR6412" s="87"/>
      <c r="AS6412" s="87"/>
      <c r="AT6412" s="87"/>
      <c r="AU6412" s="87"/>
      <c r="AV6412" s="87"/>
      <c r="AW6412" s="87"/>
      <c r="AX6412" s="88"/>
    </row>
    <row r="6413" spans="1:251" ht="12" customHeight="1">
      <c r="A6413" s="78"/>
      <c r="B6413" s="86"/>
      <c r="C6413" s="87"/>
      <c r="D6413" s="87"/>
      <c r="E6413" s="87"/>
      <c r="F6413" s="87"/>
      <c r="G6413" s="87"/>
      <c r="H6413" s="87"/>
      <c r="I6413" s="87"/>
      <c r="J6413" s="87"/>
      <c r="K6413" s="87"/>
      <c r="L6413" s="87"/>
      <c r="M6413" s="87"/>
      <c r="N6413" s="87"/>
      <c r="O6413" s="87"/>
      <c r="P6413" s="87"/>
      <c r="Q6413" s="87"/>
      <c r="R6413" s="87"/>
      <c r="S6413" s="87"/>
      <c r="T6413" s="87"/>
      <c r="U6413" s="87"/>
      <c r="V6413" s="87"/>
      <c r="W6413" s="87"/>
      <c r="X6413" s="87"/>
      <c r="Y6413" s="87"/>
      <c r="Z6413" s="87"/>
      <c r="AA6413" s="87"/>
      <c r="AB6413" s="87"/>
      <c r="AC6413" s="87"/>
      <c r="AD6413" s="87"/>
      <c r="AE6413" s="87"/>
      <c r="AF6413" s="87"/>
      <c r="AG6413" s="87"/>
      <c r="AH6413" s="87"/>
      <c r="AI6413" s="87"/>
      <c r="AJ6413" s="87"/>
      <c r="AK6413" s="87"/>
      <c r="AL6413" s="87"/>
      <c r="AM6413" s="87"/>
      <c r="AN6413" s="87"/>
      <c r="AO6413" s="87"/>
      <c r="AP6413" s="87"/>
      <c r="AQ6413" s="87"/>
      <c r="AR6413" s="87"/>
      <c r="AS6413" s="87"/>
      <c r="AT6413" s="87"/>
      <c r="AU6413" s="87"/>
      <c r="AV6413" s="87"/>
      <c r="AW6413" s="87"/>
      <c r="AX6413" s="88"/>
      <c r="BC6413" s="89"/>
    </row>
    <row r="6414" spans="1:251" ht="12" customHeight="1">
      <c r="A6414" s="78"/>
      <c r="B6414" s="86"/>
      <c r="C6414" s="87"/>
      <c r="D6414" s="87"/>
      <c r="E6414" s="87"/>
      <c r="F6414" s="87"/>
      <c r="G6414" s="87"/>
      <c r="H6414" s="87"/>
      <c r="I6414" s="87"/>
      <c r="J6414" s="87"/>
      <c r="K6414" s="87"/>
      <c r="L6414" s="87"/>
      <c r="M6414" s="87"/>
      <c r="N6414" s="87"/>
      <c r="O6414" s="87"/>
      <c r="P6414" s="87"/>
      <c r="Q6414" s="87"/>
      <c r="R6414" s="87"/>
      <c r="S6414" s="87"/>
      <c r="T6414" s="87"/>
      <c r="U6414" s="87"/>
      <c r="V6414" s="87"/>
      <c r="W6414" s="87"/>
      <c r="X6414" s="87"/>
      <c r="Y6414" s="87"/>
      <c r="Z6414" s="87"/>
      <c r="AA6414" s="87"/>
      <c r="AB6414" s="87"/>
      <c r="AC6414" s="87"/>
      <c r="AD6414" s="87"/>
      <c r="AE6414" s="87"/>
      <c r="AF6414" s="87"/>
      <c r="AG6414" s="87"/>
      <c r="AH6414" s="87"/>
      <c r="AI6414" s="87"/>
      <c r="AJ6414" s="87"/>
      <c r="AK6414" s="87"/>
      <c r="AL6414" s="87"/>
      <c r="AM6414" s="87"/>
      <c r="AN6414" s="87"/>
      <c r="AO6414" s="87"/>
      <c r="AP6414" s="87"/>
      <c r="AQ6414" s="87"/>
      <c r="AR6414" s="87"/>
      <c r="AS6414" s="87"/>
      <c r="AT6414" s="87"/>
      <c r="AU6414" s="87"/>
      <c r="AV6414" s="87"/>
      <c r="AW6414" s="87"/>
      <c r="AX6414" s="88"/>
    </row>
    <row r="6415" spans="1:251" ht="12" customHeight="1">
      <c r="A6415" s="78"/>
      <c r="B6415" s="86"/>
      <c r="C6415" s="87"/>
      <c r="D6415" s="87"/>
      <c r="E6415" s="87"/>
      <c r="F6415" s="87"/>
      <c r="G6415" s="87"/>
      <c r="H6415" s="87"/>
      <c r="I6415" s="87"/>
      <c r="J6415" s="87"/>
      <c r="K6415" s="87"/>
      <c r="L6415" s="87"/>
      <c r="M6415" s="87"/>
      <c r="N6415" s="87"/>
      <c r="O6415" s="87"/>
      <c r="P6415" s="87"/>
      <c r="Q6415" s="87"/>
      <c r="R6415" s="87"/>
      <c r="S6415" s="87"/>
      <c r="T6415" s="87"/>
      <c r="U6415" s="87"/>
      <c r="V6415" s="87"/>
      <c r="W6415" s="87"/>
      <c r="X6415" s="87"/>
      <c r="Y6415" s="87"/>
      <c r="Z6415" s="87"/>
      <c r="AA6415" s="87"/>
      <c r="AB6415" s="87"/>
      <c r="AC6415" s="87"/>
      <c r="AD6415" s="87"/>
      <c r="AE6415" s="87"/>
      <c r="AF6415" s="87"/>
      <c r="AG6415" s="87"/>
      <c r="AH6415" s="87"/>
      <c r="AI6415" s="87"/>
      <c r="AJ6415" s="87"/>
      <c r="AK6415" s="87"/>
      <c r="AL6415" s="87"/>
      <c r="AM6415" s="87"/>
      <c r="AN6415" s="87"/>
      <c r="AO6415" s="87"/>
      <c r="AP6415" s="87"/>
      <c r="AQ6415" s="87"/>
      <c r="AR6415" s="87"/>
      <c r="AS6415" s="87"/>
      <c r="AT6415" s="87"/>
      <c r="AU6415" s="87"/>
      <c r="AV6415" s="87"/>
      <c r="AW6415" s="87"/>
      <c r="AX6415" s="88"/>
    </row>
    <row r="6416" spans="1:251" ht="12" customHeight="1">
      <c r="A6416" s="78"/>
      <c r="B6416" s="86"/>
      <c r="C6416" s="87"/>
      <c r="D6416" s="87"/>
      <c r="E6416" s="87"/>
      <c r="F6416" s="87"/>
      <c r="G6416" s="87"/>
      <c r="H6416" s="87"/>
      <c r="I6416" s="87"/>
      <c r="J6416" s="87"/>
      <c r="K6416" s="87"/>
      <c r="L6416" s="87"/>
      <c r="M6416" s="87"/>
      <c r="N6416" s="87"/>
      <c r="O6416" s="87"/>
      <c r="P6416" s="87"/>
      <c r="Q6416" s="87"/>
      <c r="R6416" s="87"/>
      <c r="S6416" s="87"/>
      <c r="T6416" s="87"/>
      <c r="U6416" s="87"/>
      <c r="V6416" s="87"/>
      <c r="W6416" s="87"/>
      <c r="X6416" s="87"/>
      <c r="Y6416" s="87"/>
      <c r="Z6416" s="87"/>
      <c r="AA6416" s="87"/>
      <c r="AB6416" s="87"/>
      <c r="AC6416" s="87"/>
      <c r="AD6416" s="87"/>
      <c r="AE6416" s="87"/>
      <c r="AF6416" s="87"/>
      <c r="AG6416" s="87"/>
      <c r="AH6416" s="87"/>
      <c r="AI6416" s="87"/>
      <c r="AJ6416" s="87"/>
      <c r="AK6416" s="87"/>
      <c r="AL6416" s="87"/>
      <c r="AM6416" s="87"/>
      <c r="AN6416" s="87"/>
      <c r="AO6416" s="87"/>
      <c r="AP6416" s="87"/>
      <c r="AQ6416" s="87"/>
      <c r="AR6416" s="87"/>
      <c r="AS6416" s="87"/>
      <c r="AT6416" s="87"/>
      <c r="AU6416" s="87"/>
      <c r="AV6416" s="87"/>
      <c r="AW6416" s="87"/>
      <c r="AX6416" s="88"/>
    </row>
    <row r="6417" spans="1:113" ht="15" thickBot="1">
      <c r="A6417" s="90"/>
      <c r="B6417" s="91"/>
      <c r="C6417" s="92"/>
      <c r="D6417" s="92"/>
      <c r="E6417" s="92"/>
      <c r="F6417" s="92"/>
      <c r="G6417" s="92"/>
      <c r="H6417" s="92"/>
      <c r="I6417" s="92"/>
      <c r="J6417" s="92"/>
      <c r="K6417" s="92"/>
      <c r="L6417" s="92"/>
      <c r="M6417" s="92"/>
      <c r="N6417" s="92"/>
      <c r="O6417" s="92"/>
      <c r="P6417" s="92"/>
      <c r="Q6417" s="92"/>
      <c r="R6417" s="92"/>
      <c r="S6417" s="92"/>
      <c r="T6417" s="92"/>
      <c r="U6417" s="92"/>
      <c r="V6417" s="92"/>
      <c r="W6417" s="92"/>
      <c r="X6417" s="92"/>
      <c r="Y6417" s="92"/>
      <c r="Z6417" s="92"/>
      <c r="AA6417" s="92"/>
      <c r="AB6417" s="92"/>
      <c r="AC6417" s="92"/>
      <c r="AD6417" s="92"/>
      <c r="AE6417" s="92"/>
      <c r="AF6417" s="92"/>
      <c r="AG6417" s="92"/>
      <c r="AH6417" s="92"/>
      <c r="AI6417" s="92"/>
      <c r="AJ6417" s="92"/>
      <c r="AK6417" s="92"/>
      <c r="AL6417" s="92"/>
      <c r="AM6417" s="92"/>
      <c r="AN6417" s="92"/>
      <c r="AO6417" s="92"/>
      <c r="AP6417" s="92"/>
      <c r="AQ6417" s="92"/>
      <c r="AR6417" s="92"/>
      <c r="AS6417" s="92"/>
      <c r="AT6417" s="92"/>
      <c r="AU6417" s="92"/>
      <c r="AV6417" s="92"/>
      <c r="AW6417" s="92"/>
      <c r="AX6417" s="93"/>
    </row>
    <row r="6418" spans="1:113">
      <c r="B6418" s="94"/>
    </row>
    <row r="6419" spans="1:113" ht="15" thickBot="1">
      <c r="A6419" s="81"/>
      <c r="B6419" s="80" t="s">
        <v>282</v>
      </c>
      <c r="C6419" s="78"/>
      <c r="D6419" s="78"/>
      <c r="E6419" s="78"/>
      <c r="F6419" s="78"/>
      <c r="G6419" s="78"/>
      <c r="H6419" s="78"/>
      <c r="I6419" s="78"/>
      <c r="J6419" s="78"/>
      <c r="K6419" s="78"/>
      <c r="L6419" s="79"/>
      <c r="M6419" s="79"/>
      <c r="N6419" s="79"/>
      <c r="O6419" s="79"/>
      <c r="P6419" s="78"/>
      <c r="Q6419" s="78"/>
      <c r="R6419" s="78"/>
      <c r="S6419" s="78"/>
      <c r="T6419" s="78"/>
      <c r="U6419" s="78"/>
      <c r="V6419" s="80"/>
      <c r="W6419" s="80"/>
      <c r="X6419" s="80"/>
      <c r="Y6419" s="80"/>
      <c r="Z6419" s="80"/>
      <c r="AA6419" s="80"/>
      <c r="AB6419" s="80"/>
      <c r="AC6419" s="80"/>
      <c r="AD6419" s="80"/>
      <c r="AE6419" s="80"/>
      <c r="AF6419" s="80"/>
      <c r="AG6419" s="80"/>
      <c r="AH6419" s="80"/>
      <c r="AI6419" s="80"/>
      <c r="AJ6419" s="80"/>
      <c r="AK6419" s="80"/>
      <c r="AL6419" s="80"/>
      <c r="AM6419" s="80"/>
      <c r="AN6419" s="80"/>
      <c r="AO6419" s="80"/>
      <c r="AP6419" s="80"/>
      <c r="AQ6419" s="80"/>
      <c r="AR6419" s="80"/>
      <c r="AS6419" s="80"/>
      <c r="AT6419" s="80"/>
      <c r="AU6419" s="80"/>
      <c r="AV6419" s="80"/>
      <c r="AW6419" s="80"/>
      <c r="AX6419" s="80"/>
      <c r="DI6419" s="71"/>
    </row>
    <row r="6420" spans="1:113" ht="14.25">
      <c r="A6420" s="78"/>
      <c r="B6420" s="82"/>
      <c r="C6420" s="77"/>
      <c r="D6420" s="77"/>
      <c r="E6420" s="77"/>
      <c r="F6420" s="77"/>
      <c r="G6420" s="77"/>
      <c r="H6420" s="77"/>
      <c r="I6420" s="77"/>
      <c r="J6420" s="77"/>
      <c r="K6420" s="77"/>
      <c r="L6420" s="83"/>
      <c r="M6420" s="83"/>
      <c r="N6420" s="83"/>
      <c r="O6420" s="83"/>
      <c r="P6420" s="77"/>
      <c r="Q6420" s="77"/>
      <c r="R6420" s="77"/>
      <c r="S6420" s="77"/>
      <c r="T6420" s="77"/>
      <c r="U6420" s="77"/>
      <c r="V6420" s="84"/>
      <c r="W6420" s="84"/>
      <c r="X6420" s="84"/>
      <c r="Y6420" s="84"/>
      <c r="Z6420" s="84"/>
      <c r="AA6420" s="84"/>
      <c r="AB6420" s="84"/>
      <c r="AC6420" s="84"/>
      <c r="AD6420" s="84"/>
      <c r="AE6420" s="84"/>
      <c r="AF6420" s="84"/>
      <c r="AG6420" s="84"/>
      <c r="AH6420" s="84"/>
      <c r="AI6420" s="84"/>
      <c r="AJ6420" s="84"/>
      <c r="AK6420" s="84"/>
      <c r="AL6420" s="84"/>
      <c r="AM6420" s="84"/>
      <c r="AN6420" s="84"/>
      <c r="AO6420" s="84"/>
      <c r="AP6420" s="84"/>
      <c r="AQ6420" s="84"/>
      <c r="AR6420" s="84"/>
      <c r="AS6420" s="84"/>
      <c r="AT6420" s="84"/>
      <c r="AU6420" s="84"/>
      <c r="AV6420" s="84"/>
      <c r="AW6420" s="84"/>
      <c r="AX6420" s="85"/>
    </row>
    <row r="6421" spans="1:113" ht="12" customHeight="1">
      <c r="A6421" s="78"/>
      <c r="B6421" s="86" t="s">
        <v>1220</v>
      </c>
      <c r="C6421" s="87"/>
      <c r="D6421" s="87"/>
      <c r="E6421" s="87"/>
      <c r="F6421" s="87"/>
      <c r="G6421" s="87"/>
      <c r="H6421" s="87"/>
      <c r="I6421" s="87"/>
      <c r="J6421" s="87"/>
      <c r="K6421" s="87"/>
      <c r="L6421" s="87"/>
      <c r="M6421" s="87"/>
      <c r="N6421" s="87"/>
      <c r="O6421" s="87"/>
      <c r="P6421" s="87"/>
      <c r="Q6421" s="87"/>
      <c r="R6421" s="87"/>
      <c r="S6421" s="87"/>
      <c r="T6421" s="87"/>
      <c r="U6421" s="87"/>
      <c r="V6421" s="87"/>
      <c r="W6421" s="87"/>
      <c r="X6421" s="87"/>
      <c r="Y6421" s="87"/>
      <c r="Z6421" s="87"/>
      <c r="AA6421" s="87"/>
      <c r="AB6421" s="87"/>
      <c r="AC6421" s="87"/>
      <c r="AD6421" s="87"/>
      <c r="AE6421" s="87"/>
      <c r="AF6421" s="87"/>
      <c r="AG6421" s="87"/>
      <c r="AH6421" s="87"/>
      <c r="AI6421" s="87"/>
      <c r="AJ6421" s="87"/>
      <c r="AK6421" s="87"/>
      <c r="AL6421" s="87"/>
      <c r="AM6421" s="87"/>
      <c r="AN6421" s="87"/>
      <c r="AO6421" s="87"/>
      <c r="AP6421" s="87"/>
      <c r="AQ6421" s="87"/>
      <c r="AR6421" s="87"/>
      <c r="AS6421" s="87"/>
      <c r="AT6421" s="87"/>
      <c r="AU6421" s="87"/>
      <c r="AV6421" s="87"/>
      <c r="AW6421" s="87"/>
      <c r="AX6421" s="88"/>
    </row>
    <row r="6422" spans="1:113" ht="12" customHeight="1">
      <c r="A6422" s="78"/>
      <c r="B6422" s="86"/>
      <c r="C6422" s="87"/>
      <c r="D6422" s="87"/>
      <c r="E6422" s="87"/>
      <c r="F6422" s="87"/>
      <c r="G6422" s="87"/>
      <c r="H6422" s="87"/>
      <c r="I6422" s="87"/>
      <c r="J6422" s="87"/>
      <c r="K6422" s="87"/>
      <c r="L6422" s="87"/>
      <c r="M6422" s="87"/>
      <c r="N6422" s="87"/>
      <c r="O6422" s="87"/>
      <c r="P6422" s="87"/>
      <c r="Q6422" s="87"/>
      <c r="R6422" s="87"/>
      <c r="S6422" s="87"/>
      <c r="T6422" s="87"/>
      <c r="U6422" s="87"/>
      <c r="V6422" s="87"/>
      <c r="W6422" s="87"/>
      <c r="X6422" s="87"/>
      <c r="Y6422" s="87"/>
      <c r="Z6422" s="87"/>
      <c r="AA6422" s="87"/>
      <c r="AB6422" s="87"/>
      <c r="AC6422" s="87"/>
      <c r="AD6422" s="87"/>
      <c r="AE6422" s="87"/>
      <c r="AF6422" s="87"/>
      <c r="AG6422" s="87"/>
      <c r="AH6422" s="87"/>
      <c r="AI6422" s="87"/>
      <c r="AJ6422" s="87"/>
      <c r="AK6422" s="87"/>
      <c r="AL6422" s="87"/>
      <c r="AM6422" s="87"/>
      <c r="AN6422" s="87"/>
      <c r="AO6422" s="87"/>
      <c r="AP6422" s="87"/>
      <c r="AQ6422" s="87"/>
      <c r="AR6422" s="87"/>
      <c r="AS6422" s="87"/>
      <c r="AT6422" s="87"/>
      <c r="AU6422" s="87"/>
      <c r="AV6422" s="87"/>
      <c r="AW6422" s="87"/>
      <c r="AX6422" s="88"/>
    </row>
    <row r="6423" spans="1:113" ht="12" customHeight="1">
      <c r="A6423" s="78"/>
      <c r="B6423" s="86"/>
      <c r="C6423" s="87"/>
      <c r="D6423" s="87"/>
      <c r="E6423" s="87"/>
      <c r="F6423" s="87"/>
      <c r="G6423" s="87"/>
      <c r="H6423" s="87"/>
      <c r="I6423" s="87"/>
      <c r="J6423" s="87"/>
      <c r="K6423" s="87"/>
      <c r="L6423" s="87"/>
      <c r="M6423" s="87"/>
      <c r="N6423" s="87"/>
      <c r="O6423" s="87"/>
      <c r="P6423" s="87"/>
      <c r="Q6423" s="87"/>
      <c r="R6423" s="87"/>
      <c r="S6423" s="87"/>
      <c r="T6423" s="87"/>
      <c r="U6423" s="87"/>
      <c r="V6423" s="87"/>
      <c r="W6423" s="87"/>
      <c r="X6423" s="87"/>
      <c r="Y6423" s="87"/>
      <c r="Z6423" s="87"/>
      <c r="AA6423" s="87"/>
      <c r="AB6423" s="87"/>
      <c r="AC6423" s="87"/>
      <c r="AD6423" s="87"/>
      <c r="AE6423" s="87"/>
      <c r="AF6423" s="87"/>
      <c r="AG6423" s="87"/>
      <c r="AH6423" s="87"/>
      <c r="AI6423" s="87"/>
      <c r="AJ6423" s="87"/>
      <c r="AK6423" s="87"/>
      <c r="AL6423" s="87"/>
      <c r="AM6423" s="87"/>
      <c r="AN6423" s="87"/>
      <c r="AO6423" s="87"/>
      <c r="AP6423" s="87"/>
      <c r="AQ6423" s="87"/>
      <c r="AR6423" s="87"/>
      <c r="AS6423" s="87"/>
      <c r="AT6423" s="87"/>
      <c r="AU6423" s="87"/>
      <c r="AV6423" s="87"/>
      <c r="AW6423" s="87"/>
      <c r="AX6423" s="88"/>
    </row>
    <row r="6424" spans="1:113" ht="12" customHeight="1">
      <c r="A6424" s="78"/>
      <c r="B6424" s="86"/>
      <c r="C6424" s="87"/>
      <c r="D6424" s="87"/>
      <c r="E6424" s="87"/>
      <c r="F6424" s="87"/>
      <c r="G6424" s="87"/>
      <c r="H6424" s="87"/>
      <c r="I6424" s="87"/>
      <c r="J6424" s="87"/>
      <c r="K6424" s="87"/>
      <c r="L6424" s="87"/>
      <c r="M6424" s="87"/>
      <c r="N6424" s="87"/>
      <c r="O6424" s="87"/>
      <c r="P6424" s="87"/>
      <c r="Q6424" s="87"/>
      <c r="R6424" s="87"/>
      <c r="S6424" s="87"/>
      <c r="T6424" s="87"/>
      <c r="U6424" s="87"/>
      <c r="V6424" s="87"/>
      <c r="W6424" s="87"/>
      <c r="X6424" s="87"/>
      <c r="Y6424" s="87"/>
      <c r="Z6424" s="87"/>
      <c r="AA6424" s="87"/>
      <c r="AB6424" s="87"/>
      <c r="AC6424" s="87"/>
      <c r="AD6424" s="87"/>
      <c r="AE6424" s="87"/>
      <c r="AF6424" s="87"/>
      <c r="AG6424" s="87"/>
      <c r="AH6424" s="87"/>
      <c r="AI6424" s="87"/>
      <c r="AJ6424" s="87"/>
      <c r="AK6424" s="87"/>
      <c r="AL6424" s="87"/>
      <c r="AM6424" s="87"/>
      <c r="AN6424" s="87"/>
      <c r="AO6424" s="87"/>
      <c r="AP6424" s="87"/>
      <c r="AQ6424" s="87"/>
      <c r="AR6424" s="87"/>
      <c r="AS6424" s="87"/>
      <c r="AT6424" s="87"/>
      <c r="AU6424" s="87"/>
      <c r="AV6424" s="87"/>
      <c r="AW6424" s="87"/>
      <c r="AX6424" s="88"/>
    </row>
    <row r="6425" spans="1:113" ht="12" customHeight="1">
      <c r="A6425" s="78"/>
      <c r="B6425" s="86"/>
      <c r="C6425" s="87"/>
      <c r="D6425" s="87"/>
      <c r="E6425" s="87"/>
      <c r="F6425" s="87"/>
      <c r="G6425" s="87"/>
      <c r="H6425" s="87"/>
      <c r="I6425" s="87"/>
      <c r="J6425" s="87"/>
      <c r="K6425" s="87"/>
      <c r="L6425" s="87"/>
      <c r="M6425" s="87"/>
      <c r="N6425" s="87"/>
      <c r="O6425" s="87"/>
      <c r="P6425" s="87"/>
      <c r="Q6425" s="87"/>
      <c r="R6425" s="87"/>
      <c r="S6425" s="87"/>
      <c r="T6425" s="87"/>
      <c r="U6425" s="87"/>
      <c r="V6425" s="87"/>
      <c r="W6425" s="87"/>
      <c r="X6425" s="87"/>
      <c r="Y6425" s="87"/>
      <c r="Z6425" s="87"/>
      <c r="AA6425" s="87"/>
      <c r="AB6425" s="87"/>
      <c r="AC6425" s="87"/>
      <c r="AD6425" s="87"/>
      <c r="AE6425" s="87"/>
      <c r="AF6425" s="87"/>
      <c r="AG6425" s="87"/>
      <c r="AH6425" s="87"/>
      <c r="AI6425" s="87"/>
      <c r="AJ6425" s="87"/>
      <c r="AK6425" s="87"/>
      <c r="AL6425" s="87"/>
      <c r="AM6425" s="87"/>
      <c r="AN6425" s="87"/>
      <c r="AO6425" s="87"/>
      <c r="AP6425" s="87"/>
      <c r="AQ6425" s="87"/>
      <c r="AR6425" s="87"/>
      <c r="AS6425" s="87"/>
      <c r="AT6425" s="87"/>
      <c r="AU6425" s="87"/>
      <c r="AV6425" s="87"/>
      <c r="AW6425" s="87"/>
      <c r="AX6425" s="88"/>
      <c r="BC6425" s="89"/>
    </row>
    <row r="6426" spans="1:113" ht="12" customHeight="1">
      <c r="A6426" s="78"/>
      <c r="B6426" s="86"/>
      <c r="C6426" s="87"/>
      <c r="D6426" s="87"/>
      <c r="E6426" s="87"/>
      <c r="F6426" s="87"/>
      <c r="G6426" s="87"/>
      <c r="H6426" s="87"/>
      <c r="I6426" s="87"/>
      <c r="J6426" s="87"/>
      <c r="K6426" s="87"/>
      <c r="L6426" s="87"/>
      <c r="M6426" s="87"/>
      <c r="N6426" s="87"/>
      <c r="O6426" s="87"/>
      <c r="P6426" s="87"/>
      <c r="Q6426" s="87"/>
      <c r="R6426" s="87"/>
      <c r="S6426" s="87"/>
      <c r="T6426" s="87"/>
      <c r="U6426" s="87"/>
      <c r="V6426" s="87"/>
      <c r="W6426" s="87"/>
      <c r="X6426" s="87"/>
      <c r="Y6426" s="87"/>
      <c r="Z6426" s="87"/>
      <c r="AA6426" s="87"/>
      <c r="AB6426" s="87"/>
      <c r="AC6426" s="87"/>
      <c r="AD6426" s="87"/>
      <c r="AE6426" s="87"/>
      <c r="AF6426" s="87"/>
      <c r="AG6426" s="87"/>
      <c r="AH6426" s="87"/>
      <c r="AI6426" s="87"/>
      <c r="AJ6426" s="87"/>
      <c r="AK6426" s="87"/>
      <c r="AL6426" s="87"/>
      <c r="AM6426" s="87"/>
      <c r="AN6426" s="87"/>
      <c r="AO6426" s="87"/>
      <c r="AP6426" s="87"/>
      <c r="AQ6426" s="87"/>
      <c r="AR6426" s="87"/>
      <c r="AS6426" s="87"/>
      <c r="AT6426" s="87"/>
      <c r="AU6426" s="87"/>
      <c r="AV6426" s="87"/>
      <c r="AW6426" s="87"/>
      <c r="AX6426" s="88"/>
    </row>
    <row r="6427" spans="1:113" ht="12" customHeight="1">
      <c r="A6427" s="78"/>
      <c r="B6427" s="86"/>
      <c r="C6427" s="87"/>
      <c r="D6427" s="87"/>
      <c r="E6427" s="87"/>
      <c r="F6427" s="87"/>
      <c r="G6427" s="87"/>
      <c r="H6427" s="87"/>
      <c r="I6427" s="87"/>
      <c r="J6427" s="87"/>
      <c r="K6427" s="87"/>
      <c r="L6427" s="87"/>
      <c r="M6427" s="87"/>
      <c r="N6427" s="87"/>
      <c r="O6427" s="87"/>
      <c r="P6427" s="87"/>
      <c r="Q6427" s="87"/>
      <c r="R6427" s="87"/>
      <c r="S6427" s="87"/>
      <c r="T6427" s="87"/>
      <c r="U6427" s="87"/>
      <c r="V6427" s="87"/>
      <c r="W6427" s="87"/>
      <c r="X6427" s="87"/>
      <c r="Y6427" s="87"/>
      <c r="Z6427" s="87"/>
      <c r="AA6427" s="87"/>
      <c r="AB6427" s="87"/>
      <c r="AC6427" s="87"/>
      <c r="AD6427" s="87"/>
      <c r="AE6427" s="87"/>
      <c r="AF6427" s="87"/>
      <c r="AG6427" s="87"/>
      <c r="AH6427" s="87"/>
      <c r="AI6427" s="87"/>
      <c r="AJ6427" s="87"/>
      <c r="AK6427" s="87"/>
      <c r="AL6427" s="87"/>
      <c r="AM6427" s="87"/>
      <c r="AN6427" s="87"/>
      <c r="AO6427" s="87"/>
      <c r="AP6427" s="87"/>
      <c r="AQ6427" s="87"/>
      <c r="AR6427" s="87"/>
      <c r="AS6427" s="87"/>
      <c r="AT6427" s="87"/>
      <c r="AU6427" s="87"/>
      <c r="AV6427" s="87"/>
      <c r="AW6427" s="87"/>
      <c r="AX6427" s="88"/>
    </row>
    <row r="6428" spans="1:113" ht="12" customHeight="1">
      <c r="A6428" s="78"/>
      <c r="B6428" s="86"/>
      <c r="C6428" s="87"/>
      <c r="D6428" s="87"/>
      <c r="E6428" s="87"/>
      <c r="F6428" s="87"/>
      <c r="G6428" s="87"/>
      <c r="H6428" s="87"/>
      <c r="I6428" s="87"/>
      <c r="J6428" s="87"/>
      <c r="K6428" s="87"/>
      <c r="L6428" s="87"/>
      <c r="M6428" s="87"/>
      <c r="N6428" s="87"/>
      <c r="O6428" s="87"/>
      <c r="P6428" s="87"/>
      <c r="Q6428" s="87"/>
      <c r="R6428" s="87"/>
      <c r="S6428" s="87"/>
      <c r="T6428" s="87"/>
      <c r="U6428" s="87"/>
      <c r="V6428" s="87"/>
      <c r="W6428" s="87"/>
      <c r="X6428" s="87"/>
      <c r="Y6428" s="87"/>
      <c r="Z6428" s="87"/>
      <c r="AA6428" s="87"/>
      <c r="AB6428" s="87"/>
      <c r="AC6428" s="87"/>
      <c r="AD6428" s="87"/>
      <c r="AE6428" s="87"/>
      <c r="AF6428" s="87"/>
      <c r="AG6428" s="87"/>
      <c r="AH6428" s="87"/>
      <c r="AI6428" s="87"/>
      <c r="AJ6428" s="87"/>
      <c r="AK6428" s="87"/>
      <c r="AL6428" s="87"/>
      <c r="AM6428" s="87"/>
      <c r="AN6428" s="87"/>
      <c r="AO6428" s="87"/>
      <c r="AP6428" s="87"/>
      <c r="AQ6428" s="87"/>
      <c r="AR6428" s="87"/>
      <c r="AS6428" s="87"/>
      <c r="AT6428" s="87"/>
      <c r="AU6428" s="87"/>
      <c r="AV6428" s="87"/>
      <c r="AW6428" s="87"/>
      <c r="AX6428" s="88"/>
    </row>
    <row r="6429" spans="1:113" ht="15" thickBot="1">
      <c r="A6429" s="90"/>
      <c r="B6429" s="91"/>
      <c r="C6429" s="92"/>
      <c r="D6429" s="92"/>
      <c r="E6429" s="92"/>
      <c r="F6429" s="92"/>
      <c r="G6429" s="92"/>
      <c r="H6429" s="92"/>
      <c r="I6429" s="92"/>
      <c r="J6429" s="92"/>
      <c r="K6429" s="92"/>
      <c r="L6429" s="92"/>
      <c r="M6429" s="92"/>
      <c r="N6429" s="92"/>
      <c r="O6429" s="92"/>
      <c r="P6429" s="92"/>
      <c r="Q6429" s="92"/>
      <c r="R6429" s="92"/>
      <c r="S6429" s="92"/>
      <c r="T6429" s="92"/>
      <c r="U6429" s="92"/>
      <c r="V6429" s="92"/>
      <c r="W6429" s="92"/>
      <c r="X6429" s="92"/>
      <c r="Y6429" s="92"/>
      <c r="Z6429" s="92"/>
      <c r="AA6429" s="92"/>
      <c r="AB6429" s="92"/>
      <c r="AC6429" s="92"/>
      <c r="AD6429" s="92"/>
      <c r="AE6429" s="92"/>
      <c r="AF6429" s="92"/>
      <c r="AG6429" s="92"/>
      <c r="AH6429" s="92"/>
      <c r="AI6429" s="92"/>
      <c r="AJ6429" s="92"/>
      <c r="AK6429" s="92"/>
      <c r="AL6429" s="92"/>
      <c r="AM6429" s="92"/>
      <c r="AN6429" s="92"/>
      <c r="AO6429" s="92"/>
      <c r="AP6429" s="92"/>
      <c r="AQ6429" s="92"/>
      <c r="AR6429" s="92"/>
      <c r="AS6429" s="92"/>
      <c r="AT6429" s="92"/>
      <c r="AU6429" s="92"/>
      <c r="AV6429" s="92"/>
      <c r="AW6429" s="92"/>
      <c r="AX6429" s="93"/>
    </row>
    <row r="6430" spans="1:113">
      <c r="B6430" s="94"/>
    </row>
    <row r="6431" spans="1:113" ht="14.25">
      <c r="B6431" s="80" t="s">
        <v>284</v>
      </c>
      <c r="C6431" s="78"/>
      <c r="D6431" s="78"/>
      <c r="E6431" s="78"/>
      <c r="F6431" s="78"/>
      <c r="G6431" s="78"/>
      <c r="H6431" s="78"/>
      <c r="I6431" s="78"/>
      <c r="J6431" s="78"/>
      <c r="K6431" s="78"/>
      <c r="L6431" s="79"/>
      <c r="M6431" s="79"/>
      <c r="N6431" s="79"/>
      <c r="O6431" s="79"/>
      <c r="P6431" s="78"/>
      <c r="Q6431" s="78"/>
      <c r="R6431" s="78"/>
      <c r="S6431" s="78"/>
      <c r="T6431" s="78"/>
      <c r="U6431" s="78"/>
      <c r="V6431" s="80"/>
      <c r="W6431" s="80"/>
      <c r="X6431" s="80"/>
      <c r="Y6431" s="80"/>
      <c r="Z6431" s="80"/>
      <c r="AA6431" s="80"/>
      <c r="AB6431" s="80"/>
      <c r="AC6431" s="80"/>
      <c r="AD6431" s="80"/>
      <c r="AE6431" s="80"/>
      <c r="AF6431" s="80"/>
      <c r="AG6431" s="80"/>
      <c r="AH6431" s="80"/>
      <c r="AI6431" s="80"/>
      <c r="AJ6431" s="80"/>
      <c r="AK6431" s="80"/>
      <c r="AL6431" s="80"/>
      <c r="AM6431" s="80"/>
      <c r="AN6431" s="80"/>
      <c r="AO6431" s="80"/>
      <c r="AP6431" s="80"/>
      <c r="AQ6431" s="80"/>
      <c r="AR6431" s="80"/>
      <c r="AS6431" s="80"/>
      <c r="AT6431" s="80"/>
      <c r="AU6431" s="80"/>
      <c r="AV6431" s="80"/>
      <c r="AW6431" s="80"/>
      <c r="AX6431" s="80"/>
    </row>
    <row r="6432" spans="1:113" ht="15" thickBot="1">
      <c r="B6432" s="78"/>
      <c r="C6432" s="78"/>
      <c r="D6432" s="78"/>
      <c r="E6432" s="78"/>
      <c r="F6432" s="78"/>
      <c r="G6432" s="78"/>
      <c r="H6432" s="78"/>
      <c r="I6432" s="78"/>
      <c r="J6432" s="78"/>
      <c r="K6432" s="78"/>
      <c r="L6432" s="79"/>
      <c r="M6432" s="79"/>
      <c r="N6432" s="79"/>
      <c r="O6432" s="79"/>
      <c r="P6432" s="78"/>
      <c r="Q6432" s="78"/>
      <c r="R6432" s="78"/>
      <c r="S6432" s="78"/>
      <c r="T6432" s="78"/>
      <c r="U6432" s="78"/>
      <c r="V6432" s="80"/>
      <c r="W6432" s="80"/>
      <c r="X6432" s="80"/>
      <c r="Y6432" s="80"/>
      <c r="Z6432" s="80"/>
      <c r="AA6432" s="80"/>
      <c r="AB6432" s="80"/>
      <c r="AC6432" s="80"/>
      <c r="AD6432" s="80"/>
      <c r="AE6432" s="80"/>
      <c r="AF6432" s="80"/>
      <c r="AG6432" s="80"/>
      <c r="AH6432" s="80"/>
      <c r="AI6432" s="80"/>
      <c r="AJ6432" s="80"/>
      <c r="AK6432" s="80"/>
      <c r="AL6432" s="80"/>
      <c r="AM6432" s="80"/>
      <c r="AN6432" s="80"/>
      <c r="AO6432" s="80"/>
      <c r="AP6432" s="80"/>
      <c r="AQ6432" s="80"/>
      <c r="AR6432" s="80"/>
      <c r="AS6432" s="80"/>
      <c r="AT6432" s="80"/>
      <c r="AU6432" s="80"/>
      <c r="AV6432" s="80"/>
      <c r="AW6432" s="80"/>
      <c r="AX6432" s="95" t="s">
        <v>285</v>
      </c>
    </row>
    <row r="6433" spans="1:251" s="89" customFormat="1" ht="13.5" customHeight="1">
      <c r="A6433" s="78"/>
      <c r="B6433" s="96" t="s">
        <v>286</v>
      </c>
      <c r="C6433" s="97"/>
      <c r="D6433" s="97"/>
      <c r="E6433" s="97"/>
      <c r="F6433" s="97"/>
      <c r="G6433" s="97"/>
      <c r="H6433" s="97"/>
      <c r="I6433" s="97"/>
      <c r="J6433" s="97"/>
      <c r="K6433" s="97"/>
      <c r="L6433" s="97"/>
      <c r="M6433" s="97"/>
      <c r="N6433" s="97"/>
      <c r="O6433" s="97"/>
      <c r="P6433" s="97"/>
      <c r="Q6433" s="97"/>
      <c r="R6433" s="97"/>
      <c r="S6433" s="97"/>
      <c r="T6433" s="97"/>
      <c r="U6433" s="97"/>
      <c r="V6433" s="97"/>
      <c r="W6433" s="97"/>
      <c r="X6433" s="97"/>
      <c r="Y6433" s="97"/>
      <c r="Z6433" s="98"/>
      <c r="AA6433" s="99" t="s">
        <v>287</v>
      </c>
      <c r="AB6433" s="97"/>
      <c r="AC6433" s="97"/>
      <c r="AD6433" s="97"/>
      <c r="AE6433" s="97"/>
      <c r="AF6433" s="97"/>
      <c r="AG6433" s="97"/>
      <c r="AH6433" s="97"/>
      <c r="AI6433" s="98"/>
      <c r="AJ6433" s="99" t="s">
        <v>288</v>
      </c>
      <c r="AK6433" s="97"/>
      <c r="AL6433" s="97"/>
      <c r="AM6433" s="97"/>
      <c r="AN6433" s="97"/>
      <c r="AO6433" s="97"/>
      <c r="AP6433" s="97"/>
      <c r="AQ6433" s="97"/>
      <c r="AR6433" s="98"/>
      <c r="AS6433" s="99" t="s">
        <v>289</v>
      </c>
      <c r="AT6433" s="97"/>
      <c r="AU6433" s="97"/>
      <c r="AV6433" s="97"/>
      <c r="AW6433" s="97"/>
      <c r="AX6433" s="100"/>
      <c r="AY6433" s="65"/>
      <c r="AZ6433" s="65"/>
      <c r="BA6433" s="65"/>
      <c r="BB6433" s="65"/>
      <c r="BC6433" s="65"/>
      <c r="BD6433" s="65"/>
      <c r="BE6433" s="65"/>
      <c r="BF6433" s="65"/>
      <c r="BG6433" s="65"/>
      <c r="BH6433" s="65"/>
      <c r="BI6433" s="65"/>
      <c r="BJ6433" s="65"/>
      <c r="BK6433" s="65"/>
      <c r="BL6433" s="65"/>
      <c r="BM6433" s="65"/>
      <c r="BN6433" s="65"/>
      <c r="BO6433" s="65"/>
      <c r="BP6433" s="65"/>
      <c r="BQ6433" s="65"/>
      <c r="BR6433" s="65"/>
      <c r="BS6433" s="65"/>
      <c r="BT6433" s="65"/>
      <c r="BU6433" s="65"/>
      <c r="BV6433" s="65"/>
      <c r="BW6433" s="65"/>
      <c r="BX6433" s="65"/>
      <c r="BY6433" s="65"/>
      <c r="BZ6433" s="65"/>
      <c r="CA6433" s="65"/>
      <c r="CB6433" s="65"/>
      <c r="CC6433" s="65"/>
      <c r="CD6433" s="65"/>
      <c r="CE6433" s="65"/>
      <c r="CF6433" s="65"/>
      <c r="CG6433" s="65"/>
      <c r="CH6433" s="65"/>
      <c r="CI6433" s="65"/>
      <c r="CJ6433" s="65"/>
      <c r="CK6433" s="65"/>
      <c r="CL6433" s="65"/>
      <c r="CM6433" s="65"/>
      <c r="CN6433" s="65"/>
      <c r="CO6433" s="65"/>
      <c r="CP6433" s="65"/>
      <c r="CQ6433" s="65"/>
      <c r="CR6433" s="65"/>
      <c r="CS6433" s="65"/>
      <c r="CT6433" s="65"/>
      <c r="CU6433" s="65"/>
      <c r="CV6433" s="65"/>
      <c r="CW6433" s="65"/>
      <c r="CX6433" s="65"/>
      <c r="CY6433" s="65"/>
      <c r="CZ6433" s="65"/>
      <c r="DA6433" s="65"/>
      <c r="DB6433" s="65"/>
      <c r="DC6433" s="65"/>
      <c r="DD6433" s="65"/>
      <c r="DE6433" s="65"/>
      <c r="DF6433" s="65"/>
      <c r="DG6433" s="65"/>
      <c r="DH6433" s="65"/>
      <c r="DI6433" s="65"/>
      <c r="DJ6433" s="65"/>
      <c r="DK6433" s="65"/>
      <c r="DL6433" s="65"/>
      <c r="DM6433" s="65"/>
      <c r="DN6433" s="65"/>
      <c r="DO6433" s="65"/>
      <c r="DP6433" s="65"/>
      <c r="DQ6433" s="65"/>
      <c r="DR6433" s="65"/>
      <c r="DS6433" s="65"/>
      <c r="DT6433" s="65"/>
      <c r="DU6433" s="65"/>
      <c r="DV6433" s="65"/>
      <c r="DW6433" s="65"/>
      <c r="DX6433" s="65"/>
      <c r="DY6433" s="65"/>
      <c r="DZ6433" s="65"/>
      <c r="EA6433" s="65"/>
      <c r="EB6433" s="65"/>
      <c r="EC6433" s="65"/>
      <c r="ED6433" s="65"/>
      <c r="EE6433" s="65"/>
      <c r="EF6433" s="65"/>
      <c r="EG6433" s="65"/>
      <c r="EH6433" s="65"/>
      <c r="EI6433" s="65"/>
      <c r="EJ6433" s="65"/>
      <c r="EK6433" s="65"/>
      <c r="EL6433" s="65"/>
      <c r="EM6433" s="65"/>
      <c r="EN6433" s="65"/>
      <c r="EO6433" s="65"/>
      <c r="EP6433" s="65"/>
      <c r="EQ6433" s="65"/>
      <c r="ER6433" s="65"/>
      <c r="ES6433" s="65"/>
      <c r="ET6433" s="65"/>
      <c r="EU6433" s="65"/>
      <c r="EV6433" s="65"/>
      <c r="EW6433" s="65"/>
      <c r="EX6433" s="65"/>
      <c r="EY6433" s="65"/>
      <c r="EZ6433" s="65"/>
      <c r="FA6433" s="65"/>
      <c r="FB6433" s="65"/>
      <c r="FC6433" s="65"/>
      <c r="FD6433" s="65"/>
      <c r="FE6433" s="65"/>
      <c r="FF6433" s="65"/>
      <c r="FG6433" s="65"/>
      <c r="FH6433" s="65"/>
      <c r="FI6433" s="65"/>
      <c r="FJ6433" s="65"/>
      <c r="FK6433" s="65"/>
      <c r="FL6433" s="65"/>
      <c r="FM6433" s="65"/>
      <c r="FN6433" s="65"/>
      <c r="FO6433" s="65"/>
      <c r="FP6433" s="65"/>
      <c r="FQ6433" s="65"/>
      <c r="FR6433" s="65"/>
      <c r="FS6433" s="65"/>
      <c r="FT6433" s="65"/>
      <c r="FU6433" s="65"/>
      <c r="FV6433" s="65"/>
      <c r="FW6433" s="65"/>
      <c r="FX6433" s="65"/>
      <c r="FY6433" s="65"/>
      <c r="FZ6433" s="65"/>
      <c r="GA6433" s="65"/>
      <c r="GB6433" s="65"/>
      <c r="GC6433" s="65"/>
      <c r="GD6433" s="65"/>
      <c r="GE6433" s="65"/>
      <c r="GF6433" s="65"/>
      <c r="GG6433" s="65"/>
      <c r="GH6433" s="65"/>
      <c r="GI6433" s="65"/>
      <c r="GJ6433" s="65"/>
      <c r="GK6433" s="65"/>
      <c r="GL6433" s="65"/>
      <c r="GM6433" s="65"/>
      <c r="GN6433" s="65"/>
      <c r="GO6433" s="65"/>
      <c r="GP6433" s="65"/>
      <c r="GQ6433" s="65"/>
      <c r="GR6433" s="65"/>
      <c r="GS6433" s="65"/>
      <c r="GT6433" s="65"/>
      <c r="GU6433" s="65"/>
      <c r="GV6433" s="65"/>
      <c r="GW6433" s="65"/>
      <c r="GX6433" s="65"/>
      <c r="GY6433" s="65"/>
      <c r="GZ6433" s="65"/>
      <c r="HA6433" s="65"/>
      <c r="HB6433" s="65"/>
      <c r="HC6433" s="65"/>
      <c r="HD6433" s="65"/>
      <c r="HE6433" s="65"/>
      <c r="HF6433" s="65"/>
      <c r="HG6433" s="65"/>
      <c r="HH6433" s="65"/>
      <c r="HI6433" s="65"/>
      <c r="HJ6433" s="65"/>
      <c r="HK6433" s="65"/>
      <c r="HL6433" s="65"/>
      <c r="HM6433" s="65"/>
      <c r="HN6433" s="65"/>
      <c r="HO6433" s="65"/>
      <c r="HP6433" s="65"/>
      <c r="HQ6433" s="65"/>
      <c r="HR6433" s="65"/>
      <c r="HS6433" s="65"/>
      <c r="HT6433" s="65"/>
      <c r="HU6433" s="65"/>
      <c r="HV6433" s="65"/>
      <c r="HW6433" s="65"/>
      <c r="HX6433" s="65"/>
      <c r="HY6433" s="65"/>
      <c r="HZ6433" s="65"/>
      <c r="IA6433" s="65"/>
      <c r="IB6433" s="65"/>
      <c r="IC6433" s="65"/>
      <c r="ID6433" s="65"/>
      <c r="IE6433" s="65"/>
      <c r="IF6433" s="65"/>
      <c r="IG6433" s="65"/>
      <c r="IH6433" s="65"/>
      <c r="II6433" s="65"/>
      <c r="IJ6433" s="65"/>
      <c r="IK6433" s="65"/>
      <c r="IL6433" s="65"/>
      <c r="IM6433" s="65"/>
      <c r="IN6433" s="65"/>
      <c r="IO6433" s="65"/>
      <c r="IP6433" s="65"/>
      <c r="IQ6433" s="65"/>
    </row>
    <row r="6434" spans="1:251" s="89" customFormat="1" ht="13.5">
      <c r="A6434" s="78"/>
      <c r="B6434" s="101"/>
      <c r="C6434" s="102"/>
      <c r="D6434" s="102"/>
      <c r="E6434" s="102"/>
      <c r="F6434" s="102"/>
      <c r="G6434" s="102"/>
      <c r="H6434" s="102"/>
      <c r="I6434" s="102"/>
      <c r="J6434" s="102"/>
      <c r="K6434" s="102"/>
      <c r="L6434" s="102"/>
      <c r="M6434" s="102"/>
      <c r="N6434" s="102"/>
      <c r="O6434" s="102"/>
      <c r="P6434" s="102"/>
      <c r="Q6434" s="102"/>
      <c r="R6434" s="102"/>
      <c r="S6434" s="102"/>
      <c r="T6434" s="102"/>
      <c r="U6434" s="102"/>
      <c r="V6434" s="102"/>
      <c r="W6434" s="102"/>
      <c r="X6434" s="102"/>
      <c r="Y6434" s="102"/>
      <c r="Z6434" s="103"/>
      <c r="AA6434" s="104"/>
      <c r="AB6434" s="102"/>
      <c r="AC6434" s="102"/>
      <c r="AD6434" s="102"/>
      <c r="AE6434" s="102"/>
      <c r="AF6434" s="102"/>
      <c r="AG6434" s="102"/>
      <c r="AH6434" s="102"/>
      <c r="AI6434" s="103"/>
      <c r="AJ6434" s="104"/>
      <c r="AK6434" s="102"/>
      <c r="AL6434" s="102"/>
      <c r="AM6434" s="102"/>
      <c r="AN6434" s="102"/>
      <c r="AO6434" s="102"/>
      <c r="AP6434" s="102"/>
      <c r="AQ6434" s="102"/>
      <c r="AR6434" s="103"/>
      <c r="AS6434" s="104"/>
      <c r="AT6434" s="102"/>
      <c r="AU6434" s="102"/>
      <c r="AV6434" s="102"/>
      <c r="AW6434" s="102"/>
      <c r="AX6434" s="105"/>
      <c r="AY6434" s="65"/>
      <c r="AZ6434" s="65"/>
      <c r="BA6434" s="65"/>
      <c r="BB6434" s="106"/>
      <c r="BC6434" s="107"/>
      <c r="BE6434" s="65"/>
      <c r="BF6434" s="65"/>
      <c r="BG6434" s="65"/>
      <c r="BH6434" s="65"/>
      <c r="BI6434" s="65"/>
      <c r="BJ6434" s="65"/>
      <c r="BK6434" s="65"/>
      <c r="BL6434" s="65"/>
      <c r="BM6434" s="65"/>
      <c r="BN6434" s="65"/>
      <c r="BO6434" s="65"/>
      <c r="BP6434" s="65"/>
      <c r="BQ6434" s="65"/>
      <c r="BR6434" s="65"/>
      <c r="BS6434" s="65"/>
      <c r="BT6434" s="65"/>
      <c r="BU6434" s="65"/>
      <c r="BV6434" s="65"/>
      <c r="BW6434" s="65"/>
      <c r="BX6434" s="65"/>
      <c r="BY6434" s="65"/>
      <c r="BZ6434" s="65"/>
      <c r="CA6434" s="65"/>
      <c r="CB6434" s="65"/>
      <c r="CC6434" s="65"/>
      <c r="CD6434" s="65"/>
      <c r="CE6434" s="65"/>
      <c r="CF6434" s="65"/>
      <c r="CG6434" s="65"/>
      <c r="CH6434" s="65"/>
      <c r="CI6434" s="65"/>
      <c r="CJ6434" s="65"/>
      <c r="CK6434" s="65"/>
      <c r="CL6434" s="65"/>
      <c r="CM6434" s="65"/>
      <c r="CN6434" s="65"/>
      <c r="CO6434" s="65"/>
      <c r="CP6434" s="65"/>
      <c r="CQ6434" s="65"/>
      <c r="CR6434" s="65"/>
      <c r="CS6434" s="65"/>
      <c r="CT6434" s="65"/>
      <c r="CU6434" s="65"/>
      <c r="CV6434" s="65"/>
      <c r="CW6434" s="65"/>
      <c r="CX6434" s="65"/>
      <c r="CY6434" s="65"/>
      <c r="CZ6434" s="65"/>
      <c r="DA6434" s="65"/>
      <c r="DB6434" s="65"/>
      <c r="DC6434" s="65"/>
      <c r="DD6434" s="65"/>
      <c r="DE6434" s="65"/>
      <c r="DF6434" s="65"/>
      <c r="DG6434" s="65"/>
      <c r="DH6434" s="65"/>
      <c r="DI6434" s="65"/>
      <c r="DJ6434" s="65"/>
      <c r="DK6434" s="65"/>
      <c r="DL6434" s="65"/>
      <c r="DM6434" s="65"/>
      <c r="DN6434" s="65"/>
      <c r="DO6434" s="65"/>
      <c r="DP6434" s="65"/>
      <c r="DQ6434" s="65"/>
      <c r="DR6434" s="65"/>
      <c r="DS6434" s="65"/>
      <c r="DT6434" s="65"/>
      <c r="DU6434" s="65"/>
      <c r="DV6434" s="65"/>
      <c r="DW6434" s="65"/>
      <c r="DX6434" s="65"/>
      <c r="DY6434" s="65"/>
      <c r="DZ6434" s="65"/>
      <c r="EA6434" s="65"/>
      <c r="EB6434" s="65"/>
      <c r="EC6434" s="65"/>
      <c r="ED6434" s="65"/>
      <c r="EE6434" s="65"/>
      <c r="EF6434" s="65"/>
      <c r="EG6434" s="65"/>
      <c r="EH6434" s="65"/>
      <c r="EI6434" s="65"/>
      <c r="EJ6434" s="65"/>
      <c r="EK6434" s="65"/>
      <c r="EL6434" s="65"/>
      <c r="EM6434" s="65"/>
      <c r="EN6434" s="65"/>
      <c r="EO6434" s="65"/>
      <c r="EP6434" s="65"/>
      <c r="EQ6434" s="65"/>
      <c r="ER6434" s="65"/>
      <c r="ES6434" s="65"/>
      <c r="ET6434" s="65"/>
      <c r="EU6434" s="65"/>
      <c r="EV6434" s="65"/>
      <c r="EW6434" s="65"/>
      <c r="EX6434" s="65"/>
      <c r="EY6434" s="65"/>
      <c r="EZ6434" s="65"/>
      <c r="FA6434" s="65"/>
      <c r="FB6434" s="65"/>
      <c r="FC6434" s="65"/>
      <c r="FD6434" s="65"/>
      <c r="FE6434" s="65"/>
      <c r="FF6434" s="65"/>
      <c r="FG6434" s="65"/>
      <c r="FH6434" s="65"/>
      <c r="FI6434" s="65"/>
      <c r="FJ6434" s="65"/>
      <c r="FK6434" s="65"/>
      <c r="FL6434" s="65"/>
      <c r="FM6434" s="65"/>
      <c r="FN6434" s="65"/>
      <c r="FO6434" s="65"/>
      <c r="FP6434" s="65"/>
      <c r="FQ6434" s="65"/>
      <c r="FR6434" s="65"/>
      <c r="FS6434" s="65"/>
      <c r="FT6434" s="65"/>
      <c r="FU6434" s="65"/>
      <c r="FV6434" s="65"/>
      <c r="FW6434" s="65"/>
      <c r="FX6434" s="65"/>
      <c r="FY6434" s="65"/>
      <c r="FZ6434" s="65"/>
      <c r="GA6434" s="65"/>
      <c r="GB6434" s="65"/>
      <c r="GC6434" s="65"/>
      <c r="GD6434" s="65"/>
      <c r="GE6434" s="65"/>
      <c r="GF6434" s="65"/>
      <c r="GG6434" s="65"/>
      <c r="GH6434" s="65"/>
      <c r="GI6434" s="65"/>
      <c r="GJ6434" s="65"/>
      <c r="GK6434" s="65"/>
      <c r="GL6434" s="65"/>
      <c r="GM6434" s="65"/>
      <c r="GN6434" s="65"/>
      <c r="GO6434" s="65"/>
      <c r="GP6434" s="65"/>
      <c r="GQ6434" s="65"/>
      <c r="GR6434" s="65"/>
      <c r="GS6434" s="65"/>
      <c r="GT6434" s="65"/>
      <c r="GU6434" s="65"/>
      <c r="GV6434" s="65"/>
      <c r="GW6434" s="65"/>
      <c r="GX6434" s="65"/>
      <c r="GY6434" s="65"/>
      <c r="GZ6434" s="65"/>
      <c r="HA6434" s="65"/>
      <c r="HB6434" s="65"/>
      <c r="HC6434" s="65"/>
      <c r="HD6434" s="65"/>
      <c r="HE6434" s="65"/>
      <c r="HF6434" s="65"/>
      <c r="HG6434" s="65"/>
      <c r="HH6434" s="65"/>
      <c r="HI6434" s="65"/>
      <c r="HJ6434" s="65"/>
      <c r="HK6434" s="65"/>
      <c r="HL6434" s="65"/>
      <c r="HM6434" s="65"/>
      <c r="HN6434" s="65"/>
      <c r="HO6434" s="65"/>
      <c r="HP6434" s="65"/>
      <c r="HQ6434" s="65"/>
      <c r="HR6434" s="65"/>
      <c r="HS6434" s="65"/>
      <c r="HT6434" s="65"/>
      <c r="HU6434" s="65"/>
      <c r="HV6434" s="65"/>
      <c r="HW6434" s="65"/>
      <c r="HX6434" s="65"/>
      <c r="HY6434" s="65"/>
      <c r="HZ6434" s="65"/>
      <c r="IA6434" s="65"/>
      <c r="IB6434" s="65"/>
      <c r="IC6434" s="65"/>
      <c r="ID6434" s="65"/>
      <c r="IE6434" s="65"/>
      <c r="IF6434" s="65"/>
      <c r="IG6434" s="65"/>
      <c r="IH6434" s="65"/>
      <c r="II6434" s="65"/>
      <c r="IJ6434" s="65"/>
      <c r="IK6434" s="65"/>
      <c r="IL6434" s="65"/>
      <c r="IM6434" s="65"/>
      <c r="IN6434" s="65"/>
      <c r="IO6434" s="65"/>
      <c r="IP6434" s="65"/>
      <c r="IQ6434" s="65"/>
    </row>
    <row r="6435" spans="1:251" s="89" customFormat="1" ht="18.75" customHeight="1">
      <c r="A6435" s="78"/>
      <c r="B6435" s="108"/>
      <c r="C6435" s="109" t="s">
        <v>1221</v>
      </c>
      <c r="D6435" s="110"/>
      <c r="E6435" s="110"/>
      <c r="F6435" s="110"/>
      <c r="G6435" s="110"/>
      <c r="H6435" s="110"/>
      <c r="I6435" s="110"/>
      <c r="J6435" s="110"/>
      <c r="K6435" s="110"/>
      <c r="L6435" s="110"/>
      <c r="M6435" s="110"/>
      <c r="N6435" s="110"/>
      <c r="O6435" s="110"/>
      <c r="P6435" s="110"/>
      <c r="Q6435" s="110"/>
      <c r="R6435" s="110"/>
      <c r="S6435" s="110"/>
      <c r="T6435" s="110"/>
      <c r="U6435" s="110"/>
      <c r="V6435" s="110"/>
      <c r="W6435" s="110"/>
      <c r="X6435" s="110"/>
      <c r="Y6435" s="110"/>
      <c r="Z6435" s="111"/>
      <c r="AA6435" s="112">
        <v>29771</v>
      </c>
      <c r="AB6435" s="113"/>
      <c r="AC6435" s="113"/>
      <c r="AD6435" s="113"/>
      <c r="AE6435" s="113"/>
      <c r="AF6435" s="113"/>
      <c r="AG6435" s="113"/>
      <c r="AH6435" s="113"/>
      <c r="AI6435" s="114"/>
      <c r="AJ6435" s="112">
        <v>32373</v>
      </c>
      <c r="AK6435" s="113"/>
      <c r="AL6435" s="113"/>
      <c r="AM6435" s="113"/>
      <c r="AN6435" s="113"/>
      <c r="AO6435" s="113"/>
      <c r="AP6435" s="113"/>
      <c r="AQ6435" s="113"/>
      <c r="AR6435" s="114"/>
      <c r="AS6435" s="115"/>
      <c r="AT6435" s="116"/>
      <c r="AU6435" s="116"/>
      <c r="AV6435" s="116"/>
      <c r="AW6435" s="116"/>
      <c r="AX6435" s="117"/>
      <c r="AY6435" s="65"/>
      <c r="AZ6435" s="65"/>
      <c r="BA6435" s="65"/>
      <c r="BB6435" s="65"/>
      <c r="BC6435" s="65"/>
      <c r="BD6435" s="65"/>
      <c r="BE6435" s="65"/>
      <c r="BF6435" s="65"/>
      <c r="BG6435" s="65"/>
      <c r="BH6435" s="65"/>
      <c r="BI6435" s="65"/>
      <c r="BJ6435" s="65"/>
      <c r="BK6435" s="65"/>
      <c r="BL6435" s="65"/>
      <c r="BM6435" s="65"/>
      <c r="BN6435" s="65"/>
      <c r="BO6435" s="65"/>
      <c r="BP6435" s="65"/>
      <c r="BQ6435" s="65"/>
      <c r="BR6435" s="65"/>
      <c r="BS6435" s="65"/>
      <c r="BT6435" s="65"/>
      <c r="BU6435" s="65"/>
      <c r="BV6435" s="65"/>
      <c r="BW6435" s="65"/>
      <c r="BX6435" s="65"/>
      <c r="BY6435" s="65"/>
      <c r="BZ6435" s="65"/>
      <c r="CA6435" s="65"/>
      <c r="CB6435" s="65"/>
      <c r="CC6435" s="65"/>
      <c r="CD6435" s="65"/>
      <c r="CE6435" s="65"/>
      <c r="CF6435" s="65"/>
      <c r="CG6435" s="65"/>
      <c r="CH6435" s="65"/>
      <c r="CI6435" s="65"/>
      <c r="CJ6435" s="65"/>
      <c r="CK6435" s="65"/>
      <c r="CL6435" s="65"/>
      <c r="CM6435" s="65"/>
      <c r="CN6435" s="65"/>
      <c r="CO6435" s="65"/>
      <c r="CP6435" s="65"/>
      <c r="CQ6435" s="65"/>
      <c r="CR6435" s="65"/>
      <c r="CS6435" s="65"/>
      <c r="CT6435" s="65"/>
      <c r="CU6435" s="65"/>
      <c r="CV6435" s="65"/>
      <c r="CW6435" s="65"/>
      <c r="CX6435" s="65"/>
      <c r="CY6435" s="65"/>
      <c r="CZ6435" s="65"/>
      <c r="DA6435" s="65"/>
      <c r="DB6435" s="65"/>
      <c r="DC6435" s="65"/>
      <c r="DD6435" s="65"/>
      <c r="DE6435" s="65"/>
      <c r="DF6435" s="65"/>
      <c r="DG6435" s="65"/>
      <c r="DH6435" s="65"/>
      <c r="DI6435" s="65"/>
      <c r="DJ6435" s="65"/>
      <c r="DK6435" s="65"/>
      <c r="DL6435" s="65"/>
      <c r="DM6435" s="65"/>
      <c r="DN6435" s="65"/>
      <c r="DO6435" s="65"/>
      <c r="DP6435" s="65"/>
      <c r="DQ6435" s="65"/>
      <c r="DR6435" s="65"/>
      <c r="DS6435" s="65"/>
      <c r="DT6435" s="65"/>
      <c r="DU6435" s="65"/>
      <c r="DV6435" s="65"/>
      <c r="DW6435" s="65"/>
      <c r="DX6435" s="65"/>
      <c r="DY6435" s="65"/>
      <c r="DZ6435" s="65"/>
      <c r="EA6435" s="65"/>
      <c r="EB6435" s="65"/>
      <c r="EC6435" s="65"/>
      <c r="ED6435" s="65"/>
      <c r="EE6435" s="65"/>
      <c r="EF6435" s="65"/>
      <c r="EG6435" s="65"/>
      <c r="EH6435" s="65"/>
      <c r="EI6435" s="65"/>
      <c r="EJ6435" s="65"/>
      <c r="EK6435" s="65"/>
      <c r="EL6435" s="65"/>
      <c r="EM6435" s="65"/>
      <c r="EN6435" s="65"/>
      <c r="EO6435" s="65"/>
      <c r="EP6435" s="65"/>
      <c r="EQ6435" s="65"/>
      <c r="ER6435" s="65"/>
      <c r="ES6435" s="65"/>
      <c r="ET6435" s="65"/>
      <c r="EU6435" s="65"/>
      <c r="EV6435" s="65"/>
      <c r="EW6435" s="65"/>
      <c r="EX6435" s="65"/>
      <c r="EY6435" s="65"/>
      <c r="EZ6435" s="65"/>
      <c r="FA6435" s="65"/>
      <c r="FB6435" s="65"/>
      <c r="FC6435" s="65"/>
      <c r="FD6435" s="65"/>
      <c r="FE6435" s="65"/>
      <c r="FF6435" s="65"/>
      <c r="FG6435" s="65"/>
      <c r="FH6435" s="65"/>
      <c r="FI6435" s="65"/>
      <c r="FJ6435" s="65"/>
      <c r="FK6435" s="65"/>
      <c r="FL6435" s="65"/>
      <c r="FM6435" s="65"/>
      <c r="FN6435" s="65"/>
      <c r="FO6435" s="65"/>
      <c r="FP6435" s="65"/>
      <c r="FQ6435" s="65"/>
      <c r="FR6435" s="65"/>
      <c r="FS6435" s="65"/>
      <c r="FT6435" s="65"/>
      <c r="FU6435" s="65"/>
      <c r="FV6435" s="65"/>
      <c r="FW6435" s="65"/>
      <c r="FX6435" s="65"/>
      <c r="FY6435" s="65"/>
      <c r="FZ6435" s="65"/>
      <c r="GA6435" s="65"/>
      <c r="GB6435" s="65"/>
      <c r="GC6435" s="65"/>
      <c r="GD6435" s="65"/>
      <c r="GE6435" s="65"/>
      <c r="GF6435" s="65"/>
      <c r="GG6435" s="65"/>
      <c r="GH6435" s="65"/>
      <c r="GI6435" s="65"/>
      <c r="GJ6435" s="65"/>
      <c r="GK6435" s="65"/>
      <c r="GL6435" s="65"/>
      <c r="GM6435" s="65"/>
      <c r="GN6435" s="65"/>
      <c r="GO6435" s="65"/>
      <c r="GP6435" s="65"/>
      <c r="GQ6435" s="65"/>
      <c r="GR6435" s="65"/>
      <c r="GS6435" s="65"/>
      <c r="GT6435" s="65"/>
      <c r="GU6435" s="65"/>
      <c r="GV6435" s="65"/>
      <c r="GW6435" s="65"/>
      <c r="GX6435" s="65"/>
      <c r="GY6435" s="65"/>
      <c r="GZ6435" s="65"/>
      <c r="HA6435" s="65"/>
      <c r="HB6435" s="65"/>
      <c r="HC6435" s="65"/>
      <c r="HD6435" s="65"/>
      <c r="HE6435" s="65"/>
      <c r="HF6435" s="65"/>
      <c r="HG6435" s="65"/>
      <c r="HH6435" s="65"/>
      <c r="HI6435" s="65"/>
      <c r="HJ6435" s="65"/>
      <c r="HK6435" s="65"/>
      <c r="HL6435" s="65"/>
      <c r="HM6435" s="65"/>
      <c r="HN6435" s="65"/>
      <c r="HO6435" s="65"/>
      <c r="HP6435" s="65"/>
      <c r="HQ6435" s="65"/>
      <c r="HR6435" s="65"/>
      <c r="HS6435" s="65"/>
      <c r="HT6435" s="65"/>
      <c r="HU6435" s="65"/>
      <c r="HV6435" s="65"/>
      <c r="HW6435" s="65"/>
      <c r="HX6435" s="65"/>
      <c r="HY6435" s="65"/>
      <c r="HZ6435" s="65"/>
      <c r="IA6435" s="65"/>
      <c r="IB6435" s="65"/>
      <c r="IC6435" s="65"/>
      <c r="ID6435" s="65"/>
      <c r="IE6435" s="65"/>
      <c r="IF6435" s="65"/>
      <c r="IG6435" s="65"/>
      <c r="IH6435" s="65"/>
      <c r="II6435" s="65"/>
      <c r="IJ6435" s="65"/>
      <c r="IK6435" s="65"/>
      <c r="IL6435" s="65"/>
      <c r="IM6435" s="65"/>
      <c r="IN6435" s="65"/>
      <c r="IO6435" s="65"/>
      <c r="IP6435" s="65"/>
      <c r="IQ6435" s="65"/>
    </row>
    <row r="6436" spans="1:251" s="89" customFormat="1" ht="18.75" customHeight="1" thickBot="1">
      <c r="A6436" s="90"/>
      <c r="B6436" s="118" t="s">
        <v>291</v>
      </c>
      <c r="C6436" s="119"/>
      <c r="D6436" s="119"/>
      <c r="E6436" s="119"/>
      <c r="F6436" s="119"/>
      <c r="G6436" s="119"/>
      <c r="H6436" s="119"/>
      <c r="I6436" s="119"/>
      <c r="J6436" s="119"/>
      <c r="K6436" s="119"/>
      <c r="L6436" s="119"/>
      <c r="M6436" s="119"/>
      <c r="N6436" s="119"/>
      <c r="O6436" s="119"/>
      <c r="P6436" s="119"/>
      <c r="Q6436" s="119"/>
      <c r="R6436" s="119"/>
      <c r="S6436" s="119"/>
      <c r="T6436" s="119"/>
      <c r="U6436" s="119"/>
      <c r="V6436" s="119"/>
      <c r="W6436" s="119"/>
      <c r="X6436" s="119"/>
      <c r="Y6436" s="119"/>
      <c r="Z6436" s="120"/>
      <c r="AA6436" s="121">
        <f>SUM($AA$6435:$AA$6435)</f>
        <v>29771</v>
      </c>
      <c r="AB6436" s="122"/>
      <c r="AC6436" s="122"/>
      <c r="AD6436" s="122"/>
      <c r="AE6436" s="122"/>
      <c r="AF6436" s="122"/>
      <c r="AG6436" s="122"/>
      <c r="AH6436" s="122"/>
      <c r="AI6436" s="123"/>
      <c r="AJ6436" s="121">
        <f>SUM($AJ$6435:$AJ$6435)</f>
        <v>32373</v>
      </c>
      <c r="AK6436" s="122"/>
      <c r="AL6436" s="122"/>
      <c r="AM6436" s="122"/>
      <c r="AN6436" s="122"/>
      <c r="AO6436" s="122"/>
      <c r="AP6436" s="122"/>
      <c r="AQ6436" s="122"/>
      <c r="AR6436" s="123"/>
      <c r="AS6436" s="124"/>
      <c r="AT6436" s="125"/>
      <c r="AU6436" s="125"/>
      <c r="AV6436" s="125"/>
      <c r="AW6436" s="125"/>
      <c r="AX6436" s="126"/>
      <c r="AY6436" s="65"/>
      <c r="AZ6436" s="65"/>
      <c r="BA6436" s="65"/>
      <c r="BB6436" s="65"/>
      <c r="BC6436" s="65"/>
      <c r="BD6436" s="65"/>
      <c r="BE6436" s="65"/>
      <c r="BF6436" s="65"/>
      <c r="BG6436" s="65"/>
      <c r="BH6436" s="65"/>
      <c r="BI6436" s="65"/>
      <c r="BJ6436" s="65"/>
      <c r="BK6436" s="65"/>
      <c r="BL6436" s="65"/>
      <c r="BM6436" s="65"/>
      <c r="BN6436" s="65"/>
      <c r="BO6436" s="65"/>
      <c r="BP6436" s="65"/>
      <c r="BQ6436" s="65"/>
      <c r="BR6436" s="65"/>
      <c r="BS6436" s="65"/>
      <c r="BT6436" s="65"/>
      <c r="BU6436" s="65"/>
      <c r="BV6436" s="65"/>
      <c r="BW6436" s="65"/>
      <c r="BX6436" s="65"/>
      <c r="BY6436" s="65"/>
      <c r="BZ6436" s="65"/>
      <c r="CA6436" s="65"/>
      <c r="CB6436" s="65"/>
      <c r="CC6436" s="65"/>
      <c r="CD6436" s="65"/>
      <c r="CE6436" s="65"/>
      <c r="CF6436" s="65"/>
      <c r="CG6436" s="65"/>
      <c r="CH6436" s="65"/>
      <c r="CI6436" s="65"/>
      <c r="CJ6436" s="65"/>
      <c r="CK6436" s="65"/>
      <c r="CL6436" s="65"/>
      <c r="CM6436" s="65"/>
      <c r="CN6436" s="65"/>
      <c r="CO6436" s="65"/>
      <c r="CP6436" s="65"/>
      <c r="CQ6436" s="65"/>
      <c r="CR6436" s="65"/>
      <c r="CS6436" s="65"/>
      <c r="CT6436" s="65"/>
      <c r="CU6436" s="65"/>
      <c r="CV6436" s="65"/>
      <c r="CW6436" s="65"/>
      <c r="CX6436" s="65"/>
      <c r="CY6436" s="65"/>
      <c r="CZ6436" s="65"/>
      <c r="DA6436" s="65"/>
      <c r="DB6436" s="65"/>
      <c r="DC6436" s="65"/>
      <c r="DD6436" s="65"/>
      <c r="DE6436" s="65"/>
      <c r="DF6436" s="65"/>
      <c r="DG6436" s="65"/>
      <c r="DH6436" s="65"/>
      <c r="DI6436" s="65"/>
      <c r="DJ6436" s="65"/>
      <c r="DK6436" s="65"/>
      <c r="DL6436" s="65"/>
      <c r="DM6436" s="65"/>
      <c r="DN6436" s="65"/>
      <c r="DO6436" s="65"/>
      <c r="DP6436" s="65"/>
      <c r="DQ6436" s="65"/>
      <c r="DR6436" s="65"/>
      <c r="DS6436" s="65"/>
      <c r="DT6436" s="65"/>
      <c r="DU6436" s="65"/>
      <c r="DV6436" s="65"/>
      <c r="DW6436" s="65"/>
      <c r="DX6436" s="65"/>
      <c r="DY6436" s="65"/>
      <c r="DZ6436" s="65"/>
      <c r="EA6436" s="65"/>
      <c r="EB6436" s="65"/>
      <c r="EC6436" s="65"/>
      <c r="ED6436" s="65"/>
      <c r="EE6436" s="65"/>
      <c r="EF6436" s="65"/>
      <c r="EG6436" s="65"/>
      <c r="EH6436" s="65"/>
      <c r="EI6436" s="65"/>
      <c r="EJ6436" s="65"/>
      <c r="EK6436" s="65"/>
      <c r="EL6436" s="65"/>
      <c r="EM6436" s="65"/>
      <c r="EN6436" s="65"/>
      <c r="EO6436" s="65"/>
      <c r="EP6436" s="65"/>
      <c r="EQ6436" s="65"/>
      <c r="ER6436" s="65"/>
      <c r="ES6436" s="65"/>
      <c r="ET6436" s="65"/>
      <c r="EU6436" s="65"/>
      <c r="EV6436" s="65"/>
      <c r="EW6436" s="65"/>
      <c r="EX6436" s="65"/>
      <c r="EY6436" s="65"/>
      <c r="EZ6436" s="65"/>
      <c r="FA6436" s="65"/>
      <c r="FB6436" s="65"/>
      <c r="FC6436" s="65"/>
      <c r="FD6436" s="65"/>
      <c r="FE6436" s="65"/>
      <c r="FF6436" s="65"/>
      <c r="FG6436" s="65"/>
      <c r="FH6436" s="65"/>
      <c r="FI6436" s="65"/>
      <c r="FJ6436" s="65"/>
      <c r="FK6436" s="65"/>
      <c r="FL6436" s="65"/>
      <c r="FM6436" s="65"/>
      <c r="FN6436" s="65"/>
      <c r="FO6436" s="65"/>
      <c r="FP6436" s="65"/>
      <c r="FQ6436" s="65"/>
      <c r="FR6436" s="65"/>
      <c r="FS6436" s="65"/>
      <c r="FT6436" s="65"/>
      <c r="FU6436" s="65"/>
      <c r="FV6436" s="65"/>
      <c r="FW6436" s="65"/>
      <c r="FX6436" s="65"/>
      <c r="FY6436" s="65"/>
      <c r="FZ6436" s="65"/>
      <c r="GA6436" s="65"/>
      <c r="GB6436" s="65"/>
      <c r="GC6436" s="65"/>
      <c r="GD6436" s="65"/>
      <c r="GE6436" s="65"/>
      <c r="GF6436" s="65"/>
      <c r="GG6436" s="65"/>
      <c r="GH6436" s="65"/>
      <c r="GI6436" s="65"/>
      <c r="GJ6436" s="65"/>
      <c r="GK6436" s="65"/>
      <c r="GL6436" s="65"/>
      <c r="GM6436" s="65"/>
      <c r="GN6436" s="65"/>
      <c r="GO6436" s="65"/>
      <c r="GP6436" s="65"/>
      <c r="GQ6436" s="65"/>
      <c r="GR6436" s="65"/>
      <c r="GS6436" s="65"/>
      <c r="GT6436" s="65"/>
      <c r="GU6436" s="65"/>
      <c r="GV6436" s="65"/>
      <c r="GW6436" s="65"/>
      <c r="GX6436" s="65"/>
      <c r="GY6436" s="65"/>
      <c r="GZ6436" s="65"/>
      <c r="HA6436" s="65"/>
      <c r="HB6436" s="65"/>
      <c r="HC6436" s="65"/>
      <c r="HD6436" s="65"/>
      <c r="HE6436" s="65"/>
      <c r="HF6436" s="65"/>
      <c r="HG6436" s="65"/>
      <c r="HH6436" s="65"/>
      <c r="HI6436" s="65"/>
      <c r="HJ6436" s="65"/>
      <c r="HK6436" s="65"/>
      <c r="HL6436" s="65"/>
      <c r="HM6436" s="65"/>
      <c r="HN6436" s="65"/>
      <c r="HO6436" s="65"/>
      <c r="HP6436" s="65"/>
      <c r="HQ6436" s="65"/>
      <c r="HR6436" s="65"/>
      <c r="HS6436" s="65"/>
      <c r="HT6436" s="65"/>
      <c r="HU6436" s="65"/>
      <c r="HV6436" s="65"/>
      <c r="HW6436" s="65"/>
      <c r="HX6436" s="65"/>
      <c r="HY6436" s="65"/>
      <c r="HZ6436" s="65"/>
      <c r="IA6436" s="65"/>
      <c r="IB6436" s="65"/>
      <c r="IC6436" s="65"/>
      <c r="ID6436" s="65"/>
      <c r="IE6436" s="65"/>
      <c r="IF6436" s="65"/>
      <c r="IG6436" s="65"/>
      <c r="IH6436" s="65"/>
      <c r="II6436" s="65"/>
      <c r="IJ6436" s="65"/>
      <c r="IK6436" s="65"/>
      <c r="IL6436" s="65"/>
      <c r="IM6436" s="65"/>
      <c r="IN6436" s="65"/>
      <c r="IO6436" s="65"/>
      <c r="IP6436" s="65"/>
      <c r="IQ6436" s="65"/>
    </row>
    <row r="6438" spans="1:251" ht="18.75">
      <c r="A6438" s="64" t="s">
        <v>278</v>
      </c>
      <c r="AW6438" s="66"/>
      <c r="AX6438" s="67"/>
      <c r="AY6438" s="66"/>
    </row>
    <row r="6440" spans="1:251" ht="18.75">
      <c r="B6440" s="68" t="s">
        <v>0</v>
      </c>
      <c r="C6440" s="127"/>
      <c r="D6440" s="127"/>
      <c r="E6440" s="127"/>
      <c r="F6440" s="127"/>
      <c r="G6440" s="127"/>
      <c r="H6440" s="127"/>
      <c r="I6440" s="127"/>
      <c r="J6440" s="127"/>
      <c r="K6440" s="127"/>
      <c r="L6440" s="127"/>
      <c r="M6440" s="127"/>
      <c r="N6440" s="127"/>
      <c r="O6440" s="127"/>
      <c r="P6440" s="127"/>
      <c r="Q6440" s="127"/>
      <c r="R6440" s="127"/>
      <c r="S6440" s="127"/>
      <c r="T6440" s="127"/>
      <c r="U6440" s="127"/>
      <c r="V6440" s="127"/>
      <c r="W6440" s="127"/>
      <c r="X6440" s="127"/>
      <c r="Y6440" s="127"/>
      <c r="Z6440" s="127"/>
      <c r="AA6440" s="127"/>
      <c r="AB6440" s="127"/>
      <c r="AC6440" s="127"/>
      <c r="AD6440" s="127"/>
      <c r="AE6440" s="127"/>
      <c r="AF6440" s="127"/>
      <c r="AG6440" s="127"/>
      <c r="AH6440" s="127"/>
      <c r="AI6440" s="127"/>
      <c r="AJ6440" s="127"/>
      <c r="AK6440" s="127"/>
      <c r="AL6440" s="127"/>
      <c r="AM6440" s="127"/>
      <c r="AN6440" s="127"/>
      <c r="AO6440" s="127"/>
      <c r="AP6440" s="127"/>
      <c r="AQ6440" s="127"/>
      <c r="AR6440" s="127"/>
      <c r="AS6440" s="127"/>
      <c r="AT6440" s="127"/>
      <c r="AU6440" s="127"/>
      <c r="AV6440" s="127"/>
      <c r="AW6440" s="127"/>
      <c r="AX6440" s="127"/>
    </row>
    <row r="6441" spans="1:251">
      <c r="Z6441" s="70"/>
      <c r="AD6441" s="70"/>
      <c r="AE6441" s="70"/>
      <c r="AF6441" s="70"/>
      <c r="AG6441" s="70"/>
      <c r="AH6441" s="70"/>
      <c r="AI6441" s="70"/>
      <c r="AO6441" s="70"/>
    </row>
    <row r="6442" spans="1:251" ht="13.5" thickBot="1">
      <c r="Z6442" s="70"/>
      <c r="AD6442" s="70"/>
      <c r="AE6442" s="70"/>
      <c r="AF6442" s="70"/>
      <c r="AG6442" s="70"/>
      <c r="AH6442" s="70"/>
      <c r="AI6442" s="70"/>
      <c r="AO6442" s="70"/>
      <c r="DI6442" s="71"/>
    </row>
    <row r="6443" spans="1:251" ht="24.75" customHeight="1" thickBot="1">
      <c r="B6443" s="72" t="s">
        <v>279</v>
      </c>
      <c r="C6443" s="73"/>
      <c r="D6443" s="73"/>
      <c r="E6443" s="73"/>
      <c r="F6443" s="73"/>
      <c r="G6443" s="73"/>
      <c r="H6443" s="74" t="s">
        <v>1222</v>
      </c>
      <c r="I6443" s="75"/>
      <c r="J6443" s="75"/>
      <c r="K6443" s="75"/>
      <c r="L6443" s="75"/>
      <c r="M6443" s="75"/>
      <c r="N6443" s="75"/>
      <c r="O6443" s="75"/>
      <c r="P6443" s="75"/>
      <c r="Q6443" s="75"/>
      <c r="R6443" s="75"/>
      <c r="S6443" s="75"/>
      <c r="T6443" s="75"/>
      <c r="U6443" s="75"/>
      <c r="V6443" s="75"/>
      <c r="W6443" s="75"/>
      <c r="X6443" s="75"/>
      <c r="Y6443" s="75"/>
      <c r="Z6443" s="75"/>
      <c r="AA6443" s="75"/>
      <c r="AB6443" s="75"/>
      <c r="AC6443" s="75"/>
      <c r="AD6443" s="75"/>
      <c r="AE6443" s="75"/>
      <c r="AF6443" s="75"/>
      <c r="AG6443" s="75"/>
      <c r="AH6443" s="75"/>
      <c r="AI6443" s="75"/>
      <c r="AJ6443" s="75"/>
      <c r="AK6443" s="75"/>
      <c r="AL6443" s="75"/>
      <c r="AM6443" s="75"/>
      <c r="AN6443" s="75"/>
      <c r="AO6443" s="75"/>
      <c r="AP6443" s="75"/>
      <c r="AQ6443" s="75"/>
      <c r="AR6443" s="75"/>
      <c r="AS6443" s="75"/>
      <c r="AT6443" s="75"/>
      <c r="AU6443" s="75"/>
      <c r="AV6443" s="75"/>
      <c r="AW6443" s="75"/>
      <c r="AX6443" s="76"/>
      <c r="DI6443" s="71"/>
    </row>
    <row r="6444" spans="1:251" ht="14.25">
      <c r="B6444" s="77"/>
      <c r="C6444" s="77"/>
      <c r="D6444" s="77"/>
      <c r="E6444" s="77"/>
      <c r="F6444" s="77"/>
      <c r="G6444" s="77"/>
      <c r="H6444" s="78"/>
      <c r="I6444" s="78"/>
      <c r="J6444" s="78"/>
      <c r="K6444" s="78"/>
      <c r="L6444" s="79"/>
      <c r="M6444" s="79"/>
      <c r="N6444" s="79"/>
      <c r="O6444" s="79"/>
      <c r="P6444" s="78"/>
      <c r="Q6444" s="78"/>
      <c r="R6444" s="78"/>
      <c r="S6444" s="78"/>
      <c r="T6444" s="78"/>
      <c r="U6444" s="78"/>
      <c r="V6444" s="80"/>
      <c r="W6444" s="80"/>
      <c r="X6444" s="80"/>
      <c r="Y6444" s="80"/>
      <c r="Z6444" s="80"/>
      <c r="AA6444" s="80"/>
      <c r="AB6444" s="80"/>
      <c r="AC6444" s="80"/>
      <c r="AD6444" s="80"/>
      <c r="AE6444" s="80"/>
      <c r="AF6444" s="80"/>
      <c r="AG6444" s="80"/>
      <c r="AH6444" s="80"/>
      <c r="AI6444" s="80"/>
      <c r="AJ6444" s="80"/>
      <c r="AK6444" s="80"/>
      <c r="AL6444" s="80"/>
      <c r="AM6444" s="80"/>
      <c r="AN6444" s="80"/>
      <c r="AO6444" s="80"/>
      <c r="AP6444" s="80"/>
      <c r="AQ6444" s="80"/>
      <c r="AR6444" s="80"/>
      <c r="AS6444" s="80"/>
      <c r="AT6444" s="80"/>
      <c r="AU6444" s="80"/>
      <c r="AV6444" s="80"/>
      <c r="AW6444" s="80"/>
      <c r="AX6444" s="80"/>
      <c r="DI6444" s="71"/>
    </row>
    <row r="6445" spans="1:251" ht="15" thickBot="1">
      <c r="A6445" s="81"/>
      <c r="B6445" s="80" t="s">
        <v>281</v>
      </c>
      <c r="C6445" s="78"/>
      <c r="D6445" s="78"/>
      <c r="E6445" s="78"/>
      <c r="F6445" s="78"/>
      <c r="G6445" s="78"/>
      <c r="H6445" s="78"/>
      <c r="I6445" s="78"/>
      <c r="J6445" s="78"/>
      <c r="K6445" s="78"/>
      <c r="L6445" s="79"/>
      <c r="M6445" s="79"/>
      <c r="N6445" s="79"/>
      <c r="O6445" s="79"/>
      <c r="P6445" s="78"/>
      <c r="Q6445" s="78"/>
      <c r="R6445" s="78"/>
      <c r="S6445" s="78"/>
      <c r="T6445" s="78"/>
      <c r="U6445" s="78"/>
      <c r="V6445" s="80"/>
      <c r="W6445" s="80"/>
      <c r="X6445" s="80"/>
      <c r="Y6445" s="80"/>
      <c r="Z6445" s="80"/>
      <c r="AA6445" s="80"/>
      <c r="AB6445" s="80"/>
      <c r="AC6445" s="80"/>
      <c r="AD6445" s="80"/>
      <c r="AE6445" s="80"/>
      <c r="AF6445" s="80"/>
      <c r="AG6445" s="80"/>
      <c r="AH6445" s="80"/>
      <c r="AI6445" s="80"/>
      <c r="AJ6445" s="80"/>
      <c r="AK6445" s="80"/>
      <c r="AL6445" s="80"/>
      <c r="AM6445" s="80"/>
      <c r="AN6445" s="80"/>
      <c r="AO6445" s="80"/>
      <c r="AP6445" s="80"/>
      <c r="AQ6445" s="80"/>
      <c r="AR6445" s="80"/>
      <c r="AS6445" s="80"/>
      <c r="AT6445" s="80"/>
      <c r="AU6445" s="80"/>
      <c r="AV6445" s="80"/>
      <c r="AW6445" s="80"/>
      <c r="AX6445" s="80"/>
      <c r="DI6445" s="71"/>
    </row>
    <row r="6446" spans="1:251" ht="14.25">
      <c r="A6446" s="78"/>
      <c r="B6446" s="82"/>
      <c r="C6446" s="77"/>
      <c r="D6446" s="77"/>
      <c r="E6446" s="77"/>
      <c r="F6446" s="77"/>
      <c r="G6446" s="77"/>
      <c r="H6446" s="77"/>
      <c r="I6446" s="77"/>
      <c r="J6446" s="77"/>
      <c r="K6446" s="77"/>
      <c r="L6446" s="83"/>
      <c r="M6446" s="83"/>
      <c r="N6446" s="83"/>
      <c r="O6446" s="83"/>
      <c r="P6446" s="77"/>
      <c r="Q6446" s="77"/>
      <c r="R6446" s="77"/>
      <c r="S6446" s="77"/>
      <c r="T6446" s="77"/>
      <c r="U6446" s="77"/>
      <c r="V6446" s="84"/>
      <c r="W6446" s="84"/>
      <c r="X6446" s="84"/>
      <c r="Y6446" s="84"/>
      <c r="Z6446" s="84"/>
      <c r="AA6446" s="84"/>
      <c r="AB6446" s="84"/>
      <c r="AC6446" s="84"/>
      <c r="AD6446" s="84"/>
      <c r="AE6446" s="84"/>
      <c r="AF6446" s="84"/>
      <c r="AG6446" s="84"/>
      <c r="AH6446" s="84"/>
      <c r="AI6446" s="84"/>
      <c r="AJ6446" s="84"/>
      <c r="AK6446" s="84"/>
      <c r="AL6446" s="84"/>
      <c r="AM6446" s="84"/>
      <c r="AN6446" s="84"/>
      <c r="AO6446" s="84"/>
      <c r="AP6446" s="84"/>
      <c r="AQ6446" s="84"/>
      <c r="AR6446" s="84"/>
      <c r="AS6446" s="84"/>
      <c r="AT6446" s="84"/>
      <c r="AU6446" s="84"/>
      <c r="AV6446" s="84"/>
      <c r="AW6446" s="84"/>
      <c r="AX6446" s="85"/>
    </row>
    <row r="6447" spans="1:251" ht="12" customHeight="1">
      <c r="A6447" s="78"/>
      <c r="B6447" s="86" t="s">
        <v>1223</v>
      </c>
      <c r="C6447" s="87"/>
      <c r="D6447" s="87"/>
      <c r="E6447" s="87"/>
      <c r="F6447" s="87"/>
      <c r="G6447" s="87"/>
      <c r="H6447" s="87"/>
      <c r="I6447" s="87"/>
      <c r="J6447" s="87"/>
      <c r="K6447" s="87"/>
      <c r="L6447" s="87"/>
      <c r="M6447" s="87"/>
      <c r="N6447" s="87"/>
      <c r="O6447" s="87"/>
      <c r="P6447" s="87"/>
      <c r="Q6447" s="87"/>
      <c r="R6447" s="87"/>
      <c r="S6447" s="87"/>
      <c r="T6447" s="87"/>
      <c r="U6447" s="87"/>
      <c r="V6447" s="87"/>
      <c r="W6447" s="87"/>
      <c r="X6447" s="87"/>
      <c r="Y6447" s="87"/>
      <c r="Z6447" s="87"/>
      <c r="AA6447" s="87"/>
      <c r="AB6447" s="87"/>
      <c r="AC6447" s="87"/>
      <c r="AD6447" s="87"/>
      <c r="AE6447" s="87"/>
      <c r="AF6447" s="87"/>
      <c r="AG6447" s="87"/>
      <c r="AH6447" s="87"/>
      <c r="AI6447" s="87"/>
      <c r="AJ6447" s="87"/>
      <c r="AK6447" s="87"/>
      <c r="AL6447" s="87"/>
      <c r="AM6447" s="87"/>
      <c r="AN6447" s="87"/>
      <c r="AO6447" s="87"/>
      <c r="AP6447" s="87"/>
      <c r="AQ6447" s="87"/>
      <c r="AR6447" s="87"/>
      <c r="AS6447" s="87"/>
      <c r="AT6447" s="87"/>
      <c r="AU6447" s="87"/>
      <c r="AV6447" s="87"/>
      <c r="AW6447" s="87"/>
      <c r="AX6447" s="88"/>
    </row>
    <row r="6448" spans="1:251" ht="12" customHeight="1">
      <c r="A6448" s="78"/>
      <c r="B6448" s="86"/>
      <c r="C6448" s="87"/>
      <c r="D6448" s="87"/>
      <c r="E6448" s="87"/>
      <c r="F6448" s="87"/>
      <c r="G6448" s="87"/>
      <c r="H6448" s="87"/>
      <c r="I6448" s="87"/>
      <c r="J6448" s="87"/>
      <c r="K6448" s="87"/>
      <c r="L6448" s="87"/>
      <c r="M6448" s="87"/>
      <c r="N6448" s="87"/>
      <c r="O6448" s="87"/>
      <c r="P6448" s="87"/>
      <c r="Q6448" s="87"/>
      <c r="R6448" s="87"/>
      <c r="S6448" s="87"/>
      <c r="T6448" s="87"/>
      <c r="U6448" s="87"/>
      <c r="V6448" s="87"/>
      <c r="W6448" s="87"/>
      <c r="X6448" s="87"/>
      <c r="Y6448" s="87"/>
      <c r="Z6448" s="87"/>
      <c r="AA6448" s="87"/>
      <c r="AB6448" s="87"/>
      <c r="AC6448" s="87"/>
      <c r="AD6448" s="87"/>
      <c r="AE6448" s="87"/>
      <c r="AF6448" s="87"/>
      <c r="AG6448" s="87"/>
      <c r="AH6448" s="87"/>
      <c r="AI6448" s="87"/>
      <c r="AJ6448" s="87"/>
      <c r="AK6448" s="87"/>
      <c r="AL6448" s="87"/>
      <c r="AM6448" s="87"/>
      <c r="AN6448" s="87"/>
      <c r="AO6448" s="87"/>
      <c r="AP6448" s="87"/>
      <c r="AQ6448" s="87"/>
      <c r="AR6448" s="87"/>
      <c r="AS6448" s="87"/>
      <c r="AT6448" s="87"/>
      <c r="AU6448" s="87"/>
      <c r="AV6448" s="87"/>
      <c r="AW6448" s="87"/>
      <c r="AX6448" s="88"/>
      <c r="BC6448" s="89"/>
    </row>
    <row r="6449" spans="1:113" ht="12" customHeight="1">
      <c r="A6449" s="78"/>
      <c r="B6449" s="86"/>
      <c r="C6449" s="87"/>
      <c r="D6449" s="87"/>
      <c r="E6449" s="87"/>
      <c r="F6449" s="87"/>
      <c r="G6449" s="87"/>
      <c r="H6449" s="87"/>
      <c r="I6449" s="87"/>
      <c r="J6449" s="87"/>
      <c r="K6449" s="87"/>
      <c r="L6449" s="87"/>
      <c r="M6449" s="87"/>
      <c r="N6449" s="87"/>
      <c r="O6449" s="87"/>
      <c r="P6449" s="87"/>
      <c r="Q6449" s="87"/>
      <c r="R6449" s="87"/>
      <c r="S6449" s="87"/>
      <c r="T6449" s="87"/>
      <c r="U6449" s="87"/>
      <c r="V6449" s="87"/>
      <c r="W6449" s="87"/>
      <c r="X6449" s="87"/>
      <c r="Y6449" s="87"/>
      <c r="Z6449" s="87"/>
      <c r="AA6449" s="87"/>
      <c r="AB6449" s="87"/>
      <c r="AC6449" s="87"/>
      <c r="AD6449" s="87"/>
      <c r="AE6449" s="87"/>
      <c r="AF6449" s="87"/>
      <c r="AG6449" s="87"/>
      <c r="AH6449" s="87"/>
      <c r="AI6449" s="87"/>
      <c r="AJ6449" s="87"/>
      <c r="AK6449" s="87"/>
      <c r="AL6449" s="87"/>
      <c r="AM6449" s="87"/>
      <c r="AN6449" s="87"/>
      <c r="AO6449" s="87"/>
      <c r="AP6449" s="87"/>
      <c r="AQ6449" s="87"/>
      <c r="AR6449" s="87"/>
      <c r="AS6449" s="87"/>
      <c r="AT6449" s="87"/>
      <c r="AU6449" s="87"/>
      <c r="AV6449" s="87"/>
      <c r="AW6449" s="87"/>
      <c r="AX6449" s="88"/>
    </row>
    <row r="6450" spans="1:113" ht="12" customHeight="1">
      <c r="A6450" s="78"/>
      <c r="B6450" s="86"/>
      <c r="C6450" s="87"/>
      <c r="D6450" s="87"/>
      <c r="E6450" s="87"/>
      <c r="F6450" s="87"/>
      <c r="G6450" s="87"/>
      <c r="H6450" s="87"/>
      <c r="I6450" s="87"/>
      <c r="J6450" s="87"/>
      <c r="K6450" s="87"/>
      <c r="L6450" s="87"/>
      <c r="M6450" s="87"/>
      <c r="N6450" s="87"/>
      <c r="O6450" s="87"/>
      <c r="P6450" s="87"/>
      <c r="Q6450" s="87"/>
      <c r="R6450" s="87"/>
      <c r="S6450" s="87"/>
      <c r="T6450" s="87"/>
      <c r="U6450" s="87"/>
      <c r="V6450" s="87"/>
      <c r="W6450" s="87"/>
      <c r="X6450" s="87"/>
      <c r="Y6450" s="87"/>
      <c r="Z6450" s="87"/>
      <c r="AA6450" s="87"/>
      <c r="AB6450" s="87"/>
      <c r="AC6450" s="87"/>
      <c r="AD6450" s="87"/>
      <c r="AE6450" s="87"/>
      <c r="AF6450" s="87"/>
      <c r="AG6450" s="87"/>
      <c r="AH6450" s="87"/>
      <c r="AI6450" s="87"/>
      <c r="AJ6450" s="87"/>
      <c r="AK6450" s="87"/>
      <c r="AL6450" s="87"/>
      <c r="AM6450" s="87"/>
      <c r="AN6450" s="87"/>
      <c r="AO6450" s="87"/>
      <c r="AP6450" s="87"/>
      <c r="AQ6450" s="87"/>
      <c r="AR6450" s="87"/>
      <c r="AS6450" s="87"/>
      <c r="AT6450" s="87"/>
      <c r="AU6450" s="87"/>
      <c r="AV6450" s="87"/>
      <c r="AW6450" s="87"/>
      <c r="AX6450" s="88"/>
    </row>
    <row r="6451" spans="1:113" ht="12" customHeight="1">
      <c r="A6451" s="78"/>
      <c r="B6451" s="86"/>
      <c r="C6451" s="87"/>
      <c r="D6451" s="87"/>
      <c r="E6451" s="87"/>
      <c r="F6451" s="87"/>
      <c r="G6451" s="87"/>
      <c r="H6451" s="87"/>
      <c r="I6451" s="87"/>
      <c r="J6451" s="87"/>
      <c r="K6451" s="87"/>
      <c r="L6451" s="87"/>
      <c r="M6451" s="87"/>
      <c r="N6451" s="87"/>
      <c r="O6451" s="87"/>
      <c r="P6451" s="87"/>
      <c r="Q6451" s="87"/>
      <c r="R6451" s="87"/>
      <c r="S6451" s="87"/>
      <c r="T6451" s="87"/>
      <c r="U6451" s="87"/>
      <c r="V6451" s="87"/>
      <c r="W6451" s="87"/>
      <c r="X6451" s="87"/>
      <c r="Y6451" s="87"/>
      <c r="Z6451" s="87"/>
      <c r="AA6451" s="87"/>
      <c r="AB6451" s="87"/>
      <c r="AC6451" s="87"/>
      <c r="AD6451" s="87"/>
      <c r="AE6451" s="87"/>
      <c r="AF6451" s="87"/>
      <c r="AG6451" s="87"/>
      <c r="AH6451" s="87"/>
      <c r="AI6451" s="87"/>
      <c r="AJ6451" s="87"/>
      <c r="AK6451" s="87"/>
      <c r="AL6451" s="87"/>
      <c r="AM6451" s="87"/>
      <c r="AN6451" s="87"/>
      <c r="AO6451" s="87"/>
      <c r="AP6451" s="87"/>
      <c r="AQ6451" s="87"/>
      <c r="AR6451" s="87"/>
      <c r="AS6451" s="87"/>
      <c r="AT6451" s="87"/>
      <c r="AU6451" s="87"/>
      <c r="AV6451" s="87"/>
      <c r="AW6451" s="87"/>
      <c r="AX6451" s="88"/>
    </row>
    <row r="6452" spans="1:113" ht="15" thickBot="1">
      <c r="A6452" s="90"/>
      <c r="B6452" s="91"/>
      <c r="C6452" s="92"/>
      <c r="D6452" s="92"/>
      <c r="E6452" s="92"/>
      <c r="F6452" s="92"/>
      <c r="G6452" s="92"/>
      <c r="H6452" s="92"/>
      <c r="I6452" s="92"/>
      <c r="J6452" s="92"/>
      <c r="K6452" s="92"/>
      <c r="L6452" s="92"/>
      <c r="M6452" s="92"/>
      <c r="N6452" s="92"/>
      <c r="O6452" s="92"/>
      <c r="P6452" s="92"/>
      <c r="Q6452" s="92"/>
      <c r="R6452" s="92"/>
      <c r="S6452" s="92"/>
      <c r="T6452" s="92"/>
      <c r="U6452" s="92"/>
      <c r="V6452" s="92"/>
      <c r="W6452" s="92"/>
      <c r="X6452" s="92"/>
      <c r="Y6452" s="92"/>
      <c r="Z6452" s="92"/>
      <c r="AA6452" s="92"/>
      <c r="AB6452" s="92"/>
      <c r="AC6452" s="92"/>
      <c r="AD6452" s="92"/>
      <c r="AE6452" s="92"/>
      <c r="AF6452" s="92"/>
      <c r="AG6452" s="92"/>
      <c r="AH6452" s="92"/>
      <c r="AI6452" s="92"/>
      <c r="AJ6452" s="92"/>
      <c r="AK6452" s="92"/>
      <c r="AL6452" s="92"/>
      <c r="AM6452" s="92"/>
      <c r="AN6452" s="92"/>
      <c r="AO6452" s="92"/>
      <c r="AP6452" s="92"/>
      <c r="AQ6452" s="92"/>
      <c r="AR6452" s="92"/>
      <c r="AS6452" s="92"/>
      <c r="AT6452" s="92"/>
      <c r="AU6452" s="92"/>
      <c r="AV6452" s="92"/>
      <c r="AW6452" s="92"/>
      <c r="AX6452" s="93"/>
    </row>
    <row r="6453" spans="1:113">
      <c r="B6453" s="94"/>
    </row>
    <row r="6454" spans="1:113" ht="15" thickBot="1">
      <c r="A6454" s="81"/>
      <c r="B6454" s="80" t="s">
        <v>282</v>
      </c>
      <c r="C6454" s="78"/>
      <c r="D6454" s="78"/>
      <c r="E6454" s="78"/>
      <c r="F6454" s="78"/>
      <c r="G6454" s="78"/>
      <c r="H6454" s="78"/>
      <c r="I6454" s="78"/>
      <c r="J6454" s="78"/>
      <c r="K6454" s="78"/>
      <c r="L6454" s="79"/>
      <c r="M6454" s="79"/>
      <c r="N6454" s="79"/>
      <c r="O6454" s="79"/>
      <c r="P6454" s="78"/>
      <c r="Q6454" s="78"/>
      <c r="R6454" s="78"/>
      <c r="S6454" s="78"/>
      <c r="T6454" s="78"/>
      <c r="U6454" s="78"/>
      <c r="V6454" s="80"/>
      <c r="W6454" s="80"/>
      <c r="X6454" s="80"/>
      <c r="Y6454" s="80"/>
      <c r="Z6454" s="80"/>
      <c r="AA6454" s="80"/>
      <c r="AB6454" s="80"/>
      <c r="AC6454" s="80"/>
      <c r="AD6454" s="80"/>
      <c r="AE6454" s="80"/>
      <c r="AF6454" s="80"/>
      <c r="AG6454" s="80"/>
      <c r="AH6454" s="80"/>
      <c r="AI6454" s="80"/>
      <c r="AJ6454" s="80"/>
      <c r="AK6454" s="80"/>
      <c r="AL6454" s="80"/>
      <c r="AM6454" s="80"/>
      <c r="AN6454" s="80"/>
      <c r="AO6454" s="80"/>
      <c r="AP6454" s="80"/>
      <c r="AQ6454" s="80"/>
      <c r="AR6454" s="80"/>
      <c r="AS6454" s="80"/>
      <c r="AT6454" s="80"/>
      <c r="AU6454" s="80"/>
      <c r="AV6454" s="80"/>
      <c r="AW6454" s="80"/>
      <c r="AX6454" s="80"/>
      <c r="DI6454" s="71"/>
    </row>
    <row r="6455" spans="1:113" ht="14.25">
      <c r="A6455" s="78"/>
      <c r="B6455" s="82"/>
      <c r="C6455" s="77"/>
      <c r="D6455" s="77"/>
      <c r="E6455" s="77"/>
      <c r="F6455" s="77"/>
      <c r="G6455" s="77"/>
      <c r="H6455" s="77"/>
      <c r="I6455" s="77"/>
      <c r="J6455" s="77"/>
      <c r="K6455" s="77"/>
      <c r="L6455" s="83"/>
      <c r="M6455" s="83"/>
      <c r="N6455" s="83"/>
      <c r="O6455" s="83"/>
      <c r="P6455" s="77"/>
      <c r="Q6455" s="77"/>
      <c r="R6455" s="77"/>
      <c r="S6455" s="77"/>
      <c r="T6455" s="77"/>
      <c r="U6455" s="77"/>
      <c r="V6455" s="84"/>
      <c r="W6455" s="84"/>
      <c r="X6455" s="84"/>
      <c r="Y6455" s="84"/>
      <c r="Z6455" s="84"/>
      <c r="AA6455" s="84"/>
      <c r="AB6455" s="84"/>
      <c r="AC6455" s="84"/>
      <c r="AD6455" s="84"/>
      <c r="AE6455" s="84"/>
      <c r="AF6455" s="84"/>
      <c r="AG6455" s="84"/>
      <c r="AH6455" s="84"/>
      <c r="AI6455" s="84"/>
      <c r="AJ6455" s="84"/>
      <c r="AK6455" s="84"/>
      <c r="AL6455" s="84"/>
      <c r="AM6455" s="84"/>
      <c r="AN6455" s="84"/>
      <c r="AO6455" s="84"/>
      <c r="AP6455" s="84"/>
      <c r="AQ6455" s="84"/>
      <c r="AR6455" s="84"/>
      <c r="AS6455" s="84"/>
      <c r="AT6455" s="84"/>
      <c r="AU6455" s="84"/>
      <c r="AV6455" s="84"/>
      <c r="AW6455" s="84"/>
      <c r="AX6455" s="85"/>
    </row>
    <row r="6456" spans="1:113" ht="12" customHeight="1">
      <c r="A6456" s="78"/>
      <c r="B6456" s="86" t="s">
        <v>1224</v>
      </c>
      <c r="C6456" s="87"/>
      <c r="D6456" s="87"/>
      <c r="E6456" s="87"/>
      <c r="F6456" s="87"/>
      <c r="G6456" s="87"/>
      <c r="H6456" s="87"/>
      <c r="I6456" s="87"/>
      <c r="J6456" s="87"/>
      <c r="K6456" s="87"/>
      <c r="L6456" s="87"/>
      <c r="M6456" s="87"/>
      <c r="N6456" s="87"/>
      <c r="O6456" s="87"/>
      <c r="P6456" s="87"/>
      <c r="Q6456" s="87"/>
      <c r="R6456" s="87"/>
      <c r="S6456" s="87"/>
      <c r="T6456" s="87"/>
      <c r="U6456" s="87"/>
      <c r="V6456" s="87"/>
      <c r="W6456" s="87"/>
      <c r="X6456" s="87"/>
      <c r="Y6456" s="87"/>
      <c r="Z6456" s="87"/>
      <c r="AA6456" s="87"/>
      <c r="AB6456" s="87"/>
      <c r="AC6456" s="87"/>
      <c r="AD6456" s="87"/>
      <c r="AE6456" s="87"/>
      <c r="AF6456" s="87"/>
      <c r="AG6456" s="87"/>
      <c r="AH6456" s="87"/>
      <c r="AI6456" s="87"/>
      <c r="AJ6456" s="87"/>
      <c r="AK6456" s="87"/>
      <c r="AL6456" s="87"/>
      <c r="AM6456" s="87"/>
      <c r="AN6456" s="87"/>
      <c r="AO6456" s="87"/>
      <c r="AP6456" s="87"/>
      <c r="AQ6456" s="87"/>
      <c r="AR6456" s="87"/>
      <c r="AS6456" s="87"/>
      <c r="AT6456" s="87"/>
      <c r="AU6456" s="87"/>
      <c r="AV6456" s="87"/>
      <c r="AW6456" s="87"/>
      <c r="AX6456" s="88"/>
    </row>
    <row r="6457" spans="1:113" ht="12" customHeight="1">
      <c r="A6457" s="78"/>
      <c r="B6457" s="86"/>
      <c r="C6457" s="87"/>
      <c r="D6457" s="87"/>
      <c r="E6457" s="87"/>
      <c r="F6457" s="87"/>
      <c r="G6457" s="87"/>
      <c r="H6457" s="87"/>
      <c r="I6457" s="87"/>
      <c r="J6457" s="87"/>
      <c r="K6457" s="87"/>
      <c r="L6457" s="87"/>
      <c r="M6457" s="87"/>
      <c r="N6457" s="87"/>
      <c r="O6457" s="87"/>
      <c r="P6457" s="87"/>
      <c r="Q6457" s="87"/>
      <c r="R6457" s="87"/>
      <c r="S6457" s="87"/>
      <c r="T6457" s="87"/>
      <c r="U6457" s="87"/>
      <c r="V6457" s="87"/>
      <c r="W6457" s="87"/>
      <c r="X6457" s="87"/>
      <c r="Y6457" s="87"/>
      <c r="Z6457" s="87"/>
      <c r="AA6457" s="87"/>
      <c r="AB6457" s="87"/>
      <c r="AC6457" s="87"/>
      <c r="AD6457" s="87"/>
      <c r="AE6457" s="87"/>
      <c r="AF6457" s="87"/>
      <c r="AG6457" s="87"/>
      <c r="AH6457" s="87"/>
      <c r="AI6457" s="87"/>
      <c r="AJ6457" s="87"/>
      <c r="AK6457" s="87"/>
      <c r="AL6457" s="87"/>
      <c r="AM6457" s="87"/>
      <c r="AN6457" s="87"/>
      <c r="AO6457" s="87"/>
      <c r="AP6457" s="87"/>
      <c r="AQ6457" s="87"/>
      <c r="AR6457" s="87"/>
      <c r="AS6457" s="87"/>
      <c r="AT6457" s="87"/>
      <c r="AU6457" s="87"/>
      <c r="AV6457" s="87"/>
      <c r="AW6457" s="87"/>
      <c r="AX6457" s="88"/>
      <c r="BC6457" s="89"/>
    </row>
    <row r="6458" spans="1:113" ht="12" customHeight="1">
      <c r="A6458" s="78"/>
      <c r="B6458" s="86"/>
      <c r="C6458" s="87"/>
      <c r="D6458" s="87"/>
      <c r="E6458" s="87"/>
      <c r="F6458" s="87"/>
      <c r="G6458" s="87"/>
      <c r="H6458" s="87"/>
      <c r="I6458" s="87"/>
      <c r="J6458" s="87"/>
      <c r="K6458" s="87"/>
      <c r="L6458" s="87"/>
      <c r="M6458" s="87"/>
      <c r="N6458" s="87"/>
      <c r="O6458" s="87"/>
      <c r="P6458" s="87"/>
      <c r="Q6458" s="87"/>
      <c r="R6458" s="87"/>
      <c r="S6458" s="87"/>
      <c r="T6458" s="87"/>
      <c r="U6458" s="87"/>
      <c r="V6458" s="87"/>
      <c r="W6458" s="87"/>
      <c r="X6458" s="87"/>
      <c r="Y6458" s="87"/>
      <c r="Z6458" s="87"/>
      <c r="AA6458" s="87"/>
      <c r="AB6458" s="87"/>
      <c r="AC6458" s="87"/>
      <c r="AD6458" s="87"/>
      <c r="AE6458" s="87"/>
      <c r="AF6458" s="87"/>
      <c r="AG6458" s="87"/>
      <c r="AH6458" s="87"/>
      <c r="AI6458" s="87"/>
      <c r="AJ6458" s="87"/>
      <c r="AK6458" s="87"/>
      <c r="AL6458" s="87"/>
      <c r="AM6458" s="87"/>
      <c r="AN6458" s="87"/>
      <c r="AO6458" s="87"/>
      <c r="AP6458" s="87"/>
      <c r="AQ6458" s="87"/>
      <c r="AR6458" s="87"/>
      <c r="AS6458" s="87"/>
      <c r="AT6458" s="87"/>
      <c r="AU6458" s="87"/>
      <c r="AV6458" s="87"/>
      <c r="AW6458" s="87"/>
      <c r="AX6458" s="88"/>
    </row>
    <row r="6459" spans="1:113" ht="12" customHeight="1">
      <c r="A6459" s="78"/>
      <c r="B6459" s="86"/>
      <c r="C6459" s="87"/>
      <c r="D6459" s="87"/>
      <c r="E6459" s="87"/>
      <c r="F6459" s="87"/>
      <c r="G6459" s="87"/>
      <c r="H6459" s="87"/>
      <c r="I6459" s="87"/>
      <c r="J6459" s="87"/>
      <c r="K6459" s="87"/>
      <c r="L6459" s="87"/>
      <c r="M6459" s="87"/>
      <c r="N6459" s="87"/>
      <c r="O6459" s="87"/>
      <c r="P6459" s="87"/>
      <c r="Q6459" s="87"/>
      <c r="R6459" s="87"/>
      <c r="S6459" s="87"/>
      <c r="T6459" s="87"/>
      <c r="U6459" s="87"/>
      <c r="V6459" s="87"/>
      <c r="W6459" s="87"/>
      <c r="X6459" s="87"/>
      <c r="Y6459" s="87"/>
      <c r="Z6459" s="87"/>
      <c r="AA6459" s="87"/>
      <c r="AB6459" s="87"/>
      <c r="AC6459" s="87"/>
      <c r="AD6459" s="87"/>
      <c r="AE6459" s="87"/>
      <c r="AF6459" s="87"/>
      <c r="AG6459" s="87"/>
      <c r="AH6459" s="87"/>
      <c r="AI6459" s="87"/>
      <c r="AJ6459" s="87"/>
      <c r="AK6459" s="87"/>
      <c r="AL6459" s="87"/>
      <c r="AM6459" s="87"/>
      <c r="AN6459" s="87"/>
      <c r="AO6459" s="87"/>
      <c r="AP6459" s="87"/>
      <c r="AQ6459" s="87"/>
      <c r="AR6459" s="87"/>
      <c r="AS6459" s="87"/>
      <c r="AT6459" s="87"/>
      <c r="AU6459" s="87"/>
      <c r="AV6459" s="87"/>
      <c r="AW6459" s="87"/>
      <c r="AX6459" s="88"/>
    </row>
    <row r="6460" spans="1:113" ht="12" customHeight="1">
      <c r="A6460" s="78"/>
      <c r="B6460" s="86"/>
      <c r="C6460" s="87"/>
      <c r="D6460" s="87"/>
      <c r="E6460" s="87"/>
      <c r="F6460" s="87"/>
      <c r="G6460" s="87"/>
      <c r="H6460" s="87"/>
      <c r="I6460" s="87"/>
      <c r="J6460" s="87"/>
      <c r="K6460" s="87"/>
      <c r="L6460" s="87"/>
      <c r="M6460" s="87"/>
      <c r="N6460" s="87"/>
      <c r="O6460" s="87"/>
      <c r="P6460" s="87"/>
      <c r="Q6460" s="87"/>
      <c r="R6460" s="87"/>
      <c r="S6460" s="87"/>
      <c r="T6460" s="87"/>
      <c r="U6460" s="87"/>
      <c r="V6460" s="87"/>
      <c r="W6460" s="87"/>
      <c r="X6460" s="87"/>
      <c r="Y6460" s="87"/>
      <c r="Z6460" s="87"/>
      <c r="AA6460" s="87"/>
      <c r="AB6460" s="87"/>
      <c r="AC6460" s="87"/>
      <c r="AD6460" s="87"/>
      <c r="AE6460" s="87"/>
      <c r="AF6460" s="87"/>
      <c r="AG6460" s="87"/>
      <c r="AH6460" s="87"/>
      <c r="AI6460" s="87"/>
      <c r="AJ6460" s="87"/>
      <c r="AK6460" s="87"/>
      <c r="AL6460" s="87"/>
      <c r="AM6460" s="87"/>
      <c r="AN6460" s="87"/>
      <c r="AO6460" s="87"/>
      <c r="AP6460" s="87"/>
      <c r="AQ6460" s="87"/>
      <c r="AR6460" s="87"/>
      <c r="AS6460" s="87"/>
      <c r="AT6460" s="87"/>
      <c r="AU6460" s="87"/>
      <c r="AV6460" s="87"/>
      <c r="AW6460" s="87"/>
      <c r="AX6460" s="88"/>
    </row>
    <row r="6461" spans="1:113" ht="15" thickBot="1">
      <c r="A6461" s="90"/>
      <c r="B6461" s="91"/>
      <c r="C6461" s="92"/>
      <c r="D6461" s="92"/>
      <c r="E6461" s="92"/>
      <c r="F6461" s="92"/>
      <c r="G6461" s="92"/>
      <c r="H6461" s="92"/>
      <c r="I6461" s="92"/>
      <c r="J6461" s="92"/>
      <c r="K6461" s="92"/>
      <c r="L6461" s="92"/>
      <c r="M6461" s="92"/>
      <c r="N6461" s="92"/>
      <c r="O6461" s="92"/>
      <c r="P6461" s="92"/>
      <c r="Q6461" s="92"/>
      <c r="R6461" s="92"/>
      <c r="S6461" s="92"/>
      <c r="T6461" s="92"/>
      <c r="U6461" s="92"/>
      <c r="V6461" s="92"/>
      <c r="W6461" s="92"/>
      <c r="X6461" s="92"/>
      <c r="Y6461" s="92"/>
      <c r="Z6461" s="92"/>
      <c r="AA6461" s="92"/>
      <c r="AB6461" s="92"/>
      <c r="AC6461" s="92"/>
      <c r="AD6461" s="92"/>
      <c r="AE6461" s="92"/>
      <c r="AF6461" s="92"/>
      <c r="AG6461" s="92"/>
      <c r="AH6461" s="92"/>
      <c r="AI6461" s="92"/>
      <c r="AJ6461" s="92"/>
      <c r="AK6461" s="92"/>
      <c r="AL6461" s="92"/>
      <c r="AM6461" s="92"/>
      <c r="AN6461" s="92"/>
      <c r="AO6461" s="92"/>
      <c r="AP6461" s="92"/>
      <c r="AQ6461" s="92"/>
      <c r="AR6461" s="92"/>
      <c r="AS6461" s="92"/>
      <c r="AT6461" s="92"/>
      <c r="AU6461" s="92"/>
      <c r="AV6461" s="92"/>
      <c r="AW6461" s="92"/>
      <c r="AX6461" s="93"/>
    </row>
    <row r="6462" spans="1:113">
      <c r="B6462" s="94"/>
    </row>
    <row r="6463" spans="1:113" ht="14.25">
      <c r="B6463" s="80" t="s">
        <v>284</v>
      </c>
      <c r="C6463" s="78"/>
      <c r="D6463" s="78"/>
      <c r="E6463" s="78"/>
      <c r="F6463" s="78"/>
      <c r="G6463" s="78"/>
      <c r="H6463" s="78"/>
      <c r="I6463" s="78"/>
      <c r="J6463" s="78"/>
      <c r="K6463" s="78"/>
      <c r="L6463" s="79"/>
      <c r="M6463" s="79"/>
      <c r="N6463" s="79"/>
      <c r="O6463" s="79"/>
      <c r="P6463" s="78"/>
      <c r="Q6463" s="78"/>
      <c r="R6463" s="78"/>
      <c r="S6463" s="78"/>
      <c r="T6463" s="78"/>
      <c r="U6463" s="78"/>
      <c r="V6463" s="80"/>
      <c r="W6463" s="80"/>
      <c r="X6463" s="80"/>
      <c r="Y6463" s="80"/>
      <c r="Z6463" s="80"/>
      <c r="AA6463" s="80"/>
      <c r="AB6463" s="80"/>
      <c r="AC6463" s="80"/>
      <c r="AD6463" s="80"/>
      <c r="AE6463" s="80"/>
      <c r="AF6463" s="80"/>
      <c r="AG6463" s="80"/>
      <c r="AH6463" s="80"/>
      <c r="AI6463" s="80"/>
      <c r="AJ6463" s="80"/>
      <c r="AK6463" s="80"/>
      <c r="AL6463" s="80"/>
      <c r="AM6463" s="80"/>
      <c r="AN6463" s="80"/>
      <c r="AO6463" s="80"/>
      <c r="AP6463" s="80"/>
      <c r="AQ6463" s="80"/>
      <c r="AR6463" s="80"/>
      <c r="AS6463" s="80"/>
      <c r="AT6463" s="80"/>
      <c r="AU6463" s="80"/>
      <c r="AV6463" s="80"/>
      <c r="AW6463" s="80"/>
      <c r="AX6463" s="80"/>
    </row>
    <row r="6464" spans="1:113" ht="15" thickBot="1">
      <c r="B6464" s="78"/>
      <c r="C6464" s="78"/>
      <c r="D6464" s="78"/>
      <c r="E6464" s="78"/>
      <c r="F6464" s="78"/>
      <c r="G6464" s="78"/>
      <c r="H6464" s="78"/>
      <c r="I6464" s="78"/>
      <c r="J6464" s="78"/>
      <c r="K6464" s="78"/>
      <c r="L6464" s="79"/>
      <c r="M6464" s="79"/>
      <c r="N6464" s="79"/>
      <c r="O6464" s="79"/>
      <c r="P6464" s="78"/>
      <c r="Q6464" s="78"/>
      <c r="R6464" s="78"/>
      <c r="S6464" s="78"/>
      <c r="T6464" s="78"/>
      <c r="U6464" s="78"/>
      <c r="V6464" s="80"/>
      <c r="W6464" s="80"/>
      <c r="X6464" s="80"/>
      <c r="Y6464" s="80"/>
      <c r="Z6464" s="80"/>
      <c r="AA6464" s="80"/>
      <c r="AB6464" s="80"/>
      <c r="AC6464" s="80"/>
      <c r="AD6464" s="80"/>
      <c r="AE6464" s="80"/>
      <c r="AF6464" s="80"/>
      <c r="AG6464" s="80"/>
      <c r="AH6464" s="80"/>
      <c r="AI6464" s="80"/>
      <c r="AJ6464" s="80"/>
      <c r="AK6464" s="80"/>
      <c r="AL6464" s="80"/>
      <c r="AM6464" s="80"/>
      <c r="AN6464" s="80"/>
      <c r="AO6464" s="80"/>
      <c r="AP6464" s="80"/>
      <c r="AQ6464" s="80"/>
      <c r="AR6464" s="80"/>
      <c r="AS6464" s="80"/>
      <c r="AT6464" s="80"/>
      <c r="AU6464" s="80"/>
      <c r="AV6464" s="80"/>
      <c r="AW6464" s="80"/>
      <c r="AX6464" s="95" t="s">
        <v>285</v>
      </c>
    </row>
    <row r="6465" spans="1:251" s="89" customFormat="1" ht="13.5" customHeight="1">
      <c r="A6465" s="78"/>
      <c r="B6465" s="96" t="s">
        <v>286</v>
      </c>
      <c r="C6465" s="97"/>
      <c r="D6465" s="97"/>
      <c r="E6465" s="97"/>
      <c r="F6465" s="97"/>
      <c r="G6465" s="97"/>
      <c r="H6465" s="97"/>
      <c r="I6465" s="97"/>
      <c r="J6465" s="97"/>
      <c r="K6465" s="97"/>
      <c r="L6465" s="97"/>
      <c r="M6465" s="97"/>
      <c r="N6465" s="97"/>
      <c r="O6465" s="97"/>
      <c r="P6465" s="97"/>
      <c r="Q6465" s="97"/>
      <c r="R6465" s="97"/>
      <c r="S6465" s="97"/>
      <c r="T6465" s="97"/>
      <c r="U6465" s="97"/>
      <c r="V6465" s="97"/>
      <c r="W6465" s="97"/>
      <c r="X6465" s="97"/>
      <c r="Y6465" s="97"/>
      <c r="Z6465" s="98"/>
      <c r="AA6465" s="99" t="s">
        <v>287</v>
      </c>
      <c r="AB6465" s="97"/>
      <c r="AC6465" s="97"/>
      <c r="AD6465" s="97"/>
      <c r="AE6465" s="97"/>
      <c r="AF6465" s="97"/>
      <c r="AG6465" s="97"/>
      <c r="AH6465" s="97"/>
      <c r="AI6465" s="98"/>
      <c r="AJ6465" s="99" t="s">
        <v>288</v>
      </c>
      <c r="AK6465" s="97"/>
      <c r="AL6465" s="97"/>
      <c r="AM6465" s="97"/>
      <c r="AN6465" s="97"/>
      <c r="AO6465" s="97"/>
      <c r="AP6465" s="97"/>
      <c r="AQ6465" s="97"/>
      <c r="AR6465" s="98"/>
      <c r="AS6465" s="99" t="s">
        <v>289</v>
      </c>
      <c r="AT6465" s="97"/>
      <c r="AU6465" s="97"/>
      <c r="AV6465" s="97"/>
      <c r="AW6465" s="97"/>
      <c r="AX6465" s="100"/>
      <c r="AY6465" s="65"/>
      <c r="AZ6465" s="65"/>
      <c r="BA6465" s="65"/>
      <c r="BB6465" s="65"/>
      <c r="BC6465" s="65"/>
      <c r="BD6465" s="65"/>
      <c r="BE6465" s="65"/>
      <c r="BF6465" s="65"/>
      <c r="BG6465" s="65"/>
      <c r="BH6465" s="65"/>
      <c r="BI6465" s="65"/>
      <c r="BJ6465" s="65"/>
      <c r="BK6465" s="65"/>
      <c r="BL6465" s="65"/>
      <c r="BM6465" s="65"/>
      <c r="BN6465" s="65"/>
      <c r="BO6465" s="65"/>
      <c r="BP6465" s="65"/>
      <c r="BQ6465" s="65"/>
      <c r="BR6465" s="65"/>
      <c r="BS6465" s="65"/>
      <c r="BT6465" s="65"/>
      <c r="BU6465" s="65"/>
      <c r="BV6465" s="65"/>
      <c r="BW6465" s="65"/>
      <c r="BX6465" s="65"/>
      <c r="BY6465" s="65"/>
      <c r="BZ6465" s="65"/>
      <c r="CA6465" s="65"/>
      <c r="CB6465" s="65"/>
      <c r="CC6465" s="65"/>
      <c r="CD6465" s="65"/>
      <c r="CE6465" s="65"/>
      <c r="CF6465" s="65"/>
      <c r="CG6465" s="65"/>
      <c r="CH6465" s="65"/>
      <c r="CI6465" s="65"/>
      <c r="CJ6465" s="65"/>
      <c r="CK6465" s="65"/>
      <c r="CL6465" s="65"/>
      <c r="CM6465" s="65"/>
      <c r="CN6465" s="65"/>
      <c r="CO6465" s="65"/>
      <c r="CP6465" s="65"/>
      <c r="CQ6465" s="65"/>
      <c r="CR6465" s="65"/>
      <c r="CS6465" s="65"/>
      <c r="CT6465" s="65"/>
      <c r="CU6465" s="65"/>
      <c r="CV6465" s="65"/>
      <c r="CW6465" s="65"/>
      <c r="CX6465" s="65"/>
      <c r="CY6465" s="65"/>
      <c r="CZ6465" s="65"/>
      <c r="DA6465" s="65"/>
      <c r="DB6465" s="65"/>
      <c r="DC6465" s="65"/>
      <c r="DD6465" s="65"/>
      <c r="DE6465" s="65"/>
      <c r="DF6465" s="65"/>
      <c r="DG6465" s="65"/>
      <c r="DH6465" s="65"/>
      <c r="DI6465" s="65"/>
      <c r="DJ6465" s="65"/>
      <c r="DK6465" s="65"/>
      <c r="DL6465" s="65"/>
      <c r="DM6465" s="65"/>
      <c r="DN6465" s="65"/>
      <c r="DO6465" s="65"/>
      <c r="DP6465" s="65"/>
      <c r="DQ6465" s="65"/>
      <c r="DR6465" s="65"/>
      <c r="DS6465" s="65"/>
      <c r="DT6465" s="65"/>
      <c r="DU6465" s="65"/>
      <c r="DV6465" s="65"/>
      <c r="DW6465" s="65"/>
      <c r="DX6465" s="65"/>
      <c r="DY6465" s="65"/>
      <c r="DZ6465" s="65"/>
      <c r="EA6465" s="65"/>
      <c r="EB6465" s="65"/>
      <c r="EC6465" s="65"/>
      <c r="ED6465" s="65"/>
      <c r="EE6465" s="65"/>
      <c r="EF6465" s="65"/>
      <c r="EG6465" s="65"/>
      <c r="EH6465" s="65"/>
      <c r="EI6465" s="65"/>
      <c r="EJ6465" s="65"/>
      <c r="EK6465" s="65"/>
      <c r="EL6465" s="65"/>
      <c r="EM6465" s="65"/>
      <c r="EN6465" s="65"/>
      <c r="EO6465" s="65"/>
      <c r="EP6465" s="65"/>
      <c r="EQ6465" s="65"/>
      <c r="ER6465" s="65"/>
      <c r="ES6465" s="65"/>
      <c r="ET6465" s="65"/>
      <c r="EU6465" s="65"/>
      <c r="EV6465" s="65"/>
      <c r="EW6465" s="65"/>
      <c r="EX6465" s="65"/>
      <c r="EY6465" s="65"/>
      <c r="EZ6465" s="65"/>
      <c r="FA6465" s="65"/>
      <c r="FB6465" s="65"/>
      <c r="FC6465" s="65"/>
      <c r="FD6465" s="65"/>
      <c r="FE6465" s="65"/>
      <c r="FF6465" s="65"/>
      <c r="FG6465" s="65"/>
      <c r="FH6465" s="65"/>
      <c r="FI6465" s="65"/>
      <c r="FJ6465" s="65"/>
      <c r="FK6465" s="65"/>
      <c r="FL6465" s="65"/>
      <c r="FM6465" s="65"/>
      <c r="FN6465" s="65"/>
      <c r="FO6465" s="65"/>
      <c r="FP6465" s="65"/>
      <c r="FQ6465" s="65"/>
      <c r="FR6465" s="65"/>
      <c r="FS6465" s="65"/>
      <c r="FT6465" s="65"/>
      <c r="FU6465" s="65"/>
      <c r="FV6465" s="65"/>
      <c r="FW6465" s="65"/>
      <c r="FX6465" s="65"/>
      <c r="FY6465" s="65"/>
      <c r="FZ6465" s="65"/>
      <c r="GA6465" s="65"/>
      <c r="GB6465" s="65"/>
      <c r="GC6465" s="65"/>
      <c r="GD6465" s="65"/>
      <c r="GE6465" s="65"/>
      <c r="GF6465" s="65"/>
      <c r="GG6465" s="65"/>
      <c r="GH6465" s="65"/>
      <c r="GI6465" s="65"/>
      <c r="GJ6465" s="65"/>
      <c r="GK6465" s="65"/>
      <c r="GL6465" s="65"/>
      <c r="GM6465" s="65"/>
      <c r="GN6465" s="65"/>
      <c r="GO6465" s="65"/>
      <c r="GP6465" s="65"/>
      <c r="GQ6465" s="65"/>
      <c r="GR6465" s="65"/>
      <c r="GS6465" s="65"/>
      <c r="GT6465" s="65"/>
      <c r="GU6465" s="65"/>
      <c r="GV6465" s="65"/>
      <c r="GW6465" s="65"/>
      <c r="GX6465" s="65"/>
      <c r="GY6465" s="65"/>
      <c r="GZ6465" s="65"/>
      <c r="HA6465" s="65"/>
      <c r="HB6465" s="65"/>
      <c r="HC6465" s="65"/>
      <c r="HD6465" s="65"/>
      <c r="HE6465" s="65"/>
      <c r="HF6465" s="65"/>
      <c r="HG6465" s="65"/>
      <c r="HH6465" s="65"/>
      <c r="HI6465" s="65"/>
      <c r="HJ6465" s="65"/>
      <c r="HK6465" s="65"/>
      <c r="HL6465" s="65"/>
      <c r="HM6465" s="65"/>
      <c r="HN6465" s="65"/>
      <c r="HO6465" s="65"/>
      <c r="HP6465" s="65"/>
      <c r="HQ6465" s="65"/>
      <c r="HR6465" s="65"/>
      <c r="HS6465" s="65"/>
      <c r="HT6465" s="65"/>
      <c r="HU6465" s="65"/>
      <c r="HV6465" s="65"/>
      <c r="HW6465" s="65"/>
      <c r="HX6465" s="65"/>
      <c r="HY6465" s="65"/>
      <c r="HZ6465" s="65"/>
      <c r="IA6465" s="65"/>
      <c r="IB6465" s="65"/>
      <c r="IC6465" s="65"/>
      <c r="ID6465" s="65"/>
      <c r="IE6465" s="65"/>
      <c r="IF6465" s="65"/>
      <c r="IG6465" s="65"/>
      <c r="IH6465" s="65"/>
      <c r="II6465" s="65"/>
      <c r="IJ6465" s="65"/>
      <c r="IK6465" s="65"/>
      <c r="IL6465" s="65"/>
      <c r="IM6465" s="65"/>
      <c r="IN6465" s="65"/>
      <c r="IO6465" s="65"/>
      <c r="IP6465" s="65"/>
      <c r="IQ6465" s="65"/>
    </row>
    <row r="6466" spans="1:251" s="89" customFormat="1" ht="13.5">
      <c r="A6466" s="78"/>
      <c r="B6466" s="101"/>
      <c r="C6466" s="102"/>
      <c r="D6466" s="102"/>
      <c r="E6466" s="102"/>
      <c r="F6466" s="102"/>
      <c r="G6466" s="102"/>
      <c r="H6466" s="102"/>
      <c r="I6466" s="102"/>
      <c r="J6466" s="102"/>
      <c r="K6466" s="102"/>
      <c r="L6466" s="102"/>
      <c r="M6466" s="102"/>
      <c r="N6466" s="102"/>
      <c r="O6466" s="102"/>
      <c r="P6466" s="102"/>
      <c r="Q6466" s="102"/>
      <c r="R6466" s="102"/>
      <c r="S6466" s="102"/>
      <c r="T6466" s="102"/>
      <c r="U6466" s="102"/>
      <c r="V6466" s="102"/>
      <c r="W6466" s="102"/>
      <c r="X6466" s="102"/>
      <c r="Y6466" s="102"/>
      <c r="Z6466" s="103"/>
      <c r="AA6466" s="104"/>
      <c r="AB6466" s="102"/>
      <c r="AC6466" s="102"/>
      <c r="AD6466" s="102"/>
      <c r="AE6466" s="102"/>
      <c r="AF6466" s="102"/>
      <c r="AG6466" s="102"/>
      <c r="AH6466" s="102"/>
      <c r="AI6466" s="103"/>
      <c r="AJ6466" s="104"/>
      <c r="AK6466" s="102"/>
      <c r="AL6466" s="102"/>
      <c r="AM6466" s="102"/>
      <c r="AN6466" s="102"/>
      <c r="AO6466" s="102"/>
      <c r="AP6466" s="102"/>
      <c r="AQ6466" s="102"/>
      <c r="AR6466" s="103"/>
      <c r="AS6466" s="104"/>
      <c r="AT6466" s="102"/>
      <c r="AU6466" s="102"/>
      <c r="AV6466" s="102"/>
      <c r="AW6466" s="102"/>
      <c r="AX6466" s="105"/>
      <c r="AY6466" s="65"/>
      <c r="AZ6466" s="65"/>
      <c r="BA6466" s="65"/>
      <c r="BB6466" s="106"/>
      <c r="BC6466" s="107"/>
      <c r="BE6466" s="65"/>
      <c r="BF6466" s="65"/>
      <c r="BG6466" s="65"/>
      <c r="BH6466" s="65"/>
      <c r="BI6466" s="65"/>
      <c r="BJ6466" s="65"/>
      <c r="BK6466" s="65"/>
      <c r="BL6466" s="65"/>
      <c r="BM6466" s="65"/>
      <c r="BN6466" s="65"/>
      <c r="BO6466" s="65"/>
      <c r="BP6466" s="65"/>
      <c r="BQ6466" s="65"/>
      <c r="BR6466" s="65"/>
      <c r="BS6466" s="65"/>
      <c r="BT6466" s="65"/>
      <c r="BU6466" s="65"/>
      <c r="BV6466" s="65"/>
      <c r="BW6466" s="65"/>
      <c r="BX6466" s="65"/>
      <c r="BY6466" s="65"/>
      <c r="BZ6466" s="65"/>
      <c r="CA6466" s="65"/>
      <c r="CB6466" s="65"/>
      <c r="CC6466" s="65"/>
      <c r="CD6466" s="65"/>
      <c r="CE6466" s="65"/>
      <c r="CF6466" s="65"/>
      <c r="CG6466" s="65"/>
      <c r="CH6466" s="65"/>
      <c r="CI6466" s="65"/>
      <c r="CJ6466" s="65"/>
      <c r="CK6466" s="65"/>
      <c r="CL6466" s="65"/>
      <c r="CM6466" s="65"/>
      <c r="CN6466" s="65"/>
      <c r="CO6466" s="65"/>
      <c r="CP6466" s="65"/>
      <c r="CQ6466" s="65"/>
      <c r="CR6466" s="65"/>
      <c r="CS6466" s="65"/>
      <c r="CT6466" s="65"/>
      <c r="CU6466" s="65"/>
      <c r="CV6466" s="65"/>
      <c r="CW6466" s="65"/>
      <c r="CX6466" s="65"/>
      <c r="CY6466" s="65"/>
      <c r="CZ6466" s="65"/>
      <c r="DA6466" s="65"/>
      <c r="DB6466" s="65"/>
      <c r="DC6466" s="65"/>
      <c r="DD6466" s="65"/>
      <c r="DE6466" s="65"/>
      <c r="DF6466" s="65"/>
      <c r="DG6466" s="65"/>
      <c r="DH6466" s="65"/>
      <c r="DI6466" s="65"/>
      <c r="DJ6466" s="65"/>
      <c r="DK6466" s="65"/>
      <c r="DL6466" s="65"/>
      <c r="DM6466" s="65"/>
      <c r="DN6466" s="65"/>
      <c r="DO6466" s="65"/>
      <c r="DP6466" s="65"/>
      <c r="DQ6466" s="65"/>
      <c r="DR6466" s="65"/>
      <c r="DS6466" s="65"/>
      <c r="DT6466" s="65"/>
      <c r="DU6466" s="65"/>
      <c r="DV6466" s="65"/>
      <c r="DW6466" s="65"/>
      <c r="DX6466" s="65"/>
      <c r="DY6466" s="65"/>
      <c r="DZ6466" s="65"/>
      <c r="EA6466" s="65"/>
      <c r="EB6466" s="65"/>
      <c r="EC6466" s="65"/>
      <c r="ED6466" s="65"/>
      <c r="EE6466" s="65"/>
      <c r="EF6466" s="65"/>
      <c r="EG6466" s="65"/>
      <c r="EH6466" s="65"/>
      <c r="EI6466" s="65"/>
      <c r="EJ6466" s="65"/>
      <c r="EK6466" s="65"/>
      <c r="EL6466" s="65"/>
      <c r="EM6466" s="65"/>
      <c r="EN6466" s="65"/>
      <c r="EO6466" s="65"/>
      <c r="EP6466" s="65"/>
      <c r="EQ6466" s="65"/>
      <c r="ER6466" s="65"/>
      <c r="ES6466" s="65"/>
      <c r="ET6466" s="65"/>
      <c r="EU6466" s="65"/>
      <c r="EV6466" s="65"/>
      <c r="EW6466" s="65"/>
      <c r="EX6466" s="65"/>
      <c r="EY6466" s="65"/>
      <c r="EZ6466" s="65"/>
      <c r="FA6466" s="65"/>
      <c r="FB6466" s="65"/>
      <c r="FC6466" s="65"/>
      <c r="FD6466" s="65"/>
      <c r="FE6466" s="65"/>
      <c r="FF6466" s="65"/>
      <c r="FG6466" s="65"/>
      <c r="FH6466" s="65"/>
      <c r="FI6466" s="65"/>
      <c r="FJ6466" s="65"/>
      <c r="FK6466" s="65"/>
      <c r="FL6466" s="65"/>
      <c r="FM6466" s="65"/>
      <c r="FN6466" s="65"/>
      <c r="FO6466" s="65"/>
      <c r="FP6466" s="65"/>
      <c r="FQ6466" s="65"/>
      <c r="FR6466" s="65"/>
      <c r="FS6466" s="65"/>
      <c r="FT6466" s="65"/>
      <c r="FU6466" s="65"/>
      <c r="FV6466" s="65"/>
      <c r="FW6466" s="65"/>
      <c r="FX6466" s="65"/>
      <c r="FY6466" s="65"/>
      <c r="FZ6466" s="65"/>
      <c r="GA6466" s="65"/>
      <c r="GB6466" s="65"/>
      <c r="GC6466" s="65"/>
      <c r="GD6466" s="65"/>
      <c r="GE6466" s="65"/>
      <c r="GF6466" s="65"/>
      <c r="GG6466" s="65"/>
      <c r="GH6466" s="65"/>
      <c r="GI6466" s="65"/>
      <c r="GJ6466" s="65"/>
      <c r="GK6466" s="65"/>
      <c r="GL6466" s="65"/>
      <c r="GM6466" s="65"/>
      <c r="GN6466" s="65"/>
      <c r="GO6466" s="65"/>
      <c r="GP6466" s="65"/>
      <c r="GQ6466" s="65"/>
      <c r="GR6466" s="65"/>
      <c r="GS6466" s="65"/>
      <c r="GT6466" s="65"/>
      <c r="GU6466" s="65"/>
      <c r="GV6466" s="65"/>
      <c r="GW6466" s="65"/>
      <c r="GX6466" s="65"/>
      <c r="GY6466" s="65"/>
      <c r="GZ6466" s="65"/>
      <c r="HA6466" s="65"/>
      <c r="HB6466" s="65"/>
      <c r="HC6466" s="65"/>
      <c r="HD6466" s="65"/>
      <c r="HE6466" s="65"/>
      <c r="HF6466" s="65"/>
      <c r="HG6466" s="65"/>
      <c r="HH6466" s="65"/>
      <c r="HI6466" s="65"/>
      <c r="HJ6466" s="65"/>
      <c r="HK6466" s="65"/>
      <c r="HL6466" s="65"/>
      <c r="HM6466" s="65"/>
      <c r="HN6466" s="65"/>
      <c r="HO6466" s="65"/>
      <c r="HP6466" s="65"/>
      <c r="HQ6466" s="65"/>
      <c r="HR6466" s="65"/>
      <c r="HS6466" s="65"/>
      <c r="HT6466" s="65"/>
      <c r="HU6466" s="65"/>
      <c r="HV6466" s="65"/>
      <c r="HW6466" s="65"/>
      <c r="HX6466" s="65"/>
      <c r="HY6466" s="65"/>
      <c r="HZ6466" s="65"/>
      <c r="IA6466" s="65"/>
      <c r="IB6466" s="65"/>
      <c r="IC6466" s="65"/>
      <c r="ID6466" s="65"/>
      <c r="IE6466" s="65"/>
      <c r="IF6466" s="65"/>
      <c r="IG6466" s="65"/>
      <c r="IH6466" s="65"/>
      <c r="II6466" s="65"/>
      <c r="IJ6466" s="65"/>
      <c r="IK6466" s="65"/>
      <c r="IL6466" s="65"/>
      <c r="IM6466" s="65"/>
      <c r="IN6466" s="65"/>
      <c r="IO6466" s="65"/>
      <c r="IP6466" s="65"/>
      <c r="IQ6466" s="65"/>
    </row>
    <row r="6467" spans="1:251" s="89" customFormat="1" ht="18.75" customHeight="1">
      <c r="A6467" s="78"/>
      <c r="B6467" s="108"/>
      <c r="C6467" s="109" t="s">
        <v>1225</v>
      </c>
      <c r="D6467" s="110"/>
      <c r="E6467" s="110"/>
      <c r="F6467" s="110"/>
      <c r="G6467" s="110"/>
      <c r="H6467" s="110"/>
      <c r="I6467" s="110"/>
      <c r="J6467" s="110"/>
      <c r="K6467" s="110"/>
      <c r="L6467" s="110"/>
      <c r="M6467" s="110"/>
      <c r="N6467" s="110"/>
      <c r="O6467" s="110"/>
      <c r="P6467" s="110"/>
      <c r="Q6467" s="110"/>
      <c r="R6467" s="110"/>
      <c r="S6467" s="110"/>
      <c r="T6467" s="110"/>
      <c r="U6467" s="110"/>
      <c r="V6467" s="110"/>
      <c r="W6467" s="110"/>
      <c r="X6467" s="110"/>
      <c r="Y6467" s="110"/>
      <c r="Z6467" s="111"/>
      <c r="AA6467" s="112">
        <v>277</v>
      </c>
      <c r="AB6467" s="113"/>
      <c r="AC6467" s="113"/>
      <c r="AD6467" s="113"/>
      <c r="AE6467" s="113"/>
      <c r="AF6467" s="113"/>
      <c r="AG6467" s="113"/>
      <c r="AH6467" s="113"/>
      <c r="AI6467" s="114"/>
      <c r="AJ6467" s="112">
        <v>301</v>
      </c>
      <c r="AK6467" s="113"/>
      <c r="AL6467" s="113"/>
      <c r="AM6467" s="113"/>
      <c r="AN6467" s="113"/>
      <c r="AO6467" s="113"/>
      <c r="AP6467" s="113"/>
      <c r="AQ6467" s="113"/>
      <c r="AR6467" s="114"/>
      <c r="AS6467" s="115"/>
      <c r="AT6467" s="116"/>
      <c r="AU6467" s="116"/>
      <c r="AV6467" s="116"/>
      <c r="AW6467" s="116"/>
      <c r="AX6467" s="117"/>
      <c r="AY6467" s="65"/>
      <c r="AZ6467" s="65"/>
      <c r="BA6467" s="65"/>
      <c r="BB6467" s="65"/>
      <c r="BC6467" s="65"/>
      <c r="BD6467" s="65"/>
      <c r="BE6467" s="65"/>
      <c r="BF6467" s="65"/>
      <c r="BG6467" s="65"/>
      <c r="BH6467" s="65"/>
      <c r="BI6467" s="65"/>
      <c r="BJ6467" s="65"/>
      <c r="BK6467" s="65"/>
      <c r="BL6467" s="65"/>
      <c r="BM6467" s="65"/>
      <c r="BN6467" s="65"/>
      <c r="BO6467" s="65"/>
      <c r="BP6467" s="65"/>
      <c r="BQ6467" s="65"/>
      <c r="BR6467" s="65"/>
      <c r="BS6467" s="65"/>
      <c r="BT6467" s="65"/>
      <c r="BU6467" s="65"/>
      <c r="BV6467" s="65"/>
      <c r="BW6467" s="65"/>
      <c r="BX6467" s="65"/>
      <c r="BY6467" s="65"/>
      <c r="BZ6467" s="65"/>
      <c r="CA6467" s="65"/>
      <c r="CB6467" s="65"/>
      <c r="CC6467" s="65"/>
      <c r="CD6467" s="65"/>
      <c r="CE6467" s="65"/>
      <c r="CF6467" s="65"/>
      <c r="CG6467" s="65"/>
      <c r="CH6467" s="65"/>
      <c r="CI6467" s="65"/>
      <c r="CJ6467" s="65"/>
      <c r="CK6467" s="65"/>
      <c r="CL6467" s="65"/>
      <c r="CM6467" s="65"/>
      <c r="CN6467" s="65"/>
      <c r="CO6467" s="65"/>
      <c r="CP6467" s="65"/>
      <c r="CQ6467" s="65"/>
      <c r="CR6467" s="65"/>
      <c r="CS6467" s="65"/>
      <c r="CT6467" s="65"/>
      <c r="CU6467" s="65"/>
      <c r="CV6467" s="65"/>
      <c r="CW6467" s="65"/>
      <c r="CX6467" s="65"/>
      <c r="CY6467" s="65"/>
      <c r="CZ6467" s="65"/>
      <c r="DA6467" s="65"/>
      <c r="DB6467" s="65"/>
      <c r="DC6467" s="65"/>
      <c r="DD6467" s="65"/>
      <c r="DE6467" s="65"/>
      <c r="DF6467" s="65"/>
      <c r="DG6467" s="65"/>
      <c r="DH6467" s="65"/>
      <c r="DI6467" s="65"/>
      <c r="DJ6467" s="65"/>
      <c r="DK6467" s="65"/>
      <c r="DL6467" s="65"/>
      <c r="DM6467" s="65"/>
      <c r="DN6467" s="65"/>
      <c r="DO6467" s="65"/>
      <c r="DP6467" s="65"/>
      <c r="DQ6467" s="65"/>
      <c r="DR6467" s="65"/>
      <c r="DS6467" s="65"/>
      <c r="DT6467" s="65"/>
      <c r="DU6467" s="65"/>
      <c r="DV6467" s="65"/>
      <c r="DW6467" s="65"/>
      <c r="DX6467" s="65"/>
      <c r="DY6467" s="65"/>
      <c r="DZ6467" s="65"/>
      <c r="EA6467" s="65"/>
      <c r="EB6467" s="65"/>
      <c r="EC6467" s="65"/>
      <c r="ED6467" s="65"/>
      <c r="EE6467" s="65"/>
      <c r="EF6467" s="65"/>
      <c r="EG6467" s="65"/>
      <c r="EH6467" s="65"/>
      <c r="EI6467" s="65"/>
      <c r="EJ6467" s="65"/>
      <c r="EK6467" s="65"/>
      <c r="EL6467" s="65"/>
      <c r="EM6467" s="65"/>
      <c r="EN6467" s="65"/>
      <c r="EO6467" s="65"/>
      <c r="EP6467" s="65"/>
      <c r="EQ6467" s="65"/>
      <c r="ER6467" s="65"/>
      <c r="ES6467" s="65"/>
      <c r="ET6467" s="65"/>
      <c r="EU6467" s="65"/>
      <c r="EV6467" s="65"/>
      <c r="EW6467" s="65"/>
      <c r="EX6467" s="65"/>
      <c r="EY6467" s="65"/>
      <c r="EZ6467" s="65"/>
      <c r="FA6467" s="65"/>
      <c r="FB6467" s="65"/>
      <c r="FC6467" s="65"/>
      <c r="FD6467" s="65"/>
      <c r="FE6467" s="65"/>
      <c r="FF6467" s="65"/>
      <c r="FG6467" s="65"/>
      <c r="FH6467" s="65"/>
      <c r="FI6467" s="65"/>
      <c r="FJ6467" s="65"/>
      <c r="FK6467" s="65"/>
      <c r="FL6467" s="65"/>
      <c r="FM6467" s="65"/>
      <c r="FN6467" s="65"/>
      <c r="FO6467" s="65"/>
      <c r="FP6467" s="65"/>
      <c r="FQ6467" s="65"/>
      <c r="FR6467" s="65"/>
      <c r="FS6467" s="65"/>
      <c r="FT6467" s="65"/>
      <c r="FU6467" s="65"/>
      <c r="FV6467" s="65"/>
      <c r="FW6467" s="65"/>
      <c r="FX6467" s="65"/>
      <c r="FY6467" s="65"/>
      <c r="FZ6467" s="65"/>
      <c r="GA6467" s="65"/>
      <c r="GB6467" s="65"/>
      <c r="GC6467" s="65"/>
      <c r="GD6467" s="65"/>
      <c r="GE6467" s="65"/>
      <c r="GF6467" s="65"/>
      <c r="GG6467" s="65"/>
      <c r="GH6467" s="65"/>
      <c r="GI6467" s="65"/>
      <c r="GJ6467" s="65"/>
      <c r="GK6467" s="65"/>
      <c r="GL6467" s="65"/>
      <c r="GM6467" s="65"/>
      <c r="GN6467" s="65"/>
      <c r="GO6467" s="65"/>
      <c r="GP6467" s="65"/>
      <c r="GQ6467" s="65"/>
      <c r="GR6467" s="65"/>
      <c r="GS6467" s="65"/>
      <c r="GT6467" s="65"/>
      <c r="GU6467" s="65"/>
      <c r="GV6467" s="65"/>
      <c r="GW6467" s="65"/>
      <c r="GX6467" s="65"/>
      <c r="GY6467" s="65"/>
      <c r="GZ6467" s="65"/>
      <c r="HA6467" s="65"/>
      <c r="HB6467" s="65"/>
      <c r="HC6467" s="65"/>
      <c r="HD6467" s="65"/>
      <c r="HE6467" s="65"/>
      <c r="HF6467" s="65"/>
      <c r="HG6467" s="65"/>
      <c r="HH6467" s="65"/>
      <c r="HI6467" s="65"/>
      <c r="HJ6467" s="65"/>
      <c r="HK6467" s="65"/>
      <c r="HL6467" s="65"/>
      <c r="HM6467" s="65"/>
      <c r="HN6467" s="65"/>
      <c r="HO6467" s="65"/>
      <c r="HP6467" s="65"/>
      <c r="HQ6467" s="65"/>
      <c r="HR6467" s="65"/>
      <c r="HS6467" s="65"/>
      <c r="HT6467" s="65"/>
      <c r="HU6467" s="65"/>
      <c r="HV6467" s="65"/>
      <c r="HW6467" s="65"/>
      <c r="HX6467" s="65"/>
      <c r="HY6467" s="65"/>
      <c r="HZ6467" s="65"/>
      <c r="IA6467" s="65"/>
      <c r="IB6467" s="65"/>
      <c r="IC6467" s="65"/>
      <c r="ID6467" s="65"/>
      <c r="IE6467" s="65"/>
      <c r="IF6467" s="65"/>
      <c r="IG6467" s="65"/>
      <c r="IH6467" s="65"/>
      <c r="II6467" s="65"/>
      <c r="IJ6467" s="65"/>
      <c r="IK6467" s="65"/>
      <c r="IL6467" s="65"/>
      <c r="IM6467" s="65"/>
      <c r="IN6467" s="65"/>
      <c r="IO6467" s="65"/>
      <c r="IP6467" s="65"/>
      <c r="IQ6467" s="65"/>
    </row>
    <row r="6468" spans="1:251" s="89" customFormat="1" ht="18.75" customHeight="1" thickBot="1">
      <c r="A6468" s="90"/>
      <c r="B6468" s="118" t="s">
        <v>291</v>
      </c>
      <c r="C6468" s="119"/>
      <c r="D6468" s="119"/>
      <c r="E6468" s="119"/>
      <c r="F6468" s="119"/>
      <c r="G6468" s="119"/>
      <c r="H6468" s="119"/>
      <c r="I6468" s="119"/>
      <c r="J6468" s="119"/>
      <c r="K6468" s="119"/>
      <c r="L6468" s="119"/>
      <c r="M6468" s="119"/>
      <c r="N6468" s="119"/>
      <c r="O6468" s="119"/>
      <c r="P6468" s="119"/>
      <c r="Q6468" s="119"/>
      <c r="R6468" s="119"/>
      <c r="S6468" s="119"/>
      <c r="T6468" s="119"/>
      <c r="U6468" s="119"/>
      <c r="V6468" s="119"/>
      <c r="W6468" s="119"/>
      <c r="X6468" s="119"/>
      <c r="Y6468" s="119"/>
      <c r="Z6468" s="120"/>
      <c r="AA6468" s="121">
        <f>SUM($AA$6467:$AA$6467)</f>
        <v>277</v>
      </c>
      <c r="AB6468" s="122"/>
      <c r="AC6468" s="122"/>
      <c r="AD6468" s="122"/>
      <c r="AE6468" s="122"/>
      <c r="AF6468" s="122"/>
      <c r="AG6468" s="122"/>
      <c r="AH6468" s="122"/>
      <c r="AI6468" s="123"/>
      <c r="AJ6468" s="121">
        <f>SUM($AJ$6467:$AJ$6467)</f>
        <v>301</v>
      </c>
      <c r="AK6468" s="122"/>
      <c r="AL6468" s="122"/>
      <c r="AM6468" s="122"/>
      <c r="AN6468" s="122"/>
      <c r="AO6468" s="122"/>
      <c r="AP6468" s="122"/>
      <c r="AQ6468" s="122"/>
      <c r="AR6468" s="123"/>
      <c r="AS6468" s="124"/>
      <c r="AT6468" s="125"/>
      <c r="AU6468" s="125"/>
      <c r="AV6468" s="125"/>
      <c r="AW6468" s="125"/>
      <c r="AX6468" s="126"/>
      <c r="AY6468" s="65"/>
      <c r="AZ6468" s="65"/>
      <c r="BA6468" s="65"/>
      <c r="BB6468" s="65"/>
      <c r="BC6468" s="65"/>
      <c r="BD6468" s="65"/>
      <c r="BE6468" s="65"/>
      <c r="BF6468" s="65"/>
      <c r="BG6468" s="65"/>
      <c r="BH6468" s="65"/>
      <c r="BI6468" s="65"/>
      <c r="BJ6468" s="65"/>
      <c r="BK6468" s="65"/>
      <c r="BL6468" s="65"/>
      <c r="BM6468" s="65"/>
      <c r="BN6468" s="65"/>
      <c r="BO6468" s="65"/>
      <c r="BP6468" s="65"/>
      <c r="BQ6468" s="65"/>
      <c r="BR6468" s="65"/>
      <c r="BS6468" s="65"/>
      <c r="BT6468" s="65"/>
      <c r="BU6468" s="65"/>
      <c r="BV6468" s="65"/>
      <c r="BW6468" s="65"/>
      <c r="BX6468" s="65"/>
      <c r="BY6468" s="65"/>
      <c r="BZ6468" s="65"/>
      <c r="CA6468" s="65"/>
      <c r="CB6468" s="65"/>
      <c r="CC6468" s="65"/>
      <c r="CD6468" s="65"/>
      <c r="CE6468" s="65"/>
      <c r="CF6468" s="65"/>
      <c r="CG6468" s="65"/>
      <c r="CH6468" s="65"/>
      <c r="CI6468" s="65"/>
      <c r="CJ6468" s="65"/>
      <c r="CK6468" s="65"/>
      <c r="CL6468" s="65"/>
      <c r="CM6468" s="65"/>
      <c r="CN6468" s="65"/>
      <c r="CO6468" s="65"/>
      <c r="CP6468" s="65"/>
      <c r="CQ6468" s="65"/>
      <c r="CR6468" s="65"/>
      <c r="CS6468" s="65"/>
      <c r="CT6468" s="65"/>
      <c r="CU6468" s="65"/>
      <c r="CV6468" s="65"/>
      <c r="CW6468" s="65"/>
      <c r="CX6468" s="65"/>
      <c r="CY6468" s="65"/>
      <c r="CZ6468" s="65"/>
      <c r="DA6468" s="65"/>
      <c r="DB6468" s="65"/>
      <c r="DC6468" s="65"/>
      <c r="DD6468" s="65"/>
      <c r="DE6468" s="65"/>
      <c r="DF6468" s="65"/>
      <c r="DG6468" s="65"/>
      <c r="DH6468" s="65"/>
      <c r="DI6468" s="65"/>
      <c r="DJ6468" s="65"/>
      <c r="DK6468" s="65"/>
      <c r="DL6468" s="65"/>
      <c r="DM6468" s="65"/>
      <c r="DN6468" s="65"/>
      <c r="DO6468" s="65"/>
      <c r="DP6468" s="65"/>
      <c r="DQ6468" s="65"/>
      <c r="DR6468" s="65"/>
      <c r="DS6468" s="65"/>
      <c r="DT6468" s="65"/>
      <c r="DU6468" s="65"/>
      <c r="DV6468" s="65"/>
      <c r="DW6468" s="65"/>
      <c r="DX6468" s="65"/>
      <c r="DY6468" s="65"/>
      <c r="DZ6468" s="65"/>
      <c r="EA6468" s="65"/>
      <c r="EB6468" s="65"/>
      <c r="EC6468" s="65"/>
      <c r="ED6468" s="65"/>
      <c r="EE6468" s="65"/>
      <c r="EF6468" s="65"/>
      <c r="EG6468" s="65"/>
      <c r="EH6468" s="65"/>
      <c r="EI6468" s="65"/>
      <c r="EJ6468" s="65"/>
      <c r="EK6468" s="65"/>
      <c r="EL6468" s="65"/>
      <c r="EM6468" s="65"/>
      <c r="EN6468" s="65"/>
      <c r="EO6468" s="65"/>
      <c r="EP6468" s="65"/>
      <c r="EQ6468" s="65"/>
      <c r="ER6468" s="65"/>
      <c r="ES6468" s="65"/>
      <c r="ET6468" s="65"/>
      <c r="EU6468" s="65"/>
      <c r="EV6468" s="65"/>
      <c r="EW6468" s="65"/>
      <c r="EX6468" s="65"/>
      <c r="EY6468" s="65"/>
      <c r="EZ6468" s="65"/>
      <c r="FA6468" s="65"/>
      <c r="FB6468" s="65"/>
      <c r="FC6468" s="65"/>
      <c r="FD6468" s="65"/>
      <c r="FE6468" s="65"/>
      <c r="FF6468" s="65"/>
      <c r="FG6468" s="65"/>
      <c r="FH6468" s="65"/>
      <c r="FI6468" s="65"/>
      <c r="FJ6468" s="65"/>
      <c r="FK6468" s="65"/>
      <c r="FL6468" s="65"/>
      <c r="FM6468" s="65"/>
      <c r="FN6468" s="65"/>
      <c r="FO6468" s="65"/>
      <c r="FP6468" s="65"/>
      <c r="FQ6468" s="65"/>
      <c r="FR6468" s="65"/>
      <c r="FS6468" s="65"/>
      <c r="FT6468" s="65"/>
      <c r="FU6468" s="65"/>
      <c r="FV6468" s="65"/>
      <c r="FW6468" s="65"/>
      <c r="FX6468" s="65"/>
      <c r="FY6468" s="65"/>
      <c r="FZ6468" s="65"/>
      <c r="GA6468" s="65"/>
      <c r="GB6468" s="65"/>
      <c r="GC6468" s="65"/>
      <c r="GD6468" s="65"/>
      <c r="GE6468" s="65"/>
      <c r="GF6468" s="65"/>
      <c r="GG6468" s="65"/>
      <c r="GH6468" s="65"/>
      <c r="GI6468" s="65"/>
      <c r="GJ6468" s="65"/>
      <c r="GK6468" s="65"/>
      <c r="GL6468" s="65"/>
      <c r="GM6468" s="65"/>
      <c r="GN6468" s="65"/>
      <c r="GO6468" s="65"/>
      <c r="GP6468" s="65"/>
      <c r="GQ6468" s="65"/>
      <c r="GR6468" s="65"/>
      <c r="GS6468" s="65"/>
      <c r="GT6468" s="65"/>
      <c r="GU6468" s="65"/>
      <c r="GV6468" s="65"/>
      <c r="GW6468" s="65"/>
      <c r="GX6468" s="65"/>
      <c r="GY6468" s="65"/>
      <c r="GZ6468" s="65"/>
      <c r="HA6468" s="65"/>
      <c r="HB6468" s="65"/>
      <c r="HC6468" s="65"/>
      <c r="HD6468" s="65"/>
      <c r="HE6468" s="65"/>
      <c r="HF6468" s="65"/>
      <c r="HG6468" s="65"/>
      <c r="HH6468" s="65"/>
      <c r="HI6468" s="65"/>
      <c r="HJ6468" s="65"/>
      <c r="HK6468" s="65"/>
      <c r="HL6468" s="65"/>
      <c r="HM6468" s="65"/>
      <c r="HN6468" s="65"/>
      <c r="HO6468" s="65"/>
      <c r="HP6468" s="65"/>
      <c r="HQ6468" s="65"/>
      <c r="HR6468" s="65"/>
      <c r="HS6468" s="65"/>
      <c r="HT6468" s="65"/>
      <c r="HU6468" s="65"/>
      <c r="HV6468" s="65"/>
      <c r="HW6468" s="65"/>
      <c r="HX6468" s="65"/>
      <c r="HY6468" s="65"/>
      <c r="HZ6468" s="65"/>
      <c r="IA6468" s="65"/>
      <c r="IB6468" s="65"/>
      <c r="IC6468" s="65"/>
      <c r="ID6468" s="65"/>
      <c r="IE6468" s="65"/>
      <c r="IF6468" s="65"/>
      <c r="IG6468" s="65"/>
      <c r="IH6468" s="65"/>
      <c r="II6468" s="65"/>
      <c r="IJ6468" s="65"/>
      <c r="IK6468" s="65"/>
      <c r="IL6468" s="65"/>
      <c r="IM6468" s="65"/>
      <c r="IN6468" s="65"/>
      <c r="IO6468" s="65"/>
      <c r="IP6468" s="65"/>
      <c r="IQ6468" s="65"/>
    </row>
    <row r="6470" spans="1:251" ht="18.75">
      <c r="A6470" s="64" t="s">
        <v>278</v>
      </c>
      <c r="AW6470" s="66"/>
      <c r="AX6470" s="67"/>
      <c r="AY6470" s="66"/>
    </row>
    <row r="6472" spans="1:251" ht="18.75">
      <c r="B6472" s="68" t="s">
        <v>0</v>
      </c>
      <c r="C6472" s="127"/>
      <c r="D6472" s="127"/>
      <c r="E6472" s="127"/>
      <c r="F6472" s="127"/>
      <c r="G6472" s="127"/>
      <c r="H6472" s="127"/>
      <c r="I6472" s="127"/>
      <c r="J6472" s="127"/>
      <c r="K6472" s="127"/>
      <c r="L6472" s="127"/>
      <c r="M6472" s="127"/>
      <c r="N6472" s="127"/>
      <c r="O6472" s="127"/>
      <c r="P6472" s="127"/>
      <c r="Q6472" s="127"/>
      <c r="R6472" s="127"/>
      <c r="S6472" s="127"/>
      <c r="T6472" s="127"/>
      <c r="U6472" s="127"/>
      <c r="V6472" s="127"/>
      <c r="W6472" s="127"/>
      <c r="X6472" s="127"/>
      <c r="Y6472" s="127"/>
      <c r="Z6472" s="127"/>
      <c r="AA6472" s="127"/>
      <c r="AB6472" s="127"/>
      <c r="AC6472" s="127"/>
      <c r="AD6472" s="127"/>
      <c r="AE6472" s="127"/>
      <c r="AF6472" s="127"/>
      <c r="AG6472" s="127"/>
      <c r="AH6472" s="127"/>
      <c r="AI6472" s="127"/>
      <c r="AJ6472" s="127"/>
      <c r="AK6472" s="127"/>
      <c r="AL6472" s="127"/>
      <c r="AM6472" s="127"/>
      <c r="AN6472" s="127"/>
      <c r="AO6472" s="127"/>
      <c r="AP6472" s="127"/>
      <c r="AQ6472" s="127"/>
      <c r="AR6472" s="127"/>
      <c r="AS6472" s="127"/>
      <c r="AT6472" s="127"/>
      <c r="AU6472" s="127"/>
      <c r="AV6472" s="127"/>
      <c r="AW6472" s="127"/>
      <c r="AX6472" s="127"/>
    </row>
    <row r="6473" spans="1:251">
      <c r="Z6473" s="70"/>
      <c r="AD6473" s="70"/>
      <c r="AE6473" s="70"/>
      <c r="AF6473" s="70"/>
      <c r="AG6473" s="70"/>
      <c r="AH6473" s="70"/>
      <c r="AI6473" s="70"/>
      <c r="AO6473" s="70"/>
    </row>
    <row r="6474" spans="1:251" ht="13.5" thickBot="1">
      <c r="Z6474" s="70"/>
      <c r="AD6474" s="70"/>
      <c r="AE6474" s="70"/>
      <c r="AF6474" s="70"/>
      <c r="AG6474" s="70"/>
      <c r="AH6474" s="70"/>
      <c r="AI6474" s="70"/>
      <c r="AO6474" s="70"/>
      <c r="DI6474" s="71"/>
    </row>
    <row r="6475" spans="1:251" ht="24.75" customHeight="1" thickBot="1">
      <c r="B6475" s="72" t="s">
        <v>279</v>
      </c>
      <c r="C6475" s="73"/>
      <c r="D6475" s="73"/>
      <c r="E6475" s="73"/>
      <c r="F6475" s="73"/>
      <c r="G6475" s="73"/>
      <c r="H6475" s="74" t="s">
        <v>1226</v>
      </c>
      <c r="I6475" s="75"/>
      <c r="J6475" s="75"/>
      <c r="K6475" s="75"/>
      <c r="L6475" s="75"/>
      <c r="M6475" s="75"/>
      <c r="N6475" s="75"/>
      <c r="O6475" s="75"/>
      <c r="P6475" s="75"/>
      <c r="Q6475" s="75"/>
      <c r="R6475" s="75"/>
      <c r="S6475" s="75"/>
      <c r="T6475" s="75"/>
      <c r="U6475" s="75"/>
      <c r="V6475" s="75"/>
      <c r="W6475" s="75"/>
      <c r="X6475" s="75"/>
      <c r="Y6475" s="75"/>
      <c r="Z6475" s="75"/>
      <c r="AA6475" s="75"/>
      <c r="AB6475" s="75"/>
      <c r="AC6475" s="75"/>
      <c r="AD6475" s="75"/>
      <c r="AE6475" s="75"/>
      <c r="AF6475" s="75"/>
      <c r="AG6475" s="75"/>
      <c r="AH6475" s="75"/>
      <c r="AI6475" s="75"/>
      <c r="AJ6475" s="75"/>
      <c r="AK6475" s="75"/>
      <c r="AL6475" s="75"/>
      <c r="AM6475" s="75"/>
      <c r="AN6475" s="75"/>
      <c r="AO6475" s="75"/>
      <c r="AP6475" s="75"/>
      <c r="AQ6475" s="75"/>
      <c r="AR6475" s="75"/>
      <c r="AS6475" s="75"/>
      <c r="AT6475" s="75"/>
      <c r="AU6475" s="75"/>
      <c r="AV6475" s="75"/>
      <c r="AW6475" s="75"/>
      <c r="AX6475" s="76"/>
      <c r="DI6475" s="71"/>
    </row>
    <row r="6476" spans="1:251" ht="14.25">
      <c r="B6476" s="77"/>
      <c r="C6476" s="77"/>
      <c r="D6476" s="77"/>
      <c r="E6476" s="77"/>
      <c r="F6476" s="77"/>
      <c r="G6476" s="77"/>
      <c r="H6476" s="78"/>
      <c r="I6476" s="78"/>
      <c r="J6476" s="78"/>
      <c r="K6476" s="78"/>
      <c r="L6476" s="79"/>
      <c r="M6476" s="79"/>
      <c r="N6476" s="79"/>
      <c r="O6476" s="79"/>
      <c r="P6476" s="78"/>
      <c r="Q6476" s="78"/>
      <c r="R6476" s="78"/>
      <c r="S6476" s="78"/>
      <c r="T6476" s="78"/>
      <c r="U6476" s="78"/>
      <c r="V6476" s="80"/>
      <c r="W6476" s="80"/>
      <c r="X6476" s="80"/>
      <c r="Y6476" s="80"/>
      <c r="Z6476" s="80"/>
      <c r="AA6476" s="80"/>
      <c r="AB6476" s="80"/>
      <c r="AC6476" s="80"/>
      <c r="AD6476" s="80"/>
      <c r="AE6476" s="80"/>
      <c r="AF6476" s="80"/>
      <c r="AG6476" s="80"/>
      <c r="AH6476" s="80"/>
      <c r="AI6476" s="80"/>
      <c r="AJ6476" s="80"/>
      <c r="AK6476" s="80"/>
      <c r="AL6476" s="80"/>
      <c r="AM6476" s="80"/>
      <c r="AN6476" s="80"/>
      <c r="AO6476" s="80"/>
      <c r="AP6476" s="80"/>
      <c r="AQ6476" s="80"/>
      <c r="AR6476" s="80"/>
      <c r="AS6476" s="80"/>
      <c r="AT6476" s="80"/>
      <c r="AU6476" s="80"/>
      <c r="AV6476" s="80"/>
      <c r="AW6476" s="80"/>
      <c r="AX6476" s="80"/>
      <c r="DI6476" s="71"/>
    </row>
    <row r="6477" spans="1:251" ht="15" thickBot="1">
      <c r="A6477" s="81"/>
      <c r="B6477" s="80" t="s">
        <v>281</v>
      </c>
      <c r="C6477" s="78"/>
      <c r="D6477" s="78"/>
      <c r="E6477" s="78"/>
      <c r="F6477" s="78"/>
      <c r="G6477" s="78"/>
      <c r="H6477" s="78"/>
      <c r="I6477" s="78"/>
      <c r="J6477" s="78"/>
      <c r="K6477" s="78"/>
      <c r="L6477" s="79"/>
      <c r="M6477" s="79"/>
      <c r="N6477" s="79"/>
      <c r="O6477" s="79"/>
      <c r="P6477" s="78"/>
      <c r="Q6477" s="78"/>
      <c r="R6477" s="78"/>
      <c r="S6477" s="78"/>
      <c r="T6477" s="78"/>
      <c r="U6477" s="78"/>
      <c r="V6477" s="80"/>
      <c r="W6477" s="80"/>
      <c r="X6477" s="80"/>
      <c r="Y6477" s="80"/>
      <c r="Z6477" s="80"/>
      <c r="AA6477" s="80"/>
      <c r="AB6477" s="80"/>
      <c r="AC6477" s="80"/>
      <c r="AD6477" s="80"/>
      <c r="AE6477" s="80"/>
      <c r="AF6477" s="80"/>
      <c r="AG6477" s="80"/>
      <c r="AH6477" s="80"/>
      <c r="AI6477" s="80"/>
      <c r="AJ6477" s="80"/>
      <c r="AK6477" s="80"/>
      <c r="AL6477" s="80"/>
      <c r="AM6477" s="80"/>
      <c r="AN6477" s="80"/>
      <c r="AO6477" s="80"/>
      <c r="AP6477" s="80"/>
      <c r="AQ6477" s="80"/>
      <c r="AR6477" s="80"/>
      <c r="AS6477" s="80"/>
      <c r="AT6477" s="80"/>
      <c r="AU6477" s="80"/>
      <c r="AV6477" s="80"/>
      <c r="AW6477" s="80"/>
      <c r="AX6477" s="80"/>
      <c r="DI6477" s="71"/>
    </row>
    <row r="6478" spans="1:251" ht="14.25">
      <c r="A6478" s="78"/>
      <c r="B6478" s="82"/>
      <c r="C6478" s="77"/>
      <c r="D6478" s="77"/>
      <c r="E6478" s="77"/>
      <c r="F6478" s="77"/>
      <c r="G6478" s="77"/>
      <c r="H6478" s="77"/>
      <c r="I6478" s="77"/>
      <c r="J6478" s="77"/>
      <c r="K6478" s="77"/>
      <c r="L6478" s="83"/>
      <c r="M6478" s="83"/>
      <c r="N6478" s="83"/>
      <c r="O6478" s="83"/>
      <c r="P6478" s="77"/>
      <c r="Q6478" s="77"/>
      <c r="R6478" s="77"/>
      <c r="S6478" s="77"/>
      <c r="T6478" s="77"/>
      <c r="U6478" s="77"/>
      <c r="V6478" s="84"/>
      <c r="W6478" s="84"/>
      <c r="X6478" s="84"/>
      <c r="Y6478" s="84"/>
      <c r="Z6478" s="84"/>
      <c r="AA6478" s="84"/>
      <c r="AB6478" s="84"/>
      <c r="AC6478" s="84"/>
      <c r="AD6478" s="84"/>
      <c r="AE6478" s="84"/>
      <c r="AF6478" s="84"/>
      <c r="AG6478" s="84"/>
      <c r="AH6478" s="84"/>
      <c r="AI6478" s="84"/>
      <c r="AJ6478" s="84"/>
      <c r="AK6478" s="84"/>
      <c r="AL6478" s="84"/>
      <c r="AM6478" s="84"/>
      <c r="AN6478" s="84"/>
      <c r="AO6478" s="84"/>
      <c r="AP6478" s="84"/>
      <c r="AQ6478" s="84"/>
      <c r="AR6478" s="84"/>
      <c r="AS6478" s="84"/>
      <c r="AT6478" s="84"/>
      <c r="AU6478" s="84"/>
      <c r="AV6478" s="84"/>
      <c r="AW6478" s="84"/>
      <c r="AX6478" s="85"/>
    </row>
    <row r="6479" spans="1:251" ht="12" customHeight="1">
      <c r="A6479" s="78"/>
      <c r="B6479" s="86" t="s">
        <v>1227</v>
      </c>
      <c r="C6479" s="87"/>
      <c r="D6479" s="87"/>
      <c r="E6479" s="87"/>
      <c r="F6479" s="87"/>
      <c r="G6479" s="87"/>
      <c r="H6479" s="87"/>
      <c r="I6479" s="87"/>
      <c r="J6479" s="87"/>
      <c r="K6479" s="87"/>
      <c r="L6479" s="87"/>
      <c r="M6479" s="87"/>
      <c r="N6479" s="87"/>
      <c r="O6479" s="87"/>
      <c r="P6479" s="87"/>
      <c r="Q6479" s="87"/>
      <c r="R6479" s="87"/>
      <c r="S6479" s="87"/>
      <c r="T6479" s="87"/>
      <c r="U6479" s="87"/>
      <c r="V6479" s="87"/>
      <c r="W6479" s="87"/>
      <c r="X6479" s="87"/>
      <c r="Y6479" s="87"/>
      <c r="Z6479" s="87"/>
      <c r="AA6479" s="87"/>
      <c r="AB6479" s="87"/>
      <c r="AC6479" s="87"/>
      <c r="AD6479" s="87"/>
      <c r="AE6479" s="87"/>
      <c r="AF6479" s="87"/>
      <c r="AG6479" s="87"/>
      <c r="AH6479" s="87"/>
      <c r="AI6479" s="87"/>
      <c r="AJ6479" s="87"/>
      <c r="AK6479" s="87"/>
      <c r="AL6479" s="87"/>
      <c r="AM6479" s="87"/>
      <c r="AN6479" s="87"/>
      <c r="AO6479" s="87"/>
      <c r="AP6479" s="87"/>
      <c r="AQ6479" s="87"/>
      <c r="AR6479" s="87"/>
      <c r="AS6479" s="87"/>
      <c r="AT6479" s="87"/>
      <c r="AU6479" s="87"/>
      <c r="AV6479" s="87"/>
      <c r="AW6479" s="87"/>
      <c r="AX6479" s="88"/>
    </row>
    <row r="6480" spans="1:251" ht="12" customHeight="1">
      <c r="A6480" s="78"/>
      <c r="B6480" s="86"/>
      <c r="C6480" s="87"/>
      <c r="D6480" s="87"/>
      <c r="E6480" s="87"/>
      <c r="F6480" s="87"/>
      <c r="G6480" s="87"/>
      <c r="H6480" s="87"/>
      <c r="I6480" s="87"/>
      <c r="J6480" s="87"/>
      <c r="K6480" s="87"/>
      <c r="L6480" s="87"/>
      <c r="M6480" s="87"/>
      <c r="N6480" s="87"/>
      <c r="O6480" s="87"/>
      <c r="P6480" s="87"/>
      <c r="Q6480" s="87"/>
      <c r="R6480" s="87"/>
      <c r="S6480" s="87"/>
      <c r="T6480" s="87"/>
      <c r="U6480" s="87"/>
      <c r="V6480" s="87"/>
      <c r="W6480" s="87"/>
      <c r="X6480" s="87"/>
      <c r="Y6480" s="87"/>
      <c r="Z6480" s="87"/>
      <c r="AA6480" s="87"/>
      <c r="AB6480" s="87"/>
      <c r="AC6480" s="87"/>
      <c r="AD6480" s="87"/>
      <c r="AE6480" s="87"/>
      <c r="AF6480" s="87"/>
      <c r="AG6480" s="87"/>
      <c r="AH6480" s="87"/>
      <c r="AI6480" s="87"/>
      <c r="AJ6480" s="87"/>
      <c r="AK6480" s="87"/>
      <c r="AL6480" s="87"/>
      <c r="AM6480" s="87"/>
      <c r="AN6480" s="87"/>
      <c r="AO6480" s="87"/>
      <c r="AP6480" s="87"/>
      <c r="AQ6480" s="87"/>
      <c r="AR6480" s="87"/>
      <c r="AS6480" s="87"/>
      <c r="AT6480" s="87"/>
      <c r="AU6480" s="87"/>
      <c r="AV6480" s="87"/>
      <c r="AW6480" s="87"/>
      <c r="AX6480" s="88"/>
      <c r="BC6480" s="89"/>
    </row>
    <row r="6481" spans="1:113" ht="12" customHeight="1">
      <c r="A6481" s="78"/>
      <c r="B6481" s="86"/>
      <c r="C6481" s="87"/>
      <c r="D6481" s="87"/>
      <c r="E6481" s="87"/>
      <c r="F6481" s="87"/>
      <c r="G6481" s="87"/>
      <c r="H6481" s="87"/>
      <c r="I6481" s="87"/>
      <c r="J6481" s="87"/>
      <c r="K6481" s="87"/>
      <c r="L6481" s="87"/>
      <c r="M6481" s="87"/>
      <c r="N6481" s="87"/>
      <c r="O6481" s="87"/>
      <c r="P6481" s="87"/>
      <c r="Q6481" s="87"/>
      <c r="R6481" s="87"/>
      <c r="S6481" s="87"/>
      <c r="T6481" s="87"/>
      <c r="U6481" s="87"/>
      <c r="V6481" s="87"/>
      <c r="W6481" s="87"/>
      <c r="X6481" s="87"/>
      <c r="Y6481" s="87"/>
      <c r="Z6481" s="87"/>
      <c r="AA6481" s="87"/>
      <c r="AB6481" s="87"/>
      <c r="AC6481" s="87"/>
      <c r="AD6481" s="87"/>
      <c r="AE6481" s="87"/>
      <c r="AF6481" s="87"/>
      <c r="AG6481" s="87"/>
      <c r="AH6481" s="87"/>
      <c r="AI6481" s="87"/>
      <c r="AJ6481" s="87"/>
      <c r="AK6481" s="87"/>
      <c r="AL6481" s="87"/>
      <c r="AM6481" s="87"/>
      <c r="AN6481" s="87"/>
      <c r="AO6481" s="87"/>
      <c r="AP6481" s="87"/>
      <c r="AQ6481" s="87"/>
      <c r="AR6481" s="87"/>
      <c r="AS6481" s="87"/>
      <c r="AT6481" s="87"/>
      <c r="AU6481" s="87"/>
      <c r="AV6481" s="87"/>
      <c r="AW6481" s="87"/>
      <c r="AX6481" s="88"/>
    </row>
    <row r="6482" spans="1:113" ht="12" customHeight="1">
      <c r="A6482" s="78"/>
      <c r="B6482" s="86"/>
      <c r="C6482" s="87"/>
      <c r="D6482" s="87"/>
      <c r="E6482" s="87"/>
      <c r="F6482" s="87"/>
      <c r="G6482" s="87"/>
      <c r="H6482" s="87"/>
      <c r="I6482" s="87"/>
      <c r="J6482" s="87"/>
      <c r="K6482" s="87"/>
      <c r="L6482" s="87"/>
      <c r="M6482" s="87"/>
      <c r="N6482" s="87"/>
      <c r="O6482" s="87"/>
      <c r="P6482" s="87"/>
      <c r="Q6482" s="87"/>
      <c r="R6482" s="87"/>
      <c r="S6482" s="87"/>
      <c r="T6482" s="87"/>
      <c r="U6482" s="87"/>
      <c r="V6482" s="87"/>
      <c r="W6482" s="87"/>
      <c r="X6482" s="87"/>
      <c r="Y6482" s="87"/>
      <c r="Z6482" s="87"/>
      <c r="AA6482" s="87"/>
      <c r="AB6482" s="87"/>
      <c r="AC6482" s="87"/>
      <c r="AD6482" s="87"/>
      <c r="AE6482" s="87"/>
      <c r="AF6482" s="87"/>
      <c r="AG6482" s="87"/>
      <c r="AH6482" s="87"/>
      <c r="AI6482" s="87"/>
      <c r="AJ6482" s="87"/>
      <c r="AK6482" s="87"/>
      <c r="AL6482" s="87"/>
      <c r="AM6482" s="87"/>
      <c r="AN6482" s="87"/>
      <c r="AO6482" s="87"/>
      <c r="AP6482" s="87"/>
      <c r="AQ6482" s="87"/>
      <c r="AR6482" s="87"/>
      <c r="AS6482" s="87"/>
      <c r="AT6482" s="87"/>
      <c r="AU6482" s="87"/>
      <c r="AV6482" s="87"/>
      <c r="AW6482" s="87"/>
      <c r="AX6482" s="88"/>
    </row>
    <row r="6483" spans="1:113" ht="12" customHeight="1">
      <c r="A6483" s="78"/>
      <c r="B6483" s="86"/>
      <c r="C6483" s="87"/>
      <c r="D6483" s="87"/>
      <c r="E6483" s="87"/>
      <c r="F6483" s="87"/>
      <c r="G6483" s="87"/>
      <c r="H6483" s="87"/>
      <c r="I6483" s="87"/>
      <c r="J6483" s="87"/>
      <c r="K6483" s="87"/>
      <c r="L6483" s="87"/>
      <c r="M6483" s="87"/>
      <c r="N6483" s="87"/>
      <c r="O6483" s="87"/>
      <c r="P6483" s="87"/>
      <c r="Q6483" s="87"/>
      <c r="R6483" s="87"/>
      <c r="S6483" s="87"/>
      <c r="T6483" s="87"/>
      <c r="U6483" s="87"/>
      <c r="V6483" s="87"/>
      <c r="W6483" s="87"/>
      <c r="X6483" s="87"/>
      <c r="Y6483" s="87"/>
      <c r="Z6483" s="87"/>
      <c r="AA6483" s="87"/>
      <c r="AB6483" s="87"/>
      <c r="AC6483" s="87"/>
      <c r="AD6483" s="87"/>
      <c r="AE6483" s="87"/>
      <c r="AF6483" s="87"/>
      <c r="AG6483" s="87"/>
      <c r="AH6483" s="87"/>
      <c r="AI6483" s="87"/>
      <c r="AJ6483" s="87"/>
      <c r="AK6483" s="87"/>
      <c r="AL6483" s="87"/>
      <c r="AM6483" s="87"/>
      <c r="AN6483" s="87"/>
      <c r="AO6483" s="87"/>
      <c r="AP6483" s="87"/>
      <c r="AQ6483" s="87"/>
      <c r="AR6483" s="87"/>
      <c r="AS6483" s="87"/>
      <c r="AT6483" s="87"/>
      <c r="AU6483" s="87"/>
      <c r="AV6483" s="87"/>
      <c r="AW6483" s="87"/>
      <c r="AX6483" s="88"/>
    </row>
    <row r="6484" spans="1:113" ht="15" thickBot="1">
      <c r="A6484" s="90"/>
      <c r="B6484" s="91"/>
      <c r="C6484" s="92"/>
      <c r="D6484" s="92"/>
      <c r="E6484" s="92"/>
      <c r="F6484" s="92"/>
      <c r="G6484" s="92"/>
      <c r="H6484" s="92"/>
      <c r="I6484" s="92"/>
      <c r="J6484" s="92"/>
      <c r="K6484" s="92"/>
      <c r="L6484" s="92"/>
      <c r="M6484" s="92"/>
      <c r="N6484" s="92"/>
      <c r="O6484" s="92"/>
      <c r="P6484" s="92"/>
      <c r="Q6484" s="92"/>
      <c r="R6484" s="92"/>
      <c r="S6484" s="92"/>
      <c r="T6484" s="92"/>
      <c r="U6484" s="92"/>
      <c r="V6484" s="92"/>
      <c r="W6484" s="92"/>
      <c r="X6484" s="92"/>
      <c r="Y6484" s="92"/>
      <c r="Z6484" s="92"/>
      <c r="AA6484" s="92"/>
      <c r="AB6484" s="92"/>
      <c r="AC6484" s="92"/>
      <c r="AD6484" s="92"/>
      <c r="AE6484" s="92"/>
      <c r="AF6484" s="92"/>
      <c r="AG6484" s="92"/>
      <c r="AH6484" s="92"/>
      <c r="AI6484" s="92"/>
      <c r="AJ6484" s="92"/>
      <c r="AK6484" s="92"/>
      <c r="AL6484" s="92"/>
      <c r="AM6484" s="92"/>
      <c r="AN6484" s="92"/>
      <c r="AO6484" s="92"/>
      <c r="AP6484" s="92"/>
      <c r="AQ6484" s="92"/>
      <c r="AR6484" s="92"/>
      <c r="AS6484" s="92"/>
      <c r="AT6484" s="92"/>
      <c r="AU6484" s="92"/>
      <c r="AV6484" s="92"/>
      <c r="AW6484" s="92"/>
      <c r="AX6484" s="93"/>
    </row>
    <row r="6485" spans="1:113">
      <c r="B6485" s="94"/>
    </row>
    <row r="6486" spans="1:113" ht="15" thickBot="1">
      <c r="A6486" s="81"/>
      <c r="B6486" s="80" t="s">
        <v>282</v>
      </c>
      <c r="C6486" s="78"/>
      <c r="D6486" s="78"/>
      <c r="E6486" s="78"/>
      <c r="F6486" s="78"/>
      <c r="G6486" s="78"/>
      <c r="H6486" s="78"/>
      <c r="I6486" s="78"/>
      <c r="J6486" s="78"/>
      <c r="K6486" s="78"/>
      <c r="L6486" s="79"/>
      <c r="M6486" s="79"/>
      <c r="N6486" s="79"/>
      <c r="O6486" s="79"/>
      <c r="P6486" s="78"/>
      <c r="Q6486" s="78"/>
      <c r="R6486" s="78"/>
      <c r="S6486" s="78"/>
      <c r="T6486" s="78"/>
      <c r="U6486" s="78"/>
      <c r="V6486" s="80"/>
      <c r="W6486" s="80"/>
      <c r="X6486" s="80"/>
      <c r="Y6486" s="80"/>
      <c r="Z6486" s="80"/>
      <c r="AA6486" s="80"/>
      <c r="AB6486" s="80"/>
      <c r="AC6486" s="80"/>
      <c r="AD6486" s="80"/>
      <c r="AE6486" s="80"/>
      <c r="AF6486" s="80"/>
      <c r="AG6486" s="80"/>
      <c r="AH6486" s="80"/>
      <c r="AI6486" s="80"/>
      <c r="AJ6486" s="80"/>
      <c r="AK6486" s="80"/>
      <c r="AL6486" s="80"/>
      <c r="AM6486" s="80"/>
      <c r="AN6486" s="80"/>
      <c r="AO6486" s="80"/>
      <c r="AP6486" s="80"/>
      <c r="AQ6486" s="80"/>
      <c r="AR6486" s="80"/>
      <c r="AS6486" s="80"/>
      <c r="AT6486" s="80"/>
      <c r="AU6486" s="80"/>
      <c r="AV6486" s="80"/>
      <c r="AW6486" s="80"/>
      <c r="AX6486" s="80"/>
      <c r="DI6486" s="71"/>
    </row>
    <row r="6487" spans="1:113" ht="14.25">
      <c r="A6487" s="78"/>
      <c r="B6487" s="82"/>
      <c r="C6487" s="77"/>
      <c r="D6487" s="77"/>
      <c r="E6487" s="77"/>
      <c r="F6487" s="77"/>
      <c r="G6487" s="77"/>
      <c r="H6487" s="77"/>
      <c r="I6487" s="77"/>
      <c r="J6487" s="77"/>
      <c r="K6487" s="77"/>
      <c r="L6487" s="83"/>
      <c r="M6487" s="83"/>
      <c r="N6487" s="83"/>
      <c r="O6487" s="83"/>
      <c r="P6487" s="77"/>
      <c r="Q6487" s="77"/>
      <c r="R6487" s="77"/>
      <c r="S6487" s="77"/>
      <c r="T6487" s="77"/>
      <c r="U6487" s="77"/>
      <c r="V6487" s="84"/>
      <c r="W6487" s="84"/>
      <c r="X6487" s="84"/>
      <c r="Y6487" s="84"/>
      <c r="Z6487" s="84"/>
      <c r="AA6487" s="84"/>
      <c r="AB6487" s="84"/>
      <c r="AC6487" s="84"/>
      <c r="AD6487" s="84"/>
      <c r="AE6487" s="84"/>
      <c r="AF6487" s="84"/>
      <c r="AG6487" s="84"/>
      <c r="AH6487" s="84"/>
      <c r="AI6487" s="84"/>
      <c r="AJ6487" s="84"/>
      <c r="AK6487" s="84"/>
      <c r="AL6487" s="84"/>
      <c r="AM6487" s="84"/>
      <c r="AN6487" s="84"/>
      <c r="AO6487" s="84"/>
      <c r="AP6487" s="84"/>
      <c r="AQ6487" s="84"/>
      <c r="AR6487" s="84"/>
      <c r="AS6487" s="84"/>
      <c r="AT6487" s="84"/>
      <c r="AU6487" s="84"/>
      <c r="AV6487" s="84"/>
      <c r="AW6487" s="84"/>
      <c r="AX6487" s="85"/>
    </row>
    <row r="6488" spans="1:113" ht="12" customHeight="1">
      <c r="A6488" s="78"/>
      <c r="B6488" s="86" t="s">
        <v>1228</v>
      </c>
      <c r="C6488" s="87"/>
      <c r="D6488" s="87"/>
      <c r="E6488" s="87"/>
      <c r="F6488" s="87"/>
      <c r="G6488" s="87"/>
      <c r="H6488" s="87"/>
      <c r="I6488" s="87"/>
      <c r="J6488" s="87"/>
      <c r="K6488" s="87"/>
      <c r="L6488" s="87"/>
      <c r="M6488" s="87"/>
      <c r="N6488" s="87"/>
      <c r="O6488" s="87"/>
      <c r="P6488" s="87"/>
      <c r="Q6488" s="87"/>
      <c r="R6488" s="87"/>
      <c r="S6488" s="87"/>
      <c r="T6488" s="87"/>
      <c r="U6488" s="87"/>
      <c r="V6488" s="87"/>
      <c r="W6488" s="87"/>
      <c r="X6488" s="87"/>
      <c r="Y6488" s="87"/>
      <c r="Z6488" s="87"/>
      <c r="AA6488" s="87"/>
      <c r="AB6488" s="87"/>
      <c r="AC6488" s="87"/>
      <c r="AD6488" s="87"/>
      <c r="AE6488" s="87"/>
      <c r="AF6488" s="87"/>
      <c r="AG6488" s="87"/>
      <c r="AH6488" s="87"/>
      <c r="AI6488" s="87"/>
      <c r="AJ6488" s="87"/>
      <c r="AK6488" s="87"/>
      <c r="AL6488" s="87"/>
      <c r="AM6488" s="87"/>
      <c r="AN6488" s="87"/>
      <c r="AO6488" s="87"/>
      <c r="AP6488" s="87"/>
      <c r="AQ6488" s="87"/>
      <c r="AR6488" s="87"/>
      <c r="AS6488" s="87"/>
      <c r="AT6488" s="87"/>
      <c r="AU6488" s="87"/>
      <c r="AV6488" s="87"/>
      <c r="AW6488" s="87"/>
      <c r="AX6488" s="88"/>
    </row>
    <row r="6489" spans="1:113" ht="12" customHeight="1">
      <c r="A6489" s="78"/>
      <c r="B6489" s="86"/>
      <c r="C6489" s="87"/>
      <c r="D6489" s="87"/>
      <c r="E6489" s="87"/>
      <c r="F6489" s="87"/>
      <c r="G6489" s="87"/>
      <c r="H6489" s="87"/>
      <c r="I6489" s="87"/>
      <c r="J6489" s="87"/>
      <c r="K6489" s="87"/>
      <c r="L6489" s="87"/>
      <c r="M6489" s="87"/>
      <c r="N6489" s="87"/>
      <c r="O6489" s="87"/>
      <c r="P6489" s="87"/>
      <c r="Q6489" s="87"/>
      <c r="R6489" s="87"/>
      <c r="S6489" s="87"/>
      <c r="T6489" s="87"/>
      <c r="U6489" s="87"/>
      <c r="V6489" s="87"/>
      <c r="W6489" s="87"/>
      <c r="X6489" s="87"/>
      <c r="Y6489" s="87"/>
      <c r="Z6489" s="87"/>
      <c r="AA6489" s="87"/>
      <c r="AB6489" s="87"/>
      <c r="AC6489" s="87"/>
      <c r="AD6489" s="87"/>
      <c r="AE6489" s="87"/>
      <c r="AF6489" s="87"/>
      <c r="AG6489" s="87"/>
      <c r="AH6489" s="87"/>
      <c r="AI6489" s="87"/>
      <c r="AJ6489" s="87"/>
      <c r="AK6489" s="87"/>
      <c r="AL6489" s="87"/>
      <c r="AM6489" s="87"/>
      <c r="AN6489" s="87"/>
      <c r="AO6489" s="87"/>
      <c r="AP6489" s="87"/>
      <c r="AQ6489" s="87"/>
      <c r="AR6489" s="87"/>
      <c r="AS6489" s="87"/>
      <c r="AT6489" s="87"/>
      <c r="AU6489" s="87"/>
      <c r="AV6489" s="87"/>
      <c r="AW6489" s="87"/>
      <c r="AX6489" s="88"/>
      <c r="BC6489" s="89"/>
    </row>
    <row r="6490" spans="1:113" ht="12" customHeight="1">
      <c r="A6490" s="78"/>
      <c r="B6490" s="86"/>
      <c r="C6490" s="87"/>
      <c r="D6490" s="87"/>
      <c r="E6490" s="87"/>
      <c r="F6490" s="87"/>
      <c r="G6490" s="87"/>
      <c r="H6490" s="87"/>
      <c r="I6490" s="87"/>
      <c r="J6490" s="87"/>
      <c r="K6490" s="87"/>
      <c r="L6490" s="87"/>
      <c r="M6490" s="87"/>
      <c r="N6490" s="87"/>
      <c r="O6490" s="87"/>
      <c r="P6490" s="87"/>
      <c r="Q6490" s="87"/>
      <c r="R6490" s="87"/>
      <c r="S6490" s="87"/>
      <c r="T6490" s="87"/>
      <c r="U6490" s="87"/>
      <c r="V6490" s="87"/>
      <c r="W6490" s="87"/>
      <c r="X6490" s="87"/>
      <c r="Y6490" s="87"/>
      <c r="Z6490" s="87"/>
      <c r="AA6490" s="87"/>
      <c r="AB6490" s="87"/>
      <c r="AC6490" s="87"/>
      <c r="AD6490" s="87"/>
      <c r="AE6490" s="87"/>
      <c r="AF6490" s="87"/>
      <c r="AG6490" s="87"/>
      <c r="AH6490" s="87"/>
      <c r="AI6490" s="87"/>
      <c r="AJ6490" s="87"/>
      <c r="AK6490" s="87"/>
      <c r="AL6490" s="87"/>
      <c r="AM6490" s="87"/>
      <c r="AN6490" s="87"/>
      <c r="AO6490" s="87"/>
      <c r="AP6490" s="87"/>
      <c r="AQ6490" s="87"/>
      <c r="AR6490" s="87"/>
      <c r="AS6490" s="87"/>
      <c r="AT6490" s="87"/>
      <c r="AU6490" s="87"/>
      <c r="AV6490" s="87"/>
      <c r="AW6490" s="87"/>
      <c r="AX6490" s="88"/>
    </row>
    <row r="6491" spans="1:113" ht="12" customHeight="1">
      <c r="A6491" s="78"/>
      <c r="B6491" s="86"/>
      <c r="C6491" s="87"/>
      <c r="D6491" s="87"/>
      <c r="E6491" s="87"/>
      <c r="F6491" s="87"/>
      <c r="G6491" s="87"/>
      <c r="H6491" s="87"/>
      <c r="I6491" s="87"/>
      <c r="J6491" s="87"/>
      <c r="K6491" s="87"/>
      <c r="L6491" s="87"/>
      <c r="M6491" s="87"/>
      <c r="N6491" s="87"/>
      <c r="O6491" s="87"/>
      <c r="P6491" s="87"/>
      <c r="Q6491" s="87"/>
      <c r="R6491" s="87"/>
      <c r="S6491" s="87"/>
      <c r="T6491" s="87"/>
      <c r="U6491" s="87"/>
      <c r="V6491" s="87"/>
      <c r="W6491" s="87"/>
      <c r="X6491" s="87"/>
      <c r="Y6491" s="87"/>
      <c r="Z6491" s="87"/>
      <c r="AA6491" s="87"/>
      <c r="AB6491" s="87"/>
      <c r="AC6491" s="87"/>
      <c r="AD6491" s="87"/>
      <c r="AE6491" s="87"/>
      <c r="AF6491" s="87"/>
      <c r="AG6491" s="87"/>
      <c r="AH6491" s="87"/>
      <c r="AI6491" s="87"/>
      <c r="AJ6491" s="87"/>
      <c r="AK6491" s="87"/>
      <c r="AL6491" s="87"/>
      <c r="AM6491" s="87"/>
      <c r="AN6491" s="87"/>
      <c r="AO6491" s="87"/>
      <c r="AP6491" s="87"/>
      <c r="AQ6491" s="87"/>
      <c r="AR6491" s="87"/>
      <c r="AS6491" s="87"/>
      <c r="AT6491" s="87"/>
      <c r="AU6491" s="87"/>
      <c r="AV6491" s="87"/>
      <c r="AW6491" s="87"/>
      <c r="AX6491" s="88"/>
    </row>
    <row r="6492" spans="1:113" ht="12" customHeight="1">
      <c r="A6492" s="78"/>
      <c r="B6492" s="86"/>
      <c r="C6492" s="87"/>
      <c r="D6492" s="87"/>
      <c r="E6492" s="87"/>
      <c r="F6492" s="87"/>
      <c r="G6492" s="87"/>
      <c r="H6492" s="87"/>
      <c r="I6492" s="87"/>
      <c r="J6492" s="87"/>
      <c r="K6492" s="87"/>
      <c r="L6492" s="87"/>
      <c r="M6492" s="87"/>
      <c r="N6492" s="87"/>
      <c r="O6492" s="87"/>
      <c r="P6492" s="87"/>
      <c r="Q6492" s="87"/>
      <c r="R6492" s="87"/>
      <c r="S6492" s="87"/>
      <c r="T6492" s="87"/>
      <c r="U6492" s="87"/>
      <c r="V6492" s="87"/>
      <c r="W6492" s="87"/>
      <c r="X6492" s="87"/>
      <c r="Y6492" s="87"/>
      <c r="Z6492" s="87"/>
      <c r="AA6492" s="87"/>
      <c r="AB6492" s="87"/>
      <c r="AC6492" s="87"/>
      <c r="AD6492" s="87"/>
      <c r="AE6492" s="87"/>
      <c r="AF6492" s="87"/>
      <c r="AG6492" s="87"/>
      <c r="AH6492" s="87"/>
      <c r="AI6492" s="87"/>
      <c r="AJ6492" s="87"/>
      <c r="AK6492" s="87"/>
      <c r="AL6492" s="87"/>
      <c r="AM6492" s="87"/>
      <c r="AN6492" s="87"/>
      <c r="AO6492" s="87"/>
      <c r="AP6492" s="87"/>
      <c r="AQ6492" s="87"/>
      <c r="AR6492" s="87"/>
      <c r="AS6492" s="87"/>
      <c r="AT6492" s="87"/>
      <c r="AU6492" s="87"/>
      <c r="AV6492" s="87"/>
      <c r="AW6492" s="87"/>
      <c r="AX6492" s="88"/>
    </row>
    <row r="6493" spans="1:113" ht="15" thickBot="1">
      <c r="A6493" s="90"/>
      <c r="B6493" s="91"/>
      <c r="C6493" s="92"/>
      <c r="D6493" s="92"/>
      <c r="E6493" s="92"/>
      <c r="F6493" s="92"/>
      <c r="G6493" s="92"/>
      <c r="H6493" s="92"/>
      <c r="I6493" s="92"/>
      <c r="J6493" s="92"/>
      <c r="K6493" s="92"/>
      <c r="L6493" s="92"/>
      <c r="M6493" s="92"/>
      <c r="N6493" s="92"/>
      <c r="O6493" s="92"/>
      <c r="P6493" s="92"/>
      <c r="Q6493" s="92"/>
      <c r="R6493" s="92"/>
      <c r="S6493" s="92"/>
      <c r="T6493" s="92"/>
      <c r="U6493" s="92"/>
      <c r="V6493" s="92"/>
      <c r="W6493" s="92"/>
      <c r="X6493" s="92"/>
      <c r="Y6493" s="92"/>
      <c r="Z6493" s="92"/>
      <c r="AA6493" s="92"/>
      <c r="AB6493" s="92"/>
      <c r="AC6493" s="92"/>
      <c r="AD6493" s="92"/>
      <c r="AE6493" s="92"/>
      <c r="AF6493" s="92"/>
      <c r="AG6493" s="92"/>
      <c r="AH6493" s="92"/>
      <c r="AI6493" s="92"/>
      <c r="AJ6493" s="92"/>
      <c r="AK6493" s="92"/>
      <c r="AL6493" s="92"/>
      <c r="AM6493" s="92"/>
      <c r="AN6493" s="92"/>
      <c r="AO6493" s="92"/>
      <c r="AP6493" s="92"/>
      <c r="AQ6493" s="92"/>
      <c r="AR6493" s="92"/>
      <c r="AS6493" s="92"/>
      <c r="AT6493" s="92"/>
      <c r="AU6493" s="92"/>
      <c r="AV6493" s="92"/>
      <c r="AW6493" s="92"/>
      <c r="AX6493" s="93"/>
    </row>
    <row r="6494" spans="1:113">
      <c r="B6494" s="94"/>
    </row>
    <row r="6495" spans="1:113" ht="14.25">
      <c r="B6495" s="80" t="s">
        <v>284</v>
      </c>
      <c r="C6495" s="78"/>
      <c r="D6495" s="78"/>
      <c r="E6495" s="78"/>
      <c r="F6495" s="78"/>
      <c r="G6495" s="78"/>
      <c r="H6495" s="78"/>
      <c r="I6495" s="78"/>
      <c r="J6495" s="78"/>
      <c r="K6495" s="78"/>
      <c r="L6495" s="79"/>
      <c r="M6495" s="79"/>
      <c r="N6495" s="79"/>
      <c r="O6495" s="79"/>
      <c r="P6495" s="78"/>
      <c r="Q6495" s="78"/>
      <c r="R6495" s="78"/>
      <c r="S6495" s="78"/>
      <c r="T6495" s="78"/>
      <c r="U6495" s="78"/>
      <c r="V6495" s="80"/>
      <c r="W6495" s="80"/>
      <c r="X6495" s="80"/>
      <c r="Y6495" s="80"/>
      <c r="Z6495" s="80"/>
      <c r="AA6495" s="80"/>
      <c r="AB6495" s="80"/>
      <c r="AC6495" s="80"/>
      <c r="AD6495" s="80"/>
      <c r="AE6495" s="80"/>
      <c r="AF6495" s="80"/>
      <c r="AG6495" s="80"/>
      <c r="AH6495" s="80"/>
      <c r="AI6495" s="80"/>
      <c r="AJ6495" s="80"/>
      <c r="AK6495" s="80"/>
      <c r="AL6495" s="80"/>
      <c r="AM6495" s="80"/>
      <c r="AN6495" s="80"/>
      <c r="AO6495" s="80"/>
      <c r="AP6495" s="80"/>
      <c r="AQ6495" s="80"/>
      <c r="AR6495" s="80"/>
      <c r="AS6495" s="80"/>
      <c r="AT6495" s="80"/>
      <c r="AU6495" s="80"/>
      <c r="AV6495" s="80"/>
      <c r="AW6495" s="80"/>
      <c r="AX6495" s="80"/>
    </row>
    <row r="6496" spans="1:113" ht="15" thickBot="1">
      <c r="B6496" s="78"/>
      <c r="C6496" s="78"/>
      <c r="D6496" s="78"/>
      <c r="E6496" s="78"/>
      <c r="F6496" s="78"/>
      <c r="G6496" s="78"/>
      <c r="H6496" s="78"/>
      <c r="I6496" s="78"/>
      <c r="J6496" s="78"/>
      <c r="K6496" s="78"/>
      <c r="L6496" s="79"/>
      <c r="M6496" s="79"/>
      <c r="N6496" s="79"/>
      <c r="O6496" s="79"/>
      <c r="P6496" s="78"/>
      <c r="Q6496" s="78"/>
      <c r="R6496" s="78"/>
      <c r="S6496" s="78"/>
      <c r="T6496" s="78"/>
      <c r="U6496" s="78"/>
      <c r="V6496" s="80"/>
      <c r="W6496" s="80"/>
      <c r="X6496" s="80"/>
      <c r="Y6496" s="80"/>
      <c r="Z6496" s="80"/>
      <c r="AA6496" s="80"/>
      <c r="AB6496" s="80"/>
      <c r="AC6496" s="80"/>
      <c r="AD6496" s="80"/>
      <c r="AE6496" s="80"/>
      <c r="AF6496" s="80"/>
      <c r="AG6496" s="80"/>
      <c r="AH6496" s="80"/>
      <c r="AI6496" s="80"/>
      <c r="AJ6496" s="80"/>
      <c r="AK6496" s="80"/>
      <c r="AL6496" s="80"/>
      <c r="AM6496" s="80"/>
      <c r="AN6496" s="80"/>
      <c r="AO6496" s="80"/>
      <c r="AP6496" s="80"/>
      <c r="AQ6496" s="80"/>
      <c r="AR6496" s="80"/>
      <c r="AS6496" s="80"/>
      <c r="AT6496" s="80"/>
      <c r="AU6496" s="80"/>
      <c r="AV6496" s="80"/>
      <c r="AW6496" s="80"/>
      <c r="AX6496" s="95" t="s">
        <v>285</v>
      </c>
    </row>
    <row r="6497" spans="1:251" s="89" customFormat="1" ht="13.5" customHeight="1">
      <c r="A6497" s="78"/>
      <c r="B6497" s="96" t="s">
        <v>286</v>
      </c>
      <c r="C6497" s="97"/>
      <c r="D6497" s="97"/>
      <c r="E6497" s="97"/>
      <c r="F6497" s="97"/>
      <c r="G6497" s="97"/>
      <c r="H6497" s="97"/>
      <c r="I6497" s="97"/>
      <c r="J6497" s="97"/>
      <c r="K6497" s="97"/>
      <c r="L6497" s="97"/>
      <c r="M6497" s="97"/>
      <c r="N6497" s="97"/>
      <c r="O6497" s="97"/>
      <c r="P6497" s="97"/>
      <c r="Q6497" s="97"/>
      <c r="R6497" s="97"/>
      <c r="S6497" s="97"/>
      <c r="T6497" s="97"/>
      <c r="U6497" s="97"/>
      <c r="V6497" s="97"/>
      <c r="W6497" s="97"/>
      <c r="X6497" s="97"/>
      <c r="Y6497" s="97"/>
      <c r="Z6497" s="98"/>
      <c r="AA6497" s="99" t="s">
        <v>287</v>
      </c>
      <c r="AB6497" s="97"/>
      <c r="AC6497" s="97"/>
      <c r="AD6497" s="97"/>
      <c r="AE6497" s="97"/>
      <c r="AF6497" s="97"/>
      <c r="AG6497" s="97"/>
      <c r="AH6497" s="97"/>
      <c r="AI6497" s="98"/>
      <c r="AJ6497" s="99" t="s">
        <v>288</v>
      </c>
      <c r="AK6497" s="97"/>
      <c r="AL6497" s="97"/>
      <c r="AM6497" s="97"/>
      <c r="AN6497" s="97"/>
      <c r="AO6497" s="97"/>
      <c r="AP6497" s="97"/>
      <c r="AQ6497" s="97"/>
      <c r="AR6497" s="98"/>
      <c r="AS6497" s="99" t="s">
        <v>289</v>
      </c>
      <c r="AT6497" s="97"/>
      <c r="AU6497" s="97"/>
      <c r="AV6497" s="97"/>
      <c r="AW6497" s="97"/>
      <c r="AX6497" s="100"/>
      <c r="AY6497" s="65"/>
      <c r="AZ6497" s="65"/>
      <c r="BA6497" s="65"/>
      <c r="BB6497" s="65"/>
      <c r="BC6497" s="65"/>
      <c r="BD6497" s="65"/>
      <c r="BE6497" s="65"/>
      <c r="BF6497" s="65"/>
      <c r="BG6497" s="65"/>
      <c r="BH6497" s="65"/>
      <c r="BI6497" s="65"/>
      <c r="BJ6497" s="65"/>
      <c r="BK6497" s="65"/>
      <c r="BL6497" s="65"/>
      <c r="BM6497" s="65"/>
      <c r="BN6497" s="65"/>
      <c r="BO6497" s="65"/>
      <c r="BP6497" s="65"/>
      <c r="BQ6497" s="65"/>
      <c r="BR6497" s="65"/>
      <c r="BS6497" s="65"/>
      <c r="BT6497" s="65"/>
      <c r="BU6497" s="65"/>
      <c r="BV6497" s="65"/>
      <c r="BW6497" s="65"/>
      <c r="BX6497" s="65"/>
      <c r="BY6497" s="65"/>
      <c r="BZ6497" s="65"/>
      <c r="CA6497" s="65"/>
      <c r="CB6497" s="65"/>
      <c r="CC6497" s="65"/>
      <c r="CD6497" s="65"/>
      <c r="CE6497" s="65"/>
      <c r="CF6497" s="65"/>
      <c r="CG6497" s="65"/>
      <c r="CH6497" s="65"/>
      <c r="CI6497" s="65"/>
      <c r="CJ6497" s="65"/>
      <c r="CK6497" s="65"/>
      <c r="CL6497" s="65"/>
      <c r="CM6497" s="65"/>
      <c r="CN6497" s="65"/>
      <c r="CO6497" s="65"/>
      <c r="CP6497" s="65"/>
      <c r="CQ6497" s="65"/>
      <c r="CR6497" s="65"/>
      <c r="CS6497" s="65"/>
      <c r="CT6497" s="65"/>
      <c r="CU6497" s="65"/>
      <c r="CV6497" s="65"/>
      <c r="CW6497" s="65"/>
      <c r="CX6497" s="65"/>
      <c r="CY6497" s="65"/>
      <c r="CZ6497" s="65"/>
      <c r="DA6497" s="65"/>
      <c r="DB6497" s="65"/>
      <c r="DC6497" s="65"/>
      <c r="DD6497" s="65"/>
      <c r="DE6497" s="65"/>
      <c r="DF6497" s="65"/>
      <c r="DG6497" s="65"/>
      <c r="DH6497" s="65"/>
      <c r="DI6497" s="65"/>
      <c r="DJ6497" s="65"/>
      <c r="DK6497" s="65"/>
      <c r="DL6497" s="65"/>
      <c r="DM6497" s="65"/>
      <c r="DN6497" s="65"/>
      <c r="DO6497" s="65"/>
      <c r="DP6497" s="65"/>
      <c r="DQ6497" s="65"/>
      <c r="DR6497" s="65"/>
      <c r="DS6497" s="65"/>
      <c r="DT6497" s="65"/>
      <c r="DU6497" s="65"/>
      <c r="DV6497" s="65"/>
      <c r="DW6497" s="65"/>
      <c r="DX6497" s="65"/>
      <c r="DY6497" s="65"/>
      <c r="DZ6497" s="65"/>
      <c r="EA6497" s="65"/>
      <c r="EB6497" s="65"/>
      <c r="EC6497" s="65"/>
      <c r="ED6497" s="65"/>
      <c r="EE6497" s="65"/>
      <c r="EF6497" s="65"/>
      <c r="EG6497" s="65"/>
      <c r="EH6497" s="65"/>
      <c r="EI6497" s="65"/>
      <c r="EJ6497" s="65"/>
      <c r="EK6497" s="65"/>
      <c r="EL6497" s="65"/>
      <c r="EM6497" s="65"/>
      <c r="EN6497" s="65"/>
      <c r="EO6497" s="65"/>
      <c r="EP6497" s="65"/>
      <c r="EQ6497" s="65"/>
      <c r="ER6497" s="65"/>
      <c r="ES6497" s="65"/>
      <c r="ET6497" s="65"/>
      <c r="EU6497" s="65"/>
      <c r="EV6497" s="65"/>
      <c r="EW6497" s="65"/>
      <c r="EX6497" s="65"/>
      <c r="EY6497" s="65"/>
      <c r="EZ6497" s="65"/>
      <c r="FA6497" s="65"/>
      <c r="FB6497" s="65"/>
      <c r="FC6497" s="65"/>
      <c r="FD6497" s="65"/>
      <c r="FE6497" s="65"/>
      <c r="FF6497" s="65"/>
      <c r="FG6497" s="65"/>
      <c r="FH6497" s="65"/>
      <c r="FI6497" s="65"/>
      <c r="FJ6497" s="65"/>
      <c r="FK6497" s="65"/>
      <c r="FL6497" s="65"/>
      <c r="FM6497" s="65"/>
      <c r="FN6497" s="65"/>
      <c r="FO6497" s="65"/>
      <c r="FP6497" s="65"/>
      <c r="FQ6497" s="65"/>
      <c r="FR6497" s="65"/>
      <c r="FS6497" s="65"/>
      <c r="FT6497" s="65"/>
      <c r="FU6497" s="65"/>
      <c r="FV6497" s="65"/>
      <c r="FW6497" s="65"/>
      <c r="FX6497" s="65"/>
      <c r="FY6497" s="65"/>
      <c r="FZ6497" s="65"/>
      <c r="GA6497" s="65"/>
      <c r="GB6497" s="65"/>
      <c r="GC6497" s="65"/>
      <c r="GD6497" s="65"/>
      <c r="GE6497" s="65"/>
      <c r="GF6497" s="65"/>
      <c r="GG6497" s="65"/>
      <c r="GH6497" s="65"/>
      <c r="GI6497" s="65"/>
      <c r="GJ6497" s="65"/>
      <c r="GK6497" s="65"/>
      <c r="GL6497" s="65"/>
      <c r="GM6497" s="65"/>
      <c r="GN6497" s="65"/>
      <c r="GO6497" s="65"/>
      <c r="GP6497" s="65"/>
      <c r="GQ6497" s="65"/>
      <c r="GR6497" s="65"/>
      <c r="GS6497" s="65"/>
      <c r="GT6497" s="65"/>
      <c r="GU6497" s="65"/>
      <c r="GV6497" s="65"/>
      <c r="GW6497" s="65"/>
      <c r="GX6497" s="65"/>
      <c r="GY6497" s="65"/>
      <c r="GZ6497" s="65"/>
      <c r="HA6497" s="65"/>
      <c r="HB6497" s="65"/>
      <c r="HC6497" s="65"/>
      <c r="HD6497" s="65"/>
      <c r="HE6497" s="65"/>
      <c r="HF6497" s="65"/>
      <c r="HG6497" s="65"/>
      <c r="HH6497" s="65"/>
      <c r="HI6497" s="65"/>
      <c r="HJ6497" s="65"/>
      <c r="HK6497" s="65"/>
      <c r="HL6497" s="65"/>
      <c r="HM6497" s="65"/>
      <c r="HN6497" s="65"/>
      <c r="HO6497" s="65"/>
      <c r="HP6497" s="65"/>
      <c r="HQ6497" s="65"/>
      <c r="HR6497" s="65"/>
      <c r="HS6497" s="65"/>
      <c r="HT6497" s="65"/>
      <c r="HU6497" s="65"/>
      <c r="HV6497" s="65"/>
      <c r="HW6497" s="65"/>
      <c r="HX6497" s="65"/>
      <c r="HY6497" s="65"/>
      <c r="HZ6497" s="65"/>
      <c r="IA6497" s="65"/>
      <c r="IB6497" s="65"/>
      <c r="IC6497" s="65"/>
      <c r="ID6497" s="65"/>
      <c r="IE6497" s="65"/>
      <c r="IF6497" s="65"/>
      <c r="IG6497" s="65"/>
      <c r="IH6497" s="65"/>
      <c r="II6497" s="65"/>
      <c r="IJ6497" s="65"/>
      <c r="IK6497" s="65"/>
      <c r="IL6497" s="65"/>
      <c r="IM6497" s="65"/>
      <c r="IN6497" s="65"/>
      <c r="IO6497" s="65"/>
      <c r="IP6497" s="65"/>
      <c r="IQ6497" s="65"/>
    </row>
    <row r="6498" spans="1:251" s="89" customFormat="1" ht="13.5">
      <c r="A6498" s="78"/>
      <c r="B6498" s="101"/>
      <c r="C6498" s="102"/>
      <c r="D6498" s="102"/>
      <c r="E6498" s="102"/>
      <c r="F6498" s="102"/>
      <c r="G6498" s="102"/>
      <c r="H6498" s="102"/>
      <c r="I6498" s="102"/>
      <c r="J6498" s="102"/>
      <c r="K6498" s="102"/>
      <c r="L6498" s="102"/>
      <c r="M6498" s="102"/>
      <c r="N6498" s="102"/>
      <c r="O6498" s="102"/>
      <c r="P6498" s="102"/>
      <c r="Q6498" s="102"/>
      <c r="R6498" s="102"/>
      <c r="S6498" s="102"/>
      <c r="T6498" s="102"/>
      <c r="U6498" s="102"/>
      <c r="V6498" s="102"/>
      <c r="W6498" s="102"/>
      <c r="X6498" s="102"/>
      <c r="Y6498" s="102"/>
      <c r="Z6498" s="103"/>
      <c r="AA6498" s="104"/>
      <c r="AB6498" s="102"/>
      <c r="AC6498" s="102"/>
      <c r="AD6498" s="102"/>
      <c r="AE6498" s="102"/>
      <c r="AF6498" s="102"/>
      <c r="AG6498" s="102"/>
      <c r="AH6498" s="102"/>
      <c r="AI6498" s="103"/>
      <c r="AJ6498" s="104"/>
      <c r="AK6498" s="102"/>
      <c r="AL6498" s="102"/>
      <c r="AM6498" s="102"/>
      <c r="AN6498" s="102"/>
      <c r="AO6498" s="102"/>
      <c r="AP6498" s="102"/>
      <c r="AQ6498" s="102"/>
      <c r="AR6498" s="103"/>
      <c r="AS6498" s="104"/>
      <c r="AT6498" s="102"/>
      <c r="AU6498" s="102"/>
      <c r="AV6498" s="102"/>
      <c r="AW6498" s="102"/>
      <c r="AX6498" s="105"/>
      <c r="AY6498" s="65"/>
      <c r="AZ6498" s="65"/>
      <c r="BA6498" s="65"/>
      <c r="BB6498" s="106"/>
      <c r="BC6498" s="107"/>
      <c r="BE6498" s="65"/>
      <c r="BF6498" s="65"/>
      <c r="BG6498" s="65"/>
      <c r="BH6498" s="65"/>
      <c r="BI6498" s="65"/>
      <c r="BJ6498" s="65"/>
      <c r="BK6498" s="65"/>
      <c r="BL6498" s="65"/>
      <c r="BM6498" s="65"/>
      <c r="BN6498" s="65"/>
      <c r="BO6498" s="65"/>
      <c r="BP6498" s="65"/>
      <c r="BQ6498" s="65"/>
      <c r="BR6498" s="65"/>
      <c r="BS6498" s="65"/>
      <c r="BT6498" s="65"/>
      <c r="BU6498" s="65"/>
      <c r="BV6498" s="65"/>
      <c r="BW6498" s="65"/>
      <c r="BX6498" s="65"/>
      <c r="BY6498" s="65"/>
      <c r="BZ6498" s="65"/>
      <c r="CA6498" s="65"/>
      <c r="CB6498" s="65"/>
      <c r="CC6498" s="65"/>
      <c r="CD6498" s="65"/>
      <c r="CE6498" s="65"/>
      <c r="CF6498" s="65"/>
      <c r="CG6498" s="65"/>
      <c r="CH6498" s="65"/>
      <c r="CI6498" s="65"/>
      <c r="CJ6498" s="65"/>
      <c r="CK6498" s="65"/>
      <c r="CL6498" s="65"/>
      <c r="CM6498" s="65"/>
      <c r="CN6498" s="65"/>
      <c r="CO6498" s="65"/>
      <c r="CP6498" s="65"/>
      <c r="CQ6498" s="65"/>
      <c r="CR6498" s="65"/>
      <c r="CS6498" s="65"/>
      <c r="CT6498" s="65"/>
      <c r="CU6498" s="65"/>
      <c r="CV6498" s="65"/>
      <c r="CW6498" s="65"/>
      <c r="CX6498" s="65"/>
      <c r="CY6498" s="65"/>
      <c r="CZ6498" s="65"/>
      <c r="DA6498" s="65"/>
      <c r="DB6498" s="65"/>
      <c r="DC6498" s="65"/>
      <c r="DD6498" s="65"/>
      <c r="DE6498" s="65"/>
      <c r="DF6498" s="65"/>
      <c r="DG6498" s="65"/>
      <c r="DH6498" s="65"/>
      <c r="DI6498" s="65"/>
      <c r="DJ6498" s="65"/>
      <c r="DK6498" s="65"/>
      <c r="DL6498" s="65"/>
      <c r="DM6498" s="65"/>
      <c r="DN6498" s="65"/>
      <c r="DO6498" s="65"/>
      <c r="DP6498" s="65"/>
      <c r="DQ6498" s="65"/>
      <c r="DR6498" s="65"/>
      <c r="DS6498" s="65"/>
      <c r="DT6498" s="65"/>
      <c r="DU6498" s="65"/>
      <c r="DV6498" s="65"/>
      <c r="DW6498" s="65"/>
      <c r="DX6498" s="65"/>
      <c r="DY6498" s="65"/>
      <c r="DZ6498" s="65"/>
      <c r="EA6498" s="65"/>
      <c r="EB6498" s="65"/>
      <c r="EC6498" s="65"/>
      <c r="ED6498" s="65"/>
      <c r="EE6498" s="65"/>
      <c r="EF6498" s="65"/>
      <c r="EG6498" s="65"/>
      <c r="EH6498" s="65"/>
      <c r="EI6498" s="65"/>
      <c r="EJ6498" s="65"/>
      <c r="EK6498" s="65"/>
      <c r="EL6498" s="65"/>
      <c r="EM6498" s="65"/>
      <c r="EN6498" s="65"/>
      <c r="EO6498" s="65"/>
      <c r="EP6498" s="65"/>
      <c r="EQ6498" s="65"/>
      <c r="ER6498" s="65"/>
      <c r="ES6498" s="65"/>
      <c r="ET6498" s="65"/>
      <c r="EU6498" s="65"/>
      <c r="EV6498" s="65"/>
      <c r="EW6498" s="65"/>
      <c r="EX6498" s="65"/>
      <c r="EY6498" s="65"/>
      <c r="EZ6498" s="65"/>
      <c r="FA6498" s="65"/>
      <c r="FB6498" s="65"/>
      <c r="FC6498" s="65"/>
      <c r="FD6498" s="65"/>
      <c r="FE6498" s="65"/>
      <c r="FF6498" s="65"/>
      <c r="FG6498" s="65"/>
      <c r="FH6498" s="65"/>
      <c r="FI6498" s="65"/>
      <c r="FJ6498" s="65"/>
      <c r="FK6498" s="65"/>
      <c r="FL6498" s="65"/>
      <c r="FM6498" s="65"/>
      <c r="FN6498" s="65"/>
      <c r="FO6498" s="65"/>
      <c r="FP6498" s="65"/>
      <c r="FQ6498" s="65"/>
      <c r="FR6498" s="65"/>
      <c r="FS6498" s="65"/>
      <c r="FT6498" s="65"/>
      <c r="FU6498" s="65"/>
      <c r="FV6498" s="65"/>
      <c r="FW6498" s="65"/>
      <c r="FX6498" s="65"/>
      <c r="FY6498" s="65"/>
      <c r="FZ6498" s="65"/>
      <c r="GA6498" s="65"/>
      <c r="GB6498" s="65"/>
      <c r="GC6498" s="65"/>
      <c r="GD6498" s="65"/>
      <c r="GE6498" s="65"/>
      <c r="GF6498" s="65"/>
      <c r="GG6498" s="65"/>
      <c r="GH6498" s="65"/>
      <c r="GI6498" s="65"/>
      <c r="GJ6498" s="65"/>
      <c r="GK6498" s="65"/>
      <c r="GL6498" s="65"/>
      <c r="GM6498" s="65"/>
      <c r="GN6498" s="65"/>
      <c r="GO6498" s="65"/>
      <c r="GP6498" s="65"/>
      <c r="GQ6498" s="65"/>
      <c r="GR6498" s="65"/>
      <c r="GS6498" s="65"/>
      <c r="GT6498" s="65"/>
      <c r="GU6498" s="65"/>
      <c r="GV6498" s="65"/>
      <c r="GW6498" s="65"/>
      <c r="GX6498" s="65"/>
      <c r="GY6498" s="65"/>
      <c r="GZ6498" s="65"/>
      <c r="HA6498" s="65"/>
      <c r="HB6498" s="65"/>
      <c r="HC6498" s="65"/>
      <c r="HD6498" s="65"/>
      <c r="HE6498" s="65"/>
      <c r="HF6498" s="65"/>
      <c r="HG6498" s="65"/>
      <c r="HH6498" s="65"/>
      <c r="HI6498" s="65"/>
      <c r="HJ6498" s="65"/>
      <c r="HK6498" s="65"/>
      <c r="HL6498" s="65"/>
      <c r="HM6498" s="65"/>
      <c r="HN6498" s="65"/>
      <c r="HO6498" s="65"/>
      <c r="HP6498" s="65"/>
      <c r="HQ6498" s="65"/>
      <c r="HR6498" s="65"/>
      <c r="HS6498" s="65"/>
      <c r="HT6498" s="65"/>
      <c r="HU6498" s="65"/>
      <c r="HV6498" s="65"/>
      <c r="HW6498" s="65"/>
      <c r="HX6498" s="65"/>
      <c r="HY6498" s="65"/>
      <c r="HZ6498" s="65"/>
      <c r="IA6498" s="65"/>
      <c r="IB6498" s="65"/>
      <c r="IC6498" s="65"/>
      <c r="ID6498" s="65"/>
      <c r="IE6498" s="65"/>
      <c r="IF6498" s="65"/>
      <c r="IG6498" s="65"/>
      <c r="IH6498" s="65"/>
      <c r="II6498" s="65"/>
      <c r="IJ6498" s="65"/>
      <c r="IK6498" s="65"/>
      <c r="IL6498" s="65"/>
      <c r="IM6498" s="65"/>
      <c r="IN6498" s="65"/>
      <c r="IO6498" s="65"/>
      <c r="IP6498" s="65"/>
      <c r="IQ6498" s="65"/>
    </row>
    <row r="6499" spans="1:251" s="89" customFormat="1" ht="18.75" customHeight="1">
      <c r="A6499" s="78"/>
      <c r="B6499" s="108"/>
      <c r="C6499" s="109" t="s">
        <v>1229</v>
      </c>
      <c r="D6499" s="110"/>
      <c r="E6499" s="110"/>
      <c r="F6499" s="110"/>
      <c r="G6499" s="110"/>
      <c r="H6499" s="110"/>
      <c r="I6499" s="110"/>
      <c r="J6499" s="110"/>
      <c r="K6499" s="110"/>
      <c r="L6499" s="110"/>
      <c r="M6499" s="110"/>
      <c r="N6499" s="110"/>
      <c r="O6499" s="110"/>
      <c r="P6499" s="110"/>
      <c r="Q6499" s="110"/>
      <c r="R6499" s="110"/>
      <c r="S6499" s="110"/>
      <c r="T6499" s="110"/>
      <c r="U6499" s="110"/>
      <c r="V6499" s="110"/>
      <c r="W6499" s="110"/>
      <c r="X6499" s="110"/>
      <c r="Y6499" s="110"/>
      <c r="Z6499" s="111"/>
      <c r="AA6499" s="112">
        <v>3373</v>
      </c>
      <c r="AB6499" s="113"/>
      <c r="AC6499" s="113"/>
      <c r="AD6499" s="113"/>
      <c r="AE6499" s="113"/>
      <c r="AF6499" s="113"/>
      <c r="AG6499" s="113"/>
      <c r="AH6499" s="113"/>
      <c r="AI6499" s="114"/>
      <c r="AJ6499" s="112">
        <v>3809</v>
      </c>
      <c r="AK6499" s="113"/>
      <c r="AL6499" s="113"/>
      <c r="AM6499" s="113"/>
      <c r="AN6499" s="113"/>
      <c r="AO6499" s="113"/>
      <c r="AP6499" s="113"/>
      <c r="AQ6499" s="113"/>
      <c r="AR6499" s="114"/>
      <c r="AS6499" s="115"/>
      <c r="AT6499" s="116"/>
      <c r="AU6499" s="116"/>
      <c r="AV6499" s="116"/>
      <c r="AW6499" s="116"/>
      <c r="AX6499" s="117"/>
      <c r="AY6499" s="65"/>
      <c r="AZ6499" s="65"/>
      <c r="BA6499" s="65"/>
      <c r="BB6499" s="65"/>
      <c r="BC6499" s="65"/>
      <c r="BD6499" s="65"/>
      <c r="BE6499" s="65"/>
      <c r="BF6499" s="65"/>
      <c r="BG6499" s="65"/>
      <c r="BH6499" s="65"/>
      <c r="BI6499" s="65"/>
      <c r="BJ6499" s="65"/>
      <c r="BK6499" s="65"/>
      <c r="BL6499" s="65"/>
      <c r="BM6499" s="65"/>
      <c r="BN6499" s="65"/>
      <c r="BO6499" s="65"/>
      <c r="BP6499" s="65"/>
      <c r="BQ6499" s="65"/>
      <c r="BR6499" s="65"/>
      <c r="BS6499" s="65"/>
      <c r="BT6499" s="65"/>
      <c r="BU6499" s="65"/>
      <c r="BV6499" s="65"/>
      <c r="BW6499" s="65"/>
      <c r="BX6499" s="65"/>
      <c r="BY6499" s="65"/>
      <c r="BZ6499" s="65"/>
      <c r="CA6499" s="65"/>
      <c r="CB6499" s="65"/>
      <c r="CC6499" s="65"/>
      <c r="CD6499" s="65"/>
      <c r="CE6499" s="65"/>
      <c r="CF6499" s="65"/>
      <c r="CG6499" s="65"/>
      <c r="CH6499" s="65"/>
      <c r="CI6499" s="65"/>
      <c r="CJ6499" s="65"/>
      <c r="CK6499" s="65"/>
      <c r="CL6499" s="65"/>
      <c r="CM6499" s="65"/>
      <c r="CN6499" s="65"/>
      <c r="CO6499" s="65"/>
      <c r="CP6499" s="65"/>
      <c r="CQ6499" s="65"/>
      <c r="CR6499" s="65"/>
      <c r="CS6499" s="65"/>
      <c r="CT6499" s="65"/>
      <c r="CU6499" s="65"/>
      <c r="CV6499" s="65"/>
      <c r="CW6499" s="65"/>
      <c r="CX6499" s="65"/>
      <c r="CY6499" s="65"/>
      <c r="CZ6499" s="65"/>
      <c r="DA6499" s="65"/>
      <c r="DB6499" s="65"/>
      <c r="DC6499" s="65"/>
      <c r="DD6499" s="65"/>
      <c r="DE6499" s="65"/>
      <c r="DF6499" s="65"/>
      <c r="DG6499" s="65"/>
      <c r="DH6499" s="65"/>
      <c r="DI6499" s="65"/>
      <c r="DJ6499" s="65"/>
      <c r="DK6499" s="65"/>
      <c r="DL6499" s="65"/>
      <c r="DM6499" s="65"/>
      <c r="DN6499" s="65"/>
      <c r="DO6499" s="65"/>
      <c r="DP6499" s="65"/>
      <c r="DQ6499" s="65"/>
      <c r="DR6499" s="65"/>
      <c r="DS6499" s="65"/>
      <c r="DT6499" s="65"/>
      <c r="DU6499" s="65"/>
      <c r="DV6499" s="65"/>
      <c r="DW6499" s="65"/>
      <c r="DX6499" s="65"/>
      <c r="DY6499" s="65"/>
      <c r="DZ6499" s="65"/>
      <c r="EA6499" s="65"/>
      <c r="EB6499" s="65"/>
      <c r="EC6499" s="65"/>
      <c r="ED6499" s="65"/>
      <c r="EE6499" s="65"/>
      <c r="EF6499" s="65"/>
      <c r="EG6499" s="65"/>
      <c r="EH6499" s="65"/>
      <c r="EI6499" s="65"/>
      <c r="EJ6499" s="65"/>
      <c r="EK6499" s="65"/>
      <c r="EL6499" s="65"/>
      <c r="EM6499" s="65"/>
      <c r="EN6499" s="65"/>
      <c r="EO6499" s="65"/>
      <c r="EP6499" s="65"/>
      <c r="EQ6499" s="65"/>
      <c r="ER6499" s="65"/>
      <c r="ES6499" s="65"/>
      <c r="ET6499" s="65"/>
      <c r="EU6499" s="65"/>
      <c r="EV6499" s="65"/>
      <c r="EW6499" s="65"/>
      <c r="EX6499" s="65"/>
      <c r="EY6499" s="65"/>
      <c r="EZ6499" s="65"/>
      <c r="FA6499" s="65"/>
      <c r="FB6499" s="65"/>
      <c r="FC6499" s="65"/>
      <c r="FD6499" s="65"/>
      <c r="FE6499" s="65"/>
      <c r="FF6499" s="65"/>
      <c r="FG6499" s="65"/>
      <c r="FH6499" s="65"/>
      <c r="FI6499" s="65"/>
      <c r="FJ6499" s="65"/>
      <c r="FK6499" s="65"/>
      <c r="FL6499" s="65"/>
      <c r="FM6499" s="65"/>
      <c r="FN6499" s="65"/>
      <c r="FO6499" s="65"/>
      <c r="FP6499" s="65"/>
      <c r="FQ6499" s="65"/>
      <c r="FR6499" s="65"/>
      <c r="FS6499" s="65"/>
      <c r="FT6499" s="65"/>
      <c r="FU6499" s="65"/>
      <c r="FV6499" s="65"/>
      <c r="FW6499" s="65"/>
      <c r="FX6499" s="65"/>
      <c r="FY6499" s="65"/>
      <c r="FZ6499" s="65"/>
      <c r="GA6499" s="65"/>
      <c r="GB6499" s="65"/>
      <c r="GC6499" s="65"/>
      <c r="GD6499" s="65"/>
      <c r="GE6499" s="65"/>
      <c r="GF6499" s="65"/>
      <c r="GG6499" s="65"/>
      <c r="GH6499" s="65"/>
      <c r="GI6499" s="65"/>
      <c r="GJ6499" s="65"/>
      <c r="GK6499" s="65"/>
      <c r="GL6499" s="65"/>
      <c r="GM6499" s="65"/>
      <c r="GN6499" s="65"/>
      <c r="GO6499" s="65"/>
      <c r="GP6499" s="65"/>
      <c r="GQ6499" s="65"/>
      <c r="GR6499" s="65"/>
      <c r="GS6499" s="65"/>
      <c r="GT6499" s="65"/>
      <c r="GU6499" s="65"/>
      <c r="GV6499" s="65"/>
      <c r="GW6499" s="65"/>
      <c r="GX6499" s="65"/>
      <c r="GY6499" s="65"/>
      <c r="GZ6499" s="65"/>
      <c r="HA6499" s="65"/>
      <c r="HB6499" s="65"/>
      <c r="HC6499" s="65"/>
      <c r="HD6499" s="65"/>
      <c r="HE6499" s="65"/>
      <c r="HF6499" s="65"/>
      <c r="HG6499" s="65"/>
      <c r="HH6499" s="65"/>
      <c r="HI6499" s="65"/>
      <c r="HJ6499" s="65"/>
      <c r="HK6499" s="65"/>
      <c r="HL6499" s="65"/>
      <c r="HM6499" s="65"/>
      <c r="HN6499" s="65"/>
      <c r="HO6499" s="65"/>
      <c r="HP6499" s="65"/>
      <c r="HQ6499" s="65"/>
      <c r="HR6499" s="65"/>
      <c r="HS6499" s="65"/>
      <c r="HT6499" s="65"/>
      <c r="HU6499" s="65"/>
      <c r="HV6499" s="65"/>
      <c r="HW6499" s="65"/>
      <c r="HX6499" s="65"/>
      <c r="HY6499" s="65"/>
      <c r="HZ6499" s="65"/>
      <c r="IA6499" s="65"/>
      <c r="IB6499" s="65"/>
      <c r="IC6499" s="65"/>
      <c r="ID6499" s="65"/>
      <c r="IE6499" s="65"/>
      <c r="IF6499" s="65"/>
      <c r="IG6499" s="65"/>
      <c r="IH6499" s="65"/>
      <c r="II6499" s="65"/>
      <c r="IJ6499" s="65"/>
      <c r="IK6499" s="65"/>
      <c r="IL6499" s="65"/>
      <c r="IM6499" s="65"/>
      <c r="IN6499" s="65"/>
      <c r="IO6499" s="65"/>
      <c r="IP6499" s="65"/>
      <c r="IQ6499" s="65"/>
    </row>
    <row r="6500" spans="1:251" s="89" customFormat="1" ht="18.75" customHeight="1" thickBot="1">
      <c r="A6500" s="90"/>
      <c r="B6500" s="118" t="s">
        <v>291</v>
      </c>
      <c r="C6500" s="119"/>
      <c r="D6500" s="119"/>
      <c r="E6500" s="119"/>
      <c r="F6500" s="119"/>
      <c r="G6500" s="119"/>
      <c r="H6500" s="119"/>
      <c r="I6500" s="119"/>
      <c r="J6500" s="119"/>
      <c r="K6500" s="119"/>
      <c r="L6500" s="119"/>
      <c r="M6500" s="119"/>
      <c r="N6500" s="119"/>
      <c r="O6500" s="119"/>
      <c r="P6500" s="119"/>
      <c r="Q6500" s="119"/>
      <c r="R6500" s="119"/>
      <c r="S6500" s="119"/>
      <c r="T6500" s="119"/>
      <c r="U6500" s="119"/>
      <c r="V6500" s="119"/>
      <c r="W6500" s="119"/>
      <c r="X6500" s="119"/>
      <c r="Y6500" s="119"/>
      <c r="Z6500" s="120"/>
      <c r="AA6500" s="121">
        <f>SUM($AA$6499:$AA$6499)</f>
        <v>3373</v>
      </c>
      <c r="AB6500" s="122"/>
      <c r="AC6500" s="122"/>
      <c r="AD6500" s="122"/>
      <c r="AE6500" s="122"/>
      <c r="AF6500" s="122"/>
      <c r="AG6500" s="122"/>
      <c r="AH6500" s="122"/>
      <c r="AI6500" s="123"/>
      <c r="AJ6500" s="121">
        <f>SUM($AJ$6499:$AJ$6499)</f>
        <v>3809</v>
      </c>
      <c r="AK6500" s="122"/>
      <c r="AL6500" s="122"/>
      <c r="AM6500" s="122"/>
      <c r="AN6500" s="122"/>
      <c r="AO6500" s="122"/>
      <c r="AP6500" s="122"/>
      <c r="AQ6500" s="122"/>
      <c r="AR6500" s="123"/>
      <c r="AS6500" s="124"/>
      <c r="AT6500" s="125"/>
      <c r="AU6500" s="125"/>
      <c r="AV6500" s="125"/>
      <c r="AW6500" s="125"/>
      <c r="AX6500" s="126"/>
      <c r="AY6500" s="65"/>
      <c r="AZ6500" s="65"/>
      <c r="BA6500" s="65"/>
      <c r="BB6500" s="65"/>
      <c r="BC6500" s="65"/>
      <c r="BD6500" s="65"/>
      <c r="BE6500" s="65"/>
      <c r="BF6500" s="65"/>
      <c r="BG6500" s="65"/>
      <c r="BH6500" s="65"/>
      <c r="BI6500" s="65"/>
      <c r="BJ6500" s="65"/>
      <c r="BK6500" s="65"/>
      <c r="BL6500" s="65"/>
      <c r="BM6500" s="65"/>
      <c r="BN6500" s="65"/>
      <c r="BO6500" s="65"/>
      <c r="BP6500" s="65"/>
      <c r="BQ6500" s="65"/>
      <c r="BR6500" s="65"/>
      <c r="BS6500" s="65"/>
      <c r="BT6500" s="65"/>
      <c r="BU6500" s="65"/>
      <c r="BV6500" s="65"/>
      <c r="BW6500" s="65"/>
      <c r="BX6500" s="65"/>
      <c r="BY6500" s="65"/>
      <c r="BZ6500" s="65"/>
      <c r="CA6500" s="65"/>
      <c r="CB6500" s="65"/>
      <c r="CC6500" s="65"/>
      <c r="CD6500" s="65"/>
      <c r="CE6500" s="65"/>
      <c r="CF6500" s="65"/>
      <c r="CG6500" s="65"/>
      <c r="CH6500" s="65"/>
      <c r="CI6500" s="65"/>
      <c r="CJ6500" s="65"/>
      <c r="CK6500" s="65"/>
      <c r="CL6500" s="65"/>
      <c r="CM6500" s="65"/>
      <c r="CN6500" s="65"/>
      <c r="CO6500" s="65"/>
      <c r="CP6500" s="65"/>
      <c r="CQ6500" s="65"/>
      <c r="CR6500" s="65"/>
      <c r="CS6500" s="65"/>
      <c r="CT6500" s="65"/>
      <c r="CU6500" s="65"/>
      <c r="CV6500" s="65"/>
      <c r="CW6500" s="65"/>
      <c r="CX6500" s="65"/>
      <c r="CY6500" s="65"/>
      <c r="CZ6500" s="65"/>
      <c r="DA6500" s="65"/>
      <c r="DB6500" s="65"/>
      <c r="DC6500" s="65"/>
      <c r="DD6500" s="65"/>
      <c r="DE6500" s="65"/>
      <c r="DF6500" s="65"/>
      <c r="DG6500" s="65"/>
      <c r="DH6500" s="65"/>
      <c r="DI6500" s="65"/>
      <c r="DJ6500" s="65"/>
      <c r="DK6500" s="65"/>
      <c r="DL6500" s="65"/>
      <c r="DM6500" s="65"/>
      <c r="DN6500" s="65"/>
      <c r="DO6500" s="65"/>
      <c r="DP6500" s="65"/>
      <c r="DQ6500" s="65"/>
      <c r="DR6500" s="65"/>
      <c r="DS6500" s="65"/>
      <c r="DT6500" s="65"/>
      <c r="DU6500" s="65"/>
      <c r="DV6500" s="65"/>
      <c r="DW6500" s="65"/>
      <c r="DX6500" s="65"/>
      <c r="DY6500" s="65"/>
      <c r="DZ6500" s="65"/>
      <c r="EA6500" s="65"/>
      <c r="EB6500" s="65"/>
      <c r="EC6500" s="65"/>
      <c r="ED6500" s="65"/>
      <c r="EE6500" s="65"/>
      <c r="EF6500" s="65"/>
      <c r="EG6500" s="65"/>
      <c r="EH6500" s="65"/>
      <c r="EI6500" s="65"/>
      <c r="EJ6500" s="65"/>
      <c r="EK6500" s="65"/>
      <c r="EL6500" s="65"/>
      <c r="EM6500" s="65"/>
      <c r="EN6500" s="65"/>
      <c r="EO6500" s="65"/>
      <c r="EP6500" s="65"/>
      <c r="EQ6500" s="65"/>
      <c r="ER6500" s="65"/>
      <c r="ES6500" s="65"/>
      <c r="ET6500" s="65"/>
      <c r="EU6500" s="65"/>
      <c r="EV6500" s="65"/>
      <c r="EW6500" s="65"/>
      <c r="EX6500" s="65"/>
      <c r="EY6500" s="65"/>
      <c r="EZ6500" s="65"/>
      <c r="FA6500" s="65"/>
      <c r="FB6500" s="65"/>
      <c r="FC6500" s="65"/>
      <c r="FD6500" s="65"/>
      <c r="FE6500" s="65"/>
      <c r="FF6500" s="65"/>
      <c r="FG6500" s="65"/>
      <c r="FH6500" s="65"/>
      <c r="FI6500" s="65"/>
      <c r="FJ6500" s="65"/>
      <c r="FK6500" s="65"/>
      <c r="FL6500" s="65"/>
      <c r="FM6500" s="65"/>
      <c r="FN6500" s="65"/>
      <c r="FO6500" s="65"/>
      <c r="FP6500" s="65"/>
      <c r="FQ6500" s="65"/>
      <c r="FR6500" s="65"/>
      <c r="FS6500" s="65"/>
      <c r="FT6500" s="65"/>
      <c r="FU6500" s="65"/>
      <c r="FV6500" s="65"/>
      <c r="FW6500" s="65"/>
      <c r="FX6500" s="65"/>
      <c r="FY6500" s="65"/>
      <c r="FZ6500" s="65"/>
      <c r="GA6500" s="65"/>
      <c r="GB6500" s="65"/>
      <c r="GC6500" s="65"/>
      <c r="GD6500" s="65"/>
      <c r="GE6500" s="65"/>
      <c r="GF6500" s="65"/>
      <c r="GG6500" s="65"/>
      <c r="GH6500" s="65"/>
      <c r="GI6500" s="65"/>
      <c r="GJ6500" s="65"/>
      <c r="GK6500" s="65"/>
      <c r="GL6500" s="65"/>
      <c r="GM6500" s="65"/>
      <c r="GN6500" s="65"/>
      <c r="GO6500" s="65"/>
      <c r="GP6500" s="65"/>
      <c r="GQ6500" s="65"/>
      <c r="GR6500" s="65"/>
      <c r="GS6500" s="65"/>
      <c r="GT6500" s="65"/>
      <c r="GU6500" s="65"/>
      <c r="GV6500" s="65"/>
      <c r="GW6500" s="65"/>
      <c r="GX6500" s="65"/>
      <c r="GY6500" s="65"/>
      <c r="GZ6500" s="65"/>
      <c r="HA6500" s="65"/>
      <c r="HB6500" s="65"/>
      <c r="HC6500" s="65"/>
      <c r="HD6500" s="65"/>
      <c r="HE6500" s="65"/>
      <c r="HF6500" s="65"/>
      <c r="HG6500" s="65"/>
      <c r="HH6500" s="65"/>
      <c r="HI6500" s="65"/>
      <c r="HJ6500" s="65"/>
      <c r="HK6500" s="65"/>
      <c r="HL6500" s="65"/>
      <c r="HM6500" s="65"/>
      <c r="HN6500" s="65"/>
      <c r="HO6500" s="65"/>
      <c r="HP6500" s="65"/>
      <c r="HQ6500" s="65"/>
      <c r="HR6500" s="65"/>
      <c r="HS6500" s="65"/>
      <c r="HT6500" s="65"/>
      <c r="HU6500" s="65"/>
      <c r="HV6500" s="65"/>
      <c r="HW6500" s="65"/>
      <c r="HX6500" s="65"/>
      <c r="HY6500" s="65"/>
      <c r="HZ6500" s="65"/>
      <c r="IA6500" s="65"/>
      <c r="IB6500" s="65"/>
      <c r="IC6500" s="65"/>
      <c r="ID6500" s="65"/>
      <c r="IE6500" s="65"/>
      <c r="IF6500" s="65"/>
      <c r="IG6500" s="65"/>
      <c r="IH6500" s="65"/>
      <c r="II6500" s="65"/>
      <c r="IJ6500" s="65"/>
      <c r="IK6500" s="65"/>
      <c r="IL6500" s="65"/>
      <c r="IM6500" s="65"/>
      <c r="IN6500" s="65"/>
      <c r="IO6500" s="65"/>
      <c r="IP6500" s="65"/>
      <c r="IQ6500" s="65"/>
    </row>
    <row r="6502" spans="1:251" ht="18.75">
      <c r="A6502" s="64" t="s">
        <v>278</v>
      </c>
      <c r="AW6502" s="66"/>
      <c r="AX6502" s="67"/>
      <c r="AY6502" s="66"/>
    </row>
    <row r="6504" spans="1:251" ht="18.75">
      <c r="B6504" s="68" t="s">
        <v>0</v>
      </c>
      <c r="C6504" s="127"/>
      <c r="D6504" s="127"/>
      <c r="E6504" s="127"/>
      <c r="F6504" s="127"/>
      <c r="G6504" s="127"/>
      <c r="H6504" s="127"/>
      <c r="I6504" s="127"/>
      <c r="J6504" s="127"/>
      <c r="K6504" s="127"/>
      <c r="L6504" s="127"/>
      <c r="M6504" s="127"/>
      <c r="N6504" s="127"/>
      <c r="O6504" s="127"/>
      <c r="P6504" s="127"/>
      <c r="Q6504" s="127"/>
      <c r="R6504" s="127"/>
      <c r="S6504" s="127"/>
      <c r="T6504" s="127"/>
      <c r="U6504" s="127"/>
      <c r="V6504" s="127"/>
      <c r="W6504" s="127"/>
      <c r="X6504" s="127"/>
      <c r="Y6504" s="127"/>
      <c r="Z6504" s="127"/>
      <c r="AA6504" s="127"/>
      <c r="AB6504" s="127"/>
      <c r="AC6504" s="127"/>
      <c r="AD6504" s="127"/>
      <c r="AE6504" s="127"/>
      <c r="AF6504" s="127"/>
      <c r="AG6504" s="127"/>
      <c r="AH6504" s="127"/>
      <c r="AI6504" s="127"/>
      <c r="AJ6504" s="127"/>
      <c r="AK6504" s="127"/>
      <c r="AL6504" s="127"/>
      <c r="AM6504" s="127"/>
      <c r="AN6504" s="127"/>
      <c r="AO6504" s="127"/>
      <c r="AP6504" s="127"/>
      <c r="AQ6504" s="127"/>
      <c r="AR6504" s="127"/>
      <c r="AS6504" s="127"/>
      <c r="AT6504" s="127"/>
      <c r="AU6504" s="127"/>
      <c r="AV6504" s="127"/>
      <c r="AW6504" s="127"/>
      <c r="AX6504" s="127"/>
    </row>
    <row r="6505" spans="1:251">
      <c r="Z6505" s="70"/>
      <c r="AD6505" s="70"/>
      <c r="AE6505" s="70"/>
      <c r="AF6505" s="70"/>
      <c r="AG6505" s="70"/>
      <c r="AH6505" s="70"/>
      <c r="AI6505" s="70"/>
      <c r="AO6505" s="70"/>
    </row>
    <row r="6506" spans="1:251" ht="13.5" thickBot="1">
      <c r="Z6506" s="70"/>
      <c r="AD6506" s="70"/>
      <c r="AE6506" s="70"/>
      <c r="AF6506" s="70"/>
      <c r="AG6506" s="70"/>
      <c r="AH6506" s="70"/>
      <c r="AI6506" s="70"/>
      <c r="AO6506" s="70"/>
      <c r="DI6506" s="71"/>
    </row>
    <row r="6507" spans="1:251" ht="24.75" customHeight="1" thickBot="1">
      <c r="B6507" s="72" t="s">
        <v>279</v>
      </c>
      <c r="C6507" s="73"/>
      <c r="D6507" s="73"/>
      <c r="E6507" s="73"/>
      <c r="F6507" s="73"/>
      <c r="G6507" s="73"/>
      <c r="H6507" s="74" t="s">
        <v>1230</v>
      </c>
      <c r="I6507" s="75"/>
      <c r="J6507" s="75"/>
      <c r="K6507" s="75"/>
      <c r="L6507" s="75"/>
      <c r="M6507" s="75"/>
      <c r="N6507" s="75"/>
      <c r="O6507" s="75"/>
      <c r="P6507" s="75"/>
      <c r="Q6507" s="75"/>
      <c r="R6507" s="75"/>
      <c r="S6507" s="75"/>
      <c r="T6507" s="75"/>
      <c r="U6507" s="75"/>
      <c r="V6507" s="75"/>
      <c r="W6507" s="75"/>
      <c r="X6507" s="75"/>
      <c r="Y6507" s="75"/>
      <c r="Z6507" s="75"/>
      <c r="AA6507" s="75"/>
      <c r="AB6507" s="75"/>
      <c r="AC6507" s="75"/>
      <c r="AD6507" s="75"/>
      <c r="AE6507" s="75"/>
      <c r="AF6507" s="75"/>
      <c r="AG6507" s="75"/>
      <c r="AH6507" s="75"/>
      <c r="AI6507" s="75"/>
      <c r="AJ6507" s="75"/>
      <c r="AK6507" s="75"/>
      <c r="AL6507" s="75"/>
      <c r="AM6507" s="75"/>
      <c r="AN6507" s="75"/>
      <c r="AO6507" s="75"/>
      <c r="AP6507" s="75"/>
      <c r="AQ6507" s="75"/>
      <c r="AR6507" s="75"/>
      <c r="AS6507" s="75"/>
      <c r="AT6507" s="75"/>
      <c r="AU6507" s="75"/>
      <c r="AV6507" s="75"/>
      <c r="AW6507" s="75"/>
      <c r="AX6507" s="76"/>
      <c r="DI6507" s="71"/>
    </row>
    <row r="6508" spans="1:251" ht="14.25">
      <c r="B6508" s="77"/>
      <c r="C6508" s="77"/>
      <c r="D6508" s="77"/>
      <c r="E6508" s="77"/>
      <c r="F6508" s="77"/>
      <c r="G6508" s="77"/>
      <c r="H6508" s="78"/>
      <c r="I6508" s="78"/>
      <c r="J6508" s="78"/>
      <c r="K6508" s="78"/>
      <c r="L6508" s="79"/>
      <c r="M6508" s="79"/>
      <c r="N6508" s="79"/>
      <c r="O6508" s="79"/>
      <c r="P6508" s="78"/>
      <c r="Q6508" s="78"/>
      <c r="R6508" s="78"/>
      <c r="S6508" s="78"/>
      <c r="T6508" s="78"/>
      <c r="U6508" s="78"/>
      <c r="V6508" s="80"/>
      <c r="W6508" s="80"/>
      <c r="X6508" s="80"/>
      <c r="Y6508" s="80"/>
      <c r="Z6508" s="80"/>
      <c r="AA6508" s="80"/>
      <c r="AB6508" s="80"/>
      <c r="AC6508" s="80"/>
      <c r="AD6508" s="80"/>
      <c r="AE6508" s="80"/>
      <c r="AF6508" s="80"/>
      <c r="AG6508" s="80"/>
      <c r="AH6508" s="80"/>
      <c r="AI6508" s="80"/>
      <c r="AJ6508" s="80"/>
      <c r="AK6508" s="80"/>
      <c r="AL6508" s="80"/>
      <c r="AM6508" s="80"/>
      <c r="AN6508" s="80"/>
      <c r="AO6508" s="80"/>
      <c r="AP6508" s="80"/>
      <c r="AQ6508" s="80"/>
      <c r="AR6508" s="80"/>
      <c r="AS6508" s="80"/>
      <c r="AT6508" s="80"/>
      <c r="AU6508" s="80"/>
      <c r="AV6508" s="80"/>
      <c r="AW6508" s="80"/>
      <c r="AX6508" s="80"/>
      <c r="DI6508" s="71"/>
    </row>
    <row r="6509" spans="1:251" ht="15" thickBot="1">
      <c r="A6509" s="81"/>
      <c r="B6509" s="80" t="s">
        <v>281</v>
      </c>
      <c r="C6509" s="78"/>
      <c r="D6509" s="78"/>
      <c r="E6509" s="78"/>
      <c r="F6509" s="78"/>
      <c r="G6509" s="78"/>
      <c r="H6509" s="78"/>
      <c r="I6509" s="78"/>
      <c r="J6509" s="78"/>
      <c r="K6509" s="78"/>
      <c r="L6509" s="79"/>
      <c r="M6509" s="79"/>
      <c r="N6509" s="79"/>
      <c r="O6509" s="79"/>
      <c r="P6509" s="78"/>
      <c r="Q6509" s="78"/>
      <c r="R6509" s="78"/>
      <c r="S6509" s="78"/>
      <c r="T6509" s="78"/>
      <c r="U6509" s="78"/>
      <c r="V6509" s="80"/>
      <c r="W6509" s="80"/>
      <c r="X6509" s="80"/>
      <c r="Y6509" s="80"/>
      <c r="Z6509" s="80"/>
      <c r="AA6509" s="80"/>
      <c r="AB6509" s="80"/>
      <c r="AC6509" s="80"/>
      <c r="AD6509" s="80"/>
      <c r="AE6509" s="80"/>
      <c r="AF6509" s="80"/>
      <c r="AG6509" s="80"/>
      <c r="AH6509" s="80"/>
      <c r="AI6509" s="80"/>
      <c r="AJ6509" s="80"/>
      <c r="AK6509" s="80"/>
      <c r="AL6509" s="80"/>
      <c r="AM6509" s="80"/>
      <c r="AN6509" s="80"/>
      <c r="AO6509" s="80"/>
      <c r="AP6509" s="80"/>
      <c r="AQ6509" s="80"/>
      <c r="AR6509" s="80"/>
      <c r="AS6509" s="80"/>
      <c r="AT6509" s="80"/>
      <c r="AU6509" s="80"/>
      <c r="AV6509" s="80"/>
      <c r="AW6509" s="80"/>
      <c r="AX6509" s="80"/>
      <c r="DI6509" s="71"/>
    </row>
    <row r="6510" spans="1:251" ht="14.25">
      <c r="A6510" s="78"/>
      <c r="B6510" s="82"/>
      <c r="C6510" s="77"/>
      <c r="D6510" s="77"/>
      <c r="E6510" s="77"/>
      <c r="F6510" s="77"/>
      <c r="G6510" s="77"/>
      <c r="H6510" s="77"/>
      <c r="I6510" s="77"/>
      <c r="J6510" s="77"/>
      <c r="K6510" s="77"/>
      <c r="L6510" s="83"/>
      <c r="M6510" s="83"/>
      <c r="N6510" s="83"/>
      <c r="O6510" s="83"/>
      <c r="P6510" s="77"/>
      <c r="Q6510" s="77"/>
      <c r="R6510" s="77"/>
      <c r="S6510" s="77"/>
      <c r="T6510" s="77"/>
      <c r="U6510" s="77"/>
      <c r="V6510" s="84"/>
      <c r="W6510" s="84"/>
      <c r="X6510" s="84"/>
      <c r="Y6510" s="84"/>
      <c r="Z6510" s="84"/>
      <c r="AA6510" s="84"/>
      <c r="AB6510" s="84"/>
      <c r="AC6510" s="84"/>
      <c r="AD6510" s="84"/>
      <c r="AE6510" s="84"/>
      <c r="AF6510" s="84"/>
      <c r="AG6510" s="84"/>
      <c r="AH6510" s="84"/>
      <c r="AI6510" s="84"/>
      <c r="AJ6510" s="84"/>
      <c r="AK6510" s="84"/>
      <c r="AL6510" s="84"/>
      <c r="AM6510" s="84"/>
      <c r="AN6510" s="84"/>
      <c r="AO6510" s="84"/>
      <c r="AP6510" s="84"/>
      <c r="AQ6510" s="84"/>
      <c r="AR6510" s="84"/>
      <c r="AS6510" s="84"/>
      <c r="AT6510" s="84"/>
      <c r="AU6510" s="84"/>
      <c r="AV6510" s="84"/>
      <c r="AW6510" s="84"/>
      <c r="AX6510" s="85"/>
    </row>
    <row r="6511" spans="1:251" ht="12" customHeight="1">
      <c r="A6511" s="78"/>
      <c r="B6511" s="86" t="s">
        <v>1231</v>
      </c>
      <c r="C6511" s="87"/>
      <c r="D6511" s="87"/>
      <c r="E6511" s="87"/>
      <c r="F6511" s="87"/>
      <c r="G6511" s="87"/>
      <c r="H6511" s="87"/>
      <c r="I6511" s="87"/>
      <c r="J6511" s="87"/>
      <c r="K6511" s="87"/>
      <c r="L6511" s="87"/>
      <c r="M6511" s="87"/>
      <c r="N6511" s="87"/>
      <c r="O6511" s="87"/>
      <c r="P6511" s="87"/>
      <c r="Q6511" s="87"/>
      <c r="R6511" s="87"/>
      <c r="S6511" s="87"/>
      <c r="T6511" s="87"/>
      <c r="U6511" s="87"/>
      <c r="V6511" s="87"/>
      <c r="W6511" s="87"/>
      <c r="X6511" s="87"/>
      <c r="Y6511" s="87"/>
      <c r="Z6511" s="87"/>
      <c r="AA6511" s="87"/>
      <c r="AB6511" s="87"/>
      <c r="AC6511" s="87"/>
      <c r="AD6511" s="87"/>
      <c r="AE6511" s="87"/>
      <c r="AF6511" s="87"/>
      <c r="AG6511" s="87"/>
      <c r="AH6511" s="87"/>
      <c r="AI6511" s="87"/>
      <c r="AJ6511" s="87"/>
      <c r="AK6511" s="87"/>
      <c r="AL6511" s="87"/>
      <c r="AM6511" s="87"/>
      <c r="AN6511" s="87"/>
      <c r="AO6511" s="87"/>
      <c r="AP6511" s="87"/>
      <c r="AQ6511" s="87"/>
      <c r="AR6511" s="87"/>
      <c r="AS6511" s="87"/>
      <c r="AT6511" s="87"/>
      <c r="AU6511" s="87"/>
      <c r="AV6511" s="87"/>
      <c r="AW6511" s="87"/>
      <c r="AX6511" s="88"/>
    </row>
    <row r="6512" spans="1:251" ht="12" customHeight="1">
      <c r="A6512" s="78"/>
      <c r="B6512" s="86"/>
      <c r="C6512" s="87"/>
      <c r="D6512" s="87"/>
      <c r="E6512" s="87"/>
      <c r="F6512" s="87"/>
      <c r="G6512" s="87"/>
      <c r="H6512" s="87"/>
      <c r="I6512" s="87"/>
      <c r="J6512" s="87"/>
      <c r="K6512" s="87"/>
      <c r="L6512" s="87"/>
      <c r="M6512" s="87"/>
      <c r="N6512" s="87"/>
      <c r="O6512" s="87"/>
      <c r="P6512" s="87"/>
      <c r="Q6512" s="87"/>
      <c r="R6512" s="87"/>
      <c r="S6512" s="87"/>
      <c r="T6512" s="87"/>
      <c r="U6512" s="87"/>
      <c r="V6512" s="87"/>
      <c r="W6512" s="87"/>
      <c r="X6512" s="87"/>
      <c r="Y6512" s="87"/>
      <c r="Z6512" s="87"/>
      <c r="AA6512" s="87"/>
      <c r="AB6512" s="87"/>
      <c r="AC6512" s="87"/>
      <c r="AD6512" s="87"/>
      <c r="AE6512" s="87"/>
      <c r="AF6512" s="87"/>
      <c r="AG6512" s="87"/>
      <c r="AH6512" s="87"/>
      <c r="AI6512" s="87"/>
      <c r="AJ6512" s="87"/>
      <c r="AK6512" s="87"/>
      <c r="AL6512" s="87"/>
      <c r="AM6512" s="87"/>
      <c r="AN6512" s="87"/>
      <c r="AO6512" s="87"/>
      <c r="AP6512" s="87"/>
      <c r="AQ6512" s="87"/>
      <c r="AR6512" s="87"/>
      <c r="AS6512" s="87"/>
      <c r="AT6512" s="87"/>
      <c r="AU6512" s="87"/>
      <c r="AV6512" s="87"/>
      <c r="AW6512" s="87"/>
      <c r="AX6512" s="88"/>
      <c r="BC6512" s="89"/>
    </row>
    <row r="6513" spans="1:113" ht="12" customHeight="1">
      <c r="A6513" s="78"/>
      <c r="B6513" s="86"/>
      <c r="C6513" s="87"/>
      <c r="D6513" s="87"/>
      <c r="E6513" s="87"/>
      <c r="F6513" s="87"/>
      <c r="G6513" s="87"/>
      <c r="H6513" s="87"/>
      <c r="I6513" s="87"/>
      <c r="J6513" s="87"/>
      <c r="K6513" s="87"/>
      <c r="L6513" s="87"/>
      <c r="M6513" s="87"/>
      <c r="N6513" s="87"/>
      <c r="O6513" s="87"/>
      <c r="P6513" s="87"/>
      <c r="Q6513" s="87"/>
      <c r="R6513" s="87"/>
      <c r="S6513" s="87"/>
      <c r="T6513" s="87"/>
      <c r="U6513" s="87"/>
      <c r="V6513" s="87"/>
      <c r="W6513" s="87"/>
      <c r="X6513" s="87"/>
      <c r="Y6513" s="87"/>
      <c r="Z6513" s="87"/>
      <c r="AA6513" s="87"/>
      <c r="AB6513" s="87"/>
      <c r="AC6513" s="87"/>
      <c r="AD6513" s="87"/>
      <c r="AE6513" s="87"/>
      <c r="AF6513" s="87"/>
      <c r="AG6513" s="87"/>
      <c r="AH6513" s="87"/>
      <c r="AI6513" s="87"/>
      <c r="AJ6513" s="87"/>
      <c r="AK6513" s="87"/>
      <c r="AL6513" s="87"/>
      <c r="AM6513" s="87"/>
      <c r="AN6513" s="87"/>
      <c r="AO6513" s="87"/>
      <c r="AP6513" s="87"/>
      <c r="AQ6513" s="87"/>
      <c r="AR6513" s="87"/>
      <c r="AS6513" s="87"/>
      <c r="AT6513" s="87"/>
      <c r="AU6513" s="87"/>
      <c r="AV6513" s="87"/>
      <c r="AW6513" s="87"/>
      <c r="AX6513" s="88"/>
    </row>
    <row r="6514" spans="1:113" ht="12" customHeight="1">
      <c r="A6514" s="78"/>
      <c r="B6514" s="86"/>
      <c r="C6514" s="87"/>
      <c r="D6514" s="87"/>
      <c r="E6514" s="87"/>
      <c r="F6514" s="87"/>
      <c r="G6514" s="87"/>
      <c r="H6514" s="87"/>
      <c r="I6514" s="87"/>
      <c r="J6514" s="87"/>
      <c r="K6514" s="87"/>
      <c r="L6514" s="87"/>
      <c r="M6514" s="87"/>
      <c r="N6514" s="87"/>
      <c r="O6514" s="87"/>
      <c r="P6514" s="87"/>
      <c r="Q6514" s="87"/>
      <c r="R6514" s="87"/>
      <c r="S6514" s="87"/>
      <c r="T6514" s="87"/>
      <c r="U6514" s="87"/>
      <c r="V6514" s="87"/>
      <c r="W6514" s="87"/>
      <c r="X6514" s="87"/>
      <c r="Y6514" s="87"/>
      <c r="Z6514" s="87"/>
      <c r="AA6514" s="87"/>
      <c r="AB6514" s="87"/>
      <c r="AC6514" s="87"/>
      <c r="AD6514" s="87"/>
      <c r="AE6514" s="87"/>
      <c r="AF6514" s="87"/>
      <c r="AG6514" s="87"/>
      <c r="AH6514" s="87"/>
      <c r="AI6514" s="87"/>
      <c r="AJ6514" s="87"/>
      <c r="AK6514" s="87"/>
      <c r="AL6514" s="87"/>
      <c r="AM6514" s="87"/>
      <c r="AN6514" s="87"/>
      <c r="AO6514" s="87"/>
      <c r="AP6514" s="87"/>
      <c r="AQ6514" s="87"/>
      <c r="AR6514" s="87"/>
      <c r="AS6514" s="87"/>
      <c r="AT6514" s="87"/>
      <c r="AU6514" s="87"/>
      <c r="AV6514" s="87"/>
      <c r="AW6514" s="87"/>
      <c r="AX6514" s="88"/>
    </row>
    <row r="6515" spans="1:113" ht="12" customHeight="1">
      <c r="A6515" s="78"/>
      <c r="B6515" s="86"/>
      <c r="C6515" s="87"/>
      <c r="D6515" s="87"/>
      <c r="E6515" s="87"/>
      <c r="F6515" s="87"/>
      <c r="G6515" s="87"/>
      <c r="H6515" s="87"/>
      <c r="I6515" s="87"/>
      <c r="J6515" s="87"/>
      <c r="K6515" s="87"/>
      <c r="L6515" s="87"/>
      <c r="M6515" s="87"/>
      <c r="N6515" s="87"/>
      <c r="O6515" s="87"/>
      <c r="P6515" s="87"/>
      <c r="Q6515" s="87"/>
      <c r="R6515" s="87"/>
      <c r="S6515" s="87"/>
      <c r="T6515" s="87"/>
      <c r="U6515" s="87"/>
      <c r="V6515" s="87"/>
      <c r="W6515" s="87"/>
      <c r="X6515" s="87"/>
      <c r="Y6515" s="87"/>
      <c r="Z6515" s="87"/>
      <c r="AA6515" s="87"/>
      <c r="AB6515" s="87"/>
      <c r="AC6515" s="87"/>
      <c r="AD6515" s="87"/>
      <c r="AE6515" s="87"/>
      <c r="AF6515" s="87"/>
      <c r="AG6515" s="87"/>
      <c r="AH6515" s="87"/>
      <c r="AI6515" s="87"/>
      <c r="AJ6515" s="87"/>
      <c r="AK6515" s="87"/>
      <c r="AL6515" s="87"/>
      <c r="AM6515" s="87"/>
      <c r="AN6515" s="87"/>
      <c r="AO6515" s="87"/>
      <c r="AP6515" s="87"/>
      <c r="AQ6515" s="87"/>
      <c r="AR6515" s="87"/>
      <c r="AS6515" s="87"/>
      <c r="AT6515" s="87"/>
      <c r="AU6515" s="87"/>
      <c r="AV6515" s="87"/>
      <c r="AW6515" s="87"/>
      <c r="AX6515" s="88"/>
    </row>
    <row r="6516" spans="1:113" ht="15" thickBot="1">
      <c r="A6516" s="90"/>
      <c r="B6516" s="91"/>
      <c r="C6516" s="92"/>
      <c r="D6516" s="92"/>
      <c r="E6516" s="92"/>
      <c r="F6516" s="92"/>
      <c r="G6516" s="92"/>
      <c r="H6516" s="92"/>
      <c r="I6516" s="92"/>
      <c r="J6516" s="92"/>
      <c r="K6516" s="92"/>
      <c r="L6516" s="92"/>
      <c r="M6516" s="92"/>
      <c r="N6516" s="92"/>
      <c r="O6516" s="92"/>
      <c r="P6516" s="92"/>
      <c r="Q6516" s="92"/>
      <c r="R6516" s="92"/>
      <c r="S6516" s="92"/>
      <c r="T6516" s="92"/>
      <c r="U6516" s="92"/>
      <c r="V6516" s="92"/>
      <c r="W6516" s="92"/>
      <c r="X6516" s="92"/>
      <c r="Y6516" s="92"/>
      <c r="Z6516" s="92"/>
      <c r="AA6516" s="92"/>
      <c r="AB6516" s="92"/>
      <c r="AC6516" s="92"/>
      <c r="AD6516" s="92"/>
      <c r="AE6516" s="92"/>
      <c r="AF6516" s="92"/>
      <c r="AG6516" s="92"/>
      <c r="AH6516" s="92"/>
      <c r="AI6516" s="92"/>
      <c r="AJ6516" s="92"/>
      <c r="AK6516" s="92"/>
      <c r="AL6516" s="92"/>
      <c r="AM6516" s="92"/>
      <c r="AN6516" s="92"/>
      <c r="AO6516" s="92"/>
      <c r="AP6516" s="92"/>
      <c r="AQ6516" s="92"/>
      <c r="AR6516" s="92"/>
      <c r="AS6516" s="92"/>
      <c r="AT6516" s="92"/>
      <c r="AU6516" s="92"/>
      <c r="AV6516" s="92"/>
      <c r="AW6516" s="92"/>
      <c r="AX6516" s="93"/>
    </row>
    <row r="6517" spans="1:113">
      <c r="B6517" s="94"/>
    </row>
    <row r="6518" spans="1:113" ht="15" thickBot="1">
      <c r="A6518" s="81"/>
      <c r="B6518" s="80" t="s">
        <v>282</v>
      </c>
      <c r="C6518" s="78"/>
      <c r="D6518" s="78"/>
      <c r="E6518" s="78"/>
      <c r="F6518" s="78"/>
      <c r="G6518" s="78"/>
      <c r="H6518" s="78"/>
      <c r="I6518" s="78"/>
      <c r="J6518" s="78"/>
      <c r="K6518" s="78"/>
      <c r="L6518" s="79"/>
      <c r="M6518" s="79"/>
      <c r="N6518" s="79"/>
      <c r="O6518" s="79"/>
      <c r="P6518" s="78"/>
      <c r="Q6518" s="78"/>
      <c r="R6518" s="78"/>
      <c r="S6518" s="78"/>
      <c r="T6518" s="78"/>
      <c r="U6518" s="78"/>
      <c r="V6518" s="80"/>
      <c r="W6518" s="80"/>
      <c r="X6518" s="80"/>
      <c r="Y6518" s="80"/>
      <c r="Z6518" s="80"/>
      <c r="AA6518" s="80"/>
      <c r="AB6518" s="80"/>
      <c r="AC6518" s="80"/>
      <c r="AD6518" s="80"/>
      <c r="AE6518" s="80"/>
      <c r="AF6518" s="80"/>
      <c r="AG6518" s="80"/>
      <c r="AH6518" s="80"/>
      <c r="AI6518" s="80"/>
      <c r="AJ6518" s="80"/>
      <c r="AK6518" s="80"/>
      <c r="AL6518" s="80"/>
      <c r="AM6518" s="80"/>
      <c r="AN6518" s="80"/>
      <c r="AO6518" s="80"/>
      <c r="AP6518" s="80"/>
      <c r="AQ6518" s="80"/>
      <c r="AR6518" s="80"/>
      <c r="AS6518" s="80"/>
      <c r="AT6518" s="80"/>
      <c r="AU6518" s="80"/>
      <c r="AV6518" s="80"/>
      <c r="AW6518" s="80"/>
      <c r="AX6518" s="80"/>
      <c r="DI6518" s="71"/>
    </row>
    <row r="6519" spans="1:113" ht="14.25">
      <c r="A6519" s="78"/>
      <c r="B6519" s="82"/>
      <c r="C6519" s="77"/>
      <c r="D6519" s="77"/>
      <c r="E6519" s="77"/>
      <c r="F6519" s="77"/>
      <c r="G6519" s="77"/>
      <c r="H6519" s="77"/>
      <c r="I6519" s="77"/>
      <c r="J6519" s="77"/>
      <c r="K6519" s="77"/>
      <c r="L6519" s="83"/>
      <c r="M6519" s="83"/>
      <c r="N6519" s="83"/>
      <c r="O6519" s="83"/>
      <c r="P6519" s="77"/>
      <c r="Q6519" s="77"/>
      <c r="R6519" s="77"/>
      <c r="S6519" s="77"/>
      <c r="T6519" s="77"/>
      <c r="U6519" s="77"/>
      <c r="V6519" s="84"/>
      <c r="W6519" s="84"/>
      <c r="X6519" s="84"/>
      <c r="Y6519" s="84"/>
      <c r="Z6519" s="84"/>
      <c r="AA6519" s="84"/>
      <c r="AB6519" s="84"/>
      <c r="AC6519" s="84"/>
      <c r="AD6519" s="84"/>
      <c r="AE6519" s="84"/>
      <c r="AF6519" s="84"/>
      <c r="AG6519" s="84"/>
      <c r="AH6519" s="84"/>
      <c r="AI6519" s="84"/>
      <c r="AJ6519" s="84"/>
      <c r="AK6519" s="84"/>
      <c r="AL6519" s="84"/>
      <c r="AM6519" s="84"/>
      <c r="AN6519" s="84"/>
      <c r="AO6519" s="84"/>
      <c r="AP6519" s="84"/>
      <c r="AQ6519" s="84"/>
      <c r="AR6519" s="84"/>
      <c r="AS6519" s="84"/>
      <c r="AT6519" s="84"/>
      <c r="AU6519" s="84"/>
      <c r="AV6519" s="84"/>
      <c r="AW6519" s="84"/>
      <c r="AX6519" s="85"/>
    </row>
    <row r="6520" spans="1:113" ht="12" customHeight="1">
      <c r="A6520" s="78"/>
      <c r="B6520" s="86" t="s">
        <v>1232</v>
      </c>
      <c r="C6520" s="87"/>
      <c r="D6520" s="87"/>
      <c r="E6520" s="87"/>
      <c r="F6520" s="87"/>
      <c r="G6520" s="87"/>
      <c r="H6520" s="87"/>
      <c r="I6520" s="87"/>
      <c r="J6520" s="87"/>
      <c r="K6520" s="87"/>
      <c r="L6520" s="87"/>
      <c r="M6520" s="87"/>
      <c r="N6520" s="87"/>
      <c r="O6520" s="87"/>
      <c r="P6520" s="87"/>
      <c r="Q6520" s="87"/>
      <c r="R6520" s="87"/>
      <c r="S6520" s="87"/>
      <c r="T6520" s="87"/>
      <c r="U6520" s="87"/>
      <c r="V6520" s="87"/>
      <c r="W6520" s="87"/>
      <c r="X6520" s="87"/>
      <c r="Y6520" s="87"/>
      <c r="Z6520" s="87"/>
      <c r="AA6520" s="87"/>
      <c r="AB6520" s="87"/>
      <c r="AC6520" s="87"/>
      <c r="AD6520" s="87"/>
      <c r="AE6520" s="87"/>
      <c r="AF6520" s="87"/>
      <c r="AG6520" s="87"/>
      <c r="AH6520" s="87"/>
      <c r="AI6520" s="87"/>
      <c r="AJ6520" s="87"/>
      <c r="AK6520" s="87"/>
      <c r="AL6520" s="87"/>
      <c r="AM6520" s="87"/>
      <c r="AN6520" s="87"/>
      <c r="AO6520" s="87"/>
      <c r="AP6520" s="87"/>
      <c r="AQ6520" s="87"/>
      <c r="AR6520" s="87"/>
      <c r="AS6520" s="87"/>
      <c r="AT6520" s="87"/>
      <c r="AU6520" s="87"/>
      <c r="AV6520" s="87"/>
      <c r="AW6520" s="87"/>
      <c r="AX6520" s="88"/>
    </row>
    <row r="6521" spans="1:113" ht="12" customHeight="1">
      <c r="A6521" s="78"/>
      <c r="B6521" s="86"/>
      <c r="C6521" s="87"/>
      <c r="D6521" s="87"/>
      <c r="E6521" s="87"/>
      <c r="F6521" s="87"/>
      <c r="G6521" s="87"/>
      <c r="H6521" s="87"/>
      <c r="I6521" s="87"/>
      <c r="J6521" s="87"/>
      <c r="K6521" s="87"/>
      <c r="L6521" s="87"/>
      <c r="M6521" s="87"/>
      <c r="N6521" s="87"/>
      <c r="O6521" s="87"/>
      <c r="P6521" s="87"/>
      <c r="Q6521" s="87"/>
      <c r="R6521" s="87"/>
      <c r="S6521" s="87"/>
      <c r="T6521" s="87"/>
      <c r="U6521" s="87"/>
      <c r="V6521" s="87"/>
      <c r="W6521" s="87"/>
      <c r="X6521" s="87"/>
      <c r="Y6521" s="87"/>
      <c r="Z6521" s="87"/>
      <c r="AA6521" s="87"/>
      <c r="AB6521" s="87"/>
      <c r="AC6521" s="87"/>
      <c r="AD6521" s="87"/>
      <c r="AE6521" s="87"/>
      <c r="AF6521" s="87"/>
      <c r="AG6521" s="87"/>
      <c r="AH6521" s="87"/>
      <c r="AI6521" s="87"/>
      <c r="AJ6521" s="87"/>
      <c r="AK6521" s="87"/>
      <c r="AL6521" s="87"/>
      <c r="AM6521" s="87"/>
      <c r="AN6521" s="87"/>
      <c r="AO6521" s="87"/>
      <c r="AP6521" s="87"/>
      <c r="AQ6521" s="87"/>
      <c r="AR6521" s="87"/>
      <c r="AS6521" s="87"/>
      <c r="AT6521" s="87"/>
      <c r="AU6521" s="87"/>
      <c r="AV6521" s="87"/>
      <c r="AW6521" s="87"/>
      <c r="AX6521" s="88"/>
      <c r="BC6521" s="89"/>
    </row>
    <row r="6522" spans="1:113" ht="12" customHeight="1">
      <c r="A6522" s="78"/>
      <c r="B6522" s="86"/>
      <c r="C6522" s="87"/>
      <c r="D6522" s="87"/>
      <c r="E6522" s="87"/>
      <c r="F6522" s="87"/>
      <c r="G6522" s="87"/>
      <c r="H6522" s="87"/>
      <c r="I6522" s="87"/>
      <c r="J6522" s="87"/>
      <c r="K6522" s="87"/>
      <c r="L6522" s="87"/>
      <c r="M6522" s="87"/>
      <c r="N6522" s="87"/>
      <c r="O6522" s="87"/>
      <c r="P6522" s="87"/>
      <c r="Q6522" s="87"/>
      <c r="R6522" s="87"/>
      <c r="S6522" s="87"/>
      <c r="T6522" s="87"/>
      <c r="U6522" s="87"/>
      <c r="V6522" s="87"/>
      <c r="W6522" s="87"/>
      <c r="X6522" s="87"/>
      <c r="Y6522" s="87"/>
      <c r="Z6522" s="87"/>
      <c r="AA6522" s="87"/>
      <c r="AB6522" s="87"/>
      <c r="AC6522" s="87"/>
      <c r="AD6522" s="87"/>
      <c r="AE6522" s="87"/>
      <c r="AF6522" s="87"/>
      <c r="AG6522" s="87"/>
      <c r="AH6522" s="87"/>
      <c r="AI6522" s="87"/>
      <c r="AJ6522" s="87"/>
      <c r="AK6522" s="87"/>
      <c r="AL6522" s="87"/>
      <c r="AM6522" s="87"/>
      <c r="AN6522" s="87"/>
      <c r="AO6522" s="87"/>
      <c r="AP6522" s="87"/>
      <c r="AQ6522" s="87"/>
      <c r="AR6522" s="87"/>
      <c r="AS6522" s="87"/>
      <c r="AT6522" s="87"/>
      <c r="AU6522" s="87"/>
      <c r="AV6522" s="87"/>
      <c r="AW6522" s="87"/>
      <c r="AX6522" s="88"/>
    </row>
    <row r="6523" spans="1:113" ht="12" customHeight="1">
      <c r="A6523" s="78"/>
      <c r="B6523" s="86"/>
      <c r="C6523" s="87"/>
      <c r="D6523" s="87"/>
      <c r="E6523" s="87"/>
      <c r="F6523" s="87"/>
      <c r="G6523" s="87"/>
      <c r="H6523" s="87"/>
      <c r="I6523" s="87"/>
      <c r="J6523" s="87"/>
      <c r="K6523" s="87"/>
      <c r="L6523" s="87"/>
      <c r="M6523" s="87"/>
      <c r="N6523" s="87"/>
      <c r="O6523" s="87"/>
      <c r="P6523" s="87"/>
      <c r="Q6523" s="87"/>
      <c r="R6523" s="87"/>
      <c r="S6523" s="87"/>
      <c r="T6523" s="87"/>
      <c r="U6523" s="87"/>
      <c r="V6523" s="87"/>
      <c r="W6523" s="87"/>
      <c r="X6523" s="87"/>
      <c r="Y6523" s="87"/>
      <c r="Z6523" s="87"/>
      <c r="AA6523" s="87"/>
      <c r="AB6523" s="87"/>
      <c r="AC6523" s="87"/>
      <c r="AD6523" s="87"/>
      <c r="AE6523" s="87"/>
      <c r="AF6523" s="87"/>
      <c r="AG6523" s="87"/>
      <c r="AH6523" s="87"/>
      <c r="AI6523" s="87"/>
      <c r="AJ6523" s="87"/>
      <c r="AK6523" s="87"/>
      <c r="AL6523" s="87"/>
      <c r="AM6523" s="87"/>
      <c r="AN6523" s="87"/>
      <c r="AO6523" s="87"/>
      <c r="AP6523" s="87"/>
      <c r="AQ6523" s="87"/>
      <c r="AR6523" s="87"/>
      <c r="AS6523" s="87"/>
      <c r="AT6523" s="87"/>
      <c r="AU6523" s="87"/>
      <c r="AV6523" s="87"/>
      <c r="AW6523" s="87"/>
      <c r="AX6523" s="88"/>
    </row>
    <row r="6524" spans="1:113" ht="12" customHeight="1">
      <c r="A6524" s="78"/>
      <c r="B6524" s="86"/>
      <c r="C6524" s="87"/>
      <c r="D6524" s="87"/>
      <c r="E6524" s="87"/>
      <c r="F6524" s="87"/>
      <c r="G6524" s="87"/>
      <c r="H6524" s="87"/>
      <c r="I6524" s="87"/>
      <c r="J6524" s="87"/>
      <c r="K6524" s="87"/>
      <c r="L6524" s="87"/>
      <c r="M6524" s="87"/>
      <c r="N6524" s="87"/>
      <c r="O6524" s="87"/>
      <c r="P6524" s="87"/>
      <c r="Q6524" s="87"/>
      <c r="R6524" s="87"/>
      <c r="S6524" s="87"/>
      <c r="T6524" s="87"/>
      <c r="U6524" s="87"/>
      <c r="V6524" s="87"/>
      <c r="W6524" s="87"/>
      <c r="X6524" s="87"/>
      <c r="Y6524" s="87"/>
      <c r="Z6524" s="87"/>
      <c r="AA6524" s="87"/>
      <c r="AB6524" s="87"/>
      <c r="AC6524" s="87"/>
      <c r="AD6524" s="87"/>
      <c r="AE6524" s="87"/>
      <c r="AF6524" s="87"/>
      <c r="AG6524" s="87"/>
      <c r="AH6524" s="87"/>
      <c r="AI6524" s="87"/>
      <c r="AJ6524" s="87"/>
      <c r="AK6524" s="87"/>
      <c r="AL6524" s="87"/>
      <c r="AM6524" s="87"/>
      <c r="AN6524" s="87"/>
      <c r="AO6524" s="87"/>
      <c r="AP6524" s="87"/>
      <c r="AQ6524" s="87"/>
      <c r="AR6524" s="87"/>
      <c r="AS6524" s="87"/>
      <c r="AT6524" s="87"/>
      <c r="AU6524" s="87"/>
      <c r="AV6524" s="87"/>
      <c r="AW6524" s="87"/>
      <c r="AX6524" s="88"/>
    </row>
    <row r="6525" spans="1:113" ht="15" thickBot="1">
      <c r="A6525" s="90"/>
      <c r="B6525" s="91"/>
      <c r="C6525" s="92"/>
      <c r="D6525" s="92"/>
      <c r="E6525" s="92"/>
      <c r="F6525" s="92"/>
      <c r="G6525" s="92"/>
      <c r="H6525" s="92"/>
      <c r="I6525" s="92"/>
      <c r="J6525" s="92"/>
      <c r="K6525" s="92"/>
      <c r="L6525" s="92"/>
      <c r="M6525" s="92"/>
      <c r="N6525" s="92"/>
      <c r="O6525" s="92"/>
      <c r="P6525" s="92"/>
      <c r="Q6525" s="92"/>
      <c r="R6525" s="92"/>
      <c r="S6525" s="92"/>
      <c r="T6525" s="92"/>
      <c r="U6525" s="92"/>
      <c r="V6525" s="92"/>
      <c r="W6525" s="92"/>
      <c r="X6525" s="92"/>
      <c r="Y6525" s="92"/>
      <c r="Z6525" s="92"/>
      <c r="AA6525" s="92"/>
      <c r="AB6525" s="92"/>
      <c r="AC6525" s="92"/>
      <c r="AD6525" s="92"/>
      <c r="AE6525" s="92"/>
      <c r="AF6525" s="92"/>
      <c r="AG6525" s="92"/>
      <c r="AH6525" s="92"/>
      <c r="AI6525" s="92"/>
      <c r="AJ6525" s="92"/>
      <c r="AK6525" s="92"/>
      <c r="AL6525" s="92"/>
      <c r="AM6525" s="92"/>
      <c r="AN6525" s="92"/>
      <c r="AO6525" s="92"/>
      <c r="AP6525" s="92"/>
      <c r="AQ6525" s="92"/>
      <c r="AR6525" s="92"/>
      <c r="AS6525" s="92"/>
      <c r="AT6525" s="92"/>
      <c r="AU6525" s="92"/>
      <c r="AV6525" s="92"/>
      <c r="AW6525" s="92"/>
      <c r="AX6525" s="93"/>
    </row>
    <row r="6526" spans="1:113">
      <c r="B6526" s="94"/>
    </row>
    <row r="6527" spans="1:113" ht="14.25">
      <c r="B6527" s="80" t="s">
        <v>284</v>
      </c>
      <c r="C6527" s="78"/>
      <c r="D6527" s="78"/>
      <c r="E6527" s="78"/>
      <c r="F6527" s="78"/>
      <c r="G6527" s="78"/>
      <c r="H6527" s="78"/>
      <c r="I6527" s="78"/>
      <c r="J6527" s="78"/>
      <c r="K6527" s="78"/>
      <c r="L6527" s="79"/>
      <c r="M6527" s="79"/>
      <c r="N6527" s="79"/>
      <c r="O6527" s="79"/>
      <c r="P6527" s="78"/>
      <c r="Q6527" s="78"/>
      <c r="R6527" s="78"/>
      <c r="S6527" s="78"/>
      <c r="T6527" s="78"/>
      <c r="U6527" s="78"/>
      <c r="V6527" s="80"/>
      <c r="W6527" s="80"/>
      <c r="X6527" s="80"/>
      <c r="Y6527" s="80"/>
      <c r="Z6527" s="80"/>
      <c r="AA6527" s="80"/>
      <c r="AB6527" s="80"/>
      <c r="AC6527" s="80"/>
      <c r="AD6527" s="80"/>
      <c r="AE6527" s="80"/>
      <c r="AF6527" s="80"/>
      <c r="AG6527" s="80"/>
      <c r="AH6527" s="80"/>
      <c r="AI6527" s="80"/>
      <c r="AJ6527" s="80"/>
      <c r="AK6527" s="80"/>
      <c r="AL6527" s="80"/>
      <c r="AM6527" s="80"/>
      <c r="AN6527" s="80"/>
      <c r="AO6527" s="80"/>
      <c r="AP6527" s="80"/>
      <c r="AQ6527" s="80"/>
      <c r="AR6527" s="80"/>
      <c r="AS6527" s="80"/>
      <c r="AT6527" s="80"/>
      <c r="AU6527" s="80"/>
      <c r="AV6527" s="80"/>
      <c r="AW6527" s="80"/>
      <c r="AX6527" s="80"/>
    </row>
    <row r="6528" spans="1:113" ht="15" thickBot="1">
      <c r="B6528" s="78"/>
      <c r="C6528" s="78"/>
      <c r="D6528" s="78"/>
      <c r="E6528" s="78"/>
      <c r="F6528" s="78"/>
      <c r="G6528" s="78"/>
      <c r="H6528" s="78"/>
      <c r="I6528" s="78"/>
      <c r="J6528" s="78"/>
      <c r="K6528" s="78"/>
      <c r="L6528" s="79"/>
      <c r="M6528" s="79"/>
      <c r="N6528" s="79"/>
      <c r="O6528" s="79"/>
      <c r="P6528" s="78"/>
      <c r="Q6528" s="78"/>
      <c r="R6528" s="78"/>
      <c r="S6528" s="78"/>
      <c r="T6528" s="78"/>
      <c r="U6528" s="78"/>
      <c r="V6528" s="80"/>
      <c r="W6528" s="80"/>
      <c r="X6528" s="80"/>
      <c r="Y6528" s="80"/>
      <c r="Z6528" s="80"/>
      <c r="AA6528" s="80"/>
      <c r="AB6528" s="80"/>
      <c r="AC6528" s="80"/>
      <c r="AD6528" s="80"/>
      <c r="AE6528" s="80"/>
      <c r="AF6528" s="80"/>
      <c r="AG6528" s="80"/>
      <c r="AH6528" s="80"/>
      <c r="AI6528" s="80"/>
      <c r="AJ6528" s="80"/>
      <c r="AK6528" s="80"/>
      <c r="AL6528" s="80"/>
      <c r="AM6528" s="80"/>
      <c r="AN6528" s="80"/>
      <c r="AO6528" s="80"/>
      <c r="AP6528" s="80"/>
      <c r="AQ6528" s="80"/>
      <c r="AR6528" s="80"/>
      <c r="AS6528" s="80"/>
      <c r="AT6528" s="80"/>
      <c r="AU6528" s="80"/>
      <c r="AV6528" s="80"/>
      <c r="AW6528" s="80"/>
      <c r="AX6528" s="95" t="s">
        <v>285</v>
      </c>
    </row>
    <row r="6529" spans="1:251" s="89" customFormat="1" ht="13.5" customHeight="1">
      <c r="A6529" s="78"/>
      <c r="B6529" s="96" t="s">
        <v>286</v>
      </c>
      <c r="C6529" s="97"/>
      <c r="D6529" s="97"/>
      <c r="E6529" s="97"/>
      <c r="F6529" s="97"/>
      <c r="G6529" s="97"/>
      <c r="H6529" s="97"/>
      <c r="I6529" s="97"/>
      <c r="J6529" s="97"/>
      <c r="K6529" s="97"/>
      <c r="L6529" s="97"/>
      <c r="M6529" s="97"/>
      <c r="N6529" s="97"/>
      <c r="O6529" s="97"/>
      <c r="P6529" s="97"/>
      <c r="Q6529" s="97"/>
      <c r="R6529" s="97"/>
      <c r="S6529" s="97"/>
      <c r="T6529" s="97"/>
      <c r="U6529" s="97"/>
      <c r="V6529" s="97"/>
      <c r="W6529" s="97"/>
      <c r="X6529" s="97"/>
      <c r="Y6529" s="97"/>
      <c r="Z6529" s="98"/>
      <c r="AA6529" s="99" t="s">
        <v>287</v>
      </c>
      <c r="AB6529" s="97"/>
      <c r="AC6529" s="97"/>
      <c r="AD6529" s="97"/>
      <c r="AE6529" s="97"/>
      <c r="AF6529" s="97"/>
      <c r="AG6529" s="97"/>
      <c r="AH6529" s="97"/>
      <c r="AI6529" s="98"/>
      <c r="AJ6529" s="99" t="s">
        <v>288</v>
      </c>
      <c r="AK6529" s="97"/>
      <c r="AL6529" s="97"/>
      <c r="AM6529" s="97"/>
      <c r="AN6529" s="97"/>
      <c r="AO6529" s="97"/>
      <c r="AP6529" s="97"/>
      <c r="AQ6529" s="97"/>
      <c r="AR6529" s="98"/>
      <c r="AS6529" s="99" t="s">
        <v>289</v>
      </c>
      <c r="AT6529" s="97"/>
      <c r="AU6529" s="97"/>
      <c r="AV6529" s="97"/>
      <c r="AW6529" s="97"/>
      <c r="AX6529" s="100"/>
      <c r="AY6529" s="65"/>
      <c r="AZ6529" s="65"/>
      <c r="BA6529" s="65"/>
      <c r="BB6529" s="65"/>
      <c r="BC6529" s="65"/>
      <c r="BD6529" s="65"/>
      <c r="BE6529" s="65"/>
      <c r="BF6529" s="65"/>
      <c r="BG6529" s="65"/>
      <c r="BH6529" s="65"/>
      <c r="BI6529" s="65"/>
      <c r="BJ6529" s="65"/>
      <c r="BK6529" s="65"/>
      <c r="BL6529" s="65"/>
      <c r="BM6529" s="65"/>
      <c r="BN6529" s="65"/>
      <c r="BO6529" s="65"/>
      <c r="BP6529" s="65"/>
      <c r="BQ6529" s="65"/>
      <c r="BR6529" s="65"/>
      <c r="BS6529" s="65"/>
      <c r="BT6529" s="65"/>
      <c r="BU6529" s="65"/>
      <c r="BV6529" s="65"/>
      <c r="BW6529" s="65"/>
      <c r="BX6529" s="65"/>
      <c r="BY6529" s="65"/>
      <c r="BZ6529" s="65"/>
      <c r="CA6529" s="65"/>
      <c r="CB6529" s="65"/>
      <c r="CC6529" s="65"/>
      <c r="CD6529" s="65"/>
      <c r="CE6529" s="65"/>
      <c r="CF6529" s="65"/>
      <c r="CG6529" s="65"/>
      <c r="CH6529" s="65"/>
      <c r="CI6529" s="65"/>
      <c r="CJ6529" s="65"/>
      <c r="CK6529" s="65"/>
      <c r="CL6529" s="65"/>
      <c r="CM6529" s="65"/>
      <c r="CN6529" s="65"/>
      <c r="CO6529" s="65"/>
      <c r="CP6529" s="65"/>
      <c r="CQ6529" s="65"/>
      <c r="CR6529" s="65"/>
      <c r="CS6529" s="65"/>
      <c r="CT6529" s="65"/>
      <c r="CU6529" s="65"/>
      <c r="CV6529" s="65"/>
      <c r="CW6529" s="65"/>
      <c r="CX6529" s="65"/>
      <c r="CY6529" s="65"/>
      <c r="CZ6529" s="65"/>
      <c r="DA6529" s="65"/>
      <c r="DB6529" s="65"/>
      <c r="DC6529" s="65"/>
      <c r="DD6529" s="65"/>
      <c r="DE6529" s="65"/>
      <c r="DF6529" s="65"/>
      <c r="DG6529" s="65"/>
      <c r="DH6529" s="65"/>
      <c r="DI6529" s="65"/>
      <c r="DJ6529" s="65"/>
      <c r="DK6529" s="65"/>
      <c r="DL6529" s="65"/>
      <c r="DM6529" s="65"/>
      <c r="DN6529" s="65"/>
      <c r="DO6529" s="65"/>
      <c r="DP6529" s="65"/>
      <c r="DQ6529" s="65"/>
      <c r="DR6529" s="65"/>
      <c r="DS6529" s="65"/>
      <c r="DT6529" s="65"/>
      <c r="DU6529" s="65"/>
      <c r="DV6529" s="65"/>
      <c r="DW6529" s="65"/>
      <c r="DX6529" s="65"/>
      <c r="DY6529" s="65"/>
      <c r="DZ6529" s="65"/>
      <c r="EA6529" s="65"/>
      <c r="EB6529" s="65"/>
      <c r="EC6529" s="65"/>
      <c r="ED6529" s="65"/>
      <c r="EE6529" s="65"/>
      <c r="EF6529" s="65"/>
      <c r="EG6529" s="65"/>
      <c r="EH6529" s="65"/>
      <c r="EI6529" s="65"/>
      <c r="EJ6529" s="65"/>
      <c r="EK6529" s="65"/>
      <c r="EL6529" s="65"/>
      <c r="EM6529" s="65"/>
      <c r="EN6529" s="65"/>
      <c r="EO6529" s="65"/>
      <c r="EP6529" s="65"/>
      <c r="EQ6529" s="65"/>
      <c r="ER6529" s="65"/>
      <c r="ES6529" s="65"/>
      <c r="ET6529" s="65"/>
      <c r="EU6529" s="65"/>
      <c r="EV6529" s="65"/>
      <c r="EW6529" s="65"/>
      <c r="EX6529" s="65"/>
      <c r="EY6529" s="65"/>
      <c r="EZ6529" s="65"/>
      <c r="FA6529" s="65"/>
      <c r="FB6529" s="65"/>
      <c r="FC6529" s="65"/>
      <c r="FD6529" s="65"/>
      <c r="FE6529" s="65"/>
      <c r="FF6529" s="65"/>
      <c r="FG6529" s="65"/>
      <c r="FH6529" s="65"/>
      <c r="FI6529" s="65"/>
      <c r="FJ6529" s="65"/>
      <c r="FK6529" s="65"/>
      <c r="FL6529" s="65"/>
      <c r="FM6529" s="65"/>
      <c r="FN6529" s="65"/>
      <c r="FO6529" s="65"/>
      <c r="FP6529" s="65"/>
      <c r="FQ6529" s="65"/>
      <c r="FR6529" s="65"/>
      <c r="FS6529" s="65"/>
      <c r="FT6529" s="65"/>
      <c r="FU6529" s="65"/>
      <c r="FV6529" s="65"/>
      <c r="FW6529" s="65"/>
      <c r="FX6529" s="65"/>
      <c r="FY6529" s="65"/>
      <c r="FZ6529" s="65"/>
      <c r="GA6529" s="65"/>
      <c r="GB6529" s="65"/>
      <c r="GC6529" s="65"/>
      <c r="GD6529" s="65"/>
      <c r="GE6529" s="65"/>
      <c r="GF6529" s="65"/>
      <c r="GG6529" s="65"/>
      <c r="GH6529" s="65"/>
      <c r="GI6529" s="65"/>
      <c r="GJ6529" s="65"/>
      <c r="GK6529" s="65"/>
      <c r="GL6529" s="65"/>
      <c r="GM6529" s="65"/>
      <c r="GN6529" s="65"/>
      <c r="GO6529" s="65"/>
      <c r="GP6529" s="65"/>
      <c r="GQ6529" s="65"/>
      <c r="GR6529" s="65"/>
      <c r="GS6529" s="65"/>
      <c r="GT6529" s="65"/>
      <c r="GU6529" s="65"/>
      <c r="GV6529" s="65"/>
      <c r="GW6529" s="65"/>
      <c r="GX6529" s="65"/>
      <c r="GY6529" s="65"/>
      <c r="GZ6529" s="65"/>
      <c r="HA6529" s="65"/>
      <c r="HB6529" s="65"/>
      <c r="HC6529" s="65"/>
      <c r="HD6529" s="65"/>
      <c r="HE6529" s="65"/>
      <c r="HF6529" s="65"/>
      <c r="HG6529" s="65"/>
      <c r="HH6529" s="65"/>
      <c r="HI6529" s="65"/>
      <c r="HJ6529" s="65"/>
      <c r="HK6529" s="65"/>
      <c r="HL6529" s="65"/>
      <c r="HM6529" s="65"/>
      <c r="HN6529" s="65"/>
      <c r="HO6529" s="65"/>
      <c r="HP6529" s="65"/>
      <c r="HQ6529" s="65"/>
      <c r="HR6529" s="65"/>
      <c r="HS6529" s="65"/>
      <c r="HT6529" s="65"/>
      <c r="HU6529" s="65"/>
      <c r="HV6529" s="65"/>
      <c r="HW6529" s="65"/>
      <c r="HX6529" s="65"/>
      <c r="HY6529" s="65"/>
      <c r="HZ6529" s="65"/>
      <c r="IA6529" s="65"/>
      <c r="IB6529" s="65"/>
      <c r="IC6529" s="65"/>
      <c r="ID6529" s="65"/>
      <c r="IE6529" s="65"/>
      <c r="IF6529" s="65"/>
      <c r="IG6529" s="65"/>
      <c r="IH6529" s="65"/>
      <c r="II6529" s="65"/>
      <c r="IJ6529" s="65"/>
      <c r="IK6529" s="65"/>
      <c r="IL6529" s="65"/>
      <c r="IM6529" s="65"/>
      <c r="IN6529" s="65"/>
      <c r="IO6529" s="65"/>
      <c r="IP6529" s="65"/>
      <c r="IQ6529" s="65"/>
    </row>
    <row r="6530" spans="1:251" s="89" customFormat="1" ht="13.5">
      <c r="A6530" s="78"/>
      <c r="B6530" s="101"/>
      <c r="C6530" s="102"/>
      <c r="D6530" s="102"/>
      <c r="E6530" s="102"/>
      <c r="F6530" s="102"/>
      <c r="G6530" s="102"/>
      <c r="H6530" s="102"/>
      <c r="I6530" s="102"/>
      <c r="J6530" s="102"/>
      <c r="K6530" s="102"/>
      <c r="L6530" s="102"/>
      <c r="M6530" s="102"/>
      <c r="N6530" s="102"/>
      <c r="O6530" s="102"/>
      <c r="P6530" s="102"/>
      <c r="Q6530" s="102"/>
      <c r="R6530" s="102"/>
      <c r="S6530" s="102"/>
      <c r="T6530" s="102"/>
      <c r="U6530" s="102"/>
      <c r="V6530" s="102"/>
      <c r="W6530" s="102"/>
      <c r="X6530" s="102"/>
      <c r="Y6530" s="102"/>
      <c r="Z6530" s="103"/>
      <c r="AA6530" s="104"/>
      <c r="AB6530" s="102"/>
      <c r="AC6530" s="102"/>
      <c r="AD6530" s="102"/>
      <c r="AE6530" s="102"/>
      <c r="AF6530" s="102"/>
      <c r="AG6530" s="102"/>
      <c r="AH6530" s="102"/>
      <c r="AI6530" s="103"/>
      <c r="AJ6530" s="104"/>
      <c r="AK6530" s="102"/>
      <c r="AL6530" s="102"/>
      <c r="AM6530" s="102"/>
      <c r="AN6530" s="102"/>
      <c r="AO6530" s="102"/>
      <c r="AP6530" s="102"/>
      <c r="AQ6530" s="102"/>
      <c r="AR6530" s="103"/>
      <c r="AS6530" s="104"/>
      <c r="AT6530" s="102"/>
      <c r="AU6530" s="102"/>
      <c r="AV6530" s="102"/>
      <c r="AW6530" s="102"/>
      <c r="AX6530" s="105"/>
      <c r="AY6530" s="65"/>
      <c r="AZ6530" s="65"/>
      <c r="BA6530" s="65"/>
      <c r="BB6530" s="106"/>
      <c r="BC6530" s="107"/>
      <c r="BE6530" s="65"/>
      <c r="BF6530" s="65"/>
      <c r="BG6530" s="65"/>
      <c r="BH6530" s="65"/>
      <c r="BI6530" s="65"/>
      <c r="BJ6530" s="65"/>
      <c r="BK6530" s="65"/>
      <c r="BL6530" s="65"/>
      <c r="BM6530" s="65"/>
      <c r="BN6530" s="65"/>
      <c r="BO6530" s="65"/>
      <c r="BP6530" s="65"/>
      <c r="BQ6530" s="65"/>
      <c r="BR6530" s="65"/>
      <c r="BS6530" s="65"/>
      <c r="BT6530" s="65"/>
      <c r="BU6530" s="65"/>
      <c r="BV6530" s="65"/>
      <c r="BW6530" s="65"/>
      <c r="BX6530" s="65"/>
      <c r="BY6530" s="65"/>
      <c r="BZ6530" s="65"/>
      <c r="CA6530" s="65"/>
      <c r="CB6530" s="65"/>
      <c r="CC6530" s="65"/>
      <c r="CD6530" s="65"/>
      <c r="CE6530" s="65"/>
      <c r="CF6530" s="65"/>
      <c r="CG6530" s="65"/>
      <c r="CH6530" s="65"/>
      <c r="CI6530" s="65"/>
      <c r="CJ6530" s="65"/>
      <c r="CK6530" s="65"/>
      <c r="CL6530" s="65"/>
      <c r="CM6530" s="65"/>
      <c r="CN6530" s="65"/>
      <c r="CO6530" s="65"/>
      <c r="CP6530" s="65"/>
      <c r="CQ6530" s="65"/>
      <c r="CR6530" s="65"/>
      <c r="CS6530" s="65"/>
      <c r="CT6530" s="65"/>
      <c r="CU6530" s="65"/>
      <c r="CV6530" s="65"/>
      <c r="CW6530" s="65"/>
      <c r="CX6530" s="65"/>
      <c r="CY6530" s="65"/>
      <c r="CZ6530" s="65"/>
      <c r="DA6530" s="65"/>
      <c r="DB6530" s="65"/>
      <c r="DC6530" s="65"/>
      <c r="DD6530" s="65"/>
      <c r="DE6530" s="65"/>
      <c r="DF6530" s="65"/>
      <c r="DG6530" s="65"/>
      <c r="DH6530" s="65"/>
      <c r="DI6530" s="65"/>
      <c r="DJ6530" s="65"/>
      <c r="DK6530" s="65"/>
      <c r="DL6530" s="65"/>
      <c r="DM6530" s="65"/>
      <c r="DN6530" s="65"/>
      <c r="DO6530" s="65"/>
      <c r="DP6530" s="65"/>
      <c r="DQ6530" s="65"/>
      <c r="DR6530" s="65"/>
      <c r="DS6530" s="65"/>
      <c r="DT6530" s="65"/>
      <c r="DU6530" s="65"/>
      <c r="DV6530" s="65"/>
      <c r="DW6530" s="65"/>
      <c r="DX6530" s="65"/>
      <c r="DY6530" s="65"/>
      <c r="DZ6530" s="65"/>
      <c r="EA6530" s="65"/>
      <c r="EB6530" s="65"/>
      <c r="EC6530" s="65"/>
      <c r="ED6530" s="65"/>
      <c r="EE6530" s="65"/>
      <c r="EF6530" s="65"/>
      <c r="EG6530" s="65"/>
      <c r="EH6530" s="65"/>
      <c r="EI6530" s="65"/>
      <c r="EJ6530" s="65"/>
      <c r="EK6530" s="65"/>
      <c r="EL6530" s="65"/>
      <c r="EM6530" s="65"/>
      <c r="EN6530" s="65"/>
      <c r="EO6530" s="65"/>
      <c r="EP6530" s="65"/>
      <c r="EQ6530" s="65"/>
      <c r="ER6530" s="65"/>
      <c r="ES6530" s="65"/>
      <c r="ET6530" s="65"/>
      <c r="EU6530" s="65"/>
      <c r="EV6530" s="65"/>
      <c r="EW6530" s="65"/>
      <c r="EX6530" s="65"/>
      <c r="EY6530" s="65"/>
      <c r="EZ6530" s="65"/>
      <c r="FA6530" s="65"/>
      <c r="FB6530" s="65"/>
      <c r="FC6530" s="65"/>
      <c r="FD6530" s="65"/>
      <c r="FE6530" s="65"/>
      <c r="FF6530" s="65"/>
      <c r="FG6530" s="65"/>
      <c r="FH6530" s="65"/>
      <c r="FI6530" s="65"/>
      <c r="FJ6530" s="65"/>
      <c r="FK6530" s="65"/>
      <c r="FL6530" s="65"/>
      <c r="FM6530" s="65"/>
      <c r="FN6530" s="65"/>
      <c r="FO6530" s="65"/>
      <c r="FP6530" s="65"/>
      <c r="FQ6530" s="65"/>
      <c r="FR6530" s="65"/>
      <c r="FS6530" s="65"/>
      <c r="FT6530" s="65"/>
      <c r="FU6530" s="65"/>
      <c r="FV6530" s="65"/>
      <c r="FW6530" s="65"/>
      <c r="FX6530" s="65"/>
      <c r="FY6530" s="65"/>
      <c r="FZ6530" s="65"/>
      <c r="GA6530" s="65"/>
      <c r="GB6530" s="65"/>
      <c r="GC6530" s="65"/>
      <c r="GD6530" s="65"/>
      <c r="GE6530" s="65"/>
      <c r="GF6530" s="65"/>
      <c r="GG6530" s="65"/>
      <c r="GH6530" s="65"/>
      <c r="GI6530" s="65"/>
      <c r="GJ6530" s="65"/>
      <c r="GK6530" s="65"/>
      <c r="GL6530" s="65"/>
      <c r="GM6530" s="65"/>
      <c r="GN6530" s="65"/>
      <c r="GO6530" s="65"/>
      <c r="GP6530" s="65"/>
      <c r="GQ6530" s="65"/>
      <c r="GR6530" s="65"/>
      <c r="GS6530" s="65"/>
      <c r="GT6530" s="65"/>
      <c r="GU6530" s="65"/>
      <c r="GV6530" s="65"/>
      <c r="GW6530" s="65"/>
      <c r="GX6530" s="65"/>
      <c r="GY6530" s="65"/>
      <c r="GZ6530" s="65"/>
      <c r="HA6530" s="65"/>
      <c r="HB6530" s="65"/>
      <c r="HC6530" s="65"/>
      <c r="HD6530" s="65"/>
      <c r="HE6530" s="65"/>
      <c r="HF6530" s="65"/>
      <c r="HG6530" s="65"/>
      <c r="HH6530" s="65"/>
      <c r="HI6530" s="65"/>
      <c r="HJ6530" s="65"/>
      <c r="HK6530" s="65"/>
      <c r="HL6530" s="65"/>
      <c r="HM6530" s="65"/>
      <c r="HN6530" s="65"/>
      <c r="HO6530" s="65"/>
      <c r="HP6530" s="65"/>
      <c r="HQ6530" s="65"/>
      <c r="HR6530" s="65"/>
      <c r="HS6530" s="65"/>
      <c r="HT6530" s="65"/>
      <c r="HU6530" s="65"/>
      <c r="HV6530" s="65"/>
      <c r="HW6530" s="65"/>
      <c r="HX6530" s="65"/>
      <c r="HY6530" s="65"/>
      <c r="HZ6530" s="65"/>
      <c r="IA6530" s="65"/>
      <c r="IB6530" s="65"/>
      <c r="IC6530" s="65"/>
      <c r="ID6530" s="65"/>
      <c r="IE6530" s="65"/>
      <c r="IF6530" s="65"/>
      <c r="IG6530" s="65"/>
      <c r="IH6530" s="65"/>
      <c r="II6530" s="65"/>
      <c r="IJ6530" s="65"/>
      <c r="IK6530" s="65"/>
      <c r="IL6530" s="65"/>
      <c r="IM6530" s="65"/>
      <c r="IN6530" s="65"/>
      <c r="IO6530" s="65"/>
      <c r="IP6530" s="65"/>
      <c r="IQ6530" s="65"/>
    </row>
    <row r="6531" spans="1:251" s="89" customFormat="1" ht="18.75" customHeight="1">
      <c r="A6531" s="78"/>
      <c r="B6531" s="108"/>
      <c r="C6531" s="109" t="s">
        <v>1233</v>
      </c>
      <c r="D6531" s="110"/>
      <c r="E6531" s="110"/>
      <c r="F6531" s="110"/>
      <c r="G6531" s="110"/>
      <c r="H6531" s="110"/>
      <c r="I6531" s="110"/>
      <c r="J6531" s="110"/>
      <c r="K6531" s="110"/>
      <c r="L6531" s="110"/>
      <c r="M6531" s="110"/>
      <c r="N6531" s="110"/>
      <c r="O6531" s="110"/>
      <c r="P6531" s="110"/>
      <c r="Q6531" s="110"/>
      <c r="R6531" s="110"/>
      <c r="S6531" s="110"/>
      <c r="T6531" s="110"/>
      <c r="U6531" s="110"/>
      <c r="V6531" s="110"/>
      <c r="W6531" s="110"/>
      <c r="X6531" s="110"/>
      <c r="Y6531" s="110"/>
      <c r="Z6531" s="111"/>
      <c r="AA6531" s="112">
        <v>16142</v>
      </c>
      <c r="AB6531" s="113"/>
      <c r="AC6531" s="113"/>
      <c r="AD6531" s="113"/>
      <c r="AE6531" s="113"/>
      <c r="AF6531" s="113"/>
      <c r="AG6531" s="113"/>
      <c r="AH6531" s="113"/>
      <c r="AI6531" s="114"/>
      <c r="AJ6531" s="112">
        <v>16364</v>
      </c>
      <c r="AK6531" s="113"/>
      <c r="AL6531" s="113"/>
      <c r="AM6531" s="113"/>
      <c r="AN6531" s="113"/>
      <c r="AO6531" s="113"/>
      <c r="AP6531" s="113"/>
      <c r="AQ6531" s="113"/>
      <c r="AR6531" s="114"/>
      <c r="AS6531" s="115"/>
      <c r="AT6531" s="116"/>
      <c r="AU6531" s="116"/>
      <c r="AV6531" s="116"/>
      <c r="AW6531" s="116"/>
      <c r="AX6531" s="117"/>
      <c r="AY6531" s="65"/>
      <c r="AZ6531" s="65"/>
      <c r="BA6531" s="65"/>
      <c r="BB6531" s="65"/>
      <c r="BC6531" s="65"/>
      <c r="BD6531" s="65"/>
      <c r="BE6531" s="65"/>
      <c r="BF6531" s="65"/>
      <c r="BG6531" s="65"/>
      <c r="BH6531" s="65"/>
      <c r="BI6531" s="65"/>
      <c r="BJ6531" s="65"/>
      <c r="BK6531" s="65"/>
      <c r="BL6531" s="65"/>
      <c r="BM6531" s="65"/>
      <c r="BN6531" s="65"/>
      <c r="BO6531" s="65"/>
      <c r="BP6531" s="65"/>
      <c r="BQ6531" s="65"/>
      <c r="BR6531" s="65"/>
      <c r="BS6531" s="65"/>
      <c r="BT6531" s="65"/>
      <c r="BU6531" s="65"/>
      <c r="BV6531" s="65"/>
      <c r="BW6531" s="65"/>
      <c r="BX6531" s="65"/>
      <c r="BY6531" s="65"/>
      <c r="BZ6531" s="65"/>
      <c r="CA6531" s="65"/>
      <c r="CB6531" s="65"/>
      <c r="CC6531" s="65"/>
      <c r="CD6531" s="65"/>
      <c r="CE6531" s="65"/>
      <c r="CF6531" s="65"/>
      <c r="CG6531" s="65"/>
      <c r="CH6531" s="65"/>
      <c r="CI6531" s="65"/>
      <c r="CJ6531" s="65"/>
      <c r="CK6531" s="65"/>
      <c r="CL6531" s="65"/>
      <c r="CM6531" s="65"/>
      <c r="CN6531" s="65"/>
      <c r="CO6531" s="65"/>
      <c r="CP6531" s="65"/>
      <c r="CQ6531" s="65"/>
      <c r="CR6531" s="65"/>
      <c r="CS6531" s="65"/>
      <c r="CT6531" s="65"/>
      <c r="CU6531" s="65"/>
      <c r="CV6531" s="65"/>
      <c r="CW6531" s="65"/>
      <c r="CX6531" s="65"/>
      <c r="CY6531" s="65"/>
      <c r="CZ6531" s="65"/>
      <c r="DA6531" s="65"/>
      <c r="DB6531" s="65"/>
      <c r="DC6531" s="65"/>
      <c r="DD6531" s="65"/>
      <c r="DE6531" s="65"/>
      <c r="DF6531" s="65"/>
      <c r="DG6531" s="65"/>
      <c r="DH6531" s="65"/>
      <c r="DI6531" s="65"/>
      <c r="DJ6531" s="65"/>
      <c r="DK6531" s="65"/>
      <c r="DL6531" s="65"/>
      <c r="DM6531" s="65"/>
      <c r="DN6531" s="65"/>
      <c r="DO6531" s="65"/>
      <c r="DP6531" s="65"/>
      <c r="DQ6531" s="65"/>
      <c r="DR6531" s="65"/>
      <c r="DS6531" s="65"/>
      <c r="DT6531" s="65"/>
      <c r="DU6531" s="65"/>
      <c r="DV6531" s="65"/>
      <c r="DW6531" s="65"/>
      <c r="DX6531" s="65"/>
      <c r="DY6531" s="65"/>
      <c r="DZ6531" s="65"/>
      <c r="EA6531" s="65"/>
      <c r="EB6531" s="65"/>
      <c r="EC6531" s="65"/>
      <c r="ED6531" s="65"/>
      <c r="EE6531" s="65"/>
      <c r="EF6531" s="65"/>
      <c r="EG6531" s="65"/>
      <c r="EH6531" s="65"/>
      <c r="EI6531" s="65"/>
      <c r="EJ6531" s="65"/>
      <c r="EK6531" s="65"/>
      <c r="EL6531" s="65"/>
      <c r="EM6531" s="65"/>
      <c r="EN6531" s="65"/>
      <c r="EO6531" s="65"/>
      <c r="EP6531" s="65"/>
      <c r="EQ6531" s="65"/>
      <c r="ER6531" s="65"/>
      <c r="ES6531" s="65"/>
      <c r="ET6531" s="65"/>
      <c r="EU6531" s="65"/>
      <c r="EV6531" s="65"/>
      <c r="EW6531" s="65"/>
      <c r="EX6531" s="65"/>
      <c r="EY6531" s="65"/>
      <c r="EZ6531" s="65"/>
      <c r="FA6531" s="65"/>
      <c r="FB6531" s="65"/>
      <c r="FC6531" s="65"/>
      <c r="FD6531" s="65"/>
      <c r="FE6531" s="65"/>
      <c r="FF6531" s="65"/>
      <c r="FG6531" s="65"/>
      <c r="FH6531" s="65"/>
      <c r="FI6531" s="65"/>
      <c r="FJ6531" s="65"/>
      <c r="FK6531" s="65"/>
      <c r="FL6531" s="65"/>
      <c r="FM6531" s="65"/>
      <c r="FN6531" s="65"/>
      <c r="FO6531" s="65"/>
      <c r="FP6531" s="65"/>
      <c r="FQ6531" s="65"/>
      <c r="FR6531" s="65"/>
      <c r="FS6531" s="65"/>
      <c r="FT6531" s="65"/>
      <c r="FU6531" s="65"/>
      <c r="FV6531" s="65"/>
      <c r="FW6531" s="65"/>
      <c r="FX6531" s="65"/>
      <c r="FY6531" s="65"/>
      <c r="FZ6531" s="65"/>
      <c r="GA6531" s="65"/>
      <c r="GB6531" s="65"/>
      <c r="GC6531" s="65"/>
      <c r="GD6531" s="65"/>
      <c r="GE6531" s="65"/>
      <c r="GF6531" s="65"/>
      <c r="GG6531" s="65"/>
      <c r="GH6531" s="65"/>
      <c r="GI6531" s="65"/>
      <c r="GJ6531" s="65"/>
      <c r="GK6531" s="65"/>
      <c r="GL6531" s="65"/>
      <c r="GM6531" s="65"/>
      <c r="GN6531" s="65"/>
      <c r="GO6531" s="65"/>
      <c r="GP6531" s="65"/>
      <c r="GQ6531" s="65"/>
      <c r="GR6531" s="65"/>
      <c r="GS6531" s="65"/>
      <c r="GT6531" s="65"/>
      <c r="GU6531" s="65"/>
      <c r="GV6531" s="65"/>
      <c r="GW6531" s="65"/>
      <c r="GX6531" s="65"/>
      <c r="GY6531" s="65"/>
      <c r="GZ6531" s="65"/>
      <c r="HA6531" s="65"/>
      <c r="HB6531" s="65"/>
      <c r="HC6531" s="65"/>
      <c r="HD6531" s="65"/>
      <c r="HE6531" s="65"/>
      <c r="HF6531" s="65"/>
      <c r="HG6531" s="65"/>
      <c r="HH6531" s="65"/>
      <c r="HI6531" s="65"/>
      <c r="HJ6531" s="65"/>
      <c r="HK6531" s="65"/>
      <c r="HL6531" s="65"/>
      <c r="HM6531" s="65"/>
      <c r="HN6531" s="65"/>
      <c r="HO6531" s="65"/>
      <c r="HP6531" s="65"/>
      <c r="HQ6531" s="65"/>
      <c r="HR6531" s="65"/>
      <c r="HS6531" s="65"/>
      <c r="HT6531" s="65"/>
      <c r="HU6531" s="65"/>
      <c r="HV6531" s="65"/>
      <c r="HW6531" s="65"/>
      <c r="HX6531" s="65"/>
      <c r="HY6531" s="65"/>
      <c r="HZ6531" s="65"/>
      <c r="IA6531" s="65"/>
      <c r="IB6531" s="65"/>
      <c r="IC6531" s="65"/>
      <c r="ID6531" s="65"/>
      <c r="IE6531" s="65"/>
      <c r="IF6531" s="65"/>
      <c r="IG6531" s="65"/>
      <c r="IH6531" s="65"/>
      <c r="II6531" s="65"/>
      <c r="IJ6531" s="65"/>
      <c r="IK6531" s="65"/>
      <c r="IL6531" s="65"/>
      <c r="IM6531" s="65"/>
      <c r="IN6531" s="65"/>
      <c r="IO6531" s="65"/>
      <c r="IP6531" s="65"/>
      <c r="IQ6531" s="65"/>
    </row>
    <row r="6532" spans="1:251" s="89" customFormat="1" ht="18.75" customHeight="1">
      <c r="A6532" s="78"/>
      <c r="B6532" s="108"/>
      <c r="C6532" s="109" t="s">
        <v>1234</v>
      </c>
      <c r="D6532" s="110"/>
      <c r="E6532" s="110"/>
      <c r="F6532" s="110"/>
      <c r="G6532" s="110"/>
      <c r="H6532" s="110"/>
      <c r="I6532" s="110"/>
      <c r="J6532" s="110"/>
      <c r="K6532" s="110"/>
      <c r="L6532" s="110"/>
      <c r="M6532" s="110"/>
      <c r="N6532" s="110"/>
      <c r="O6532" s="110"/>
      <c r="P6532" s="110"/>
      <c r="Q6532" s="110"/>
      <c r="R6532" s="110"/>
      <c r="S6532" s="110"/>
      <c r="T6532" s="110"/>
      <c r="U6532" s="110"/>
      <c r="V6532" s="110"/>
      <c r="W6532" s="110"/>
      <c r="X6532" s="110"/>
      <c r="Y6532" s="110"/>
      <c r="Z6532" s="111"/>
      <c r="AA6532" s="112">
        <v>14812</v>
      </c>
      <c r="AB6532" s="113"/>
      <c r="AC6532" s="113"/>
      <c r="AD6532" s="113"/>
      <c r="AE6532" s="113"/>
      <c r="AF6532" s="113"/>
      <c r="AG6532" s="113"/>
      <c r="AH6532" s="113"/>
      <c r="AI6532" s="114"/>
      <c r="AJ6532" s="112">
        <v>15145</v>
      </c>
      <c r="AK6532" s="113"/>
      <c r="AL6532" s="113"/>
      <c r="AM6532" s="113"/>
      <c r="AN6532" s="113"/>
      <c r="AO6532" s="113"/>
      <c r="AP6532" s="113"/>
      <c r="AQ6532" s="113"/>
      <c r="AR6532" s="114"/>
      <c r="AS6532" s="115"/>
      <c r="AT6532" s="116"/>
      <c r="AU6532" s="116"/>
      <c r="AV6532" s="116"/>
      <c r="AW6532" s="116"/>
      <c r="AX6532" s="117"/>
      <c r="AY6532" s="65"/>
      <c r="AZ6532" s="65"/>
      <c r="BA6532" s="65"/>
      <c r="BB6532" s="65"/>
      <c r="BC6532" s="65"/>
      <c r="BD6532" s="65"/>
      <c r="BE6532" s="65"/>
      <c r="BF6532" s="65"/>
      <c r="BG6532" s="65"/>
      <c r="BH6532" s="65"/>
      <c r="BI6532" s="65"/>
      <c r="BJ6532" s="65"/>
      <c r="BK6532" s="65"/>
      <c r="BL6532" s="65"/>
      <c r="BM6532" s="65"/>
      <c r="BN6532" s="65"/>
      <c r="BO6532" s="65"/>
      <c r="BP6532" s="65"/>
      <c r="BQ6532" s="65"/>
      <c r="BR6532" s="65"/>
      <c r="BS6532" s="65"/>
      <c r="BT6532" s="65"/>
      <c r="BU6532" s="65"/>
      <c r="BV6532" s="65"/>
      <c r="BW6532" s="65"/>
      <c r="BX6532" s="65"/>
      <c r="BY6532" s="65"/>
      <c r="BZ6532" s="65"/>
      <c r="CA6532" s="65"/>
      <c r="CB6532" s="65"/>
      <c r="CC6532" s="65"/>
      <c r="CD6532" s="65"/>
      <c r="CE6532" s="65"/>
      <c r="CF6532" s="65"/>
      <c r="CG6532" s="65"/>
      <c r="CH6532" s="65"/>
      <c r="CI6532" s="65"/>
      <c r="CJ6532" s="65"/>
      <c r="CK6532" s="65"/>
      <c r="CL6532" s="65"/>
      <c r="CM6532" s="65"/>
      <c r="CN6532" s="65"/>
      <c r="CO6532" s="65"/>
      <c r="CP6532" s="65"/>
      <c r="CQ6532" s="65"/>
      <c r="CR6532" s="65"/>
      <c r="CS6532" s="65"/>
      <c r="CT6532" s="65"/>
      <c r="CU6532" s="65"/>
      <c r="CV6532" s="65"/>
      <c r="CW6532" s="65"/>
      <c r="CX6532" s="65"/>
      <c r="CY6532" s="65"/>
      <c r="CZ6532" s="65"/>
      <c r="DA6532" s="65"/>
      <c r="DB6532" s="65"/>
      <c r="DC6532" s="65"/>
      <c r="DD6532" s="65"/>
      <c r="DE6532" s="65"/>
      <c r="DF6532" s="65"/>
      <c r="DG6532" s="65"/>
      <c r="DH6532" s="65"/>
      <c r="DI6532" s="65"/>
      <c r="DJ6532" s="65"/>
      <c r="DK6532" s="65"/>
      <c r="DL6532" s="65"/>
      <c r="DM6532" s="65"/>
      <c r="DN6532" s="65"/>
      <c r="DO6532" s="65"/>
      <c r="DP6532" s="65"/>
      <c r="DQ6532" s="65"/>
      <c r="DR6532" s="65"/>
      <c r="DS6532" s="65"/>
      <c r="DT6532" s="65"/>
      <c r="DU6532" s="65"/>
      <c r="DV6532" s="65"/>
      <c r="DW6532" s="65"/>
      <c r="DX6532" s="65"/>
      <c r="DY6532" s="65"/>
      <c r="DZ6532" s="65"/>
      <c r="EA6532" s="65"/>
      <c r="EB6532" s="65"/>
      <c r="EC6532" s="65"/>
      <c r="ED6532" s="65"/>
      <c r="EE6532" s="65"/>
      <c r="EF6532" s="65"/>
      <c r="EG6532" s="65"/>
      <c r="EH6532" s="65"/>
      <c r="EI6532" s="65"/>
      <c r="EJ6532" s="65"/>
      <c r="EK6532" s="65"/>
      <c r="EL6532" s="65"/>
      <c r="EM6532" s="65"/>
      <c r="EN6532" s="65"/>
      <c r="EO6532" s="65"/>
      <c r="EP6532" s="65"/>
      <c r="EQ6532" s="65"/>
      <c r="ER6532" s="65"/>
      <c r="ES6532" s="65"/>
      <c r="ET6532" s="65"/>
      <c r="EU6532" s="65"/>
      <c r="EV6532" s="65"/>
      <c r="EW6532" s="65"/>
      <c r="EX6532" s="65"/>
      <c r="EY6532" s="65"/>
      <c r="EZ6532" s="65"/>
      <c r="FA6532" s="65"/>
      <c r="FB6532" s="65"/>
      <c r="FC6532" s="65"/>
      <c r="FD6532" s="65"/>
      <c r="FE6532" s="65"/>
      <c r="FF6532" s="65"/>
      <c r="FG6532" s="65"/>
      <c r="FH6532" s="65"/>
      <c r="FI6532" s="65"/>
      <c r="FJ6532" s="65"/>
      <c r="FK6532" s="65"/>
      <c r="FL6532" s="65"/>
      <c r="FM6532" s="65"/>
      <c r="FN6532" s="65"/>
      <c r="FO6532" s="65"/>
      <c r="FP6532" s="65"/>
      <c r="FQ6532" s="65"/>
      <c r="FR6532" s="65"/>
      <c r="FS6532" s="65"/>
      <c r="FT6532" s="65"/>
      <c r="FU6532" s="65"/>
      <c r="FV6532" s="65"/>
      <c r="FW6532" s="65"/>
      <c r="FX6532" s="65"/>
      <c r="FY6532" s="65"/>
      <c r="FZ6532" s="65"/>
      <c r="GA6532" s="65"/>
      <c r="GB6532" s="65"/>
      <c r="GC6532" s="65"/>
      <c r="GD6532" s="65"/>
      <c r="GE6532" s="65"/>
      <c r="GF6532" s="65"/>
      <c r="GG6532" s="65"/>
      <c r="GH6532" s="65"/>
      <c r="GI6532" s="65"/>
      <c r="GJ6532" s="65"/>
      <c r="GK6532" s="65"/>
      <c r="GL6532" s="65"/>
      <c r="GM6532" s="65"/>
      <c r="GN6532" s="65"/>
      <c r="GO6532" s="65"/>
      <c r="GP6532" s="65"/>
      <c r="GQ6532" s="65"/>
      <c r="GR6532" s="65"/>
      <c r="GS6532" s="65"/>
      <c r="GT6532" s="65"/>
      <c r="GU6532" s="65"/>
      <c r="GV6532" s="65"/>
      <c r="GW6532" s="65"/>
      <c r="GX6532" s="65"/>
      <c r="GY6532" s="65"/>
      <c r="GZ6532" s="65"/>
      <c r="HA6532" s="65"/>
      <c r="HB6532" s="65"/>
      <c r="HC6532" s="65"/>
      <c r="HD6532" s="65"/>
      <c r="HE6532" s="65"/>
      <c r="HF6532" s="65"/>
      <c r="HG6532" s="65"/>
      <c r="HH6532" s="65"/>
      <c r="HI6532" s="65"/>
      <c r="HJ6532" s="65"/>
      <c r="HK6532" s="65"/>
      <c r="HL6532" s="65"/>
      <c r="HM6532" s="65"/>
      <c r="HN6532" s="65"/>
      <c r="HO6532" s="65"/>
      <c r="HP6532" s="65"/>
      <c r="HQ6532" s="65"/>
      <c r="HR6532" s="65"/>
      <c r="HS6532" s="65"/>
      <c r="HT6532" s="65"/>
      <c r="HU6532" s="65"/>
      <c r="HV6532" s="65"/>
      <c r="HW6532" s="65"/>
      <c r="HX6532" s="65"/>
      <c r="HY6532" s="65"/>
      <c r="HZ6532" s="65"/>
      <c r="IA6532" s="65"/>
      <c r="IB6532" s="65"/>
      <c r="IC6532" s="65"/>
      <c r="ID6532" s="65"/>
      <c r="IE6532" s="65"/>
      <c r="IF6532" s="65"/>
      <c r="IG6532" s="65"/>
      <c r="IH6532" s="65"/>
      <c r="II6532" s="65"/>
      <c r="IJ6532" s="65"/>
      <c r="IK6532" s="65"/>
      <c r="IL6532" s="65"/>
      <c r="IM6532" s="65"/>
      <c r="IN6532" s="65"/>
      <c r="IO6532" s="65"/>
      <c r="IP6532" s="65"/>
      <c r="IQ6532" s="65"/>
    </row>
    <row r="6533" spans="1:251" s="89" customFormat="1" ht="18.75" customHeight="1">
      <c r="A6533" s="78"/>
      <c r="B6533" s="108"/>
      <c r="C6533" s="109" t="s">
        <v>1235</v>
      </c>
      <c r="D6533" s="110"/>
      <c r="E6533" s="110"/>
      <c r="F6533" s="110"/>
      <c r="G6533" s="110"/>
      <c r="H6533" s="110"/>
      <c r="I6533" s="110"/>
      <c r="J6533" s="110"/>
      <c r="K6533" s="110"/>
      <c r="L6533" s="110"/>
      <c r="M6533" s="110"/>
      <c r="N6533" s="110"/>
      <c r="O6533" s="110"/>
      <c r="P6533" s="110"/>
      <c r="Q6533" s="110"/>
      <c r="R6533" s="110"/>
      <c r="S6533" s="110"/>
      <c r="T6533" s="110"/>
      <c r="U6533" s="110"/>
      <c r="V6533" s="110"/>
      <c r="W6533" s="110"/>
      <c r="X6533" s="110"/>
      <c r="Y6533" s="110"/>
      <c r="Z6533" s="111"/>
      <c r="AA6533" s="112">
        <v>14194</v>
      </c>
      <c r="AB6533" s="113"/>
      <c r="AC6533" s="113"/>
      <c r="AD6533" s="113"/>
      <c r="AE6533" s="113"/>
      <c r="AF6533" s="113"/>
      <c r="AG6533" s="113"/>
      <c r="AH6533" s="113"/>
      <c r="AI6533" s="114"/>
      <c r="AJ6533" s="112">
        <v>14786</v>
      </c>
      <c r="AK6533" s="113"/>
      <c r="AL6533" s="113"/>
      <c r="AM6533" s="113"/>
      <c r="AN6533" s="113"/>
      <c r="AO6533" s="113"/>
      <c r="AP6533" s="113"/>
      <c r="AQ6533" s="113"/>
      <c r="AR6533" s="114"/>
      <c r="AS6533" s="115"/>
      <c r="AT6533" s="116"/>
      <c r="AU6533" s="116"/>
      <c r="AV6533" s="116"/>
      <c r="AW6533" s="116"/>
      <c r="AX6533" s="117"/>
      <c r="AY6533" s="65"/>
      <c r="AZ6533" s="65"/>
      <c r="BA6533" s="65"/>
      <c r="BB6533" s="65"/>
      <c r="BC6533" s="65"/>
      <c r="BD6533" s="65"/>
      <c r="BE6533" s="65"/>
      <c r="BF6533" s="65"/>
      <c r="BG6533" s="65"/>
      <c r="BH6533" s="65"/>
      <c r="BI6533" s="65"/>
      <c r="BJ6533" s="65"/>
      <c r="BK6533" s="65"/>
      <c r="BL6533" s="65"/>
      <c r="BM6533" s="65"/>
      <c r="BN6533" s="65"/>
      <c r="BO6533" s="65"/>
      <c r="BP6533" s="65"/>
      <c r="BQ6533" s="65"/>
      <c r="BR6533" s="65"/>
      <c r="BS6533" s="65"/>
      <c r="BT6533" s="65"/>
      <c r="BU6533" s="65"/>
      <c r="BV6533" s="65"/>
      <c r="BW6533" s="65"/>
      <c r="BX6533" s="65"/>
      <c r="BY6533" s="65"/>
      <c r="BZ6533" s="65"/>
      <c r="CA6533" s="65"/>
      <c r="CB6533" s="65"/>
      <c r="CC6533" s="65"/>
      <c r="CD6533" s="65"/>
      <c r="CE6533" s="65"/>
      <c r="CF6533" s="65"/>
      <c r="CG6533" s="65"/>
      <c r="CH6533" s="65"/>
      <c r="CI6533" s="65"/>
      <c r="CJ6533" s="65"/>
      <c r="CK6533" s="65"/>
      <c r="CL6533" s="65"/>
      <c r="CM6533" s="65"/>
      <c r="CN6533" s="65"/>
      <c r="CO6533" s="65"/>
      <c r="CP6533" s="65"/>
      <c r="CQ6533" s="65"/>
      <c r="CR6533" s="65"/>
      <c r="CS6533" s="65"/>
      <c r="CT6533" s="65"/>
      <c r="CU6533" s="65"/>
      <c r="CV6533" s="65"/>
      <c r="CW6533" s="65"/>
      <c r="CX6533" s="65"/>
      <c r="CY6533" s="65"/>
      <c r="CZ6533" s="65"/>
      <c r="DA6533" s="65"/>
      <c r="DB6533" s="65"/>
      <c r="DC6533" s="65"/>
      <c r="DD6533" s="65"/>
      <c r="DE6533" s="65"/>
      <c r="DF6533" s="65"/>
      <c r="DG6533" s="65"/>
      <c r="DH6533" s="65"/>
      <c r="DI6533" s="65"/>
      <c r="DJ6533" s="65"/>
      <c r="DK6533" s="65"/>
      <c r="DL6533" s="65"/>
      <c r="DM6533" s="65"/>
      <c r="DN6533" s="65"/>
      <c r="DO6533" s="65"/>
      <c r="DP6533" s="65"/>
      <c r="DQ6533" s="65"/>
      <c r="DR6533" s="65"/>
      <c r="DS6533" s="65"/>
      <c r="DT6533" s="65"/>
      <c r="DU6533" s="65"/>
      <c r="DV6533" s="65"/>
      <c r="DW6533" s="65"/>
      <c r="DX6533" s="65"/>
      <c r="DY6533" s="65"/>
      <c r="DZ6533" s="65"/>
      <c r="EA6533" s="65"/>
      <c r="EB6533" s="65"/>
      <c r="EC6533" s="65"/>
      <c r="ED6533" s="65"/>
      <c r="EE6533" s="65"/>
      <c r="EF6533" s="65"/>
      <c r="EG6533" s="65"/>
      <c r="EH6533" s="65"/>
      <c r="EI6533" s="65"/>
      <c r="EJ6533" s="65"/>
      <c r="EK6533" s="65"/>
      <c r="EL6533" s="65"/>
      <c r="EM6533" s="65"/>
      <c r="EN6533" s="65"/>
      <c r="EO6533" s="65"/>
      <c r="EP6533" s="65"/>
      <c r="EQ6533" s="65"/>
      <c r="ER6533" s="65"/>
      <c r="ES6533" s="65"/>
      <c r="ET6533" s="65"/>
      <c r="EU6533" s="65"/>
      <c r="EV6533" s="65"/>
      <c r="EW6533" s="65"/>
      <c r="EX6533" s="65"/>
      <c r="EY6533" s="65"/>
      <c r="EZ6533" s="65"/>
      <c r="FA6533" s="65"/>
      <c r="FB6533" s="65"/>
      <c r="FC6533" s="65"/>
      <c r="FD6533" s="65"/>
      <c r="FE6533" s="65"/>
      <c r="FF6533" s="65"/>
      <c r="FG6533" s="65"/>
      <c r="FH6533" s="65"/>
      <c r="FI6533" s="65"/>
      <c r="FJ6533" s="65"/>
      <c r="FK6533" s="65"/>
      <c r="FL6533" s="65"/>
      <c r="FM6533" s="65"/>
      <c r="FN6533" s="65"/>
      <c r="FO6533" s="65"/>
      <c r="FP6533" s="65"/>
      <c r="FQ6533" s="65"/>
      <c r="FR6533" s="65"/>
      <c r="FS6533" s="65"/>
      <c r="FT6533" s="65"/>
      <c r="FU6533" s="65"/>
      <c r="FV6533" s="65"/>
      <c r="FW6533" s="65"/>
      <c r="FX6533" s="65"/>
      <c r="FY6533" s="65"/>
      <c r="FZ6533" s="65"/>
      <c r="GA6533" s="65"/>
      <c r="GB6533" s="65"/>
      <c r="GC6533" s="65"/>
      <c r="GD6533" s="65"/>
      <c r="GE6533" s="65"/>
      <c r="GF6533" s="65"/>
      <c r="GG6533" s="65"/>
      <c r="GH6533" s="65"/>
      <c r="GI6533" s="65"/>
      <c r="GJ6533" s="65"/>
      <c r="GK6533" s="65"/>
      <c r="GL6533" s="65"/>
      <c r="GM6533" s="65"/>
      <c r="GN6533" s="65"/>
      <c r="GO6533" s="65"/>
      <c r="GP6533" s="65"/>
      <c r="GQ6533" s="65"/>
      <c r="GR6533" s="65"/>
      <c r="GS6533" s="65"/>
      <c r="GT6533" s="65"/>
      <c r="GU6533" s="65"/>
      <c r="GV6533" s="65"/>
      <c r="GW6533" s="65"/>
      <c r="GX6533" s="65"/>
      <c r="GY6533" s="65"/>
      <c r="GZ6533" s="65"/>
      <c r="HA6533" s="65"/>
      <c r="HB6533" s="65"/>
      <c r="HC6533" s="65"/>
      <c r="HD6533" s="65"/>
      <c r="HE6533" s="65"/>
      <c r="HF6533" s="65"/>
      <c r="HG6533" s="65"/>
      <c r="HH6533" s="65"/>
      <c r="HI6533" s="65"/>
      <c r="HJ6533" s="65"/>
      <c r="HK6533" s="65"/>
      <c r="HL6533" s="65"/>
      <c r="HM6533" s="65"/>
      <c r="HN6533" s="65"/>
      <c r="HO6533" s="65"/>
      <c r="HP6533" s="65"/>
      <c r="HQ6533" s="65"/>
      <c r="HR6533" s="65"/>
      <c r="HS6533" s="65"/>
      <c r="HT6533" s="65"/>
      <c r="HU6533" s="65"/>
      <c r="HV6533" s="65"/>
      <c r="HW6533" s="65"/>
      <c r="HX6533" s="65"/>
      <c r="HY6533" s="65"/>
      <c r="HZ6533" s="65"/>
      <c r="IA6533" s="65"/>
      <c r="IB6533" s="65"/>
      <c r="IC6533" s="65"/>
      <c r="ID6533" s="65"/>
      <c r="IE6533" s="65"/>
      <c r="IF6533" s="65"/>
      <c r="IG6533" s="65"/>
      <c r="IH6533" s="65"/>
      <c r="II6533" s="65"/>
      <c r="IJ6533" s="65"/>
      <c r="IK6533" s="65"/>
      <c r="IL6533" s="65"/>
      <c r="IM6533" s="65"/>
      <c r="IN6533" s="65"/>
      <c r="IO6533" s="65"/>
      <c r="IP6533" s="65"/>
      <c r="IQ6533" s="65"/>
    </row>
    <row r="6534" spans="1:251" s="89" customFormat="1" ht="18.75" customHeight="1" thickBot="1">
      <c r="A6534" s="90"/>
      <c r="B6534" s="118" t="s">
        <v>291</v>
      </c>
      <c r="C6534" s="119"/>
      <c r="D6534" s="119"/>
      <c r="E6534" s="119"/>
      <c r="F6534" s="119"/>
      <c r="G6534" s="119"/>
      <c r="H6534" s="119"/>
      <c r="I6534" s="119"/>
      <c r="J6534" s="119"/>
      <c r="K6534" s="119"/>
      <c r="L6534" s="119"/>
      <c r="M6534" s="119"/>
      <c r="N6534" s="119"/>
      <c r="O6534" s="119"/>
      <c r="P6534" s="119"/>
      <c r="Q6534" s="119"/>
      <c r="R6534" s="119"/>
      <c r="S6534" s="119"/>
      <c r="T6534" s="119"/>
      <c r="U6534" s="119"/>
      <c r="V6534" s="119"/>
      <c r="W6534" s="119"/>
      <c r="X6534" s="119"/>
      <c r="Y6534" s="119"/>
      <c r="Z6534" s="120"/>
      <c r="AA6534" s="121">
        <f>SUM($AA$6531:$AA$6533)</f>
        <v>45148</v>
      </c>
      <c r="AB6534" s="122"/>
      <c r="AC6534" s="122"/>
      <c r="AD6534" s="122"/>
      <c r="AE6534" s="122"/>
      <c r="AF6534" s="122"/>
      <c r="AG6534" s="122"/>
      <c r="AH6534" s="122"/>
      <c r="AI6534" s="123"/>
      <c r="AJ6534" s="121">
        <f>SUM($AJ$6531:$AJ$6533)</f>
        <v>46295</v>
      </c>
      <c r="AK6534" s="122"/>
      <c r="AL6534" s="122"/>
      <c r="AM6534" s="122"/>
      <c r="AN6534" s="122"/>
      <c r="AO6534" s="122"/>
      <c r="AP6534" s="122"/>
      <c r="AQ6534" s="122"/>
      <c r="AR6534" s="123"/>
      <c r="AS6534" s="124"/>
      <c r="AT6534" s="125"/>
      <c r="AU6534" s="125"/>
      <c r="AV6534" s="125"/>
      <c r="AW6534" s="125"/>
      <c r="AX6534" s="126"/>
      <c r="AY6534" s="65"/>
      <c r="AZ6534" s="65"/>
      <c r="BA6534" s="65"/>
      <c r="BB6534" s="65"/>
      <c r="BC6534" s="65"/>
      <c r="BD6534" s="65"/>
      <c r="BE6534" s="65"/>
      <c r="BF6534" s="65"/>
      <c r="BG6534" s="65"/>
      <c r="BH6534" s="65"/>
      <c r="BI6534" s="65"/>
      <c r="BJ6534" s="65"/>
      <c r="BK6534" s="65"/>
      <c r="BL6534" s="65"/>
      <c r="BM6534" s="65"/>
      <c r="BN6534" s="65"/>
      <c r="BO6534" s="65"/>
      <c r="BP6534" s="65"/>
      <c r="BQ6534" s="65"/>
      <c r="BR6534" s="65"/>
      <c r="BS6534" s="65"/>
      <c r="BT6534" s="65"/>
      <c r="BU6534" s="65"/>
      <c r="BV6534" s="65"/>
      <c r="BW6534" s="65"/>
      <c r="BX6534" s="65"/>
      <c r="BY6534" s="65"/>
      <c r="BZ6534" s="65"/>
      <c r="CA6534" s="65"/>
      <c r="CB6534" s="65"/>
      <c r="CC6534" s="65"/>
      <c r="CD6534" s="65"/>
      <c r="CE6534" s="65"/>
      <c r="CF6534" s="65"/>
      <c r="CG6534" s="65"/>
      <c r="CH6534" s="65"/>
      <c r="CI6534" s="65"/>
      <c r="CJ6534" s="65"/>
      <c r="CK6534" s="65"/>
      <c r="CL6534" s="65"/>
      <c r="CM6534" s="65"/>
      <c r="CN6534" s="65"/>
      <c r="CO6534" s="65"/>
      <c r="CP6534" s="65"/>
      <c r="CQ6534" s="65"/>
      <c r="CR6534" s="65"/>
      <c r="CS6534" s="65"/>
      <c r="CT6534" s="65"/>
      <c r="CU6534" s="65"/>
      <c r="CV6534" s="65"/>
      <c r="CW6534" s="65"/>
      <c r="CX6534" s="65"/>
      <c r="CY6534" s="65"/>
      <c r="CZ6534" s="65"/>
      <c r="DA6534" s="65"/>
      <c r="DB6534" s="65"/>
      <c r="DC6534" s="65"/>
      <c r="DD6534" s="65"/>
      <c r="DE6534" s="65"/>
      <c r="DF6534" s="65"/>
      <c r="DG6534" s="65"/>
      <c r="DH6534" s="65"/>
      <c r="DI6534" s="65"/>
      <c r="DJ6534" s="65"/>
      <c r="DK6534" s="65"/>
      <c r="DL6534" s="65"/>
      <c r="DM6534" s="65"/>
      <c r="DN6534" s="65"/>
      <c r="DO6534" s="65"/>
      <c r="DP6534" s="65"/>
      <c r="DQ6534" s="65"/>
      <c r="DR6534" s="65"/>
      <c r="DS6534" s="65"/>
      <c r="DT6534" s="65"/>
      <c r="DU6534" s="65"/>
      <c r="DV6534" s="65"/>
      <c r="DW6534" s="65"/>
      <c r="DX6534" s="65"/>
      <c r="DY6534" s="65"/>
      <c r="DZ6534" s="65"/>
      <c r="EA6534" s="65"/>
      <c r="EB6534" s="65"/>
      <c r="EC6534" s="65"/>
      <c r="ED6534" s="65"/>
      <c r="EE6534" s="65"/>
      <c r="EF6534" s="65"/>
      <c r="EG6534" s="65"/>
      <c r="EH6534" s="65"/>
      <c r="EI6534" s="65"/>
      <c r="EJ6534" s="65"/>
      <c r="EK6534" s="65"/>
      <c r="EL6534" s="65"/>
      <c r="EM6534" s="65"/>
      <c r="EN6534" s="65"/>
      <c r="EO6534" s="65"/>
      <c r="EP6534" s="65"/>
      <c r="EQ6534" s="65"/>
      <c r="ER6534" s="65"/>
      <c r="ES6534" s="65"/>
      <c r="ET6534" s="65"/>
      <c r="EU6534" s="65"/>
      <c r="EV6534" s="65"/>
      <c r="EW6534" s="65"/>
      <c r="EX6534" s="65"/>
      <c r="EY6534" s="65"/>
      <c r="EZ6534" s="65"/>
      <c r="FA6534" s="65"/>
      <c r="FB6534" s="65"/>
      <c r="FC6534" s="65"/>
      <c r="FD6534" s="65"/>
      <c r="FE6534" s="65"/>
      <c r="FF6534" s="65"/>
      <c r="FG6534" s="65"/>
      <c r="FH6534" s="65"/>
      <c r="FI6534" s="65"/>
      <c r="FJ6534" s="65"/>
      <c r="FK6534" s="65"/>
      <c r="FL6534" s="65"/>
      <c r="FM6534" s="65"/>
      <c r="FN6534" s="65"/>
      <c r="FO6534" s="65"/>
      <c r="FP6534" s="65"/>
      <c r="FQ6534" s="65"/>
      <c r="FR6534" s="65"/>
      <c r="FS6534" s="65"/>
      <c r="FT6534" s="65"/>
      <c r="FU6534" s="65"/>
      <c r="FV6534" s="65"/>
      <c r="FW6534" s="65"/>
      <c r="FX6534" s="65"/>
      <c r="FY6534" s="65"/>
      <c r="FZ6534" s="65"/>
      <c r="GA6534" s="65"/>
      <c r="GB6534" s="65"/>
      <c r="GC6534" s="65"/>
      <c r="GD6534" s="65"/>
      <c r="GE6534" s="65"/>
      <c r="GF6534" s="65"/>
      <c r="GG6534" s="65"/>
      <c r="GH6534" s="65"/>
      <c r="GI6534" s="65"/>
      <c r="GJ6534" s="65"/>
      <c r="GK6534" s="65"/>
      <c r="GL6534" s="65"/>
      <c r="GM6534" s="65"/>
      <c r="GN6534" s="65"/>
      <c r="GO6534" s="65"/>
      <c r="GP6534" s="65"/>
      <c r="GQ6534" s="65"/>
      <c r="GR6534" s="65"/>
      <c r="GS6534" s="65"/>
      <c r="GT6534" s="65"/>
      <c r="GU6534" s="65"/>
      <c r="GV6534" s="65"/>
      <c r="GW6534" s="65"/>
      <c r="GX6534" s="65"/>
      <c r="GY6534" s="65"/>
      <c r="GZ6534" s="65"/>
      <c r="HA6534" s="65"/>
      <c r="HB6534" s="65"/>
      <c r="HC6534" s="65"/>
      <c r="HD6534" s="65"/>
      <c r="HE6534" s="65"/>
      <c r="HF6534" s="65"/>
      <c r="HG6534" s="65"/>
      <c r="HH6534" s="65"/>
      <c r="HI6534" s="65"/>
      <c r="HJ6534" s="65"/>
      <c r="HK6534" s="65"/>
      <c r="HL6534" s="65"/>
      <c r="HM6534" s="65"/>
      <c r="HN6534" s="65"/>
      <c r="HO6534" s="65"/>
      <c r="HP6534" s="65"/>
      <c r="HQ6534" s="65"/>
      <c r="HR6534" s="65"/>
      <c r="HS6534" s="65"/>
      <c r="HT6534" s="65"/>
      <c r="HU6534" s="65"/>
      <c r="HV6534" s="65"/>
      <c r="HW6534" s="65"/>
      <c r="HX6534" s="65"/>
      <c r="HY6534" s="65"/>
      <c r="HZ6534" s="65"/>
      <c r="IA6534" s="65"/>
      <c r="IB6534" s="65"/>
      <c r="IC6534" s="65"/>
      <c r="ID6534" s="65"/>
      <c r="IE6534" s="65"/>
      <c r="IF6534" s="65"/>
      <c r="IG6534" s="65"/>
      <c r="IH6534" s="65"/>
      <c r="II6534" s="65"/>
      <c r="IJ6534" s="65"/>
      <c r="IK6534" s="65"/>
      <c r="IL6534" s="65"/>
      <c r="IM6534" s="65"/>
      <c r="IN6534" s="65"/>
      <c r="IO6534" s="65"/>
      <c r="IP6534" s="65"/>
      <c r="IQ6534" s="65"/>
    </row>
    <row r="6536" spans="1:251" ht="18.75">
      <c r="A6536" s="64" t="s">
        <v>278</v>
      </c>
      <c r="AW6536" s="66"/>
      <c r="AX6536" s="67"/>
      <c r="AY6536" s="66"/>
    </row>
    <row r="6538" spans="1:251" ht="18.75">
      <c r="B6538" s="68" t="s">
        <v>0</v>
      </c>
      <c r="C6538" s="127"/>
      <c r="D6538" s="127"/>
      <c r="E6538" s="127"/>
      <c r="F6538" s="127"/>
      <c r="G6538" s="127"/>
      <c r="H6538" s="127"/>
      <c r="I6538" s="127"/>
      <c r="J6538" s="127"/>
      <c r="K6538" s="127"/>
      <c r="L6538" s="127"/>
      <c r="M6538" s="127"/>
      <c r="N6538" s="127"/>
      <c r="O6538" s="127"/>
      <c r="P6538" s="127"/>
      <c r="Q6538" s="127"/>
      <c r="R6538" s="127"/>
      <c r="S6538" s="127"/>
      <c r="T6538" s="127"/>
      <c r="U6538" s="127"/>
      <c r="V6538" s="127"/>
      <c r="W6538" s="127"/>
      <c r="X6538" s="127"/>
      <c r="Y6538" s="127"/>
      <c r="Z6538" s="127"/>
      <c r="AA6538" s="127"/>
      <c r="AB6538" s="127"/>
      <c r="AC6538" s="127"/>
      <c r="AD6538" s="127"/>
      <c r="AE6538" s="127"/>
      <c r="AF6538" s="127"/>
      <c r="AG6538" s="127"/>
      <c r="AH6538" s="127"/>
      <c r="AI6538" s="127"/>
      <c r="AJ6538" s="127"/>
      <c r="AK6538" s="127"/>
      <c r="AL6538" s="127"/>
      <c r="AM6538" s="127"/>
      <c r="AN6538" s="127"/>
      <c r="AO6538" s="127"/>
      <c r="AP6538" s="127"/>
      <c r="AQ6538" s="127"/>
      <c r="AR6538" s="127"/>
      <c r="AS6538" s="127"/>
      <c r="AT6538" s="127"/>
      <c r="AU6538" s="127"/>
      <c r="AV6538" s="127"/>
      <c r="AW6538" s="127"/>
      <c r="AX6538" s="127"/>
    </row>
    <row r="6539" spans="1:251">
      <c r="Z6539" s="70"/>
      <c r="AD6539" s="70"/>
      <c r="AE6539" s="70"/>
      <c r="AF6539" s="70"/>
      <c r="AG6539" s="70"/>
      <c r="AH6539" s="70"/>
      <c r="AI6539" s="70"/>
      <c r="AO6539" s="70"/>
    </row>
    <row r="6540" spans="1:251" ht="13.5" thickBot="1">
      <c r="Z6540" s="70"/>
      <c r="AD6540" s="70"/>
      <c r="AE6540" s="70"/>
      <c r="AF6540" s="70"/>
      <c r="AG6540" s="70"/>
      <c r="AH6540" s="70"/>
      <c r="AI6540" s="70"/>
      <c r="AO6540" s="70"/>
      <c r="DI6540" s="71"/>
    </row>
    <row r="6541" spans="1:251" ht="24.75" customHeight="1" thickBot="1">
      <c r="B6541" s="72" t="s">
        <v>279</v>
      </c>
      <c r="C6541" s="73"/>
      <c r="D6541" s="73"/>
      <c r="E6541" s="73"/>
      <c r="F6541" s="73"/>
      <c r="G6541" s="73"/>
      <c r="H6541" s="74" t="s">
        <v>1236</v>
      </c>
      <c r="I6541" s="75"/>
      <c r="J6541" s="75"/>
      <c r="K6541" s="75"/>
      <c r="L6541" s="75"/>
      <c r="M6541" s="75"/>
      <c r="N6541" s="75"/>
      <c r="O6541" s="75"/>
      <c r="P6541" s="75"/>
      <c r="Q6541" s="75"/>
      <c r="R6541" s="75"/>
      <c r="S6541" s="75"/>
      <c r="T6541" s="75"/>
      <c r="U6541" s="75"/>
      <c r="V6541" s="75"/>
      <c r="W6541" s="75"/>
      <c r="X6541" s="75"/>
      <c r="Y6541" s="75"/>
      <c r="Z6541" s="75"/>
      <c r="AA6541" s="75"/>
      <c r="AB6541" s="75"/>
      <c r="AC6541" s="75"/>
      <c r="AD6541" s="75"/>
      <c r="AE6541" s="75"/>
      <c r="AF6541" s="75"/>
      <c r="AG6541" s="75"/>
      <c r="AH6541" s="75"/>
      <c r="AI6541" s="75"/>
      <c r="AJ6541" s="75"/>
      <c r="AK6541" s="75"/>
      <c r="AL6541" s="75"/>
      <c r="AM6541" s="75"/>
      <c r="AN6541" s="75"/>
      <c r="AO6541" s="75"/>
      <c r="AP6541" s="75"/>
      <c r="AQ6541" s="75"/>
      <c r="AR6541" s="75"/>
      <c r="AS6541" s="75"/>
      <c r="AT6541" s="75"/>
      <c r="AU6541" s="75"/>
      <c r="AV6541" s="75"/>
      <c r="AW6541" s="75"/>
      <c r="AX6541" s="76"/>
      <c r="DI6541" s="71"/>
    </row>
    <row r="6542" spans="1:251" ht="14.25">
      <c r="B6542" s="77"/>
      <c r="C6542" s="77"/>
      <c r="D6542" s="77"/>
      <c r="E6542" s="77"/>
      <c r="F6542" s="77"/>
      <c r="G6542" s="77"/>
      <c r="H6542" s="78"/>
      <c r="I6542" s="78"/>
      <c r="J6542" s="78"/>
      <c r="K6542" s="78"/>
      <c r="L6542" s="79"/>
      <c r="M6542" s="79"/>
      <c r="N6542" s="79"/>
      <c r="O6542" s="79"/>
      <c r="P6542" s="78"/>
      <c r="Q6542" s="78"/>
      <c r="R6542" s="78"/>
      <c r="S6542" s="78"/>
      <c r="T6542" s="78"/>
      <c r="U6542" s="78"/>
      <c r="V6542" s="80"/>
      <c r="W6542" s="80"/>
      <c r="X6542" s="80"/>
      <c r="Y6542" s="80"/>
      <c r="Z6542" s="80"/>
      <c r="AA6542" s="80"/>
      <c r="AB6542" s="80"/>
      <c r="AC6542" s="80"/>
      <c r="AD6542" s="80"/>
      <c r="AE6542" s="80"/>
      <c r="AF6542" s="80"/>
      <c r="AG6542" s="80"/>
      <c r="AH6542" s="80"/>
      <c r="AI6542" s="80"/>
      <c r="AJ6542" s="80"/>
      <c r="AK6542" s="80"/>
      <c r="AL6542" s="80"/>
      <c r="AM6542" s="80"/>
      <c r="AN6542" s="80"/>
      <c r="AO6542" s="80"/>
      <c r="AP6542" s="80"/>
      <c r="AQ6542" s="80"/>
      <c r="AR6542" s="80"/>
      <c r="AS6542" s="80"/>
      <c r="AT6542" s="80"/>
      <c r="AU6542" s="80"/>
      <c r="AV6542" s="80"/>
      <c r="AW6542" s="80"/>
      <c r="AX6542" s="80"/>
      <c r="DI6542" s="71"/>
    </row>
    <row r="6543" spans="1:251" ht="15" thickBot="1">
      <c r="A6543" s="81"/>
      <c r="B6543" s="80" t="s">
        <v>281</v>
      </c>
      <c r="C6543" s="78"/>
      <c r="D6543" s="78"/>
      <c r="E6543" s="78"/>
      <c r="F6543" s="78"/>
      <c r="G6543" s="78"/>
      <c r="H6543" s="78"/>
      <c r="I6543" s="78"/>
      <c r="J6543" s="78"/>
      <c r="K6543" s="78"/>
      <c r="L6543" s="79"/>
      <c r="M6543" s="79"/>
      <c r="N6543" s="79"/>
      <c r="O6543" s="79"/>
      <c r="P6543" s="78"/>
      <c r="Q6543" s="78"/>
      <c r="R6543" s="78"/>
      <c r="S6543" s="78"/>
      <c r="T6543" s="78"/>
      <c r="U6543" s="78"/>
      <c r="V6543" s="80"/>
      <c r="W6543" s="80"/>
      <c r="X6543" s="80"/>
      <c r="Y6543" s="80"/>
      <c r="Z6543" s="80"/>
      <c r="AA6543" s="80"/>
      <c r="AB6543" s="80"/>
      <c r="AC6543" s="80"/>
      <c r="AD6543" s="80"/>
      <c r="AE6543" s="80"/>
      <c r="AF6543" s="80"/>
      <c r="AG6543" s="80"/>
      <c r="AH6543" s="80"/>
      <c r="AI6543" s="80"/>
      <c r="AJ6543" s="80"/>
      <c r="AK6543" s="80"/>
      <c r="AL6543" s="80"/>
      <c r="AM6543" s="80"/>
      <c r="AN6543" s="80"/>
      <c r="AO6543" s="80"/>
      <c r="AP6543" s="80"/>
      <c r="AQ6543" s="80"/>
      <c r="AR6543" s="80"/>
      <c r="AS6543" s="80"/>
      <c r="AT6543" s="80"/>
      <c r="AU6543" s="80"/>
      <c r="AV6543" s="80"/>
      <c r="AW6543" s="80"/>
      <c r="AX6543" s="80"/>
      <c r="DI6543" s="71"/>
    </row>
    <row r="6544" spans="1:251" ht="14.25">
      <c r="A6544" s="78"/>
      <c r="B6544" s="82"/>
      <c r="C6544" s="77"/>
      <c r="D6544" s="77"/>
      <c r="E6544" s="77"/>
      <c r="F6544" s="77"/>
      <c r="G6544" s="77"/>
      <c r="H6544" s="77"/>
      <c r="I6544" s="77"/>
      <c r="J6544" s="77"/>
      <c r="K6544" s="77"/>
      <c r="L6544" s="83"/>
      <c r="M6544" s="83"/>
      <c r="N6544" s="83"/>
      <c r="O6544" s="83"/>
      <c r="P6544" s="77"/>
      <c r="Q6544" s="77"/>
      <c r="R6544" s="77"/>
      <c r="S6544" s="77"/>
      <c r="T6544" s="77"/>
      <c r="U6544" s="77"/>
      <c r="V6544" s="84"/>
      <c r="W6544" s="84"/>
      <c r="X6544" s="84"/>
      <c r="Y6544" s="84"/>
      <c r="Z6544" s="84"/>
      <c r="AA6544" s="84"/>
      <c r="AB6544" s="84"/>
      <c r="AC6544" s="84"/>
      <c r="AD6544" s="84"/>
      <c r="AE6544" s="84"/>
      <c r="AF6544" s="84"/>
      <c r="AG6544" s="84"/>
      <c r="AH6544" s="84"/>
      <c r="AI6544" s="84"/>
      <c r="AJ6544" s="84"/>
      <c r="AK6544" s="84"/>
      <c r="AL6544" s="84"/>
      <c r="AM6544" s="84"/>
      <c r="AN6544" s="84"/>
      <c r="AO6544" s="84"/>
      <c r="AP6544" s="84"/>
      <c r="AQ6544" s="84"/>
      <c r="AR6544" s="84"/>
      <c r="AS6544" s="84"/>
      <c r="AT6544" s="84"/>
      <c r="AU6544" s="84"/>
      <c r="AV6544" s="84"/>
      <c r="AW6544" s="84"/>
      <c r="AX6544" s="85"/>
    </row>
    <row r="6545" spans="1:113" ht="12" customHeight="1">
      <c r="A6545" s="78"/>
      <c r="B6545" s="86" t="s">
        <v>1237</v>
      </c>
      <c r="C6545" s="87"/>
      <c r="D6545" s="87"/>
      <c r="E6545" s="87"/>
      <c r="F6545" s="87"/>
      <c r="G6545" s="87"/>
      <c r="H6545" s="87"/>
      <c r="I6545" s="87"/>
      <c r="J6545" s="87"/>
      <c r="K6545" s="87"/>
      <c r="L6545" s="87"/>
      <c r="M6545" s="87"/>
      <c r="N6545" s="87"/>
      <c r="O6545" s="87"/>
      <c r="P6545" s="87"/>
      <c r="Q6545" s="87"/>
      <c r="R6545" s="87"/>
      <c r="S6545" s="87"/>
      <c r="T6545" s="87"/>
      <c r="U6545" s="87"/>
      <c r="V6545" s="87"/>
      <c r="W6545" s="87"/>
      <c r="X6545" s="87"/>
      <c r="Y6545" s="87"/>
      <c r="Z6545" s="87"/>
      <c r="AA6545" s="87"/>
      <c r="AB6545" s="87"/>
      <c r="AC6545" s="87"/>
      <c r="AD6545" s="87"/>
      <c r="AE6545" s="87"/>
      <c r="AF6545" s="87"/>
      <c r="AG6545" s="87"/>
      <c r="AH6545" s="87"/>
      <c r="AI6545" s="87"/>
      <c r="AJ6545" s="87"/>
      <c r="AK6545" s="87"/>
      <c r="AL6545" s="87"/>
      <c r="AM6545" s="87"/>
      <c r="AN6545" s="87"/>
      <c r="AO6545" s="87"/>
      <c r="AP6545" s="87"/>
      <c r="AQ6545" s="87"/>
      <c r="AR6545" s="87"/>
      <c r="AS6545" s="87"/>
      <c r="AT6545" s="87"/>
      <c r="AU6545" s="87"/>
      <c r="AV6545" s="87"/>
      <c r="AW6545" s="87"/>
      <c r="AX6545" s="88"/>
    </row>
    <row r="6546" spans="1:113" ht="12" customHeight="1">
      <c r="A6546" s="78"/>
      <c r="B6546" s="86"/>
      <c r="C6546" s="87"/>
      <c r="D6546" s="87"/>
      <c r="E6546" s="87"/>
      <c r="F6546" s="87"/>
      <c r="G6546" s="87"/>
      <c r="H6546" s="87"/>
      <c r="I6546" s="87"/>
      <c r="J6546" s="87"/>
      <c r="K6546" s="87"/>
      <c r="L6546" s="87"/>
      <c r="M6546" s="87"/>
      <c r="N6546" s="87"/>
      <c r="O6546" s="87"/>
      <c r="P6546" s="87"/>
      <c r="Q6546" s="87"/>
      <c r="R6546" s="87"/>
      <c r="S6546" s="87"/>
      <c r="T6546" s="87"/>
      <c r="U6546" s="87"/>
      <c r="V6546" s="87"/>
      <c r="W6546" s="87"/>
      <c r="X6546" s="87"/>
      <c r="Y6546" s="87"/>
      <c r="Z6546" s="87"/>
      <c r="AA6546" s="87"/>
      <c r="AB6546" s="87"/>
      <c r="AC6546" s="87"/>
      <c r="AD6546" s="87"/>
      <c r="AE6546" s="87"/>
      <c r="AF6546" s="87"/>
      <c r="AG6546" s="87"/>
      <c r="AH6546" s="87"/>
      <c r="AI6546" s="87"/>
      <c r="AJ6546" s="87"/>
      <c r="AK6546" s="87"/>
      <c r="AL6546" s="87"/>
      <c r="AM6546" s="87"/>
      <c r="AN6546" s="87"/>
      <c r="AO6546" s="87"/>
      <c r="AP6546" s="87"/>
      <c r="AQ6546" s="87"/>
      <c r="AR6546" s="87"/>
      <c r="AS6546" s="87"/>
      <c r="AT6546" s="87"/>
      <c r="AU6546" s="87"/>
      <c r="AV6546" s="87"/>
      <c r="AW6546" s="87"/>
      <c r="AX6546" s="88"/>
      <c r="BC6546" s="89"/>
    </row>
    <row r="6547" spans="1:113" ht="12" customHeight="1">
      <c r="A6547" s="78"/>
      <c r="B6547" s="86"/>
      <c r="C6547" s="87"/>
      <c r="D6547" s="87"/>
      <c r="E6547" s="87"/>
      <c r="F6547" s="87"/>
      <c r="G6547" s="87"/>
      <c r="H6547" s="87"/>
      <c r="I6547" s="87"/>
      <c r="J6547" s="87"/>
      <c r="K6547" s="87"/>
      <c r="L6547" s="87"/>
      <c r="M6547" s="87"/>
      <c r="N6547" s="87"/>
      <c r="O6547" s="87"/>
      <c r="P6547" s="87"/>
      <c r="Q6547" s="87"/>
      <c r="R6547" s="87"/>
      <c r="S6547" s="87"/>
      <c r="T6547" s="87"/>
      <c r="U6547" s="87"/>
      <c r="V6547" s="87"/>
      <c r="W6547" s="87"/>
      <c r="X6547" s="87"/>
      <c r="Y6547" s="87"/>
      <c r="Z6547" s="87"/>
      <c r="AA6547" s="87"/>
      <c r="AB6547" s="87"/>
      <c r="AC6547" s="87"/>
      <c r="AD6547" s="87"/>
      <c r="AE6547" s="87"/>
      <c r="AF6547" s="87"/>
      <c r="AG6547" s="87"/>
      <c r="AH6547" s="87"/>
      <c r="AI6547" s="87"/>
      <c r="AJ6547" s="87"/>
      <c r="AK6547" s="87"/>
      <c r="AL6547" s="87"/>
      <c r="AM6547" s="87"/>
      <c r="AN6547" s="87"/>
      <c r="AO6547" s="87"/>
      <c r="AP6547" s="87"/>
      <c r="AQ6547" s="87"/>
      <c r="AR6547" s="87"/>
      <c r="AS6547" s="87"/>
      <c r="AT6547" s="87"/>
      <c r="AU6547" s="87"/>
      <c r="AV6547" s="87"/>
      <c r="AW6547" s="87"/>
      <c r="AX6547" s="88"/>
    </row>
    <row r="6548" spans="1:113" ht="12" customHeight="1">
      <c r="A6548" s="78"/>
      <c r="B6548" s="86"/>
      <c r="C6548" s="87"/>
      <c r="D6548" s="87"/>
      <c r="E6548" s="87"/>
      <c r="F6548" s="87"/>
      <c r="G6548" s="87"/>
      <c r="H6548" s="87"/>
      <c r="I6548" s="87"/>
      <c r="J6548" s="87"/>
      <c r="K6548" s="87"/>
      <c r="L6548" s="87"/>
      <c r="M6548" s="87"/>
      <c r="N6548" s="87"/>
      <c r="O6548" s="87"/>
      <c r="P6548" s="87"/>
      <c r="Q6548" s="87"/>
      <c r="R6548" s="87"/>
      <c r="S6548" s="87"/>
      <c r="T6548" s="87"/>
      <c r="U6548" s="87"/>
      <c r="V6548" s="87"/>
      <c r="W6548" s="87"/>
      <c r="X6548" s="87"/>
      <c r="Y6548" s="87"/>
      <c r="Z6548" s="87"/>
      <c r="AA6548" s="87"/>
      <c r="AB6548" s="87"/>
      <c r="AC6548" s="87"/>
      <c r="AD6548" s="87"/>
      <c r="AE6548" s="87"/>
      <c r="AF6548" s="87"/>
      <c r="AG6548" s="87"/>
      <c r="AH6548" s="87"/>
      <c r="AI6548" s="87"/>
      <c r="AJ6548" s="87"/>
      <c r="AK6548" s="87"/>
      <c r="AL6548" s="87"/>
      <c r="AM6548" s="87"/>
      <c r="AN6548" s="87"/>
      <c r="AO6548" s="87"/>
      <c r="AP6548" s="87"/>
      <c r="AQ6548" s="87"/>
      <c r="AR6548" s="87"/>
      <c r="AS6548" s="87"/>
      <c r="AT6548" s="87"/>
      <c r="AU6548" s="87"/>
      <c r="AV6548" s="87"/>
      <c r="AW6548" s="87"/>
      <c r="AX6548" s="88"/>
    </row>
    <row r="6549" spans="1:113" ht="12" customHeight="1">
      <c r="A6549" s="78"/>
      <c r="B6549" s="86"/>
      <c r="C6549" s="87"/>
      <c r="D6549" s="87"/>
      <c r="E6549" s="87"/>
      <c r="F6549" s="87"/>
      <c r="G6549" s="87"/>
      <c r="H6549" s="87"/>
      <c r="I6549" s="87"/>
      <c r="J6549" s="87"/>
      <c r="K6549" s="87"/>
      <c r="L6549" s="87"/>
      <c r="M6549" s="87"/>
      <c r="N6549" s="87"/>
      <c r="O6549" s="87"/>
      <c r="P6549" s="87"/>
      <c r="Q6549" s="87"/>
      <c r="R6549" s="87"/>
      <c r="S6549" s="87"/>
      <c r="T6549" s="87"/>
      <c r="U6549" s="87"/>
      <c r="V6549" s="87"/>
      <c r="W6549" s="87"/>
      <c r="X6549" s="87"/>
      <c r="Y6549" s="87"/>
      <c r="Z6549" s="87"/>
      <c r="AA6549" s="87"/>
      <c r="AB6549" s="87"/>
      <c r="AC6549" s="87"/>
      <c r="AD6549" s="87"/>
      <c r="AE6549" s="87"/>
      <c r="AF6549" s="87"/>
      <c r="AG6549" s="87"/>
      <c r="AH6549" s="87"/>
      <c r="AI6549" s="87"/>
      <c r="AJ6549" s="87"/>
      <c r="AK6549" s="87"/>
      <c r="AL6549" s="87"/>
      <c r="AM6549" s="87"/>
      <c r="AN6549" s="87"/>
      <c r="AO6549" s="87"/>
      <c r="AP6549" s="87"/>
      <c r="AQ6549" s="87"/>
      <c r="AR6549" s="87"/>
      <c r="AS6549" s="87"/>
      <c r="AT6549" s="87"/>
      <c r="AU6549" s="87"/>
      <c r="AV6549" s="87"/>
      <c r="AW6549" s="87"/>
      <c r="AX6549" s="88"/>
    </row>
    <row r="6550" spans="1:113" ht="15" thickBot="1">
      <c r="A6550" s="90"/>
      <c r="B6550" s="91"/>
      <c r="C6550" s="92"/>
      <c r="D6550" s="92"/>
      <c r="E6550" s="92"/>
      <c r="F6550" s="92"/>
      <c r="G6550" s="92"/>
      <c r="H6550" s="92"/>
      <c r="I6550" s="92"/>
      <c r="J6550" s="92"/>
      <c r="K6550" s="92"/>
      <c r="L6550" s="92"/>
      <c r="M6550" s="92"/>
      <c r="N6550" s="92"/>
      <c r="O6550" s="92"/>
      <c r="P6550" s="92"/>
      <c r="Q6550" s="92"/>
      <c r="R6550" s="92"/>
      <c r="S6550" s="92"/>
      <c r="T6550" s="92"/>
      <c r="U6550" s="92"/>
      <c r="V6550" s="92"/>
      <c r="W6550" s="92"/>
      <c r="X6550" s="92"/>
      <c r="Y6550" s="92"/>
      <c r="Z6550" s="92"/>
      <c r="AA6550" s="92"/>
      <c r="AB6550" s="92"/>
      <c r="AC6550" s="92"/>
      <c r="AD6550" s="92"/>
      <c r="AE6550" s="92"/>
      <c r="AF6550" s="92"/>
      <c r="AG6550" s="92"/>
      <c r="AH6550" s="92"/>
      <c r="AI6550" s="92"/>
      <c r="AJ6550" s="92"/>
      <c r="AK6550" s="92"/>
      <c r="AL6550" s="92"/>
      <c r="AM6550" s="92"/>
      <c r="AN6550" s="92"/>
      <c r="AO6550" s="92"/>
      <c r="AP6550" s="92"/>
      <c r="AQ6550" s="92"/>
      <c r="AR6550" s="92"/>
      <c r="AS6550" s="92"/>
      <c r="AT6550" s="92"/>
      <c r="AU6550" s="92"/>
      <c r="AV6550" s="92"/>
      <c r="AW6550" s="92"/>
      <c r="AX6550" s="93"/>
    </row>
    <row r="6551" spans="1:113">
      <c r="B6551" s="94"/>
    </row>
    <row r="6552" spans="1:113" ht="15" thickBot="1">
      <c r="A6552" s="81"/>
      <c r="B6552" s="80" t="s">
        <v>282</v>
      </c>
      <c r="C6552" s="78"/>
      <c r="D6552" s="78"/>
      <c r="E6552" s="78"/>
      <c r="F6552" s="78"/>
      <c r="G6552" s="78"/>
      <c r="H6552" s="78"/>
      <c r="I6552" s="78"/>
      <c r="J6552" s="78"/>
      <c r="K6552" s="78"/>
      <c r="L6552" s="79"/>
      <c r="M6552" s="79"/>
      <c r="N6552" s="79"/>
      <c r="O6552" s="79"/>
      <c r="P6552" s="78"/>
      <c r="Q6552" s="78"/>
      <c r="R6552" s="78"/>
      <c r="S6552" s="78"/>
      <c r="T6552" s="78"/>
      <c r="U6552" s="78"/>
      <c r="V6552" s="80"/>
      <c r="W6552" s="80"/>
      <c r="X6552" s="80"/>
      <c r="Y6552" s="80"/>
      <c r="Z6552" s="80"/>
      <c r="AA6552" s="80"/>
      <c r="AB6552" s="80"/>
      <c r="AC6552" s="80"/>
      <c r="AD6552" s="80"/>
      <c r="AE6552" s="80"/>
      <c r="AF6552" s="80"/>
      <c r="AG6552" s="80"/>
      <c r="AH6552" s="80"/>
      <c r="AI6552" s="80"/>
      <c r="AJ6552" s="80"/>
      <c r="AK6552" s="80"/>
      <c r="AL6552" s="80"/>
      <c r="AM6552" s="80"/>
      <c r="AN6552" s="80"/>
      <c r="AO6552" s="80"/>
      <c r="AP6552" s="80"/>
      <c r="AQ6552" s="80"/>
      <c r="AR6552" s="80"/>
      <c r="AS6552" s="80"/>
      <c r="AT6552" s="80"/>
      <c r="AU6552" s="80"/>
      <c r="AV6552" s="80"/>
      <c r="AW6552" s="80"/>
      <c r="AX6552" s="80"/>
      <c r="DI6552" s="71"/>
    </row>
    <row r="6553" spans="1:113" ht="14.25">
      <c r="A6553" s="78"/>
      <c r="B6553" s="82"/>
      <c r="C6553" s="77"/>
      <c r="D6553" s="77"/>
      <c r="E6553" s="77"/>
      <c r="F6553" s="77"/>
      <c r="G6553" s="77"/>
      <c r="H6553" s="77"/>
      <c r="I6553" s="77"/>
      <c r="J6553" s="77"/>
      <c r="K6553" s="77"/>
      <c r="L6553" s="83"/>
      <c r="M6553" s="83"/>
      <c r="N6553" s="83"/>
      <c r="O6553" s="83"/>
      <c r="P6553" s="77"/>
      <c r="Q6553" s="77"/>
      <c r="R6553" s="77"/>
      <c r="S6553" s="77"/>
      <c r="T6553" s="77"/>
      <c r="U6553" s="77"/>
      <c r="V6553" s="84"/>
      <c r="W6553" s="84"/>
      <c r="X6553" s="84"/>
      <c r="Y6553" s="84"/>
      <c r="Z6553" s="84"/>
      <c r="AA6553" s="84"/>
      <c r="AB6553" s="84"/>
      <c r="AC6553" s="84"/>
      <c r="AD6553" s="84"/>
      <c r="AE6553" s="84"/>
      <c r="AF6553" s="84"/>
      <c r="AG6553" s="84"/>
      <c r="AH6553" s="84"/>
      <c r="AI6553" s="84"/>
      <c r="AJ6553" s="84"/>
      <c r="AK6553" s="84"/>
      <c r="AL6553" s="84"/>
      <c r="AM6553" s="84"/>
      <c r="AN6553" s="84"/>
      <c r="AO6553" s="84"/>
      <c r="AP6553" s="84"/>
      <c r="AQ6553" s="84"/>
      <c r="AR6553" s="84"/>
      <c r="AS6553" s="84"/>
      <c r="AT6553" s="84"/>
      <c r="AU6553" s="84"/>
      <c r="AV6553" s="84"/>
      <c r="AW6553" s="84"/>
      <c r="AX6553" s="85"/>
    </row>
    <row r="6554" spans="1:113" ht="12" customHeight="1">
      <c r="A6554" s="78"/>
      <c r="B6554" s="86" t="s">
        <v>1238</v>
      </c>
      <c r="C6554" s="87"/>
      <c r="D6554" s="87"/>
      <c r="E6554" s="87"/>
      <c r="F6554" s="87"/>
      <c r="G6554" s="87"/>
      <c r="H6554" s="87"/>
      <c r="I6554" s="87"/>
      <c r="J6554" s="87"/>
      <c r="K6554" s="87"/>
      <c r="L6554" s="87"/>
      <c r="M6554" s="87"/>
      <c r="N6554" s="87"/>
      <c r="O6554" s="87"/>
      <c r="P6554" s="87"/>
      <c r="Q6554" s="87"/>
      <c r="R6554" s="87"/>
      <c r="S6554" s="87"/>
      <c r="T6554" s="87"/>
      <c r="U6554" s="87"/>
      <c r="V6554" s="87"/>
      <c r="W6554" s="87"/>
      <c r="X6554" s="87"/>
      <c r="Y6554" s="87"/>
      <c r="Z6554" s="87"/>
      <c r="AA6554" s="87"/>
      <c r="AB6554" s="87"/>
      <c r="AC6554" s="87"/>
      <c r="AD6554" s="87"/>
      <c r="AE6554" s="87"/>
      <c r="AF6554" s="87"/>
      <c r="AG6554" s="87"/>
      <c r="AH6554" s="87"/>
      <c r="AI6554" s="87"/>
      <c r="AJ6554" s="87"/>
      <c r="AK6554" s="87"/>
      <c r="AL6554" s="87"/>
      <c r="AM6554" s="87"/>
      <c r="AN6554" s="87"/>
      <c r="AO6554" s="87"/>
      <c r="AP6554" s="87"/>
      <c r="AQ6554" s="87"/>
      <c r="AR6554" s="87"/>
      <c r="AS6554" s="87"/>
      <c r="AT6554" s="87"/>
      <c r="AU6554" s="87"/>
      <c r="AV6554" s="87"/>
      <c r="AW6554" s="87"/>
      <c r="AX6554" s="88"/>
    </row>
    <row r="6555" spans="1:113" ht="12" customHeight="1">
      <c r="A6555" s="78"/>
      <c r="B6555" s="86"/>
      <c r="C6555" s="87"/>
      <c r="D6555" s="87"/>
      <c r="E6555" s="87"/>
      <c r="F6555" s="87"/>
      <c r="G6555" s="87"/>
      <c r="H6555" s="87"/>
      <c r="I6555" s="87"/>
      <c r="J6555" s="87"/>
      <c r="K6555" s="87"/>
      <c r="L6555" s="87"/>
      <c r="M6555" s="87"/>
      <c r="N6555" s="87"/>
      <c r="O6555" s="87"/>
      <c r="P6555" s="87"/>
      <c r="Q6555" s="87"/>
      <c r="R6555" s="87"/>
      <c r="S6555" s="87"/>
      <c r="T6555" s="87"/>
      <c r="U6555" s="87"/>
      <c r="V6555" s="87"/>
      <c r="W6555" s="87"/>
      <c r="X6555" s="87"/>
      <c r="Y6555" s="87"/>
      <c r="Z6555" s="87"/>
      <c r="AA6555" s="87"/>
      <c r="AB6555" s="87"/>
      <c r="AC6555" s="87"/>
      <c r="AD6555" s="87"/>
      <c r="AE6555" s="87"/>
      <c r="AF6555" s="87"/>
      <c r="AG6555" s="87"/>
      <c r="AH6555" s="87"/>
      <c r="AI6555" s="87"/>
      <c r="AJ6555" s="87"/>
      <c r="AK6555" s="87"/>
      <c r="AL6555" s="87"/>
      <c r="AM6555" s="87"/>
      <c r="AN6555" s="87"/>
      <c r="AO6555" s="87"/>
      <c r="AP6555" s="87"/>
      <c r="AQ6555" s="87"/>
      <c r="AR6555" s="87"/>
      <c r="AS6555" s="87"/>
      <c r="AT6555" s="87"/>
      <c r="AU6555" s="87"/>
      <c r="AV6555" s="87"/>
      <c r="AW6555" s="87"/>
      <c r="AX6555" s="88"/>
      <c r="BC6555" s="89"/>
    </row>
    <row r="6556" spans="1:113" ht="12" customHeight="1">
      <c r="A6556" s="78"/>
      <c r="B6556" s="86"/>
      <c r="C6556" s="87"/>
      <c r="D6556" s="87"/>
      <c r="E6556" s="87"/>
      <c r="F6556" s="87"/>
      <c r="G6556" s="87"/>
      <c r="H6556" s="87"/>
      <c r="I6556" s="87"/>
      <c r="J6556" s="87"/>
      <c r="K6556" s="87"/>
      <c r="L6556" s="87"/>
      <c r="M6556" s="87"/>
      <c r="N6556" s="87"/>
      <c r="O6556" s="87"/>
      <c r="P6556" s="87"/>
      <c r="Q6556" s="87"/>
      <c r="R6556" s="87"/>
      <c r="S6556" s="87"/>
      <c r="T6556" s="87"/>
      <c r="U6556" s="87"/>
      <c r="V6556" s="87"/>
      <c r="W6556" s="87"/>
      <c r="X6556" s="87"/>
      <c r="Y6556" s="87"/>
      <c r="Z6556" s="87"/>
      <c r="AA6556" s="87"/>
      <c r="AB6556" s="87"/>
      <c r="AC6556" s="87"/>
      <c r="AD6556" s="87"/>
      <c r="AE6556" s="87"/>
      <c r="AF6556" s="87"/>
      <c r="AG6556" s="87"/>
      <c r="AH6556" s="87"/>
      <c r="AI6556" s="87"/>
      <c r="AJ6556" s="87"/>
      <c r="AK6556" s="87"/>
      <c r="AL6556" s="87"/>
      <c r="AM6556" s="87"/>
      <c r="AN6556" s="87"/>
      <c r="AO6556" s="87"/>
      <c r="AP6556" s="87"/>
      <c r="AQ6556" s="87"/>
      <c r="AR6556" s="87"/>
      <c r="AS6556" s="87"/>
      <c r="AT6556" s="87"/>
      <c r="AU6556" s="87"/>
      <c r="AV6556" s="87"/>
      <c r="AW6556" s="87"/>
      <c r="AX6556" s="88"/>
    </row>
    <row r="6557" spans="1:113" ht="12" customHeight="1">
      <c r="A6557" s="78"/>
      <c r="B6557" s="86"/>
      <c r="C6557" s="87"/>
      <c r="D6557" s="87"/>
      <c r="E6557" s="87"/>
      <c r="F6557" s="87"/>
      <c r="G6557" s="87"/>
      <c r="H6557" s="87"/>
      <c r="I6557" s="87"/>
      <c r="J6557" s="87"/>
      <c r="K6557" s="87"/>
      <c r="L6557" s="87"/>
      <c r="M6557" s="87"/>
      <c r="N6557" s="87"/>
      <c r="O6557" s="87"/>
      <c r="P6557" s="87"/>
      <c r="Q6557" s="87"/>
      <c r="R6557" s="87"/>
      <c r="S6557" s="87"/>
      <c r="T6557" s="87"/>
      <c r="U6557" s="87"/>
      <c r="V6557" s="87"/>
      <c r="W6557" s="87"/>
      <c r="X6557" s="87"/>
      <c r="Y6557" s="87"/>
      <c r="Z6557" s="87"/>
      <c r="AA6557" s="87"/>
      <c r="AB6557" s="87"/>
      <c r="AC6557" s="87"/>
      <c r="AD6557" s="87"/>
      <c r="AE6557" s="87"/>
      <c r="AF6557" s="87"/>
      <c r="AG6557" s="87"/>
      <c r="AH6557" s="87"/>
      <c r="AI6557" s="87"/>
      <c r="AJ6557" s="87"/>
      <c r="AK6557" s="87"/>
      <c r="AL6557" s="87"/>
      <c r="AM6557" s="87"/>
      <c r="AN6557" s="87"/>
      <c r="AO6557" s="87"/>
      <c r="AP6557" s="87"/>
      <c r="AQ6557" s="87"/>
      <c r="AR6557" s="87"/>
      <c r="AS6557" s="87"/>
      <c r="AT6557" s="87"/>
      <c r="AU6557" s="87"/>
      <c r="AV6557" s="87"/>
      <c r="AW6557" s="87"/>
      <c r="AX6557" s="88"/>
    </row>
    <row r="6558" spans="1:113" ht="12" customHeight="1">
      <c r="A6558" s="78"/>
      <c r="B6558" s="86"/>
      <c r="C6558" s="87"/>
      <c r="D6558" s="87"/>
      <c r="E6558" s="87"/>
      <c r="F6558" s="87"/>
      <c r="G6558" s="87"/>
      <c r="H6558" s="87"/>
      <c r="I6558" s="87"/>
      <c r="J6558" s="87"/>
      <c r="K6558" s="87"/>
      <c r="L6558" s="87"/>
      <c r="M6558" s="87"/>
      <c r="N6558" s="87"/>
      <c r="O6558" s="87"/>
      <c r="P6558" s="87"/>
      <c r="Q6558" s="87"/>
      <c r="R6558" s="87"/>
      <c r="S6558" s="87"/>
      <c r="T6558" s="87"/>
      <c r="U6558" s="87"/>
      <c r="V6558" s="87"/>
      <c r="W6558" s="87"/>
      <c r="X6558" s="87"/>
      <c r="Y6558" s="87"/>
      <c r="Z6558" s="87"/>
      <c r="AA6558" s="87"/>
      <c r="AB6558" s="87"/>
      <c r="AC6558" s="87"/>
      <c r="AD6558" s="87"/>
      <c r="AE6558" s="87"/>
      <c r="AF6558" s="87"/>
      <c r="AG6558" s="87"/>
      <c r="AH6558" s="87"/>
      <c r="AI6558" s="87"/>
      <c r="AJ6558" s="87"/>
      <c r="AK6558" s="87"/>
      <c r="AL6558" s="87"/>
      <c r="AM6558" s="87"/>
      <c r="AN6558" s="87"/>
      <c r="AO6558" s="87"/>
      <c r="AP6558" s="87"/>
      <c r="AQ6558" s="87"/>
      <c r="AR6558" s="87"/>
      <c r="AS6558" s="87"/>
      <c r="AT6558" s="87"/>
      <c r="AU6558" s="87"/>
      <c r="AV6558" s="87"/>
      <c r="AW6558" s="87"/>
      <c r="AX6558" s="88"/>
    </row>
    <row r="6559" spans="1:113" ht="15" thickBot="1">
      <c r="A6559" s="90"/>
      <c r="B6559" s="91"/>
      <c r="C6559" s="92"/>
      <c r="D6559" s="92"/>
      <c r="E6559" s="92"/>
      <c r="F6559" s="92"/>
      <c r="G6559" s="92"/>
      <c r="H6559" s="92"/>
      <c r="I6559" s="92"/>
      <c r="J6559" s="92"/>
      <c r="K6559" s="92"/>
      <c r="L6559" s="92"/>
      <c r="M6559" s="92"/>
      <c r="N6559" s="92"/>
      <c r="O6559" s="92"/>
      <c r="P6559" s="92"/>
      <c r="Q6559" s="92"/>
      <c r="R6559" s="92"/>
      <c r="S6559" s="92"/>
      <c r="T6559" s="92"/>
      <c r="U6559" s="92"/>
      <c r="V6559" s="92"/>
      <c r="W6559" s="92"/>
      <c r="X6559" s="92"/>
      <c r="Y6559" s="92"/>
      <c r="Z6559" s="92"/>
      <c r="AA6559" s="92"/>
      <c r="AB6559" s="92"/>
      <c r="AC6559" s="92"/>
      <c r="AD6559" s="92"/>
      <c r="AE6559" s="92"/>
      <c r="AF6559" s="92"/>
      <c r="AG6559" s="92"/>
      <c r="AH6559" s="92"/>
      <c r="AI6559" s="92"/>
      <c r="AJ6559" s="92"/>
      <c r="AK6559" s="92"/>
      <c r="AL6559" s="92"/>
      <c r="AM6559" s="92"/>
      <c r="AN6559" s="92"/>
      <c r="AO6559" s="92"/>
      <c r="AP6559" s="92"/>
      <c r="AQ6559" s="92"/>
      <c r="AR6559" s="92"/>
      <c r="AS6559" s="92"/>
      <c r="AT6559" s="92"/>
      <c r="AU6559" s="92"/>
      <c r="AV6559" s="92"/>
      <c r="AW6559" s="92"/>
      <c r="AX6559" s="93"/>
    </row>
    <row r="6560" spans="1:113">
      <c r="B6560" s="94"/>
    </row>
    <row r="6561" spans="1:251" ht="14.25">
      <c r="B6561" s="80" t="s">
        <v>284</v>
      </c>
      <c r="C6561" s="78"/>
      <c r="D6561" s="78"/>
      <c r="E6561" s="78"/>
      <c r="F6561" s="78"/>
      <c r="G6561" s="78"/>
      <c r="H6561" s="78"/>
      <c r="I6561" s="78"/>
      <c r="J6561" s="78"/>
      <c r="K6561" s="78"/>
      <c r="L6561" s="79"/>
      <c r="M6561" s="79"/>
      <c r="N6561" s="79"/>
      <c r="O6561" s="79"/>
      <c r="P6561" s="78"/>
      <c r="Q6561" s="78"/>
      <c r="R6561" s="78"/>
      <c r="S6561" s="78"/>
      <c r="T6561" s="78"/>
      <c r="U6561" s="78"/>
      <c r="V6561" s="80"/>
      <c r="W6561" s="80"/>
      <c r="X6561" s="80"/>
      <c r="Y6561" s="80"/>
      <c r="Z6561" s="80"/>
      <c r="AA6561" s="80"/>
      <c r="AB6561" s="80"/>
      <c r="AC6561" s="80"/>
      <c r="AD6561" s="80"/>
      <c r="AE6561" s="80"/>
      <c r="AF6561" s="80"/>
      <c r="AG6561" s="80"/>
      <c r="AH6561" s="80"/>
      <c r="AI6561" s="80"/>
      <c r="AJ6561" s="80"/>
      <c r="AK6561" s="80"/>
      <c r="AL6561" s="80"/>
      <c r="AM6561" s="80"/>
      <c r="AN6561" s="80"/>
      <c r="AO6561" s="80"/>
      <c r="AP6561" s="80"/>
      <c r="AQ6561" s="80"/>
      <c r="AR6561" s="80"/>
      <c r="AS6561" s="80"/>
      <c r="AT6561" s="80"/>
      <c r="AU6561" s="80"/>
      <c r="AV6561" s="80"/>
      <c r="AW6561" s="80"/>
      <c r="AX6561" s="80"/>
    </row>
    <row r="6562" spans="1:251" ht="15" thickBot="1">
      <c r="B6562" s="78"/>
      <c r="C6562" s="78"/>
      <c r="D6562" s="78"/>
      <c r="E6562" s="78"/>
      <c r="F6562" s="78"/>
      <c r="G6562" s="78"/>
      <c r="H6562" s="78"/>
      <c r="I6562" s="78"/>
      <c r="J6562" s="78"/>
      <c r="K6562" s="78"/>
      <c r="L6562" s="79"/>
      <c r="M6562" s="79"/>
      <c r="N6562" s="79"/>
      <c r="O6562" s="79"/>
      <c r="P6562" s="78"/>
      <c r="Q6562" s="78"/>
      <c r="R6562" s="78"/>
      <c r="S6562" s="78"/>
      <c r="T6562" s="78"/>
      <c r="U6562" s="78"/>
      <c r="V6562" s="80"/>
      <c r="W6562" s="80"/>
      <c r="X6562" s="80"/>
      <c r="Y6562" s="80"/>
      <c r="Z6562" s="80"/>
      <c r="AA6562" s="80"/>
      <c r="AB6562" s="80"/>
      <c r="AC6562" s="80"/>
      <c r="AD6562" s="80"/>
      <c r="AE6562" s="80"/>
      <c r="AF6562" s="80"/>
      <c r="AG6562" s="80"/>
      <c r="AH6562" s="80"/>
      <c r="AI6562" s="80"/>
      <c r="AJ6562" s="80"/>
      <c r="AK6562" s="80"/>
      <c r="AL6562" s="80"/>
      <c r="AM6562" s="80"/>
      <c r="AN6562" s="80"/>
      <c r="AO6562" s="80"/>
      <c r="AP6562" s="80"/>
      <c r="AQ6562" s="80"/>
      <c r="AR6562" s="80"/>
      <c r="AS6562" s="80"/>
      <c r="AT6562" s="80"/>
      <c r="AU6562" s="80"/>
      <c r="AV6562" s="80"/>
      <c r="AW6562" s="80"/>
      <c r="AX6562" s="95" t="s">
        <v>285</v>
      </c>
    </row>
    <row r="6563" spans="1:251" s="89" customFormat="1" ht="13.5" customHeight="1">
      <c r="A6563" s="78"/>
      <c r="B6563" s="96" t="s">
        <v>286</v>
      </c>
      <c r="C6563" s="97"/>
      <c r="D6563" s="97"/>
      <c r="E6563" s="97"/>
      <c r="F6563" s="97"/>
      <c r="G6563" s="97"/>
      <c r="H6563" s="97"/>
      <c r="I6563" s="97"/>
      <c r="J6563" s="97"/>
      <c r="K6563" s="97"/>
      <c r="L6563" s="97"/>
      <c r="M6563" s="97"/>
      <c r="N6563" s="97"/>
      <c r="O6563" s="97"/>
      <c r="P6563" s="97"/>
      <c r="Q6563" s="97"/>
      <c r="R6563" s="97"/>
      <c r="S6563" s="97"/>
      <c r="T6563" s="97"/>
      <c r="U6563" s="97"/>
      <c r="V6563" s="97"/>
      <c r="W6563" s="97"/>
      <c r="X6563" s="97"/>
      <c r="Y6563" s="97"/>
      <c r="Z6563" s="98"/>
      <c r="AA6563" s="99" t="s">
        <v>287</v>
      </c>
      <c r="AB6563" s="97"/>
      <c r="AC6563" s="97"/>
      <c r="AD6563" s="97"/>
      <c r="AE6563" s="97"/>
      <c r="AF6563" s="97"/>
      <c r="AG6563" s="97"/>
      <c r="AH6563" s="97"/>
      <c r="AI6563" s="98"/>
      <c r="AJ6563" s="99" t="s">
        <v>288</v>
      </c>
      <c r="AK6563" s="97"/>
      <c r="AL6563" s="97"/>
      <c r="AM6563" s="97"/>
      <c r="AN6563" s="97"/>
      <c r="AO6563" s="97"/>
      <c r="AP6563" s="97"/>
      <c r="AQ6563" s="97"/>
      <c r="AR6563" s="98"/>
      <c r="AS6563" s="99" t="s">
        <v>289</v>
      </c>
      <c r="AT6563" s="97"/>
      <c r="AU6563" s="97"/>
      <c r="AV6563" s="97"/>
      <c r="AW6563" s="97"/>
      <c r="AX6563" s="100"/>
      <c r="AY6563" s="65"/>
      <c r="AZ6563" s="65"/>
      <c r="BA6563" s="65"/>
      <c r="BB6563" s="65"/>
      <c r="BC6563" s="65"/>
      <c r="BD6563" s="65"/>
      <c r="BE6563" s="65"/>
      <c r="BF6563" s="65"/>
      <c r="BG6563" s="65"/>
      <c r="BH6563" s="65"/>
      <c r="BI6563" s="65"/>
      <c r="BJ6563" s="65"/>
      <c r="BK6563" s="65"/>
      <c r="BL6563" s="65"/>
      <c r="BM6563" s="65"/>
      <c r="BN6563" s="65"/>
      <c r="BO6563" s="65"/>
      <c r="BP6563" s="65"/>
      <c r="BQ6563" s="65"/>
      <c r="BR6563" s="65"/>
      <c r="BS6563" s="65"/>
      <c r="BT6563" s="65"/>
      <c r="BU6563" s="65"/>
      <c r="BV6563" s="65"/>
      <c r="BW6563" s="65"/>
      <c r="BX6563" s="65"/>
      <c r="BY6563" s="65"/>
      <c r="BZ6563" s="65"/>
      <c r="CA6563" s="65"/>
      <c r="CB6563" s="65"/>
      <c r="CC6563" s="65"/>
      <c r="CD6563" s="65"/>
      <c r="CE6563" s="65"/>
      <c r="CF6563" s="65"/>
      <c r="CG6563" s="65"/>
      <c r="CH6563" s="65"/>
      <c r="CI6563" s="65"/>
      <c r="CJ6563" s="65"/>
      <c r="CK6563" s="65"/>
      <c r="CL6563" s="65"/>
      <c r="CM6563" s="65"/>
      <c r="CN6563" s="65"/>
      <c r="CO6563" s="65"/>
      <c r="CP6563" s="65"/>
      <c r="CQ6563" s="65"/>
      <c r="CR6563" s="65"/>
      <c r="CS6563" s="65"/>
      <c r="CT6563" s="65"/>
      <c r="CU6563" s="65"/>
      <c r="CV6563" s="65"/>
      <c r="CW6563" s="65"/>
      <c r="CX6563" s="65"/>
      <c r="CY6563" s="65"/>
      <c r="CZ6563" s="65"/>
      <c r="DA6563" s="65"/>
      <c r="DB6563" s="65"/>
      <c r="DC6563" s="65"/>
      <c r="DD6563" s="65"/>
      <c r="DE6563" s="65"/>
      <c r="DF6563" s="65"/>
      <c r="DG6563" s="65"/>
      <c r="DH6563" s="65"/>
      <c r="DI6563" s="65"/>
      <c r="DJ6563" s="65"/>
      <c r="DK6563" s="65"/>
      <c r="DL6563" s="65"/>
      <c r="DM6563" s="65"/>
      <c r="DN6563" s="65"/>
      <c r="DO6563" s="65"/>
      <c r="DP6563" s="65"/>
      <c r="DQ6563" s="65"/>
      <c r="DR6563" s="65"/>
      <c r="DS6563" s="65"/>
      <c r="DT6563" s="65"/>
      <c r="DU6563" s="65"/>
      <c r="DV6563" s="65"/>
      <c r="DW6563" s="65"/>
      <c r="DX6563" s="65"/>
      <c r="DY6563" s="65"/>
      <c r="DZ6563" s="65"/>
      <c r="EA6563" s="65"/>
      <c r="EB6563" s="65"/>
      <c r="EC6563" s="65"/>
      <c r="ED6563" s="65"/>
      <c r="EE6563" s="65"/>
      <c r="EF6563" s="65"/>
      <c r="EG6563" s="65"/>
      <c r="EH6563" s="65"/>
      <c r="EI6563" s="65"/>
      <c r="EJ6563" s="65"/>
      <c r="EK6563" s="65"/>
      <c r="EL6563" s="65"/>
      <c r="EM6563" s="65"/>
      <c r="EN6563" s="65"/>
      <c r="EO6563" s="65"/>
      <c r="EP6563" s="65"/>
      <c r="EQ6563" s="65"/>
      <c r="ER6563" s="65"/>
      <c r="ES6563" s="65"/>
      <c r="ET6563" s="65"/>
      <c r="EU6563" s="65"/>
      <c r="EV6563" s="65"/>
      <c r="EW6563" s="65"/>
      <c r="EX6563" s="65"/>
      <c r="EY6563" s="65"/>
      <c r="EZ6563" s="65"/>
      <c r="FA6563" s="65"/>
      <c r="FB6563" s="65"/>
      <c r="FC6563" s="65"/>
      <c r="FD6563" s="65"/>
      <c r="FE6563" s="65"/>
      <c r="FF6563" s="65"/>
      <c r="FG6563" s="65"/>
      <c r="FH6563" s="65"/>
      <c r="FI6563" s="65"/>
      <c r="FJ6563" s="65"/>
      <c r="FK6563" s="65"/>
      <c r="FL6563" s="65"/>
      <c r="FM6563" s="65"/>
      <c r="FN6563" s="65"/>
      <c r="FO6563" s="65"/>
      <c r="FP6563" s="65"/>
      <c r="FQ6563" s="65"/>
      <c r="FR6563" s="65"/>
      <c r="FS6563" s="65"/>
      <c r="FT6563" s="65"/>
      <c r="FU6563" s="65"/>
      <c r="FV6563" s="65"/>
      <c r="FW6563" s="65"/>
      <c r="FX6563" s="65"/>
      <c r="FY6563" s="65"/>
      <c r="FZ6563" s="65"/>
      <c r="GA6563" s="65"/>
      <c r="GB6563" s="65"/>
      <c r="GC6563" s="65"/>
      <c r="GD6563" s="65"/>
      <c r="GE6563" s="65"/>
      <c r="GF6563" s="65"/>
      <c r="GG6563" s="65"/>
      <c r="GH6563" s="65"/>
      <c r="GI6563" s="65"/>
      <c r="GJ6563" s="65"/>
      <c r="GK6563" s="65"/>
      <c r="GL6563" s="65"/>
      <c r="GM6563" s="65"/>
      <c r="GN6563" s="65"/>
      <c r="GO6563" s="65"/>
      <c r="GP6563" s="65"/>
      <c r="GQ6563" s="65"/>
      <c r="GR6563" s="65"/>
      <c r="GS6563" s="65"/>
      <c r="GT6563" s="65"/>
      <c r="GU6563" s="65"/>
      <c r="GV6563" s="65"/>
      <c r="GW6563" s="65"/>
      <c r="GX6563" s="65"/>
      <c r="GY6563" s="65"/>
      <c r="GZ6563" s="65"/>
      <c r="HA6563" s="65"/>
      <c r="HB6563" s="65"/>
      <c r="HC6563" s="65"/>
      <c r="HD6563" s="65"/>
      <c r="HE6563" s="65"/>
      <c r="HF6563" s="65"/>
      <c r="HG6563" s="65"/>
      <c r="HH6563" s="65"/>
      <c r="HI6563" s="65"/>
      <c r="HJ6563" s="65"/>
      <c r="HK6563" s="65"/>
      <c r="HL6563" s="65"/>
      <c r="HM6563" s="65"/>
      <c r="HN6563" s="65"/>
      <c r="HO6563" s="65"/>
      <c r="HP6563" s="65"/>
      <c r="HQ6563" s="65"/>
      <c r="HR6563" s="65"/>
      <c r="HS6563" s="65"/>
      <c r="HT6563" s="65"/>
      <c r="HU6563" s="65"/>
      <c r="HV6563" s="65"/>
      <c r="HW6563" s="65"/>
      <c r="HX6563" s="65"/>
      <c r="HY6563" s="65"/>
      <c r="HZ6563" s="65"/>
      <c r="IA6563" s="65"/>
      <c r="IB6563" s="65"/>
      <c r="IC6563" s="65"/>
      <c r="ID6563" s="65"/>
      <c r="IE6563" s="65"/>
      <c r="IF6563" s="65"/>
      <c r="IG6563" s="65"/>
      <c r="IH6563" s="65"/>
      <c r="II6563" s="65"/>
      <c r="IJ6563" s="65"/>
      <c r="IK6563" s="65"/>
      <c r="IL6563" s="65"/>
      <c r="IM6563" s="65"/>
      <c r="IN6563" s="65"/>
      <c r="IO6563" s="65"/>
      <c r="IP6563" s="65"/>
      <c r="IQ6563" s="65"/>
    </row>
    <row r="6564" spans="1:251" s="89" customFormat="1" ht="13.5">
      <c r="A6564" s="78"/>
      <c r="B6564" s="101"/>
      <c r="C6564" s="102"/>
      <c r="D6564" s="102"/>
      <c r="E6564" s="102"/>
      <c r="F6564" s="102"/>
      <c r="G6564" s="102"/>
      <c r="H6564" s="102"/>
      <c r="I6564" s="102"/>
      <c r="J6564" s="102"/>
      <c r="K6564" s="102"/>
      <c r="L6564" s="102"/>
      <c r="M6564" s="102"/>
      <c r="N6564" s="102"/>
      <c r="O6564" s="102"/>
      <c r="P6564" s="102"/>
      <c r="Q6564" s="102"/>
      <c r="R6564" s="102"/>
      <c r="S6564" s="102"/>
      <c r="T6564" s="102"/>
      <c r="U6564" s="102"/>
      <c r="V6564" s="102"/>
      <c r="W6564" s="102"/>
      <c r="X6564" s="102"/>
      <c r="Y6564" s="102"/>
      <c r="Z6564" s="103"/>
      <c r="AA6564" s="104"/>
      <c r="AB6564" s="102"/>
      <c r="AC6564" s="102"/>
      <c r="AD6564" s="102"/>
      <c r="AE6564" s="102"/>
      <c r="AF6564" s="102"/>
      <c r="AG6564" s="102"/>
      <c r="AH6564" s="102"/>
      <c r="AI6564" s="103"/>
      <c r="AJ6564" s="104"/>
      <c r="AK6564" s="102"/>
      <c r="AL6564" s="102"/>
      <c r="AM6564" s="102"/>
      <c r="AN6564" s="102"/>
      <c r="AO6564" s="102"/>
      <c r="AP6564" s="102"/>
      <c r="AQ6564" s="102"/>
      <c r="AR6564" s="103"/>
      <c r="AS6564" s="104"/>
      <c r="AT6564" s="102"/>
      <c r="AU6564" s="102"/>
      <c r="AV6564" s="102"/>
      <c r="AW6564" s="102"/>
      <c r="AX6564" s="105"/>
      <c r="AY6564" s="65"/>
      <c r="AZ6564" s="65"/>
      <c r="BA6564" s="65"/>
      <c r="BB6564" s="106"/>
      <c r="BC6564" s="107"/>
      <c r="BE6564" s="65"/>
      <c r="BF6564" s="65"/>
      <c r="BG6564" s="65"/>
      <c r="BH6564" s="65"/>
      <c r="BI6564" s="65"/>
      <c r="BJ6564" s="65"/>
      <c r="BK6564" s="65"/>
      <c r="BL6564" s="65"/>
      <c r="BM6564" s="65"/>
      <c r="BN6564" s="65"/>
      <c r="BO6564" s="65"/>
      <c r="BP6564" s="65"/>
      <c r="BQ6564" s="65"/>
      <c r="BR6564" s="65"/>
      <c r="BS6564" s="65"/>
      <c r="BT6564" s="65"/>
      <c r="BU6564" s="65"/>
      <c r="BV6564" s="65"/>
      <c r="BW6564" s="65"/>
      <c r="BX6564" s="65"/>
      <c r="BY6564" s="65"/>
      <c r="BZ6564" s="65"/>
      <c r="CA6564" s="65"/>
      <c r="CB6564" s="65"/>
      <c r="CC6564" s="65"/>
      <c r="CD6564" s="65"/>
      <c r="CE6564" s="65"/>
      <c r="CF6564" s="65"/>
      <c r="CG6564" s="65"/>
      <c r="CH6564" s="65"/>
      <c r="CI6564" s="65"/>
      <c r="CJ6564" s="65"/>
      <c r="CK6564" s="65"/>
      <c r="CL6564" s="65"/>
      <c r="CM6564" s="65"/>
      <c r="CN6564" s="65"/>
      <c r="CO6564" s="65"/>
      <c r="CP6564" s="65"/>
      <c r="CQ6564" s="65"/>
      <c r="CR6564" s="65"/>
      <c r="CS6564" s="65"/>
      <c r="CT6564" s="65"/>
      <c r="CU6564" s="65"/>
      <c r="CV6564" s="65"/>
      <c r="CW6564" s="65"/>
      <c r="CX6564" s="65"/>
      <c r="CY6564" s="65"/>
      <c r="CZ6564" s="65"/>
      <c r="DA6564" s="65"/>
      <c r="DB6564" s="65"/>
      <c r="DC6564" s="65"/>
      <c r="DD6564" s="65"/>
      <c r="DE6564" s="65"/>
      <c r="DF6564" s="65"/>
      <c r="DG6564" s="65"/>
      <c r="DH6564" s="65"/>
      <c r="DI6564" s="65"/>
      <c r="DJ6564" s="65"/>
      <c r="DK6564" s="65"/>
      <c r="DL6564" s="65"/>
      <c r="DM6564" s="65"/>
      <c r="DN6564" s="65"/>
      <c r="DO6564" s="65"/>
      <c r="DP6564" s="65"/>
      <c r="DQ6564" s="65"/>
      <c r="DR6564" s="65"/>
      <c r="DS6564" s="65"/>
      <c r="DT6564" s="65"/>
      <c r="DU6564" s="65"/>
      <c r="DV6564" s="65"/>
      <c r="DW6564" s="65"/>
      <c r="DX6564" s="65"/>
      <c r="DY6564" s="65"/>
      <c r="DZ6564" s="65"/>
      <c r="EA6564" s="65"/>
      <c r="EB6564" s="65"/>
      <c r="EC6564" s="65"/>
      <c r="ED6564" s="65"/>
      <c r="EE6564" s="65"/>
      <c r="EF6564" s="65"/>
      <c r="EG6564" s="65"/>
      <c r="EH6564" s="65"/>
      <c r="EI6564" s="65"/>
      <c r="EJ6564" s="65"/>
      <c r="EK6564" s="65"/>
      <c r="EL6564" s="65"/>
      <c r="EM6564" s="65"/>
      <c r="EN6564" s="65"/>
      <c r="EO6564" s="65"/>
      <c r="EP6564" s="65"/>
      <c r="EQ6564" s="65"/>
      <c r="ER6564" s="65"/>
      <c r="ES6564" s="65"/>
      <c r="ET6564" s="65"/>
      <c r="EU6564" s="65"/>
      <c r="EV6564" s="65"/>
      <c r="EW6564" s="65"/>
      <c r="EX6564" s="65"/>
      <c r="EY6564" s="65"/>
      <c r="EZ6564" s="65"/>
      <c r="FA6564" s="65"/>
      <c r="FB6564" s="65"/>
      <c r="FC6564" s="65"/>
      <c r="FD6564" s="65"/>
      <c r="FE6564" s="65"/>
      <c r="FF6564" s="65"/>
      <c r="FG6564" s="65"/>
      <c r="FH6564" s="65"/>
      <c r="FI6564" s="65"/>
      <c r="FJ6564" s="65"/>
      <c r="FK6564" s="65"/>
      <c r="FL6564" s="65"/>
      <c r="FM6564" s="65"/>
      <c r="FN6564" s="65"/>
      <c r="FO6564" s="65"/>
      <c r="FP6564" s="65"/>
      <c r="FQ6564" s="65"/>
      <c r="FR6564" s="65"/>
      <c r="FS6564" s="65"/>
      <c r="FT6564" s="65"/>
      <c r="FU6564" s="65"/>
      <c r="FV6564" s="65"/>
      <c r="FW6564" s="65"/>
      <c r="FX6564" s="65"/>
      <c r="FY6564" s="65"/>
      <c r="FZ6564" s="65"/>
      <c r="GA6564" s="65"/>
      <c r="GB6564" s="65"/>
      <c r="GC6564" s="65"/>
      <c r="GD6564" s="65"/>
      <c r="GE6564" s="65"/>
      <c r="GF6564" s="65"/>
      <c r="GG6564" s="65"/>
      <c r="GH6564" s="65"/>
      <c r="GI6564" s="65"/>
      <c r="GJ6564" s="65"/>
      <c r="GK6564" s="65"/>
      <c r="GL6564" s="65"/>
      <c r="GM6564" s="65"/>
      <c r="GN6564" s="65"/>
      <c r="GO6564" s="65"/>
      <c r="GP6564" s="65"/>
      <c r="GQ6564" s="65"/>
      <c r="GR6564" s="65"/>
      <c r="GS6564" s="65"/>
      <c r="GT6564" s="65"/>
      <c r="GU6564" s="65"/>
      <c r="GV6564" s="65"/>
      <c r="GW6564" s="65"/>
      <c r="GX6564" s="65"/>
      <c r="GY6564" s="65"/>
      <c r="GZ6564" s="65"/>
      <c r="HA6564" s="65"/>
      <c r="HB6564" s="65"/>
      <c r="HC6564" s="65"/>
      <c r="HD6564" s="65"/>
      <c r="HE6564" s="65"/>
      <c r="HF6564" s="65"/>
      <c r="HG6564" s="65"/>
      <c r="HH6564" s="65"/>
      <c r="HI6564" s="65"/>
      <c r="HJ6564" s="65"/>
      <c r="HK6564" s="65"/>
      <c r="HL6564" s="65"/>
      <c r="HM6564" s="65"/>
      <c r="HN6564" s="65"/>
      <c r="HO6564" s="65"/>
      <c r="HP6564" s="65"/>
      <c r="HQ6564" s="65"/>
      <c r="HR6564" s="65"/>
      <c r="HS6564" s="65"/>
      <c r="HT6564" s="65"/>
      <c r="HU6564" s="65"/>
      <c r="HV6564" s="65"/>
      <c r="HW6564" s="65"/>
      <c r="HX6564" s="65"/>
      <c r="HY6564" s="65"/>
      <c r="HZ6564" s="65"/>
      <c r="IA6564" s="65"/>
      <c r="IB6564" s="65"/>
      <c r="IC6564" s="65"/>
      <c r="ID6564" s="65"/>
      <c r="IE6564" s="65"/>
      <c r="IF6564" s="65"/>
      <c r="IG6564" s="65"/>
      <c r="IH6564" s="65"/>
      <c r="II6564" s="65"/>
      <c r="IJ6564" s="65"/>
      <c r="IK6564" s="65"/>
      <c r="IL6564" s="65"/>
      <c r="IM6564" s="65"/>
      <c r="IN6564" s="65"/>
      <c r="IO6564" s="65"/>
      <c r="IP6564" s="65"/>
      <c r="IQ6564" s="65"/>
    </row>
    <row r="6565" spans="1:251" s="89" customFormat="1" ht="18.75" customHeight="1">
      <c r="A6565" s="78"/>
      <c r="B6565" s="108"/>
      <c r="C6565" s="109" t="s">
        <v>1239</v>
      </c>
      <c r="D6565" s="110"/>
      <c r="E6565" s="110"/>
      <c r="F6565" s="110"/>
      <c r="G6565" s="110"/>
      <c r="H6565" s="110"/>
      <c r="I6565" s="110"/>
      <c r="J6565" s="110"/>
      <c r="K6565" s="110"/>
      <c r="L6565" s="110"/>
      <c r="M6565" s="110"/>
      <c r="N6565" s="110"/>
      <c r="O6565" s="110"/>
      <c r="P6565" s="110"/>
      <c r="Q6565" s="110"/>
      <c r="R6565" s="110"/>
      <c r="S6565" s="110"/>
      <c r="T6565" s="110"/>
      <c r="U6565" s="110"/>
      <c r="V6565" s="110"/>
      <c r="W6565" s="110"/>
      <c r="X6565" s="110"/>
      <c r="Y6565" s="110"/>
      <c r="Z6565" s="111"/>
      <c r="AA6565" s="112">
        <v>7337</v>
      </c>
      <c r="AB6565" s="113"/>
      <c r="AC6565" s="113"/>
      <c r="AD6565" s="113"/>
      <c r="AE6565" s="113"/>
      <c r="AF6565" s="113"/>
      <c r="AG6565" s="113"/>
      <c r="AH6565" s="113"/>
      <c r="AI6565" s="114"/>
      <c r="AJ6565" s="112">
        <v>9715</v>
      </c>
      <c r="AK6565" s="113"/>
      <c r="AL6565" s="113"/>
      <c r="AM6565" s="113"/>
      <c r="AN6565" s="113"/>
      <c r="AO6565" s="113"/>
      <c r="AP6565" s="113"/>
      <c r="AQ6565" s="113"/>
      <c r="AR6565" s="114"/>
      <c r="AS6565" s="115"/>
      <c r="AT6565" s="116"/>
      <c r="AU6565" s="116"/>
      <c r="AV6565" s="116"/>
      <c r="AW6565" s="116"/>
      <c r="AX6565" s="117"/>
      <c r="AY6565" s="65"/>
      <c r="AZ6565" s="65"/>
      <c r="BA6565" s="65"/>
      <c r="BB6565" s="65"/>
      <c r="BC6565" s="65"/>
      <c r="BD6565" s="65"/>
      <c r="BE6565" s="65"/>
      <c r="BF6565" s="65"/>
      <c r="BG6565" s="65"/>
      <c r="BH6565" s="65"/>
      <c r="BI6565" s="65"/>
      <c r="BJ6565" s="65"/>
      <c r="BK6565" s="65"/>
      <c r="BL6565" s="65"/>
      <c r="BM6565" s="65"/>
      <c r="BN6565" s="65"/>
      <c r="BO6565" s="65"/>
      <c r="BP6565" s="65"/>
      <c r="BQ6565" s="65"/>
      <c r="BR6565" s="65"/>
      <c r="BS6565" s="65"/>
      <c r="BT6565" s="65"/>
      <c r="BU6565" s="65"/>
      <c r="BV6565" s="65"/>
      <c r="BW6565" s="65"/>
      <c r="BX6565" s="65"/>
      <c r="BY6565" s="65"/>
      <c r="BZ6565" s="65"/>
      <c r="CA6565" s="65"/>
      <c r="CB6565" s="65"/>
      <c r="CC6565" s="65"/>
      <c r="CD6565" s="65"/>
      <c r="CE6565" s="65"/>
      <c r="CF6565" s="65"/>
      <c r="CG6565" s="65"/>
      <c r="CH6565" s="65"/>
      <c r="CI6565" s="65"/>
      <c r="CJ6565" s="65"/>
      <c r="CK6565" s="65"/>
      <c r="CL6565" s="65"/>
      <c r="CM6565" s="65"/>
      <c r="CN6565" s="65"/>
      <c r="CO6565" s="65"/>
      <c r="CP6565" s="65"/>
      <c r="CQ6565" s="65"/>
      <c r="CR6565" s="65"/>
      <c r="CS6565" s="65"/>
      <c r="CT6565" s="65"/>
      <c r="CU6565" s="65"/>
      <c r="CV6565" s="65"/>
      <c r="CW6565" s="65"/>
      <c r="CX6565" s="65"/>
      <c r="CY6565" s="65"/>
      <c r="CZ6565" s="65"/>
      <c r="DA6565" s="65"/>
      <c r="DB6565" s="65"/>
      <c r="DC6565" s="65"/>
      <c r="DD6565" s="65"/>
      <c r="DE6565" s="65"/>
      <c r="DF6565" s="65"/>
      <c r="DG6565" s="65"/>
      <c r="DH6565" s="65"/>
      <c r="DI6565" s="65"/>
      <c r="DJ6565" s="65"/>
      <c r="DK6565" s="65"/>
      <c r="DL6565" s="65"/>
      <c r="DM6565" s="65"/>
      <c r="DN6565" s="65"/>
      <c r="DO6565" s="65"/>
      <c r="DP6565" s="65"/>
      <c r="DQ6565" s="65"/>
      <c r="DR6565" s="65"/>
      <c r="DS6565" s="65"/>
      <c r="DT6565" s="65"/>
      <c r="DU6565" s="65"/>
      <c r="DV6565" s="65"/>
      <c r="DW6565" s="65"/>
      <c r="DX6565" s="65"/>
      <c r="DY6565" s="65"/>
      <c r="DZ6565" s="65"/>
      <c r="EA6565" s="65"/>
      <c r="EB6565" s="65"/>
      <c r="EC6565" s="65"/>
      <c r="ED6565" s="65"/>
      <c r="EE6565" s="65"/>
      <c r="EF6565" s="65"/>
      <c r="EG6565" s="65"/>
      <c r="EH6565" s="65"/>
      <c r="EI6565" s="65"/>
      <c r="EJ6565" s="65"/>
      <c r="EK6565" s="65"/>
      <c r="EL6565" s="65"/>
      <c r="EM6565" s="65"/>
      <c r="EN6565" s="65"/>
      <c r="EO6565" s="65"/>
      <c r="EP6565" s="65"/>
      <c r="EQ6565" s="65"/>
      <c r="ER6565" s="65"/>
      <c r="ES6565" s="65"/>
      <c r="ET6565" s="65"/>
      <c r="EU6565" s="65"/>
      <c r="EV6565" s="65"/>
      <c r="EW6565" s="65"/>
      <c r="EX6565" s="65"/>
      <c r="EY6565" s="65"/>
      <c r="EZ6565" s="65"/>
      <c r="FA6565" s="65"/>
      <c r="FB6565" s="65"/>
      <c r="FC6565" s="65"/>
      <c r="FD6565" s="65"/>
      <c r="FE6565" s="65"/>
      <c r="FF6565" s="65"/>
      <c r="FG6565" s="65"/>
      <c r="FH6565" s="65"/>
      <c r="FI6565" s="65"/>
      <c r="FJ6565" s="65"/>
      <c r="FK6565" s="65"/>
      <c r="FL6565" s="65"/>
      <c r="FM6565" s="65"/>
      <c r="FN6565" s="65"/>
      <c r="FO6565" s="65"/>
      <c r="FP6565" s="65"/>
      <c r="FQ6565" s="65"/>
      <c r="FR6565" s="65"/>
      <c r="FS6565" s="65"/>
      <c r="FT6565" s="65"/>
      <c r="FU6565" s="65"/>
      <c r="FV6565" s="65"/>
      <c r="FW6565" s="65"/>
      <c r="FX6565" s="65"/>
      <c r="FY6565" s="65"/>
      <c r="FZ6565" s="65"/>
      <c r="GA6565" s="65"/>
      <c r="GB6565" s="65"/>
      <c r="GC6565" s="65"/>
      <c r="GD6565" s="65"/>
      <c r="GE6565" s="65"/>
      <c r="GF6565" s="65"/>
      <c r="GG6565" s="65"/>
      <c r="GH6565" s="65"/>
      <c r="GI6565" s="65"/>
      <c r="GJ6565" s="65"/>
      <c r="GK6565" s="65"/>
      <c r="GL6565" s="65"/>
      <c r="GM6565" s="65"/>
      <c r="GN6565" s="65"/>
      <c r="GO6565" s="65"/>
      <c r="GP6565" s="65"/>
      <c r="GQ6565" s="65"/>
      <c r="GR6565" s="65"/>
      <c r="GS6565" s="65"/>
      <c r="GT6565" s="65"/>
      <c r="GU6565" s="65"/>
      <c r="GV6565" s="65"/>
      <c r="GW6565" s="65"/>
      <c r="GX6565" s="65"/>
      <c r="GY6565" s="65"/>
      <c r="GZ6565" s="65"/>
      <c r="HA6565" s="65"/>
      <c r="HB6565" s="65"/>
      <c r="HC6565" s="65"/>
      <c r="HD6565" s="65"/>
      <c r="HE6565" s="65"/>
      <c r="HF6565" s="65"/>
      <c r="HG6565" s="65"/>
      <c r="HH6565" s="65"/>
      <c r="HI6565" s="65"/>
      <c r="HJ6565" s="65"/>
      <c r="HK6565" s="65"/>
      <c r="HL6565" s="65"/>
      <c r="HM6565" s="65"/>
      <c r="HN6565" s="65"/>
      <c r="HO6565" s="65"/>
      <c r="HP6565" s="65"/>
      <c r="HQ6565" s="65"/>
      <c r="HR6565" s="65"/>
      <c r="HS6565" s="65"/>
      <c r="HT6565" s="65"/>
      <c r="HU6565" s="65"/>
      <c r="HV6565" s="65"/>
      <c r="HW6565" s="65"/>
      <c r="HX6565" s="65"/>
      <c r="HY6565" s="65"/>
      <c r="HZ6565" s="65"/>
      <c r="IA6565" s="65"/>
      <c r="IB6565" s="65"/>
      <c r="IC6565" s="65"/>
      <c r="ID6565" s="65"/>
      <c r="IE6565" s="65"/>
      <c r="IF6565" s="65"/>
      <c r="IG6565" s="65"/>
      <c r="IH6565" s="65"/>
      <c r="II6565" s="65"/>
      <c r="IJ6565" s="65"/>
      <c r="IK6565" s="65"/>
      <c r="IL6565" s="65"/>
      <c r="IM6565" s="65"/>
      <c r="IN6565" s="65"/>
      <c r="IO6565" s="65"/>
      <c r="IP6565" s="65"/>
      <c r="IQ6565" s="65"/>
    </row>
    <row r="6566" spans="1:251" s="89" customFormat="1" ht="18.75" customHeight="1">
      <c r="A6566" s="78"/>
      <c r="B6566" s="108"/>
      <c r="C6566" s="109" t="s">
        <v>1240</v>
      </c>
      <c r="D6566" s="110"/>
      <c r="E6566" s="110"/>
      <c r="F6566" s="110"/>
      <c r="G6566" s="110"/>
      <c r="H6566" s="110"/>
      <c r="I6566" s="110"/>
      <c r="J6566" s="110"/>
      <c r="K6566" s="110"/>
      <c r="L6566" s="110"/>
      <c r="M6566" s="110"/>
      <c r="N6566" s="110"/>
      <c r="O6566" s="110"/>
      <c r="P6566" s="110"/>
      <c r="Q6566" s="110"/>
      <c r="R6566" s="110"/>
      <c r="S6566" s="110"/>
      <c r="T6566" s="110"/>
      <c r="U6566" s="110"/>
      <c r="V6566" s="110"/>
      <c r="W6566" s="110"/>
      <c r="X6566" s="110"/>
      <c r="Y6566" s="110"/>
      <c r="Z6566" s="111"/>
      <c r="AA6566" s="112">
        <v>7073</v>
      </c>
      <c r="AB6566" s="113"/>
      <c r="AC6566" s="113"/>
      <c r="AD6566" s="113"/>
      <c r="AE6566" s="113"/>
      <c r="AF6566" s="113"/>
      <c r="AG6566" s="113"/>
      <c r="AH6566" s="113"/>
      <c r="AI6566" s="114"/>
      <c r="AJ6566" s="112">
        <v>9313</v>
      </c>
      <c r="AK6566" s="113"/>
      <c r="AL6566" s="113"/>
      <c r="AM6566" s="113"/>
      <c r="AN6566" s="113"/>
      <c r="AO6566" s="113"/>
      <c r="AP6566" s="113"/>
      <c r="AQ6566" s="113"/>
      <c r="AR6566" s="114"/>
      <c r="AS6566" s="115"/>
      <c r="AT6566" s="116"/>
      <c r="AU6566" s="116"/>
      <c r="AV6566" s="116"/>
      <c r="AW6566" s="116"/>
      <c r="AX6566" s="117"/>
      <c r="AY6566" s="65"/>
      <c r="AZ6566" s="65"/>
      <c r="BA6566" s="65"/>
      <c r="BB6566" s="65"/>
      <c r="BC6566" s="65"/>
      <c r="BD6566" s="65"/>
      <c r="BE6566" s="65"/>
      <c r="BF6566" s="65"/>
      <c r="BG6566" s="65"/>
      <c r="BH6566" s="65"/>
      <c r="BI6566" s="65"/>
      <c r="BJ6566" s="65"/>
      <c r="BK6566" s="65"/>
      <c r="BL6566" s="65"/>
      <c r="BM6566" s="65"/>
      <c r="BN6566" s="65"/>
      <c r="BO6566" s="65"/>
      <c r="BP6566" s="65"/>
      <c r="BQ6566" s="65"/>
      <c r="BR6566" s="65"/>
      <c r="BS6566" s="65"/>
      <c r="BT6566" s="65"/>
      <c r="BU6566" s="65"/>
      <c r="BV6566" s="65"/>
      <c r="BW6566" s="65"/>
      <c r="BX6566" s="65"/>
      <c r="BY6566" s="65"/>
      <c r="BZ6566" s="65"/>
      <c r="CA6566" s="65"/>
      <c r="CB6566" s="65"/>
      <c r="CC6566" s="65"/>
      <c r="CD6566" s="65"/>
      <c r="CE6566" s="65"/>
      <c r="CF6566" s="65"/>
      <c r="CG6566" s="65"/>
      <c r="CH6566" s="65"/>
      <c r="CI6566" s="65"/>
      <c r="CJ6566" s="65"/>
      <c r="CK6566" s="65"/>
      <c r="CL6566" s="65"/>
      <c r="CM6566" s="65"/>
      <c r="CN6566" s="65"/>
      <c r="CO6566" s="65"/>
      <c r="CP6566" s="65"/>
      <c r="CQ6566" s="65"/>
      <c r="CR6566" s="65"/>
      <c r="CS6566" s="65"/>
      <c r="CT6566" s="65"/>
      <c r="CU6566" s="65"/>
      <c r="CV6566" s="65"/>
      <c r="CW6566" s="65"/>
      <c r="CX6566" s="65"/>
      <c r="CY6566" s="65"/>
      <c r="CZ6566" s="65"/>
      <c r="DA6566" s="65"/>
      <c r="DB6566" s="65"/>
      <c r="DC6566" s="65"/>
      <c r="DD6566" s="65"/>
      <c r="DE6566" s="65"/>
      <c r="DF6566" s="65"/>
      <c r="DG6566" s="65"/>
      <c r="DH6566" s="65"/>
      <c r="DI6566" s="65"/>
      <c r="DJ6566" s="65"/>
      <c r="DK6566" s="65"/>
      <c r="DL6566" s="65"/>
      <c r="DM6566" s="65"/>
      <c r="DN6566" s="65"/>
      <c r="DO6566" s="65"/>
      <c r="DP6566" s="65"/>
      <c r="DQ6566" s="65"/>
      <c r="DR6566" s="65"/>
      <c r="DS6566" s="65"/>
      <c r="DT6566" s="65"/>
      <c r="DU6566" s="65"/>
      <c r="DV6566" s="65"/>
      <c r="DW6566" s="65"/>
      <c r="DX6566" s="65"/>
      <c r="DY6566" s="65"/>
      <c r="DZ6566" s="65"/>
      <c r="EA6566" s="65"/>
      <c r="EB6566" s="65"/>
      <c r="EC6566" s="65"/>
      <c r="ED6566" s="65"/>
      <c r="EE6566" s="65"/>
      <c r="EF6566" s="65"/>
      <c r="EG6566" s="65"/>
      <c r="EH6566" s="65"/>
      <c r="EI6566" s="65"/>
      <c r="EJ6566" s="65"/>
      <c r="EK6566" s="65"/>
      <c r="EL6566" s="65"/>
      <c r="EM6566" s="65"/>
      <c r="EN6566" s="65"/>
      <c r="EO6566" s="65"/>
      <c r="EP6566" s="65"/>
      <c r="EQ6566" s="65"/>
      <c r="ER6566" s="65"/>
      <c r="ES6566" s="65"/>
      <c r="ET6566" s="65"/>
      <c r="EU6566" s="65"/>
      <c r="EV6566" s="65"/>
      <c r="EW6566" s="65"/>
      <c r="EX6566" s="65"/>
      <c r="EY6566" s="65"/>
      <c r="EZ6566" s="65"/>
      <c r="FA6566" s="65"/>
      <c r="FB6566" s="65"/>
      <c r="FC6566" s="65"/>
      <c r="FD6566" s="65"/>
      <c r="FE6566" s="65"/>
      <c r="FF6566" s="65"/>
      <c r="FG6566" s="65"/>
      <c r="FH6566" s="65"/>
      <c r="FI6566" s="65"/>
      <c r="FJ6566" s="65"/>
      <c r="FK6566" s="65"/>
      <c r="FL6566" s="65"/>
      <c r="FM6566" s="65"/>
      <c r="FN6566" s="65"/>
      <c r="FO6566" s="65"/>
      <c r="FP6566" s="65"/>
      <c r="FQ6566" s="65"/>
      <c r="FR6566" s="65"/>
      <c r="FS6566" s="65"/>
      <c r="FT6566" s="65"/>
      <c r="FU6566" s="65"/>
      <c r="FV6566" s="65"/>
      <c r="FW6566" s="65"/>
      <c r="FX6566" s="65"/>
      <c r="FY6566" s="65"/>
      <c r="FZ6566" s="65"/>
      <c r="GA6566" s="65"/>
      <c r="GB6566" s="65"/>
      <c r="GC6566" s="65"/>
      <c r="GD6566" s="65"/>
      <c r="GE6566" s="65"/>
      <c r="GF6566" s="65"/>
      <c r="GG6566" s="65"/>
      <c r="GH6566" s="65"/>
      <c r="GI6566" s="65"/>
      <c r="GJ6566" s="65"/>
      <c r="GK6566" s="65"/>
      <c r="GL6566" s="65"/>
      <c r="GM6566" s="65"/>
      <c r="GN6566" s="65"/>
      <c r="GO6566" s="65"/>
      <c r="GP6566" s="65"/>
      <c r="GQ6566" s="65"/>
      <c r="GR6566" s="65"/>
      <c r="GS6566" s="65"/>
      <c r="GT6566" s="65"/>
      <c r="GU6566" s="65"/>
      <c r="GV6566" s="65"/>
      <c r="GW6566" s="65"/>
      <c r="GX6566" s="65"/>
      <c r="GY6566" s="65"/>
      <c r="GZ6566" s="65"/>
      <c r="HA6566" s="65"/>
      <c r="HB6566" s="65"/>
      <c r="HC6566" s="65"/>
      <c r="HD6566" s="65"/>
      <c r="HE6566" s="65"/>
      <c r="HF6566" s="65"/>
      <c r="HG6566" s="65"/>
      <c r="HH6566" s="65"/>
      <c r="HI6566" s="65"/>
      <c r="HJ6566" s="65"/>
      <c r="HK6566" s="65"/>
      <c r="HL6566" s="65"/>
      <c r="HM6566" s="65"/>
      <c r="HN6566" s="65"/>
      <c r="HO6566" s="65"/>
      <c r="HP6566" s="65"/>
      <c r="HQ6566" s="65"/>
      <c r="HR6566" s="65"/>
      <c r="HS6566" s="65"/>
      <c r="HT6566" s="65"/>
      <c r="HU6566" s="65"/>
      <c r="HV6566" s="65"/>
      <c r="HW6566" s="65"/>
      <c r="HX6566" s="65"/>
      <c r="HY6566" s="65"/>
      <c r="HZ6566" s="65"/>
      <c r="IA6566" s="65"/>
      <c r="IB6566" s="65"/>
      <c r="IC6566" s="65"/>
      <c r="ID6566" s="65"/>
      <c r="IE6566" s="65"/>
      <c r="IF6566" s="65"/>
      <c r="IG6566" s="65"/>
      <c r="IH6566" s="65"/>
      <c r="II6566" s="65"/>
      <c r="IJ6566" s="65"/>
      <c r="IK6566" s="65"/>
      <c r="IL6566" s="65"/>
      <c r="IM6566" s="65"/>
      <c r="IN6566" s="65"/>
      <c r="IO6566" s="65"/>
      <c r="IP6566" s="65"/>
      <c r="IQ6566" s="65"/>
    </row>
    <row r="6567" spans="1:251" s="89" customFormat="1" ht="18.75" customHeight="1">
      <c r="A6567" s="78"/>
      <c r="B6567" s="108"/>
      <c r="C6567" s="109" t="s">
        <v>1241</v>
      </c>
      <c r="D6567" s="110"/>
      <c r="E6567" s="110"/>
      <c r="F6567" s="110"/>
      <c r="G6567" s="110"/>
      <c r="H6567" s="110"/>
      <c r="I6567" s="110"/>
      <c r="J6567" s="110"/>
      <c r="K6567" s="110"/>
      <c r="L6567" s="110"/>
      <c r="M6567" s="110"/>
      <c r="N6567" s="110"/>
      <c r="O6567" s="110"/>
      <c r="P6567" s="110"/>
      <c r="Q6567" s="110"/>
      <c r="R6567" s="110"/>
      <c r="S6567" s="110"/>
      <c r="T6567" s="110"/>
      <c r="U6567" s="110"/>
      <c r="V6567" s="110"/>
      <c r="W6567" s="110"/>
      <c r="X6567" s="110"/>
      <c r="Y6567" s="110"/>
      <c r="Z6567" s="111"/>
      <c r="AA6567" s="112">
        <v>6986</v>
      </c>
      <c r="AB6567" s="113"/>
      <c r="AC6567" s="113"/>
      <c r="AD6567" s="113"/>
      <c r="AE6567" s="113"/>
      <c r="AF6567" s="113"/>
      <c r="AG6567" s="113"/>
      <c r="AH6567" s="113"/>
      <c r="AI6567" s="114"/>
      <c r="AJ6567" s="112">
        <v>8736</v>
      </c>
      <c r="AK6567" s="113"/>
      <c r="AL6567" s="113"/>
      <c r="AM6567" s="113"/>
      <c r="AN6567" s="113"/>
      <c r="AO6567" s="113"/>
      <c r="AP6567" s="113"/>
      <c r="AQ6567" s="113"/>
      <c r="AR6567" s="114"/>
      <c r="AS6567" s="115"/>
      <c r="AT6567" s="116"/>
      <c r="AU6567" s="116"/>
      <c r="AV6567" s="116"/>
      <c r="AW6567" s="116"/>
      <c r="AX6567" s="117"/>
      <c r="AY6567" s="65"/>
      <c r="AZ6567" s="65"/>
      <c r="BA6567" s="65"/>
      <c r="BB6567" s="65"/>
      <c r="BC6567" s="65"/>
      <c r="BD6567" s="65"/>
      <c r="BE6567" s="65"/>
      <c r="BF6567" s="65"/>
      <c r="BG6567" s="65"/>
      <c r="BH6567" s="65"/>
      <c r="BI6567" s="65"/>
      <c r="BJ6567" s="65"/>
      <c r="BK6567" s="65"/>
      <c r="BL6567" s="65"/>
      <c r="BM6567" s="65"/>
      <c r="BN6567" s="65"/>
      <c r="BO6567" s="65"/>
      <c r="BP6567" s="65"/>
      <c r="BQ6567" s="65"/>
      <c r="BR6567" s="65"/>
      <c r="BS6567" s="65"/>
      <c r="BT6567" s="65"/>
      <c r="BU6567" s="65"/>
      <c r="BV6567" s="65"/>
      <c r="BW6567" s="65"/>
      <c r="BX6567" s="65"/>
      <c r="BY6567" s="65"/>
      <c r="BZ6567" s="65"/>
      <c r="CA6567" s="65"/>
      <c r="CB6567" s="65"/>
      <c r="CC6567" s="65"/>
      <c r="CD6567" s="65"/>
      <c r="CE6567" s="65"/>
      <c r="CF6567" s="65"/>
      <c r="CG6567" s="65"/>
      <c r="CH6567" s="65"/>
      <c r="CI6567" s="65"/>
      <c r="CJ6567" s="65"/>
      <c r="CK6567" s="65"/>
      <c r="CL6567" s="65"/>
      <c r="CM6567" s="65"/>
      <c r="CN6567" s="65"/>
      <c r="CO6567" s="65"/>
      <c r="CP6567" s="65"/>
      <c r="CQ6567" s="65"/>
      <c r="CR6567" s="65"/>
      <c r="CS6567" s="65"/>
      <c r="CT6567" s="65"/>
      <c r="CU6567" s="65"/>
      <c r="CV6567" s="65"/>
      <c r="CW6567" s="65"/>
      <c r="CX6567" s="65"/>
      <c r="CY6567" s="65"/>
      <c r="CZ6567" s="65"/>
      <c r="DA6567" s="65"/>
      <c r="DB6567" s="65"/>
      <c r="DC6567" s="65"/>
      <c r="DD6567" s="65"/>
      <c r="DE6567" s="65"/>
      <c r="DF6567" s="65"/>
      <c r="DG6567" s="65"/>
      <c r="DH6567" s="65"/>
      <c r="DI6567" s="65"/>
      <c r="DJ6567" s="65"/>
      <c r="DK6567" s="65"/>
      <c r="DL6567" s="65"/>
      <c r="DM6567" s="65"/>
      <c r="DN6567" s="65"/>
      <c r="DO6567" s="65"/>
      <c r="DP6567" s="65"/>
      <c r="DQ6567" s="65"/>
      <c r="DR6567" s="65"/>
      <c r="DS6567" s="65"/>
      <c r="DT6567" s="65"/>
      <c r="DU6567" s="65"/>
      <c r="DV6567" s="65"/>
      <c r="DW6567" s="65"/>
      <c r="DX6567" s="65"/>
      <c r="DY6567" s="65"/>
      <c r="DZ6567" s="65"/>
      <c r="EA6567" s="65"/>
      <c r="EB6567" s="65"/>
      <c r="EC6567" s="65"/>
      <c r="ED6567" s="65"/>
      <c r="EE6567" s="65"/>
      <c r="EF6567" s="65"/>
      <c r="EG6567" s="65"/>
      <c r="EH6567" s="65"/>
      <c r="EI6567" s="65"/>
      <c r="EJ6567" s="65"/>
      <c r="EK6567" s="65"/>
      <c r="EL6567" s="65"/>
      <c r="EM6567" s="65"/>
      <c r="EN6567" s="65"/>
      <c r="EO6567" s="65"/>
      <c r="EP6567" s="65"/>
      <c r="EQ6567" s="65"/>
      <c r="ER6567" s="65"/>
      <c r="ES6567" s="65"/>
      <c r="ET6567" s="65"/>
      <c r="EU6567" s="65"/>
      <c r="EV6567" s="65"/>
      <c r="EW6567" s="65"/>
      <c r="EX6567" s="65"/>
      <c r="EY6567" s="65"/>
      <c r="EZ6567" s="65"/>
      <c r="FA6567" s="65"/>
      <c r="FB6567" s="65"/>
      <c r="FC6567" s="65"/>
      <c r="FD6567" s="65"/>
      <c r="FE6567" s="65"/>
      <c r="FF6567" s="65"/>
      <c r="FG6567" s="65"/>
      <c r="FH6567" s="65"/>
      <c r="FI6567" s="65"/>
      <c r="FJ6567" s="65"/>
      <c r="FK6567" s="65"/>
      <c r="FL6567" s="65"/>
      <c r="FM6567" s="65"/>
      <c r="FN6567" s="65"/>
      <c r="FO6567" s="65"/>
      <c r="FP6567" s="65"/>
      <c r="FQ6567" s="65"/>
      <c r="FR6567" s="65"/>
      <c r="FS6567" s="65"/>
      <c r="FT6567" s="65"/>
      <c r="FU6567" s="65"/>
      <c r="FV6567" s="65"/>
      <c r="FW6567" s="65"/>
      <c r="FX6567" s="65"/>
      <c r="FY6567" s="65"/>
      <c r="FZ6567" s="65"/>
      <c r="GA6567" s="65"/>
      <c r="GB6567" s="65"/>
      <c r="GC6567" s="65"/>
      <c r="GD6567" s="65"/>
      <c r="GE6567" s="65"/>
      <c r="GF6567" s="65"/>
      <c r="GG6567" s="65"/>
      <c r="GH6567" s="65"/>
      <c r="GI6567" s="65"/>
      <c r="GJ6567" s="65"/>
      <c r="GK6567" s="65"/>
      <c r="GL6567" s="65"/>
      <c r="GM6567" s="65"/>
      <c r="GN6567" s="65"/>
      <c r="GO6567" s="65"/>
      <c r="GP6567" s="65"/>
      <c r="GQ6567" s="65"/>
      <c r="GR6567" s="65"/>
      <c r="GS6567" s="65"/>
      <c r="GT6567" s="65"/>
      <c r="GU6567" s="65"/>
      <c r="GV6567" s="65"/>
      <c r="GW6567" s="65"/>
      <c r="GX6567" s="65"/>
      <c r="GY6567" s="65"/>
      <c r="GZ6567" s="65"/>
      <c r="HA6567" s="65"/>
      <c r="HB6567" s="65"/>
      <c r="HC6567" s="65"/>
      <c r="HD6567" s="65"/>
      <c r="HE6567" s="65"/>
      <c r="HF6567" s="65"/>
      <c r="HG6567" s="65"/>
      <c r="HH6567" s="65"/>
      <c r="HI6567" s="65"/>
      <c r="HJ6567" s="65"/>
      <c r="HK6567" s="65"/>
      <c r="HL6567" s="65"/>
      <c r="HM6567" s="65"/>
      <c r="HN6567" s="65"/>
      <c r="HO6567" s="65"/>
      <c r="HP6567" s="65"/>
      <c r="HQ6567" s="65"/>
      <c r="HR6567" s="65"/>
      <c r="HS6567" s="65"/>
      <c r="HT6567" s="65"/>
      <c r="HU6567" s="65"/>
      <c r="HV6567" s="65"/>
      <c r="HW6567" s="65"/>
      <c r="HX6567" s="65"/>
      <c r="HY6567" s="65"/>
      <c r="HZ6567" s="65"/>
      <c r="IA6567" s="65"/>
      <c r="IB6567" s="65"/>
      <c r="IC6567" s="65"/>
      <c r="ID6567" s="65"/>
      <c r="IE6567" s="65"/>
      <c r="IF6567" s="65"/>
      <c r="IG6567" s="65"/>
      <c r="IH6567" s="65"/>
      <c r="II6567" s="65"/>
      <c r="IJ6567" s="65"/>
      <c r="IK6567" s="65"/>
      <c r="IL6567" s="65"/>
      <c r="IM6567" s="65"/>
      <c r="IN6567" s="65"/>
      <c r="IO6567" s="65"/>
      <c r="IP6567" s="65"/>
      <c r="IQ6567" s="65"/>
    </row>
    <row r="6568" spans="1:251" s="89" customFormat="1" ht="18.75" customHeight="1" thickBot="1">
      <c r="A6568" s="90"/>
      <c r="B6568" s="118" t="s">
        <v>291</v>
      </c>
      <c r="C6568" s="119"/>
      <c r="D6568" s="119"/>
      <c r="E6568" s="119"/>
      <c r="F6568" s="119"/>
      <c r="G6568" s="119"/>
      <c r="H6568" s="119"/>
      <c r="I6568" s="119"/>
      <c r="J6568" s="119"/>
      <c r="K6568" s="119"/>
      <c r="L6568" s="119"/>
      <c r="M6568" s="119"/>
      <c r="N6568" s="119"/>
      <c r="O6568" s="119"/>
      <c r="P6568" s="119"/>
      <c r="Q6568" s="119"/>
      <c r="R6568" s="119"/>
      <c r="S6568" s="119"/>
      <c r="T6568" s="119"/>
      <c r="U6568" s="119"/>
      <c r="V6568" s="119"/>
      <c r="W6568" s="119"/>
      <c r="X6568" s="119"/>
      <c r="Y6568" s="119"/>
      <c r="Z6568" s="120"/>
      <c r="AA6568" s="121">
        <f>SUM($AA$6565:$AA$6567)</f>
        <v>21396</v>
      </c>
      <c r="AB6568" s="122"/>
      <c r="AC6568" s="122"/>
      <c r="AD6568" s="122"/>
      <c r="AE6568" s="122"/>
      <c r="AF6568" s="122"/>
      <c r="AG6568" s="122"/>
      <c r="AH6568" s="122"/>
      <c r="AI6568" s="123"/>
      <c r="AJ6568" s="121">
        <f>SUM($AJ$6565:$AJ$6567)</f>
        <v>27764</v>
      </c>
      <c r="AK6568" s="122"/>
      <c r="AL6568" s="122"/>
      <c r="AM6568" s="122"/>
      <c r="AN6568" s="122"/>
      <c r="AO6568" s="122"/>
      <c r="AP6568" s="122"/>
      <c r="AQ6568" s="122"/>
      <c r="AR6568" s="123"/>
      <c r="AS6568" s="124"/>
      <c r="AT6568" s="125"/>
      <c r="AU6568" s="125"/>
      <c r="AV6568" s="125"/>
      <c r="AW6568" s="125"/>
      <c r="AX6568" s="126"/>
      <c r="AY6568" s="65"/>
      <c r="AZ6568" s="65"/>
      <c r="BA6568" s="65"/>
      <c r="BB6568" s="65"/>
      <c r="BC6568" s="65"/>
      <c r="BD6568" s="65"/>
      <c r="BE6568" s="65"/>
      <c r="BF6568" s="65"/>
      <c r="BG6568" s="65"/>
      <c r="BH6568" s="65"/>
      <c r="BI6568" s="65"/>
      <c r="BJ6568" s="65"/>
      <c r="BK6568" s="65"/>
      <c r="BL6568" s="65"/>
      <c r="BM6568" s="65"/>
      <c r="BN6568" s="65"/>
      <c r="BO6568" s="65"/>
      <c r="BP6568" s="65"/>
      <c r="BQ6568" s="65"/>
      <c r="BR6568" s="65"/>
      <c r="BS6568" s="65"/>
      <c r="BT6568" s="65"/>
      <c r="BU6568" s="65"/>
      <c r="BV6568" s="65"/>
      <c r="BW6568" s="65"/>
      <c r="BX6568" s="65"/>
      <c r="BY6568" s="65"/>
      <c r="BZ6568" s="65"/>
      <c r="CA6568" s="65"/>
      <c r="CB6568" s="65"/>
      <c r="CC6568" s="65"/>
      <c r="CD6568" s="65"/>
      <c r="CE6568" s="65"/>
      <c r="CF6568" s="65"/>
      <c r="CG6568" s="65"/>
      <c r="CH6568" s="65"/>
      <c r="CI6568" s="65"/>
      <c r="CJ6568" s="65"/>
      <c r="CK6568" s="65"/>
      <c r="CL6568" s="65"/>
      <c r="CM6568" s="65"/>
      <c r="CN6568" s="65"/>
      <c r="CO6568" s="65"/>
      <c r="CP6568" s="65"/>
      <c r="CQ6568" s="65"/>
      <c r="CR6568" s="65"/>
      <c r="CS6568" s="65"/>
      <c r="CT6568" s="65"/>
      <c r="CU6568" s="65"/>
      <c r="CV6568" s="65"/>
      <c r="CW6568" s="65"/>
      <c r="CX6568" s="65"/>
      <c r="CY6568" s="65"/>
      <c r="CZ6568" s="65"/>
      <c r="DA6568" s="65"/>
      <c r="DB6568" s="65"/>
      <c r="DC6568" s="65"/>
      <c r="DD6568" s="65"/>
      <c r="DE6568" s="65"/>
      <c r="DF6568" s="65"/>
      <c r="DG6568" s="65"/>
      <c r="DH6568" s="65"/>
      <c r="DI6568" s="65"/>
      <c r="DJ6568" s="65"/>
      <c r="DK6568" s="65"/>
      <c r="DL6568" s="65"/>
      <c r="DM6568" s="65"/>
      <c r="DN6568" s="65"/>
      <c r="DO6568" s="65"/>
      <c r="DP6568" s="65"/>
      <c r="DQ6568" s="65"/>
      <c r="DR6568" s="65"/>
      <c r="DS6568" s="65"/>
      <c r="DT6568" s="65"/>
      <c r="DU6568" s="65"/>
      <c r="DV6568" s="65"/>
      <c r="DW6568" s="65"/>
      <c r="DX6568" s="65"/>
      <c r="DY6568" s="65"/>
      <c r="DZ6568" s="65"/>
      <c r="EA6568" s="65"/>
      <c r="EB6568" s="65"/>
      <c r="EC6568" s="65"/>
      <c r="ED6568" s="65"/>
      <c r="EE6568" s="65"/>
      <c r="EF6568" s="65"/>
      <c r="EG6568" s="65"/>
      <c r="EH6568" s="65"/>
      <c r="EI6568" s="65"/>
      <c r="EJ6568" s="65"/>
      <c r="EK6568" s="65"/>
      <c r="EL6568" s="65"/>
      <c r="EM6568" s="65"/>
      <c r="EN6568" s="65"/>
      <c r="EO6568" s="65"/>
      <c r="EP6568" s="65"/>
      <c r="EQ6568" s="65"/>
      <c r="ER6568" s="65"/>
      <c r="ES6568" s="65"/>
      <c r="ET6568" s="65"/>
      <c r="EU6568" s="65"/>
      <c r="EV6568" s="65"/>
      <c r="EW6568" s="65"/>
      <c r="EX6568" s="65"/>
      <c r="EY6568" s="65"/>
      <c r="EZ6568" s="65"/>
      <c r="FA6568" s="65"/>
      <c r="FB6568" s="65"/>
      <c r="FC6568" s="65"/>
      <c r="FD6568" s="65"/>
      <c r="FE6568" s="65"/>
      <c r="FF6568" s="65"/>
      <c r="FG6568" s="65"/>
      <c r="FH6568" s="65"/>
      <c r="FI6568" s="65"/>
      <c r="FJ6568" s="65"/>
      <c r="FK6568" s="65"/>
      <c r="FL6568" s="65"/>
      <c r="FM6568" s="65"/>
      <c r="FN6568" s="65"/>
      <c r="FO6568" s="65"/>
      <c r="FP6568" s="65"/>
      <c r="FQ6568" s="65"/>
      <c r="FR6568" s="65"/>
      <c r="FS6568" s="65"/>
      <c r="FT6568" s="65"/>
      <c r="FU6568" s="65"/>
      <c r="FV6568" s="65"/>
      <c r="FW6568" s="65"/>
      <c r="FX6568" s="65"/>
      <c r="FY6568" s="65"/>
      <c r="FZ6568" s="65"/>
      <c r="GA6568" s="65"/>
      <c r="GB6568" s="65"/>
      <c r="GC6568" s="65"/>
      <c r="GD6568" s="65"/>
      <c r="GE6568" s="65"/>
      <c r="GF6568" s="65"/>
      <c r="GG6568" s="65"/>
      <c r="GH6568" s="65"/>
      <c r="GI6568" s="65"/>
      <c r="GJ6568" s="65"/>
      <c r="GK6568" s="65"/>
      <c r="GL6568" s="65"/>
      <c r="GM6568" s="65"/>
      <c r="GN6568" s="65"/>
      <c r="GO6568" s="65"/>
      <c r="GP6568" s="65"/>
      <c r="GQ6568" s="65"/>
      <c r="GR6568" s="65"/>
      <c r="GS6568" s="65"/>
      <c r="GT6568" s="65"/>
      <c r="GU6568" s="65"/>
      <c r="GV6568" s="65"/>
      <c r="GW6568" s="65"/>
      <c r="GX6568" s="65"/>
      <c r="GY6568" s="65"/>
      <c r="GZ6568" s="65"/>
      <c r="HA6568" s="65"/>
      <c r="HB6568" s="65"/>
      <c r="HC6568" s="65"/>
      <c r="HD6568" s="65"/>
      <c r="HE6568" s="65"/>
      <c r="HF6568" s="65"/>
      <c r="HG6568" s="65"/>
      <c r="HH6568" s="65"/>
      <c r="HI6568" s="65"/>
      <c r="HJ6568" s="65"/>
      <c r="HK6568" s="65"/>
      <c r="HL6568" s="65"/>
      <c r="HM6568" s="65"/>
      <c r="HN6568" s="65"/>
      <c r="HO6568" s="65"/>
      <c r="HP6568" s="65"/>
      <c r="HQ6568" s="65"/>
      <c r="HR6568" s="65"/>
      <c r="HS6568" s="65"/>
      <c r="HT6568" s="65"/>
      <c r="HU6568" s="65"/>
      <c r="HV6568" s="65"/>
      <c r="HW6568" s="65"/>
      <c r="HX6568" s="65"/>
      <c r="HY6568" s="65"/>
      <c r="HZ6568" s="65"/>
      <c r="IA6568" s="65"/>
      <c r="IB6568" s="65"/>
      <c r="IC6568" s="65"/>
      <c r="ID6568" s="65"/>
      <c r="IE6568" s="65"/>
      <c r="IF6568" s="65"/>
      <c r="IG6568" s="65"/>
      <c r="IH6568" s="65"/>
      <c r="II6568" s="65"/>
      <c r="IJ6568" s="65"/>
      <c r="IK6568" s="65"/>
      <c r="IL6568" s="65"/>
      <c r="IM6568" s="65"/>
      <c r="IN6568" s="65"/>
      <c r="IO6568" s="65"/>
      <c r="IP6568" s="65"/>
      <c r="IQ6568" s="65"/>
    </row>
    <row r="6570" spans="1:251" ht="18.75">
      <c r="A6570" s="64" t="s">
        <v>278</v>
      </c>
      <c r="AW6570" s="66"/>
      <c r="AX6570" s="67"/>
      <c r="AY6570" s="66"/>
    </row>
    <row r="6572" spans="1:251" ht="18.75">
      <c r="B6572" s="68" t="s">
        <v>0</v>
      </c>
      <c r="C6572" s="127"/>
      <c r="D6572" s="127"/>
      <c r="E6572" s="127"/>
      <c r="F6572" s="127"/>
      <c r="G6572" s="127"/>
      <c r="H6572" s="127"/>
      <c r="I6572" s="127"/>
      <c r="J6572" s="127"/>
      <c r="K6572" s="127"/>
      <c r="L6572" s="127"/>
      <c r="M6572" s="127"/>
      <c r="N6572" s="127"/>
      <c r="O6572" s="127"/>
      <c r="P6572" s="127"/>
      <c r="Q6572" s="127"/>
      <c r="R6572" s="127"/>
      <c r="S6572" s="127"/>
      <c r="T6572" s="127"/>
      <c r="U6572" s="127"/>
      <c r="V6572" s="127"/>
      <c r="W6572" s="127"/>
      <c r="X6572" s="127"/>
      <c r="Y6572" s="127"/>
      <c r="Z6572" s="127"/>
      <c r="AA6572" s="127"/>
      <c r="AB6572" s="127"/>
      <c r="AC6572" s="127"/>
      <c r="AD6572" s="127"/>
      <c r="AE6572" s="127"/>
      <c r="AF6572" s="127"/>
      <c r="AG6572" s="127"/>
      <c r="AH6572" s="127"/>
      <c r="AI6572" s="127"/>
      <c r="AJ6572" s="127"/>
      <c r="AK6572" s="127"/>
      <c r="AL6572" s="127"/>
      <c r="AM6572" s="127"/>
      <c r="AN6572" s="127"/>
      <c r="AO6572" s="127"/>
      <c r="AP6572" s="127"/>
      <c r="AQ6572" s="127"/>
      <c r="AR6572" s="127"/>
      <c r="AS6572" s="127"/>
      <c r="AT6572" s="127"/>
      <c r="AU6572" s="127"/>
      <c r="AV6572" s="127"/>
      <c r="AW6572" s="127"/>
      <c r="AX6572" s="127"/>
    </row>
    <row r="6573" spans="1:251">
      <c r="Z6573" s="70"/>
      <c r="AD6573" s="70"/>
      <c r="AE6573" s="70"/>
      <c r="AF6573" s="70"/>
      <c r="AG6573" s="70"/>
      <c r="AH6573" s="70"/>
      <c r="AI6573" s="70"/>
      <c r="AO6573" s="70"/>
    </row>
    <row r="6574" spans="1:251" ht="13.5" thickBot="1">
      <c r="Z6574" s="70"/>
      <c r="AD6574" s="70"/>
      <c r="AE6574" s="70"/>
      <c r="AF6574" s="70"/>
      <c r="AG6574" s="70"/>
      <c r="AH6574" s="70"/>
      <c r="AI6574" s="70"/>
      <c r="AO6574" s="70"/>
      <c r="DI6574" s="71"/>
    </row>
    <row r="6575" spans="1:251" ht="24.75" customHeight="1" thickBot="1">
      <c r="B6575" s="72" t="s">
        <v>279</v>
      </c>
      <c r="C6575" s="73"/>
      <c r="D6575" s="73"/>
      <c r="E6575" s="73"/>
      <c r="F6575" s="73"/>
      <c r="G6575" s="73"/>
      <c r="H6575" s="74" t="s">
        <v>1242</v>
      </c>
      <c r="I6575" s="75"/>
      <c r="J6575" s="75"/>
      <c r="K6575" s="75"/>
      <c r="L6575" s="75"/>
      <c r="M6575" s="75"/>
      <c r="N6575" s="75"/>
      <c r="O6575" s="75"/>
      <c r="P6575" s="75"/>
      <c r="Q6575" s="75"/>
      <c r="R6575" s="75"/>
      <c r="S6575" s="75"/>
      <c r="T6575" s="75"/>
      <c r="U6575" s="75"/>
      <c r="V6575" s="75"/>
      <c r="W6575" s="75"/>
      <c r="X6575" s="75"/>
      <c r="Y6575" s="75"/>
      <c r="Z6575" s="75"/>
      <c r="AA6575" s="75"/>
      <c r="AB6575" s="75"/>
      <c r="AC6575" s="75"/>
      <c r="AD6575" s="75"/>
      <c r="AE6575" s="75"/>
      <c r="AF6575" s="75"/>
      <c r="AG6575" s="75"/>
      <c r="AH6575" s="75"/>
      <c r="AI6575" s="75"/>
      <c r="AJ6575" s="75"/>
      <c r="AK6575" s="75"/>
      <c r="AL6575" s="75"/>
      <c r="AM6575" s="75"/>
      <c r="AN6575" s="75"/>
      <c r="AO6575" s="75"/>
      <c r="AP6575" s="75"/>
      <c r="AQ6575" s="75"/>
      <c r="AR6575" s="75"/>
      <c r="AS6575" s="75"/>
      <c r="AT6575" s="75"/>
      <c r="AU6575" s="75"/>
      <c r="AV6575" s="75"/>
      <c r="AW6575" s="75"/>
      <c r="AX6575" s="76"/>
      <c r="DI6575" s="71"/>
    </row>
    <row r="6576" spans="1:251" ht="14.25">
      <c r="B6576" s="77"/>
      <c r="C6576" s="77"/>
      <c r="D6576" s="77"/>
      <c r="E6576" s="77"/>
      <c r="F6576" s="77"/>
      <c r="G6576" s="77"/>
      <c r="H6576" s="78"/>
      <c r="I6576" s="78"/>
      <c r="J6576" s="78"/>
      <c r="K6576" s="78"/>
      <c r="L6576" s="79"/>
      <c r="M6576" s="79"/>
      <c r="N6576" s="79"/>
      <c r="O6576" s="79"/>
      <c r="P6576" s="78"/>
      <c r="Q6576" s="78"/>
      <c r="R6576" s="78"/>
      <c r="S6576" s="78"/>
      <c r="T6576" s="78"/>
      <c r="U6576" s="78"/>
      <c r="V6576" s="80"/>
      <c r="W6576" s="80"/>
      <c r="X6576" s="80"/>
      <c r="Y6576" s="80"/>
      <c r="Z6576" s="80"/>
      <c r="AA6576" s="80"/>
      <c r="AB6576" s="80"/>
      <c r="AC6576" s="80"/>
      <c r="AD6576" s="80"/>
      <c r="AE6576" s="80"/>
      <c r="AF6576" s="80"/>
      <c r="AG6576" s="80"/>
      <c r="AH6576" s="80"/>
      <c r="AI6576" s="80"/>
      <c r="AJ6576" s="80"/>
      <c r="AK6576" s="80"/>
      <c r="AL6576" s="80"/>
      <c r="AM6576" s="80"/>
      <c r="AN6576" s="80"/>
      <c r="AO6576" s="80"/>
      <c r="AP6576" s="80"/>
      <c r="AQ6576" s="80"/>
      <c r="AR6576" s="80"/>
      <c r="AS6576" s="80"/>
      <c r="AT6576" s="80"/>
      <c r="AU6576" s="80"/>
      <c r="AV6576" s="80"/>
      <c r="AW6576" s="80"/>
      <c r="AX6576" s="80"/>
      <c r="DI6576" s="71"/>
    </row>
    <row r="6577" spans="1:113" ht="15" thickBot="1">
      <c r="A6577" s="81"/>
      <c r="B6577" s="80" t="s">
        <v>281</v>
      </c>
      <c r="C6577" s="78"/>
      <c r="D6577" s="78"/>
      <c r="E6577" s="78"/>
      <c r="F6577" s="78"/>
      <c r="G6577" s="78"/>
      <c r="H6577" s="78"/>
      <c r="I6577" s="78"/>
      <c r="J6577" s="78"/>
      <c r="K6577" s="78"/>
      <c r="L6577" s="79"/>
      <c r="M6577" s="79"/>
      <c r="N6577" s="79"/>
      <c r="O6577" s="79"/>
      <c r="P6577" s="78"/>
      <c r="Q6577" s="78"/>
      <c r="R6577" s="78"/>
      <c r="S6577" s="78"/>
      <c r="T6577" s="78"/>
      <c r="U6577" s="78"/>
      <c r="V6577" s="80"/>
      <c r="W6577" s="80"/>
      <c r="X6577" s="80"/>
      <c r="Y6577" s="80"/>
      <c r="Z6577" s="80"/>
      <c r="AA6577" s="80"/>
      <c r="AB6577" s="80"/>
      <c r="AC6577" s="80"/>
      <c r="AD6577" s="80"/>
      <c r="AE6577" s="80"/>
      <c r="AF6577" s="80"/>
      <c r="AG6577" s="80"/>
      <c r="AH6577" s="80"/>
      <c r="AI6577" s="80"/>
      <c r="AJ6577" s="80"/>
      <c r="AK6577" s="80"/>
      <c r="AL6577" s="80"/>
      <c r="AM6577" s="80"/>
      <c r="AN6577" s="80"/>
      <c r="AO6577" s="80"/>
      <c r="AP6577" s="80"/>
      <c r="AQ6577" s="80"/>
      <c r="AR6577" s="80"/>
      <c r="AS6577" s="80"/>
      <c r="AT6577" s="80"/>
      <c r="AU6577" s="80"/>
      <c r="AV6577" s="80"/>
      <c r="AW6577" s="80"/>
      <c r="AX6577" s="80"/>
      <c r="DI6577" s="71"/>
    </row>
    <row r="6578" spans="1:113" ht="14.25">
      <c r="A6578" s="78"/>
      <c r="B6578" s="82"/>
      <c r="C6578" s="77"/>
      <c r="D6578" s="77"/>
      <c r="E6578" s="77"/>
      <c r="F6578" s="77"/>
      <c r="G6578" s="77"/>
      <c r="H6578" s="77"/>
      <c r="I6578" s="77"/>
      <c r="J6578" s="77"/>
      <c r="K6578" s="77"/>
      <c r="L6578" s="83"/>
      <c r="M6578" s="83"/>
      <c r="N6578" s="83"/>
      <c r="O6578" s="83"/>
      <c r="P6578" s="77"/>
      <c r="Q6578" s="77"/>
      <c r="R6578" s="77"/>
      <c r="S6578" s="77"/>
      <c r="T6578" s="77"/>
      <c r="U6578" s="77"/>
      <c r="V6578" s="84"/>
      <c r="W6578" s="84"/>
      <c r="X6578" s="84"/>
      <c r="Y6578" s="84"/>
      <c r="Z6578" s="84"/>
      <c r="AA6578" s="84"/>
      <c r="AB6578" s="84"/>
      <c r="AC6578" s="84"/>
      <c r="AD6578" s="84"/>
      <c r="AE6578" s="84"/>
      <c r="AF6578" s="84"/>
      <c r="AG6578" s="84"/>
      <c r="AH6578" s="84"/>
      <c r="AI6578" s="84"/>
      <c r="AJ6578" s="84"/>
      <c r="AK6578" s="84"/>
      <c r="AL6578" s="84"/>
      <c r="AM6578" s="84"/>
      <c r="AN6578" s="84"/>
      <c r="AO6578" s="84"/>
      <c r="AP6578" s="84"/>
      <c r="AQ6578" s="84"/>
      <c r="AR6578" s="84"/>
      <c r="AS6578" s="84"/>
      <c r="AT6578" s="84"/>
      <c r="AU6578" s="84"/>
      <c r="AV6578" s="84"/>
      <c r="AW6578" s="84"/>
      <c r="AX6578" s="85"/>
    </row>
    <row r="6579" spans="1:113" ht="12" customHeight="1">
      <c r="A6579" s="78"/>
      <c r="B6579" s="86" t="s">
        <v>1243</v>
      </c>
      <c r="C6579" s="87"/>
      <c r="D6579" s="87"/>
      <c r="E6579" s="87"/>
      <c r="F6579" s="87"/>
      <c r="G6579" s="87"/>
      <c r="H6579" s="87"/>
      <c r="I6579" s="87"/>
      <c r="J6579" s="87"/>
      <c r="K6579" s="87"/>
      <c r="L6579" s="87"/>
      <c r="M6579" s="87"/>
      <c r="N6579" s="87"/>
      <c r="O6579" s="87"/>
      <c r="P6579" s="87"/>
      <c r="Q6579" s="87"/>
      <c r="R6579" s="87"/>
      <c r="S6579" s="87"/>
      <c r="T6579" s="87"/>
      <c r="U6579" s="87"/>
      <c r="V6579" s="87"/>
      <c r="W6579" s="87"/>
      <c r="X6579" s="87"/>
      <c r="Y6579" s="87"/>
      <c r="Z6579" s="87"/>
      <c r="AA6579" s="87"/>
      <c r="AB6579" s="87"/>
      <c r="AC6579" s="87"/>
      <c r="AD6579" s="87"/>
      <c r="AE6579" s="87"/>
      <c r="AF6579" s="87"/>
      <c r="AG6579" s="87"/>
      <c r="AH6579" s="87"/>
      <c r="AI6579" s="87"/>
      <c r="AJ6579" s="87"/>
      <c r="AK6579" s="87"/>
      <c r="AL6579" s="87"/>
      <c r="AM6579" s="87"/>
      <c r="AN6579" s="87"/>
      <c r="AO6579" s="87"/>
      <c r="AP6579" s="87"/>
      <c r="AQ6579" s="87"/>
      <c r="AR6579" s="87"/>
      <c r="AS6579" s="87"/>
      <c r="AT6579" s="87"/>
      <c r="AU6579" s="87"/>
      <c r="AV6579" s="87"/>
      <c r="AW6579" s="87"/>
      <c r="AX6579" s="88"/>
    </row>
    <row r="6580" spans="1:113" ht="12" customHeight="1">
      <c r="A6580" s="78"/>
      <c r="B6580" s="86"/>
      <c r="C6580" s="87"/>
      <c r="D6580" s="87"/>
      <c r="E6580" s="87"/>
      <c r="F6580" s="87"/>
      <c r="G6580" s="87"/>
      <c r="H6580" s="87"/>
      <c r="I6580" s="87"/>
      <c r="J6580" s="87"/>
      <c r="K6580" s="87"/>
      <c r="L6580" s="87"/>
      <c r="M6580" s="87"/>
      <c r="N6580" s="87"/>
      <c r="O6580" s="87"/>
      <c r="P6580" s="87"/>
      <c r="Q6580" s="87"/>
      <c r="R6580" s="87"/>
      <c r="S6580" s="87"/>
      <c r="T6580" s="87"/>
      <c r="U6580" s="87"/>
      <c r="V6580" s="87"/>
      <c r="W6580" s="87"/>
      <c r="X6580" s="87"/>
      <c r="Y6580" s="87"/>
      <c r="Z6580" s="87"/>
      <c r="AA6580" s="87"/>
      <c r="AB6580" s="87"/>
      <c r="AC6580" s="87"/>
      <c r="AD6580" s="87"/>
      <c r="AE6580" s="87"/>
      <c r="AF6580" s="87"/>
      <c r="AG6580" s="87"/>
      <c r="AH6580" s="87"/>
      <c r="AI6580" s="87"/>
      <c r="AJ6580" s="87"/>
      <c r="AK6580" s="87"/>
      <c r="AL6580" s="87"/>
      <c r="AM6580" s="87"/>
      <c r="AN6580" s="87"/>
      <c r="AO6580" s="87"/>
      <c r="AP6580" s="87"/>
      <c r="AQ6580" s="87"/>
      <c r="AR6580" s="87"/>
      <c r="AS6580" s="87"/>
      <c r="AT6580" s="87"/>
      <c r="AU6580" s="87"/>
      <c r="AV6580" s="87"/>
      <c r="AW6580" s="87"/>
      <c r="AX6580" s="88"/>
      <c r="BC6580" s="89"/>
    </row>
    <row r="6581" spans="1:113" ht="12" customHeight="1">
      <c r="A6581" s="78"/>
      <c r="B6581" s="86"/>
      <c r="C6581" s="87"/>
      <c r="D6581" s="87"/>
      <c r="E6581" s="87"/>
      <c r="F6581" s="87"/>
      <c r="G6581" s="87"/>
      <c r="H6581" s="87"/>
      <c r="I6581" s="87"/>
      <c r="J6581" s="87"/>
      <c r="K6581" s="87"/>
      <c r="L6581" s="87"/>
      <c r="M6581" s="87"/>
      <c r="N6581" s="87"/>
      <c r="O6581" s="87"/>
      <c r="P6581" s="87"/>
      <c r="Q6581" s="87"/>
      <c r="R6581" s="87"/>
      <c r="S6581" s="87"/>
      <c r="T6581" s="87"/>
      <c r="U6581" s="87"/>
      <c r="V6581" s="87"/>
      <c r="W6581" s="87"/>
      <c r="X6581" s="87"/>
      <c r="Y6581" s="87"/>
      <c r="Z6581" s="87"/>
      <c r="AA6581" s="87"/>
      <c r="AB6581" s="87"/>
      <c r="AC6581" s="87"/>
      <c r="AD6581" s="87"/>
      <c r="AE6581" s="87"/>
      <c r="AF6581" s="87"/>
      <c r="AG6581" s="87"/>
      <c r="AH6581" s="87"/>
      <c r="AI6581" s="87"/>
      <c r="AJ6581" s="87"/>
      <c r="AK6581" s="87"/>
      <c r="AL6581" s="87"/>
      <c r="AM6581" s="87"/>
      <c r="AN6581" s="87"/>
      <c r="AO6581" s="87"/>
      <c r="AP6581" s="87"/>
      <c r="AQ6581" s="87"/>
      <c r="AR6581" s="87"/>
      <c r="AS6581" s="87"/>
      <c r="AT6581" s="87"/>
      <c r="AU6581" s="87"/>
      <c r="AV6581" s="87"/>
      <c r="AW6581" s="87"/>
      <c r="AX6581" s="88"/>
    </row>
    <row r="6582" spans="1:113" ht="12" customHeight="1">
      <c r="A6582" s="78"/>
      <c r="B6582" s="86"/>
      <c r="C6582" s="87"/>
      <c r="D6582" s="87"/>
      <c r="E6582" s="87"/>
      <c r="F6582" s="87"/>
      <c r="G6582" s="87"/>
      <c r="H6582" s="87"/>
      <c r="I6582" s="87"/>
      <c r="J6582" s="87"/>
      <c r="K6582" s="87"/>
      <c r="L6582" s="87"/>
      <c r="M6582" s="87"/>
      <c r="N6582" s="87"/>
      <c r="O6582" s="87"/>
      <c r="P6582" s="87"/>
      <c r="Q6582" s="87"/>
      <c r="R6582" s="87"/>
      <c r="S6582" s="87"/>
      <c r="T6582" s="87"/>
      <c r="U6582" s="87"/>
      <c r="V6582" s="87"/>
      <c r="W6582" s="87"/>
      <c r="X6582" s="87"/>
      <c r="Y6582" s="87"/>
      <c r="Z6582" s="87"/>
      <c r="AA6582" s="87"/>
      <c r="AB6582" s="87"/>
      <c r="AC6582" s="87"/>
      <c r="AD6582" s="87"/>
      <c r="AE6582" s="87"/>
      <c r="AF6582" s="87"/>
      <c r="AG6582" s="87"/>
      <c r="AH6582" s="87"/>
      <c r="AI6582" s="87"/>
      <c r="AJ6582" s="87"/>
      <c r="AK6582" s="87"/>
      <c r="AL6582" s="87"/>
      <c r="AM6582" s="87"/>
      <c r="AN6582" s="87"/>
      <c r="AO6582" s="87"/>
      <c r="AP6582" s="87"/>
      <c r="AQ6582" s="87"/>
      <c r="AR6582" s="87"/>
      <c r="AS6582" s="87"/>
      <c r="AT6582" s="87"/>
      <c r="AU6582" s="87"/>
      <c r="AV6582" s="87"/>
      <c r="AW6582" s="87"/>
      <c r="AX6582" s="88"/>
    </row>
    <row r="6583" spans="1:113" ht="12" customHeight="1">
      <c r="A6583" s="78"/>
      <c r="B6583" s="86"/>
      <c r="C6583" s="87"/>
      <c r="D6583" s="87"/>
      <c r="E6583" s="87"/>
      <c r="F6583" s="87"/>
      <c r="G6583" s="87"/>
      <c r="H6583" s="87"/>
      <c r="I6583" s="87"/>
      <c r="J6583" s="87"/>
      <c r="K6583" s="87"/>
      <c r="L6583" s="87"/>
      <c r="M6583" s="87"/>
      <c r="N6583" s="87"/>
      <c r="O6583" s="87"/>
      <c r="P6583" s="87"/>
      <c r="Q6583" s="87"/>
      <c r="R6583" s="87"/>
      <c r="S6583" s="87"/>
      <c r="T6583" s="87"/>
      <c r="U6583" s="87"/>
      <c r="V6583" s="87"/>
      <c r="W6583" s="87"/>
      <c r="X6583" s="87"/>
      <c r="Y6583" s="87"/>
      <c r="Z6583" s="87"/>
      <c r="AA6583" s="87"/>
      <c r="AB6583" s="87"/>
      <c r="AC6583" s="87"/>
      <c r="AD6583" s="87"/>
      <c r="AE6583" s="87"/>
      <c r="AF6583" s="87"/>
      <c r="AG6583" s="87"/>
      <c r="AH6583" s="87"/>
      <c r="AI6583" s="87"/>
      <c r="AJ6583" s="87"/>
      <c r="AK6583" s="87"/>
      <c r="AL6583" s="87"/>
      <c r="AM6583" s="87"/>
      <c r="AN6583" s="87"/>
      <c r="AO6583" s="87"/>
      <c r="AP6583" s="87"/>
      <c r="AQ6583" s="87"/>
      <c r="AR6583" s="87"/>
      <c r="AS6583" s="87"/>
      <c r="AT6583" s="87"/>
      <c r="AU6583" s="87"/>
      <c r="AV6583" s="87"/>
      <c r="AW6583" s="87"/>
      <c r="AX6583" s="88"/>
    </row>
    <row r="6584" spans="1:113" ht="15" thickBot="1">
      <c r="A6584" s="90"/>
      <c r="B6584" s="91"/>
      <c r="C6584" s="92"/>
      <c r="D6584" s="92"/>
      <c r="E6584" s="92"/>
      <c r="F6584" s="92"/>
      <c r="G6584" s="92"/>
      <c r="H6584" s="92"/>
      <c r="I6584" s="92"/>
      <c r="J6584" s="92"/>
      <c r="K6584" s="92"/>
      <c r="L6584" s="92"/>
      <c r="M6584" s="92"/>
      <c r="N6584" s="92"/>
      <c r="O6584" s="92"/>
      <c r="P6584" s="92"/>
      <c r="Q6584" s="92"/>
      <c r="R6584" s="92"/>
      <c r="S6584" s="92"/>
      <c r="T6584" s="92"/>
      <c r="U6584" s="92"/>
      <c r="V6584" s="92"/>
      <c r="W6584" s="92"/>
      <c r="X6584" s="92"/>
      <c r="Y6584" s="92"/>
      <c r="Z6584" s="92"/>
      <c r="AA6584" s="92"/>
      <c r="AB6584" s="92"/>
      <c r="AC6584" s="92"/>
      <c r="AD6584" s="92"/>
      <c r="AE6584" s="92"/>
      <c r="AF6584" s="92"/>
      <c r="AG6584" s="92"/>
      <c r="AH6584" s="92"/>
      <c r="AI6584" s="92"/>
      <c r="AJ6584" s="92"/>
      <c r="AK6584" s="92"/>
      <c r="AL6584" s="92"/>
      <c r="AM6584" s="92"/>
      <c r="AN6584" s="92"/>
      <c r="AO6584" s="92"/>
      <c r="AP6584" s="92"/>
      <c r="AQ6584" s="92"/>
      <c r="AR6584" s="92"/>
      <c r="AS6584" s="92"/>
      <c r="AT6584" s="92"/>
      <c r="AU6584" s="92"/>
      <c r="AV6584" s="92"/>
      <c r="AW6584" s="92"/>
      <c r="AX6584" s="93"/>
    </row>
    <row r="6585" spans="1:113">
      <c r="B6585" s="94"/>
    </row>
    <row r="6586" spans="1:113" ht="15" thickBot="1">
      <c r="A6586" s="81"/>
      <c r="B6586" s="80" t="s">
        <v>282</v>
      </c>
      <c r="C6586" s="78"/>
      <c r="D6586" s="78"/>
      <c r="E6586" s="78"/>
      <c r="F6586" s="78"/>
      <c r="G6586" s="78"/>
      <c r="H6586" s="78"/>
      <c r="I6586" s="78"/>
      <c r="J6586" s="78"/>
      <c r="K6586" s="78"/>
      <c r="L6586" s="79"/>
      <c r="M6586" s="79"/>
      <c r="N6586" s="79"/>
      <c r="O6586" s="79"/>
      <c r="P6586" s="78"/>
      <c r="Q6586" s="78"/>
      <c r="R6586" s="78"/>
      <c r="S6586" s="78"/>
      <c r="T6586" s="78"/>
      <c r="U6586" s="78"/>
      <c r="V6586" s="80"/>
      <c r="W6586" s="80"/>
      <c r="X6586" s="80"/>
      <c r="Y6586" s="80"/>
      <c r="Z6586" s="80"/>
      <c r="AA6586" s="80"/>
      <c r="AB6586" s="80"/>
      <c r="AC6586" s="80"/>
      <c r="AD6586" s="80"/>
      <c r="AE6586" s="80"/>
      <c r="AF6586" s="80"/>
      <c r="AG6586" s="80"/>
      <c r="AH6586" s="80"/>
      <c r="AI6586" s="80"/>
      <c r="AJ6586" s="80"/>
      <c r="AK6586" s="80"/>
      <c r="AL6586" s="80"/>
      <c r="AM6586" s="80"/>
      <c r="AN6586" s="80"/>
      <c r="AO6586" s="80"/>
      <c r="AP6586" s="80"/>
      <c r="AQ6586" s="80"/>
      <c r="AR6586" s="80"/>
      <c r="AS6586" s="80"/>
      <c r="AT6586" s="80"/>
      <c r="AU6586" s="80"/>
      <c r="AV6586" s="80"/>
      <c r="AW6586" s="80"/>
      <c r="AX6586" s="80"/>
      <c r="DI6586" s="71"/>
    </row>
    <row r="6587" spans="1:113" ht="14.25">
      <c r="A6587" s="78"/>
      <c r="B6587" s="82"/>
      <c r="C6587" s="77"/>
      <c r="D6587" s="77"/>
      <c r="E6587" s="77"/>
      <c r="F6587" s="77"/>
      <c r="G6587" s="77"/>
      <c r="H6587" s="77"/>
      <c r="I6587" s="77"/>
      <c r="J6587" s="77"/>
      <c r="K6587" s="77"/>
      <c r="L6587" s="83"/>
      <c r="M6587" s="83"/>
      <c r="N6587" s="83"/>
      <c r="O6587" s="83"/>
      <c r="P6587" s="77"/>
      <c r="Q6587" s="77"/>
      <c r="R6587" s="77"/>
      <c r="S6587" s="77"/>
      <c r="T6587" s="77"/>
      <c r="U6587" s="77"/>
      <c r="V6587" s="84"/>
      <c r="W6587" s="84"/>
      <c r="X6587" s="84"/>
      <c r="Y6587" s="84"/>
      <c r="Z6587" s="84"/>
      <c r="AA6587" s="84"/>
      <c r="AB6587" s="84"/>
      <c r="AC6587" s="84"/>
      <c r="AD6587" s="84"/>
      <c r="AE6587" s="84"/>
      <c r="AF6587" s="84"/>
      <c r="AG6587" s="84"/>
      <c r="AH6587" s="84"/>
      <c r="AI6587" s="84"/>
      <c r="AJ6587" s="84"/>
      <c r="AK6587" s="84"/>
      <c r="AL6587" s="84"/>
      <c r="AM6587" s="84"/>
      <c r="AN6587" s="84"/>
      <c r="AO6587" s="84"/>
      <c r="AP6587" s="84"/>
      <c r="AQ6587" s="84"/>
      <c r="AR6587" s="84"/>
      <c r="AS6587" s="84"/>
      <c r="AT6587" s="84"/>
      <c r="AU6587" s="84"/>
      <c r="AV6587" s="84"/>
      <c r="AW6587" s="84"/>
      <c r="AX6587" s="85"/>
    </row>
    <row r="6588" spans="1:113" ht="12" customHeight="1">
      <c r="A6588" s="78"/>
      <c r="B6588" s="86" t="s">
        <v>1244</v>
      </c>
      <c r="C6588" s="87"/>
      <c r="D6588" s="87"/>
      <c r="E6588" s="87"/>
      <c r="F6588" s="87"/>
      <c r="G6588" s="87"/>
      <c r="H6588" s="87"/>
      <c r="I6588" s="87"/>
      <c r="J6588" s="87"/>
      <c r="K6588" s="87"/>
      <c r="L6588" s="87"/>
      <c r="M6588" s="87"/>
      <c r="N6588" s="87"/>
      <c r="O6588" s="87"/>
      <c r="P6588" s="87"/>
      <c r="Q6588" s="87"/>
      <c r="R6588" s="87"/>
      <c r="S6588" s="87"/>
      <c r="T6588" s="87"/>
      <c r="U6588" s="87"/>
      <c r="V6588" s="87"/>
      <c r="W6588" s="87"/>
      <c r="X6588" s="87"/>
      <c r="Y6588" s="87"/>
      <c r="Z6588" s="87"/>
      <c r="AA6588" s="87"/>
      <c r="AB6588" s="87"/>
      <c r="AC6588" s="87"/>
      <c r="AD6588" s="87"/>
      <c r="AE6588" s="87"/>
      <c r="AF6588" s="87"/>
      <c r="AG6588" s="87"/>
      <c r="AH6588" s="87"/>
      <c r="AI6588" s="87"/>
      <c r="AJ6588" s="87"/>
      <c r="AK6588" s="87"/>
      <c r="AL6588" s="87"/>
      <c r="AM6588" s="87"/>
      <c r="AN6588" s="87"/>
      <c r="AO6588" s="87"/>
      <c r="AP6588" s="87"/>
      <c r="AQ6588" s="87"/>
      <c r="AR6588" s="87"/>
      <c r="AS6588" s="87"/>
      <c r="AT6588" s="87"/>
      <c r="AU6588" s="87"/>
      <c r="AV6588" s="87"/>
      <c r="AW6588" s="87"/>
      <c r="AX6588" s="88"/>
    </row>
    <row r="6589" spans="1:113" ht="12" customHeight="1">
      <c r="A6589" s="78"/>
      <c r="B6589" s="86"/>
      <c r="C6589" s="87"/>
      <c r="D6589" s="87"/>
      <c r="E6589" s="87"/>
      <c r="F6589" s="87"/>
      <c r="G6589" s="87"/>
      <c r="H6589" s="87"/>
      <c r="I6589" s="87"/>
      <c r="J6589" s="87"/>
      <c r="K6589" s="87"/>
      <c r="L6589" s="87"/>
      <c r="M6589" s="87"/>
      <c r="N6589" s="87"/>
      <c r="O6589" s="87"/>
      <c r="P6589" s="87"/>
      <c r="Q6589" s="87"/>
      <c r="R6589" s="87"/>
      <c r="S6589" s="87"/>
      <c r="T6589" s="87"/>
      <c r="U6589" s="87"/>
      <c r="V6589" s="87"/>
      <c r="W6589" s="87"/>
      <c r="X6589" s="87"/>
      <c r="Y6589" s="87"/>
      <c r="Z6589" s="87"/>
      <c r="AA6589" s="87"/>
      <c r="AB6589" s="87"/>
      <c r="AC6589" s="87"/>
      <c r="AD6589" s="87"/>
      <c r="AE6589" s="87"/>
      <c r="AF6589" s="87"/>
      <c r="AG6589" s="87"/>
      <c r="AH6589" s="87"/>
      <c r="AI6589" s="87"/>
      <c r="AJ6589" s="87"/>
      <c r="AK6589" s="87"/>
      <c r="AL6589" s="87"/>
      <c r="AM6589" s="87"/>
      <c r="AN6589" s="87"/>
      <c r="AO6589" s="87"/>
      <c r="AP6589" s="87"/>
      <c r="AQ6589" s="87"/>
      <c r="AR6589" s="87"/>
      <c r="AS6589" s="87"/>
      <c r="AT6589" s="87"/>
      <c r="AU6589" s="87"/>
      <c r="AV6589" s="87"/>
      <c r="AW6589" s="87"/>
      <c r="AX6589" s="88"/>
    </row>
    <row r="6590" spans="1:113" ht="12" customHeight="1">
      <c r="A6590" s="78"/>
      <c r="B6590" s="86"/>
      <c r="C6590" s="87"/>
      <c r="D6590" s="87"/>
      <c r="E6590" s="87"/>
      <c r="F6590" s="87"/>
      <c r="G6590" s="87"/>
      <c r="H6590" s="87"/>
      <c r="I6590" s="87"/>
      <c r="J6590" s="87"/>
      <c r="K6590" s="87"/>
      <c r="L6590" s="87"/>
      <c r="M6590" s="87"/>
      <c r="N6590" s="87"/>
      <c r="O6590" s="87"/>
      <c r="P6590" s="87"/>
      <c r="Q6590" s="87"/>
      <c r="R6590" s="87"/>
      <c r="S6590" s="87"/>
      <c r="T6590" s="87"/>
      <c r="U6590" s="87"/>
      <c r="V6590" s="87"/>
      <c r="W6590" s="87"/>
      <c r="X6590" s="87"/>
      <c r="Y6590" s="87"/>
      <c r="Z6590" s="87"/>
      <c r="AA6590" s="87"/>
      <c r="AB6590" s="87"/>
      <c r="AC6590" s="87"/>
      <c r="AD6590" s="87"/>
      <c r="AE6590" s="87"/>
      <c r="AF6590" s="87"/>
      <c r="AG6590" s="87"/>
      <c r="AH6590" s="87"/>
      <c r="AI6590" s="87"/>
      <c r="AJ6590" s="87"/>
      <c r="AK6590" s="87"/>
      <c r="AL6590" s="87"/>
      <c r="AM6590" s="87"/>
      <c r="AN6590" s="87"/>
      <c r="AO6590" s="87"/>
      <c r="AP6590" s="87"/>
      <c r="AQ6590" s="87"/>
      <c r="AR6590" s="87"/>
      <c r="AS6590" s="87"/>
      <c r="AT6590" s="87"/>
      <c r="AU6590" s="87"/>
      <c r="AV6590" s="87"/>
      <c r="AW6590" s="87"/>
      <c r="AX6590" s="88"/>
    </row>
    <row r="6591" spans="1:113" ht="12" customHeight="1">
      <c r="A6591" s="78"/>
      <c r="B6591" s="86"/>
      <c r="C6591" s="87"/>
      <c r="D6591" s="87"/>
      <c r="E6591" s="87"/>
      <c r="F6591" s="87"/>
      <c r="G6591" s="87"/>
      <c r="H6591" s="87"/>
      <c r="I6591" s="87"/>
      <c r="J6591" s="87"/>
      <c r="K6591" s="87"/>
      <c r="L6591" s="87"/>
      <c r="M6591" s="87"/>
      <c r="N6591" s="87"/>
      <c r="O6591" s="87"/>
      <c r="P6591" s="87"/>
      <c r="Q6591" s="87"/>
      <c r="R6591" s="87"/>
      <c r="S6591" s="87"/>
      <c r="T6591" s="87"/>
      <c r="U6591" s="87"/>
      <c r="V6591" s="87"/>
      <c r="W6591" s="87"/>
      <c r="X6591" s="87"/>
      <c r="Y6591" s="87"/>
      <c r="Z6591" s="87"/>
      <c r="AA6591" s="87"/>
      <c r="AB6591" s="87"/>
      <c r="AC6591" s="87"/>
      <c r="AD6591" s="87"/>
      <c r="AE6591" s="87"/>
      <c r="AF6591" s="87"/>
      <c r="AG6591" s="87"/>
      <c r="AH6591" s="87"/>
      <c r="AI6591" s="87"/>
      <c r="AJ6591" s="87"/>
      <c r="AK6591" s="87"/>
      <c r="AL6591" s="87"/>
      <c r="AM6591" s="87"/>
      <c r="AN6591" s="87"/>
      <c r="AO6591" s="87"/>
      <c r="AP6591" s="87"/>
      <c r="AQ6591" s="87"/>
      <c r="AR6591" s="87"/>
      <c r="AS6591" s="87"/>
      <c r="AT6591" s="87"/>
      <c r="AU6591" s="87"/>
      <c r="AV6591" s="87"/>
      <c r="AW6591" s="87"/>
      <c r="AX6591" s="88"/>
    </row>
    <row r="6592" spans="1:113" ht="12" customHeight="1">
      <c r="A6592" s="78"/>
      <c r="B6592" s="86"/>
      <c r="C6592" s="87"/>
      <c r="D6592" s="87"/>
      <c r="E6592" s="87"/>
      <c r="F6592" s="87"/>
      <c r="G6592" s="87"/>
      <c r="H6592" s="87"/>
      <c r="I6592" s="87"/>
      <c r="J6592" s="87"/>
      <c r="K6592" s="87"/>
      <c r="L6592" s="87"/>
      <c r="M6592" s="87"/>
      <c r="N6592" s="87"/>
      <c r="O6592" s="87"/>
      <c r="P6592" s="87"/>
      <c r="Q6592" s="87"/>
      <c r="R6592" s="87"/>
      <c r="S6592" s="87"/>
      <c r="T6592" s="87"/>
      <c r="U6592" s="87"/>
      <c r="V6592" s="87"/>
      <c r="W6592" s="87"/>
      <c r="X6592" s="87"/>
      <c r="Y6592" s="87"/>
      <c r="Z6592" s="87"/>
      <c r="AA6592" s="87"/>
      <c r="AB6592" s="87"/>
      <c r="AC6592" s="87"/>
      <c r="AD6592" s="87"/>
      <c r="AE6592" s="87"/>
      <c r="AF6592" s="87"/>
      <c r="AG6592" s="87"/>
      <c r="AH6592" s="87"/>
      <c r="AI6592" s="87"/>
      <c r="AJ6592" s="87"/>
      <c r="AK6592" s="87"/>
      <c r="AL6592" s="87"/>
      <c r="AM6592" s="87"/>
      <c r="AN6592" s="87"/>
      <c r="AO6592" s="87"/>
      <c r="AP6592" s="87"/>
      <c r="AQ6592" s="87"/>
      <c r="AR6592" s="87"/>
      <c r="AS6592" s="87"/>
      <c r="AT6592" s="87"/>
      <c r="AU6592" s="87"/>
      <c r="AV6592" s="87"/>
      <c r="AW6592" s="87"/>
      <c r="AX6592" s="88"/>
    </row>
    <row r="6593" spans="1:251" ht="12" customHeight="1">
      <c r="A6593" s="78"/>
      <c r="B6593" s="86"/>
      <c r="C6593" s="87"/>
      <c r="D6593" s="87"/>
      <c r="E6593" s="87"/>
      <c r="F6593" s="87"/>
      <c r="G6593" s="87"/>
      <c r="H6593" s="87"/>
      <c r="I6593" s="87"/>
      <c r="J6593" s="87"/>
      <c r="K6593" s="87"/>
      <c r="L6593" s="87"/>
      <c r="M6593" s="87"/>
      <c r="N6593" s="87"/>
      <c r="O6593" s="87"/>
      <c r="P6593" s="87"/>
      <c r="Q6593" s="87"/>
      <c r="R6593" s="87"/>
      <c r="S6593" s="87"/>
      <c r="T6593" s="87"/>
      <c r="U6593" s="87"/>
      <c r="V6593" s="87"/>
      <c r="W6593" s="87"/>
      <c r="X6593" s="87"/>
      <c r="Y6593" s="87"/>
      <c r="Z6593" s="87"/>
      <c r="AA6593" s="87"/>
      <c r="AB6593" s="87"/>
      <c r="AC6593" s="87"/>
      <c r="AD6593" s="87"/>
      <c r="AE6593" s="87"/>
      <c r="AF6593" s="87"/>
      <c r="AG6593" s="87"/>
      <c r="AH6593" s="87"/>
      <c r="AI6593" s="87"/>
      <c r="AJ6593" s="87"/>
      <c r="AK6593" s="87"/>
      <c r="AL6593" s="87"/>
      <c r="AM6593" s="87"/>
      <c r="AN6593" s="87"/>
      <c r="AO6593" s="87"/>
      <c r="AP6593" s="87"/>
      <c r="AQ6593" s="87"/>
      <c r="AR6593" s="87"/>
      <c r="AS6593" s="87"/>
      <c r="AT6593" s="87"/>
      <c r="AU6593" s="87"/>
      <c r="AV6593" s="87"/>
      <c r="AW6593" s="87"/>
      <c r="AX6593" s="88"/>
      <c r="BC6593" s="89"/>
    </row>
    <row r="6594" spans="1:251" ht="12" customHeight="1">
      <c r="A6594" s="78"/>
      <c r="B6594" s="86"/>
      <c r="C6594" s="87"/>
      <c r="D6594" s="87"/>
      <c r="E6594" s="87"/>
      <c r="F6594" s="87"/>
      <c r="G6594" s="87"/>
      <c r="H6594" s="87"/>
      <c r="I6594" s="87"/>
      <c r="J6594" s="87"/>
      <c r="K6594" s="87"/>
      <c r="L6594" s="87"/>
      <c r="M6594" s="87"/>
      <c r="N6594" s="87"/>
      <c r="O6594" s="87"/>
      <c r="P6594" s="87"/>
      <c r="Q6594" s="87"/>
      <c r="R6594" s="87"/>
      <c r="S6594" s="87"/>
      <c r="T6594" s="87"/>
      <c r="U6594" s="87"/>
      <c r="V6594" s="87"/>
      <c r="W6594" s="87"/>
      <c r="X6594" s="87"/>
      <c r="Y6594" s="87"/>
      <c r="Z6594" s="87"/>
      <c r="AA6594" s="87"/>
      <c r="AB6594" s="87"/>
      <c r="AC6594" s="87"/>
      <c r="AD6594" s="87"/>
      <c r="AE6594" s="87"/>
      <c r="AF6594" s="87"/>
      <c r="AG6594" s="87"/>
      <c r="AH6594" s="87"/>
      <c r="AI6594" s="87"/>
      <c r="AJ6594" s="87"/>
      <c r="AK6594" s="87"/>
      <c r="AL6594" s="87"/>
      <c r="AM6594" s="87"/>
      <c r="AN6594" s="87"/>
      <c r="AO6594" s="87"/>
      <c r="AP6594" s="87"/>
      <c r="AQ6594" s="87"/>
      <c r="AR6594" s="87"/>
      <c r="AS6594" s="87"/>
      <c r="AT6594" s="87"/>
      <c r="AU6594" s="87"/>
      <c r="AV6594" s="87"/>
      <c r="AW6594" s="87"/>
      <c r="AX6594" s="88"/>
    </row>
    <row r="6595" spans="1:251" ht="12" customHeight="1">
      <c r="A6595" s="78"/>
      <c r="B6595" s="86"/>
      <c r="C6595" s="87"/>
      <c r="D6595" s="87"/>
      <c r="E6595" s="87"/>
      <c r="F6595" s="87"/>
      <c r="G6595" s="87"/>
      <c r="H6595" s="87"/>
      <c r="I6595" s="87"/>
      <c r="J6595" s="87"/>
      <c r="K6595" s="87"/>
      <c r="L6595" s="87"/>
      <c r="M6595" s="87"/>
      <c r="N6595" s="87"/>
      <c r="O6595" s="87"/>
      <c r="P6595" s="87"/>
      <c r="Q6595" s="87"/>
      <c r="R6595" s="87"/>
      <c r="S6595" s="87"/>
      <c r="T6595" s="87"/>
      <c r="U6595" s="87"/>
      <c r="V6595" s="87"/>
      <c r="W6595" s="87"/>
      <c r="X6595" s="87"/>
      <c r="Y6595" s="87"/>
      <c r="Z6595" s="87"/>
      <c r="AA6595" s="87"/>
      <c r="AB6595" s="87"/>
      <c r="AC6595" s="87"/>
      <c r="AD6595" s="87"/>
      <c r="AE6595" s="87"/>
      <c r="AF6595" s="87"/>
      <c r="AG6595" s="87"/>
      <c r="AH6595" s="87"/>
      <c r="AI6595" s="87"/>
      <c r="AJ6595" s="87"/>
      <c r="AK6595" s="87"/>
      <c r="AL6595" s="87"/>
      <c r="AM6595" s="87"/>
      <c r="AN6595" s="87"/>
      <c r="AO6595" s="87"/>
      <c r="AP6595" s="87"/>
      <c r="AQ6595" s="87"/>
      <c r="AR6595" s="87"/>
      <c r="AS6595" s="87"/>
      <c r="AT6595" s="87"/>
      <c r="AU6595" s="87"/>
      <c r="AV6595" s="87"/>
      <c r="AW6595" s="87"/>
      <c r="AX6595" s="88"/>
    </row>
    <row r="6596" spans="1:251" ht="12" customHeight="1">
      <c r="A6596" s="78"/>
      <c r="B6596" s="86"/>
      <c r="C6596" s="87"/>
      <c r="D6596" s="87"/>
      <c r="E6596" s="87"/>
      <c r="F6596" s="87"/>
      <c r="G6596" s="87"/>
      <c r="H6596" s="87"/>
      <c r="I6596" s="87"/>
      <c r="J6596" s="87"/>
      <c r="K6596" s="87"/>
      <c r="L6596" s="87"/>
      <c r="M6596" s="87"/>
      <c r="N6596" s="87"/>
      <c r="O6596" s="87"/>
      <c r="P6596" s="87"/>
      <c r="Q6596" s="87"/>
      <c r="R6596" s="87"/>
      <c r="S6596" s="87"/>
      <c r="T6596" s="87"/>
      <c r="U6596" s="87"/>
      <c r="V6596" s="87"/>
      <c r="W6596" s="87"/>
      <c r="X6596" s="87"/>
      <c r="Y6596" s="87"/>
      <c r="Z6596" s="87"/>
      <c r="AA6596" s="87"/>
      <c r="AB6596" s="87"/>
      <c r="AC6596" s="87"/>
      <c r="AD6596" s="87"/>
      <c r="AE6596" s="87"/>
      <c r="AF6596" s="87"/>
      <c r="AG6596" s="87"/>
      <c r="AH6596" s="87"/>
      <c r="AI6596" s="87"/>
      <c r="AJ6596" s="87"/>
      <c r="AK6596" s="87"/>
      <c r="AL6596" s="87"/>
      <c r="AM6596" s="87"/>
      <c r="AN6596" s="87"/>
      <c r="AO6596" s="87"/>
      <c r="AP6596" s="87"/>
      <c r="AQ6596" s="87"/>
      <c r="AR6596" s="87"/>
      <c r="AS6596" s="87"/>
      <c r="AT6596" s="87"/>
      <c r="AU6596" s="87"/>
      <c r="AV6596" s="87"/>
      <c r="AW6596" s="87"/>
      <c r="AX6596" s="88"/>
    </row>
    <row r="6597" spans="1:251" ht="15" thickBot="1">
      <c r="A6597" s="90"/>
      <c r="B6597" s="91"/>
      <c r="C6597" s="92"/>
      <c r="D6597" s="92"/>
      <c r="E6597" s="92"/>
      <c r="F6597" s="92"/>
      <c r="G6597" s="92"/>
      <c r="H6597" s="92"/>
      <c r="I6597" s="92"/>
      <c r="J6597" s="92"/>
      <c r="K6597" s="92"/>
      <c r="L6597" s="92"/>
      <c r="M6597" s="92"/>
      <c r="N6597" s="92"/>
      <c r="O6597" s="92"/>
      <c r="P6597" s="92"/>
      <c r="Q6597" s="92"/>
      <c r="R6597" s="92"/>
      <c r="S6597" s="92"/>
      <c r="T6597" s="92"/>
      <c r="U6597" s="92"/>
      <c r="V6597" s="92"/>
      <c r="W6597" s="92"/>
      <c r="X6597" s="92"/>
      <c r="Y6597" s="92"/>
      <c r="Z6597" s="92"/>
      <c r="AA6597" s="92"/>
      <c r="AB6597" s="92"/>
      <c r="AC6597" s="92"/>
      <c r="AD6597" s="92"/>
      <c r="AE6597" s="92"/>
      <c r="AF6597" s="92"/>
      <c r="AG6597" s="92"/>
      <c r="AH6597" s="92"/>
      <c r="AI6597" s="92"/>
      <c r="AJ6597" s="92"/>
      <c r="AK6597" s="92"/>
      <c r="AL6597" s="92"/>
      <c r="AM6597" s="92"/>
      <c r="AN6597" s="92"/>
      <c r="AO6597" s="92"/>
      <c r="AP6597" s="92"/>
      <c r="AQ6597" s="92"/>
      <c r="AR6597" s="92"/>
      <c r="AS6597" s="92"/>
      <c r="AT6597" s="92"/>
      <c r="AU6597" s="92"/>
      <c r="AV6597" s="92"/>
      <c r="AW6597" s="92"/>
      <c r="AX6597" s="93"/>
    </row>
    <row r="6598" spans="1:251">
      <c r="B6598" s="94"/>
    </row>
    <row r="6599" spans="1:251" ht="14.25">
      <c r="B6599" s="80" t="s">
        <v>284</v>
      </c>
      <c r="C6599" s="78"/>
      <c r="D6599" s="78"/>
      <c r="E6599" s="78"/>
      <c r="F6599" s="78"/>
      <c r="G6599" s="78"/>
      <c r="H6599" s="78"/>
      <c r="I6599" s="78"/>
      <c r="J6599" s="78"/>
      <c r="K6599" s="78"/>
      <c r="L6599" s="79"/>
      <c r="M6599" s="79"/>
      <c r="N6599" s="79"/>
      <c r="O6599" s="79"/>
      <c r="P6599" s="78"/>
      <c r="Q6599" s="78"/>
      <c r="R6599" s="78"/>
      <c r="S6599" s="78"/>
      <c r="T6599" s="78"/>
      <c r="U6599" s="78"/>
      <c r="V6599" s="80"/>
      <c r="W6599" s="80"/>
      <c r="X6599" s="80"/>
      <c r="Y6599" s="80"/>
      <c r="Z6599" s="80"/>
      <c r="AA6599" s="80"/>
      <c r="AB6599" s="80"/>
      <c r="AC6599" s="80"/>
      <c r="AD6599" s="80"/>
      <c r="AE6599" s="80"/>
      <c r="AF6599" s="80"/>
      <c r="AG6599" s="80"/>
      <c r="AH6599" s="80"/>
      <c r="AI6599" s="80"/>
      <c r="AJ6599" s="80"/>
      <c r="AK6599" s="80"/>
      <c r="AL6599" s="80"/>
      <c r="AM6599" s="80"/>
      <c r="AN6599" s="80"/>
      <c r="AO6599" s="80"/>
      <c r="AP6599" s="80"/>
      <c r="AQ6599" s="80"/>
      <c r="AR6599" s="80"/>
      <c r="AS6599" s="80"/>
      <c r="AT6599" s="80"/>
      <c r="AU6599" s="80"/>
      <c r="AV6599" s="80"/>
      <c r="AW6599" s="80"/>
      <c r="AX6599" s="80"/>
    </row>
    <row r="6600" spans="1:251" ht="15" thickBot="1">
      <c r="B6600" s="78"/>
      <c r="C6600" s="78"/>
      <c r="D6600" s="78"/>
      <c r="E6600" s="78"/>
      <c r="F6600" s="78"/>
      <c r="G6600" s="78"/>
      <c r="H6600" s="78"/>
      <c r="I6600" s="78"/>
      <c r="J6600" s="78"/>
      <c r="K6600" s="78"/>
      <c r="L6600" s="79"/>
      <c r="M6600" s="79"/>
      <c r="N6600" s="79"/>
      <c r="O6600" s="79"/>
      <c r="P6600" s="78"/>
      <c r="Q6600" s="78"/>
      <c r="R6600" s="78"/>
      <c r="S6600" s="78"/>
      <c r="T6600" s="78"/>
      <c r="U6600" s="78"/>
      <c r="V6600" s="80"/>
      <c r="W6600" s="80"/>
      <c r="X6600" s="80"/>
      <c r="Y6600" s="80"/>
      <c r="Z6600" s="80"/>
      <c r="AA6600" s="80"/>
      <c r="AB6600" s="80"/>
      <c r="AC6600" s="80"/>
      <c r="AD6600" s="80"/>
      <c r="AE6600" s="80"/>
      <c r="AF6600" s="80"/>
      <c r="AG6600" s="80"/>
      <c r="AH6600" s="80"/>
      <c r="AI6600" s="80"/>
      <c r="AJ6600" s="80"/>
      <c r="AK6600" s="80"/>
      <c r="AL6600" s="80"/>
      <c r="AM6600" s="80"/>
      <c r="AN6600" s="80"/>
      <c r="AO6600" s="80"/>
      <c r="AP6600" s="80"/>
      <c r="AQ6600" s="80"/>
      <c r="AR6600" s="80"/>
      <c r="AS6600" s="80"/>
      <c r="AT6600" s="80"/>
      <c r="AU6600" s="80"/>
      <c r="AV6600" s="80"/>
      <c r="AW6600" s="80"/>
      <c r="AX6600" s="95" t="s">
        <v>285</v>
      </c>
    </row>
    <row r="6601" spans="1:251" s="89" customFormat="1" ht="13.5" customHeight="1">
      <c r="A6601" s="78"/>
      <c r="B6601" s="96" t="s">
        <v>286</v>
      </c>
      <c r="C6601" s="97"/>
      <c r="D6601" s="97"/>
      <c r="E6601" s="97"/>
      <c r="F6601" s="97"/>
      <c r="G6601" s="97"/>
      <c r="H6601" s="97"/>
      <c r="I6601" s="97"/>
      <c r="J6601" s="97"/>
      <c r="K6601" s="97"/>
      <c r="L6601" s="97"/>
      <c r="M6601" s="97"/>
      <c r="N6601" s="97"/>
      <c r="O6601" s="97"/>
      <c r="P6601" s="97"/>
      <c r="Q6601" s="97"/>
      <c r="R6601" s="97"/>
      <c r="S6601" s="97"/>
      <c r="T6601" s="97"/>
      <c r="U6601" s="97"/>
      <c r="V6601" s="97"/>
      <c r="W6601" s="97"/>
      <c r="X6601" s="97"/>
      <c r="Y6601" s="97"/>
      <c r="Z6601" s="98"/>
      <c r="AA6601" s="99" t="s">
        <v>287</v>
      </c>
      <c r="AB6601" s="97"/>
      <c r="AC6601" s="97"/>
      <c r="AD6601" s="97"/>
      <c r="AE6601" s="97"/>
      <c r="AF6601" s="97"/>
      <c r="AG6601" s="97"/>
      <c r="AH6601" s="97"/>
      <c r="AI6601" s="98"/>
      <c r="AJ6601" s="99" t="s">
        <v>288</v>
      </c>
      <c r="AK6601" s="97"/>
      <c r="AL6601" s="97"/>
      <c r="AM6601" s="97"/>
      <c r="AN6601" s="97"/>
      <c r="AO6601" s="97"/>
      <c r="AP6601" s="97"/>
      <c r="AQ6601" s="97"/>
      <c r="AR6601" s="98"/>
      <c r="AS6601" s="99" t="s">
        <v>289</v>
      </c>
      <c r="AT6601" s="97"/>
      <c r="AU6601" s="97"/>
      <c r="AV6601" s="97"/>
      <c r="AW6601" s="97"/>
      <c r="AX6601" s="100"/>
      <c r="AY6601" s="65"/>
      <c r="AZ6601" s="65"/>
      <c r="BA6601" s="65"/>
      <c r="BB6601" s="65"/>
      <c r="BC6601" s="65"/>
      <c r="BD6601" s="65"/>
      <c r="BE6601" s="65"/>
      <c r="BF6601" s="65"/>
      <c r="BG6601" s="65"/>
      <c r="BH6601" s="65"/>
      <c r="BI6601" s="65"/>
      <c r="BJ6601" s="65"/>
      <c r="BK6601" s="65"/>
      <c r="BL6601" s="65"/>
      <c r="BM6601" s="65"/>
      <c r="BN6601" s="65"/>
      <c r="BO6601" s="65"/>
      <c r="BP6601" s="65"/>
      <c r="BQ6601" s="65"/>
      <c r="BR6601" s="65"/>
      <c r="BS6601" s="65"/>
      <c r="BT6601" s="65"/>
      <c r="BU6601" s="65"/>
      <c r="BV6601" s="65"/>
      <c r="BW6601" s="65"/>
      <c r="BX6601" s="65"/>
      <c r="BY6601" s="65"/>
      <c r="BZ6601" s="65"/>
      <c r="CA6601" s="65"/>
      <c r="CB6601" s="65"/>
      <c r="CC6601" s="65"/>
      <c r="CD6601" s="65"/>
      <c r="CE6601" s="65"/>
      <c r="CF6601" s="65"/>
      <c r="CG6601" s="65"/>
      <c r="CH6601" s="65"/>
      <c r="CI6601" s="65"/>
      <c r="CJ6601" s="65"/>
      <c r="CK6601" s="65"/>
      <c r="CL6601" s="65"/>
      <c r="CM6601" s="65"/>
      <c r="CN6601" s="65"/>
      <c r="CO6601" s="65"/>
      <c r="CP6601" s="65"/>
      <c r="CQ6601" s="65"/>
      <c r="CR6601" s="65"/>
      <c r="CS6601" s="65"/>
      <c r="CT6601" s="65"/>
      <c r="CU6601" s="65"/>
      <c r="CV6601" s="65"/>
      <c r="CW6601" s="65"/>
      <c r="CX6601" s="65"/>
      <c r="CY6601" s="65"/>
      <c r="CZ6601" s="65"/>
      <c r="DA6601" s="65"/>
      <c r="DB6601" s="65"/>
      <c r="DC6601" s="65"/>
      <c r="DD6601" s="65"/>
      <c r="DE6601" s="65"/>
      <c r="DF6601" s="65"/>
      <c r="DG6601" s="65"/>
      <c r="DH6601" s="65"/>
      <c r="DI6601" s="65"/>
      <c r="DJ6601" s="65"/>
      <c r="DK6601" s="65"/>
      <c r="DL6601" s="65"/>
      <c r="DM6601" s="65"/>
      <c r="DN6601" s="65"/>
      <c r="DO6601" s="65"/>
      <c r="DP6601" s="65"/>
      <c r="DQ6601" s="65"/>
      <c r="DR6601" s="65"/>
      <c r="DS6601" s="65"/>
      <c r="DT6601" s="65"/>
      <c r="DU6601" s="65"/>
      <c r="DV6601" s="65"/>
      <c r="DW6601" s="65"/>
      <c r="DX6601" s="65"/>
      <c r="DY6601" s="65"/>
      <c r="DZ6601" s="65"/>
      <c r="EA6601" s="65"/>
      <c r="EB6601" s="65"/>
      <c r="EC6601" s="65"/>
      <c r="ED6601" s="65"/>
      <c r="EE6601" s="65"/>
      <c r="EF6601" s="65"/>
      <c r="EG6601" s="65"/>
      <c r="EH6601" s="65"/>
      <c r="EI6601" s="65"/>
      <c r="EJ6601" s="65"/>
      <c r="EK6601" s="65"/>
      <c r="EL6601" s="65"/>
      <c r="EM6601" s="65"/>
      <c r="EN6601" s="65"/>
      <c r="EO6601" s="65"/>
      <c r="EP6601" s="65"/>
      <c r="EQ6601" s="65"/>
      <c r="ER6601" s="65"/>
      <c r="ES6601" s="65"/>
      <c r="ET6601" s="65"/>
      <c r="EU6601" s="65"/>
      <c r="EV6601" s="65"/>
      <c r="EW6601" s="65"/>
      <c r="EX6601" s="65"/>
      <c r="EY6601" s="65"/>
      <c r="EZ6601" s="65"/>
      <c r="FA6601" s="65"/>
      <c r="FB6601" s="65"/>
      <c r="FC6601" s="65"/>
      <c r="FD6601" s="65"/>
      <c r="FE6601" s="65"/>
      <c r="FF6601" s="65"/>
      <c r="FG6601" s="65"/>
      <c r="FH6601" s="65"/>
      <c r="FI6601" s="65"/>
      <c r="FJ6601" s="65"/>
      <c r="FK6601" s="65"/>
      <c r="FL6601" s="65"/>
      <c r="FM6601" s="65"/>
      <c r="FN6601" s="65"/>
      <c r="FO6601" s="65"/>
      <c r="FP6601" s="65"/>
      <c r="FQ6601" s="65"/>
      <c r="FR6601" s="65"/>
      <c r="FS6601" s="65"/>
      <c r="FT6601" s="65"/>
      <c r="FU6601" s="65"/>
      <c r="FV6601" s="65"/>
      <c r="FW6601" s="65"/>
      <c r="FX6601" s="65"/>
      <c r="FY6601" s="65"/>
      <c r="FZ6601" s="65"/>
      <c r="GA6601" s="65"/>
      <c r="GB6601" s="65"/>
      <c r="GC6601" s="65"/>
      <c r="GD6601" s="65"/>
      <c r="GE6601" s="65"/>
      <c r="GF6601" s="65"/>
      <c r="GG6601" s="65"/>
      <c r="GH6601" s="65"/>
      <c r="GI6601" s="65"/>
      <c r="GJ6601" s="65"/>
      <c r="GK6601" s="65"/>
      <c r="GL6601" s="65"/>
      <c r="GM6601" s="65"/>
      <c r="GN6601" s="65"/>
      <c r="GO6601" s="65"/>
      <c r="GP6601" s="65"/>
      <c r="GQ6601" s="65"/>
      <c r="GR6601" s="65"/>
      <c r="GS6601" s="65"/>
      <c r="GT6601" s="65"/>
      <c r="GU6601" s="65"/>
      <c r="GV6601" s="65"/>
      <c r="GW6601" s="65"/>
      <c r="GX6601" s="65"/>
      <c r="GY6601" s="65"/>
      <c r="GZ6601" s="65"/>
      <c r="HA6601" s="65"/>
      <c r="HB6601" s="65"/>
      <c r="HC6601" s="65"/>
      <c r="HD6601" s="65"/>
      <c r="HE6601" s="65"/>
      <c r="HF6601" s="65"/>
      <c r="HG6601" s="65"/>
      <c r="HH6601" s="65"/>
      <c r="HI6601" s="65"/>
      <c r="HJ6601" s="65"/>
      <c r="HK6601" s="65"/>
      <c r="HL6601" s="65"/>
      <c r="HM6601" s="65"/>
      <c r="HN6601" s="65"/>
      <c r="HO6601" s="65"/>
      <c r="HP6601" s="65"/>
      <c r="HQ6601" s="65"/>
      <c r="HR6601" s="65"/>
      <c r="HS6601" s="65"/>
      <c r="HT6601" s="65"/>
      <c r="HU6601" s="65"/>
      <c r="HV6601" s="65"/>
      <c r="HW6601" s="65"/>
      <c r="HX6601" s="65"/>
      <c r="HY6601" s="65"/>
      <c r="HZ6601" s="65"/>
      <c r="IA6601" s="65"/>
      <c r="IB6601" s="65"/>
      <c r="IC6601" s="65"/>
      <c r="ID6601" s="65"/>
      <c r="IE6601" s="65"/>
      <c r="IF6601" s="65"/>
      <c r="IG6601" s="65"/>
      <c r="IH6601" s="65"/>
      <c r="II6601" s="65"/>
      <c r="IJ6601" s="65"/>
      <c r="IK6601" s="65"/>
      <c r="IL6601" s="65"/>
      <c r="IM6601" s="65"/>
      <c r="IN6601" s="65"/>
      <c r="IO6601" s="65"/>
      <c r="IP6601" s="65"/>
      <c r="IQ6601" s="65"/>
    </row>
    <row r="6602" spans="1:251" s="89" customFormat="1" ht="13.5">
      <c r="A6602" s="78"/>
      <c r="B6602" s="101"/>
      <c r="C6602" s="102"/>
      <c r="D6602" s="102"/>
      <c r="E6602" s="102"/>
      <c r="F6602" s="102"/>
      <c r="G6602" s="102"/>
      <c r="H6602" s="102"/>
      <c r="I6602" s="102"/>
      <c r="J6602" s="102"/>
      <c r="K6602" s="102"/>
      <c r="L6602" s="102"/>
      <c r="M6602" s="102"/>
      <c r="N6602" s="102"/>
      <c r="O6602" s="102"/>
      <c r="P6602" s="102"/>
      <c r="Q6602" s="102"/>
      <c r="R6602" s="102"/>
      <c r="S6602" s="102"/>
      <c r="T6602" s="102"/>
      <c r="U6602" s="102"/>
      <c r="V6602" s="102"/>
      <c r="W6602" s="102"/>
      <c r="X6602" s="102"/>
      <c r="Y6602" s="102"/>
      <c r="Z6602" s="103"/>
      <c r="AA6602" s="104"/>
      <c r="AB6602" s="102"/>
      <c r="AC6602" s="102"/>
      <c r="AD6602" s="102"/>
      <c r="AE6602" s="102"/>
      <c r="AF6602" s="102"/>
      <c r="AG6602" s="102"/>
      <c r="AH6602" s="102"/>
      <c r="AI6602" s="103"/>
      <c r="AJ6602" s="104"/>
      <c r="AK6602" s="102"/>
      <c r="AL6602" s="102"/>
      <c r="AM6602" s="102"/>
      <c r="AN6602" s="102"/>
      <c r="AO6602" s="102"/>
      <c r="AP6602" s="102"/>
      <c r="AQ6602" s="102"/>
      <c r="AR6602" s="103"/>
      <c r="AS6602" s="104"/>
      <c r="AT6602" s="102"/>
      <c r="AU6602" s="102"/>
      <c r="AV6602" s="102"/>
      <c r="AW6602" s="102"/>
      <c r="AX6602" s="105"/>
      <c r="AY6602" s="65"/>
      <c r="AZ6602" s="65"/>
      <c r="BA6602" s="65"/>
      <c r="BB6602" s="106"/>
      <c r="BC6602" s="107"/>
      <c r="BE6602" s="65"/>
      <c r="BF6602" s="65"/>
      <c r="BG6602" s="65"/>
      <c r="BH6602" s="65"/>
      <c r="BI6602" s="65"/>
      <c r="BJ6602" s="65"/>
      <c r="BK6602" s="65"/>
      <c r="BL6602" s="65"/>
      <c r="BM6602" s="65"/>
      <c r="BN6602" s="65"/>
      <c r="BO6602" s="65"/>
      <c r="BP6602" s="65"/>
      <c r="BQ6602" s="65"/>
      <c r="BR6602" s="65"/>
      <c r="BS6602" s="65"/>
      <c r="BT6602" s="65"/>
      <c r="BU6602" s="65"/>
      <c r="BV6602" s="65"/>
      <c r="BW6602" s="65"/>
      <c r="BX6602" s="65"/>
      <c r="BY6602" s="65"/>
      <c r="BZ6602" s="65"/>
      <c r="CA6602" s="65"/>
      <c r="CB6602" s="65"/>
      <c r="CC6602" s="65"/>
      <c r="CD6602" s="65"/>
      <c r="CE6602" s="65"/>
      <c r="CF6602" s="65"/>
      <c r="CG6602" s="65"/>
      <c r="CH6602" s="65"/>
      <c r="CI6602" s="65"/>
      <c r="CJ6602" s="65"/>
      <c r="CK6602" s="65"/>
      <c r="CL6602" s="65"/>
      <c r="CM6602" s="65"/>
      <c r="CN6602" s="65"/>
      <c r="CO6602" s="65"/>
      <c r="CP6602" s="65"/>
      <c r="CQ6602" s="65"/>
      <c r="CR6602" s="65"/>
      <c r="CS6602" s="65"/>
      <c r="CT6602" s="65"/>
      <c r="CU6602" s="65"/>
      <c r="CV6602" s="65"/>
      <c r="CW6602" s="65"/>
      <c r="CX6602" s="65"/>
      <c r="CY6602" s="65"/>
      <c r="CZ6602" s="65"/>
      <c r="DA6602" s="65"/>
      <c r="DB6602" s="65"/>
      <c r="DC6602" s="65"/>
      <c r="DD6602" s="65"/>
      <c r="DE6602" s="65"/>
      <c r="DF6602" s="65"/>
      <c r="DG6602" s="65"/>
      <c r="DH6602" s="65"/>
      <c r="DI6602" s="65"/>
      <c r="DJ6602" s="65"/>
      <c r="DK6602" s="65"/>
      <c r="DL6602" s="65"/>
      <c r="DM6602" s="65"/>
      <c r="DN6602" s="65"/>
      <c r="DO6602" s="65"/>
      <c r="DP6602" s="65"/>
      <c r="DQ6602" s="65"/>
      <c r="DR6602" s="65"/>
      <c r="DS6602" s="65"/>
      <c r="DT6602" s="65"/>
      <c r="DU6602" s="65"/>
      <c r="DV6602" s="65"/>
      <c r="DW6602" s="65"/>
      <c r="DX6602" s="65"/>
      <c r="DY6602" s="65"/>
      <c r="DZ6602" s="65"/>
      <c r="EA6602" s="65"/>
      <c r="EB6602" s="65"/>
      <c r="EC6602" s="65"/>
      <c r="ED6602" s="65"/>
      <c r="EE6602" s="65"/>
      <c r="EF6602" s="65"/>
      <c r="EG6602" s="65"/>
      <c r="EH6602" s="65"/>
      <c r="EI6602" s="65"/>
      <c r="EJ6602" s="65"/>
      <c r="EK6602" s="65"/>
      <c r="EL6602" s="65"/>
      <c r="EM6602" s="65"/>
      <c r="EN6602" s="65"/>
      <c r="EO6602" s="65"/>
      <c r="EP6602" s="65"/>
      <c r="EQ6602" s="65"/>
      <c r="ER6602" s="65"/>
      <c r="ES6602" s="65"/>
      <c r="ET6602" s="65"/>
      <c r="EU6602" s="65"/>
      <c r="EV6602" s="65"/>
      <c r="EW6602" s="65"/>
      <c r="EX6602" s="65"/>
      <c r="EY6602" s="65"/>
      <c r="EZ6602" s="65"/>
      <c r="FA6602" s="65"/>
      <c r="FB6602" s="65"/>
      <c r="FC6602" s="65"/>
      <c r="FD6602" s="65"/>
      <c r="FE6602" s="65"/>
      <c r="FF6602" s="65"/>
      <c r="FG6602" s="65"/>
      <c r="FH6602" s="65"/>
      <c r="FI6602" s="65"/>
      <c r="FJ6602" s="65"/>
      <c r="FK6602" s="65"/>
      <c r="FL6602" s="65"/>
      <c r="FM6602" s="65"/>
      <c r="FN6602" s="65"/>
      <c r="FO6602" s="65"/>
      <c r="FP6602" s="65"/>
      <c r="FQ6602" s="65"/>
      <c r="FR6602" s="65"/>
      <c r="FS6602" s="65"/>
      <c r="FT6602" s="65"/>
      <c r="FU6602" s="65"/>
      <c r="FV6602" s="65"/>
      <c r="FW6602" s="65"/>
      <c r="FX6602" s="65"/>
      <c r="FY6602" s="65"/>
      <c r="FZ6602" s="65"/>
      <c r="GA6602" s="65"/>
      <c r="GB6602" s="65"/>
      <c r="GC6602" s="65"/>
      <c r="GD6602" s="65"/>
      <c r="GE6602" s="65"/>
      <c r="GF6602" s="65"/>
      <c r="GG6602" s="65"/>
      <c r="GH6602" s="65"/>
      <c r="GI6602" s="65"/>
      <c r="GJ6602" s="65"/>
      <c r="GK6602" s="65"/>
      <c r="GL6602" s="65"/>
      <c r="GM6602" s="65"/>
      <c r="GN6602" s="65"/>
      <c r="GO6602" s="65"/>
      <c r="GP6602" s="65"/>
      <c r="GQ6602" s="65"/>
      <c r="GR6602" s="65"/>
      <c r="GS6602" s="65"/>
      <c r="GT6602" s="65"/>
      <c r="GU6602" s="65"/>
      <c r="GV6602" s="65"/>
      <c r="GW6602" s="65"/>
      <c r="GX6602" s="65"/>
      <c r="GY6602" s="65"/>
      <c r="GZ6602" s="65"/>
      <c r="HA6602" s="65"/>
      <c r="HB6602" s="65"/>
      <c r="HC6602" s="65"/>
      <c r="HD6602" s="65"/>
      <c r="HE6602" s="65"/>
      <c r="HF6602" s="65"/>
      <c r="HG6602" s="65"/>
      <c r="HH6602" s="65"/>
      <c r="HI6602" s="65"/>
      <c r="HJ6602" s="65"/>
      <c r="HK6602" s="65"/>
      <c r="HL6602" s="65"/>
      <c r="HM6602" s="65"/>
      <c r="HN6602" s="65"/>
      <c r="HO6602" s="65"/>
      <c r="HP6602" s="65"/>
      <c r="HQ6602" s="65"/>
      <c r="HR6602" s="65"/>
      <c r="HS6602" s="65"/>
      <c r="HT6602" s="65"/>
      <c r="HU6602" s="65"/>
      <c r="HV6602" s="65"/>
      <c r="HW6602" s="65"/>
      <c r="HX6602" s="65"/>
      <c r="HY6602" s="65"/>
      <c r="HZ6602" s="65"/>
      <c r="IA6602" s="65"/>
      <c r="IB6602" s="65"/>
      <c r="IC6602" s="65"/>
      <c r="ID6602" s="65"/>
      <c r="IE6602" s="65"/>
      <c r="IF6602" s="65"/>
      <c r="IG6602" s="65"/>
      <c r="IH6602" s="65"/>
      <c r="II6602" s="65"/>
      <c r="IJ6602" s="65"/>
      <c r="IK6602" s="65"/>
      <c r="IL6602" s="65"/>
      <c r="IM6602" s="65"/>
      <c r="IN6602" s="65"/>
      <c r="IO6602" s="65"/>
      <c r="IP6602" s="65"/>
      <c r="IQ6602" s="65"/>
    </row>
    <row r="6603" spans="1:251" s="89" customFormat="1" ht="18.75" customHeight="1">
      <c r="A6603" s="78"/>
      <c r="B6603" s="108"/>
      <c r="C6603" s="109" t="s">
        <v>1245</v>
      </c>
      <c r="D6603" s="110"/>
      <c r="E6603" s="110"/>
      <c r="F6603" s="110"/>
      <c r="G6603" s="110"/>
      <c r="H6603" s="110"/>
      <c r="I6603" s="110"/>
      <c r="J6603" s="110"/>
      <c r="K6603" s="110"/>
      <c r="L6603" s="110"/>
      <c r="M6603" s="110"/>
      <c r="N6603" s="110"/>
      <c r="O6603" s="110"/>
      <c r="P6603" s="110"/>
      <c r="Q6603" s="110"/>
      <c r="R6603" s="110"/>
      <c r="S6603" s="110"/>
      <c r="T6603" s="110"/>
      <c r="U6603" s="110"/>
      <c r="V6603" s="110"/>
      <c r="W6603" s="110"/>
      <c r="X6603" s="110"/>
      <c r="Y6603" s="110"/>
      <c r="Z6603" s="111"/>
      <c r="AA6603" s="112">
        <v>615093</v>
      </c>
      <c r="AB6603" s="113"/>
      <c r="AC6603" s="113"/>
      <c r="AD6603" s="113"/>
      <c r="AE6603" s="113"/>
      <c r="AF6603" s="113"/>
      <c r="AG6603" s="113"/>
      <c r="AH6603" s="113"/>
      <c r="AI6603" s="114"/>
      <c r="AJ6603" s="112">
        <v>1042766</v>
      </c>
      <c r="AK6603" s="113"/>
      <c r="AL6603" s="113"/>
      <c r="AM6603" s="113"/>
      <c r="AN6603" s="113"/>
      <c r="AO6603" s="113"/>
      <c r="AP6603" s="113"/>
      <c r="AQ6603" s="113"/>
      <c r="AR6603" s="114"/>
      <c r="AS6603" s="115"/>
      <c r="AT6603" s="116"/>
      <c r="AU6603" s="116"/>
      <c r="AV6603" s="116"/>
      <c r="AW6603" s="116"/>
      <c r="AX6603" s="117"/>
      <c r="AY6603" s="65"/>
      <c r="AZ6603" s="65"/>
      <c r="BA6603" s="65"/>
      <c r="BB6603" s="65"/>
      <c r="BC6603" s="65"/>
      <c r="BD6603" s="65"/>
      <c r="BE6603" s="65"/>
      <c r="BF6603" s="65"/>
      <c r="BG6603" s="65"/>
      <c r="BH6603" s="65"/>
      <c r="BI6603" s="65"/>
      <c r="BJ6603" s="65"/>
      <c r="BK6603" s="65"/>
      <c r="BL6603" s="65"/>
      <c r="BM6603" s="65"/>
      <c r="BN6603" s="65"/>
      <c r="BO6603" s="65"/>
      <c r="BP6603" s="65"/>
      <c r="BQ6603" s="65"/>
      <c r="BR6603" s="65"/>
      <c r="BS6603" s="65"/>
      <c r="BT6603" s="65"/>
      <c r="BU6603" s="65"/>
      <c r="BV6603" s="65"/>
      <c r="BW6603" s="65"/>
      <c r="BX6603" s="65"/>
      <c r="BY6603" s="65"/>
      <c r="BZ6603" s="65"/>
      <c r="CA6603" s="65"/>
      <c r="CB6603" s="65"/>
      <c r="CC6603" s="65"/>
      <c r="CD6603" s="65"/>
      <c r="CE6603" s="65"/>
      <c r="CF6603" s="65"/>
      <c r="CG6603" s="65"/>
      <c r="CH6603" s="65"/>
      <c r="CI6603" s="65"/>
      <c r="CJ6603" s="65"/>
      <c r="CK6603" s="65"/>
      <c r="CL6603" s="65"/>
      <c r="CM6603" s="65"/>
      <c r="CN6603" s="65"/>
      <c r="CO6603" s="65"/>
      <c r="CP6603" s="65"/>
      <c r="CQ6603" s="65"/>
      <c r="CR6603" s="65"/>
      <c r="CS6603" s="65"/>
      <c r="CT6603" s="65"/>
      <c r="CU6603" s="65"/>
      <c r="CV6603" s="65"/>
      <c r="CW6603" s="65"/>
      <c r="CX6603" s="65"/>
      <c r="CY6603" s="65"/>
      <c r="CZ6603" s="65"/>
      <c r="DA6603" s="65"/>
      <c r="DB6603" s="65"/>
      <c r="DC6603" s="65"/>
      <c r="DD6603" s="65"/>
      <c r="DE6603" s="65"/>
      <c r="DF6603" s="65"/>
      <c r="DG6603" s="65"/>
      <c r="DH6603" s="65"/>
      <c r="DI6603" s="65"/>
      <c r="DJ6603" s="65"/>
      <c r="DK6603" s="65"/>
      <c r="DL6603" s="65"/>
      <c r="DM6603" s="65"/>
      <c r="DN6603" s="65"/>
      <c r="DO6603" s="65"/>
      <c r="DP6603" s="65"/>
      <c r="DQ6603" s="65"/>
      <c r="DR6603" s="65"/>
      <c r="DS6603" s="65"/>
      <c r="DT6603" s="65"/>
      <c r="DU6603" s="65"/>
      <c r="DV6603" s="65"/>
      <c r="DW6603" s="65"/>
      <c r="DX6603" s="65"/>
      <c r="DY6603" s="65"/>
      <c r="DZ6603" s="65"/>
      <c r="EA6603" s="65"/>
      <c r="EB6603" s="65"/>
      <c r="EC6603" s="65"/>
      <c r="ED6603" s="65"/>
      <c r="EE6603" s="65"/>
      <c r="EF6603" s="65"/>
      <c r="EG6603" s="65"/>
      <c r="EH6603" s="65"/>
      <c r="EI6603" s="65"/>
      <c r="EJ6603" s="65"/>
      <c r="EK6603" s="65"/>
      <c r="EL6603" s="65"/>
      <c r="EM6603" s="65"/>
      <c r="EN6603" s="65"/>
      <c r="EO6603" s="65"/>
      <c r="EP6603" s="65"/>
      <c r="EQ6603" s="65"/>
      <c r="ER6603" s="65"/>
      <c r="ES6603" s="65"/>
      <c r="ET6603" s="65"/>
      <c r="EU6603" s="65"/>
      <c r="EV6603" s="65"/>
      <c r="EW6603" s="65"/>
      <c r="EX6603" s="65"/>
      <c r="EY6603" s="65"/>
      <c r="EZ6603" s="65"/>
      <c r="FA6603" s="65"/>
      <c r="FB6603" s="65"/>
      <c r="FC6603" s="65"/>
      <c r="FD6603" s="65"/>
      <c r="FE6603" s="65"/>
      <c r="FF6603" s="65"/>
      <c r="FG6603" s="65"/>
      <c r="FH6603" s="65"/>
      <c r="FI6603" s="65"/>
      <c r="FJ6603" s="65"/>
      <c r="FK6603" s="65"/>
      <c r="FL6603" s="65"/>
      <c r="FM6603" s="65"/>
      <c r="FN6603" s="65"/>
      <c r="FO6603" s="65"/>
      <c r="FP6603" s="65"/>
      <c r="FQ6603" s="65"/>
      <c r="FR6603" s="65"/>
      <c r="FS6603" s="65"/>
      <c r="FT6603" s="65"/>
      <c r="FU6603" s="65"/>
      <c r="FV6603" s="65"/>
      <c r="FW6603" s="65"/>
      <c r="FX6603" s="65"/>
      <c r="FY6603" s="65"/>
      <c r="FZ6603" s="65"/>
      <c r="GA6603" s="65"/>
      <c r="GB6603" s="65"/>
      <c r="GC6603" s="65"/>
      <c r="GD6603" s="65"/>
      <c r="GE6603" s="65"/>
      <c r="GF6603" s="65"/>
      <c r="GG6603" s="65"/>
      <c r="GH6603" s="65"/>
      <c r="GI6603" s="65"/>
      <c r="GJ6603" s="65"/>
      <c r="GK6603" s="65"/>
      <c r="GL6603" s="65"/>
      <c r="GM6603" s="65"/>
      <c r="GN6603" s="65"/>
      <c r="GO6603" s="65"/>
      <c r="GP6603" s="65"/>
      <c r="GQ6603" s="65"/>
      <c r="GR6603" s="65"/>
      <c r="GS6603" s="65"/>
      <c r="GT6603" s="65"/>
      <c r="GU6603" s="65"/>
      <c r="GV6603" s="65"/>
      <c r="GW6603" s="65"/>
      <c r="GX6603" s="65"/>
      <c r="GY6603" s="65"/>
      <c r="GZ6603" s="65"/>
      <c r="HA6603" s="65"/>
      <c r="HB6603" s="65"/>
      <c r="HC6603" s="65"/>
      <c r="HD6603" s="65"/>
      <c r="HE6603" s="65"/>
      <c r="HF6603" s="65"/>
      <c r="HG6603" s="65"/>
      <c r="HH6603" s="65"/>
      <c r="HI6603" s="65"/>
      <c r="HJ6603" s="65"/>
      <c r="HK6603" s="65"/>
      <c r="HL6603" s="65"/>
      <c r="HM6603" s="65"/>
      <c r="HN6603" s="65"/>
      <c r="HO6603" s="65"/>
      <c r="HP6603" s="65"/>
      <c r="HQ6603" s="65"/>
      <c r="HR6603" s="65"/>
      <c r="HS6603" s="65"/>
      <c r="HT6603" s="65"/>
      <c r="HU6603" s="65"/>
      <c r="HV6603" s="65"/>
      <c r="HW6603" s="65"/>
      <c r="HX6603" s="65"/>
      <c r="HY6603" s="65"/>
      <c r="HZ6603" s="65"/>
      <c r="IA6603" s="65"/>
      <c r="IB6603" s="65"/>
      <c r="IC6603" s="65"/>
      <c r="ID6603" s="65"/>
      <c r="IE6603" s="65"/>
      <c r="IF6603" s="65"/>
      <c r="IG6603" s="65"/>
      <c r="IH6603" s="65"/>
      <c r="II6603" s="65"/>
      <c r="IJ6603" s="65"/>
      <c r="IK6603" s="65"/>
      <c r="IL6603" s="65"/>
      <c r="IM6603" s="65"/>
      <c r="IN6603" s="65"/>
      <c r="IO6603" s="65"/>
      <c r="IP6603" s="65"/>
      <c r="IQ6603" s="65"/>
    </row>
    <row r="6604" spans="1:251" s="89" customFormat="1" ht="18.75" customHeight="1" thickBot="1">
      <c r="A6604" s="90"/>
      <c r="B6604" s="118" t="s">
        <v>291</v>
      </c>
      <c r="C6604" s="119"/>
      <c r="D6604" s="119"/>
      <c r="E6604" s="119"/>
      <c r="F6604" s="119"/>
      <c r="G6604" s="119"/>
      <c r="H6604" s="119"/>
      <c r="I6604" s="119"/>
      <c r="J6604" s="119"/>
      <c r="K6604" s="119"/>
      <c r="L6604" s="119"/>
      <c r="M6604" s="119"/>
      <c r="N6604" s="119"/>
      <c r="O6604" s="119"/>
      <c r="P6604" s="119"/>
      <c r="Q6604" s="119"/>
      <c r="R6604" s="119"/>
      <c r="S6604" s="119"/>
      <c r="T6604" s="119"/>
      <c r="U6604" s="119"/>
      <c r="V6604" s="119"/>
      <c r="W6604" s="119"/>
      <c r="X6604" s="119"/>
      <c r="Y6604" s="119"/>
      <c r="Z6604" s="120"/>
      <c r="AA6604" s="121">
        <f>SUM($AA$6603:$AA$6603)</f>
        <v>615093</v>
      </c>
      <c r="AB6604" s="122"/>
      <c r="AC6604" s="122"/>
      <c r="AD6604" s="122"/>
      <c r="AE6604" s="122"/>
      <c r="AF6604" s="122"/>
      <c r="AG6604" s="122"/>
      <c r="AH6604" s="122"/>
      <c r="AI6604" s="123"/>
      <c r="AJ6604" s="121">
        <f>SUM($AJ$6603:$AJ$6603)</f>
        <v>1042766</v>
      </c>
      <c r="AK6604" s="122"/>
      <c r="AL6604" s="122"/>
      <c r="AM6604" s="122"/>
      <c r="AN6604" s="122"/>
      <c r="AO6604" s="122"/>
      <c r="AP6604" s="122"/>
      <c r="AQ6604" s="122"/>
      <c r="AR6604" s="123"/>
      <c r="AS6604" s="124"/>
      <c r="AT6604" s="125"/>
      <c r="AU6604" s="125"/>
      <c r="AV6604" s="125"/>
      <c r="AW6604" s="125"/>
      <c r="AX6604" s="126"/>
      <c r="AY6604" s="65"/>
      <c r="AZ6604" s="65"/>
      <c r="BA6604" s="65"/>
      <c r="BB6604" s="65"/>
      <c r="BC6604" s="65"/>
      <c r="BD6604" s="65"/>
      <c r="BE6604" s="65"/>
      <c r="BF6604" s="65"/>
      <c r="BG6604" s="65"/>
      <c r="BH6604" s="65"/>
      <c r="BI6604" s="65"/>
      <c r="BJ6604" s="65"/>
      <c r="BK6604" s="65"/>
      <c r="BL6604" s="65"/>
      <c r="BM6604" s="65"/>
      <c r="BN6604" s="65"/>
      <c r="BO6604" s="65"/>
      <c r="BP6604" s="65"/>
      <c r="BQ6604" s="65"/>
      <c r="BR6604" s="65"/>
      <c r="BS6604" s="65"/>
      <c r="BT6604" s="65"/>
      <c r="BU6604" s="65"/>
      <c r="BV6604" s="65"/>
      <c r="BW6604" s="65"/>
      <c r="BX6604" s="65"/>
      <c r="BY6604" s="65"/>
      <c r="BZ6604" s="65"/>
      <c r="CA6604" s="65"/>
      <c r="CB6604" s="65"/>
      <c r="CC6604" s="65"/>
      <c r="CD6604" s="65"/>
      <c r="CE6604" s="65"/>
      <c r="CF6604" s="65"/>
      <c r="CG6604" s="65"/>
      <c r="CH6604" s="65"/>
      <c r="CI6604" s="65"/>
      <c r="CJ6604" s="65"/>
      <c r="CK6604" s="65"/>
      <c r="CL6604" s="65"/>
      <c r="CM6604" s="65"/>
      <c r="CN6604" s="65"/>
      <c r="CO6604" s="65"/>
      <c r="CP6604" s="65"/>
      <c r="CQ6604" s="65"/>
      <c r="CR6604" s="65"/>
      <c r="CS6604" s="65"/>
      <c r="CT6604" s="65"/>
      <c r="CU6604" s="65"/>
      <c r="CV6604" s="65"/>
      <c r="CW6604" s="65"/>
      <c r="CX6604" s="65"/>
      <c r="CY6604" s="65"/>
      <c r="CZ6604" s="65"/>
      <c r="DA6604" s="65"/>
      <c r="DB6604" s="65"/>
      <c r="DC6604" s="65"/>
      <c r="DD6604" s="65"/>
      <c r="DE6604" s="65"/>
      <c r="DF6604" s="65"/>
      <c r="DG6604" s="65"/>
      <c r="DH6604" s="65"/>
      <c r="DI6604" s="65"/>
      <c r="DJ6604" s="65"/>
      <c r="DK6604" s="65"/>
      <c r="DL6604" s="65"/>
      <c r="DM6604" s="65"/>
      <c r="DN6604" s="65"/>
      <c r="DO6604" s="65"/>
      <c r="DP6604" s="65"/>
      <c r="DQ6604" s="65"/>
      <c r="DR6604" s="65"/>
      <c r="DS6604" s="65"/>
      <c r="DT6604" s="65"/>
      <c r="DU6604" s="65"/>
      <c r="DV6604" s="65"/>
      <c r="DW6604" s="65"/>
      <c r="DX6604" s="65"/>
      <c r="DY6604" s="65"/>
      <c r="DZ6604" s="65"/>
      <c r="EA6604" s="65"/>
      <c r="EB6604" s="65"/>
      <c r="EC6604" s="65"/>
      <c r="ED6604" s="65"/>
      <c r="EE6604" s="65"/>
      <c r="EF6604" s="65"/>
      <c r="EG6604" s="65"/>
      <c r="EH6604" s="65"/>
      <c r="EI6604" s="65"/>
      <c r="EJ6604" s="65"/>
      <c r="EK6604" s="65"/>
      <c r="EL6604" s="65"/>
      <c r="EM6604" s="65"/>
      <c r="EN6604" s="65"/>
      <c r="EO6604" s="65"/>
      <c r="EP6604" s="65"/>
      <c r="EQ6604" s="65"/>
      <c r="ER6604" s="65"/>
      <c r="ES6604" s="65"/>
      <c r="ET6604" s="65"/>
      <c r="EU6604" s="65"/>
      <c r="EV6604" s="65"/>
      <c r="EW6604" s="65"/>
      <c r="EX6604" s="65"/>
      <c r="EY6604" s="65"/>
      <c r="EZ6604" s="65"/>
      <c r="FA6604" s="65"/>
      <c r="FB6604" s="65"/>
      <c r="FC6604" s="65"/>
      <c r="FD6604" s="65"/>
      <c r="FE6604" s="65"/>
      <c r="FF6604" s="65"/>
      <c r="FG6604" s="65"/>
      <c r="FH6604" s="65"/>
      <c r="FI6604" s="65"/>
      <c r="FJ6604" s="65"/>
      <c r="FK6604" s="65"/>
      <c r="FL6604" s="65"/>
      <c r="FM6604" s="65"/>
      <c r="FN6604" s="65"/>
      <c r="FO6604" s="65"/>
      <c r="FP6604" s="65"/>
      <c r="FQ6604" s="65"/>
      <c r="FR6604" s="65"/>
      <c r="FS6604" s="65"/>
      <c r="FT6604" s="65"/>
      <c r="FU6604" s="65"/>
      <c r="FV6604" s="65"/>
      <c r="FW6604" s="65"/>
      <c r="FX6604" s="65"/>
      <c r="FY6604" s="65"/>
      <c r="FZ6604" s="65"/>
      <c r="GA6604" s="65"/>
      <c r="GB6604" s="65"/>
      <c r="GC6604" s="65"/>
      <c r="GD6604" s="65"/>
      <c r="GE6604" s="65"/>
      <c r="GF6604" s="65"/>
      <c r="GG6604" s="65"/>
      <c r="GH6604" s="65"/>
      <c r="GI6604" s="65"/>
      <c r="GJ6604" s="65"/>
      <c r="GK6604" s="65"/>
      <c r="GL6604" s="65"/>
      <c r="GM6604" s="65"/>
      <c r="GN6604" s="65"/>
      <c r="GO6604" s="65"/>
      <c r="GP6604" s="65"/>
      <c r="GQ6604" s="65"/>
      <c r="GR6604" s="65"/>
      <c r="GS6604" s="65"/>
      <c r="GT6604" s="65"/>
      <c r="GU6604" s="65"/>
      <c r="GV6604" s="65"/>
      <c r="GW6604" s="65"/>
      <c r="GX6604" s="65"/>
      <c r="GY6604" s="65"/>
      <c r="GZ6604" s="65"/>
      <c r="HA6604" s="65"/>
      <c r="HB6604" s="65"/>
      <c r="HC6604" s="65"/>
      <c r="HD6604" s="65"/>
      <c r="HE6604" s="65"/>
      <c r="HF6604" s="65"/>
      <c r="HG6604" s="65"/>
      <c r="HH6604" s="65"/>
      <c r="HI6604" s="65"/>
      <c r="HJ6604" s="65"/>
      <c r="HK6604" s="65"/>
      <c r="HL6604" s="65"/>
      <c r="HM6604" s="65"/>
      <c r="HN6604" s="65"/>
      <c r="HO6604" s="65"/>
      <c r="HP6604" s="65"/>
      <c r="HQ6604" s="65"/>
      <c r="HR6604" s="65"/>
      <c r="HS6604" s="65"/>
      <c r="HT6604" s="65"/>
      <c r="HU6604" s="65"/>
      <c r="HV6604" s="65"/>
      <c r="HW6604" s="65"/>
      <c r="HX6604" s="65"/>
      <c r="HY6604" s="65"/>
      <c r="HZ6604" s="65"/>
      <c r="IA6604" s="65"/>
      <c r="IB6604" s="65"/>
      <c r="IC6604" s="65"/>
      <c r="ID6604" s="65"/>
      <c r="IE6604" s="65"/>
      <c r="IF6604" s="65"/>
      <c r="IG6604" s="65"/>
      <c r="IH6604" s="65"/>
      <c r="II6604" s="65"/>
      <c r="IJ6604" s="65"/>
      <c r="IK6604" s="65"/>
      <c r="IL6604" s="65"/>
      <c r="IM6604" s="65"/>
      <c r="IN6604" s="65"/>
      <c r="IO6604" s="65"/>
      <c r="IP6604" s="65"/>
      <c r="IQ6604" s="65"/>
    </row>
    <row r="6606" spans="1:251" ht="18.75">
      <c r="A6606" s="64" t="s">
        <v>278</v>
      </c>
      <c r="AW6606" s="66"/>
      <c r="AX6606" s="67"/>
      <c r="AY6606" s="66"/>
    </row>
    <row r="6608" spans="1:251" ht="18.75">
      <c r="B6608" s="68" t="s">
        <v>0</v>
      </c>
      <c r="C6608" s="127"/>
      <c r="D6608" s="127"/>
      <c r="E6608" s="127"/>
      <c r="F6608" s="127"/>
      <c r="G6608" s="127"/>
      <c r="H6608" s="127"/>
      <c r="I6608" s="127"/>
      <c r="J6608" s="127"/>
      <c r="K6608" s="127"/>
      <c r="L6608" s="127"/>
      <c r="M6608" s="127"/>
      <c r="N6608" s="127"/>
      <c r="O6608" s="127"/>
      <c r="P6608" s="127"/>
      <c r="Q6608" s="127"/>
      <c r="R6608" s="127"/>
      <c r="S6608" s="127"/>
      <c r="T6608" s="127"/>
      <c r="U6608" s="127"/>
      <c r="V6608" s="127"/>
      <c r="W6608" s="127"/>
      <c r="X6608" s="127"/>
      <c r="Y6608" s="127"/>
      <c r="Z6608" s="127"/>
      <c r="AA6608" s="127"/>
      <c r="AB6608" s="127"/>
      <c r="AC6608" s="127"/>
      <c r="AD6608" s="127"/>
      <c r="AE6608" s="127"/>
      <c r="AF6608" s="127"/>
      <c r="AG6608" s="127"/>
      <c r="AH6608" s="127"/>
      <c r="AI6608" s="127"/>
      <c r="AJ6608" s="127"/>
      <c r="AK6608" s="127"/>
      <c r="AL6608" s="127"/>
      <c r="AM6608" s="127"/>
      <c r="AN6608" s="127"/>
      <c r="AO6608" s="127"/>
      <c r="AP6608" s="127"/>
      <c r="AQ6608" s="127"/>
      <c r="AR6608" s="127"/>
      <c r="AS6608" s="127"/>
      <c r="AT6608" s="127"/>
      <c r="AU6608" s="127"/>
      <c r="AV6608" s="127"/>
      <c r="AW6608" s="127"/>
      <c r="AX6608" s="127"/>
    </row>
    <row r="6609" spans="1:113">
      <c r="Z6609" s="70"/>
      <c r="AD6609" s="70"/>
      <c r="AE6609" s="70"/>
      <c r="AF6609" s="70"/>
      <c r="AG6609" s="70"/>
      <c r="AH6609" s="70"/>
      <c r="AI6609" s="70"/>
      <c r="AO6609" s="70"/>
    </row>
    <row r="6610" spans="1:113" ht="13.5" thickBot="1">
      <c r="Z6610" s="70"/>
      <c r="AD6610" s="70"/>
      <c r="AE6610" s="70"/>
      <c r="AF6610" s="70"/>
      <c r="AG6610" s="70"/>
      <c r="AH6610" s="70"/>
      <c r="AI6610" s="70"/>
      <c r="AO6610" s="70"/>
      <c r="DI6610" s="71"/>
    </row>
    <row r="6611" spans="1:113" ht="24.75" customHeight="1" thickBot="1">
      <c r="B6611" s="72" t="s">
        <v>279</v>
      </c>
      <c r="C6611" s="73"/>
      <c r="D6611" s="73"/>
      <c r="E6611" s="73"/>
      <c r="F6611" s="73"/>
      <c r="G6611" s="73"/>
      <c r="H6611" s="74" t="s">
        <v>1246</v>
      </c>
      <c r="I6611" s="75"/>
      <c r="J6611" s="75"/>
      <c r="K6611" s="75"/>
      <c r="L6611" s="75"/>
      <c r="M6611" s="75"/>
      <c r="N6611" s="75"/>
      <c r="O6611" s="75"/>
      <c r="P6611" s="75"/>
      <c r="Q6611" s="75"/>
      <c r="R6611" s="75"/>
      <c r="S6611" s="75"/>
      <c r="T6611" s="75"/>
      <c r="U6611" s="75"/>
      <c r="V6611" s="75"/>
      <c r="W6611" s="75"/>
      <c r="X6611" s="75"/>
      <c r="Y6611" s="75"/>
      <c r="Z6611" s="75"/>
      <c r="AA6611" s="75"/>
      <c r="AB6611" s="75"/>
      <c r="AC6611" s="75"/>
      <c r="AD6611" s="75"/>
      <c r="AE6611" s="75"/>
      <c r="AF6611" s="75"/>
      <c r="AG6611" s="75"/>
      <c r="AH6611" s="75"/>
      <c r="AI6611" s="75"/>
      <c r="AJ6611" s="75"/>
      <c r="AK6611" s="75"/>
      <c r="AL6611" s="75"/>
      <c r="AM6611" s="75"/>
      <c r="AN6611" s="75"/>
      <c r="AO6611" s="75"/>
      <c r="AP6611" s="75"/>
      <c r="AQ6611" s="75"/>
      <c r="AR6611" s="75"/>
      <c r="AS6611" s="75"/>
      <c r="AT6611" s="75"/>
      <c r="AU6611" s="75"/>
      <c r="AV6611" s="75"/>
      <c r="AW6611" s="75"/>
      <c r="AX6611" s="76"/>
      <c r="DI6611" s="71"/>
    </row>
    <row r="6612" spans="1:113" ht="14.25">
      <c r="B6612" s="77"/>
      <c r="C6612" s="77"/>
      <c r="D6612" s="77"/>
      <c r="E6612" s="77"/>
      <c r="F6612" s="77"/>
      <c r="G6612" s="77"/>
      <c r="H6612" s="78"/>
      <c r="I6612" s="78"/>
      <c r="J6612" s="78"/>
      <c r="K6612" s="78"/>
      <c r="L6612" s="79"/>
      <c r="M6612" s="79"/>
      <c r="N6612" s="79"/>
      <c r="O6612" s="79"/>
      <c r="P6612" s="78"/>
      <c r="Q6612" s="78"/>
      <c r="R6612" s="78"/>
      <c r="S6612" s="78"/>
      <c r="T6612" s="78"/>
      <c r="U6612" s="78"/>
      <c r="V6612" s="80"/>
      <c r="W6612" s="80"/>
      <c r="X6612" s="80"/>
      <c r="Y6612" s="80"/>
      <c r="Z6612" s="80"/>
      <c r="AA6612" s="80"/>
      <c r="AB6612" s="80"/>
      <c r="AC6612" s="80"/>
      <c r="AD6612" s="80"/>
      <c r="AE6612" s="80"/>
      <c r="AF6612" s="80"/>
      <c r="AG6612" s="80"/>
      <c r="AH6612" s="80"/>
      <c r="AI6612" s="80"/>
      <c r="AJ6612" s="80"/>
      <c r="AK6612" s="80"/>
      <c r="AL6612" s="80"/>
      <c r="AM6612" s="80"/>
      <c r="AN6612" s="80"/>
      <c r="AO6612" s="80"/>
      <c r="AP6612" s="80"/>
      <c r="AQ6612" s="80"/>
      <c r="AR6612" s="80"/>
      <c r="AS6612" s="80"/>
      <c r="AT6612" s="80"/>
      <c r="AU6612" s="80"/>
      <c r="AV6612" s="80"/>
      <c r="AW6612" s="80"/>
      <c r="AX6612" s="80"/>
      <c r="DI6612" s="71"/>
    </row>
    <row r="6613" spans="1:113" ht="15" thickBot="1">
      <c r="A6613" s="81"/>
      <c r="B6613" s="80" t="s">
        <v>281</v>
      </c>
      <c r="C6613" s="78"/>
      <c r="D6613" s="78"/>
      <c r="E6613" s="78"/>
      <c r="F6613" s="78"/>
      <c r="G6613" s="78"/>
      <c r="H6613" s="78"/>
      <c r="I6613" s="78"/>
      <c r="J6613" s="78"/>
      <c r="K6613" s="78"/>
      <c r="L6613" s="79"/>
      <c r="M6613" s="79"/>
      <c r="N6613" s="79"/>
      <c r="O6613" s="79"/>
      <c r="P6613" s="78"/>
      <c r="Q6613" s="78"/>
      <c r="R6613" s="78"/>
      <c r="S6613" s="78"/>
      <c r="T6613" s="78"/>
      <c r="U6613" s="78"/>
      <c r="V6613" s="80"/>
      <c r="W6613" s="80"/>
      <c r="X6613" s="80"/>
      <c r="Y6613" s="80"/>
      <c r="Z6613" s="80"/>
      <c r="AA6613" s="80"/>
      <c r="AB6613" s="80"/>
      <c r="AC6613" s="80"/>
      <c r="AD6613" s="80"/>
      <c r="AE6613" s="80"/>
      <c r="AF6613" s="80"/>
      <c r="AG6613" s="80"/>
      <c r="AH6613" s="80"/>
      <c r="AI6613" s="80"/>
      <c r="AJ6613" s="80"/>
      <c r="AK6613" s="80"/>
      <c r="AL6613" s="80"/>
      <c r="AM6613" s="80"/>
      <c r="AN6613" s="80"/>
      <c r="AO6613" s="80"/>
      <c r="AP6613" s="80"/>
      <c r="AQ6613" s="80"/>
      <c r="AR6613" s="80"/>
      <c r="AS6613" s="80"/>
      <c r="AT6613" s="80"/>
      <c r="AU6613" s="80"/>
      <c r="AV6613" s="80"/>
      <c r="AW6613" s="80"/>
      <c r="AX6613" s="80"/>
      <c r="DI6613" s="71"/>
    </row>
    <row r="6614" spans="1:113" ht="14.25">
      <c r="A6614" s="78"/>
      <c r="B6614" s="82"/>
      <c r="C6614" s="77"/>
      <c r="D6614" s="77"/>
      <c r="E6614" s="77"/>
      <c r="F6614" s="77"/>
      <c r="G6614" s="77"/>
      <c r="H6614" s="77"/>
      <c r="I6614" s="77"/>
      <c r="J6614" s="77"/>
      <c r="K6614" s="77"/>
      <c r="L6614" s="83"/>
      <c r="M6614" s="83"/>
      <c r="N6614" s="83"/>
      <c r="O6614" s="83"/>
      <c r="P6614" s="77"/>
      <c r="Q6614" s="77"/>
      <c r="R6614" s="77"/>
      <c r="S6614" s="77"/>
      <c r="T6614" s="77"/>
      <c r="U6614" s="77"/>
      <c r="V6614" s="84"/>
      <c r="W6614" s="84"/>
      <c r="X6614" s="84"/>
      <c r="Y6614" s="84"/>
      <c r="Z6614" s="84"/>
      <c r="AA6614" s="84"/>
      <c r="AB6614" s="84"/>
      <c r="AC6614" s="84"/>
      <c r="AD6614" s="84"/>
      <c r="AE6614" s="84"/>
      <c r="AF6614" s="84"/>
      <c r="AG6614" s="84"/>
      <c r="AH6614" s="84"/>
      <c r="AI6614" s="84"/>
      <c r="AJ6614" s="84"/>
      <c r="AK6614" s="84"/>
      <c r="AL6614" s="84"/>
      <c r="AM6614" s="84"/>
      <c r="AN6614" s="84"/>
      <c r="AO6614" s="84"/>
      <c r="AP6614" s="84"/>
      <c r="AQ6614" s="84"/>
      <c r="AR6614" s="84"/>
      <c r="AS6614" s="84"/>
      <c r="AT6614" s="84"/>
      <c r="AU6614" s="84"/>
      <c r="AV6614" s="84"/>
      <c r="AW6614" s="84"/>
      <c r="AX6614" s="85"/>
    </row>
    <row r="6615" spans="1:113" ht="12" customHeight="1">
      <c r="A6615" s="78"/>
      <c r="B6615" s="86" t="s">
        <v>1247</v>
      </c>
      <c r="C6615" s="87"/>
      <c r="D6615" s="87"/>
      <c r="E6615" s="87"/>
      <c r="F6615" s="87"/>
      <c r="G6615" s="87"/>
      <c r="H6615" s="87"/>
      <c r="I6615" s="87"/>
      <c r="J6615" s="87"/>
      <c r="K6615" s="87"/>
      <c r="L6615" s="87"/>
      <c r="M6615" s="87"/>
      <c r="N6615" s="87"/>
      <c r="O6615" s="87"/>
      <c r="P6615" s="87"/>
      <c r="Q6615" s="87"/>
      <c r="R6615" s="87"/>
      <c r="S6615" s="87"/>
      <c r="T6615" s="87"/>
      <c r="U6615" s="87"/>
      <c r="V6615" s="87"/>
      <c r="W6615" s="87"/>
      <c r="X6615" s="87"/>
      <c r="Y6615" s="87"/>
      <c r="Z6615" s="87"/>
      <c r="AA6615" s="87"/>
      <c r="AB6615" s="87"/>
      <c r="AC6615" s="87"/>
      <c r="AD6615" s="87"/>
      <c r="AE6615" s="87"/>
      <c r="AF6615" s="87"/>
      <c r="AG6615" s="87"/>
      <c r="AH6615" s="87"/>
      <c r="AI6615" s="87"/>
      <c r="AJ6615" s="87"/>
      <c r="AK6615" s="87"/>
      <c r="AL6615" s="87"/>
      <c r="AM6615" s="87"/>
      <c r="AN6615" s="87"/>
      <c r="AO6615" s="87"/>
      <c r="AP6615" s="87"/>
      <c r="AQ6615" s="87"/>
      <c r="AR6615" s="87"/>
      <c r="AS6615" s="87"/>
      <c r="AT6615" s="87"/>
      <c r="AU6615" s="87"/>
      <c r="AV6615" s="87"/>
      <c r="AW6615" s="87"/>
      <c r="AX6615" s="88"/>
    </row>
    <row r="6616" spans="1:113" ht="12" customHeight="1">
      <c r="A6616" s="78"/>
      <c r="B6616" s="86"/>
      <c r="C6616" s="87"/>
      <c r="D6616" s="87"/>
      <c r="E6616" s="87"/>
      <c r="F6616" s="87"/>
      <c r="G6616" s="87"/>
      <c r="H6616" s="87"/>
      <c r="I6616" s="87"/>
      <c r="J6616" s="87"/>
      <c r="K6616" s="87"/>
      <c r="L6616" s="87"/>
      <c r="M6616" s="87"/>
      <c r="N6616" s="87"/>
      <c r="O6616" s="87"/>
      <c r="P6616" s="87"/>
      <c r="Q6616" s="87"/>
      <c r="R6616" s="87"/>
      <c r="S6616" s="87"/>
      <c r="T6616" s="87"/>
      <c r="U6616" s="87"/>
      <c r="V6616" s="87"/>
      <c r="W6616" s="87"/>
      <c r="X6616" s="87"/>
      <c r="Y6616" s="87"/>
      <c r="Z6616" s="87"/>
      <c r="AA6616" s="87"/>
      <c r="AB6616" s="87"/>
      <c r="AC6616" s="87"/>
      <c r="AD6616" s="87"/>
      <c r="AE6616" s="87"/>
      <c r="AF6616" s="87"/>
      <c r="AG6616" s="87"/>
      <c r="AH6616" s="87"/>
      <c r="AI6616" s="87"/>
      <c r="AJ6616" s="87"/>
      <c r="AK6616" s="87"/>
      <c r="AL6616" s="87"/>
      <c r="AM6616" s="87"/>
      <c r="AN6616" s="87"/>
      <c r="AO6616" s="87"/>
      <c r="AP6616" s="87"/>
      <c r="AQ6616" s="87"/>
      <c r="AR6616" s="87"/>
      <c r="AS6616" s="87"/>
      <c r="AT6616" s="87"/>
      <c r="AU6616" s="87"/>
      <c r="AV6616" s="87"/>
      <c r="AW6616" s="87"/>
      <c r="AX6616" s="88"/>
    </row>
    <row r="6617" spans="1:113" ht="12" customHeight="1">
      <c r="A6617" s="78"/>
      <c r="B6617" s="86"/>
      <c r="C6617" s="87"/>
      <c r="D6617" s="87"/>
      <c r="E6617" s="87"/>
      <c r="F6617" s="87"/>
      <c r="G6617" s="87"/>
      <c r="H6617" s="87"/>
      <c r="I6617" s="87"/>
      <c r="J6617" s="87"/>
      <c r="K6617" s="87"/>
      <c r="L6617" s="87"/>
      <c r="M6617" s="87"/>
      <c r="N6617" s="87"/>
      <c r="O6617" s="87"/>
      <c r="P6617" s="87"/>
      <c r="Q6617" s="87"/>
      <c r="R6617" s="87"/>
      <c r="S6617" s="87"/>
      <c r="T6617" s="87"/>
      <c r="U6617" s="87"/>
      <c r="V6617" s="87"/>
      <c r="W6617" s="87"/>
      <c r="X6617" s="87"/>
      <c r="Y6617" s="87"/>
      <c r="Z6617" s="87"/>
      <c r="AA6617" s="87"/>
      <c r="AB6617" s="87"/>
      <c r="AC6617" s="87"/>
      <c r="AD6617" s="87"/>
      <c r="AE6617" s="87"/>
      <c r="AF6617" s="87"/>
      <c r="AG6617" s="87"/>
      <c r="AH6617" s="87"/>
      <c r="AI6617" s="87"/>
      <c r="AJ6617" s="87"/>
      <c r="AK6617" s="87"/>
      <c r="AL6617" s="87"/>
      <c r="AM6617" s="87"/>
      <c r="AN6617" s="87"/>
      <c r="AO6617" s="87"/>
      <c r="AP6617" s="87"/>
      <c r="AQ6617" s="87"/>
      <c r="AR6617" s="87"/>
      <c r="AS6617" s="87"/>
      <c r="AT6617" s="87"/>
      <c r="AU6617" s="87"/>
      <c r="AV6617" s="87"/>
      <c r="AW6617" s="87"/>
      <c r="AX6617" s="88"/>
      <c r="BC6617" s="89"/>
    </row>
    <row r="6618" spans="1:113" ht="12" customHeight="1">
      <c r="A6618" s="78"/>
      <c r="B6618" s="86"/>
      <c r="C6618" s="87"/>
      <c r="D6618" s="87"/>
      <c r="E6618" s="87"/>
      <c r="F6618" s="87"/>
      <c r="G6618" s="87"/>
      <c r="H6618" s="87"/>
      <c r="I6618" s="87"/>
      <c r="J6618" s="87"/>
      <c r="K6618" s="87"/>
      <c r="L6618" s="87"/>
      <c r="M6618" s="87"/>
      <c r="N6618" s="87"/>
      <c r="O6618" s="87"/>
      <c r="P6618" s="87"/>
      <c r="Q6618" s="87"/>
      <c r="R6618" s="87"/>
      <c r="S6618" s="87"/>
      <c r="T6618" s="87"/>
      <c r="U6618" s="87"/>
      <c r="V6618" s="87"/>
      <c r="W6618" s="87"/>
      <c r="X6618" s="87"/>
      <c r="Y6618" s="87"/>
      <c r="Z6618" s="87"/>
      <c r="AA6618" s="87"/>
      <c r="AB6618" s="87"/>
      <c r="AC6618" s="87"/>
      <c r="AD6618" s="87"/>
      <c r="AE6618" s="87"/>
      <c r="AF6618" s="87"/>
      <c r="AG6618" s="87"/>
      <c r="AH6618" s="87"/>
      <c r="AI6618" s="87"/>
      <c r="AJ6618" s="87"/>
      <c r="AK6618" s="87"/>
      <c r="AL6618" s="87"/>
      <c r="AM6618" s="87"/>
      <c r="AN6618" s="87"/>
      <c r="AO6618" s="87"/>
      <c r="AP6618" s="87"/>
      <c r="AQ6618" s="87"/>
      <c r="AR6618" s="87"/>
      <c r="AS6618" s="87"/>
      <c r="AT6618" s="87"/>
      <c r="AU6618" s="87"/>
      <c r="AV6618" s="87"/>
      <c r="AW6618" s="87"/>
      <c r="AX6618" s="88"/>
    </row>
    <row r="6619" spans="1:113" ht="12" customHeight="1">
      <c r="A6619" s="78"/>
      <c r="B6619" s="86"/>
      <c r="C6619" s="87"/>
      <c r="D6619" s="87"/>
      <c r="E6619" s="87"/>
      <c r="F6619" s="87"/>
      <c r="G6619" s="87"/>
      <c r="H6619" s="87"/>
      <c r="I6619" s="87"/>
      <c r="J6619" s="87"/>
      <c r="K6619" s="87"/>
      <c r="L6619" s="87"/>
      <c r="M6619" s="87"/>
      <c r="N6619" s="87"/>
      <c r="O6619" s="87"/>
      <c r="P6619" s="87"/>
      <c r="Q6619" s="87"/>
      <c r="R6619" s="87"/>
      <c r="S6619" s="87"/>
      <c r="T6619" s="87"/>
      <c r="U6619" s="87"/>
      <c r="V6619" s="87"/>
      <c r="W6619" s="87"/>
      <c r="X6619" s="87"/>
      <c r="Y6619" s="87"/>
      <c r="Z6619" s="87"/>
      <c r="AA6619" s="87"/>
      <c r="AB6619" s="87"/>
      <c r="AC6619" s="87"/>
      <c r="AD6619" s="87"/>
      <c r="AE6619" s="87"/>
      <c r="AF6619" s="87"/>
      <c r="AG6619" s="87"/>
      <c r="AH6619" s="87"/>
      <c r="AI6619" s="87"/>
      <c r="AJ6619" s="87"/>
      <c r="AK6619" s="87"/>
      <c r="AL6619" s="87"/>
      <c r="AM6619" s="87"/>
      <c r="AN6619" s="87"/>
      <c r="AO6619" s="87"/>
      <c r="AP6619" s="87"/>
      <c r="AQ6619" s="87"/>
      <c r="AR6619" s="87"/>
      <c r="AS6619" s="87"/>
      <c r="AT6619" s="87"/>
      <c r="AU6619" s="87"/>
      <c r="AV6619" s="87"/>
      <c r="AW6619" s="87"/>
      <c r="AX6619" s="88"/>
    </row>
    <row r="6620" spans="1:113" ht="12" customHeight="1">
      <c r="A6620" s="78"/>
      <c r="B6620" s="86"/>
      <c r="C6620" s="87"/>
      <c r="D6620" s="87"/>
      <c r="E6620" s="87"/>
      <c r="F6620" s="87"/>
      <c r="G6620" s="87"/>
      <c r="H6620" s="87"/>
      <c r="I6620" s="87"/>
      <c r="J6620" s="87"/>
      <c r="K6620" s="87"/>
      <c r="L6620" s="87"/>
      <c r="M6620" s="87"/>
      <c r="N6620" s="87"/>
      <c r="O6620" s="87"/>
      <c r="P6620" s="87"/>
      <c r="Q6620" s="87"/>
      <c r="R6620" s="87"/>
      <c r="S6620" s="87"/>
      <c r="T6620" s="87"/>
      <c r="U6620" s="87"/>
      <c r="V6620" s="87"/>
      <c r="W6620" s="87"/>
      <c r="X6620" s="87"/>
      <c r="Y6620" s="87"/>
      <c r="Z6620" s="87"/>
      <c r="AA6620" s="87"/>
      <c r="AB6620" s="87"/>
      <c r="AC6620" s="87"/>
      <c r="AD6620" s="87"/>
      <c r="AE6620" s="87"/>
      <c r="AF6620" s="87"/>
      <c r="AG6620" s="87"/>
      <c r="AH6620" s="87"/>
      <c r="AI6620" s="87"/>
      <c r="AJ6620" s="87"/>
      <c r="AK6620" s="87"/>
      <c r="AL6620" s="87"/>
      <c r="AM6620" s="87"/>
      <c r="AN6620" s="87"/>
      <c r="AO6620" s="87"/>
      <c r="AP6620" s="87"/>
      <c r="AQ6620" s="87"/>
      <c r="AR6620" s="87"/>
      <c r="AS6620" s="87"/>
      <c r="AT6620" s="87"/>
      <c r="AU6620" s="87"/>
      <c r="AV6620" s="87"/>
      <c r="AW6620" s="87"/>
      <c r="AX6620" s="88"/>
    </row>
    <row r="6621" spans="1:113" ht="15" thickBot="1">
      <c r="A6621" s="90"/>
      <c r="B6621" s="91"/>
      <c r="C6621" s="92"/>
      <c r="D6621" s="92"/>
      <c r="E6621" s="92"/>
      <c r="F6621" s="92"/>
      <c r="G6621" s="92"/>
      <c r="H6621" s="92"/>
      <c r="I6621" s="92"/>
      <c r="J6621" s="92"/>
      <c r="K6621" s="92"/>
      <c r="L6621" s="92"/>
      <c r="M6621" s="92"/>
      <c r="N6621" s="92"/>
      <c r="O6621" s="92"/>
      <c r="P6621" s="92"/>
      <c r="Q6621" s="92"/>
      <c r="R6621" s="92"/>
      <c r="S6621" s="92"/>
      <c r="T6621" s="92"/>
      <c r="U6621" s="92"/>
      <c r="V6621" s="92"/>
      <c r="W6621" s="92"/>
      <c r="X6621" s="92"/>
      <c r="Y6621" s="92"/>
      <c r="Z6621" s="92"/>
      <c r="AA6621" s="92"/>
      <c r="AB6621" s="92"/>
      <c r="AC6621" s="92"/>
      <c r="AD6621" s="92"/>
      <c r="AE6621" s="92"/>
      <c r="AF6621" s="92"/>
      <c r="AG6621" s="92"/>
      <c r="AH6621" s="92"/>
      <c r="AI6621" s="92"/>
      <c r="AJ6621" s="92"/>
      <c r="AK6621" s="92"/>
      <c r="AL6621" s="92"/>
      <c r="AM6621" s="92"/>
      <c r="AN6621" s="92"/>
      <c r="AO6621" s="92"/>
      <c r="AP6621" s="92"/>
      <c r="AQ6621" s="92"/>
      <c r="AR6621" s="92"/>
      <c r="AS6621" s="92"/>
      <c r="AT6621" s="92"/>
      <c r="AU6621" s="92"/>
      <c r="AV6621" s="92"/>
      <c r="AW6621" s="92"/>
      <c r="AX6621" s="93"/>
    </row>
    <row r="6622" spans="1:113">
      <c r="B6622" s="94"/>
    </row>
    <row r="6623" spans="1:113" ht="15" thickBot="1">
      <c r="A6623" s="81"/>
      <c r="B6623" s="80" t="s">
        <v>282</v>
      </c>
      <c r="C6623" s="78"/>
      <c r="D6623" s="78"/>
      <c r="E6623" s="78"/>
      <c r="F6623" s="78"/>
      <c r="G6623" s="78"/>
      <c r="H6623" s="78"/>
      <c r="I6623" s="78"/>
      <c r="J6623" s="78"/>
      <c r="K6623" s="78"/>
      <c r="L6623" s="79"/>
      <c r="M6623" s="79"/>
      <c r="N6623" s="79"/>
      <c r="O6623" s="79"/>
      <c r="P6623" s="78"/>
      <c r="Q6623" s="78"/>
      <c r="R6623" s="78"/>
      <c r="S6623" s="78"/>
      <c r="T6623" s="78"/>
      <c r="U6623" s="78"/>
      <c r="V6623" s="80"/>
      <c r="W6623" s="80"/>
      <c r="X6623" s="80"/>
      <c r="Y6623" s="80"/>
      <c r="Z6623" s="80"/>
      <c r="AA6623" s="80"/>
      <c r="AB6623" s="80"/>
      <c r="AC6623" s="80"/>
      <c r="AD6623" s="80"/>
      <c r="AE6623" s="80"/>
      <c r="AF6623" s="80"/>
      <c r="AG6623" s="80"/>
      <c r="AH6623" s="80"/>
      <c r="AI6623" s="80"/>
      <c r="AJ6623" s="80"/>
      <c r="AK6623" s="80"/>
      <c r="AL6623" s="80"/>
      <c r="AM6623" s="80"/>
      <c r="AN6623" s="80"/>
      <c r="AO6623" s="80"/>
      <c r="AP6623" s="80"/>
      <c r="AQ6623" s="80"/>
      <c r="AR6623" s="80"/>
      <c r="AS6623" s="80"/>
      <c r="AT6623" s="80"/>
      <c r="AU6623" s="80"/>
      <c r="AV6623" s="80"/>
      <c r="AW6623" s="80"/>
      <c r="AX6623" s="80"/>
      <c r="DI6623" s="71"/>
    </row>
    <row r="6624" spans="1:113" ht="14.25">
      <c r="A6624" s="78"/>
      <c r="B6624" s="82"/>
      <c r="C6624" s="77"/>
      <c r="D6624" s="77"/>
      <c r="E6624" s="77"/>
      <c r="F6624" s="77"/>
      <c r="G6624" s="77"/>
      <c r="H6624" s="77"/>
      <c r="I6624" s="77"/>
      <c r="J6624" s="77"/>
      <c r="K6624" s="77"/>
      <c r="L6624" s="83"/>
      <c r="M6624" s="83"/>
      <c r="N6624" s="83"/>
      <c r="O6624" s="83"/>
      <c r="P6624" s="77"/>
      <c r="Q6624" s="77"/>
      <c r="R6624" s="77"/>
      <c r="S6624" s="77"/>
      <c r="T6624" s="77"/>
      <c r="U6624" s="77"/>
      <c r="V6624" s="84"/>
      <c r="W6624" s="84"/>
      <c r="X6624" s="84"/>
      <c r="Y6624" s="84"/>
      <c r="Z6624" s="84"/>
      <c r="AA6624" s="84"/>
      <c r="AB6624" s="84"/>
      <c r="AC6624" s="84"/>
      <c r="AD6624" s="84"/>
      <c r="AE6624" s="84"/>
      <c r="AF6624" s="84"/>
      <c r="AG6624" s="84"/>
      <c r="AH6624" s="84"/>
      <c r="AI6624" s="84"/>
      <c r="AJ6624" s="84"/>
      <c r="AK6624" s="84"/>
      <c r="AL6624" s="84"/>
      <c r="AM6624" s="84"/>
      <c r="AN6624" s="84"/>
      <c r="AO6624" s="84"/>
      <c r="AP6624" s="84"/>
      <c r="AQ6624" s="84"/>
      <c r="AR6624" s="84"/>
      <c r="AS6624" s="84"/>
      <c r="AT6624" s="84"/>
      <c r="AU6624" s="84"/>
      <c r="AV6624" s="84"/>
      <c r="AW6624" s="84"/>
      <c r="AX6624" s="85"/>
    </row>
    <row r="6625" spans="1:251" ht="12" customHeight="1">
      <c r="A6625" s="78"/>
      <c r="B6625" s="86" t="s">
        <v>1248</v>
      </c>
      <c r="C6625" s="87"/>
      <c r="D6625" s="87"/>
      <c r="E6625" s="87"/>
      <c r="F6625" s="87"/>
      <c r="G6625" s="87"/>
      <c r="H6625" s="87"/>
      <c r="I6625" s="87"/>
      <c r="J6625" s="87"/>
      <c r="K6625" s="87"/>
      <c r="L6625" s="87"/>
      <c r="M6625" s="87"/>
      <c r="N6625" s="87"/>
      <c r="O6625" s="87"/>
      <c r="P6625" s="87"/>
      <c r="Q6625" s="87"/>
      <c r="R6625" s="87"/>
      <c r="S6625" s="87"/>
      <c r="T6625" s="87"/>
      <c r="U6625" s="87"/>
      <c r="V6625" s="87"/>
      <c r="W6625" s="87"/>
      <c r="X6625" s="87"/>
      <c r="Y6625" s="87"/>
      <c r="Z6625" s="87"/>
      <c r="AA6625" s="87"/>
      <c r="AB6625" s="87"/>
      <c r="AC6625" s="87"/>
      <c r="AD6625" s="87"/>
      <c r="AE6625" s="87"/>
      <c r="AF6625" s="87"/>
      <c r="AG6625" s="87"/>
      <c r="AH6625" s="87"/>
      <c r="AI6625" s="87"/>
      <c r="AJ6625" s="87"/>
      <c r="AK6625" s="87"/>
      <c r="AL6625" s="87"/>
      <c r="AM6625" s="87"/>
      <c r="AN6625" s="87"/>
      <c r="AO6625" s="87"/>
      <c r="AP6625" s="87"/>
      <c r="AQ6625" s="87"/>
      <c r="AR6625" s="87"/>
      <c r="AS6625" s="87"/>
      <c r="AT6625" s="87"/>
      <c r="AU6625" s="87"/>
      <c r="AV6625" s="87"/>
      <c r="AW6625" s="87"/>
      <c r="AX6625" s="88"/>
    </row>
    <row r="6626" spans="1:251" ht="12" customHeight="1">
      <c r="A6626" s="78"/>
      <c r="B6626" s="86"/>
      <c r="C6626" s="87"/>
      <c r="D6626" s="87"/>
      <c r="E6626" s="87"/>
      <c r="F6626" s="87"/>
      <c r="G6626" s="87"/>
      <c r="H6626" s="87"/>
      <c r="I6626" s="87"/>
      <c r="J6626" s="87"/>
      <c r="K6626" s="87"/>
      <c r="L6626" s="87"/>
      <c r="M6626" s="87"/>
      <c r="N6626" s="87"/>
      <c r="O6626" s="87"/>
      <c r="P6626" s="87"/>
      <c r="Q6626" s="87"/>
      <c r="R6626" s="87"/>
      <c r="S6626" s="87"/>
      <c r="T6626" s="87"/>
      <c r="U6626" s="87"/>
      <c r="V6626" s="87"/>
      <c r="W6626" s="87"/>
      <c r="X6626" s="87"/>
      <c r="Y6626" s="87"/>
      <c r="Z6626" s="87"/>
      <c r="AA6626" s="87"/>
      <c r="AB6626" s="87"/>
      <c r="AC6626" s="87"/>
      <c r="AD6626" s="87"/>
      <c r="AE6626" s="87"/>
      <c r="AF6626" s="87"/>
      <c r="AG6626" s="87"/>
      <c r="AH6626" s="87"/>
      <c r="AI6626" s="87"/>
      <c r="AJ6626" s="87"/>
      <c r="AK6626" s="87"/>
      <c r="AL6626" s="87"/>
      <c r="AM6626" s="87"/>
      <c r="AN6626" s="87"/>
      <c r="AO6626" s="87"/>
      <c r="AP6626" s="87"/>
      <c r="AQ6626" s="87"/>
      <c r="AR6626" s="87"/>
      <c r="AS6626" s="87"/>
      <c r="AT6626" s="87"/>
      <c r="AU6626" s="87"/>
      <c r="AV6626" s="87"/>
      <c r="AW6626" s="87"/>
      <c r="AX6626" s="88"/>
      <c r="BC6626" s="89"/>
    </row>
    <row r="6627" spans="1:251" ht="12" customHeight="1">
      <c r="A6627" s="78"/>
      <c r="B6627" s="86"/>
      <c r="C6627" s="87"/>
      <c r="D6627" s="87"/>
      <c r="E6627" s="87"/>
      <c r="F6627" s="87"/>
      <c r="G6627" s="87"/>
      <c r="H6627" s="87"/>
      <c r="I6627" s="87"/>
      <c r="J6627" s="87"/>
      <c r="K6627" s="87"/>
      <c r="L6627" s="87"/>
      <c r="M6627" s="87"/>
      <c r="N6627" s="87"/>
      <c r="O6627" s="87"/>
      <c r="P6627" s="87"/>
      <c r="Q6627" s="87"/>
      <c r="R6627" s="87"/>
      <c r="S6627" s="87"/>
      <c r="T6627" s="87"/>
      <c r="U6627" s="87"/>
      <c r="V6627" s="87"/>
      <c r="W6627" s="87"/>
      <c r="X6627" s="87"/>
      <c r="Y6627" s="87"/>
      <c r="Z6627" s="87"/>
      <c r="AA6627" s="87"/>
      <c r="AB6627" s="87"/>
      <c r="AC6627" s="87"/>
      <c r="AD6627" s="87"/>
      <c r="AE6627" s="87"/>
      <c r="AF6627" s="87"/>
      <c r="AG6627" s="87"/>
      <c r="AH6627" s="87"/>
      <c r="AI6627" s="87"/>
      <c r="AJ6627" s="87"/>
      <c r="AK6627" s="87"/>
      <c r="AL6627" s="87"/>
      <c r="AM6627" s="87"/>
      <c r="AN6627" s="87"/>
      <c r="AO6627" s="87"/>
      <c r="AP6627" s="87"/>
      <c r="AQ6627" s="87"/>
      <c r="AR6627" s="87"/>
      <c r="AS6627" s="87"/>
      <c r="AT6627" s="87"/>
      <c r="AU6627" s="87"/>
      <c r="AV6627" s="87"/>
      <c r="AW6627" s="87"/>
      <c r="AX6627" s="88"/>
    </row>
    <row r="6628" spans="1:251" ht="12" customHeight="1">
      <c r="A6628" s="78"/>
      <c r="B6628" s="86"/>
      <c r="C6628" s="87"/>
      <c r="D6628" s="87"/>
      <c r="E6628" s="87"/>
      <c r="F6628" s="87"/>
      <c r="G6628" s="87"/>
      <c r="H6628" s="87"/>
      <c r="I6628" s="87"/>
      <c r="J6628" s="87"/>
      <c r="K6628" s="87"/>
      <c r="L6628" s="87"/>
      <c r="M6628" s="87"/>
      <c r="N6628" s="87"/>
      <c r="O6628" s="87"/>
      <c r="P6628" s="87"/>
      <c r="Q6628" s="87"/>
      <c r="R6628" s="87"/>
      <c r="S6628" s="87"/>
      <c r="T6628" s="87"/>
      <c r="U6628" s="87"/>
      <c r="V6628" s="87"/>
      <c r="W6628" s="87"/>
      <c r="X6628" s="87"/>
      <c r="Y6628" s="87"/>
      <c r="Z6628" s="87"/>
      <c r="AA6628" s="87"/>
      <c r="AB6628" s="87"/>
      <c r="AC6628" s="87"/>
      <c r="AD6628" s="87"/>
      <c r="AE6628" s="87"/>
      <c r="AF6628" s="87"/>
      <c r="AG6628" s="87"/>
      <c r="AH6628" s="87"/>
      <c r="AI6628" s="87"/>
      <c r="AJ6628" s="87"/>
      <c r="AK6628" s="87"/>
      <c r="AL6628" s="87"/>
      <c r="AM6628" s="87"/>
      <c r="AN6628" s="87"/>
      <c r="AO6628" s="87"/>
      <c r="AP6628" s="87"/>
      <c r="AQ6628" s="87"/>
      <c r="AR6628" s="87"/>
      <c r="AS6628" s="87"/>
      <c r="AT6628" s="87"/>
      <c r="AU6628" s="87"/>
      <c r="AV6628" s="87"/>
      <c r="AW6628" s="87"/>
      <c r="AX6628" s="88"/>
    </row>
    <row r="6629" spans="1:251" ht="12" customHeight="1">
      <c r="A6629" s="78"/>
      <c r="B6629" s="86"/>
      <c r="C6629" s="87"/>
      <c r="D6629" s="87"/>
      <c r="E6629" s="87"/>
      <c r="F6629" s="87"/>
      <c r="G6629" s="87"/>
      <c r="H6629" s="87"/>
      <c r="I6629" s="87"/>
      <c r="J6629" s="87"/>
      <c r="K6629" s="87"/>
      <c r="L6629" s="87"/>
      <c r="M6629" s="87"/>
      <c r="N6629" s="87"/>
      <c r="O6629" s="87"/>
      <c r="P6629" s="87"/>
      <c r="Q6629" s="87"/>
      <c r="R6629" s="87"/>
      <c r="S6629" s="87"/>
      <c r="T6629" s="87"/>
      <c r="U6629" s="87"/>
      <c r="V6629" s="87"/>
      <c r="W6629" s="87"/>
      <c r="X6629" s="87"/>
      <c r="Y6629" s="87"/>
      <c r="Z6629" s="87"/>
      <c r="AA6629" s="87"/>
      <c r="AB6629" s="87"/>
      <c r="AC6629" s="87"/>
      <c r="AD6629" s="87"/>
      <c r="AE6629" s="87"/>
      <c r="AF6629" s="87"/>
      <c r="AG6629" s="87"/>
      <c r="AH6629" s="87"/>
      <c r="AI6629" s="87"/>
      <c r="AJ6629" s="87"/>
      <c r="AK6629" s="87"/>
      <c r="AL6629" s="87"/>
      <c r="AM6629" s="87"/>
      <c r="AN6629" s="87"/>
      <c r="AO6629" s="87"/>
      <c r="AP6629" s="87"/>
      <c r="AQ6629" s="87"/>
      <c r="AR6629" s="87"/>
      <c r="AS6629" s="87"/>
      <c r="AT6629" s="87"/>
      <c r="AU6629" s="87"/>
      <c r="AV6629" s="87"/>
      <c r="AW6629" s="87"/>
      <c r="AX6629" s="88"/>
    </row>
    <row r="6630" spans="1:251" ht="15" thickBot="1">
      <c r="A6630" s="90"/>
      <c r="B6630" s="91"/>
      <c r="C6630" s="92"/>
      <c r="D6630" s="92"/>
      <c r="E6630" s="92"/>
      <c r="F6630" s="92"/>
      <c r="G6630" s="92"/>
      <c r="H6630" s="92"/>
      <c r="I6630" s="92"/>
      <c r="J6630" s="92"/>
      <c r="K6630" s="92"/>
      <c r="L6630" s="92"/>
      <c r="M6630" s="92"/>
      <c r="N6630" s="92"/>
      <c r="O6630" s="92"/>
      <c r="P6630" s="92"/>
      <c r="Q6630" s="92"/>
      <c r="R6630" s="92"/>
      <c r="S6630" s="92"/>
      <c r="T6630" s="92"/>
      <c r="U6630" s="92"/>
      <c r="V6630" s="92"/>
      <c r="W6630" s="92"/>
      <c r="X6630" s="92"/>
      <c r="Y6630" s="92"/>
      <c r="Z6630" s="92"/>
      <c r="AA6630" s="92"/>
      <c r="AB6630" s="92"/>
      <c r="AC6630" s="92"/>
      <c r="AD6630" s="92"/>
      <c r="AE6630" s="92"/>
      <c r="AF6630" s="92"/>
      <c r="AG6630" s="92"/>
      <c r="AH6630" s="92"/>
      <c r="AI6630" s="92"/>
      <c r="AJ6630" s="92"/>
      <c r="AK6630" s="92"/>
      <c r="AL6630" s="92"/>
      <c r="AM6630" s="92"/>
      <c r="AN6630" s="92"/>
      <c r="AO6630" s="92"/>
      <c r="AP6630" s="92"/>
      <c r="AQ6630" s="92"/>
      <c r="AR6630" s="92"/>
      <c r="AS6630" s="92"/>
      <c r="AT6630" s="92"/>
      <c r="AU6630" s="92"/>
      <c r="AV6630" s="92"/>
      <c r="AW6630" s="92"/>
      <c r="AX6630" s="93"/>
    </row>
    <row r="6631" spans="1:251">
      <c r="B6631" s="94"/>
    </row>
    <row r="6632" spans="1:251" ht="14.25">
      <c r="B6632" s="80" t="s">
        <v>284</v>
      </c>
      <c r="C6632" s="78"/>
      <c r="D6632" s="78"/>
      <c r="E6632" s="78"/>
      <c r="F6632" s="78"/>
      <c r="G6632" s="78"/>
      <c r="H6632" s="78"/>
      <c r="I6632" s="78"/>
      <c r="J6632" s="78"/>
      <c r="K6632" s="78"/>
      <c r="L6632" s="79"/>
      <c r="M6632" s="79"/>
      <c r="N6632" s="79"/>
      <c r="O6632" s="79"/>
      <c r="P6632" s="78"/>
      <c r="Q6632" s="78"/>
      <c r="R6632" s="78"/>
      <c r="S6632" s="78"/>
      <c r="T6632" s="78"/>
      <c r="U6632" s="78"/>
      <c r="V6632" s="80"/>
      <c r="W6632" s="80"/>
      <c r="X6632" s="80"/>
      <c r="Y6632" s="80"/>
      <c r="Z6632" s="80"/>
      <c r="AA6632" s="80"/>
      <c r="AB6632" s="80"/>
      <c r="AC6632" s="80"/>
      <c r="AD6632" s="80"/>
      <c r="AE6632" s="80"/>
      <c r="AF6632" s="80"/>
      <c r="AG6632" s="80"/>
      <c r="AH6632" s="80"/>
      <c r="AI6632" s="80"/>
      <c r="AJ6632" s="80"/>
      <c r="AK6632" s="80"/>
      <c r="AL6632" s="80"/>
      <c r="AM6632" s="80"/>
      <c r="AN6632" s="80"/>
      <c r="AO6632" s="80"/>
      <c r="AP6632" s="80"/>
      <c r="AQ6632" s="80"/>
      <c r="AR6632" s="80"/>
      <c r="AS6632" s="80"/>
      <c r="AT6632" s="80"/>
      <c r="AU6632" s="80"/>
      <c r="AV6632" s="80"/>
      <c r="AW6632" s="80"/>
      <c r="AX6632" s="80"/>
    </row>
    <row r="6633" spans="1:251" ht="15" thickBot="1">
      <c r="B6633" s="78"/>
      <c r="C6633" s="78"/>
      <c r="D6633" s="78"/>
      <c r="E6633" s="78"/>
      <c r="F6633" s="78"/>
      <c r="G6633" s="78"/>
      <c r="H6633" s="78"/>
      <c r="I6633" s="78"/>
      <c r="J6633" s="78"/>
      <c r="K6633" s="78"/>
      <c r="L6633" s="79"/>
      <c r="M6633" s="79"/>
      <c r="N6633" s="79"/>
      <c r="O6633" s="79"/>
      <c r="P6633" s="78"/>
      <c r="Q6633" s="78"/>
      <c r="R6633" s="78"/>
      <c r="S6633" s="78"/>
      <c r="T6633" s="78"/>
      <c r="U6633" s="78"/>
      <c r="V6633" s="80"/>
      <c r="W6633" s="80"/>
      <c r="X6633" s="80"/>
      <c r="Y6633" s="80"/>
      <c r="Z6633" s="80"/>
      <c r="AA6633" s="80"/>
      <c r="AB6633" s="80"/>
      <c r="AC6633" s="80"/>
      <c r="AD6633" s="80"/>
      <c r="AE6633" s="80"/>
      <c r="AF6633" s="80"/>
      <c r="AG6633" s="80"/>
      <c r="AH6633" s="80"/>
      <c r="AI6633" s="80"/>
      <c r="AJ6633" s="80"/>
      <c r="AK6633" s="80"/>
      <c r="AL6633" s="80"/>
      <c r="AM6633" s="80"/>
      <c r="AN6633" s="80"/>
      <c r="AO6633" s="80"/>
      <c r="AP6633" s="80"/>
      <c r="AQ6633" s="80"/>
      <c r="AR6633" s="80"/>
      <c r="AS6633" s="80"/>
      <c r="AT6633" s="80"/>
      <c r="AU6633" s="80"/>
      <c r="AV6633" s="80"/>
      <c r="AW6633" s="80"/>
      <c r="AX6633" s="95" t="s">
        <v>285</v>
      </c>
    </row>
    <row r="6634" spans="1:251" s="89" customFormat="1" ht="13.5" customHeight="1">
      <c r="A6634" s="78"/>
      <c r="B6634" s="96" t="s">
        <v>286</v>
      </c>
      <c r="C6634" s="97"/>
      <c r="D6634" s="97"/>
      <c r="E6634" s="97"/>
      <c r="F6634" s="97"/>
      <c r="G6634" s="97"/>
      <c r="H6634" s="97"/>
      <c r="I6634" s="97"/>
      <c r="J6634" s="97"/>
      <c r="K6634" s="97"/>
      <c r="L6634" s="97"/>
      <c r="M6634" s="97"/>
      <c r="N6634" s="97"/>
      <c r="O6634" s="97"/>
      <c r="P6634" s="97"/>
      <c r="Q6634" s="97"/>
      <c r="R6634" s="97"/>
      <c r="S6634" s="97"/>
      <c r="T6634" s="97"/>
      <c r="U6634" s="97"/>
      <c r="V6634" s="97"/>
      <c r="W6634" s="97"/>
      <c r="X6634" s="97"/>
      <c r="Y6634" s="97"/>
      <c r="Z6634" s="98"/>
      <c r="AA6634" s="99" t="s">
        <v>287</v>
      </c>
      <c r="AB6634" s="97"/>
      <c r="AC6634" s="97"/>
      <c r="AD6634" s="97"/>
      <c r="AE6634" s="97"/>
      <c r="AF6634" s="97"/>
      <c r="AG6634" s="97"/>
      <c r="AH6634" s="97"/>
      <c r="AI6634" s="98"/>
      <c r="AJ6634" s="99" t="s">
        <v>288</v>
      </c>
      <c r="AK6634" s="97"/>
      <c r="AL6634" s="97"/>
      <c r="AM6634" s="97"/>
      <c r="AN6634" s="97"/>
      <c r="AO6634" s="97"/>
      <c r="AP6634" s="97"/>
      <c r="AQ6634" s="97"/>
      <c r="AR6634" s="98"/>
      <c r="AS6634" s="99" t="s">
        <v>289</v>
      </c>
      <c r="AT6634" s="97"/>
      <c r="AU6634" s="97"/>
      <c r="AV6634" s="97"/>
      <c r="AW6634" s="97"/>
      <c r="AX6634" s="100"/>
      <c r="AY6634" s="65"/>
      <c r="AZ6634" s="65"/>
      <c r="BA6634" s="65"/>
      <c r="BB6634" s="65"/>
      <c r="BC6634" s="65"/>
      <c r="BD6634" s="65"/>
      <c r="BE6634" s="65"/>
      <c r="BF6634" s="65"/>
      <c r="BG6634" s="65"/>
      <c r="BH6634" s="65"/>
      <c r="BI6634" s="65"/>
      <c r="BJ6634" s="65"/>
      <c r="BK6634" s="65"/>
      <c r="BL6634" s="65"/>
      <c r="BM6634" s="65"/>
      <c r="BN6634" s="65"/>
      <c r="BO6634" s="65"/>
      <c r="BP6634" s="65"/>
      <c r="BQ6634" s="65"/>
      <c r="BR6634" s="65"/>
      <c r="BS6634" s="65"/>
      <c r="BT6634" s="65"/>
      <c r="BU6634" s="65"/>
      <c r="BV6634" s="65"/>
      <c r="BW6634" s="65"/>
      <c r="BX6634" s="65"/>
      <c r="BY6634" s="65"/>
      <c r="BZ6634" s="65"/>
      <c r="CA6634" s="65"/>
      <c r="CB6634" s="65"/>
      <c r="CC6634" s="65"/>
      <c r="CD6634" s="65"/>
      <c r="CE6634" s="65"/>
      <c r="CF6634" s="65"/>
      <c r="CG6634" s="65"/>
      <c r="CH6634" s="65"/>
      <c r="CI6634" s="65"/>
      <c r="CJ6634" s="65"/>
      <c r="CK6634" s="65"/>
      <c r="CL6634" s="65"/>
      <c r="CM6634" s="65"/>
      <c r="CN6634" s="65"/>
      <c r="CO6634" s="65"/>
      <c r="CP6634" s="65"/>
      <c r="CQ6634" s="65"/>
      <c r="CR6634" s="65"/>
      <c r="CS6634" s="65"/>
      <c r="CT6634" s="65"/>
      <c r="CU6634" s="65"/>
      <c r="CV6634" s="65"/>
      <c r="CW6634" s="65"/>
      <c r="CX6634" s="65"/>
      <c r="CY6634" s="65"/>
      <c r="CZ6634" s="65"/>
      <c r="DA6634" s="65"/>
      <c r="DB6634" s="65"/>
      <c r="DC6634" s="65"/>
      <c r="DD6634" s="65"/>
      <c r="DE6634" s="65"/>
      <c r="DF6634" s="65"/>
      <c r="DG6634" s="65"/>
      <c r="DH6634" s="65"/>
      <c r="DI6634" s="65"/>
      <c r="DJ6634" s="65"/>
      <c r="DK6634" s="65"/>
      <c r="DL6634" s="65"/>
      <c r="DM6634" s="65"/>
      <c r="DN6634" s="65"/>
      <c r="DO6634" s="65"/>
      <c r="DP6634" s="65"/>
      <c r="DQ6634" s="65"/>
      <c r="DR6634" s="65"/>
      <c r="DS6634" s="65"/>
      <c r="DT6634" s="65"/>
      <c r="DU6634" s="65"/>
      <c r="DV6634" s="65"/>
      <c r="DW6634" s="65"/>
      <c r="DX6634" s="65"/>
      <c r="DY6634" s="65"/>
      <c r="DZ6634" s="65"/>
      <c r="EA6634" s="65"/>
      <c r="EB6634" s="65"/>
      <c r="EC6634" s="65"/>
      <c r="ED6634" s="65"/>
      <c r="EE6634" s="65"/>
      <c r="EF6634" s="65"/>
      <c r="EG6634" s="65"/>
      <c r="EH6634" s="65"/>
      <c r="EI6634" s="65"/>
      <c r="EJ6634" s="65"/>
      <c r="EK6634" s="65"/>
      <c r="EL6634" s="65"/>
      <c r="EM6634" s="65"/>
      <c r="EN6634" s="65"/>
      <c r="EO6634" s="65"/>
      <c r="EP6634" s="65"/>
      <c r="EQ6634" s="65"/>
      <c r="ER6634" s="65"/>
      <c r="ES6634" s="65"/>
      <c r="ET6634" s="65"/>
      <c r="EU6634" s="65"/>
      <c r="EV6634" s="65"/>
      <c r="EW6634" s="65"/>
      <c r="EX6634" s="65"/>
      <c r="EY6634" s="65"/>
      <c r="EZ6634" s="65"/>
      <c r="FA6634" s="65"/>
      <c r="FB6634" s="65"/>
      <c r="FC6634" s="65"/>
      <c r="FD6634" s="65"/>
      <c r="FE6634" s="65"/>
      <c r="FF6634" s="65"/>
      <c r="FG6634" s="65"/>
      <c r="FH6634" s="65"/>
      <c r="FI6634" s="65"/>
      <c r="FJ6634" s="65"/>
      <c r="FK6634" s="65"/>
      <c r="FL6634" s="65"/>
      <c r="FM6634" s="65"/>
      <c r="FN6634" s="65"/>
      <c r="FO6634" s="65"/>
      <c r="FP6634" s="65"/>
      <c r="FQ6634" s="65"/>
      <c r="FR6634" s="65"/>
      <c r="FS6634" s="65"/>
      <c r="FT6634" s="65"/>
      <c r="FU6634" s="65"/>
      <c r="FV6634" s="65"/>
      <c r="FW6634" s="65"/>
      <c r="FX6634" s="65"/>
      <c r="FY6634" s="65"/>
      <c r="FZ6634" s="65"/>
      <c r="GA6634" s="65"/>
      <c r="GB6634" s="65"/>
      <c r="GC6634" s="65"/>
      <c r="GD6634" s="65"/>
      <c r="GE6634" s="65"/>
      <c r="GF6634" s="65"/>
      <c r="GG6634" s="65"/>
      <c r="GH6634" s="65"/>
      <c r="GI6634" s="65"/>
      <c r="GJ6634" s="65"/>
      <c r="GK6634" s="65"/>
      <c r="GL6634" s="65"/>
      <c r="GM6634" s="65"/>
      <c r="GN6634" s="65"/>
      <c r="GO6634" s="65"/>
      <c r="GP6634" s="65"/>
      <c r="GQ6634" s="65"/>
      <c r="GR6634" s="65"/>
      <c r="GS6634" s="65"/>
      <c r="GT6634" s="65"/>
      <c r="GU6634" s="65"/>
      <c r="GV6634" s="65"/>
      <c r="GW6634" s="65"/>
      <c r="GX6634" s="65"/>
      <c r="GY6634" s="65"/>
      <c r="GZ6634" s="65"/>
      <c r="HA6634" s="65"/>
      <c r="HB6634" s="65"/>
      <c r="HC6634" s="65"/>
      <c r="HD6634" s="65"/>
      <c r="HE6634" s="65"/>
      <c r="HF6634" s="65"/>
      <c r="HG6634" s="65"/>
      <c r="HH6634" s="65"/>
      <c r="HI6634" s="65"/>
      <c r="HJ6634" s="65"/>
      <c r="HK6634" s="65"/>
      <c r="HL6634" s="65"/>
      <c r="HM6634" s="65"/>
      <c r="HN6634" s="65"/>
      <c r="HO6634" s="65"/>
      <c r="HP6634" s="65"/>
      <c r="HQ6634" s="65"/>
      <c r="HR6634" s="65"/>
      <c r="HS6634" s="65"/>
      <c r="HT6634" s="65"/>
      <c r="HU6634" s="65"/>
      <c r="HV6634" s="65"/>
      <c r="HW6634" s="65"/>
      <c r="HX6634" s="65"/>
      <c r="HY6634" s="65"/>
      <c r="HZ6634" s="65"/>
      <c r="IA6634" s="65"/>
      <c r="IB6634" s="65"/>
      <c r="IC6634" s="65"/>
      <c r="ID6634" s="65"/>
      <c r="IE6634" s="65"/>
      <c r="IF6634" s="65"/>
      <c r="IG6634" s="65"/>
      <c r="IH6634" s="65"/>
      <c r="II6634" s="65"/>
      <c r="IJ6634" s="65"/>
      <c r="IK6634" s="65"/>
      <c r="IL6634" s="65"/>
      <c r="IM6634" s="65"/>
      <c r="IN6634" s="65"/>
      <c r="IO6634" s="65"/>
      <c r="IP6634" s="65"/>
      <c r="IQ6634" s="65"/>
    </row>
    <row r="6635" spans="1:251" s="89" customFormat="1" ht="13.5">
      <c r="A6635" s="78"/>
      <c r="B6635" s="101"/>
      <c r="C6635" s="102"/>
      <c r="D6635" s="102"/>
      <c r="E6635" s="102"/>
      <c r="F6635" s="102"/>
      <c r="G6635" s="102"/>
      <c r="H6635" s="102"/>
      <c r="I6635" s="102"/>
      <c r="J6635" s="102"/>
      <c r="K6635" s="102"/>
      <c r="L6635" s="102"/>
      <c r="M6635" s="102"/>
      <c r="N6635" s="102"/>
      <c r="O6635" s="102"/>
      <c r="P6635" s="102"/>
      <c r="Q6635" s="102"/>
      <c r="R6635" s="102"/>
      <c r="S6635" s="102"/>
      <c r="T6635" s="102"/>
      <c r="U6635" s="102"/>
      <c r="V6635" s="102"/>
      <c r="W6635" s="102"/>
      <c r="X6635" s="102"/>
      <c r="Y6635" s="102"/>
      <c r="Z6635" s="103"/>
      <c r="AA6635" s="104"/>
      <c r="AB6635" s="102"/>
      <c r="AC6635" s="102"/>
      <c r="AD6635" s="102"/>
      <c r="AE6635" s="102"/>
      <c r="AF6635" s="102"/>
      <c r="AG6635" s="102"/>
      <c r="AH6635" s="102"/>
      <c r="AI6635" s="103"/>
      <c r="AJ6635" s="104"/>
      <c r="AK6635" s="102"/>
      <c r="AL6635" s="102"/>
      <c r="AM6635" s="102"/>
      <c r="AN6635" s="102"/>
      <c r="AO6635" s="102"/>
      <c r="AP6635" s="102"/>
      <c r="AQ6635" s="102"/>
      <c r="AR6635" s="103"/>
      <c r="AS6635" s="104"/>
      <c r="AT6635" s="102"/>
      <c r="AU6635" s="102"/>
      <c r="AV6635" s="102"/>
      <c r="AW6635" s="102"/>
      <c r="AX6635" s="105"/>
      <c r="AY6635" s="65"/>
      <c r="AZ6635" s="65"/>
      <c r="BA6635" s="65"/>
      <c r="BB6635" s="106"/>
      <c r="BC6635" s="107"/>
      <c r="BE6635" s="65"/>
      <c r="BF6635" s="65"/>
      <c r="BG6635" s="65"/>
      <c r="BH6635" s="65"/>
      <c r="BI6635" s="65"/>
      <c r="BJ6635" s="65"/>
      <c r="BK6635" s="65"/>
      <c r="BL6635" s="65"/>
      <c r="BM6635" s="65"/>
      <c r="BN6635" s="65"/>
      <c r="BO6635" s="65"/>
      <c r="BP6635" s="65"/>
      <c r="BQ6635" s="65"/>
      <c r="BR6635" s="65"/>
      <c r="BS6635" s="65"/>
      <c r="BT6635" s="65"/>
      <c r="BU6635" s="65"/>
      <c r="BV6635" s="65"/>
      <c r="BW6635" s="65"/>
      <c r="BX6635" s="65"/>
      <c r="BY6635" s="65"/>
      <c r="BZ6635" s="65"/>
      <c r="CA6635" s="65"/>
      <c r="CB6635" s="65"/>
      <c r="CC6635" s="65"/>
      <c r="CD6635" s="65"/>
      <c r="CE6635" s="65"/>
      <c r="CF6635" s="65"/>
      <c r="CG6635" s="65"/>
      <c r="CH6635" s="65"/>
      <c r="CI6635" s="65"/>
      <c r="CJ6635" s="65"/>
      <c r="CK6635" s="65"/>
      <c r="CL6635" s="65"/>
      <c r="CM6635" s="65"/>
      <c r="CN6635" s="65"/>
      <c r="CO6635" s="65"/>
      <c r="CP6635" s="65"/>
      <c r="CQ6635" s="65"/>
      <c r="CR6635" s="65"/>
      <c r="CS6635" s="65"/>
      <c r="CT6635" s="65"/>
      <c r="CU6635" s="65"/>
      <c r="CV6635" s="65"/>
      <c r="CW6635" s="65"/>
      <c r="CX6635" s="65"/>
      <c r="CY6635" s="65"/>
      <c r="CZ6635" s="65"/>
      <c r="DA6635" s="65"/>
      <c r="DB6635" s="65"/>
      <c r="DC6635" s="65"/>
      <c r="DD6635" s="65"/>
      <c r="DE6635" s="65"/>
      <c r="DF6635" s="65"/>
      <c r="DG6635" s="65"/>
      <c r="DH6635" s="65"/>
      <c r="DI6635" s="65"/>
      <c r="DJ6635" s="65"/>
      <c r="DK6635" s="65"/>
      <c r="DL6635" s="65"/>
      <c r="DM6635" s="65"/>
      <c r="DN6635" s="65"/>
      <c r="DO6635" s="65"/>
      <c r="DP6635" s="65"/>
      <c r="DQ6635" s="65"/>
      <c r="DR6635" s="65"/>
      <c r="DS6635" s="65"/>
      <c r="DT6635" s="65"/>
      <c r="DU6635" s="65"/>
      <c r="DV6635" s="65"/>
      <c r="DW6635" s="65"/>
      <c r="DX6635" s="65"/>
      <c r="DY6635" s="65"/>
      <c r="DZ6635" s="65"/>
      <c r="EA6635" s="65"/>
      <c r="EB6635" s="65"/>
      <c r="EC6635" s="65"/>
      <c r="ED6635" s="65"/>
      <c r="EE6635" s="65"/>
      <c r="EF6635" s="65"/>
      <c r="EG6635" s="65"/>
      <c r="EH6635" s="65"/>
      <c r="EI6635" s="65"/>
      <c r="EJ6635" s="65"/>
      <c r="EK6635" s="65"/>
      <c r="EL6635" s="65"/>
      <c r="EM6635" s="65"/>
      <c r="EN6635" s="65"/>
      <c r="EO6635" s="65"/>
      <c r="EP6635" s="65"/>
      <c r="EQ6635" s="65"/>
      <c r="ER6635" s="65"/>
      <c r="ES6635" s="65"/>
      <c r="ET6635" s="65"/>
      <c r="EU6635" s="65"/>
      <c r="EV6635" s="65"/>
      <c r="EW6635" s="65"/>
      <c r="EX6635" s="65"/>
      <c r="EY6635" s="65"/>
      <c r="EZ6635" s="65"/>
      <c r="FA6635" s="65"/>
      <c r="FB6635" s="65"/>
      <c r="FC6635" s="65"/>
      <c r="FD6635" s="65"/>
      <c r="FE6635" s="65"/>
      <c r="FF6635" s="65"/>
      <c r="FG6635" s="65"/>
      <c r="FH6635" s="65"/>
      <c r="FI6635" s="65"/>
      <c r="FJ6635" s="65"/>
      <c r="FK6635" s="65"/>
      <c r="FL6635" s="65"/>
      <c r="FM6635" s="65"/>
      <c r="FN6635" s="65"/>
      <c r="FO6635" s="65"/>
      <c r="FP6635" s="65"/>
      <c r="FQ6635" s="65"/>
      <c r="FR6635" s="65"/>
      <c r="FS6635" s="65"/>
      <c r="FT6635" s="65"/>
      <c r="FU6635" s="65"/>
      <c r="FV6635" s="65"/>
      <c r="FW6635" s="65"/>
      <c r="FX6635" s="65"/>
      <c r="FY6635" s="65"/>
      <c r="FZ6635" s="65"/>
      <c r="GA6635" s="65"/>
      <c r="GB6635" s="65"/>
      <c r="GC6635" s="65"/>
      <c r="GD6635" s="65"/>
      <c r="GE6635" s="65"/>
      <c r="GF6635" s="65"/>
      <c r="GG6635" s="65"/>
      <c r="GH6635" s="65"/>
      <c r="GI6635" s="65"/>
      <c r="GJ6635" s="65"/>
      <c r="GK6635" s="65"/>
      <c r="GL6635" s="65"/>
      <c r="GM6635" s="65"/>
      <c r="GN6635" s="65"/>
      <c r="GO6635" s="65"/>
      <c r="GP6635" s="65"/>
      <c r="GQ6635" s="65"/>
      <c r="GR6635" s="65"/>
      <c r="GS6635" s="65"/>
      <c r="GT6635" s="65"/>
      <c r="GU6635" s="65"/>
      <c r="GV6635" s="65"/>
      <c r="GW6635" s="65"/>
      <c r="GX6635" s="65"/>
      <c r="GY6635" s="65"/>
      <c r="GZ6635" s="65"/>
      <c r="HA6635" s="65"/>
      <c r="HB6635" s="65"/>
      <c r="HC6635" s="65"/>
      <c r="HD6635" s="65"/>
      <c r="HE6635" s="65"/>
      <c r="HF6635" s="65"/>
      <c r="HG6635" s="65"/>
      <c r="HH6635" s="65"/>
      <c r="HI6635" s="65"/>
      <c r="HJ6635" s="65"/>
      <c r="HK6635" s="65"/>
      <c r="HL6635" s="65"/>
      <c r="HM6635" s="65"/>
      <c r="HN6635" s="65"/>
      <c r="HO6635" s="65"/>
      <c r="HP6635" s="65"/>
      <c r="HQ6635" s="65"/>
      <c r="HR6635" s="65"/>
      <c r="HS6635" s="65"/>
      <c r="HT6635" s="65"/>
      <c r="HU6635" s="65"/>
      <c r="HV6635" s="65"/>
      <c r="HW6635" s="65"/>
      <c r="HX6635" s="65"/>
      <c r="HY6635" s="65"/>
      <c r="HZ6635" s="65"/>
      <c r="IA6635" s="65"/>
      <c r="IB6635" s="65"/>
      <c r="IC6635" s="65"/>
      <c r="ID6635" s="65"/>
      <c r="IE6635" s="65"/>
      <c r="IF6635" s="65"/>
      <c r="IG6635" s="65"/>
      <c r="IH6635" s="65"/>
      <c r="II6635" s="65"/>
      <c r="IJ6635" s="65"/>
      <c r="IK6635" s="65"/>
      <c r="IL6635" s="65"/>
      <c r="IM6635" s="65"/>
      <c r="IN6635" s="65"/>
      <c r="IO6635" s="65"/>
      <c r="IP6635" s="65"/>
      <c r="IQ6635" s="65"/>
    </row>
    <row r="6636" spans="1:251" s="89" customFormat="1" ht="18.75" customHeight="1">
      <c r="A6636" s="78"/>
      <c r="B6636" s="108"/>
      <c r="C6636" s="109" t="s">
        <v>1249</v>
      </c>
      <c r="D6636" s="110"/>
      <c r="E6636" s="110"/>
      <c r="F6636" s="110"/>
      <c r="G6636" s="110"/>
      <c r="H6636" s="110"/>
      <c r="I6636" s="110"/>
      <c r="J6636" s="110"/>
      <c r="K6636" s="110"/>
      <c r="L6636" s="110"/>
      <c r="M6636" s="110"/>
      <c r="N6636" s="110"/>
      <c r="O6636" s="110"/>
      <c r="P6636" s="110"/>
      <c r="Q6636" s="110"/>
      <c r="R6636" s="110"/>
      <c r="S6636" s="110"/>
      <c r="T6636" s="110"/>
      <c r="U6636" s="110"/>
      <c r="V6636" s="110"/>
      <c r="W6636" s="110"/>
      <c r="X6636" s="110"/>
      <c r="Y6636" s="110"/>
      <c r="Z6636" s="111"/>
      <c r="AA6636" s="112">
        <v>15306</v>
      </c>
      <c r="AB6636" s="113"/>
      <c r="AC6636" s="113"/>
      <c r="AD6636" s="113"/>
      <c r="AE6636" s="113"/>
      <c r="AF6636" s="113"/>
      <c r="AG6636" s="113"/>
      <c r="AH6636" s="113"/>
      <c r="AI6636" s="114"/>
      <c r="AJ6636" s="112">
        <v>83528</v>
      </c>
      <c r="AK6636" s="113"/>
      <c r="AL6636" s="113"/>
      <c r="AM6636" s="113"/>
      <c r="AN6636" s="113"/>
      <c r="AO6636" s="113"/>
      <c r="AP6636" s="113"/>
      <c r="AQ6636" s="113"/>
      <c r="AR6636" s="114"/>
      <c r="AS6636" s="115"/>
      <c r="AT6636" s="116"/>
      <c r="AU6636" s="116"/>
      <c r="AV6636" s="116"/>
      <c r="AW6636" s="116"/>
      <c r="AX6636" s="117"/>
      <c r="AY6636" s="65"/>
      <c r="AZ6636" s="65"/>
      <c r="BA6636" s="65"/>
      <c r="BB6636" s="65"/>
      <c r="BC6636" s="65"/>
      <c r="BD6636" s="65"/>
      <c r="BE6636" s="65"/>
      <c r="BF6636" s="65"/>
      <c r="BG6636" s="65"/>
      <c r="BH6636" s="65"/>
      <c r="BI6636" s="65"/>
      <c r="BJ6636" s="65"/>
      <c r="BK6636" s="65"/>
      <c r="BL6636" s="65"/>
      <c r="BM6636" s="65"/>
      <c r="BN6636" s="65"/>
      <c r="BO6636" s="65"/>
      <c r="BP6636" s="65"/>
      <c r="BQ6636" s="65"/>
      <c r="BR6636" s="65"/>
      <c r="BS6636" s="65"/>
      <c r="BT6636" s="65"/>
      <c r="BU6636" s="65"/>
      <c r="BV6636" s="65"/>
      <c r="BW6636" s="65"/>
      <c r="BX6636" s="65"/>
      <c r="BY6636" s="65"/>
      <c r="BZ6636" s="65"/>
      <c r="CA6636" s="65"/>
      <c r="CB6636" s="65"/>
      <c r="CC6636" s="65"/>
      <c r="CD6636" s="65"/>
      <c r="CE6636" s="65"/>
      <c r="CF6636" s="65"/>
      <c r="CG6636" s="65"/>
      <c r="CH6636" s="65"/>
      <c r="CI6636" s="65"/>
      <c r="CJ6636" s="65"/>
      <c r="CK6636" s="65"/>
      <c r="CL6636" s="65"/>
      <c r="CM6636" s="65"/>
      <c r="CN6636" s="65"/>
      <c r="CO6636" s="65"/>
      <c r="CP6636" s="65"/>
      <c r="CQ6636" s="65"/>
      <c r="CR6636" s="65"/>
      <c r="CS6636" s="65"/>
      <c r="CT6636" s="65"/>
      <c r="CU6636" s="65"/>
      <c r="CV6636" s="65"/>
      <c r="CW6636" s="65"/>
      <c r="CX6636" s="65"/>
      <c r="CY6636" s="65"/>
      <c r="CZ6636" s="65"/>
      <c r="DA6636" s="65"/>
      <c r="DB6636" s="65"/>
      <c r="DC6636" s="65"/>
      <c r="DD6636" s="65"/>
      <c r="DE6636" s="65"/>
      <c r="DF6636" s="65"/>
      <c r="DG6636" s="65"/>
      <c r="DH6636" s="65"/>
      <c r="DI6636" s="65"/>
      <c r="DJ6636" s="65"/>
      <c r="DK6636" s="65"/>
      <c r="DL6636" s="65"/>
      <c r="DM6636" s="65"/>
      <c r="DN6636" s="65"/>
      <c r="DO6636" s="65"/>
      <c r="DP6636" s="65"/>
      <c r="DQ6636" s="65"/>
      <c r="DR6636" s="65"/>
      <c r="DS6636" s="65"/>
      <c r="DT6636" s="65"/>
      <c r="DU6636" s="65"/>
      <c r="DV6636" s="65"/>
      <c r="DW6636" s="65"/>
      <c r="DX6636" s="65"/>
      <c r="DY6636" s="65"/>
      <c r="DZ6636" s="65"/>
      <c r="EA6636" s="65"/>
      <c r="EB6636" s="65"/>
      <c r="EC6636" s="65"/>
      <c r="ED6636" s="65"/>
      <c r="EE6636" s="65"/>
      <c r="EF6636" s="65"/>
      <c r="EG6636" s="65"/>
      <c r="EH6636" s="65"/>
      <c r="EI6636" s="65"/>
      <c r="EJ6636" s="65"/>
      <c r="EK6636" s="65"/>
      <c r="EL6636" s="65"/>
      <c r="EM6636" s="65"/>
      <c r="EN6636" s="65"/>
      <c r="EO6636" s="65"/>
      <c r="EP6636" s="65"/>
      <c r="EQ6636" s="65"/>
      <c r="ER6636" s="65"/>
      <c r="ES6636" s="65"/>
      <c r="ET6636" s="65"/>
      <c r="EU6636" s="65"/>
      <c r="EV6636" s="65"/>
      <c r="EW6636" s="65"/>
      <c r="EX6636" s="65"/>
      <c r="EY6636" s="65"/>
      <c r="EZ6636" s="65"/>
      <c r="FA6636" s="65"/>
      <c r="FB6636" s="65"/>
      <c r="FC6636" s="65"/>
      <c r="FD6636" s="65"/>
      <c r="FE6636" s="65"/>
      <c r="FF6636" s="65"/>
      <c r="FG6636" s="65"/>
      <c r="FH6636" s="65"/>
      <c r="FI6636" s="65"/>
      <c r="FJ6636" s="65"/>
      <c r="FK6636" s="65"/>
      <c r="FL6636" s="65"/>
      <c r="FM6636" s="65"/>
      <c r="FN6636" s="65"/>
      <c r="FO6636" s="65"/>
      <c r="FP6636" s="65"/>
      <c r="FQ6636" s="65"/>
      <c r="FR6636" s="65"/>
      <c r="FS6636" s="65"/>
      <c r="FT6636" s="65"/>
      <c r="FU6636" s="65"/>
      <c r="FV6636" s="65"/>
      <c r="FW6636" s="65"/>
      <c r="FX6636" s="65"/>
      <c r="FY6636" s="65"/>
      <c r="FZ6636" s="65"/>
      <c r="GA6636" s="65"/>
      <c r="GB6636" s="65"/>
      <c r="GC6636" s="65"/>
      <c r="GD6636" s="65"/>
      <c r="GE6636" s="65"/>
      <c r="GF6636" s="65"/>
      <c r="GG6636" s="65"/>
      <c r="GH6636" s="65"/>
      <c r="GI6636" s="65"/>
      <c r="GJ6636" s="65"/>
      <c r="GK6636" s="65"/>
      <c r="GL6636" s="65"/>
      <c r="GM6636" s="65"/>
      <c r="GN6636" s="65"/>
      <c r="GO6636" s="65"/>
      <c r="GP6636" s="65"/>
      <c r="GQ6636" s="65"/>
      <c r="GR6636" s="65"/>
      <c r="GS6636" s="65"/>
      <c r="GT6636" s="65"/>
      <c r="GU6636" s="65"/>
      <c r="GV6636" s="65"/>
      <c r="GW6636" s="65"/>
      <c r="GX6636" s="65"/>
      <c r="GY6636" s="65"/>
      <c r="GZ6636" s="65"/>
      <c r="HA6636" s="65"/>
      <c r="HB6636" s="65"/>
      <c r="HC6636" s="65"/>
      <c r="HD6636" s="65"/>
      <c r="HE6636" s="65"/>
      <c r="HF6636" s="65"/>
      <c r="HG6636" s="65"/>
      <c r="HH6636" s="65"/>
      <c r="HI6636" s="65"/>
      <c r="HJ6636" s="65"/>
      <c r="HK6636" s="65"/>
      <c r="HL6636" s="65"/>
      <c r="HM6636" s="65"/>
      <c r="HN6636" s="65"/>
      <c r="HO6636" s="65"/>
      <c r="HP6636" s="65"/>
      <c r="HQ6636" s="65"/>
      <c r="HR6636" s="65"/>
      <c r="HS6636" s="65"/>
      <c r="HT6636" s="65"/>
      <c r="HU6636" s="65"/>
      <c r="HV6636" s="65"/>
      <c r="HW6636" s="65"/>
      <c r="HX6636" s="65"/>
      <c r="HY6636" s="65"/>
      <c r="HZ6636" s="65"/>
      <c r="IA6636" s="65"/>
      <c r="IB6636" s="65"/>
      <c r="IC6636" s="65"/>
      <c r="ID6636" s="65"/>
      <c r="IE6636" s="65"/>
      <c r="IF6636" s="65"/>
      <c r="IG6636" s="65"/>
      <c r="IH6636" s="65"/>
      <c r="II6636" s="65"/>
      <c r="IJ6636" s="65"/>
      <c r="IK6636" s="65"/>
      <c r="IL6636" s="65"/>
      <c r="IM6636" s="65"/>
      <c r="IN6636" s="65"/>
      <c r="IO6636" s="65"/>
      <c r="IP6636" s="65"/>
      <c r="IQ6636" s="65"/>
    </row>
    <row r="6637" spans="1:251" s="89" customFormat="1" ht="18.75" customHeight="1">
      <c r="A6637" s="78"/>
      <c r="B6637" s="108"/>
      <c r="C6637" s="109" t="s">
        <v>1250</v>
      </c>
      <c r="D6637" s="110"/>
      <c r="E6637" s="110"/>
      <c r="F6637" s="110"/>
      <c r="G6637" s="110"/>
      <c r="H6637" s="110"/>
      <c r="I6637" s="110"/>
      <c r="J6637" s="110"/>
      <c r="K6637" s="110"/>
      <c r="L6637" s="110"/>
      <c r="M6637" s="110"/>
      <c r="N6637" s="110"/>
      <c r="O6637" s="110"/>
      <c r="P6637" s="110"/>
      <c r="Q6637" s="110"/>
      <c r="R6637" s="110"/>
      <c r="S6637" s="110"/>
      <c r="T6637" s="110"/>
      <c r="U6637" s="110"/>
      <c r="V6637" s="110"/>
      <c r="W6637" s="110"/>
      <c r="X6637" s="110"/>
      <c r="Y6637" s="110"/>
      <c r="Z6637" s="111"/>
      <c r="AA6637" s="112">
        <v>25000</v>
      </c>
      <c r="AB6637" s="113"/>
      <c r="AC6637" s="113"/>
      <c r="AD6637" s="113"/>
      <c r="AE6637" s="113"/>
      <c r="AF6637" s="113"/>
      <c r="AG6637" s="113"/>
      <c r="AH6637" s="113"/>
      <c r="AI6637" s="114"/>
      <c r="AJ6637" s="112">
        <v>0</v>
      </c>
      <c r="AK6637" s="113"/>
      <c r="AL6637" s="113"/>
      <c r="AM6637" s="113"/>
      <c r="AN6637" s="113"/>
      <c r="AO6637" s="113"/>
      <c r="AP6637" s="113"/>
      <c r="AQ6637" s="113"/>
      <c r="AR6637" s="114"/>
      <c r="AS6637" s="115"/>
      <c r="AT6637" s="116"/>
      <c r="AU6637" s="116"/>
      <c r="AV6637" s="116"/>
      <c r="AW6637" s="116"/>
      <c r="AX6637" s="117"/>
      <c r="AY6637" s="65"/>
      <c r="AZ6637" s="65"/>
      <c r="BA6637" s="65"/>
      <c r="BB6637" s="65"/>
      <c r="BC6637" s="65"/>
      <c r="BD6637" s="65"/>
      <c r="BE6637" s="65"/>
      <c r="BF6637" s="65"/>
      <c r="BG6637" s="65"/>
      <c r="BH6637" s="65"/>
      <c r="BI6637" s="65"/>
      <c r="BJ6637" s="65"/>
      <c r="BK6637" s="65"/>
      <c r="BL6637" s="65"/>
      <c r="BM6637" s="65"/>
      <c r="BN6637" s="65"/>
      <c r="BO6637" s="65"/>
      <c r="BP6637" s="65"/>
      <c r="BQ6637" s="65"/>
      <c r="BR6637" s="65"/>
      <c r="BS6637" s="65"/>
      <c r="BT6637" s="65"/>
      <c r="BU6637" s="65"/>
      <c r="BV6637" s="65"/>
      <c r="BW6637" s="65"/>
      <c r="BX6637" s="65"/>
      <c r="BY6637" s="65"/>
      <c r="BZ6637" s="65"/>
      <c r="CA6637" s="65"/>
      <c r="CB6637" s="65"/>
      <c r="CC6637" s="65"/>
      <c r="CD6637" s="65"/>
      <c r="CE6637" s="65"/>
      <c r="CF6637" s="65"/>
      <c r="CG6637" s="65"/>
      <c r="CH6637" s="65"/>
      <c r="CI6637" s="65"/>
      <c r="CJ6637" s="65"/>
      <c r="CK6637" s="65"/>
      <c r="CL6637" s="65"/>
      <c r="CM6637" s="65"/>
      <c r="CN6637" s="65"/>
      <c r="CO6637" s="65"/>
      <c r="CP6637" s="65"/>
      <c r="CQ6637" s="65"/>
      <c r="CR6637" s="65"/>
      <c r="CS6637" s="65"/>
      <c r="CT6637" s="65"/>
      <c r="CU6637" s="65"/>
      <c r="CV6637" s="65"/>
      <c r="CW6637" s="65"/>
      <c r="CX6637" s="65"/>
      <c r="CY6637" s="65"/>
      <c r="CZ6637" s="65"/>
      <c r="DA6637" s="65"/>
      <c r="DB6637" s="65"/>
      <c r="DC6637" s="65"/>
      <c r="DD6637" s="65"/>
      <c r="DE6637" s="65"/>
      <c r="DF6637" s="65"/>
      <c r="DG6637" s="65"/>
      <c r="DH6637" s="65"/>
      <c r="DI6637" s="65"/>
      <c r="DJ6637" s="65"/>
      <c r="DK6637" s="65"/>
      <c r="DL6637" s="65"/>
      <c r="DM6637" s="65"/>
      <c r="DN6637" s="65"/>
      <c r="DO6637" s="65"/>
      <c r="DP6637" s="65"/>
      <c r="DQ6637" s="65"/>
      <c r="DR6637" s="65"/>
      <c r="DS6637" s="65"/>
      <c r="DT6637" s="65"/>
      <c r="DU6637" s="65"/>
      <c r="DV6637" s="65"/>
      <c r="DW6637" s="65"/>
      <c r="DX6637" s="65"/>
      <c r="DY6637" s="65"/>
      <c r="DZ6637" s="65"/>
      <c r="EA6637" s="65"/>
      <c r="EB6637" s="65"/>
      <c r="EC6637" s="65"/>
      <c r="ED6637" s="65"/>
      <c r="EE6637" s="65"/>
      <c r="EF6637" s="65"/>
      <c r="EG6637" s="65"/>
      <c r="EH6637" s="65"/>
      <c r="EI6637" s="65"/>
      <c r="EJ6637" s="65"/>
      <c r="EK6637" s="65"/>
      <c r="EL6637" s="65"/>
      <c r="EM6637" s="65"/>
      <c r="EN6637" s="65"/>
      <c r="EO6637" s="65"/>
      <c r="EP6637" s="65"/>
      <c r="EQ6637" s="65"/>
      <c r="ER6637" s="65"/>
      <c r="ES6637" s="65"/>
      <c r="ET6637" s="65"/>
      <c r="EU6637" s="65"/>
      <c r="EV6637" s="65"/>
      <c r="EW6637" s="65"/>
      <c r="EX6637" s="65"/>
      <c r="EY6637" s="65"/>
      <c r="EZ6637" s="65"/>
      <c r="FA6637" s="65"/>
      <c r="FB6637" s="65"/>
      <c r="FC6637" s="65"/>
      <c r="FD6637" s="65"/>
      <c r="FE6637" s="65"/>
      <c r="FF6637" s="65"/>
      <c r="FG6637" s="65"/>
      <c r="FH6637" s="65"/>
      <c r="FI6637" s="65"/>
      <c r="FJ6637" s="65"/>
      <c r="FK6637" s="65"/>
      <c r="FL6637" s="65"/>
      <c r="FM6637" s="65"/>
      <c r="FN6637" s="65"/>
      <c r="FO6637" s="65"/>
      <c r="FP6637" s="65"/>
      <c r="FQ6637" s="65"/>
      <c r="FR6637" s="65"/>
      <c r="FS6637" s="65"/>
      <c r="FT6637" s="65"/>
      <c r="FU6637" s="65"/>
      <c r="FV6637" s="65"/>
      <c r="FW6637" s="65"/>
      <c r="FX6637" s="65"/>
      <c r="FY6637" s="65"/>
      <c r="FZ6637" s="65"/>
      <c r="GA6637" s="65"/>
      <c r="GB6637" s="65"/>
      <c r="GC6637" s="65"/>
      <c r="GD6637" s="65"/>
      <c r="GE6637" s="65"/>
      <c r="GF6637" s="65"/>
      <c r="GG6637" s="65"/>
      <c r="GH6637" s="65"/>
      <c r="GI6637" s="65"/>
      <c r="GJ6637" s="65"/>
      <c r="GK6637" s="65"/>
      <c r="GL6637" s="65"/>
      <c r="GM6637" s="65"/>
      <c r="GN6637" s="65"/>
      <c r="GO6637" s="65"/>
      <c r="GP6637" s="65"/>
      <c r="GQ6637" s="65"/>
      <c r="GR6637" s="65"/>
      <c r="GS6637" s="65"/>
      <c r="GT6637" s="65"/>
      <c r="GU6637" s="65"/>
      <c r="GV6637" s="65"/>
      <c r="GW6637" s="65"/>
      <c r="GX6637" s="65"/>
      <c r="GY6637" s="65"/>
      <c r="GZ6637" s="65"/>
      <c r="HA6637" s="65"/>
      <c r="HB6637" s="65"/>
      <c r="HC6637" s="65"/>
      <c r="HD6637" s="65"/>
      <c r="HE6637" s="65"/>
      <c r="HF6637" s="65"/>
      <c r="HG6637" s="65"/>
      <c r="HH6637" s="65"/>
      <c r="HI6637" s="65"/>
      <c r="HJ6637" s="65"/>
      <c r="HK6637" s="65"/>
      <c r="HL6637" s="65"/>
      <c r="HM6637" s="65"/>
      <c r="HN6637" s="65"/>
      <c r="HO6637" s="65"/>
      <c r="HP6637" s="65"/>
      <c r="HQ6637" s="65"/>
      <c r="HR6637" s="65"/>
      <c r="HS6637" s="65"/>
      <c r="HT6637" s="65"/>
      <c r="HU6637" s="65"/>
      <c r="HV6637" s="65"/>
      <c r="HW6637" s="65"/>
      <c r="HX6637" s="65"/>
      <c r="HY6637" s="65"/>
      <c r="HZ6637" s="65"/>
      <c r="IA6637" s="65"/>
      <c r="IB6637" s="65"/>
      <c r="IC6637" s="65"/>
      <c r="ID6637" s="65"/>
      <c r="IE6637" s="65"/>
      <c r="IF6637" s="65"/>
      <c r="IG6637" s="65"/>
      <c r="IH6637" s="65"/>
      <c r="II6637" s="65"/>
      <c r="IJ6637" s="65"/>
      <c r="IK6637" s="65"/>
      <c r="IL6637" s="65"/>
      <c r="IM6637" s="65"/>
      <c r="IN6637" s="65"/>
      <c r="IO6637" s="65"/>
      <c r="IP6637" s="65"/>
      <c r="IQ6637" s="65"/>
    </row>
    <row r="6638" spans="1:251" s="89" customFormat="1" ht="18.75" customHeight="1" thickBot="1">
      <c r="A6638" s="90"/>
      <c r="B6638" s="118" t="s">
        <v>291</v>
      </c>
      <c r="C6638" s="119"/>
      <c r="D6638" s="119"/>
      <c r="E6638" s="119"/>
      <c r="F6638" s="119"/>
      <c r="G6638" s="119"/>
      <c r="H6638" s="119"/>
      <c r="I6638" s="119"/>
      <c r="J6638" s="119"/>
      <c r="K6638" s="119"/>
      <c r="L6638" s="119"/>
      <c r="M6638" s="119"/>
      <c r="N6638" s="119"/>
      <c r="O6638" s="119"/>
      <c r="P6638" s="119"/>
      <c r="Q6638" s="119"/>
      <c r="R6638" s="119"/>
      <c r="S6638" s="119"/>
      <c r="T6638" s="119"/>
      <c r="U6638" s="119"/>
      <c r="V6638" s="119"/>
      <c r="W6638" s="119"/>
      <c r="X6638" s="119"/>
      <c r="Y6638" s="119"/>
      <c r="Z6638" s="120"/>
      <c r="AA6638" s="121">
        <f>SUM($AA$6636:$AA$6637)</f>
        <v>40306</v>
      </c>
      <c r="AB6638" s="122"/>
      <c r="AC6638" s="122"/>
      <c r="AD6638" s="122"/>
      <c r="AE6638" s="122"/>
      <c r="AF6638" s="122"/>
      <c r="AG6638" s="122"/>
      <c r="AH6638" s="122"/>
      <c r="AI6638" s="123"/>
      <c r="AJ6638" s="121">
        <f>SUM($AJ$6636:$AJ$6637)</f>
        <v>83528</v>
      </c>
      <c r="AK6638" s="122"/>
      <c r="AL6638" s="122"/>
      <c r="AM6638" s="122"/>
      <c r="AN6638" s="122"/>
      <c r="AO6638" s="122"/>
      <c r="AP6638" s="122"/>
      <c r="AQ6638" s="122"/>
      <c r="AR6638" s="123"/>
      <c r="AS6638" s="124"/>
      <c r="AT6638" s="125"/>
      <c r="AU6638" s="125"/>
      <c r="AV6638" s="125"/>
      <c r="AW6638" s="125"/>
      <c r="AX6638" s="126"/>
      <c r="AY6638" s="65"/>
      <c r="AZ6638" s="65"/>
      <c r="BA6638" s="65"/>
      <c r="BB6638" s="65"/>
      <c r="BC6638" s="65"/>
      <c r="BD6638" s="65"/>
      <c r="BE6638" s="65"/>
      <c r="BF6638" s="65"/>
      <c r="BG6638" s="65"/>
      <c r="BH6638" s="65"/>
      <c r="BI6638" s="65"/>
      <c r="BJ6638" s="65"/>
      <c r="BK6638" s="65"/>
      <c r="BL6638" s="65"/>
      <c r="BM6638" s="65"/>
      <c r="BN6638" s="65"/>
      <c r="BO6638" s="65"/>
      <c r="BP6638" s="65"/>
      <c r="BQ6638" s="65"/>
      <c r="BR6638" s="65"/>
      <c r="BS6638" s="65"/>
      <c r="BT6638" s="65"/>
      <c r="BU6638" s="65"/>
      <c r="BV6638" s="65"/>
      <c r="BW6638" s="65"/>
      <c r="BX6638" s="65"/>
      <c r="BY6638" s="65"/>
      <c r="BZ6638" s="65"/>
      <c r="CA6638" s="65"/>
      <c r="CB6638" s="65"/>
      <c r="CC6638" s="65"/>
      <c r="CD6638" s="65"/>
      <c r="CE6638" s="65"/>
      <c r="CF6638" s="65"/>
      <c r="CG6638" s="65"/>
      <c r="CH6638" s="65"/>
      <c r="CI6638" s="65"/>
      <c r="CJ6638" s="65"/>
      <c r="CK6638" s="65"/>
      <c r="CL6638" s="65"/>
      <c r="CM6638" s="65"/>
      <c r="CN6638" s="65"/>
      <c r="CO6638" s="65"/>
      <c r="CP6638" s="65"/>
      <c r="CQ6638" s="65"/>
      <c r="CR6638" s="65"/>
      <c r="CS6638" s="65"/>
      <c r="CT6638" s="65"/>
      <c r="CU6638" s="65"/>
      <c r="CV6638" s="65"/>
      <c r="CW6638" s="65"/>
      <c r="CX6638" s="65"/>
      <c r="CY6638" s="65"/>
      <c r="CZ6638" s="65"/>
      <c r="DA6638" s="65"/>
      <c r="DB6638" s="65"/>
      <c r="DC6638" s="65"/>
      <c r="DD6638" s="65"/>
      <c r="DE6638" s="65"/>
      <c r="DF6638" s="65"/>
      <c r="DG6638" s="65"/>
      <c r="DH6638" s="65"/>
      <c r="DI6638" s="65"/>
      <c r="DJ6638" s="65"/>
      <c r="DK6638" s="65"/>
      <c r="DL6638" s="65"/>
      <c r="DM6638" s="65"/>
      <c r="DN6638" s="65"/>
      <c r="DO6638" s="65"/>
      <c r="DP6638" s="65"/>
      <c r="DQ6638" s="65"/>
      <c r="DR6638" s="65"/>
      <c r="DS6638" s="65"/>
      <c r="DT6638" s="65"/>
      <c r="DU6638" s="65"/>
      <c r="DV6638" s="65"/>
      <c r="DW6638" s="65"/>
      <c r="DX6638" s="65"/>
      <c r="DY6638" s="65"/>
      <c r="DZ6638" s="65"/>
      <c r="EA6638" s="65"/>
      <c r="EB6638" s="65"/>
      <c r="EC6638" s="65"/>
      <c r="ED6638" s="65"/>
      <c r="EE6638" s="65"/>
      <c r="EF6638" s="65"/>
      <c r="EG6638" s="65"/>
      <c r="EH6638" s="65"/>
      <c r="EI6638" s="65"/>
      <c r="EJ6638" s="65"/>
      <c r="EK6638" s="65"/>
      <c r="EL6638" s="65"/>
      <c r="EM6638" s="65"/>
      <c r="EN6638" s="65"/>
      <c r="EO6638" s="65"/>
      <c r="EP6638" s="65"/>
      <c r="EQ6638" s="65"/>
      <c r="ER6638" s="65"/>
      <c r="ES6638" s="65"/>
      <c r="ET6638" s="65"/>
      <c r="EU6638" s="65"/>
      <c r="EV6638" s="65"/>
      <c r="EW6638" s="65"/>
      <c r="EX6638" s="65"/>
      <c r="EY6638" s="65"/>
      <c r="EZ6638" s="65"/>
      <c r="FA6638" s="65"/>
      <c r="FB6638" s="65"/>
      <c r="FC6638" s="65"/>
      <c r="FD6638" s="65"/>
      <c r="FE6638" s="65"/>
      <c r="FF6638" s="65"/>
      <c r="FG6638" s="65"/>
      <c r="FH6638" s="65"/>
      <c r="FI6638" s="65"/>
      <c r="FJ6638" s="65"/>
      <c r="FK6638" s="65"/>
      <c r="FL6638" s="65"/>
      <c r="FM6638" s="65"/>
      <c r="FN6638" s="65"/>
      <c r="FO6638" s="65"/>
      <c r="FP6638" s="65"/>
      <c r="FQ6638" s="65"/>
      <c r="FR6638" s="65"/>
      <c r="FS6638" s="65"/>
      <c r="FT6638" s="65"/>
      <c r="FU6638" s="65"/>
      <c r="FV6638" s="65"/>
      <c r="FW6638" s="65"/>
      <c r="FX6638" s="65"/>
      <c r="FY6638" s="65"/>
      <c r="FZ6638" s="65"/>
      <c r="GA6638" s="65"/>
      <c r="GB6638" s="65"/>
      <c r="GC6638" s="65"/>
      <c r="GD6638" s="65"/>
      <c r="GE6638" s="65"/>
      <c r="GF6638" s="65"/>
      <c r="GG6638" s="65"/>
      <c r="GH6638" s="65"/>
      <c r="GI6638" s="65"/>
      <c r="GJ6638" s="65"/>
      <c r="GK6638" s="65"/>
      <c r="GL6638" s="65"/>
      <c r="GM6638" s="65"/>
      <c r="GN6638" s="65"/>
      <c r="GO6638" s="65"/>
      <c r="GP6638" s="65"/>
      <c r="GQ6638" s="65"/>
      <c r="GR6638" s="65"/>
      <c r="GS6638" s="65"/>
      <c r="GT6638" s="65"/>
      <c r="GU6638" s="65"/>
      <c r="GV6638" s="65"/>
      <c r="GW6638" s="65"/>
      <c r="GX6638" s="65"/>
      <c r="GY6638" s="65"/>
      <c r="GZ6638" s="65"/>
      <c r="HA6638" s="65"/>
      <c r="HB6638" s="65"/>
      <c r="HC6638" s="65"/>
      <c r="HD6638" s="65"/>
      <c r="HE6638" s="65"/>
      <c r="HF6638" s="65"/>
      <c r="HG6638" s="65"/>
      <c r="HH6638" s="65"/>
      <c r="HI6638" s="65"/>
      <c r="HJ6638" s="65"/>
      <c r="HK6638" s="65"/>
      <c r="HL6638" s="65"/>
      <c r="HM6638" s="65"/>
      <c r="HN6638" s="65"/>
      <c r="HO6638" s="65"/>
      <c r="HP6638" s="65"/>
      <c r="HQ6638" s="65"/>
      <c r="HR6638" s="65"/>
      <c r="HS6638" s="65"/>
      <c r="HT6638" s="65"/>
      <c r="HU6638" s="65"/>
      <c r="HV6638" s="65"/>
      <c r="HW6638" s="65"/>
      <c r="HX6638" s="65"/>
      <c r="HY6638" s="65"/>
      <c r="HZ6638" s="65"/>
      <c r="IA6638" s="65"/>
      <c r="IB6638" s="65"/>
      <c r="IC6638" s="65"/>
      <c r="ID6638" s="65"/>
      <c r="IE6638" s="65"/>
      <c r="IF6638" s="65"/>
      <c r="IG6638" s="65"/>
      <c r="IH6638" s="65"/>
      <c r="II6638" s="65"/>
      <c r="IJ6638" s="65"/>
      <c r="IK6638" s="65"/>
      <c r="IL6638" s="65"/>
      <c r="IM6638" s="65"/>
      <c r="IN6638" s="65"/>
      <c r="IO6638" s="65"/>
      <c r="IP6638" s="65"/>
      <c r="IQ6638" s="65"/>
    </row>
    <row r="6640" spans="1:251" ht="18.75">
      <c r="A6640" s="64" t="s">
        <v>278</v>
      </c>
      <c r="AW6640" s="66"/>
      <c r="AX6640" s="67"/>
      <c r="AY6640" s="66"/>
    </row>
    <row r="6642" spans="1:113" ht="18.75">
      <c r="B6642" s="68" t="s">
        <v>0</v>
      </c>
      <c r="C6642" s="127"/>
      <c r="D6642" s="127"/>
      <c r="E6642" s="127"/>
      <c r="F6642" s="127"/>
      <c r="G6642" s="127"/>
      <c r="H6642" s="127"/>
      <c r="I6642" s="127"/>
      <c r="J6642" s="127"/>
      <c r="K6642" s="127"/>
      <c r="L6642" s="127"/>
      <c r="M6642" s="127"/>
      <c r="N6642" s="127"/>
      <c r="O6642" s="127"/>
      <c r="P6642" s="127"/>
      <c r="Q6642" s="127"/>
      <c r="R6642" s="127"/>
      <c r="S6642" s="127"/>
      <c r="T6642" s="127"/>
      <c r="U6642" s="127"/>
      <c r="V6642" s="127"/>
      <c r="W6642" s="127"/>
      <c r="X6642" s="127"/>
      <c r="Y6642" s="127"/>
      <c r="Z6642" s="127"/>
      <c r="AA6642" s="127"/>
      <c r="AB6642" s="127"/>
      <c r="AC6642" s="127"/>
      <c r="AD6642" s="127"/>
      <c r="AE6642" s="127"/>
      <c r="AF6642" s="127"/>
      <c r="AG6642" s="127"/>
      <c r="AH6642" s="127"/>
      <c r="AI6642" s="127"/>
      <c r="AJ6642" s="127"/>
      <c r="AK6642" s="127"/>
      <c r="AL6642" s="127"/>
      <c r="AM6642" s="127"/>
      <c r="AN6642" s="127"/>
      <c r="AO6642" s="127"/>
      <c r="AP6642" s="127"/>
      <c r="AQ6642" s="127"/>
      <c r="AR6642" s="127"/>
      <c r="AS6642" s="127"/>
      <c r="AT6642" s="127"/>
      <c r="AU6642" s="127"/>
      <c r="AV6642" s="127"/>
      <c r="AW6642" s="127"/>
      <c r="AX6642" s="127"/>
    </row>
    <row r="6643" spans="1:113">
      <c r="Z6643" s="70"/>
      <c r="AD6643" s="70"/>
      <c r="AE6643" s="70"/>
      <c r="AF6643" s="70"/>
      <c r="AG6643" s="70"/>
      <c r="AH6643" s="70"/>
      <c r="AI6643" s="70"/>
      <c r="AO6643" s="70"/>
    </row>
    <row r="6644" spans="1:113" ht="13.5" thickBot="1">
      <c r="Z6644" s="70"/>
      <c r="AD6644" s="70"/>
      <c r="AE6644" s="70"/>
      <c r="AF6644" s="70"/>
      <c r="AG6644" s="70"/>
      <c r="AH6644" s="70"/>
      <c r="AI6644" s="70"/>
      <c r="AO6644" s="70"/>
      <c r="DI6644" s="71"/>
    </row>
    <row r="6645" spans="1:113" ht="24.75" customHeight="1" thickBot="1">
      <c r="B6645" s="72" t="s">
        <v>279</v>
      </c>
      <c r="C6645" s="73"/>
      <c r="D6645" s="73"/>
      <c r="E6645" s="73"/>
      <c r="F6645" s="73"/>
      <c r="G6645" s="73"/>
      <c r="H6645" s="74" t="s">
        <v>1251</v>
      </c>
      <c r="I6645" s="75"/>
      <c r="J6645" s="75"/>
      <c r="K6645" s="75"/>
      <c r="L6645" s="75"/>
      <c r="M6645" s="75"/>
      <c r="N6645" s="75"/>
      <c r="O6645" s="75"/>
      <c r="P6645" s="75"/>
      <c r="Q6645" s="75"/>
      <c r="R6645" s="75"/>
      <c r="S6645" s="75"/>
      <c r="T6645" s="75"/>
      <c r="U6645" s="75"/>
      <c r="V6645" s="75"/>
      <c r="W6645" s="75"/>
      <c r="X6645" s="75"/>
      <c r="Y6645" s="75"/>
      <c r="Z6645" s="75"/>
      <c r="AA6645" s="75"/>
      <c r="AB6645" s="75"/>
      <c r="AC6645" s="75"/>
      <c r="AD6645" s="75"/>
      <c r="AE6645" s="75"/>
      <c r="AF6645" s="75"/>
      <c r="AG6645" s="75"/>
      <c r="AH6645" s="75"/>
      <c r="AI6645" s="75"/>
      <c r="AJ6645" s="75"/>
      <c r="AK6645" s="75"/>
      <c r="AL6645" s="75"/>
      <c r="AM6645" s="75"/>
      <c r="AN6645" s="75"/>
      <c r="AO6645" s="75"/>
      <c r="AP6645" s="75"/>
      <c r="AQ6645" s="75"/>
      <c r="AR6645" s="75"/>
      <c r="AS6645" s="75"/>
      <c r="AT6645" s="75"/>
      <c r="AU6645" s="75"/>
      <c r="AV6645" s="75"/>
      <c r="AW6645" s="75"/>
      <c r="AX6645" s="76"/>
      <c r="DI6645" s="71"/>
    </row>
    <row r="6646" spans="1:113" ht="14.25">
      <c r="B6646" s="77"/>
      <c r="C6646" s="77"/>
      <c r="D6646" s="77"/>
      <c r="E6646" s="77"/>
      <c r="F6646" s="77"/>
      <c r="G6646" s="77"/>
      <c r="H6646" s="78"/>
      <c r="I6646" s="78"/>
      <c r="J6646" s="78"/>
      <c r="K6646" s="78"/>
      <c r="L6646" s="79"/>
      <c r="M6646" s="79"/>
      <c r="N6646" s="79"/>
      <c r="O6646" s="79"/>
      <c r="P6646" s="78"/>
      <c r="Q6646" s="78"/>
      <c r="R6646" s="78"/>
      <c r="S6646" s="78"/>
      <c r="T6646" s="78"/>
      <c r="U6646" s="78"/>
      <c r="V6646" s="80"/>
      <c r="W6646" s="80"/>
      <c r="X6646" s="80"/>
      <c r="Y6646" s="80"/>
      <c r="Z6646" s="80"/>
      <c r="AA6646" s="80"/>
      <c r="AB6646" s="80"/>
      <c r="AC6646" s="80"/>
      <c r="AD6646" s="80"/>
      <c r="AE6646" s="80"/>
      <c r="AF6646" s="80"/>
      <c r="AG6646" s="80"/>
      <c r="AH6646" s="80"/>
      <c r="AI6646" s="80"/>
      <c r="AJ6646" s="80"/>
      <c r="AK6646" s="80"/>
      <c r="AL6646" s="80"/>
      <c r="AM6646" s="80"/>
      <c r="AN6646" s="80"/>
      <c r="AO6646" s="80"/>
      <c r="AP6646" s="80"/>
      <c r="AQ6646" s="80"/>
      <c r="AR6646" s="80"/>
      <c r="AS6646" s="80"/>
      <c r="AT6646" s="80"/>
      <c r="AU6646" s="80"/>
      <c r="AV6646" s="80"/>
      <c r="AW6646" s="80"/>
      <c r="AX6646" s="80"/>
      <c r="DI6646" s="71"/>
    </row>
    <row r="6647" spans="1:113" ht="15" thickBot="1">
      <c r="A6647" s="81"/>
      <c r="B6647" s="80" t="s">
        <v>281</v>
      </c>
      <c r="C6647" s="78"/>
      <c r="D6647" s="78"/>
      <c r="E6647" s="78"/>
      <c r="F6647" s="78"/>
      <c r="G6647" s="78"/>
      <c r="H6647" s="78"/>
      <c r="I6647" s="78"/>
      <c r="J6647" s="78"/>
      <c r="K6647" s="78"/>
      <c r="L6647" s="79"/>
      <c r="M6647" s="79"/>
      <c r="N6647" s="79"/>
      <c r="O6647" s="79"/>
      <c r="P6647" s="78"/>
      <c r="Q6647" s="78"/>
      <c r="R6647" s="78"/>
      <c r="S6647" s="78"/>
      <c r="T6647" s="78"/>
      <c r="U6647" s="78"/>
      <c r="V6647" s="80"/>
      <c r="W6647" s="80"/>
      <c r="X6647" s="80"/>
      <c r="Y6647" s="80"/>
      <c r="Z6647" s="80"/>
      <c r="AA6647" s="80"/>
      <c r="AB6647" s="80"/>
      <c r="AC6647" s="80"/>
      <c r="AD6647" s="80"/>
      <c r="AE6647" s="80"/>
      <c r="AF6647" s="80"/>
      <c r="AG6647" s="80"/>
      <c r="AH6647" s="80"/>
      <c r="AI6647" s="80"/>
      <c r="AJ6647" s="80"/>
      <c r="AK6647" s="80"/>
      <c r="AL6647" s="80"/>
      <c r="AM6647" s="80"/>
      <c r="AN6647" s="80"/>
      <c r="AO6647" s="80"/>
      <c r="AP6647" s="80"/>
      <c r="AQ6647" s="80"/>
      <c r="AR6647" s="80"/>
      <c r="AS6647" s="80"/>
      <c r="AT6647" s="80"/>
      <c r="AU6647" s="80"/>
      <c r="AV6647" s="80"/>
      <c r="AW6647" s="80"/>
      <c r="AX6647" s="80"/>
      <c r="DI6647" s="71"/>
    </row>
    <row r="6648" spans="1:113" ht="14.25">
      <c r="A6648" s="78"/>
      <c r="B6648" s="82"/>
      <c r="C6648" s="77"/>
      <c r="D6648" s="77"/>
      <c r="E6648" s="77"/>
      <c r="F6648" s="77"/>
      <c r="G6648" s="77"/>
      <c r="H6648" s="77"/>
      <c r="I6648" s="77"/>
      <c r="J6648" s="77"/>
      <c r="K6648" s="77"/>
      <c r="L6648" s="83"/>
      <c r="M6648" s="83"/>
      <c r="N6648" s="83"/>
      <c r="O6648" s="83"/>
      <c r="P6648" s="77"/>
      <c r="Q6648" s="77"/>
      <c r="R6648" s="77"/>
      <c r="S6648" s="77"/>
      <c r="T6648" s="77"/>
      <c r="U6648" s="77"/>
      <c r="V6648" s="84"/>
      <c r="W6648" s="84"/>
      <c r="X6648" s="84"/>
      <c r="Y6648" s="84"/>
      <c r="Z6648" s="84"/>
      <c r="AA6648" s="84"/>
      <c r="AB6648" s="84"/>
      <c r="AC6648" s="84"/>
      <c r="AD6648" s="84"/>
      <c r="AE6648" s="84"/>
      <c r="AF6648" s="84"/>
      <c r="AG6648" s="84"/>
      <c r="AH6648" s="84"/>
      <c r="AI6648" s="84"/>
      <c r="AJ6648" s="84"/>
      <c r="AK6648" s="84"/>
      <c r="AL6648" s="84"/>
      <c r="AM6648" s="84"/>
      <c r="AN6648" s="84"/>
      <c r="AO6648" s="84"/>
      <c r="AP6648" s="84"/>
      <c r="AQ6648" s="84"/>
      <c r="AR6648" s="84"/>
      <c r="AS6648" s="84"/>
      <c r="AT6648" s="84"/>
      <c r="AU6648" s="84"/>
      <c r="AV6648" s="84"/>
      <c r="AW6648" s="84"/>
      <c r="AX6648" s="85"/>
    </row>
    <row r="6649" spans="1:113" ht="12" customHeight="1">
      <c r="A6649" s="78"/>
      <c r="B6649" s="86" t="s">
        <v>1252</v>
      </c>
      <c r="C6649" s="87"/>
      <c r="D6649" s="87"/>
      <c r="E6649" s="87"/>
      <c r="F6649" s="87"/>
      <c r="G6649" s="87"/>
      <c r="H6649" s="87"/>
      <c r="I6649" s="87"/>
      <c r="J6649" s="87"/>
      <c r="K6649" s="87"/>
      <c r="L6649" s="87"/>
      <c r="M6649" s="87"/>
      <c r="N6649" s="87"/>
      <c r="O6649" s="87"/>
      <c r="P6649" s="87"/>
      <c r="Q6649" s="87"/>
      <c r="R6649" s="87"/>
      <c r="S6649" s="87"/>
      <c r="T6649" s="87"/>
      <c r="U6649" s="87"/>
      <c r="V6649" s="87"/>
      <c r="W6649" s="87"/>
      <c r="X6649" s="87"/>
      <c r="Y6649" s="87"/>
      <c r="Z6649" s="87"/>
      <c r="AA6649" s="87"/>
      <c r="AB6649" s="87"/>
      <c r="AC6649" s="87"/>
      <c r="AD6649" s="87"/>
      <c r="AE6649" s="87"/>
      <c r="AF6649" s="87"/>
      <c r="AG6649" s="87"/>
      <c r="AH6649" s="87"/>
      <c r="AI6649" s="87"/>
      <c r="AJ6649" s="87"/>
      <c r="AK6649" s="87"/>
      <c r="AL6649" s="87"/>
      <c r="AM6649" s="87"/>
      <c r="AN6649" s="87"/>
      <c r="AO6649" s="87"/>
      <c r="AP6649" s="87"/>
      <c r="AQ6649" s="87"/>
      <c r="AR6649" s="87"/>
      <c r="AS6649" s="87"/>
      <c r="AT6649" s="87"/>
      <c r="AU6649" s="87"/>
      <c r="AV6649" s="87"/>
      <c r="AW6649" s="87"/>
      <c r="AX6649" s="88"/>
    </row>
    <row r="6650" spans="1:113" ht="12" customHeight="1">
      <c r="A6650" s="78"/>
      <c r="B6650" s="86"/>
      <c r="C6650" s="87"/>
      <c r="D6650" s="87"/>
      <c r="E6650" s="87"/>
      <c r="F6650" s="87"/>
      <c r="G6650" s="87"/>
      <c r="H6650" s="87"/>
      <c r="I6650" s="87"/>
      <c r="J6650" s="87"/>
      <c r="K6650" s="87"/>
      <c r="L6650" s="87"/>
      <c r="M6650" s="87"/>
      <c r="N6650" s="87"/>
      <c r="O6650" s="87"/>
      <c r="P6650" s="87"/>
      <c r="Q6650" s="87"/>
      <c r="R6650" s="87"/>
      <c r="S6650" s="87"/>
      <c r="T6650" s="87"/>
      <c r="U6650" s="87"/>
      <c r="V6650" s="87"/>
      <c r="W6650" s="87"/>
      <c r="X6650" s="87"/>
      <c r="Y6650" s="87"/>
      <c r="Z6650" s="87"/>
      <c r="AA6650" s="87"/>
      <c r="AB6650" s="87"/>
      <c r="AC6650" s="87"/>
      <c r="AD6650" s="87"/>
      <c r="AE6650" s="87"/>
      <c r="AF6650" s="87"/>
      <c r="AG6650" s="87"/>
      <c r="AH6650" s="87"/>
      <c r="AI6650" s="87"/>
      <c r="AJ6650" s="87"/>
      <c r="AK6650" s="87"/>
      <c r="AL6650" s="87"/>
      <c r="AM6650" s="87"/>
      <c r="AN6650" s="87"/>
      <c r="AO6650" s="87"/>
      <c r="AP6650" s="87"/>
      <c r="AQ6650" s="87"/>
      <c r="AR6650" s="87"/>
      <c r="AS6650" s="87"/>
      <c r="AT6650" s="87"/>
      <c r="AU6650" s="87"/>
      <c r="AV6650" s="87"/>
      <c r="AW6650" s="87"/>
      <c r="AX6650" s="88"/>
    </row>
    <row r="6651" spans="1:113" ht="12" customHeight="1">
      <c r="A6651" s="78"/>
      <c r="B6651" s="86"/>
      <c r="C6651" s="87"/>
      <c r="D6651" s="87"/>
      <c r="E6651" s="87"/>
      <c r="F6651" s="87"/>
      <c r="G6651" s="87"/>
      <c r="H6651" s="87"/>
      <c r="I6651" s="87"/>
      <c r="J6651" s="87"/>
      <c r="K6651" s="87"/>
      <c r="L6651" s="87"/>
      <c r="M6651" s="87"/>
      <c r="N6651" s="87"/>
      <c r="O6651" s="87"/>
      <c r="P6651" s="87"/>
      <c r="Q6651" s="87"/>
      <c r="R6651" s="87"/>
      <c r="S6651" s="87"/>
      <c r="T6651" s="87"/>
      <c r="U6651" s="87"/>
      <c r="V6651" s="87"/>
      <c r="W6651" s="87"/>
      <c r="X6651" s="87"/>
      <c r="Y6651" s="87"/>
      <c r="Z6651" s="87"/>
      <c r="AA6651" s="87"/>
      <c r="AB6651" s="87"/>
      <c r="AC6651" s="87"/>
      <c r="AD6651" s="87"/>
      <c r="AE6651" s="87"/>
      <c r="AF6651" s="87"/>
      <c r="AG6651" s="87"/>
      <c r="AH6651" s="87"/>
      <c r="AI6651" s="87"/>
      <c r="AJ6651" s="87"/>
      <c r="AK6651" s="87"/>
      <c r="AL6651" s="87"/>
      <c r="AM6651" s="87"/>
      <c r="AN6651" s="87"/>
      <c r="AO6651" s="87"/>
      <c r="AP6651" s="87"/>
      <c r="AQ6651" s="87"/>
      <c r="AR6651" s="87"/>
      <c r="AS6651" s="87"/>
      <c r="AT6651" s="87"/>
      <c r="AU6651" s="87"/>
      <c r="AV6651" s="87"/>
      <c r="AW6651" s="87"/>
      <c r="AX6651" s="88"/>
    </row>
    <row r="6652" spans="1:113" ht="12" customHeight="1">
      <c r="A6652" s="78"/>
      <c r="B6652" s="86"/>
      <c r="C6652" s="87"/>
      <c r="D6652" s="87"/>
      <c r="E6652" s="87"/>
      <c r="F6652" s="87"/>
      <c r="G6652" s="87"/>
      <c r="H6652" s="87"/>
      <c r="I6652" s="87"/>
      <c r="J6652" s="87"/>
      <c r="K6652" s="87"/>
      <c r="L6652" s="87"/>
      <c r="M6652" s="87"/>
      <c r="N6652" s="87"/>
      <c r="O6652" s="87"/>
      <c r="P6652" s="87"/>
      <c r="Q6652" s="87"/>
      <c r="R6652" s="87"/>
      <c r="S6652" s="87"/>
      <c r="T6652" s="87"/>
      <c r="U6652" s="87"/>
      <c r="V6652" s="87"/>
      <c r="W6652" s="87"/>
      <c r="X6652" s="87"/>
      <c r="Y6652" s="87"/>
      <c r="Z6652" s="87"/>
      <c r="AA6652" s="87"/>
      <c r="AB6652" s="87"/>
      <c r="AC6652" s="87"/>
      <c r="AD6652" s="87"/>
      <c r="AE6652" s="87"/>
      <c r="AF6652" s="87"/>
      <c r="AG6652" s="87"/>
      <c r="AH6652" s="87"/>
      <c r="AI6652" s="87"/>
      <c r="AJ6652" s="87"/>
      <c r="AK6652" s="87"/>
      <c r="AL6652" s="87"/>
      <c r="AM6652" s="87"/>
      <c r="AN6652" s="87"/>
      <c r="AO6652" s="87"/>
      <c r="AP6652" s="87"/>
      <c r="AQ6652" s="87"/>
      <c r="AR6652" s="87"/>
      <c r="AS6652" s="87"/>
      <c r="AT6652" s="87"/>
      <c r="AU6652" s="87"/>
      <c r="AV6652" s="87"/>
      <c r="AW6652" s="87"/>
      <c r="AX6652" s="88"/>
    </row>
    <row r="6653" spans="1:113" ht="12" customHeight="1">
      <c r="A6653" s="78"/>
      <c r="B6653" s="86"/>
      <c r="C6653" s="87"/>
      <c r="D6653" s="87"/>
      <c r="E6653" s="87"/>
      <c r="F6653" s="87"/>
      <c r="G6653" s="87"/>
      <c r="H6653" s="87"/>
      <c r="I6653" s="87"/>
      <c r="J6653" s="87"/>
      <c r="K6653" s="87"/>
      <c r="L6653" s="87"/>
      <c r="M6653" s="87"/>
      <c r="N6653" s="87"/>
      <c r="O6653" s="87"/>
      <c r="P6653" s="87"/>
      <c r="Q6653" s="87"/>
      <c r="R6653" s="87"/>
      <c r="S6653" s="87"/>
      <c r="T6653" s="87"/>
      <c r="U6653" s="87"/>
      <c r="V6653" s="87"/>
      <c r="W6653" s="87"/>
      <c r="X6653" s="87"/>
      <c r="Y6653" s="87"/>
      <c r="Z6653" s="87"/>
      <c r="AA6653" s="87"/>
      <c r="AB6653" s="87"/>
      <c r="AC6653" s="87"/>
      <c r="AD6653" s="87"/>
      <c r="AE6653" s="87"/>
      <c r="AF6653" s="87"/>
      <c r="AG6653" s="87"/>
      <c r="AH6653" s="87"/>
      <c r="AI6653" s="87"/>
      <c r="AJ6653" s="87"/>
      <c r="AK6653" s="87"/>
      <c r="AL6653" s="87"/>
      <c r="AM6653" s="87"/>
      <c r="AN6653" s="87"/>
      <c r="AO6653" s="87"/>
      <c r="AP6653" s="87"/>
      <c r="AQ6653" s="87"/>
      <c r="AR6653" s="87"/>
      <c r="AS6653" s="87"/>
      <c r="AT6653" s="87"/>
      <c r="AU6653" s="87"/>
      <c r="AV6653" s="87"/>
      <c r="AW6653" s="87"/>
      <c r="AX6653" s="88"/>
    </row>
    <row r="6654" spans="1:113" ht="12" customHeight="1">
      <c r="A6654" s="78"/>
      <c r="B6654" s="86"/>
      <c r="C6654" s="87"/>
      <c r="D6654" s="87"/>
      <c r="E6654" s="87"/>
      <c r="F6654" s="87"/>
      <c r="G6654" s="87"/>
      <c r="H6654" s="87"/>
      <c r="I6654" s="87"/>
      <c r="J6654" s="87"/>
      <c r="K6654" s="87"/>
      <c r="L6654" s="87"/>
      <c r="M6654" s="87"/>
      <c r="N6654" s="87"/>
      <c r="O6654" s="87"/>
      <c r="P6654" s="87"/>
      <c r="Q6654" s="87"/>
      <c r="R6654" s="87"/>
      <c r="S6654" s="87"/>
      <c r="T6654" s="87"/>
      <c r="U6654" s="87"/>
      <c r="V6654" s="87"/>
      <c r="W6654" s="87"/>
      <c r="X6654" s="87"/>
      <c r="Y6654" s="87"/>
      <c r="Z6654" s="87"/>
      <c r="AA6654" s="87"/>
      <c r="AB6654" s="87"/>
      <c r="AC6654" s="87"/>
      <c r="AD6654" s="87"/>
      <c r="AE6654" s="87"/>
      <c r="AF6654" s="87"/>
      <c r="AG6654" s="87"/>
      <c r="AH6654" s="87"/>
      <c r="AI6654" s="87"/>
      <c r="AJ6654" s="87"/>
      <c r="AK6654" s="87"/>
      <c r="AL6654" s="87"/>
      <c r="AM6654" s="87"/>
      <c r="AN6654" s="87"/>
      <c r="AO6654" s="87"/>
      <c r="AP6654" s="87"/>
      <c r="AQ6654" s="87"/>
      <c r="AR6654" s="87"/>
      <c r="AS6654" s="87"/>
      <c r="AT6654" s="87"/>
      <c r="AU6654" s="87"/>
      <c r="AV6654" s="87"/>
      <c r="AW6654" s="87"/>
      <c r="AX6654" s="88"/>
    </row>
    <row r="6655" spans="1:113" ht="12" customHeight="1">
      <c r="A6655" s="78"/>
      <c r="B6655" s="86"/>
      <c r="C6655" s="87"/>
      <c r="D6655" s="87"/>
      <c r="E6655" s="87"/>
      <c r="F6655" s="87"/>
      <c r="G6655" s="87"/>
      <c r="H6655" s="87"/>
      <c r="I6655" s="87"/>
      <c r="J6655" s="87"/>
      <c r="K6655" s="87"/>
      <c r="L6655" s="87"/>
      <c r="M6655" s="87"/>
      <c r="N6655" s="87"/>
      <c r="O6655" s="87"/>
      <c r="P6655" s="87"/>
      <c r="Q6655" s="87"/>
      <c r="R6655" s="87"/>
      <c r="S6655" s="87"/>
      <c r="T6655" s="87"/>
      <c r="U6655" s="87"/>
      <c r="V6655" s="87"/>
      <c r="W6655" s="87"/>
      <c r="X6655" s="87"/>
      <c r="Y6655" s="87"/>
      <c r="Z6655" s="87"/>
      <c r="AA6655" s="87"/>
      <c r="AB6655" s="87"/>
      <c r="AC6655" s="87"/>
      <c r="AD6655" s="87"/>
      <c r="AE6655" s="87"/>
      <c r="AF6655" s="87"/>
      <c r="AG6655" s="87"/>
      <c r="AH6655" s="87"/>
      <c r="AI6655" s="87"/>
      <c r="AJ6655" s="87"/>
      <c r="AK6655" s="87"/>
      <c r="AL6655" s="87"/>
      <c r="AM6655" s="87"/>
      <c r="AN6655" s="87"/>
      <c r="AO6655" s="87"/>
      <c r="AP6655" s="87"/>
      <c r="AQ6655" s="87"/>
      <c r="AR6655" s="87"/>
      <c r="AS6655" s="87"/>
      <c r="AT6655" s="87"/>
      <c r="AU6655" s="87"/>
      <c r="AV6655" s="87"/>
      <c r="AW6655" s="87"/>
      <c r="AX6655" s="88"/>
    </row>
    <row r="6656" spans="1:113" ht="12" customHeight="1">
      <c r="A6656" s="78"/>
      <c r="B6656" s="86"/>
      <c r="C6656" s="87"/>
      <c r="D6656" s="87"/>
      <c r="E6656" s="87"/>
      <c r="F6656" s="87"/>
      <c r="G6656" s="87"/>
      <c r="H6656" s="87"/>
      <c r="I6656" s="87"/>
      <c r="J6656" s="87"/>
      <c r="K6656" s="87"/>
      <c r="L6656" s="87"/>
      <c r="M6656" s="87"/>
      <c r="N6656" s="87"/>
      <c r="O6656" s="87"/>
      <c r="P6656" s="87"/>
      <c r="Q6656" s="87"/>
      <c r="R6656" s="87"/>
      <c r="S6656" s="87"/>
      <c r="T6656" s="87"/>
      <c r="U6656" s="87"/>
      <c r="V6656" s="87"/>
      <c r="W6656" s="87"/>
      <c r="X6656" s="87"/>
      <c r="Y6656" s="87"/>
      <c r="Z6656" s="87"/>
      <c r="AA6656" s="87"/>
      <c r="AB6656" s="87"/>
      <c r="AC6656" s="87"/>
      <c r="AD6656" s="87"/>
      <c r="AE6656" s="87"/>
      <c r="AF6656" s="87"/>
      <c r="AG6656" s="87"/>
      <c r="AH6656" s="87"/>
      <c r="AI6656" s="87"/>
      <c r="AJ6656" s="87"/>
      <c r="AK6656" s="87"/>
      <c r="AL6656" s="87"/>
      <c r="AM6656" s="87"/>
      <c r="AN6656" s="87"/>
      <c r="AO6656" s="87"/>
      <c r="AP6656" s="87"/>
      <c r="AQ6656" s="87"/>
      <c r="AR6656" s="87"/>
      <c r="AS6656" s="87"/>
      <c r="AT6656" s="87"/>
      <c r="AU6656" s="87"/>
      <c r="AV6656" s="87"/>
      <c r="AW6656" s="87"/>
      <c r="AX6656" s="88"/>
    </row>
    <row r="6657" spans="1:113" ht="12" customHeight="1">
      <c r="A6657" s="78"/>
      <c r="B6657" s="86"/>
      <c r="C6657" s="87"/>
      <c r="D6657" s="87"/>
      <c r="E6657" s="87"/>
      <c r="F6657" s="87"/>
      <c r="G6657" s="87"/>
      <c r="H6657" s="87"/>
      <c r="I6657" s="87"/>
      <c r="J6657" s="87"/>
      <c r="K6657" s="87"/>
      <c r="L6657" s="87"/>
      <c r="M6657" s="87"/>
      <c r="N6657" s="87"/>
      <c r="O6657" s="87"/>
      <c r="P6657" s="87"/>
      <c r="Q6657" s="87"/>
      <c r="R6657" s="87"/>
      <c r="S6657" s="87"/>
      <c r="T6657" s="87"/>
      <c r="U6657" s="87"/>
      <c r="V6657" s="87"/>
      <c r="W6657" s="87"/>
      <c r="X6657" s="87"/>
      <c r="Y6657" s="87"/>
      <c r="Z6657" s="87"/>
      <c r="AA6657" s="87"/>
      <c r="AB6657" s="87"/>
      <c r="AC6657" s="87"/>
      <c r="AD6657" s="87"/>
      <c r="AE6657" s="87"/>
      <c r="AF6657" s="87"/>
      <c r="AG6657" s="87"/>
      <c r="AH6657" s="87"/>
      <c r="AI6657" s="87"/>
      <c r="AJ6657" s="87"/>
      <c r="AK6657" s="87"/>
      <c r="AL6657" s="87"/>
      <c r="AM6657" s="87"/>
      <c r="AN6657" s="87"/>
      <c r="AO6657" s="87"/>
      <c r="AP6657" s="87"/>
      <c r="AQ6657" s="87"/>
      <c r="AR6657" s="87"/>
      <c r="AS6657" s="87"/>
      <c r="AT6657" s="87"/>
      <c r="AU6657" s="87"/>
      <c r="AV6657" s="87"/>
      <c r="AW6657" s="87"/>
      <c r="AX6657" s="88"/>
      <c r="BC6657" s="89"/>
    </row>
    <row r="6658" spans="1:113" ht="12" customHeight="1">
      <c r="A6658" s="78"/>
      <c r="B6658" s="86"/>
      <c r="C6658" s="87"/>
      <c r="D6658" s="87"/>
      <c r="E6658" s="87"/>
      <c r="F6658" s="87"/>
      <c r="G6658" s="87"/>
      <c r="H6658" s="87"/>
      <c r="I6658" s="87"/>
      <c r="J6658" s="87"/>
      <c r="K6658" s="87"/>
      <c r="L6658" s="87"/>
      <c r="M6658" s="87"/>
      <c r="N6658" s="87"/>
      <c r="O6658" s="87"/>
      <c r="P6658" s="87"/>
      <c r="Q6658" s="87"/>
      <c r="R6658" s="87"/>
      <c r="S6658" s="87"/>
      <c r="T6658" s="87"/>
      <c r="U6658" s="87"/>
      <c r="V6658" s="87"/>
      <c r="W6658" s="87"/>
      <c r="X6658" s="87"/>
      <c r="Y6658" s="87"/>
      <c r="Z6658" s="87"/>
      <c r="AA6658" s="87"/>
      <c r="AB6658" s="87"/>
      <c r="AC6658" s="87"/>
      <c r="AD6658" s="87"/>
      <c r="AE6658" s="87"/>
      <c r="AF6658" s="87"/>
      <c r="AG6658" s="87"/>
      <c r="AH6658" s="87"/>
      <c r="AI6658" s="87"/>
      <c r="AJ6658" s="87"/>
      <c r="AK6658" s="87"/>
      <c r="AL6658" s="87"/>
      <c r="AM6658" s="87"/>
      <c r="AN6658" s="87"/>
      <c r="AO6658" s="87"/>
      <c r="AP6658" s="87"/>
      <c r="AQ6658" s="87"/>
      <c r="AR6658" s="87"/>
      <c r="AS6658" s="87"/>
      <c r="AT6658" s="87"/>
      <c r="AU6658" s="87"/>
      <c r="AV6658" s="87"/>
      <c r="AW6658" s="87"/>
      <c r="AX6658" s="88"/>
    </row>
    <row r="6659" spans="1:113" ht="12" customHeight="1">
      <c r="A6659" s="78"/>
      <c r="B6659" s="86"/>
      <c r="C6659" s="87"/>
      <c r="D6659" s="87"/>
      <c r="E6659" s="87"/>
      <c r="F6659" s="87"/>
      <c r="G6659" s="87"/>
      <c r="H6659" s="87"/>
      <c r="I6659" s="87"/>
      <c r="J6659" s="87"/>
      <c r="K6659" s="87"/>
      <c r="L6659" s="87"/>
      <c r="M6659" s="87"/>
      <c r="N6659" s="87"/>
      <c r="O6659" s="87"/>
      <c r="P6659" s="87"/>
      <c r="Q6659" s="87"/>
      <c r="R6659" s="87"/>
      <c r="S6659" s="87"/>
      <c r="T6659" s="87"/>
      <c r="U6659" s="87"/>
      <c r="V6659" s="87"/>
      <c r="W6659" s="87"/>
      <c r="X6659" s="87"/>
      <c r="Y6659" s="87"/>
      <c r="Z6659" s="87"/>
      <c r="AA6659" s="87"/>
      <c r="AB6659" s="87"/>
      <c r="AC6659" s="87"/>
      <c r="AD6659" s="87"/>
      <c r="AE6659" s="87"/>
      <c r="AF6659" s="87"/>
      <c r="AG6659" s="87"/>
      <c r="AH6659" s="87"/>
      <c r="AI6659" s="87"/>
      <c r="AJ6659" s="87"/>
      <c r="AK6659" s="87"/>
      <c r="AL6659" s="87"/>
      <c r="AM6659" s="87"/>
      <c r="AN6659" s="87"/>
      <c r="AO6659" s="87"/>
      <c r="AP6659" s="87"/>
      <c r="AQ6659" s="87"/>
      <c r="AR6659" s="87"/>
      <c r="AS6659" s="87"/>
      <c r="AT6659" s="87"/>
      <c r="AU6659" s="87"/>
      <c r="AV6659" s="87"/>
      <c r="AW6659" s="87"/>
      <c r="AX6659" s="88"/>
    </row>
    <row r="6660" spans="1:113" ht="12" customHeight="1">
      <c r="A6660" s="78"/>
      <c r="B6660" s="86"/>
      <c r="C6660" s="87"/>
      <c r="D6660" s="87"/>
      <c r="E6660" s="87"/>
      <c r="F6660" s="87"/>
      <c r="G6660" s="87"/>
      <c r="H6660" s="87"/>
      <c r="I6660" s="87"/>
      <c r="J6660" s="87"/>
      <c r="K6660" s="87"/>
      <c r="L6660" s="87"/>
      <c r="M6660" s="87"/>
      <c r="N6660" s="87"/>
      <c r="O6660" s="87"/>
      <c r="P6660" s="87"/>
      <c r="Q6660" s="87"/>
      <c r="R6660" s="87"/>
      <c r="S6660" s="87"/>
      <c r="T6660" s="87"/>
      <c r="U6660" s="87"/>
      <c r="V6660" s="87"/>
      <c r="W6660" s="87"/>
      <c r="X6660" s="87"/>
      <c r="Y6660" s="87"/>
      <c r="Z6660" s="87"/>
      <c r="AA6660" s="87"/>
      <c r="AB6660" s="87"/>
      <c r="AC6660" s="87"/>
      <c r="AD6660" s="87"/>
      <c r="AE6660" s="87"/>
      <c r="AF6660" s="87"/>
      <c r="AG6660" s="87"/>
      <c r="AH6660" s="87"/>
      <c r="AI6660" s="87"/>
      <c r="AJ6660" s="87"/>
      <c r="AK6660" s="87"/>
      <c r="AL6660" s="87"/>
      <c r="AM6660" s="87"/>
      <c r="AN6660" s="87"/>
      <c r="AO6660" s="87"/>
      <c r="AP6660" s="87"/>
      <c r="AQ6660" s="87"/>
      <c r="AR6660" s="87"/>
      <c r="AS6660" s="87"/>
      <c r="AT6660" s="87"/>
      <c r="AU6660" s="87"/>
      <c r="AV6660" s="87"/>
      <c r="AW6660" s="87"/>
      <c r="AX6660" s="88"/>
    </row>
    <row r="6661" spans="1:113" ht="15" thickBot="1">
      <c r="A6661" s="90"/>
      <c r="B6661" s="91"/>
      <c r="C6661" s="92"/>
      <c r="D6661" s="92"/>
      <c r="E6661" s="92"/>
      <c r="F6661" s="92"/>
      <c r="G6661" s="92"/>
      <c r="H6661" s="92"/>
      <c r="I6661" s="92"/>
      <c r="J6661" s="92"/>
      <c r="K6661" s="92"/>
      <c r="L6661" s="92"/>
      <c r="M6661" s="92"/>
      <c r="N6661" s="92"/>
      <c r="O6661" s="92"/>
      <c r="P6661" s="92"/>
      <c r="Q6661" s="92"/>
      <c r="R6661" s="92"/>
      <c r="S6661" s="92"/>
      <c r="T6661" s="92"/>
      <c r="U6661" s="92"/>
      <c r="V6661" s="92"/>
      <c r="W6661" s="92"/>
      <c r="X6661" s="92"/>
      <c r="Y6661" s="92"/>
      <c r="Z6661" s="92"/>
      <c r="AA6661" s="92"/>
      <c r="AB6661" s="92"/>
      <c r="AC6661" s="92"/>
      <c r="AD6661" s="92"/>
      <c r="AE6661" s="92"/>
      <c r="AF6661" s="92"/>
      <c r="AG6661" s="92"/>
      <c r="AH6661" s="92"/>
      <c r="AI6661" s="92"/>
      <c r="AJ6661" s="92"/>
      <c r="AK6661" s="92"/>
      <c r="AL6661" s="92"/>
      <c r="AM6661" s="92"/>
      <c r="AN6661" s="92"/>
      <c r="AO6661" s="92"/>
      <c r="AP6661" s="92"/>
      <c r="AQ6661" s="92"/>
      <c r="AR6661" s="92"/>
      <c r="AS6661" s="92"/>
      <c r="AT6661" s="92"/>
      <c r="AU6661" s="92"/>
      <c r="AV6661" s="92"/>
      <c r="AW6661" s="92"/>
      <c r="AX6661" s="93"/>
    </row>
    <row r="6662" spans="1:113">
      <c r="B6662" s="94"/>
    </row>
    <row r="6663" spans="1:113" ht="15" thickBot="1">
      <c r="A6663" s="81"/>
      <c r="B6663" s="80" t="s">
        <v>282</v>
      </c>
      <c r="C6663" s="78"/>
      <c r="D6663" s="78"/>
      <c r="E6663" s="78"/>
      <c r="F6663" s="78"/>
      <c r="G6663" s="78"/>
      <c r="H6663" s="78"/>
      <c r="I6663" s="78"/>
      <c r="J6663" s="78"/>
      <c r="K6663" s="78"/>
      <c r="L6663" s="79"/>
      <c r="M6663" s="79"/>
      <c r="N6663" s="79"/>
      <c r="O6663" s="79"/>
      <c r="P6663" s="78"/>
      <c r="Q6663" s="78"/>
      <c r="R6663" s="78"/>
      <c r="S6663" s="78"/>
      <c r="T6663" s="78"/>
      <c r="U6663" s="78"/>
      <c r="V6663" s="80"/>
      <c r="W6663" s="80"/>
      <c r="X6663" s="80"/>
      <c r="Y6663" s="80"/>
      <c r="Z6663" s="80"/>
      <c r="AA6663" s="80"/>
      <c r="AB6663" s="80"/>
      <c r="AC6663" s="80"/>
      <c r="AD6663" s="80"/>
      <c r="AE6663" s="80"/>
      <c r="AF6663" s="80"/>
      <c r="AG6663" s="80"/>
      <c r="AH6663" s="80"/>
      <c r="AI6663" s="80"/>
      <c r="AJ6663" s="80"/>
      <c r="AK6663" s="80"/>
      <c r="AL6663" s="80"/>
      <c r="AM6663" s="80"/>
      <c r="AN6663" s="80"/>
      <c r="AO6663" s="80"/>
      <c r="AP6663" s="80"/>
      <c r="AQ6663" s="80"/>
      <c r="AR6663" s="80"/>
      <c r="AS6663" s="80"/>
      <c r="AT6663" s="80"/>
      <c r="AU6663" s="80"/>
      <c r="AV6663" s="80"/>
      <c r="AW6663" s="80"/>
      <c r="AX6663" s="80"/>
      <c r="DI6663" s="71"/>
    </row>
    <row r="6664" spans="1:113" ht="14.25">
      <c r="A6664" s="78"/>
      <c r="B6664" s="82"/>
      <c r="C6664" s="77"/>
      <c r="D6664" s="77"/>
      <c r="E6664" s="77"/>
      <c r="F6664" s="77"/>
      <c r="G6664" s="77"/>
      <c r="H6664" s="77"/>
      <c r="I6664" s="77"/>
      <c r="J6664" s="77"/>
      <c r="K6664" s="77"/>
      <c r="L6664" s="83"/>
      <c r="M6664" s="83"/>
      <c r="N6664" s="83"/>
      <c r="O6664" s="83"/>
      <c r="P6664" s="77"/>
      <c r="Q6664" s="77"/>
      <c r="R6664" s="77"/>
      <c r="S6664" s="77"/>
      <c r="T6664" s="77"/>
      <c r="U6664" s="77"/>
      <c r="V6664" s="84"/>
      <c r="W6664" s="84"/>
      <c r="X6664" s="84"/>
      <c r="Y6664" s="84"/>
      <c r="Z6664" s="84"/>
      <c r="AA6664" s="84"/>
      <c r="AB6664" s="84"/>
      <c r="AC6664" s="84"/>
      <c r="AD6664" s="84"/>
      <c r="AE6664" s="84"/>
      <c r="AF6664" s="84"/>
      <c r="AG6664" s="84"/>
      <c r="AH6664" s="84"/>
      <c r="AI6664" s="84"/>
      <c r="AJ6664" s="84"/>
      <c r="AK6664" s="84"/>
      <c r="AL6664" s="84"/>
      <c r="AM6664" s="84"/>
      <c r="AN6664" s="84"/>
      <c r="AO6664" s="84"/>
      <c r="AP6664" s="84"/>
      <c r="AQ6664" s="84"/>
      <c r="AR6664" s="84"/>
      <c r="AS6664" s="84"/>
      <c r="AT6664" s="84"/>
      <c r="AU6664" s="84"/>
      <c r="AV6664" s="84"/>
      <c r="AW6664" s="84"/>
      <c r="AX6664" s="85"/>
    </row>
    <row r="6665" spans="1:113" ht="12" customHeight="1">
      <c r="A6665" s="78"/>
      <c r="B6665" s="86" t="s">
        <v>1253</v>
      </c>
      <c r="C6665" s="87"/>
      <c r="D6665" s="87"/>
      <c r="E6665" s="87"/>
      <c r="F6665" s="87"/>
      <c r="G6665" s="87"/>
      <c r="H6665" s="87"/>
      <c r="I6665" s="87"/>
      <c r="J6665" s="87"/>
      <c r="K6665" s="87"/>
      <c r="L6665" s="87"/>
      <c r="M6665" s="87"/>
      <c r="N6665" s="87"/>
      <c r="O6665" s="87"/>
      <c r="P6665" s="87"/>
      <c r="Q6665" s="87"/>
      <c r="R6665" s="87"/>
      <c r="S6665" s="87"/>
      <c r="T6665" s="87"/>
      <c r="U6665" s="87"/>
      <c r="V6665" s="87"/>
      <c r="W6665" s="87"/>
      <c r="X6665" s="87"/>
      <c r="Y6665" s="87"/>
      <c r="Z6665" s="87"/>
      <c r="AA6665" s="87"/>
      <c r="AB6665" s="87"/>
      <c r="AC6665" s="87"/>
      <c r="AD6665" s="87"/>
      <c r="AE6665" s="87"/>
      <c r="AF6665" s="87"/>
      <c r="AG6665" s="87"/>
      <c r="AH6665" s="87"/>
      <c r="AI6665" s="87"/>
      <c r="AJ6665" s="87"/>
      <c r="AK6665" s="87"/>
      <c r="AL6665" s="87"/>
      <c r="AM6665" s="87"/>
      <c r="AN6665" s="87"/>
      <c r="AO6665" s="87"/>
      <c r="AP6665" s="87"/>
      <c r="AQ6665" s="87"/>
      <c r="AR6665" s="87"/>
      <c r="AS6665" s="87"/>
      <c r="AT6665" s="87"/>
      <c r="AU6665" s="87"/>
      <c r="AV6665" s="87"/>
      <c r="AW6665" s="87"/>
      <c r="AX6665" s="88"/>
    </row>
    <row r="6666" spans="1:113" ht="12" customHeight="1">
      <c r="A6666" s="78"/>
      <c r="B6666" s="86"/>
      <c r="C6666" s="87"/>
      <c r="D6666" s="87"/>
      <c r="E6666" s="87"/>
      <c r="F6666" s="87"/>
      <c r="G6666" s="87"/>
      <c r="H6666" s="87"/>
      <c r="I6666" s="87"/>
      <c r="J6666" s="87"/>
      <c r="K6666" s="87"/>
      <c r="L6666" s="87"/>
      <c r="M6666" s="87"/>
      <c r="N6666" s="87"/>
      <c r="O6666" s="87"/>
      <c r="P6666" s="87"/>
      <c r="Q6666" s="87"/>
      <c r="R6666" s="87"/>
      <c r="S6666" s="87"/>
      <c r="T6666" s="87"/>
      <c r="U6666" s="87"/>
      <c r="V6666" s="87"/>
      <c r="W6666" s="87"/>
      <c r="X6666" s="87"/>
      <c r="Y6666" s="87"/>
      <c r="Z6666" s="87"/>
      <c r="AA6666" s="87"/>
      <c r="AB6666" s="87"/>
      <c r="AC6666" s="87"/>
      <c r="AD6666" s="87"/>
      <c r="AE6666" s="87"/>
      <c r="AF6666" s="87"/>
      <c r="AG6666" s="87"/>
      <c r="AH6666" s="87"/>
      <c r="AI6666" s="87"/>
      <c r="AJ6666" s="87"/>
      <c r="AK6666" s="87"/>
      <c r="AL6666" s="87"/>
      <c r="AM6666" s="87"/>
      <c r="AN6666" s="87"/>
      <c r="AO6666" s="87"/>
      <c r="AP6666" s="87"/>
      <c r="AQ6666" s="87"/>
      <c r="AR6666" s="87"/>
      <c r="AS6666" s="87"/>
      <c r="AT6666" s="87"/>
      <c r="AU6666" s="87"/>
      <c r="AV6666" s="87"/>
      <c r="AW6666" s="87"/>
      <c r="AX6666" s="88"/>
    </row>
    <row r="6667" spans="1:113" ht="12" customHeight="1">
      <c r="A6667" s="78"/>
      <c r="B6667" s="86"/>
      <c r="C6667" s="87"/>
      <c r="D6667" s="87"/>
      <c r="E6667" s="87"/>
      <c r="F6667" s="87"/>
      <c r="G6667" s="87"/>
      <c r="H6667" s="87"/>
      <c r="I6667" s="87"/>
      <c r="J6667" s="87"/>
      <c r="K6667" s="87"/>
      <c r="L6667" s="87"/>
      <c r="M6667" s="87"/>
      <c r="N6667" s="87"/>
      <c r="O6667" s="87"/>
      <c r="P6667" s="87"/>
      <c r="Q6667" s="87"/>
      <c r="R6667" s="87"/>
      <c r="S6667" s="87"/>
      <c r="T6667" s="87"/>
      <c r="U6667" s="87"/>
      <c r="V6667" s="87"/>
      <c r="W6667" s="87"/>
      <c r="X6667" s="87"/>
      <c r="Y6667" s="87"/>
      <c r="Z6667" s="87"/>
      <c r="AA6667" s="87"/>
      <c r="AB6667" s="87"/>
      <c r="AC6667" s="87"/>
      <c r="AD6667" s="87"/>
      <c r="AE6667" s="87"/>
      <c r="AF6667" s="87"/>
      <c r="AG6667" s="87"/>
      <c r="AH6667" s="87"/>
      <c r="AI6667" s="87"/>
      <c r="AJ6667" s="87"/>
      <c r="AK6667" s="87"/>
      <c r="AL6667" s="87"/>
      <c r="AM6667" s="87"/>
      <c r="AN6667" s="87"/>
      <c r="AO6667" s="87"/>
      <c r="AP6667" s="87"/>
      <c r="AQ6667" s="87"/>
      <c r="AR6667" s="87"/>
      <c r="AS6667" s="87"/>
      <c r="AT6667" s="87"/>
      <c r="AU6667" s="87"/>
      <c r="AV6667" s="87"/>
      <c r="AW6667" s="87"/>
      <c r="AX6667" s="88"/>
    </row>
    <row r="6668" spans="1:113" ht="12" customHeight="1">
      <c r="A6668" s="78"/>
      <c r="B6668" s="86"/>
      <c r="C6668" s="87"/>
      <c r="D6668" s="87"/>
      <c r="E6668" s="87"/>
      <c r="F6668" s="87"/>
      <c r="G6668" s="87"/>
      <c r="H6668" s="87"/>
      <c r="I6668" s="87"/>
      <c r="J6668" s="87"/>
      <c r="K6668" s="87"/>
      <c r="L6668" s="87"/>
      <c r="M6668" s="87"/>
      <c r="N6668" s="87"/>
      <c r="O6668" s="87"/>
      <c r="P6668" s="87"/>
      <c r="Q6668" s="87"/>
      <c r="R6668" s="87"/>
      <c r="S6668" s="87"/>
      <c r="T6668" s="87"/>
      <c r="U6668" s="87"/>
      <c r="V6668" s="87"/>
      <c r="W6668" s="87"/>
      <c r="X6668" s="87"/>
      <c r="Y6668" s="87"/>
      <c r="Z6668" s="87"/>
      <c r="AA6668" s="87"/>
      <c r="AB6668" s="87"/>
      <c r="AC6668" s="87"/>
      <c r="AD6668" s="87"/>
      <c r="AE6668" s="87"/>
      <c r="AF6668" s="87"/>
      <c r="AG6668" s="87"/>
      <c r="AH6668" s="87"/>
      <c r="AI6668" s="87"/>
      <c r="AJ6668" s="87"/>
      <c r="AK6668" s="87"/>
      <c r="AL6668" s="87"/>
      <c r="AM6668" s="87"/>
      <c r="AN6668" s="87"/>
      <c r="AO6668" s="87"/>
      <c r="AP6668" s="87"/>
      <c r="AQ6668" s="87"/>
      <c r="AR6668" s="87"/>
      <c r="AS6668" s="87"/>
      <c r="AT6668" s="87"/>
      <c r="AU6668" s="87"/>
      <c r="AV6668" s="87"/>
      <c r="AW6668" s="87"/>
      <c r="AX6668" s="88"/>
    </row>
    <row r="6669" spans="1:113" ht="12" customHeight="1">
      <c r="A6669" s="78"/>
      <c r="B6669" s="86"/>
      <c r="C6669" s="87"/>
      <c r="D6669" s="87"/>
      <c r="E6669" s="87"/>
      <c r="F6669" s="87"/>
      <c r="G6669" s="87"/>
      <c r="H6669" s="87"/>
      <c r="I6669" s="87"/>
      <c r="J6669" s="87"/>
      <c r="K6669" s="87"/>
      <c r="L6669" s="87"/>
      <c r="M6669" s="87"/>
      <c r="N6669" s="87"/>
      <c r="O6669" s="87"/>
      <c r="P6669" s="87"/>
      <c r="Q6669" s="87"/>
      <c r="R6669" s="87"/>
      <c r="S6669" s="87"/>
      <c r="T6669" s="87"/>
      <c r="U6669" s="87"/>
      <c r="V6669" s="87"/>
      <c r="W6669" s="87"/>
      <c r="X6669" s="87"/>
      <c r="Y6669" s="87"/>
      <c r="Z6669" s="87"/>
      <c r="AA6669" s="87"/>
      <c r="AB6669" s="87"/>
      <c r="AC6669" s="87"/>
      <c r="AD6669" s="87"/>
      <c r="AE6669" s="87"/>
      <c r="AF6669" s="87"/>
      <c r="AG6669" s="87"/>
      <c r="AH6669" s="87"/>
      <c r="AI6669" s="87"/>
      <c r="AJ6669" s="87"/>
      <c r="AK6669" s="87"/>
      <c r="AL6669" s="87"/>
      <c r="AM6669" s="87"/>
      <c r="AN6669" s="87"/>
      <c r="AO6669" s="87"/>
      <c r="AP6669" s="87"/>
      <c r="AQ6669" s="87"/>
      <c r="AR6669" s="87"/>
      <c r="AS6669" s="87"/>
      <c r="AT6669" s="87"/>
      <c r="AU6669" s="87"/>
      <c r="AV6669" s="87"/>
      <c r="AW6669" s="87"/>
      <c r="AX6669" s="88"/>
    </row>
    <row r="6670" spans="1:113" ht="12" customHeight="1">
      <c r="A6670" s="78"/>
      <c r="B6670" s="86"/>
      <c r="C6670" s="87"/>
      <c r="D6670" s="87"/>
      <c r="E6670" s="87"/>
      <c r="F6670" s="87"/>
      <c r="G6670" s="87"/>
      <c r="H6670" s="87"/>
      <c r="I6670" s="87"/>
      <c r="J6670" s="87"/>
      <c r="K6670" s="87"/>
      <c r="L6670" s="87"/>
      <c r="M6670" s="87"/>
      <c r="N6670" s="87"/>
      <c r="O6670" s="87"/>
      <c r="P6670" s="87"/>
      <c r="Q6670" s="87"/>
      <c r="R6670" s="87"/>
      <c r="S6670" s="87"/>
      <c r="T6670" s="87"/>
      <c r="U6670" s="87"/>
      <c r="V6670" s="87"/>
      <c r="W6670" s="87"/>
      <c r="X6670" s="87"/>
      <c r="Y6670" s="87"/>
      <c r="Z6670" s="87"/>
      <c r="AA6670" s="87"/>
      <c r="AB6670" s="87"/>
      <c r="AC6670" s="87"/>
      <c r="AD6670" s="87"/>
      <c r="AE6670" s="87"/>
      <c r="AF6670" s="87"/>
      <c r="AG6670" s="87"/>
      <c r="AH6670" s="87"/>
      <c r="AI6670" s="87"/>
      <c r="AJ6670" s="87"/>
      <c r="AK6670" s="87"/>
      <c r="AL6670" s="87"/>
      <c r="AM6670" s="87"/>
      <c r="AN6670" s="87"/>
      <c r="AO6670" s="87"/>
      <c r="AP6670" s="87"/>
      <c r="AQ6670" s="87"/>
      <c r="AR6670" s="87"/>
      <c r="AS6670" s="87"/>
      <c r="AT6670" s="87"/>
      <c r="AU6670" s="87"/>
      <c r="AV6670" s="87"/>
      <c r="AW6670" s="87"/>
      <c r="AX6670" s="88"/>
    </row>
    <row r="6671" spans="1:113" ht="12" customHeight="1">
      <c r="A6671" s="78"/>
      <c r="B6671" s="86"/>
      <c r="C6671" s="87"/>
      <c r="D6671" s="87"/>
      <c r="E6671" s="87"/>
      <c r="F6671" s="87"/>
      <c r="G6671" s="87"/>
      <c r="H6671" s="87"/>
      <c r="I6671" s="87"/>
      <c r="J6671" s="87"/>
      <c r="K6671" s="87"/>
      <c r="L6671" s="87"/>
      <c r="M6671" s="87"/>
      <c r="N6671" s="87"/>
      <c r="O6671" s="87"/>
      <c r="P6671" s="87"/>
      <c r="Q6671" s="87"/>
      <c r="R6671" s="87"/>
      <c r="S6671" s="87"/>
      <c r="T6671" s="87"/>
      <c r="U6671" s="87"/>
      <c r="V6671" s="87"/>
      <c r="W6671" s="87"/>
      <c r="X6671" s="87"/>
      <c r="Y6671" s="87"/>
      <c r="Z6671" s="87"/>
      <c r="AA6671" s="87"/>
      <c r="AB6671" s="87"/>
      <c r="AC6671" s="87"/>
      <c r="AD6671" s="87"/>
      <c r="AE6671" s="87"/>
      <c r="AF6671" s="87"/>
      <c r="AG6671" s="87"/>
      <c r="AH6671" s="87"/>
      <c r="AI6671" s="87"/>
      <c r="AJ6671" s="87"/>
      <c r="AK6671" s="87"/>
      <c r="AL6671" s="87"/>
      <c r="AM6671" s="87"/>
      <c r="AN6671" s="87"/>
      <c r="AO6671" s="87"/>
      <c r="AP6671" s="87"/>
      <c r="AQ6671" s="87"/>
      <c r="AR6671" s="87"/>
      <c r="AS6671" s="87"/>
      <c r="AT6671" s="87"/>
      <c r="AU6671" s="87"/>
      <c r="AV6671" s="87"/>
      <c r="AW6671" s="87"/>
      <c r="AX6671" s="88"/>
    </row>
    <row r="6672" spans="1:113" ht="12" customHeight="1">
      <c r="A6672" s="78"/>
      <c r="B6672" s="86"/>
      <c r="C6672" s="87"/>
      <c r="D6672" s="87"/>
      <c r="E6672" s="87"/>
      <c r="F6672" s="87"/>
      <c r="G6672" s="87"/>
      <c r="H6672" s="87"/>
      <c r="I6672" s="87"/>
      <c r="J6672" s="87"/>
      <c r="K6672" s="87"/>
      <c r="L6672" s="87"/>
      <c r="M6672" s="87"/>
      <c r="N6672" s="87"/>
      <c r="O6672" s="87"/>
      <c r="P6672" s="87"/>
      <c r="Q6672" s="87"/>
      <c r="R6672" s="87"/>
      <c r="S6672" s="87"/>
      <c r="T6672" s="87"/>
      <c r="U6672" s="87"/>
      <c r="V6672" s="87"/>
      <c r="W6672" s="87"/>
      <c r="X6672" s="87"/>
      <c r="Y6672" s="87"/>
      <c r="Z6672" s="87"/>
      <c r="AA6672" s="87"/>
      <c r="AB6672" s="87"/>
      <c r="AC6672" s="87"/>
      <c r="AD6672" s="87"/>
      <c r="AE6672" s="87"/>
      <c r="AF6672" s="87"/>
      <c r="AG6672" s="87"/>
      <c r="AH6672" s="87"/>
      <c r="AI6672" s="87"/>
      <c r="AJ6672" s="87"/>
      <c r="AK6672" s="87"/>
      <c r="AL6672" s="87"/>
      <c r="AM6672" s="87"/>
      <c r="AN6672" s="87"/>
      <c r="AO6672" s="87"/>
      <c r="AP6672" s="87"/>
      <c r="AQ6672" s="87"/>
      <c r="AR6672" s="87"/>
      <c r="AS6672" s="87"/>
      <c r="AT6672" s="87"/>
      <c r="AU6672" s="87"/>
      <c r="AV6672" s="87"/>
      <c r="AW6672" s="87"/>
      <c r="AX6672" s="88"/>
    </row>
    <row r="6673" spans="1:251" ht="12" customHeight="1">
      <c r="A6673" s="78"/>
      <c r="B6673" s="86"/>
      <c r="C6673" s="87"/>
      <c r="D6673" s="87"/>
      <c r="E6673" s="87"/>
      <c r="F6673" s="87"/>
      <c r="G6673" s="87"/>
      <c r="H6673" s="87"/>
      <c r="I6673" s="87"/>
      <c r="J6673" s="87"/>
      <c r="K6673" s="87"/>
      <c r="L6673" s="87"/>
      <c r="M6673" s="87"/>
      <c r="N6673" s="87"/>
      <c r="O6673" s="87"/>
      <c r="P6673" s="87"/>
      <c r="Q6673" s="87"/>
      <c r="R6673" s="87"/>
      <c r="S6673" s="87"/>
      <c r="T6673" s="87"/>
      <c r="U6673" s="87"/>
      <c r="V6673" s="87"/>
      <c r="W6673" s="87"/>
      <c r="X6673" s="87"/>
      <c r="Y6673" s="87"/>
      <c r="Z6673" s="87"/>
      <c r="AA6673" s="87"/>
      <c r="AB6673" s="87"/>
      <c r="AC6673" s="87"/>
      <c r="AD6673" s="87"/>
      <c r="AE6673" s="87"/>
      <c r="AF6673" s="87"/>
      <c r="AG6673" s="87"/>
      <c r="AH6673" s="87"/>
      <c r="AI6673" s="87"/>
      <c r="AJ6673" s="87"/>
      <c r="AK6673" s="87"/>
      <c r="AL6673" s="87"/>
      <c r="AM6673" s="87"/>
      <c r="AN6673" s="87"/>
      <c r="AO6673" s="87"/>
      <c r="AP6673" s="87"/>
      <c r="AQ6673" s="87"/>
      <c r="AR6673" s="87"/>
      <c r="AS6673" s="87"/>
      <c r="AT6673" s="87"/>
      <c r="AU6673" s="87"/>
      <c r="AV6673" s="87"/>
      <c r="AW6673" s="87"/>
      <c r="AX6673" s="88"/>
    </row>
    <row r="6674" spans="1:251" ht="12" customHeight="1">
      <c r="A6674" s="78"/>
      <c r="B6674" s="86"/>
      <c r="C6674" s="87"/>
      <c r="D6674" s="87"/>
      <c r="E6674" s="87"/>
      <c r="F6674" s="87"/>
      <c r="G6674" s="87"/>
      <c r="H6674" s="87"/>
      <c r="I6674" s="87"/>
      <c r="J6674" s="87"/>
      <c r="K6674" s="87"/>
      <c r="L6674" s="87"/>
      <c r="M6674" s="87"/>
      <c r="N6674" s="87"/>
      <c r="O6674" s="87"/>
      <c r="P6674" s="87"/>
      <c r="Q6674" s="87"/>
      <c r="R6674" s="87"/>
      <c r="S6674" s="87"/>
      <c r="T6674" s="87"/>
      <c r="U6674" s="87"/>
      <c r="V6674" s="87"/>
      <c r="W6674" s="87"/>
      <c r="X6674" s="87"/>
      <c r="Y6674" s="87"/>
      <c r="Z6674" s="87"/>
      <c r="AA6674" s="87"/>
      <c r="AB6674" s="87"/>
      <c r="AC6674" s="87"/>
      <c r="AD6674" s="87"/>
      <c r="AE6674" s="87"/>
      <c r="AF6674" s="87"/>
      <c r="AG6674" s="87"/>
      <c r="AH6674" s="87"/>
      <c r="AI6674" s="87"/>
      <c r="AJ6674" s="87"/>
      <c r="AK6674" s="87"/>
      <c r="AL6674" s="87"/>
      <c r="AM6674" s="87"/>
      <c r="AN6674" s="87"/>
      <c r="AO6674" s="87"/>
      <c r="AP6674" s="87"/>
      <c r="AQ6674" s="87"/>
      <c r="AR6674" s="87"/>
      <c r="AS6674" s="87"/>
      <c r="AT6674" s="87"/>
      <c r="AU6674" s="87"/>
      <c r="AV6674" s="87"/>
      <c r="AW6674" s="87"/>
      <c r="AX6674" s="88"/>
      <c r="BC6674" s="89"/>
    </row>
    <row r="6675" spans="1:251" ht="12" customHeight="1">
      <c r="A6675" s="78"/>
      <c r="B6675" s="86"/>
      <c r="C6675" s="87"/>
      <c r="D6675" s="87"/>
      <c r="E6675" s="87"/>
      <c r="F6675" s="87"/>
      <c r="G6675" s="87"/>
      <c r="H6675" s="87"/>
      <c r="I6675" s="87"/>
      <c r="J6675" s="87"/>
      <c r="K6675" s="87"/>
      <c r="L6675" s="87"/>
      <c r="M6675" s="87"/>
      <c r="N6675" s="87"/>
      <c r="O6675" s="87"/>
      <c r="P6675" s="87"/>
      <c r="Q6675" s="87"/>
      <c r="R6675" s="87"/>
      <c r="S6675" s="87"/>
      <c r="T6675" s="87"/>
      <c r="U6675" s="87"/>
      <c r="V6675" s="87"/>
      <c r="W6675" s="87"/>
      <c r="X6675" s="87"/>
      <c r="Y6675" s="87"/>
      <c r="Z6675" s="87"/>
      <c r="AA6675" s="87"/>
      <c r="AB6675" s="87"/>
      <c r="AC6675" s="87"/>
      <c r="AD6675" s="87"/>
      <c r="AE6675" s="87"/>
      <c r="AF6675" s="87"/>
      <c r="AG6675" s="87"/>
      <c r="AH6675" s="87"/>
      <c r="AI6675" s="87"/>
      <c r="AJ6675" s="87"/>
      <c r="AK6675" s="87"/>
      <c r="AL6675" s="87"/>
      <c r="AM6675" s="87"/>
      <c r="AN6675" s="87"/>
      <c r="AO6675" s="87"/>
      <c r="AP6675" s="87"/>
      <c r="AQ6675" s="87"/>
      <c r="AR6675" s="87"/>
      <c r="AS6675" s="87"/>
      <c r="AT6675" s="87"/>
      <c r="AU6675" s="87"/>
      <c r="AV6675" s="87"/>
      <c r="AW6675" s="87"/>
      <c r="AX6675" s="88"/>
    </row>
    <row r="6676" spans="1:251" ht="12" customHeight="1">
      <c r="A6676" s="78"/>
      <c r="B6676" s="86"/>
      <c r="C6676" s="87"/>
      <c r="D6676" s="87"/>
      <c r="E6676" s="87"/>
      <c r="F6676" s="87"/>
      <c r="G6676" s="87"/>
      <c r="H6676" s="87"/>
      <c r="I6676" s="87"/>
      <c r="J6676" s="87"/>
      <c r="K6676" s="87"/>
      <c r="L6676" s="87"/>
      <c r="M6676" s="87"/>
      <c r="N6676" s="87"/>
      <c r="O6676" s="87"/>
      <c r="P6676" s="87"/>
      <c r="Q6676" s="87"/>
      <c r="R6676" s="87"/>
      <c r="S6676" s="87"/>
      <c r="T6676" s="87"/>
      <c r="U6676" s="87"/>
      <c r="V6676" s="87"/>
      <c r="W6676" s="87"/>
      <c r="X6676" s="87"/>
      <c r="Y6676" s="87"/>
      <c r="Z6676" s="87"/>
      <c r="AA6676" s="87"/>
      <c r="AB6676" s="87"/>
      <c r="AC6676" s="87"/>
      <c r="AD6676" s="87"/>
      <c r="AE6676" s="87"/>
      <c r="AF6676" s="87"/>
      <c r="AG6676" s="87"/>
      <c r="AH6676" s="87"/>
      <c r="AI6676" s="87"/>
      <c r="AJ6676" s="87"/>
      <c r="AK6676" s="87"/>
      <c r="AL6676" s="87"/>
      <c r="AM6676" s="87"/>
      <c r="AN6676" s="87"/>
      <c r="AO6676" s="87"/>
      <c r="AP6676" s="87"/>
      <c r="AQ6676" s="87"/>
      <c r="AR6676" s="87"/>
      <c r="AS6676" s="87"/>
      <c r="AT6676" s="87"/>
      <c r="AU6676" s="87"/>
      <c r="AV6676" s="87"/>
      <c r="AW6676" s="87"/>
      <c r="AX6676" s="88"/>
    </row>
    <row r="6677" spans="1:251" ht="12" customHeight="1">
      <c r="A6677" s="78"/>
      <c r="B6677" s="86"/>
      <c r="C6677" s="87"/>
      <c r="D6677" s="87"/>
      <c r="E6677" s="87"/>
      <c r="F6677" s="87"/>
      <c r="G6677" s="87"/>
      <c r="H6677" s="87"/>
      <c r="I6677" s="87"/>
      <c r="J6677" s="87"/>
      <c r="K6677" s="87"/>
      <c r="L6677" s="87"/>
      <c r="M6677" s="87"/>
      <c r="N6677" s="87"/>
      <c r="O6677" s="87"/>
      <c r="P6677" s="87"/>
      <c r="Q6677" s="87"/>
      <c r="R6677" s="87"/>
      <c r="S6677" s="87"/>
      <c r="T6677" s="87"/>
      <c r="U6677" s="87"/>
      <c r="V6677" s="87"/>
      <c r="W6677" s="87"/>
      <c r="X6677" s="87"/>
      <c r="Y6677" s="87"/>
      <c r="Z6677" s="87"/>
      <c r="AA6677" s="87"/>
      <c r="AB6677" s="87"/>
      <c r="AC6677" s="87"/>
      <c r="AD6677" s="87"/>
      <c r="AE6677" s="87"/>
      <c r="AF6677" s="87"/>
      <c r="AG6677" s="87"/>
      <c r="AH6677" s="87"/>
      <c r="AI6677" s="87"/>
      <c r="AJ6677" s="87"/>
      <c r="AK6677" s="87"/>
      <c r="AL6677" s="87"/>
      <c r="AM6677" s="87"/>
      <c r="AN6677" s="87"/>
      <c r="AO6677" s="87"/>
      <c r="AP6677" s="87"/>
      <c r="AQ6677" s="87"/>
      <c r="AR6677" s="87"/>
      <c r="AS6677" s="87"/>
      <c r="AT6677" s="87"/>
      <c r="AU6677" s="87"/>
      <c r="AV6677" s="87"/>
      <c r="AW6677" s="87"/>
      <c r="AX6677" s="88"/>
    </row>
    <row r="6678" spans="1:251" ht="15" thickBot="1">
      <c r="A6678" s="90"/>
      <c r="B6678" s="91"/>
      <c r="C6678" s="92"/>
      <c r="D6678" s="92"/>
      <c r="E6678" s="92"/>
      <c r="F6678" s="92"/>
      <c r="G6678" s="92"/>
      <c r="H6678" s="92"/>
      <c r="I6678" s="92"/>
      <c r="J6678" s="92"/>
      <c r="K6678" s="92"/>
      <c r="L6678" s="92"/>
      <c r="M6678" s="92"/>
      <c r="N6678" s="92"/>
      <c r="O6678" s="92"/>
      <c r="P6678" s="92"/>
      <c r="Q6678" s="92"/>
      <c r="R6678" s="92"/>
      <c r="S6678" s="92"/>
      <c r="T6678" s="92"/>
      <c r="U6678" s="92"/>
      <c r="V6678" s="92"/>
      <c r="W6678" s="92"/>
      <c r="X6678" s="92"/>
      <c r="Y6678" s="92"/>
      <c r="Z6678" s="92"/>
      <c r="AA6678" s="92"/>
      <c r="AB6678" s="92"/>
      <c r="AC6678" s="92"/>
      <c r="AD6678" s="92"/>
      <c r="AE6678" s="92"/>
      <c r="AF6678" s="92"/>
      <c r="AG6678" s="92"/>
      <c r="AH6678" s="92"/>
      <c r="AI6678" s="92"/>
      <c r="AJ6678" s="92"/>
      <c r="AK6678" s="92"/>
      <c r="AL6678" s="92"/>
      <c r="AM6678" s="92"/>
      <c r="AN6678" s="92"/>
      <c r="AO6678" s="92"/>
      <c r="AP6678" s="92"/>
      <c r="AQ6678" s="92"/>
      <c r="AR6678" s="92"/>
      <c r="AS6678" s="92"/>
      <c r="AT6678" s="92"/>
      <c r="AU6678" s="92"/>
      <c r="AV6678" s="92"/>
      <c r="AW6678" s="92"/>
      <c r="AX6678" s="93"/>
    </row>
    <row r="6679" spans="1:251">
      <c r="B6679" s="94"/>
    </row>
    <row r="6680" spans="1:251" ht="14.25">
      <c r="B6680" s="80" t="s">
        <v>284</v>
      </c>
      <c r="C6680" s="78"/>
      <c r="D6680" s="78"/>
      <c r="E6680" s="78"/>
      <c r="F6680" s="78"/>
      <c r="G6680" s="78"/>
      <c r="H6680" s="78"/>
      <c r="I6680" s="78"/>
      <c r="J6680" s="78"/>
      <c r="K6680" s="78"/>
      <c r="L6680" s="79"/>
      <c r="M6680" s="79"/>
      <c r="N6680" s="79"/>
      <c r="O6680" s="79"/>
      <c r="P6680" s="78"/>
      <c r="Q6680" s="78"/>
      <c r="R6680" s="78"/>
      <c r="S6680" s="78"/>
      <c r="T6680" s="78"/>
      <c r="U6680" s="78"/>
      <c r="V6680" s="80"/>
      <c r="W6680" s="80"/>
      <c r="X6680" s="80"/>
      <c r="Y6680" s="80"/>
      <c r="Z6680" s="80"/>
      <c r="AA6680" s="80"/>
      <c r="AB6680" s="80"/>
      <c r="AC6680" s="80"/>
      <c r="AD6680" s="80"/>
      <c r="AE6680" s="80"/>
      <c r="AF6680" s="80"/>
      <c r="AG6680" s="80"/>
      <c r="AH6680" s="80"/>
      <c r="AI6680" s="80"/>
      <c r="AJ6680" s="80"/>
      <c r="AK6680" s="80"/>
      <c r="AL6680" s="80"/>
      <c r="AM6680" s="80"/>
      <c r="AN6680" s="80"/>
      <c r="AO6680" s="80"/>
      <c r="AP6680" s="80"/>
      <c r="AQ6680" s="80"/>
      <c r="AR6680" s="80"/>
      <c r="AS6680" s="80"/>
      <c r="AT6680" s="80"/>
      <c r="AU6680" s="80"/>
      <c r="AV6680" s="80"/>
      <c r="AW6680" s="80"/>
      <c r="AX6680" s="80"/>
    </row>
    <row r="6681" spans="1:251" ht="15" thickBot="1">
      <c r="B6681" s="78"/>
      <c r="C6681" s="78"/>
      <c r="D6681" s="78"/>
      <c r="E6681" s="78"/>
      <c r="F6681" s="78"/>
      <c r="G6681" s="78"/>
      <c r="H6681" s="78"/>
      <c r="I6681" s="78"/>
      <c r="J6681" s="78"/>
      <c r="K6681" s="78"/>
      <c r="L6681" s="79"/>
      <c r="M6681" s="79"/>
      <c r="N6681" s="79"/>
      <c r="O6681" s="79"/>
      <c r="P6681" s="78"/>
      <c r="Q6681" s="78"/>
      <c r="R6681" s="78"/>
      <c r="S6681" s="78"/>
      <c r="T6681" s="78"/>
      <c r="U6681" s="78"/>
      <c r="V6681" s="80"/>
      <c r="W6681" s="80"/>
      <c r="X6681" s="80"/>
      <c r="Y6681" s="80"/>
      <c r="Z6681" s="80"/>
      <c r="AA6681" s="80"/>
      <c r="AB6681" s="80"/>
      <c r="AC6681" s="80"/>
      <c r="AD6681" s="80"/>
      <c r="AE6681" s="80"/>
      <c r="AF6681" s="80"/>
      <c r="AG6681" s="80"/>
      <c r="AH6681" s="80"/>
      <c r="AI6681" s="80"/>
      <c r="AJ6681" s="80"/>
      <c r="AK6681" s="80"/>
      <c r="AL6681" s="80"/>
      <c r="AM6681" s="80"/>
      <c r="AN6681" s="80"/>
      <c r="AO6681" s="80"/>
      <c r="AP6681" s="80"/>
      <c r="AQ6681" s="80"/>
      <c r="AR6681" s="80"/>
      <c r="AS6681" s="80"/>
      <c r="AT6681" s="80"/>
      <c r="AU6681" s="80"/>
      <c r="AV6681" s="80"/>
      <c r="AW6681" s="80"/>
      <c r="AX6681" s="95" t="s">
        <v>285</v>
      </c>
    </row>
    <row r="6682" spans="1:251" s="89" customFormat="1" ht="13.5" customHeight="1">
      <c r="A6682" s="78"/>
      <c r="B6682" s="96" t="s">
        <v>286</v>
      </c>
      <c r="C6682" s="97"/>
      <c r="D6682" s="97"/>
      <c r="E6682" s="97"/>
      <c r="F6682" s="97"/>
      <c r="G6682" s="97"/>
      <c r="H6682" s="97"/>
      <c r="I6682" s="97"/>
      <c r="J6682" s="97"/>
      <c r="K6682" s="97"/>
      <c r="L6682" s="97"/>
      <c r="M6682" s="97"/>
      <c r="N6682" s="97"/>
      <c r="O6682" s="97"/>
      <c r="P6682" s="97"/>
      <c r="Q6682" s="97"/>
      <c r="R6682" s="97"/>
      <c r="S6682" s="97"/>
      <c r="T6682" s="97"/>
      <c r="U6682" s="97"/>
      <c r="V6682" s="97"/>
      <c r="W6682" s="97"/>
      <c r="X6682" s="97"/>
      <c r="Y6682" s="97"/>
      <c r="Z6682" s="98"/>
      <c r="AA6682" s="99" t="s">
        <v>287</v>
      </c>
      <c r="AB6682" s="97"/>
      <c r="AC6682" s="97"/>
      <c r="AD6682" s="97"/>
      <c r="AE6682" s="97"/>
      <c r="AF6682" s="97"/>
      <c r="AG6682" s="97"/>
      <c r="AH6682" s="97"/>
      <c r="AI6682" s="98"/>
      <c r="AJ6682" s="99" t="s">
        <v>288</v>
      </c>
      <c r="AK6682" s="97"/>
      <c r="AL6682" s="97"/>
      <c r="AM6682" s="97"/>
      <c r="AN6682" s="97"/>
      <c r="AO6682" s="97"/>
      <c r="AP6682" s="97"/>
      <c r="AQ6682" s="97"/>
      <c r="AR6682" s="98"/>
      <c r="AS6682" s="99" t="s">
        <v>289</v>
      </c>
      <c r="AT6682" s="97"/>
      <c r="AU6682" s="97"/>
      <c r="AV6682" s="97"/>
      <c r="AW6682" s="97"/>
      <c r="AX6682" s="100"/>
      <c r="AY6682" s="65"/>
      <c r="AZ6682" s="65"/>
      <c r="BA6682" s="65"/>
      <c r="BB6682" s="65"/>
      <c r="BC6682" s="65"/>
      <c r="BD6682" s="65"/>
      <c r="BE6682" s="65"/>
      <c r="BF6682" s="65"/>
      <c r="BG6682" s="65"/>
      <c r="BH6682" s="65"/>
      <c r="BI6682" s="65"/>
      <c r="BJ6682" s="65"/>
      <c r="BK6682" s="65"/>
      <c r="BL6682" s="65"/>
      <c r="BM6682" s="65"/>
      <c r="BN6682" s="65"/>
      <c r="BO6682" s="65"/>
      <c r="BP6682" s="65"/>
      <c r="BQ6682" s="65"/>
      <c r="BR6682" s="65"/>
      <c r="BS6682" s="65"/>
      <c r="BT6682" s="65"/>
      <c r="BU6682" s="65"/>
      <c r="BV6682" s="65"/>
      <c r="BW6682" s="65"/>
      <c r="BX6682" s="65"/>
      <c r="BY6682" s="65"/>
      <c r="BZ6682" s="65"/>
      <c r="CA6682" s="65"/>
      <c r="CB6682" s="65"/>
      <c r="CC6682" s="65"/>
      <c r="CD6682" s="65"/>
      <c r="CE6682" s="65"/>
      <c r="CF6682" s="65"/>
      <c r="CG6682" s="65"/>
      <c r="CH6682" s="65"/>
      <c r="CI6682" s="65"/>
      <c r="CJ6682" s="65"/>
      <c r="CK6682" s="65"/>
      <c r="CL6682" s="65"/>
      <c r="CM6682" s="65"/>
      <c r="CN6682" s="65"/>
      <c r="CO6682" s="65"/>
      <c r="CP6682" s="65"/>
      <c r="CQ6682" s="65"/>
      <c r="CR6682" s="65"/>
      <c r="CS6682" s="65"/>
      <c r="CT6682" s="65"/>
      <c r="CU6682" s="65"/>
      <c r="CV6682" s="65"/>
      <c r="CW6682" s="65"/>
      <c r="CX6682" s="65"/>
      <c r="CY6682" s="65"/>
      <c r="CZ6682" s="65"/>
      <c r="DA6682" s="65"/>
      <c r="DB6682" s="65"/>
      <c r="DC6682" s="65"/>
      <c r="DD6682" s="65"/>
      <c r="DE6682" s="65"/>
      <c r="DF6682" s="65"/>
      <c r="DG6682" s="65"/>
      <c r="DH6682" s="65"/>
      <c r="DI6682" s="65"/>
      <c r="DJ6682" s="65"/>
      <c r="DK6682" s="65"/>
      <c r="DL6682" s="65"/>
      <c r="DM6682" s="65"/>
      <c r="DN6682" s="65"/>
      <c r="DO6682" s="65"/>
      <c r="DP6682" s="65"/>
      <c r="DQ6682" s="65"/>
      <c r="DR6682" s="65"/>
      <c r="DS6682" s="65"/>
      <c r="DT6682" s="65"/>
      <c r="DU6682" s="65"/>
      <c r="DV6682" s="65"/>
      <c r="DW6682" s="65"/>
      <c r="DX6682" s="65"/>
      <c r="DY6682" s="65"/>
      <c r="DZ6682" s="65"/>
      <c r="EA6682" s="65"/>
      <c r="EB6682" s="65"/>
      <c r="EC6682" s="65"/>
      <c r="ED6682" s="65"/>
      <c r="EE6682" s="65"/>
      <c r="EF6682" s="65"/>
      <c r="EG6682" s="65"/>
      <c r="EH6682" s="65"/>
      <c r="EI6682" s="65"/>
      <c r="EJ6682" s="65"/>
      <c r="EK6682" s="65"/>
      <c r="EL6682" s="65"/>
      <c r="EM6682" s="65"/>
      <c r="EN6682" s="65"/>
      <c r="EO6682" s="65"/>
      <c r="EP6682" s="65"/>
      <c r="EQ6682" s="65"/>
      <c r="ER6682" s="65"/>
      <c r="ES6682" s="65"/>
      <c r="ET6682" s="65"/>
      <c r="EU6682" s="65"/>
      <c r="EV6682" s="65"/>
      <c r="EW6682" s="65"/>
      <c r="EX6682" s="65"/>
      <c r="EY6682" s="65"/>
      <c r="EZ6682" s="65"/>
      <c r="FA6682" s="65"/>
      <c r="FB6682" s="65"/>
      <c r="FC6682" s="65"/>
      <c r="FD6682" s="65"/>
      <c r="FE6682" s="65"/>
      <c r="FF6682" s="65"/>
      <c r="FG6682" s="65"/>
      <c r="FH6682" s="65"/>
      <c r="FI6682" s="65"/>
      <c r="FJ6682" s="65"/>
      <c r="FK6682" s="65"/>
      <c r="FL6682" s="65"/>
      <c r="FM6682" s="65"/>
      <c r="FN6682" s="65"/>
      <c r="FO6682" s="65"/>
      <c r="FP6682" s="65"/>
      <c r="FQ6682" s="65"/>
      <c r="FR6682" s="65"/>
      <c r="FS6682" s="65"/>
      <c r="FT6682" s="65"/>
      <c r="FU6682" s="65"/>
      <c r="FV6682" s="65"/>
      <c r="FW6682" s="65"/>
      <c r="FX6682" s="65"/>
      <c r="FY6682" s="65"/>
      <c r="FZ6682" s="65"/>
      <c r="GA6682" s="65"/>
      <c r="GB6682" s="65"/>
      <c r="GC6682" s="65"/>
      <c r="GD6682" s="65"/>
      <c r="GE6682" s="65"/>
      <c r="GF6682" s="65"/>
      <c r="GG6682" s="65"/>
      <c r="GH6682" s="65"/>
      <c r="GI6682" s="65"/>
      <c r="GJ6682" s="65"/>
      <c r="GK6682" s="65"/>
      <c r="GL6682" s="65"/>
      <c r="GM6682" s="65"/>
      <c r="GN6682" s="65"/>
      <c r="GO6682" s="65"/>
      <c r="GP6682" s="65"/>
      <c r="GQ6682" s="65"/>
      <c r="GR6682" s="65"/>
      <c r="GS6682" s="65"/>
      <c r="GT6682" s="65"/>
      <c r="GU6682" s="65"/>
      <c r="GV6682" s="65"/>
      <c r="GW6682" s="65"/>
      <c r="GX6682" s="65"/>
      <c r="GY6682" s="65"/>
      <c r="GZ6682" s="65"/>
      <c r="HA6682" s="65"/>
      <c r="HB6682" s="65"/>
      <c r="HC6682" s="65"/>
      <c r="HD6682" s="65"/>
      <c r="HE6682" s="65"/>
      <c r="HF6682" s="65"/>
      <c r="HG6682" s="65"/>
      <c r="HH6682" s="65"/>
      <c r="HI6682" s="65"/>
      <c r="HJ6682" s="65"/>
      <c r="HK6682" s="65"/>
      <c r="HL6682" s="65"/>
      <c r="HM6682" s="65"/>
      <c r="HN6682" s="65"/>
      <c r="HO6682" s="65"/>
      <c r="HP6682" s="65"/>
      <c r="HQ6682" s="65"/>
      <c r="HR6682" s="65"/>
      <c r="HS6682" s="65"/>
      <c r="HT6682" s="65"/>
      <c r="HU6682" s="65"/>
      <c r="HV6682" s="65"/>
      <c r="HW6682" s="65"/>
      <c r="HX6682" s="65"/>
      <c r="HY6682" s="65"/>
      <c r="HZ6682" s="65"/>
      <c r="IA6682" s="65"/>
      <c r="IB6682" s="65"/>
      <c r="IC6682" s="65"/>
      <c r="ID6682" s="65"/>
      <c r="IE6682" s="65"/>
      <c r="IF6682" s="65"/>
      <c r="IG6682" s="65"/>
      <c r="IH6682" s="65"/>
      <c r="II6682" s="65"/>
      <c r="IJ6682" s="65"/>
      <c r="IK6682" s="65"/>
      <c r="IL6682" s="65"/>
      <c r="IM6682" s="65"/>
      <c r="IN6682" s="65"/>
      <c r="IO6682" s="65"/>
      <c r="IP6682" s="65"/>
      <c r="IQ6682" s="65"/>
    </row>
    <row r="6683" spans="1:251" s="89" customFormat="1" ht="13.5">
      <c r="A6683" s="78"/>
      <c r="B6683" s="101"/>
      <c r="C6683" s="102"/>
      <c r="D6683" s="102"/>
      <c r="E6683" s="102"/>
      <c r="F6683" s="102"/>
      <c r="G6683" s="102"/>
      <c r="H6683" s="102"/>
      <c r="I6683" s="102"/>
      <c r="J6683" s="102"/>
      <c r="K6683" s="102"/>
      <c r="L6683" s="102"/>
      <c r="M6683" s="102"/>
      <c r="N6683" s="102"/>
      <c r="O6683" s="102"/>
      <c r="P6683" s="102"/>
      <c r="Q6683" s="102"/>
      <c r="R6683" s="102"/>
      <c r="S6683" s="102"/>
      <c r="T6683" s="102"/>
      <c r="U6683" s="102"/>
      <c r="V6683" s="102"/>
      <c r="W6683" s="102"/>
      <c r="X6683" s="102"/>
      <c r="Y6683" s="102"/>
      <c r="Z6683" s="103"/>
      <c r="AA6683" s="104"/>
      <c r="AB6683" s="102"/>
      <c r="AC6683" s="102"/>
      <c r="AD6683" s="102"/>
      <c r="AE6683" s="102"/>
      <c r="AF6683" s="102"/>
      <c r="AG6683" s="102"/>
      <c r="AH6683" s="102"/>
      <c r="AI6683" s="103"/>
      <c r="AJ6683" s="104"/>
      <c r="AK6683" s="102"/>
      <c r="AL6683" s="102"/>
      <c r="AM6683" s="102"/>
      <c r="AN6683" s="102"/>
      <c r="AO6683" s="102"/>
      <c r="AP6683" s="102"/>
      <c r="AQ6683" s="102"/>
      <c r="AR6683" s="103"/>
      <c r="AS6683" s="104"/>
      <c r="AT6683" s="102"/>
      <c r="AU6683" s="102"/>
      <c r="AV6683" s="102"/>
      <c r="AW6683" s="102"/>
      <c r="AX6683" s="105"/>
      <c r="AY6683" s="65"/>
      <c r="AZ6683" s="65"/>
      <c r="BA6683" s="65"/>
      <c r="BB6683" s="106"/>
      <c r="BC6683" s="107"/>
      <c r="BE6683" s="65"/>
      <c r="BF6683" s="65"/>
      <c r="BG6683" s="65"/>
      <c r="BH6683" s="65"/>
      <c r="BI6683" s="65"/>
      <c r="BJ6683" s="65"/>
      <c r="BK6683" s="65"/>
      <c r="BL6683" s="65"/>
      <c r="BM6683" s="65"/>
      <c r="BN6683" s="65"/>
      <c r="BO6683" s="65"/>
      <c r="BP6683" s="65"/>
      <c r="BQ6683" s="65"/>
      <c r="BR6683" s="65"/>
      <c r="BS6683" s="65"/>
      <c r="BT6683" s="65"/>
      <c r="BU6683" s="65"/>
      <c r="BV6683" s="65"/>
      <c r="BW6683" s="65"/>
      <c r="BX6683" s="65"/>
      <c r="BY6683" s="65"/>
      <c r="BZ6683" s="65"/>
      <c r="CA6683" s="65"/>
      <c r="CB6683" s="65"/>
      <c r="CC6683" s="65"/>
      <c r="CD6683" s="65"/>
      <c r="CE6683" s="65"/>
      <c r="CF6683" s="65"/>
      <c r="CG6683" s="65"/>
      <c r="CH6683" s="65"/>
      <c r="CI6683" s="65"/>
      <c r="CJ6683" s="65"/>
      <c r="CK6683" s="65"/>
      <c r="CL6683" s="65"/>
      <c r="CM6683" s="65"/>
      <c r="CN6683" s="65"/>
      <c r="CO6683" s="65"/>
      <c r="CP6683" s="65"/>
      <c r="CQ6683" s="65"/>
      <c r="CR6683" s="65"/>
      <c r="CS6683" s="65"/>
      <c r="CT6683" s="65"/>
      <c r="CU6683" s="65"/>
      <c r="CV6683" s="65"/>
      <c r="CW6683" s="65"/>
      <c r="CX6683" s="65"/>
      <c r="CY6683" s="65"/>
      <c r="CZ6683" s="65"/>
      <c r="DA6683" s="65"/>
      <c r="DB6683" s="65"/>
      <c r="DC6683" s="65"/>
      <c r="DD6683" s="65"/>
      <c r="DE6683" s="65"/>
      <c r="DF6683" s="65"/>
      <c r="DG6683" s="65"/>
      <c r="DH6683" s="65"/>
      <c r="DI6683" s="65"/>
      <c r="DJ6683" s="65"/>
      <c r="DK6683" s="65"/>
      <c r="DL6683" s="65"/>
      <c r="DM6683" s="65"/>
      <c r="DN6683" s="65"/>
      <c r="DO6683" s="65"/>
      <c r="DP6683" s="65"/>
      <c r="DQ6683" s="65"/>
      <c r="DR6683" s="65"/>
      <c r="DS6683" s="65"/>
      <c r="DT6683" s="65"/>
      <c r="DU6683" s="65"/>
      <c r="DV6683" s="65"/>
      <c r="DW6683" s="65"/>
      <c r="DX6683" s="65"/>
      <c r="DY6683" s="65"/>
      <c r="DZ6683" s="65"/>
      <c r="EA6683" s="65"/>
      <c r="EB6683" s="65"/>
      <c r="EC6683" s="65"/>
      <c r="ED6683" s="65"/>
      <c r="EE6683" s="65"/>
      <c r="EF6683" s="65"/>
      <c r="EG6683" s="65"/>
      <c r="EH6683" s="65"/>
      <c r="EI6683" s="65"/>
      <c r="EJ6683" s="65"/>
      <c r="EK6683" s="65"/>
      <c r="EL6683" s="65"/>
      <c r="EM6683" s="65"/>
      <c r="EN6683" s="65"/>
      <c r="EO6683" s="65"/>
      <c r="EP6683" s="65"/>
      <c r="EQ6683" s="65"/>
      <c r="ER6683" s="65"/>
      <c r="ES6683" s="65"/>
      <c r="ET6683" s="65"/>
      <c r="EU6683" s="65"/>
      <c r="EV6683" s="65"/>
      <c r="EW6683" s="65"/>
      <c r="EX6683" s="65"/>
      <c r="EY6683" s="65"/>
      <c r="EZ6683" s="65"/>
      <c r="FA6683" s="65"/>
      <c r="FB6683" s="65"/>
      <c r="FC6683" s="65"/>
      <c r="FD6683" s="65"/>
      <c r="FE6683" s="65"/>
      <c r="FF6683" s="65"/>
      <c r="FG6683" s="65"/>
      <c r="FH6683" s="65"/>
      <c r="FI6683" s="65"/>
      <c r="FJ6683" s="65"/>
      <c r="FK6683" s="65"/>
      <c r="FL6683" s="65"/>
      <c r="FM6683" s="65"/>
      <c r="FN6683" s="65"/>
      <c r="FO6683" s="65"/>
      <c r="FP6683" s="65"/>
      <c r="FQ6683" s="65"/>
      <c r="FR6683" s="65"/>
      <c r="FS6683" s="65"/>
      <c r="FT6683" s="65"/>
      <c r="FU6683" s="65"/>
      <c r="FV6683" s="65"/>
      <c r="FW6683" s="65"/>
      <c r="FX6683" s="65"/>
      <c r="FY6683" s="65"/>
      <c r="FZ6683" s="65"/>
      <c r="GA6683" s="65"/>
      <c r="GB6683" s="65"/>
      <c r="GC6683" s="65"/>
      <c r="GD6683" s="65"/>
      <c r="GE6683" s="65"/>
      <c r="GF6683" s="65"/>
      <c r="GG6683" s="65"/>
      <c r="GH6683" s="65"/>
      <c r="GI6683" s="65"/>
      <c r="GJ6683" s="65"/>
      <c r="GK6683" s="65"/>
      <c r="GL6683" s="65"/>
      <c r="GM6683" s="65"/>
      <c r="GN6683" s="65"/>
      <c r="GO6683" s="65"/>
      <c r="GP6683" s="65"/>
      <c r="GQ6683" s="65"/>
      <c r="GR6683" s="65"/>
      <c r="GS6683" s="65"/>
      <c r="GT6683" s="65"/>
      <c r="GU6683" s="65"/>
      <c r="GV6683" s="65"/>
      <c r="GW6683" s="65"/>
      <c r="GX6683" s="65"/>
      <c r="GY6683" s="65"/>
      <c r="GZ6683" s="65"/>
      <c r="HA6683" s="65"/>
      <c r="HB6683" s="65"/>
      <c r="HC6683" s="65"/>
      <c r="HD6683" s="65"/>
      <c r="HE6683" s="65"/>
      <c r="HF6683" s="65"/>
      <c r="HG6683" s="65"/>
      <c r="HH6683" s="65"/>
      <c r="HI6683" s="65"/>
      <c r="HJ6683" s="65"/>
      <c r="HK6683" s="65"/>
      <c r="HL6683" s="65"/>
      <c r="HM6683" s="65"/>
      <c r="HN6683" s="65"/>
      <c r="HO6683" s="65"/>
      <c r="HP6683" s="65"/>
      <c r="HQ6683" s="65"/>
      <c r="HR6683" s="65"/>
      <c r="HS6683" s="65"/>
      <c r="HT6683" s="65"/>
      <c r="HU6683" s="65"/>
      <c r="HV6683" s="65"/>
      <c r="HW6683" s="65"/>
      <c r="HX6683" s="65"/>
      <c r="HY6683" s="65"/>
      <c r="HZ6683" s="65"/>
      <c r="IA6683" s="65"/>
      <c r="IB6683" s="65"/>
      <c r="IC6683" s="65"/>
      <c r="ID6683" s="65"/>
      <c r="IE6683" s="65"/>
      <c r="IF6683" s="65"/>
      <c r="IG6683" s="65"/>
      <c r="IH6683" s="65"/>
      <c r="II6683" s="65"/>
      <c r="IJ6683" s="65"/>
      <c r="IK6683" s="65"/>
      <c r="IL6683" s="65"/>
      <c r="IM6683" s="65"/>
      <c r="IN6683" s="65"/>
      <c r="IO6683" s="65"/>
      <c r="IP6683" s="65"/>
      <c r="IQ6683" s="65"/>
    </row>
    <row r="6684" spans="1:251" s="89" customFormat="1" ht="18.75" customHeight="1">
      <c r="A6684" s="78"/>
      <c r="B6684" s="108"/>
      <c r="C6684" s="109" t="s">
        <v>1254</v>
      </c>
      <c r="D6684" s="110"/>
      <c r="E6684" s="110"/>
      <c r="F6684" s="110"/>
      <c r="G6684" s="110"/>
      <c r="H6684" s="110"/>
      <c r="I6684" s="110"/>
      <c r="J6684" s="110"/>
      <c r="K6684" s="110"/>
      <c r="L6684" s="110"/>
      <c r="M6684" s="110"/>
      <c r="N6684" s="110"/>
      <c r="O6684" s="110"/>
      <c r="P6684" s="110"/>
      <c r="Q6684" s="110"/>
      <c r="R6684" s="110"/>
      <c r="S6684" s="110"/>
      <c r="T6684" s="110"/>
      <c r="U6684" s="110"/>
      <c r="V6684" s="110"/>
      <c r="W6684" s="110"/>
      <c r="X6684" s="110"/>
      <c r="Y6684" s="110"/>
      <c r="Z6684" s="111"/>
      <c r="AA6684" s="112">
        <v>77397</v>
      </c>
      <c r="AB6684" s="113"/>
      <c r="AC6684" s="113"/>
      <c r="AD6684" s="113"/>
      <c r="AE6684" s="113"/>
      <c r="AF6684" s="113"/>
      <c r="AG6684" s="113"/>
      <c r="AH6684" s="113"/>
      <c r="AI6684" s="114"/>
      <c r="AJ6684" s="112">
        <v>1230224</v>
      </c>
      <c r="AK6684" s="113"/>
      <c r="AL6684" s="113"/>
      <c r="AM6684" s="113"/>
      <c r="AN6684" s="113"/>
      <c r="AO6684" s="113"/>
      <c r="AP6684" s="113"/>
      <c r="AQ6684" s="113"/>
      <c r="AR6684" s="114"/>
      <c r="AS6684" s="115"/>
      <c r="AT6684" s="116"/>
      <c r="AU6684" s="116"/>
      <c r="AV6684" s="116"/>
      <c r="AW6684" s="116"/>
      <c r="AX6684" s="117"/>
      <c r="AY6684" s="65"/>
      <c r="AZ6684" s="65"/>
      <c r="BA6684" s="65"/>
      <c r="BB6684" s="65"/>
      <c r="BC6684" s="65"/>
      <c r="BD6684" s="65"/>
      <c r="BE6684" s="65"/>
      <c r="BF6684" s="65"/>
      <c r="BG6684" s="65"/>
      <c r="BH6684" s="65"/>
      <c r="BI6684" s="65"/>
      <c r="BJ6684" s="65"/>
      <c r="BK6684" s="65"/>
      <c r="BL6684" s="65"/>
      <c r="BM6684" s="65"/>
      <c r="BN6684" s="65"/>
      <c r="BO6684" s="65"/>
      <c r="BP6684" s="65"/>
      <c r="BQ6684" s="65"/>
      <c r="BR6684" s="65"/>
      <c r="BS6684" s="65"/>
      <c r="BT6684" s="65"/>
      <c r="BU6684" s="65"/>
      <c r="BV6684" s="65"/>
      <c r="BW6684" s="65"/>
      <c r="BX6684" s="65"/>
      <c r="BY6684" s="65"/>
      <c r="BZ6684" s="65"/>
      <c r="CA6684" s="65"/>
      <c r="CB6684" s="65"/>
      <c r="CC6684" s="65"/>
      <c r="CD6684" s="65"/>
      <c r="CE6684" s="65"/>
      <c r="CF6684" s="65"/>
      <c r="CG6684" s="65"/>
      <c r="CH6684" s="65"/>
      <c r="CI6684" s="65"/>
      <c r="CJ6684" s="65"/>
      <c r="CK6684" s="65"/>
      <c r="CL6684" s="65"/>
      <c r="CM6684" s="65"/>
      <c r="CN6684" s="65"/>
      <c r="CO6684" s="65"/>
      <c r="CP6684" s="65"/>
      <c r="CQ6684" s="65"/>
      <c r="CR6684" s="65"/>
      <c r="CS6684" s="65"/>
      <c r="CT6684" s="65"/>
      <c r="CU6684" s="65"/>
      <c r="CV6684" s="65"/>
      <c r="CW6684" s="65"/>
      <c r="CX6684" s="65"/>
      <c r="CY6684" s="65"/>
      <c r="CZ6684" s="65"/>
      <c r="DA6684" s="65"/>
      <c r="DB6684" s="65"/>
      <c r="DC6684" s="65"/>
      <c r="DD6684" s="65"/>
      <c r="DE6684" s="65"/>
      <c r="DF6684" s="65"/>
      <c r="DG6684" s="65"/>
      <c r="DH6684" s="65"/>
      <c r="DI6684" s="65"/>
      <c r="DJ6684" s="65"/>
      <c r="DK6684" s="65"/>
      <c r="DL6684" s="65"/>
      <c r="DM6684" s="65"/>
      <c r="DN6684" s="65"/>
      <c r="DO6684" s="65"/>
      <c r="DP6684" s="65"/>
      <c r="DQ6684" s="65"/>
      <c r="DR6684" s="65"/>
      <c r="DS6684" s="65"/>
      <c r="DT6684" s="65"/>
      <c r="DU6684" s="65"/>
      <c r="DV6684" s="65"/>
      <c r="DW6684" s="65"/>
      <c r="DX6684" s="65"/>
      <c r="DY6684" s="65"/>
      <c r="DZ6684" s="65"/>
      <c r="EA6684" s="65"/>
      <c r="EB6684" s="65"/>
      <c r="EC6684" s="65"/>
      <c r="ED6684" s="65"/>
      <c r="EE6684" s="65"/>
      <c r="EF6684" s="65"/>
      <c r="EG6684" s="65"/>
      <c r="EH6684" s="65"/>
      <c r="EI6684" s="65"/>
      <c r="EJ6684" s="65"/>
      <c r="EK6684" s="65"/>
      <c r="EL6684" s="65"/>
      <c r="EM6684" s="65"/>
      <c r="EN6684" s="65"/>
      <c r="EO6684" s="65"/>
      <c r="EP6684" s="65"/>
      <c r="EQ6684" s="65"/>
      <c r="ER6684" s="65"/>
      <c r="ES6684" s="65"/>
      <c r="ET6684" s="65"/>
      <c r="EU6684" s="65"/>
      <c r="EV6684" s="65"/>
      <c r="EW6684" s="65"/>
      <c r="EX6684" s="65"/>
      <c r="EY6684" s="65"/>
      <c r="EZ6684" s="65"/>
      <c r="FA6684" s="65"/>
      <c r="FB6684" s="65"/>
      <c r="FC6684" s="65"/>
      <c r="FD6684" s="65"/>
      <c r="FE6684" s="65"/>
      <c r="FF6684" s="65"/>
      <c r="FG6684" s="65"/>
      <c r="FH6684" s="65"/>
      <c r="FI6684" s="65"/>
      <c r="FJ6684" s="65"/>
      <c r="FK6684" s="65"/>
      <c r="FL6684" s="65"/>
      <c r="FM6684" s="65"/>
      <c r="FN6684" s="65"/>
      <c r="FO6684" s="65"/>
      <c r="FP6684" s="65"/>
      <c r="FQ6684" s="65"/>
      <c r="FR6684" s="65"/>
      <c r="FS6684" s="65"/>
      <c r="FT6684" s="65"/>
      <c r="FU6684" s="65"/>
      <c r="FV6684" s="65"/>
      <c r="FW6684" s="65"/>
      <c r="FX6684" s="65"/>
      <c r="FY6684" s="65"/>
      <c r="FZ6684" s="65"/>
      <c r="GA6684" s="65"/>
      <c r="GB6684" s="65"/>
      <c r="GC6684" s="65"/>
      <c r="GD6684" s="65"/>
      <c r="GE6684" s="65"/>
      <c r="GF6684" s="65"/>
      <c r="GG6684" s="65"/>
      <c r="GH6684" s="65"/>
      <c r="GI6684" s="65"/>
      <c r="GJ6684" s="65"/>
      <c r="GK6684" s="65"/>
      <c r="GL6684" s="65"/>
      <c r="GM6684" s="65"/>
      <c r="GN6684" s="65"/>
      <c r="GO6684" s="65"/>
      <c r="GP6684" s="65"/>
      <c r="GQ6684" s="65"/>
      <c r="GR6684" s="65"/>
      <c r="GS6684" s="65"/>
      <c r="GT6684" s="65"/>
      <c r="GU6684" s="65"/>
      <c r="GV6684" s="65"/>
      <c r="GW6684" s="65"/>
      <c r="GX6684" s="65"/>
      <c r="GY6684" s="65"/>
      <c r="GZ6684" s="65"/>
      <c r="HA6684" s="65"/>
      <c r="HB6684" s="65"/>
      <c r="HC6684" s="65"/>
      <c r="HD6684" s="65"/>
      <c r="HE6684" s="65"/>
      <c r="HF6684" s="65"/>
      <c r="HG6684" s="65"/>
      <c r="HH6684" s="65"/>
      <c r="HI6684" s="65"/>
      <c r="HJ6684" s="65"/>
      <c r="HK6684" s="65"/>
      <c r="HL6684" s="65"/>
      <c r="HM6684" s="65"/>
      <c r="HN6684" s="65"/>
      <c r="HO6684" s="65"/>
      <c r="HP6684" s="65"/>
      <c r="HQ6684" s="65"/>
      <c r="HR6684" s="65"/>
      <c r="HS6684" s="65"/>
      <c r="HT6684" s="65"/>
      <c r="HU6684" s="65"/>
      <c r="HV6684" s="65"/>
      <c r="HW6684" s="65"/>
      <c r="HX6684" s="65"/>
      <c r="HY6684" s="65"/>
      <c r="HZ6684" s="65"/>
      <c r="IA6684" s="65"/>
      <c r="IB6684" s="65"/>
      <c r="IC6684" s="65"/>
      <c r="ID6684" s="65"/>
      <c r="IE6684" s="65"/>
      <c r="IF6684" s="65"/>
      <c r="IG6684" s="65"/>
      <c r="IH6684" s="65"/>
      <c r="II6684" s="65"/>
      <c r="IJ6684" s="65"/>
      <c r="IK6684" s="65"/>
      <c r="IL6684" s="65"/>
      <c r="IM6684" s="65"/>
      <c r="IN6684" s="65"/>
      <c r="IO6684" s="65"/>
      <c r="IP6684" s="65"/>
      <c r="IQ6684" s="65"/>
    </row>
    <row r="6685" spans="1:251" s="89" customFormat="1" ht="18.75" customHeight="1">
      <c r="A6685" s="78"/>
      <c r="B6685" s="108"/>
      <c r="C6685" s="109" t="s">
        <v>1255</v>
      </c>
      <c r="D6685" s="110"/>
      <c r="E6685" s="110"/>
      <c r="F6685" s="110"/>
      <c r="G6685" s="110"/>
      <c r="H6685" s="110"/>
      <c r="I6685" s="110"/>
      <c r="J6685" s="110"/>
      <c r="K6685" s="110"/>
      <c r="L6685" s="110"/>
      <c r="M6685" s="110"/>
      <c r="N6685" s="110"/>
      <c r="O6685" s="110"/>
      <c r="P6685" s="110"/>
      <c r="Q6685" s="110"/>
      <c r="R6685" s="110"/>
      <c r="S6685" s="110"/>
      <c r="T6685" s="110"/>
      <c r="U6685" s="110"/>
      <c r="V6685" s="110"/>
      <c r="W6685" s="110"/>
      <c r="X6685" s="110"/>
      <c r="Y6685" s="110"/>
      <c r="Z6685" s="111"/>
      <c r="AA6685" s="112">
        <v>29650</v>
      </c>
      <c r="AB6685" s="113"/>
      <c r="AC6685" s="113"/>
      <c r="AD6685" s="113"/>
      <c r="AE6685" s="113"/>
      <c r="AF6685" s="113"/>
      <c r="AG6685" s="113"/>
      <c r="AH6685" s="113"/>
      <c r="AI6685" s="114"/>
      <c r="AJ6685" s="112">
        <v>711805</v>
      </c>
      <c r="AK6685" s="113"/>
      <c r="AL6685" s="113"/>
      <c r="AM6685" s="113"/>
      <c r="AN6685" s="113"/>
      <c r="AO6685" s="113"/>
      <c r="AP6685" s="113"/>
      <c r="AQ6685" s="113"/>
      <c r="AR6685" s="114"/>
      <c r="AS6685" s="115"/>
      <c r="AT6685" s="116"/>
      <c r="AU6685" s="116"/>
      <c r="AV6685" s="116"/>
      <c r="AW6685" s="116"/>
      <c r="AX6685" s="117"/>
      <c r="AY6685" s="65"/>
      <c r="AZ6685" s="65"/>
      <c r="BA6685" s="65"/>
      <c r="BB6685" s="65"/>
      <c r="BC6685" s="65"/>
      <c r="BD6685" s="65"/>
      <c r="BE6685" s="65"/>
      <c r="BF6685" s="65"/>
      <c r="BG6685" s="65"/>
      <c r="BH6685" s="65"/>
      <c r="BI6685" s="65"/>
      <c r="BJ6685" s="65"/>
      <c r="BK6685" s="65"/>
      <c r="BL6685" s="65"/>
      <c r="BM6685" s="65"/>
      <c r="BN6685" s="65"/>
      <c r="BO6685" s="65"/>
      <c r="BP6685" s="65"/>
      <c r="BQ6685" s="65"/>
      <c r="BR6685" s="65"/>
      <c r="BS6685" s="65"/>
      <c r="BT6685" s="65"/>
      <c r="BU6685" s="65"/>
      <c r="BV6685" s="65"/>
      <c r="BW6685" s="65"/>
      <c r="BX6685" s="65"/>
      <c r="BY6685" s="65"/>
      <c r="BZ6685" s="65"/>
      <c r="CA6685" s="65"/>
      <c r="CB6685" s="65"/>
      <c r="CC6685" s="65"/>
      <c r="CD6685" s="65"/>
      <c r="CE6685" s="65"/>
      <c r="CF6685" s="65"/>
      <c r="CG6685" s="65"/>
      <c r="CH6685" s="65"/>
      <c r="CI6685" s="65"/>
      <c r="CJ6685" s="65"/>
      <c r="CK6685" s="65"/>
      <c r="CL6685" s="65"/>
      <c r="CM6685" s="65"/>
      <c r="CN6685" s="65"/>
      <c r="CO6685" s="65"/>
      <c r="CP6685" s="65"/>
      <c r="CQ6685" s="65"/>
      <c r="CR6685" s="65"/>
      <c r="CS6685" s="65"/>
      <c r="CT6685" s="65"/>
      <c r="CU6685" s="65"/>
      <c r="CV6685" s="65"/>
      <c r="CW6685" s="65"/>
      <c r="CX6685" s="65"/>
      <c r="CY6685" s="65"/>
      <c r="CZ6685" s="65"/>
      <c r="DA6685" s="65"/>
      <c r="DB6685" s="65"/>
      <c r="DC6685" s="65"/>
      <c r="DD6685" s="65"/>
      <c r="DE6685" s="65"/>
      <c r="DF6685" s="65"/>
      <c r="DG6685" s="65"/>
      <c r="DH6685" s="65"/>
      <c r="DI6685" s="65"/>
      <c r="DJ6685" s="65"/>
      <c r="DK6685" s="65"/>
      <c r="DL6685" s="65"/>
      <c r="DM6685" s="65"/>
      <c r="DN6685" s="65"/>
      <c r="DO6685" s="65"/>
      <c r="DP6685" s="65"/>
      <c r="DQ6685" s="65"/>
      <c r="DR6685" s="65"/>
      <c r="DS6685" s="65"/>
      <c r="DT6685" s="65"/>
      <c r="DU6685" s="65"/>
      <c r="DV6685" s="65"/>
      <c r="DW6685" s="65"/>
      <c r="DX6685" s="65"/>
      <c r="DY6685" s="65"/>
      <c r="DZ6685" s="65"/>
      <c r="EA6685" s="65"/>
      <c r="EB6685" s="65"/>
      <c r="EC6685" s="65"/>
      <c r="ED6685" s="65"/>
      <c r="EE6685" s="65"/>
      <c r="EF6685" s="65"/>
      <c r="EG6685" s="65"/>
      <c r="EH6685" s="65"/>
      <c r="EI6685" s="65"/>
      <c r="EJ6685" s="65"/>
      <c r="EK6685" s="65"/>
      <c r="EL6685" s="65"/>
      <c r="EM6685" s="65"/>
      <c r="EN6685" s="65"/>
      <c r="EO6685" s="65"/>
      <c r="EP6685" s="65"/>
      <c r="EQ6685" s="65"/>
      <c r="ER6685" s="65"/>
      <c r="ES6685" s="65"/>
      <c r="ET6685" s="65"/>
      <c r="EU6685" s="65"/>
      <c r="EV6685" s="65"/>
      <c r="EW6685" s="65"/>
      <c r="EX6685" s="65"/>
      <c r="EY6685" s="65"/>
      <c r="EZ6685" s="65"/>
      <c r="FA6685" s="65"/>
      <c r="FB6685" s="65"/>
      <c r="FC6685" s="65"/>
      <c r="FD6685" s="65"/>
      <c r="FE6685" s="65"/>
      <c r="FF6685" s="65"/>
      <c r="FG6685" s="65"/>
      <c r="FH6685" s="65"/>
      <c r="FI6685" s="65"/>
      <c r="FJ6685" s="65"/>
      <c r="FK6685" s="65"/>
      <c r="FL6685" s="65"/>
      <c r="FM6685" s="65"/>
      <c r="FN6685" s="65"/>
      <c r="FO6685" s="65"/>
      <c r="FP6685" s="65"/>
      <c r="FQ6685" s="65"/>
      <c r="FR6685" s="65"/>
      <c r="FS6685" s="65"/>
      <c r="FT6685" s="65"/>
      <c r="FU6685" s="65"/>
      <c r="FV6685" s="65"/>
      <c r="FW6685" s="65"/>
      <c r="FX6685" s="65"/>
      <c r="FY6685" s="65"/>
      <c r="FZ6685" s="65"/>
      <c r="GA6685" s="65"/>
      <c r="GB6685" s="65"/>
      <c r="GC6685" s="65"/>
      <c r="GD6685" s="65"/>
      <c r="GE6685" s="65"/>
      <c r="GF6685" s="65"/>
      <c r="GG6685" s="65"/>
      <c r="GH6685" s="65"/>
      <c r="GI6685" s="65"/>
      <c r="GJ6685" s="65"/>
      <c r="GK6685" s="65"/>
      <c r="GL6685" s="65"/>
      <c r="GM6685" s="65"/>
      <c r="GN6685" s="65"/>
      <c r="GO6685" s="65"/>
      <c r="GP6685" s="65"/>
      <c r="GQ6685" s="65"/>
      <c r="GR6685" s="65"/>
      <c r="GS6685" s="65"/>
      <c r="GT6685" s="65"/>
      <c r="GU6685" s="65"/>
      <c r="GV6685" s="65"/>
      <c r="GW6685" s="65"/>
      <c r="GX6685" s="65"/>
      <c r="GY6685" s="65"/>
      <c r="GZ6685" s="65"/>
      <c r="HA6685" s="65"/>
      <c r="HB6685" s="65"/>
      <c r="HC6685" s="65"/>
      <c r="HD6685" s="65"/>
      <c r="HE6685" s="65"/>
      <c r="HF6685" s="65"/>
      <c r="HG6685" s="65"/>
      <c r="HH6685" s="65"/>
      <c r="HI6685" s="65"/>
      <c r="HJ6685" s="65"/>
      <c r="HK6685" s="65"/>
      <c r="HL6685" s="65"/>
      <c r="HM6685" s="65"/>
      <c r="HN6685" s="65"/>
      <c r="HO6685" s="65"/>
      <c r="HP6685" s="65"/>
      <c r="HQ6685" s="65"/>
      <c r="HR6685" s="65"/>
      <c r="HS6685" s="65"/>
      <c r="HT6685" s="65"/>
      <c r="HU6685" s="65"/>
      <c r="HV6685" s="65"/>
      <c r="HW6685" s="65"/>
      <c r="HX6685" s="65"/>
      <c r="HY6685" s="65"/>
      <c r="HZ6685" s="65"/>
      <c r="IA6685" s="65"/>
      <c r="IB6685" s="65"/>
      <c r="IC6685" s="65"/>
      <c r="ID6685" s="65"/>
      <c r="IE6685" s="65"/>
      <c r="IF6685" s="65"/>
      <c r="IG6685" s="65"/>
      <c r="IH6685" s="65"/>
      <c r="II6685" s="65"/>
      <c r="IJ6685" s="65"/>
      <c r="IK6685" s="65"/>
      <c r="IL6685" s="65"/>
      <c r="IM6685" s="65"/>
      <c r="IN6685" s="65"/>
      <c r="IO6685" s="65"/>
      <c r="IP6685" s="65"/>
      <c r="IQ6685" s="65"/>
    </row>
    <row r="6686" spans="1:251" s="89" customFormat="1" ht="18.75" customHeight="1">
      <c r="A6686" s="78"/>
      <c r="B6686" s="108"/>
      <c r="C6686" s="109" t="s">
        <v>1256</v>
      </c>
      <c r="D6686" s="110"/>
      <c r="E6686" s="110"/>
      <c r="F6686" s="110"/>
      <c r="G6686" s="110"/>
      <c r="H6686" s="110"/>
      <c r="I6686" s="110"/>
      <c r="J6686" s="110"/>
      <c r="K6686" s="110"/>
      <c r="L6686" s="110"/>
      <c r="M6686" s="110"/>
      <c r="N6686" s="110"/>
      <c r="O6686" s="110"/>
      <c r="P6686" s="110"/>
      <c r="Q6686" s="110"/>
      <c r="R6686" s="110"/>
      <c r="S6686" s="110"/>
      <c r="T6686" s="110"/>
      <c r="U6686" s="110"/>
      <c r="V6686" s="110"/>
      <c r="W6686" s="110"/>
      <c r="X6686" s="110"/>
      <c r="Y6686" s="110"/>
      <c r="Z6686" s="111"/>
      <c r="AA6686" s="112">
        <v>0</v>
      </c>
      <c r="AB6686" s="113"/>
      <c r="AC6686" s="113"/>
      <c r="AD6686" s="113"/>
      <c r="AE6686" s="113"/>
      <c r="AF6686" s="113"/>
      <c r="AG6686" s="113"/>
      <c r="AH6686" s="113"/>
      <c r="AI6686" s="114"/>
      <c r="AJ6686" s="112">
        <v>47257</v>
      </c>
      <c r="AK6686" s="113"/>
      <c r="AL6686" s="113"/>
      <c r="AM6686" s="113"/>
      <c r="AN6686" s="113"/>
      <c r="AO6686" s="113"/>
      <c r="AP6686" s="113"/>
      <c r="AQ6686" s="113"/>
      <c r="AR6686" s="114"/>
      <c r="AS6686" s="115"/>
      <c r="AT6686" s="116"/>
      <c r="AU6686" s="116"/>
      <c r="AV6686" s="116"/>
      <c r="AW6686" s="116"/>
      <c r="AX6686" s="117"/>
      <c r="AY6686" s="65"/>
      <c r="AZ6686" s="65"/>
      <c r="BA6686" s="65"/>
      <c r="BB6686" s="65"/>
      <c r="BC6686" s="65"/>
      <c r="BD6686" s="65"/>
      <c r="BE6686" s="65"/>
      <c r="BF6686" s="65"/>
      <c r="BG6686" s="65"/>
      <c r="BH6686" s="65"/>
      <c r="BI6686" s="65"/>
      <c r="BJ6686" s="65"/>
      <c r="BK6686" s="65"/>
      <c r="BL6686" s="65"/>
      <c r="BM6686" s="65"/>
      <c r="BN6686" s="65"/>
      <c r="BO6686" s="65"/>
      <c r="BP6686" s="65"/>
      <c r="BQ6686" s="65"/>
      <c r="BR6686" s="65"/>
      <c r="BS6686" s="65"/>
      <c r="BT6686" s="65"/>
      <c r="BU6686" s="65"/>
      <c r="BV6686" s="65"/>
      <c r="BW6686" s="65"/>
      <c r="BX6686" s="65"/>
      <c r="BY6686" s="65"/>
      <c r="BZ6686" s="65"/>
      <c r="CA6686" s="65"/>
      <c r="CB6686" s="65"/>
      <c r="CC6686" s="65"/>
      <c r="CD6686" s="65"/>
      <c r="CE6686" s="65"/>
      <c r="CF6686" s="65"/>
      <c r="CG6686" s="65"/>
      <c r="CH6686" s="65"/>
      <c r="CI6686" s="65"/>
      <c r="CJ6686" s="65"/>
      <c r="CK6686" s="65"/>
      <c r="CL6686" s="65"/>
      <c r="CM6686" s="65"/>
      <c r="CN6686" s="65"/>
      <c r="CO6686" s="65"/>
      <c r="CP6686" s="65"/>
      <c r="CQ6686" s="65"/>
      <c r="CR6686" s="65"/>
      <c r="CS6686" s="65"/>
      <c r="CT6686" s="65"/>
      <c r="CU6686" s="65"/>
      <c r="CV6686" s="65"/>
      <c r="CW6686" s="65"/>
      <c r="CX6686" s="65"/>
      <c r="CY6686" s="65"/>
      <c r="CZ6686" s="65"/>
      <c r="DA6686" s="65"/>
      <c r="DB6686" s="65"/>
      <c r="DC6686" s="65"/>
      <c r="DD6686" s="65"/>
      <c r="DE6686" s="65"/>
      <c r="DF6686" s="65"/>
      <c r="DG6686" s="65"/>
      <c r="DH6686" s="65"/>
      <c r="DI6686" s="65"/>
      <c r="DJ6686" s="65"/>
      <c r="DK6686" s="65"/>
      <c r="DL6686" s="65"/>
      <c r="DM6686" s="65"/>
      <c r="DN6686" s="65"/>
      <c r="DO6686" s="65"/>
      <c r="DP6686" s="65"/>
      <c r="DQ6686" s="65"/>
      <c r="DR6686" s="65"/>
      <c r="DS6686" s="65"/>
      <c r="DT6686" s="65"/>
      <c r="DU6686" s="65"/>
      <c r="DV6686" s="65"/>
      <c r="DW6686" s="65"/>
      <c r="DX6686" s="65"/>
      <c r="DY6686" s="65"/>
      <c r="DZ6686" s="65"/>
      <c r="EA6686" s="65"/>
      <c r="EB6686" s="65"/>
      <c r="EC6686" s="65"/>
      <c r="ED6686" s="65"/>
      <c r="EE6686" s="65"/>
      <c r="EF6686" s="65"/>
      <c r="EG6686" s="65"/>
      <c r="EH6686" s="65"/>
      <c r="EI6686" s="65"/>
      <c r="EJ6686" s="65"/>
      <c r="EK6686" s="65"/>
      <c r="EL6686" s="65"/>
      <c r="EM6686" s="65"/>
      <c r="EN6686" s="65"/>
      <c r="EO6686" s="65"/>
      <c r="EP6686" s="65"/>
      <c r="EQ6686" s="65"/>
      <c r="ER6686" s="65"/>
      <c r="ES6686" s="65"/>
      <c r="ET6686" s="65"/>
      <c r="EU6686" s="65"/>
      <c r="EV6686" s="65"/>
      <c r="EW6686" s="65"/>
      <c r="EX6686" s="65"/>
      <c r="EY6686" s="65"/>
      <c r="EZ6686" s="65"/>
      <c r="FA6686" s="65"/>
      <c r="FB6686" s="65"/>
      <c r="FC6686" s="65"/>
      <c r="FD6686" s="65"/>
      <c r="FE6686" s="65"/>
      <c r="FF6686" s="65"/>
      <c r="FG6686" s="65"/>
      <c r="FH6686" s="65"/>
      <c r="FI6686" s="65"/>
      <c r="FJ6686" s="65"/>
      <c r="FK6686" s="65"/>
      <c r="FL6686" s="65"/>
      <c r="FM6686" s="65"/>
      <c r="FN6686" s="65"/>
      <c r="FO6686" s="65"/>
      <c r="FP6686" s="65"/>
      <c r="FQ6686" s="65"/>
      <c r="FR6686" s="65"/>
      <c r="FS6686" s="65"/>
      <c r="FT6686" s="65"/>
      <c r="FU6686" s="65"/>
      <c r="FV6686" s="65"/>
      <c r="FW6686" s="65"/>
      <c r="FX6686" s="65"/>
      <c r="FY6686" s="65"/>
      <c r="FZ6686" s="65"/>
      <c r="GA6686" s="65"/>
      <c r="GB6686" s="65"/>
      <c r="GC6686" s="65"/>
      <c r="GD6686" s="65"/>
      <c r="GE6686" s="65"/>
      <c r="GF6686" s="65"/>
      <c r="GG6686" s="65"/>
      <c r="GH6686" s="65"/>
      <c r="GI6686" s="65"/>
      <c r="GJ6686" s="65"/>
      <c r="GK6686" s="65"/>
      <c r="GL6686" s="65"/>
      <c r="GM6686" s="65"/>
      <c r="GN6686" s="65"/>
      <c r="GO6686" s="65"/>
      <c r="GP6686" s="65"/>
      <c r="GQ6686" s="65"/>
      <c r="GR6686" s="65"/>
      <c r="GS6686" s="65"/>
      <c r="GT6686" s="65"/>
      <c r="GU6686" s="65"/>
      <c r="GV6686" s="65"/>
      <c r="GW6686" s="65"/>
      <c r="GX6686" s="65"/>
      <c r="GY6686" s="65"/>
      <c r="GZ6686" s="65"/>
      <c r="HA6686" s="65"/>
      <c r="HB6686" s="65"/>
      <c r="HC6686" s="65"/>
      <c r="HD6686" s="65"/>
      <c r="HE6686" s="65"/>
      <c r="HF6686" s="65"/>
      <c r="HG6686" s="65"/>
      <c r="HH6686" s="65"/>
      <c r="HI6686" s="65"/>
      <c r="HJ6686" s="65"/>
      <c r="HK6686" s="65"/>
      <c r="HL6686" s="65"/>
      <c r="HM6686" s="65"/>
      <c r="HN6686" s="65"/>
      <c r="HO6686" s="65"/>
      <c r="HP6686" s="65"/>
      <c r="HQ6686" s="65"/>
      <c r="HR6686" s="65"/>
      <c r="HS6686" s="65"/>
      <c r="HT6686" s="65"/>
      <c r="HU6686" s="65"/>
      <c r="HV6686" s="65"/>
      <c r="HW6686" s="65"/>
      <c r="HX6686" s="65"/>
      <c r="HY6686" s="65"/>
      <c r="HZ6686" s="65"/>
      <c r="IA6686" s="65"/>
      <c r="IB6686" s="65"/>
      <c r="IC6686" s="65"/>
      <c r="ID6686" s="65"/>
      <c r="IE6686" s="65"/>
      <c r="IF6686" s="65"/>
      <c r="IG6686" s="65"/>
      <c r="IH6686" s="65"/>
      <c r="II6686" s="65"/>
      <c r="IJ6686" s="65"/>
      <c r="IK6686" s="65"/>
      <c r="IL6686" s="65"/>
      <c r="IM6686" s="65"/>
      <c r="IN6686" s="65"/>
      <c r="IO6686" s="65"/>
      <c r="IP6686" s="65"/>
      <c r="IQ6686" s="65"/>
    </row>
    <row r="6687" spans="1:251" s="89" customFormat="1" ht="18.75" customHeight="1">
      <c r="A6687" s="78"/>
      <c r="B6687" s="108"/>
      <c r="C6687" s="109" t="s">
        <v>1257</v>
      </c>
      <c r="D6687" s="110"/>
      <c r="E6687" s="110"/>
      <c r="F6687" s="110"/>
      <c r="G6687" s="110"/>
      <c r="H6687" s="110"/>
      <c r="I6687" s="110"/>
      <c r="J6687" s="110"/>
      <c r="K6687" s="110"/>
      <c r="L6687" s="110"/>
      <c r="M6687" s="110"/>
      <c r="N6687" s="110"/>
      <c r="O6687" s="110"/>
      <c r="P6687" s="110"/>
      <c r="Q6687" s="110"/>
      <c r="R6687" s="110"/>
      <c r="S6687" s="110"/>
      <c r="T6687" s="110"/>
      <c r="U6687" s="110"/>
      <c r="V6687" s="110"/>
      <c r="W6687" s="110"/>
      <c r="X6687" s="110"/>
      <c r="Y6687" s="110"/>
      <c r="Z6687" s="111"/>
      <c r="AA6687" s="112">
        <v>0</v>
      </c>
      <c r="AB6687" s="113"/>
      <c r="AC6687" s="113"/>
      <c r="AD6687" s="113"/>
      <c r="AE6687" s="113"/>
      <c r="AF6687" s="113"/>
      <c r="AG6687" s="113"/>
      <c r="AH6687" s="113"/>
      <c r="AI6687" s="114"/>
      <c r="AJ6687" s="112">
        <v>23681</v>
      </c>
      <c r="AK6687" s="113"/>
      <c r="AL6687" s="113"/>
      <c r="AM6687" s="113"/>
      <c r="AN6687" s="113"/>
      <c r="AO6687" s="113"/>
      <c r="AP6687" s="113"/>
      <c r="AQ6687" s="113"/>
      <c r="AR6687" s="114"/>
      <c r="AS6687" s="115"/>
      <c r="AT6687" s="116"/>
      <c r="AU6687" s="116"/>
      <c r="AV6687" s="116"/>
      <c r="AW6687" s="116"/>
      <c r="AX6687" s="117"/>
      <c r="AY6687" s="65"/>
      <c r="AZ6687" s="65"/>
      <c r="BA6687" s="65"/>
      <c r="BB6687" s="65"/>
      <c r="BC6687" s="65"/>
      <c r="BD6687" s="65"/>
      <c r="BE6687" s="65"/>
      <c r="BF6687" s="65"/>
      <c r="BG6687" s="65"/>
      <c r="BH6687" s="65"/>
      <c r="BI6687" s="65"/>
      <c r="BJ6687" s="65"/>
      <c r="BK6687" s="65"/>
      <c r="BL6687" s="65"/>
      <c r="BM6687" s="65"/>
      <c r="BN6687" s="65"/>
      <c r="BO6687" s="65"/>
      <c r="BP6687" s="65"/>
      <c r="BQ6687" s="65"/>
      <c r="BR6687" s="65"/>
      <c r="BS6687" s="65"/>
      <c r="BT6687" s="65"/>
      <c r="BU6687" s="65"/>
      <c r="BV6687" s="65"/>
      <c r="BW6687" s="65"/>
      <c r="BX6687" s="65"/>
      <c r="BY6687" s="65"/>
      <c r="BZ6687" s="65"/>
      <c r="CA6687" s="65"/>
      <c r="CB6687" s="65"/>
      <c r="CC6687" s="65"/>
      <c r="CD6687" s="65"/>
      <c r="CE6687" s="65"/>
      <c r="CF6687" s="65"/>
      <c r="CG6687" s="65"/>
      <c r="CH6687" s="65"/>
      <c r="CI6687" s="65"/>
      <c r="CJ6687" s="65"/>
      <c r="CK6687" s="65"/>
      <c r="CL6687" s="65"/>
      <c r="CM6687" s="65"/>
      <c r="CN6687" s="65"/>
      <c r="CO6687" s="65"/>
      <c r="CP6687" s="65"/>
      <c r="CQ6687" s="65"/>
      <c r="CR6687" s="65"/>
      <c r="CS6687" s="65"/>
      <c r="CT6687" s="65"/>
      <c r="CU6687" s="65"/>
      <c r="CV6687" s="65"/>
      <c r="CW6687" s="65"/>
      <c r="CX6687" s="65"/>
      <c r="CY6687" s="65"/>
      <c r="CZ6687" s="65"/>
      <c r="DA6687" s="65"/>
      <c r="DB6687" s="65"/>
      <c r="DC6687" s="65"/>
      <c r="DD6687" s="65"/>
      <c r="DE6687" s="65"/>
      <c r="DF6687" s="65"/>
      <c r="DG6687" s="65"/>
      <c r="DH6687" s="65"/>
      <c r="DI6687" s="65"/>
      <c r="DJ6687" s="65"/>
      <c r="DK6687" s="65"/>
      <c r="DL6687" s="65"/>
      <c r="DM6687" s="65"/>
      <c r="DN6687" s="65"/>
      <c r="DO6687" s="65"/>
      <c r="DP6687" s="65"/>
      <c r="DQ6687" s="65"/>
      <c r="DR6687" s="65"/>
      <c r="DS6687" s="65"/>
      <c r="DT6687" s="65"/>
      <c r="DU6687" s="65"/>
      <c r="DV6687" s="65"/>
      <c r="DW6687" s="65"/>
      <c r="DX6687" s="65"/>
      <c r="DY6687" s="65"/>
      <c r="DZ6687" s="65"/>
      <c r="EA6687" s="65"/>
      <c r="EB6687" s="65"/>
      <c r="EC6687" s="65"/>
      <c r="ED6687" s="65"/>
      <c r="EE6687" s="65"/>
      <c r="EF6687" s="65"/>
      <c r="EG6687" s="65"/>
      <c r="EH6687" s="65"/>
      <c r="EI6687" s="65"/>
      <c r="EJ6687" s="65"/>
      <c r="EK6687" s="65"/>
      <c r="EL6687" s="65"/>
      <c r="EM6687" s="65"/>
      <c r="EN6687" s="65"/>
      <c r="EO6687" s="65"/>
      <c r="EP6687" s="65"/>
      <c r="EQ6687" s="65"/>
      <c r="ER6687" s="65"/>
      <c r="ES6687" s="65"/>
      <c r="ET6687" s="65"/>
      <c r="EU6687" s="65"/>
      <c r="EV6687" s="65"/>
      <c r="EW6687" s="65"/>
      <c r="EX6687" s="65"/>
      <c r="EY6687" s="65"/>
      <c r="EZ6687" s="65"/>
      <c r="FA6687" s="65"/>
      <c r="FB6687" s="65"/>
      <c r="FC6687" s="65"/>
      <c r="FD6687" s="65"/>
      <c r="FE6687" s="65"/>
      <c r="FF6687" s="65"/>
      <c r="FG6687" s="65"/>
      <c r="FH6687" s="65"/>
      <c r="FI6687" s="65"/>
      <c r="FJ6687" s="65"/>
      <c r="FK6687" s="65"/>
      <c r="FL6687" s="65"/>
      <c r="FM6687" s="65"/>
      <c r="FN6687" s="65"/>
      <c r="FO6687" s="65"/>
      <c r="FP6687" s="65"/>
      <c r="FQ6687" s="65"/>
      <c r="FR6687" s="65"/>
      <c r="FS6687" s="65"/>
      <c r="FT6687" s="65"/>
      <c r="FU6687" s="65"/>
      <c r="FV6687" s="65"/>
      <c r="FW6687" s="65"/>
      <c r="FX6687" s="65"/>
      <c r="FY6687" s="65"/>
      <c r="FZ6687" s="65"/>
      <c r="GA6687" s="65"/>
      <c r="GB6687" s="65"/>
      <c r="GC6687" s="65"/>
      <c r="GD6687" s="65"/>
      <c r="GE6687" s="65"/>
      <c r="GF6687" s="65"/>
      <c r="GG6687" s="65"/>
      <c r="GH6687" s="65"/>
      <c r="GI6687" s="65"/>
      <c r="GJ6687" s="65"/>
      <c r="GK6687" s="65"/>
      <c r="GL6687" s="65"/>
      <c r="GM6687" s="65"/>
      <c r="GN6687" s="65"/>
      <c r="GO6687" s="65"/>
      <c r="GP6687" s="65"/>
      <c r="GQ6687" s="65"/>
      <c r="GR6687" s="65"/>
      <c r="GS6687" s="65"/>
      <c r="GT6687" s="65"/>
      <c r="GU6687" s="65"/>
      <c r="GV6687" s="65"/>
      <c r="GW6687" s="65"/>
      <c r="GX6687" s="65"/>
      <c r="GY6687" s="65"/>
      <c r="GZ6687" s="65"/>
      <c r="HA6687" s="65"/>
      <c r="HB6687" s="65"/>
      <c r="HC6687" s="65"/>
      <c r="HD6687" s="65"/>
      <c r="HE6687" s="65"/>
      <c r="HF6687" s="65"/>
      <c r="HG6687" s="65"/>
      <c r="HH6687" s="65"/>
      <c r="HI6687" s="65"/>
      <c r="HJ6687" s="65"/>
      <c r="HK6687" s="65"/>
      <c r="HL6687" s="65"/>
      <c r="HM6687" s="65"/>
      <c r="HN6687" s="65"/>
      <c r="HO6687" s="65"/>
      <c r="HP6687" s="65"/>
      <c r="HQ6687" s="65"/>
      <c r="HR6687" s="65"/>
      <c r="HS6687" s="65"/>
      <c r="HT6687" s="65"/>
      <c r="HU6687" s="65"/>
      <c r="HV6687" s="65"/>
      <c r="HW6687" s="65"/>
      <c r="HX6687" s="65"/>
      <c r="HY6687" s="65"/>
      <c r="HZ6687" s="65"/>
      <c r="IA6687" s="65"/>
      <c r="IB6687" s="65"/>
      <c r="IC6687" s="65"/>
      <c r="ID6687" s="65"/>
      <c r="IE6687" s="65"/>
      <c r="IF6687" s="65"/>
      <c r="IG6687" s="65"/>
      <c r="IH6687" s="65"/>
      <c r="II6687" s="65"/>
      <c r="IJ6687" s="65"/>
      <c r="IK6687" s="65"/>
      <c r="IL6687" s="65"/>
      <c r="IM6687" s="65"/>
      <c r="IN6687" s="65"/>
      <c r="IO6687" s="65"/>
      <c r="IP6687" s="65"/>
      <c r="IQ6687" s="65"/>
    </row>
    <row r="6688" spans="1:251" s="89" customFormat="1" ht="18.75" customHeight="1">
      <c r="A6688" s="78"/>
      <c r="B6688" s="108"/>
      <c r="C6688" s="109" t="s">
        <v>1258</v>
      </c>
      <c r="D6688" s="110"/>
      <c r="E6688" s="110"/>
      <c r="F6688" s="110"/>
      <c r="G6688" s="110"/>
      <c r="H6688" s="110"/>
      <c r="I6688" s="110"/>
      <c r="J6688" s="110"/>
      <c r="K6688" s="110"/>
      <c r="L6688" s="110"/>
      <c r="M6688" s="110"/>
      <c r="N6688" s="110"/>
      <c r="O6688" s="110"/>
      <c r="P6688" s="110"/>
      <c r="Q6688" s="110"/>
      <c r="R6688" s="110"/>
      <c r="S6688" s="110"/>
      <c r="T6688" s="110"/>
      <c r="U6688" s="110"/>
      <c r="V6688" s="110"/>
      <c r="W6688" s="110"/>
      <c r="X6688" s="110"/>
      <c r="Y6688" s="110"/>
      <c r="Z6688" s="111"/>
      <c r="AA6688" s="112">
        <v>564</v>
      </c>
      <c r="AB6688" s="113"/>
      <c r="AC6688" s="113"/>
      <c r="AD6688" s="113"/>
      <c r="AE6688" s="113"/>
      <c r="AF6688" s="113"/>
      <c r="AG6688" s="113"/>
      <c r="AH6688" s="113"/>
      <c r="AI6688" s="114"/>
      <c r="AJ6688" s="112">
        <v>0</v>
      </c>
      <c r="AK6688" s="113"/>
      <c r="AL6688" s="113"/>
      <c r="AM6688" s="113"/>
      <c r="AN6688" s="113"/>
      <c r="AO6688" s="113"/>
      <c r="AP6688" s="113"/>
      <c r="AQ6688" s="113"/>
      <c r="AR6688" s="114"/>
      <c r="AS6688" s="115"/>
      <c r="AT6688" s="116"/>
      <c r="AU6688" s="116"/>
      <c r="AV6688" s="116"/>
      <c r="AW6688" s="116"/>
      <c r="AX6688" s="117"/>
      <c r="AY6688" s="65"/>
      <c r="AZ6688" s="65"/>
      <c r="BA6688" s="65"/>
      <c r="BB6688" s="65"/>
      <c r="BC6688" s="65"/>
      <c r="BD6688" s="65"/>
      <c r="BE6688" s="65"/>
      <c r="BF6688" s="65"/>
      <c r="BG6688" s="65"/>
      <c r="BH6688" s="65"/>
      <c r="BI6688" s="65"/>
      <c r="BJ6688" s="65"/>
      <c r="BK6688" s="65"/>
      <c r="BL6688" s="65"/>
      <c r="BM6688" s="65"/>
      <c r="BN6688" s="65"/>
      <c r="BO6688" s="65"/>
      <c r="BP6688" s="65"/>
      <c r="BQ6688" s="65"/>
      <c r="BR6688" s="65"/>
      <c r="BS6688" s="65"/>
      <c r="BT6688" s="65"/>
      <c r="BU6688" s="65"/>
      <c r="BV6688" s="65"/>
      <c r="BW6688" s="65"/>
      <c r="BX6688" s="65"/>
      <c r="BY6688" s="65"/>
      <c r="BZ6688" s="65"/>
      <c r="CA6688" s="65"/>
      <c r="CB6688" s="65"/>
      <c r="CC6688" s="65"/>
      <c r="CD6688" s="65"/>
      <c r="CE6688" s="65"/>
      <c r="CF6688" s="65"/>
      <c r="CG6688" s="65"/>
      <c r="CH6688" s="65"/>
      <c r="CI6688" s="65"/>
      <c r="CJ6688" s="65"/>
      <c r="CK6688" s="65"/>
      <c r="CL6688" s="65"/>
      <c r="CM6688" s="65"/>
      <c r="CN6688" s="65"/>
      <c r="CO6688" s="65"/>
      <c r="CP6688" s="65"/>
      <c r="CQ6688" s="65"/>
      <c r="CR6688" s="65"/>
      <c r="CS6688" s="65"/>
      <c r="CT6688" s="65"/>
      <c r="CU6688" s="65"/>
      <c r="CV6688" s="65"/>
      <c r="CW6688" s="65"/>
      <c r="CX6688" s="65"/>
      <c r="CY6688" s="65"/>
      <c r="CZ6688" s="65"/>
      <c r="DA6688" s="65"/>
      <c r="DB6688" s="65"/>
      <c r="DC6688" s="65"/>
      <c r="DD6688" s="65"/>
      <c r="DE6688" s="65"/>
      <c r="DF6688" s="65"/>
      <c r="DG6688" s="65"/>
      <c r="DH6688" s="65"/>
      <c r="DI6688" s="65"/>
      <c r="DJ6688" s="65"/>
      <c r="DK6688" s="65"/>
      <c r="DL6688" s="65"/>
      <c r="DM6688" s="65"/>
      <c r="DN6688" s="65"/>
      <c r="DO6688" s="65"/>
      <c r="DP6688" s="65"/>
      <c r="DQ6688" s="65"/>
      <c r="DR6688" s="65"/>
      <c r="DS6688" s="65"/>
      <c r="DT6688" s="65"/>
      <c r="DU6688" s="65"/>
      <c r="DV6688" s="65"/>
      <c r="DW6688" s="65"/>
      <c r="DX6688" s="65"/>
      <c r="DY6688" s="65"/>
      <c r="DZ6688" s="65"/>
      <c r="EA6688" s="65"/>
      <c r="EB6688" s="65"/>
      <c r="EC6688" s="65"/>
      <c r="ED6688" s="65"/>
      <c r="EE6688" s="65"/>
      <c r="EF6688" s="65"/>
      <c r="EG6688" s="65"/>
      <c r="EH6688" s="65"/>
      <c r="EI6688" s="65"/>
      <c r="EJ6688" s="65"/>
      <c r="EK6688" s="65"/>
      <c r="EL6688" s="65"/>
      <c r="EM6688" s="65"/>
      <c r="EN6688" s="65"/>
      <c r="EO6688" s="65"/>
      <c r="EP6688" s="65"/>
      <c r="EQ6688" s="65"/>
      <c r="ER6688" s="65"/>
      <c r="ES6688" s="65"/>
      <c r="ET6688" s="65"/>
      <c r="EU6688" s="65"/>
      <c r="EV6688" s="65"/>
      <c r="EW6688" s="65"/>
      <c r="EX6688" s="65"/>
      <c r="EY6688" s="65"/>
      <c r="EZ6688" s="65"/>
      <c r="FA6688" s="65"/>
      <c r="FB6688" s="65"/>
      <c r="FC6688" s="65"/>
      <c r="FD6688" s="65"/>
      <c r="FE6688" s="65"/>
      <c r="FF6688" s="65"/>
      <c r="FG6688" s="65"/>
      <c r="FH6688" s="65"/>
      <c r="FI6688" s="65"/>
      <c r="FJ6688" s="65"/>
      <c r="FK6688" s="65"/>
      <c r="FL6688" s="65"/>
      <c r="FM6688" s="65"/>
      <c r="FN6688" s="65"/>
      <c r="FO6688" s="65"/>
      <c r="FP6688" s="65"/>
      <c r="FQ6688" s="65"/>
      <c r="FR6688" s="65"/>
      <c r="FS6688" s="65"/>
      <c r="FT6688" s="65"/>
      <c r="FU6688" s="65"/>
      <c r="FV6688" s="65"/>
      <c r="FW6688" s="65"/>
      <c r="FX6688" s="65"/>
      <c r="FY6688" s="65"/>
      <c r="FZ6688" s="65"/>
      <c r="GA6688" s="65"/>
      <c r="GB6688" s="65"/>
      <c r="GC6688" s="65"/>
      <c r="GD6688" s="65"/>
      <c r="GE6688" s="65"/>
      <c r="GF6688" s="65"/>
      <c r="GG6688" s="65"/>
      <c r="GH6688" s="65"/>
      <c r="GI6688" s="65"/>
      <c r="GJ6688" s="65"/>
      <c r="GK6688" s="65"/>
      <c r="GL6688" s="65"/>
      <c r="GM6688" s="65"/>
      <c r="GN6688" s="65"/>
      <c r="GO6688" s="65"/>
      <c r="GP6688" s="65"/>
      <c r="GQ6688" s="65"/>
      <c r="GR6688" s="65"/>
      <c r="GS6688" s="65"/>
      <c r="GT6688" s="65"/>
      <c r="GU6688" s="65"/>
      <c r="GV6688" s="65"/>
      <c r="GW6688" s="65"/>
      <c r="GX6688" s="65"/>
      <c r="GY6688" s="65"/>
      <c r="GZ6688" s="65"/>
      <c r="HA6688" s="65"/>
      <c r="HB6688" s="65"/>
      <c r="HC6688" s="65"/>
      <c r="HD6688" s="65"/>
      <c r="HE6688" s="65"/>
      <c r="HF6688" s="65"/>
      <c r="HG6688" s="65"/>
      <c r="HH6688" s="65"/>
      <c r="HI6688" s="65"/>
      <c r="HJ6688" s="65"/>
      <c r="HK6688" s="65"/>
      <c r="HL6688" s="65"/>
      <c r="HM6688" s="65"/>
      <c r="HN6688" s="65"/>
      <c r="HO6688" s="65"/>
      <c r="HP6688" s="65"/>
      <c r="HQ6688" s="65"/>
      <c r="HR6688" s="65"/>
      <c r="HS6688" s="65"/>
      <c r="HT6688" s="65"/>
      <c r="HU6688" s="65"/>
      <c r="HV6688" s="65"/>
      <c r="HW6688" s="65"/>
      <c r="HX6688" s="65"/>
      <c r="HY6688" s="65"/>
      <c r="HZ6688" s="65"/>
      <c r="IA6688" s="65"/>
      <c r="IB6688" s="65"/>
      <c r="IC6688" s="65"/>
      <c r="ID6688" s="65"/>
      <c r="IE6688" s="65"/>
      <c r="IF6688" s="65"/>
      <c r="IG6688" s="65"/>
      <c r="IH6688" s="65"/>
      <c r="II6688" s="65"/>
      <c r="IJ6688" s="65"/>
      <c r="IK6688" s="65"/>
      <c r="IL6688" s="65"/>
      <c r="IM6688" s="65"/>
      <c r="IN6688" s="65"/>
      <c r="IO6688" s="65"/>
      <c r="IP6688" s="65"/>
      <c r="IQ6688" s="65"/>
    </row>
    <row r="6689" spans="1:251" s="89" customFormat="1" ht="18.75" customHeight="1">
      <c r="A6689" s="78"/>
      <c r="B6689" s="108"/>
      <c r="C6689" s="109" t="s">
        <v>1259</v>
      </c>
      <c r="D6689" s="110"/>
      <c r="E6689" s="110"/>
      <c r="F6689" s="110"/>
      <c r="G6689" s="110"/>
      <c r="H6689" s="110"/>
      <c r="I6689" s="110"/>
      <c r="J6689" s="110"/>
      <c r="K6689" s="110"/>
      <c r="L6689" s="110"/>
      <c r="M6689" s="110"/>
      <c r="N6689" s="110"/>
      <c r="O6689" s="110"/>
      <c r="P6689" s="110"/>
      <c r="Q6689" s="110"/>
      <c r="R6689" s="110"/>
      <c r="S6689" s="110"/>
      <c r="T6689" s="110"/>
      <c r="U6689" s="110"/>
      <c r="V6689" s="110"/>
      <c r="W6689" s="110"/>
      <c r="X6689" s="110"/>
      <c r="Y6689" s="110"/>
      <c r="Z6689" s="111"/>
      <c r="AA6689" s="112">
        <v>2135690</v>
      </c>
      <c r="AB6689" s="113"/>
      <c r="AC6689" s="113"/>
      <c r="AD6689" s="113"/>
      <c r="AE6689" s="113"/>
      <c r="AF6689" s="113"/>
      <c r="AG6689" s="113"/>
      <c r="AH6689" s="113"/>
      <c r="AI6689" s="114"/>
      <c r="AJ6689" s="112">
        <v>0</v>
      </c>
      <c r="AK6689" s="113"/>
      <c r="AL6689" s="113"/>
      <c r="AM6689" s="113"/>
      <c r="AN6689" s="113"/>
      <c r="AO6689" s="113"/>
      <c r="AP6689" s="113"/>
      <c r="AQ6689" s="113"/>
      <c r="AR6689" s="114"/>
      <c r="AS6689" s="115"/>
      <c r="AT6689" s="116"/>
      <c r="AU6689" s="116"/>
      <c r="AV6689" s="116"/>
      <c r="AW6689" s="116"/>
      <c r="AX6689" s="117"/>
      <c r="AY6689" s="65"/>
      <c r="AZ6689" s="65"/>
      <c r="BA6689" s="65"/>
      <c r="BB6689" s="65"/>
      <c r="BC6689" s="65"/>
      <c r="BD6689" s="65"/>
      <c r="BE6689" s="65"/>
      <c r="BF6689" s="65"/>
      <c r="BG6689" s="65"/>
      <c r="BH6689" s="65"/>
      <c r="BI6689" s="65"/>
      <c r="BJ6689" s="65"/>
      <c r="BK6689" s="65"/>
      <c r="BL6689" s="65"/>
      <c r="BM6689" s="65"/>
      <c r="BN6689" s="65"/>
      <c r="BO6689" s="65"/>
      <c r="BP6689" s="65"/>
      <c r="BQ6689" s="65"/>
      <c r="BR6689" s="65"/>
      <c r="BS6689" s="65"/>
      <c r="BT6689" s="65"/>
      <c r="BU6689" s="65"/>
      <c r="BV6689" s="65"/>
      <c r="BW6689" s="65"/>
      <c r="BX6689" s="65"/>
      <c r="BY6689" s="65"/>
      <c r="BZ6689" s="65"/>
      <c r="CA6689" s="65"/>
      <c r="CB6689" s="65"/>
      <c r="CC6689" s="65"/>
      <c r="CD6689" s="65"/>
      <c r="CE6689" s="65"/>
      <c r="CF6689" s="65"/>
      <c r="CG6689" s="65"/>
      <c r="CH6689" s="65"/>
      <c r="CI6689" s="65"/>
      <c r="CJ6689" s="65"/>
      <c r="CK6689" s="65"/>
      <c r="CL6689" s="65"/>
      <c r="CM6689" s="65"/>
      <c r="CN6689" s="65"/>
      <c r="CO6689" s="65"/>
      <c r="CP6689" s="65"/>
      <c r="CQ6689" s="65"/>
      <c r="CR6689" s="65"/>
      <c r="CS6689" s="65"/>
      <c r="CT6689" s="65"/>
      <c r="CU6689" s="65"/>
      <c r="CV6689" s="65"/>
      <c r="CW6689" s="65"/>
      <c r="CX6689" s="65"/>
      <c r="CY6689" s="65"/>
      <c r="CZ6689" s="65"/>
      <c r="DA6689" s="65"/>
      <c r="DB6689" s="65"/>
      <c r="DC6689" s="65"/>
      <c r="DD6689" s="65"/>
      <c r="DE6689" s="65"/>
      <c r="DF6689" s="65"/>
      <c r="DG6689" s="65"/>
      <c r="DH6689" s="65"/>
      <c r="DI6689" s="65"/>
      <c r="DJ6689" s="65"/>
      <c r="DK6689" s="65"/>
      <c r="DL6689" s="65"/>
      <c r="DM6689" s="65"/>
      <c r="DN6689" s="65"/>
      <c r="DO6689" s="65"/>
      <c r="DP6689" s="65"/>
      <c r="DQ6689" s="65"/>
      <c r="DR6689" s="65"/>
      <c r="DS6689" s="65"/>
      <c r="DT6689" s="65"/>
      <c r="DU6689" s="65"/>
      <c r="DV6689" s="65"/>
      <c r="DW6689" s="65"/>
      <c r="DX6689" s="65"/>
      <c r="DY6689" s="65"/>
      <c r="DZ6689" s="65"/>
      <c r="EA6689" s="65"/>
      <c r="EB6689" s="65"/>
      <c r="EC6689" s="65"/>
      <c r="ED6689" s="65"/>
      <c r="EE6689" s="65"/>
      <c r="EF6689" s="65"/>
      <c r="EG6689" s="65"/>
      <c r="EH6689" s="65"/>
      <c r="EI6689" s="65"/>
      <c r="EJ6689" s="65"/>
      <c r="EK6689" s="65"/>
      <c r="EL6689" s="65"/>
      <c r="EM6689" s="65"/>
      <c r="EN6689" s="65"/>
      <c r="EO6689" s="65"/>
      <c r="EP6689" s="65"/>
      <c r="EQ6689" s="65"/>
      <c r="ER6689" s="65"/>
      <c r="ES6689" s="65"/>
      <c r="ET6689" s="65"/>
      <c r="EU6689" s="65"/>
      <c r="EV6689" s="65"/>
      <c r="EW6689" s="65"/>
      <c r="EX6689" s="65"/>
      <c r="EY6689" s="65"/>
      <c r="EZ6689" s="65"/>
      <c r="FA6689" s="65"/>
      <c r="FB6689" s="65"/>
      <c r="FC6689" s="65"/>
      <c r="FD6689" s="65"/>
      <c r="FE6689" s="65"/>
      <c r="FF6689" s="65"/>
      <c r="FG6689" s="65"/>
      <c r="FH6689" s="65"/>
      <c r="FI6689" s="65"/>
      <c r="FJ6689" s="65"/>
      <c r="FK6689" s="65"/>
      <c r="FL6689" s="65"/>
      <c r="FM6689" s="65"/>
      <c r="FN6689" s="65"/>
      <c r="FO6689" s="65"/>
      <c r="FP6689" s="65"/>
      <c r="FQ6689" s="65"/>
      <c r="FR6689" s="65"/>
      <c r="FS6689" s="65"/>
      <c r="FT6689" s="65"/>
      <c r="FU6689" s="65"/>
      <c r="FV6689" s="65"/>
      <c r="FW6689" s="65"/>
      <c r="FX6689" s="65"/>
      <c r="FY6689" s="65"/>
      <c r="FZ6689" s="65"/>
      <c r="GA6689" s="65"/>
      <c r="GB6689" s="65"/>
      <c r="GC6689" s="65"/>
      <c r="GD6689" s="65"/>
      <c r="GE6689" s="65"/>
      <c r="GF6689" s="65"/>
      <c r="GG6689" s="65"/>
      <c r="GH6689" s="65"/>
      <c r="GI6689" s="65"/>
      <c r="GJ6689" s="65"/>
      <c r="GK6689" s="65"/>
      <c r="GL6689" s="65"/>
      <c r="GM6689" s="65"/>
      <c r="GN6689" s="65"/>
      <c r="GO6689" s="65"/>
      <c r="GP6689" s="65"/>
      <c r="GQ6689" s="65"/>
      <c r="GR6689" s="65"/>
      <c r="GS6689" s="65"/>
      <c r="GT6689" s="65"/>
      <c r="GU6689" s="65"/>
      <c r="GV6689" s="65"/>
      <c r="GW6689" s="65"/>
      <c r="GX6689" s="65"/>
      <c r="GY6689" s="65"/>
      <c r="GZ6689" s="65"/>
      <c r="HA6689" s="65"/>
      <c r="HB6689" s="65"/>
      <c r="HC6689" s="65"/>
      <c r="HD6689" s="65"/>
      <c r="HE6689" s="65"/>
      <c r="HF6689" s="65"/>
      <c r="HG6689" s="65"/>
      <c r="HH6689" s="65"/>
      <c r="HI6689" s="65"/>
      <c r="HJ6689" s="65"/>
      <c r="HK6689" s="65"/>
      <c r="HL6689" s="65"/>
      <c r="HM6689" s="65"/>
      <c r="HN6689" s="65"/>
      <c r="HO6689" s="65"/>
      <c r="HP6689" s="65"/>
      <c r="HQ6689" s="65"/>
      <c r="HR6689" s="65"/>
      <c r="HS6689" s="65"/>
      <c r="HT6689" s="65"/>
      <c r="HU6689" s="65"/>
      <c r="HV6689" s="65"/>
      <c r="HW6689" s="65"/>
      <c r="HX6689" s="65"/>
      <c r="HY6689" s="65"/>
      <c r="HZ6689" s="65"/>
      <c r="IA6689" s="65"/>
      <c r="IB6689" s="65"/>
      <c r="IC6689" s="65"/>
      <c r="ID6689" s="65"/>
      <c r="IE6689" s="65"/>
      <c r="IF6689" s="65"/>
      <c r="IG6689" s="65"/>
      <c r="IH6689" s="65"/>
      <c r="II6689" s="65"/>
      <c r="IJ6689" s="65"/>
      <c r="IK6689" s="65"/>
      <c r="IL6689" s="65"/>
      <c r="IM6689" s="65"/>
      <c r="IN6689" s="65"/>
      <c r="IO6689" s="65"/>
      <c r="IP6689" s="65"/>
      <c r="IQ6689" s="65"/>
    </row>
    <row r="6690" spans="1:251" s="89" customFormat="1" ht="18.75" customHeight="1">
      <c r="A6690" s="78"/>
      <c r="B6690" s="108"/>
      <c r="C6690" s="109" t="s">
        <v>1260</v>
      </c>
      <c r="D6690" s="110"/>
      <c r="E6690" s="110"/>
      <c r="F6690" s="110"/>
      <c r="G6690" s="110"/>
      <c r="H6690" s="110"/>
      <c r="I6690" s="110"/>
      <c r="J6690" s="110"/>
      <c r="K6690" s="110"/>
      <c r="L6690" s="110"/>
      <c r="M6690" s="110"/>
      <c r="N6690" s="110"/>
      <c r="O6690" s="110"/>
      <c r="P6690" s="110"/>
      <c r="Q6690" s="110"/>
      <c r="R6690" s="110"/>
      <c r="S6690" s="110"/>
      <c r="T6690" s="110"/>
      <c r="U6690" s="110"/>
      <c r="V6690" s="110"/>
      <c r="W6690" s="110"/>
      <c r="X6690" s="110"/>
      <c r="Y6690" s="110"/>
      <c r="Z6690" s="111"/>
      <c r="AA6690" s="112">
        <v>1728427</v>
      </c>
      <c r="AB6690" s="113"/>
      <c r="AC6690" s="113"/>
      <c r="AD6690" s="113"/>
      <c r="AE6690" s="113"/>
      <c r="AF6690" s="113"/>
      <c r="AG6690" s="113"/>
      <c r="AH6690" s="113"/>
      <c r="AI6690" s="114"/>
      <c r="AJ6690" s="112">
        <v>0</v>
      </c>
      <c r="AK6690" s="113"/>
      <c r="AL6690" s="113"/>
      <c r="AM6690" s="113"/>
      <c r="AN6690" s="113"/>
      <c r="AO6690" s="113"/>
      <c r="AP6690" s="113"/>
      <c r="AQ6690" s="113"/>
      <c r="AR6690" s="114"/>
      <c r="AS6690" s="115"/>
      <c r="AT6690" s="116"/>
      <c r="AU6690" s="116"/>
      <c r="AV6690" s="116"/>
      <c r="AW6690" s="116"/>
      <c r="AX6690" s="117"/>
      <c r="AY6690" s="65"/>
      <c r="AZ6690" s="65"/>
      <c r="BA6690" s="65"/>
      <c r="BB6690" s="65"/>
      <c r="BC6690" s="65"/>
      <c r="BD6690" s="65"/>
      <c r="BE6690" s="65"/>
      <c r="BF6690" s="65"/>
      <c r="BG6690" s="65"/>
      <c r="BH6690" s="65"/>
      <c r="BI6690" s="65"/>
      <c r="BJ6690" s="65"/>
      <c r="BK6690" s="65"/>
      <c r="BL6690" s="65"/>
      <c r="BM6690" s="65"/>
      <c r="BN6690" s="65"/>
      <c r="BO6690" s="65"/>
      <c r="BP6690" s="65"/>
      <c r="BQ6690" s="65"/>
      <c r="BR6690" s="65"/>
      <c r="BS6690" s="65"/>
      <c r="BT6690" s="65"/>
      <c r="BU6690" s="65"/>
      <c r="BV6690" s="65"/>
      <c r="BW6690" s="65"/>
      <c r="BX6690" s="65"/>
      <c r="BY6690" s="65"/>
      <c r="BZ6690" s="65"/>
      <c r="CA6690" s="65"/>
      <c r="CB6690" s="65"/>
      <c r="CC6690" s="65"/>
      <c r="CD6690" s="65"/>
      <c r="CE6690" s="65"/>
      <c r="CF6690" s="65"/>
      <c r="CG6690" s="65"/>
      <c r="CH6690" s="65"/>
      <c r="CI6690" s="65"/>
      <c r="CJ6690" s="65"/>
      <c r="CK6690" s="65"/>
      <c r="CL6690" s="65"/>
      <c r="CM6690" s="65"/>
      <c r="CN6690" s="65"/>
      <c r="CO6690" s="65"/>
      <c r="CP6690" s="65"/>
      <c r="CQ6690" s="65"/>
      <c r="CR6690" s="65"/>
      <c r="CS6690" s="65"/>
      <c r="CT6690" s="65"/>
      <c r="CU6690" s="65"/>
      <c r="CV6690" s="65"/>
      <c r="CW6690" s="65"/>
      <c r="CX6690" s="65"/>
      <c r="CY6690" s="65"/>
      <c r="CZ6690" s="65"/>
      <c r="DA6690" s="65"/>
      <c r="DB6690" s="65"/>
      <c r="DC6690" s="65"/>
      <c r="DD6690" s="65"/>
      <c r="DE6690" s="65"/>
      <c r="DF6690" s="65"/>
      <c r="DG6690" s="65"/>
      <c r="DH6690" s="65"/>
      <c r="DI6690" s="65"/>
      <c r="DJ6690" s="65"/>
      <c r="DK6690" s="65"/>
      <c r="DL6690" s="65"/>
      <c r="DM6690" s="65"/>
      <c r="DN6690" s="65"/>
      <c r="DO6690" s="65"/>
      <c r="DP6690" s="65"/>
      <c r="DQ6690" s="65"/>
      <c r="DR6690" s="65"/>
      <c r="DS6690" s="65"/>
      <c r="DT6690" s="65"/>
      <c r="DU6690" s="65"/>
      <c r="DV6690" s="65"/>
      <c r="DW6690" s="65"/>
      <c r="DX6690" s="65"/>
      <c r="DY6690" s="65"/>
      <c r="DZ6690" s="65"/>
      <c r="EA6690" s="65"/>
      <c r="EB6690" s="65"/>
      <c r="EC6690" s="65"/>
      <c r="ED6690" s="65"/>
      <c r="EE6690" s="65"/>
      <c r="EF6690" s="65"/>
      <c r="EG6690" s="65"/>
      <c r="EH6690" s="65"/>
      <c r="EI6690" s="65"/>
      <c r="EJ6690" s="65"/>
      <c r="EK6690" s="65"/>
      <c r="EL6690" s="65"/>
      <c r="EM6690" s="65"/>
      <c r="EN6690" s="65"/>
      <c r="EO6690" s="65"/>
      <c r="EP6690" s="65"/>
      <c r="EQ6690" s="65"/>
      <c r="ER6690" s="65"/>
      <c r="ES6690" s="65"/>
      <c r="ET6690" s="65"/>
      <c r="EU6690" s="65"/>
      <c r="EV6690" s="65"/>
      <c r="EW6690" s="65"/>
      <c r="EX6690" s="65"/>
      <c r="EY6690" s="65"/>
      <c r="EZ6690" s="65"/>
      <c r="FA6690" s="65"/>
      <c r="FB6690" s="65"/>
      <c r="FC6690" s="65"/>
      <c r="FD6690" s="65"/>
      <c r="FE6690" s="65"/>
      <c r="FF6690" s="65"/>
      <c r="FG6690" s="65"/>
      <c r="FH6690" s="65"/>
      <c r="FI6690" s="65"/>
      <c r="FJ6690" s="65"/>
      <c r="FK6690" s="65"/>
      <c r="FL6690" s="65"/>
      <c r="FM6690" s="65"/>
      <c r="FN6690" s="65"/>
      <c r="FO6690" s="65"/>
      <c r="FP6690" s="65"/>
      <c r="FQ6690" s="65"/>
      <c r="FR6690" s="65"/>
      <c r="FS6690" s="65"/>
      <c r="FT6690" s="65"/>
      <c r="FU6690" s="65"/>
      <c r="FV6690" s="65"/>
      <c r="FW6690" s="65"/>
      <c r="FX6690" s="65"/>
      <c r="FY6690" s="65"/>
      <c r="FZ6690" s="65"/>
      <c r="GA6690" s="65"/>
      <c r="GB6690" s="65"/>
      <c r="GC6690" s="65"/>
      <c r="GD6690" s="65"/>
      <c r="GE6690" s="65"/>
      <c r="GF6690" s="65"/>
      <c r="GG6690" s="65"/>
      <c r="GH6690" s="65"/>
      <c r="GI6690" s="65"/>
      <c r="GJ6690" s="65"/>
      <c r="GK6690" s="65"/>
      <c r="GL6690" s="65"/>
      <c r="GM6690" s="65"/>
      <c r="GN6690" s="65"/>
      <c r="GO6690" s="65"/>
      <c r="GP6690" s="65"/>
      <c r="GQ6690" s="65"/>
      <c r="GR6690" s="65"/>
      <c r="GS6690" s="65"/>
      <c r="GT6690" s="65"/>
      <c r="GU6690" s="65"/>
      <c r="GV6690" s="65"/>
      <c r="GW6690" s="65"/>
      <c r="GX6690" s="65"/>
      <c r="GY6690" s="65"/>
      <c r="GZ6690" s="65"/>
      <c r="HA6690" s="65"/>
      <c r="HB6690" s="65"/>
      <c r="HC6690" s="65"/>
      <c r="HD6690" s="65"/>
      <c r="HE6690" s="65"/>
      <c r="HF6690" s="65"/>
      <c r="HG6690" s="65"/>
      <c r="HH6690" s="65"/>
      <c r="HI6690" s="65"/>
      <c r="HJ6690" s="65"/>
      <c r="HK6690" s="65"/>
      <c r="HL6690" s="65"/>
      <c r="HM6690" s="65"/>
      <c r="HN6690" s="65"/>
      <c r="HO6690" s="65"/>
      <c r="HP6690" s="65"/>
      <c r="HQ6690" s="65"/>
      <c r="HR6690" s="65"/>
      <c r="HS6690" s="65"/>
      <c r="HT6690" s="65"/>
      <c r="HU6690" s="65"/>
      <c r="HV6690" s="65"/>
      <c r="HW6690" s="65"/>
      <c r="HX6690" s="65"/>
      <c r="HY6690" s="65"/>
      <c r="HZ6690" s="65"/>
      <c r="IA6690" s="65"/>
      <c r="IB6690" s="65"/>
      <c r="IC6690" s="65"/>
      <c r="ID6690" s="65"/>
      <c r="IE6690" s="65"/>
      <c r="IF6690" s="65"/>
      <c r="IG6690" s="65"/>
      <c r="IH6690" s="65"/>
      <c r="II6690" s="65"/>
      <c r="IJ6690" s="65"/>
      <c r="IK6690" s="65"/>
      <c r="IL6690" s="65"/>
      <c r="IM6690" s="65"/>
      <c r="IN6690" s="65"/>
      <c r="IO6690" s="65"/>
      <c r="IP6690" s="65"/>
      <c r="IQ6690" s="65"/>
    </row>
    <row r="6691" spans="1:251" s="89" customFormat="1" ht="18.75" customHeight="1" thickBot="1">
      <c r="A6691" s="90"/>
      <c r="B6691" s="118" t="s">
        <v>291</v>
      </c>
      <c r="C6691" s="119"/>
      <c r="D6691" s="119"/>
      <c r="E6691" s="119"/>
      <c r="F6691" s="119"/>
      <c r="G6691" s="119"/>
      <c r="H6691" s="119"/>
      <c r="I6691" s="119"/>
      <c r="J6691" s="119"/>
      <c r="K6691" s="119"/>
      <c r="L6691" s="119"/>
      <c r="M6691" s="119"/>
      <c r="N6691" s="119"/>
      <c r="O6691" s="119"/>
      <c r="P6691" s="119"/>
      <c r="Q6691" s="119"/>
      <c r="R6691" s="119"/>
      <c r="S6691" s="119"/>
      <c r="T6691" s="119"/>
      <c r="U6691" s="119"/>
      <c r="V6691" s="119"/>
      <c r="W6691" s="119"/>
      <c r="X6691" s="119"/>
      <c r="Y6691" s="119"/>
      <c r="Z6691" s="120"/>
      <c r="AA6691" s="121">
        <f>SUM($AA$6684:$AA$6690)</f>
        <v>3971728</v>
      </c>
      <c r="AB6691" s="122"/>
      <c r="AC6691" s="122"/>
      <c r="AD6691" s="122"/>
      <c r="AE6691" s="122"/>
      <c r="AF6691" s="122"/>
      <c r="AG6691" s="122"/>
      <c r="AH6691" s="122"/>
      <c r="AI6691" s="123"/>
      <c r="AJ6691" s="121">
        <f>SUM($AJ$6684:$AJ$6690)</f>
        <v>2012967</v>
      </c>
      <c r="AK6691" s="122"/>
      <c r="AL6691" s="122"/>
      <c r="AM6691" s="122"/>
      <c r="AN6691" s="122"/>
      <c r="AO6691" s="122"/>
      <c r="AP6691" s="122"/>
      <c r="AQ6691" s="122"/>
      <c r="AR6691" s="123"/>
      <c r="AS6691" s="124"/>
      <c r="AT6691" s="125"/>
      <c r="AU6691" s="125"/>
      <c r="AV6691" s="125"/>
      <c r="AW6691" s="125"/>
      <c r="AX6691" s="126"/>
      <c r="AY6691" s="65"/>
      <c r="AZ6691" s="65"/>
      <c r="BA6691" s="65"/>
      <c r="BB6691" s="65"/>
      <c r="BC6691" s="65"/>
      <c r="BD6691" s="65"/>
      <c r="BE6691" s="65"/>
      <c r="BF6691" s="65"/>
      <c r="BG6691" s="65"/>
      <c r="BH6691" s="65"/>
      <c r="BI6691" s="65"/>
      <c r="BJ6691" s="65"/>
      <c r="BK6691" s="65"/>
      <c r="BL6691" s="65"/>
      <c r="BM6691" s="65"/>
      <c r="BN6691" s="65"/>
      <c r="BO6691" s="65"/>
      <c r="BP6691" s="65"/>
      <c r="BQ6691" s="65"/>
      <c r="BR6691" s="65"/>
      <c r="BS6691" s="65"/>
      <c r="BT6691" s="65"/>
      <c r="BU6691" s="65"/>
      <c r="BV6691" s="65"/>
      <c r="BW6691" s="65"/>
      <c r="BX6691" s="65"/>
      <c r="BY6691" s="65"/>
      <c r="BZ6691" s="65"/>
      <c r="CA6691" s="65"/>
      <c r="CB6691" s="65"/>
      <c r="CC6691" s="65"/>
      <c r="CD6691" s="65"/>
      <c r="CE6691" s="65"/>
      <c r="CF6691" s="65"/>
      <c r="CG6691" s="65"/>
      <c r="CH6691" s="65"/>
      <c r="CI6691" s="65"/>
      <c r="CJ6691" s="65"/>
      <c r="CK6691" s="65"/>
      <c r="CL6691" s="65"/>
      <c r="CM6691" s="65"/>
      <c r="CN6691" s="65"/>
      <c r="CO6691" s="65"/>
      <c r="CP6691" s="65"/>
      <c r="CQ6691" s="65"/>
      <c r="CR6691" s="65"/>
      <c r="CS6691" s="65"/>
      <c r="CT6691" s="65"/>
      <c r="CU6691" s="65"/>
      <c r="CV6691" s="65"/>
      <c r="CW6691" s="65"/>
      <c r="CX6691" s="65"/>
      <c r="CY6691" s="65"/>
      <c r="CZ6691" s="65"/>
      <c r="DA6691" s="65"/>
      <c r="DB6691" s="65"/>
      <c r="DC6691" s="65"/>
      <c r="DD6691" s="65"/>
      <c r="DE6691" s="65"/>
      <c r="DF6691" s="65"/>
      <c r="DG6691" s="65"/>
      <c r="DH6691" s="65"/>
      <c r="DI6691" s="65"/>
      <c r="DJ6691" s="65"/>
      <c r="DK6691" s="65"/>
      <c r="DL6691" s="65"/>
      <c r="DM6691" s="65"/>
      <c r="DN6691" s="65"/>
      <c r="DO6691" s="65"/>
      <c r="DP6691" s="65"/>
      <c r="DQ6691" s="65"/>
      <c r="DR6691" s="65"/>
      <c r="DS6691" s="65"/>
      <c r="DT6691" s="65"/>
      <c r="DU6691" s="65"/>
      <c r="DV6691" s="65"/>
      <c r="DW6691" s="65"/>
      <c r="DX6691" s="65"/>
      <c r="DY6691" s="65"/>
      <c r="DZ6691" s="65"/>
      <c r="EA6691" s="65"/>
      <c r="EB6691" s="65"/>
      <c r="EC6691" s="65"/>
      <c r="ED6691" s="65"/>
      <c r="EE6691" s="65"/>
      <c r="EF6691" s="65"/>
      <c r="EG6691" s="65"/>
      <c r="EH6691" s="65"/>
      <c r="EI6691" s="65"/>
      <c r="EJ6691" s="65"/>
      <c r="EK6691" s="65"/>
      <c r="EL6691" s="65"/>
      <c r="EM6691" s="65"/>
      <c r="EN6691" s="65"/>
      <c r="EO6691" s="65"/>
      <c r="EP6691" s="65"/>
      <c r="EQ6691" s="65"/>
      <c r="ER6691" s="65"/>
      <c r="ES6691" s="65"/>
      <c r="ET6691" s="65"/>
      <c r="EU6691" s="65"/>
      <c r="EV6691" s="65"/>
      <c r="EW6691" s="65"/>
      <c r="EX6691" s="65"/>
      <c r="EY6691" s="65"/>
      <c r="EZ6691" s="65"/>
      <c r="FA6691" s="65"/>
      <c r="FB6691" s="65"/>
      <c r="FC6691" s="65"/>
      <c r="FD6691" s="65"/>
      <c r="FE6691" s="65"/>
      <c r="FF6691" s="65"/>
      <c r="FG6691" s="65"/>
      <c r="FH6691" s="65"/>
      <c r="FI6691" s="65"/>
      <c r="FJ6691" s="65"/>
      <c r="FK6691" s="65"/>
      <c r="FL6691" s="65"/>
      <c r="FM6691" s="65"/>
      <c r="FN6691" s="65"/>
      <c r="FO6691" s="65"/>
      <c r="FP6691" s="65"/>
      <c r="FQ6691" s="65"/>
      <c r="FR6691" s="65"/>
      <c r="FS6691" s="65"/>
      <c r="FT6691" s="65"/>
      <c r="FU6691" s="65"/>
      <c r="FV6691" s="65"/>
      <c r="FW6691" s="65"/>
      <c r="FX6691" s="65"/>
      <c r="FY6691" s="65"/>
      <c r="FZ6691" s="65"/>
      <c r="GA6691" s="65"/>
      <c r="GB6691" s="65"/>
      <c r="GC6691" s="65"/>
      <c r="GD6691" s="65"/>
      <c r="GE6691" s="65"/>
      <c r="GF6691" s="65"/>
      <c r="GG6691" s="65"/>
      <c r="GH6691" s="65"/>
      <c r="GI6691" s="65"/>
      <c r="GJ6691" s="65"/>
      <c r="GK6691" s="65"/>
      <c r="GL6691" s="65"/>
      <c r="GM6691" s="65"/>
      <c r="GN6691" s="65"/>
      <c r="GO6691" s="65"/>
      <c r="GP6691" s="65"/>
      <c r="GQ6691" s="65"/>
      <c r="GR6691" s="65"/>
      <c r="GS6691" s="65"/>
      <c r="GT6691" s="65"/>
      <c r="GU6691" s="65"/>
      <c r="GV6691" s="65"/>
      <c r="GW6691" s="65"/>
      <c r="GX6691" s="65"/>
      <c r="GY6691" s="65"/>
      <c r="GZ6691" s="65"/>
      <c r="HA6691" s="65"/>
      <c r="HB6691" s="65"/>
      <c r="HC6691" s="65"/>
      <c r="HD6691" s="65"/>
      <c r="HE6691" s="65"/>
      <c r="HF6691" s="65"/>
      <c r="HG6691" s="65"/>
      <c r="HH6691" s="65"/>
      <c r="HI6691" s="65"/>
      <c r="HJ6691" s="65"/>
      <c r="HK6691" s="65"/>
      <c r="HL6691" s="65"/>
      <c r="HM6691" s="65"/>
      <c r="HN6691" s="65"/>
      <c r="HO6691" s="65"/>
      <c r="HP6691" s="65"/>
      <c r="HQ6691" s="65"/>
      <c r="HR6691" s="65"/>
      <c r="HS6691" s="65"/>
      <c r="HT6691" s="65"/>
      <c r="HU6691" s="65"/>
      <c r="HV6691" s="65"/>
      <c r="HW6691" s="65"/>
      <c r="HX6691" s="65"/>
      <c r="HY6691" s="65"/>
      <c r="HZ6691" s="65"/>
      <c r="IA6691" s="65"/>
      <c r="IB6691" s="65"/>
      <c r="IC6691" s="65"/>
      <c r="ID6691" s="65"/>
      <c r="IE6691" s="65"/>
      <c r="IF6691" s="65"/>
      <c r="IG6691" s="65"/>
      <c r="IH6691" s="65"/>
      <c r="II6691" s="65"/>
      <c r="IJ6691" s="65"/>
      <c r="IK6691" s="65"/>
      <c r="IL6691" s="65"/>
      <c r="IM6691" s="65"/>
      <c r="IN6691" s="65"/>
      <c r="IO6691" s="65"/>
      <c r="IP6691" s="65"/>
      <c r="IQ6691" s="65"/>
    </row>
    <row r="6693" spans="1:251" ht="18.75">
      <c r="A6693" s="64" t="s">
        <v>278</v>
      </c>
      <c r="AW6693" s="66"/>
      <c r="AX6693" s="67"/>
      <c r="AY6693" s="66"/>
    </row>
    <row r="6695" spans="1:251" ht="18.75">
      <c r="B6695" s="68" t="s">
        <v>0</v>
      </c>
      <c r="C6695" s="127"/>
      <c r="D6695" s="127"/>
      <c r="E6695" s="127"/>
      <c r="F6695" s="127"/>
      <c r="G6695" s="127"/>
      <c r="H6695" s="127"/>
      <c r="I6695" s="127"/>
      <c r="J6695" s="127"/>
      <c r="K6695" s="127"/>
      <c r="L6695" s="127"/>
      <c r="M6695" s="127"/>
      <c r="N6695" s="127"/>
      <c r="O6695" s="127"/>
      <c r="P6695" s="127"/>
      <c r="Q6695" s="127"/>
      <c r="R6695" s="127"/>
      <c r="S6695" s="127"/>
      <c r="T6695" s="127"/>
      <c r="U6695" s="127"/>
      <c r="V6695" s="127"/>
      <c r="W6695" s="127"/>
      <c r="X6695" s="127"/>
      <c r="Y6695" s="127"/>
      <c r="Z6695" s="127"/>
      <c r="AA6695" s="127"/>
      <c r="AB6695" s="127"/>
      <c r="AC6695" s="127"/>
      <c r="AD6695" s="127"/>
      <c r="AE6695" s="127"/>
      <c r="AF6695" s="127"/>
      <c r="AG6695" s="127"/>
      <c r="AH6695" s="127"/>
      <c r="AI6695" s="127"/>
      <c r="AJ6695" s="127"/>
      <c r="AK6695" s="127"/>
      <c r="AL6695" s="127"/>
      <c r="AM6695" s="127"/>
      <c r="AN6695" s="127"/>
      <c r="AO6695" s="127"/>
      <c r="AP6695" s="127"/>
      <c r="AQ6695" s="127"/>
      <c r="AR6695" s="127"/>
      <c r="AS6695" s="127"/>
      <c r="AT6695" s="127"/>
      <c r="AU6695" s="127"/>
      <c r="AV6695" s="127"/>
      <c r="AW6695" s="127"/>
      <c r="AX6695" s="127"/>
    </row>
    <row r="6696" spans="1:251">
      <c r="Z6696" s="70"/>
      <c r="AD6696" s="70"/>
      <c r="AE6696" s="70"/>
      <c r="AF6696" s="70"/>
      <c r="AG6696" s="70"/>
      <c r="AH6696" s="70"/>
      <c r="AI6696" s="70"/>
      <c r="AO6696" s="70"/>
    </row>
    <row r="6697" spans="1:251" ht="13.5" thickBot="1">
      <c r="Z6697" s="70"/>
      <c r="AD6697" s="70"/>
      <c r="AE6697" s="70"/>
      <c r="AF6697" s="70"/>
      <c r="AG6697" s="70"/>
      <c r="AH6697" s="70"/>
      <c r="AI6697" s="70"/>
      <c r="AO6697" s="70"/>
      <c r="DI6697" s="71"/>
    </row>
    <row r="6698" spans="1:251" ht="24.75" customHeight="1" thickBot="1">
      <c r="B6698" s="72" t="s">
        <v>279</v>
      </c>
      <c r="C6698" s="73"/>
      <c r="D6698" s="73"/>
      <c r="E6698" s="73"/>
      <c r="F6698" s="73"/>
      <c r="G6698" s="73"/>
      <c r="H6698" s="74" t="s">
        <v>1261</v>
      </c>
      <c r="I6698" s="75"/>
      <c r="J6698" s="75"/>
      <c r="K6698" s="75"/>
      <c r="L6698" s="75"/>
      <c r="M6698" s="75"/>
      <c r="N6698" s="75"/>
      <c r="O6698" s="75"/>
      <c r="P6698" s="75"/>
      <c r="Q6698" s="75"/>
      <c r="R6698" s="75"/>
      <c r="S6698" s="75"/>
      <c r="T6698" s="75"/>
      <c r="U6698" s="75"/>
      <c r="V6698" s="75"/>
      <c r="W6698" s="75"/>
      <c r="X6698" s="75"/>
      <c r="Y6698" s="75"/>
      <c r="Z6698" s="75"/>
      <c r="AA6698" s="75"/>
      <c r="AB6698" s="75"/>
      <c r="AC6698" s="75"/>
      <c r="AD6698" s="75"/>
      <c r="AE6698" s="75"/>
      <c r="AF6698" s="75"/>
      <c r="AG6698" s="75"/>
      <c r="AH6698" s="75"/>
      <c r="AI6698" s="75"/>
      <c r="AJ6698" s="75"/>
      <c r="AK6698" s="75"/>
      <c r="AL6698" s="75"/>
      <c r="AM6698" s="75"/>
      <c r="AN6698" s="75"/>
      <c r="AO6698" s="75"/>
      <c r="AP6698" s="75"/>
      <c r="AQ6698" s="75"/>
      <c r="AR6698" s="75"/>
      <c r="AS6698" s="75"/>
      <c r="AT6698" s="75"/>
      <c r="AU6698" s="75"/>
      <c r="AV6698" s="75"/>
      <c r="AW6698" s="75"/>
      <c r="AX6698" s="76"/>
      <c r="DI6698" s="71"/>
    </row>
    <row r="6699" spans="1:251" ht="14.25">
      <c r="B6699" s="77"/>
      <c r="C6699" s="77"/>
      <c r="D6699" s="77"/>
      <c r="E6699" s="77"/>
      <c r="F6699" s="77"/>
      <c r="G6699" s="77"/>
      <c r="H6699" s="78"/>
      <c r="I6699" s="78"/>
      <c r="J6699" s="78"/>
      <c r="K6699" s="78"/>
      <c r="L6699" s="79"/>
      <c r="M6699" s="79"/>
      <c r="N6699" s="79"/>
      <c r="O6699" s="79"/>
      <c r="P6699" s="78"/>
      <c r="Q6699" s="78"/>
      <c r="R6699" s="78"/>
      <c r="S6699" s="78"/>
      <c r="T6699" s="78"/>
      <c r="U6699" s="78"/>
      <c r="V6699" s="80"/>
      <c r="W6699" s="80"/>
      <c r="X6699" s="80"/>
      <c r="Y6699" s="80"/>
      <c r="Z6699" s="80"/>
      <c r="AA6699" s="80"/>
      <c r="AB6699" s="80"/>
      <c r="AC6699" s="80"/>
      <c r="AD6699" s="80"/>
      <c r="AE6699" s="80"/>
      <c r="AF6699" s="80"/>
      <c r="AG6699" s="80"/>
      <c r="AH6699" s="80"/>
      <c r="AI6699" s="80"/>
      <c r="AJ6699" s="80"/>
      <c r="AK6699" s="80"/>
      <c r="AL6699" s="80"/>
      <c r="AM6699" s="80"/>
      <c r="AN6699" s="80"/>
      <c r="AO6699" s="80"/>
      <c r="AP6699" s="80"/>
      <c r="AQ6699" s="80"/>
      <c r="AR6699" s="80"/>
      <c r="AS6699" s="80"/>
      <c r="AT6699" s="80"/>
      <c r="AU6699" s="80"/>
      <c r="AV6699" s="80"/>
      <c r="AW6699" s="80"/>
      <c r="AX6699" s="80"/>
      <c r="DI6699" s="71"/>
    </row>
    <row r="6700" spans="1:251" ht="15" thickBot="1">
      <c r="A6700" s="81"/>
      <c r="B6700" s="80" t="s">
        <v>281</v>
      </c>
      <c r="C6700" s="78"/>
      <c r="D6700" s="78"/>
      <c r="E6700" s="78"/>
      <c r="F6700" s="78"/>
      <c r="G6700" s="78"/>
      <c r="H6700" s="78"/>
      <c r="I6700" s="78"/>
      <c r="J6700" s="78"/>
      <c r="K6700" s="78"/>
      <c r="L6700" s="79"/>
      <c r="M6700" s="79"/>
      <c r="N6700" s="79"/>
      <c r="O6700" s="79"/>
      <c r="P6700" s="78"/>
      <c r="Q6700" s="78"/>
      <c r="R6700" s="78"/>
      <c r="S6700" s="78"/>
      <c r="T6700" s="78"/>
      <c r="U6700" s="78"/>
      <c r="V6700" s="80"/>
      <c r="W6700" s="80"/>
      <c r="X6700" s="80"/>
      <c r="Y6700" s="80"/>
      <c r="Z6700" s="80"/>
      <c r="AA6700" s="80"/>
      <c r="AB6700" s="80"/>
      <c r="AC6700" s="80"/>
      <c r="AD6700" s="80"/>
      <c r="AE6700" s="80"/>
      <c r="AF6700" s="80"/>
      <c r="AG6700" s="80"/>
      <c r="AH6700" s="80"/>
      <c r="AI6700" s="80"/>
      <c r="AJ6700" s="80"/>
      <c r="AK6700" s="80"/>
      <c r="AL6700" s="80"/>
      <c r="AM6700" s="80"/>
      <c r="AN6700" s="80"/>
      <c r="AO6700" s="80"/>
      <c r="AP6700" s="80"/>
      <c r="AQ6700" s="80"/>
      <c r="AR6700" s="80"/>
      <c r="AS6700" s="80"/>
      <c r="AT6700" s="80"/>
      <c r="AU6700" s="80"/>
      <c r="AV6700" s="80"/>
      <c r="AW6700" s="80"/>
      <c r="AX6700" s="80"/>
      <c r="DI6700" s="71"/>
    </row>
    <row r="6701" spans="1:251" ht="14.25">
      <c r="A6701" s="78"/>
      <c r="B6701" s="82"/>
      <c r="C6701" s="77"/>
      <c r="D6701" s="77"/>
      <c r="E6701" s="77"/>
      <c r="F6701" s="77"/>
      <c r="G6701" s="77"/>
      <c r="H6701" s="77"/>
      <c r="I6701" s="77"/>
      <c r="J6701" s="77"/>
      <c r="K6701" s="77"/>
      <c r="L6701" s="83"/>
      <c r="M6701" s="83"/>
      <c r="N6701" s="83"/>
      <c r="O6701" s="83"/>
      <c r="P6701" s="77"/>
      <c r="Q6701" s="77"/>
      <c r="R6701" s="77"/>
      <c r="S6701" s="77"/>
      <c r="T6701" s="77"/>
      <c r="U6701" s="77"/>
      <c r="V6701" s="84"/>
      <c r="W6701" s="84"/>
      <c r="X6701" s="84"/>
      <c r="Y6701" s="84"/>
      <c r="Z6701" s="84"/>
      <c r="AA6701" s="84"/>
      <c r="AB6701" s="84"/>
      <c r="AC6701" s="84"/>
      <c r="AD6701" s="84"/>
      <c r="AE6701" s="84"/>
      <c r="AF6701" s="84"/>
      <c r="AG6701" s="84"/>
      <c r="AH6701" s="84"/>
      <c r="AI6701" s="84"/>
      <c r="AJ6701" s="84"/>
      <c r="AK6701" s="84"/>
      <c r="AL6701" s="84"/>
      <c r="AM6701" s="84"/>
      <c r="AN6701" s="84"/>
      <c r="AO6701" s="84"/>
      <c r="AP6701" s="84"/>
      <c r="AQ6701" s="84"/>
      <c r="AR6701" s="84"/>
      <c r="AS6701" s="84"/>
      <c r="AT6701" s="84"/>
      <c r="AU6701" s="84"/>
      <c r="AV6701" s="84"/>
      <c r="AW6701" s="84"/>
      <c r="AX6701" s="85"/>
    </row>
    <row r="6702" spans="1:251" ht="12" customHeight="1">
      <c r="A6702" s="78"/>
      <c r="B6702" s="86" t="s">
        <v>1262</v>
      </c>
      <c r="C6702" s="87"/>
      <c r="D6702" s="87"/>
      <c r="E6702" s="87"/>
      <c r="F6702" s="87"/>
      <c r="G6702" s="87"/>
      <c r="H6702" s="87"/>
      <c r="I6702" s="87"/>
      <c r="J6702" s="87"/>
      <c r="K6702" s="87"/>
      <c r="L6702" s="87"/>
      <c r="M6702" s="87"/>
      <c r="N6702" s="87"/>
      <c r="O6702" s="87"/>
      <c r="P6702" s="87"/>
      <c r="Q6702" s="87"/>
      <c r="R6702" s="87"/>
      <c r="S6702" s="87"/>
      <c r="T6702" s="87"/>
      <c r="U6702" s="87"/>
      <c r="V6702" s="87"/>
      <c r="W6702" s="87"/>
      <c r="X6702" s="87"/>
      <c r="Y6702" s="87"/>
      <c r="Z6702" s="87"/>
      <c r="AA6702" s="87"/>
      <c r="AB6702" s="87"/>
      <c r="AC6702" s="87"/>
      <c r="AD6702" s="87"/>
      <c r="AE6702" s="87"/>
      <c r="AF6702" s="87"/>
      <c r="AG6702" s="87"/>
      <c r="AH6702" s="87"/>
      <c r="AI6702" s="87"/>
      <c r="AJ6702" s="87"/>
      <c r="AK6702" s="87"/>
      <c r="AL6702" s="87"/>
      <c r="AM6702" s="87"/>
      <c r="AN6702" s="87"/>
      <c r="AO6702" s="87"/>
      <c r="AP6702" s="87"/>
      <c r="AQ6702" s="87"/>
      <c r="AR6702" s="87"/>
      <c r="AS6702" s="87"/>
      <c r="AT6702" s="87"/>
      <c r="AU6702" s="87"/>
      <c r="AV6702" s="87"/>
      <c r="AW6702" s="87"/>
      <c r="AX6702" s="88"/>
    </row>
    <row r="6703" spans="1:251" ht="12" customHeight="1">
      <c r="A6703" s="78"/>
      <c r="B6703" s="86"/>
      <c r="C6703" s="87"/>
      <c r="D6703" s="87"/>
      <c r="E6703" s="87"/>
      <c r="F6703" s="87"/>
      <c r="G6703" s="87"/>
      <c r="H6703" s="87"/>
      <c r="I6703" s="87"/>
      <c r="J6703" s="87"/>
      <c r="K6703" s="87"/>
      <c r="L6703" s="87"/>
      <c r="M6703" s="87"/>
      <c r="N6703" s="87"/>
      <c r="O6703" s="87"/>
      <c r="P6703" s="87"/>
      <c r="Q6703" s="87"/>
      <c r="R6703" s="87"/>
      <c r="S6703" s="87"/>
      <c r="T6703" s="87"/>
      <c r="U6703" s="87"/>
      <c r="V6703" s="87"/>
      <c r="W6703" s="87"/>
      <c r="X6703" s="87"/>
      <c r="Y6703" s="87"/>
      <c r="Z6703" s="87"/>
      <c r="AA6703" s="87"/>
      <c r="AB6703" s="87"/>
      <c r="AC6703" s="87"/>
      <c r="AD6703" s="87"/>
      <c r="AE6703" s="87"/>
      <c r="AF6703" s="87"/>
      <c r="AG6703" s="87"/>
      <c r="AH6703" s="87"/>
      <c r="AI6703" s="87"/>
      <c r="AJ6703" s="87"/>
      <c r="AK6703" s="87"/>
      <c r="AL6703" s="87"/>
      <c r="AM6703" s="87"/>
      <c r="AN6703" s="87"/>
      <c r="AO6703" s="87"/>
      <c r="AP6703" s="87"/>
      <c r="AQ6703" s="87"/>
      <c r="AR6703" s="87"/>
      <c r="AS6703" s="87"/>
      <c r="AT6703" s="87"/>
      <c r="AU6703" s="87"/>
      <c r="AV6703" s="87"/>
      <c r="AW6703" s="87"/>
      <c r="AX6703" s="88"/>
      <c r="BC6703" s="89"/>
    </row>
    <row r="6704" spans="1:251" ht="12" customHeight="1">
      <c r="A6704" s="78"/>
      <c r="B6704" s="86"/>
      <c r="C6704" s="87"/>
      <c r="D6704" s="87"/>
      <c r="E6704" s="87"/>
      <c r="F6704" s="87"/>
      <c r="G6704" s="87"/>
      <c r="H6704" s="87"/>
      <c r="I6704" s="87"/>
      <c r="J6704" s="87"/>
      <c r="K6704" s="87"/>
      <c r="L6704" s="87"/>
      <c r="M6704" s="87"/>
      <c r="N6704" s="87"/>
      <c r="O6704" s="87"/>
      <c r="P6704" s="87"/>
      <c r="Q6704" s="87"/>
      <c r="R6704" s="87"/>
      <c r="S6704" s="87"/>
      <c r="T6704" s="87"/>
      <c r="U6704" s="87"/>
      <c r="V6704" s="87"/>
      <c r="W6704" s="87"/>
      <c r="X6704" s="87"/>
      <c r="Y6704" s="87"/>
      <c r="Z6704" s="87"/>
      <c r="AA6704" s="87"/>
      <c r="AB6704" s="87"/>
      <c r="AC6704" s="87"/>
      <c r="AD6704" s="87"/>
      <c r="AE6704" s="87"/>
      <c r="AF6704" s="87"/>
      <c r="AG6704" s="87"/>
      <c r="AH6704" s="87"/>
      <c r="AI6704" s="87"/>
      <c r="AJ6704" s="87"/>
      <c r="AK6704" s="87"/>
      <c r="AL6704" s="87"/>
      <c r="AM6704" s="87"/>
      <c r="AN6704" s="87"/>
      <c r="AO6704" s="87"/>
      <c r="AP6704" s="87"/>
      <c r="AQ6704" s="87"/>
      <c r="AR6704" s="87"/>
      <c r="AS6704" s="87"/>
      <c r="AT6704" s="87"/>
      <c r="AU6704" s="87"/>
      <c r="AV6704" s="87"/>
      <c r="AW6704" s="87"/>
      <c r="AX6704" s="88"/>
    </row>
    <row r="6705" spans="1:251" ht="12" customHeight="1">
      <c r="A6705" s="78"/>
      <c r="B6705" s="86"/>
      <c r="C6705" s="87"/>
      <c r="D6705" s="87"/>
      <c r="E6705" s="87"/>
      <c r="F6705" s="87"/>
      <c r="G6705" s="87"/>
      <c r="H6705" s="87"/>
      <c r="I6705" s="87"/>
      <c r="J6705" s="87"/>
      <c r="K6705" s="87"/>
      <c r="L6705" s="87"/>
      <c r="M6705" s="87"/>
      <c r="N6705" s="87"/>
      <c r="O6705" s="87"/>
      <c r="P6705" s="87"/>
      <c r="Q6705" s="87"/>
      <c r="R6705" s="87"/>
      <c r="S6705" s="87"/>
      <c r="T6705" s="87"/>
      <c r="U6705" s="87"/>
      <c r="V6705" s="87"/>
      <c r="W6705" s="87"/>
      <c r="X6705" s="87"/>
      <c r="Y6705" s="87"/>
      <c r="Z6705" s="87"/>
      <c r="AA6705" s="87"/>
      <c r="AB6705" s="87"/>
      <c r="AC6705" s="87"/>
      <c r="AD6705" s="87"/>
      <c r="AE6705" s="87"/>
      <c r="AF6705" s="87"/>
      <c r="AG6705" s="87"/>
      <c r="AH6705" s="87"/>
      <c r="AI6705" s="87"/>
      <c r="AJ6705" s="87"/>
      <c r="AK6705" s="87"/>
      <c r="AL6705" s="87"/>
      <c r="AM6705" s="87"/>
      <c r="AN6705" s="87"/>
      <c r="AO6705" s="87"/>
      <c r="AP6705" s="87"/>
      <c r="AQ6705" s="87"/>
      <c r="AR6705" s="87"/>
      <c r="AS6705" s="87"/>
      <c r="AT6705" s="87"/>
      <c r="AU6705" s="87"/>
      <c r="AV6705" s="87"/>
      <c r="AW6705" s="87"/>
      <c r="AX6705" s="88"/>
    </row>
    <row r="6706" spans="1:251" ht="12" customHeight="1">
      <c r="A6706" s="78"/>
      <c r="B6706" s="86"/>
      <c r="C6706" s="87"/>
      <c r="D6706" s="87"/>
      <c r="E6706" s="87"/>
      <c r="F6706" s="87"/>
      <c r="G6706" s="87"/>
      <c r="H6706" s="87"/>
      <c r="I6706" s="87"/>
      <c r="J6706" s="87"/>
      <c r="K6706" s="87"/>
      <c r="L6706" s="87"/>
      <c r="M6706" s="87"/>
      <c r="N6706" s="87"/>
      <c r="O6706" s="87"/>
      <c r="P6706" s="87"/>
      <c r="Q6706" s="87"/>
      <c r="R6706" s="87"/>
      <c r="S6706" s="87"/>
      <c r="T6706" s="87"/>
      <c r="U6706" s="87"/>
      <c r="V6706" s="87"/>
      <c r="W6706" s="87"/>
      <c r="X6706" s="87"/>
      <c r="Y6706" s="87"/>
      <c r="Z6706" s="87"/>
      <c r="AA6706" s="87"/>
      <c r="AB6706" s="87"/>
      <c r="AC6706" s="87"/>
      <c r="AD6706" s="87"/>
      <c r="AE6706" s="87"/>
      <c r="AF6706" s="87"/>
      <c r="AG6706" s="87"/>
      <c r="AH6706" s="87"/>
      <c r="AI6706" s="87"/>
      <c r="AJ6706" s="87"/>
      <c r="AK6706" s="87"/>
      <c r="AL6706" s="87"/>
      <c r="AM6706" s="87"/>
      <c r="AN6706" s="87"/>
      <c r="AO6706" s="87"/>
      <c r="AP6706" s="87"/>
      <c r="AQ6706" s="87"/>
      <c r="AR6706" s="87"/>
      <c r="AS6706" s="87"/>
      <c r="AT6706" s="87"/>
      <c r="AU6706" s="87"/>
      <c r="AV6706" s="87"/>
      <c r="AW6706" s="87"/>
      <c r="AX6706" s="88"/>
    </row>
    <row r="6707" spans="1:251" ht="15" thickBot="1">
      <c r="A6707" s="90"/>
      <c r="B6707" s="91"/>
      <c r="C6707" s="92"/>
      <c r="D6707" s="92"/>
      <c r="E6707" s="92"/>
      <c r="F6707" s="92"/>
      <c r="G6707" s="92"/>
      <c r="H6707" s="92"/>
      <c r="I6707" s="92"/>
      <c r="J6707" s="92"/>
      <c r="K6707" s="92"/>
      <c r="L6707" s="92"/>
      <c r="M6707" s="92"/>
      <c r="N6707" s="92"/>
      <c r="O6707" s="92"/>
      <c r="P6707" s="92"/>
      <c r="Q6707" s="92"/>
      <c r="R6707" s="92"/>
      <c r="S6707" s="92"/>
      <c r="T6707" s="92"/>
      <c r="U6707" s="92"/>
      <c r="V6707" s="92"/>
      <c r="W6707" s="92"/>
      <c r="X6707" s="92"/>
      <c r="Y6707" s="92"/>
      <c r="Z6707" s="92"/>
      <c r="AA6707" s="92"/>
      <c r="AB6707" s="92"/>
      <c r="AC6707" s="92"/>
      <c r="AD6707" s="92"/>
      <c r="AE6707" s="92"/>
      <c r="AF6707" s="92"/>
      <c r="AG6707" s="92"/>
      <c r="AH6707" s="92"/>
      <c r="AI6707" s="92"/>
      <c r="AJ6707" s="92"/>
      <c r="AK6707" s="92"/>
      <c r="AL6707" s="92"/>
      <c r="AM6707" s="92"/>
      <c r="AN6707" s="92"/>
      <c r="AO6707" s="92"/>
      <c r="AP6707" s="92"/>
      <c r="AQ6707" s="92"/>
      <c r="AR6707" s="92"/>
      <c r="AS6707" s="92"/>
      <c r="AT6707" s="92"/>
      <c r="AU6707" s="92"/>
      <c r="AV6707" s="92"/>
      <c r="AW6707" s="92"/>
      <c r="AX6707" s="93"/>
    </row>
    <row r="6708" spans="1:251">
      <c r="B6708" s="94"/>
    </row>
    <row r="6709" spans="1:251" ht="15" thickBot="1">
      <c r="A6709" s="81"/>
      <c r="B6709" s="80" t="s">
        <v>282</v>
      </c>
      <c r="C6709" s="78"/>
      <c r="D6709" s="78"/>
      <c r="E6709" s="78"/>
      <c r="F6709" s="78"/>
      <c r="G6709" s="78"/>
      <c r="H6709" s="78"/>
      <c r="I6709" s="78"/>
      <c r="J6709" s="78"/>
      <c r="K6709" s="78"/>
      <c r="L6709" s="79"/>
      <c r="M6709" s="79"/>
      <c r="N6709" s="79"/>
      <c r="O6709" s="79"/>
      <c r="P6709" s="78"/>
      <c r="Q6709" s="78"/>
      <c r="R6709" s="78"/>
      <c r="S6709" s="78"/>
      <c r="T6709" s="78"/>
      <c r="U6709" s="78"/>
      <c r="V6709" s="80"/>
      <c r="W6709" s="80"/>
      <c r="X6709" s="80"/>
      <c r="Y6709" s="80"/>
      <c r="Z6709" s="80"/>
      <c r="AA6709" s="80"/>
      <c r="AB6709" s="80"/>
      <c r="AC6709" s="80"/>
      <c r="AD6709" s="80"/>
      <c r="AE6709" s="80"/>
      <c r="AF6709" s="80"/>
      <c r="AG6709" s="80"/>
      <c r="AH6709" s="80"/>
      <c r="AI6709" s="80"/>
      <c r="AJ6709" s="80"/>
      <c r="AK6709" s="80"/>
      <c r="AL6709" s="80"/>
      <c r="AM6709" s="80"/>
      <c r="AN6709" s="80"/>
      <c r="AO6709" s="80"/>
      <c r="AP6709" s="80"/>
      <c r="AQ6709" s="80"/>
      <c r="AR6709" s="80"/>
      <c r="AS6709" s="80"/>
      <c r="AT6709" s="80"/>
      <c r="AU6709" s="80"/>
      <c r="AV6709" s="80"/>
      <c r="AW6709" s="80"/>
      <c r="AX6709" s="80"/>
      <c r="DI6709" s="71"/>
    </row>
    <row r="6710" spans="1:251" ht="14.25">
      <c r="A6710" s="78"/>
      <c r="B6710" s="82"/>
      <c r="C6710" s="77"/>
      <c r="D6710" s="77"/>
      <c r="E6710" s="77"/>
      <c r="F6710" s="77"/>
      <c r="G6710" s="77"/>
      <c r="H6710" s="77"/>
      <c r="I6710" s="77"/>
      <c r="J6710" s="77"/>
      <c r="K6710" s="77"/>
      <c r="L6710" s="83"/>
      <c r="M6710" s="83"/>
      <c r="N6710" s="83"/>
      <c r="O6710" s="83"/>
      <c r="P6710" s="77"/>
      <c r="Q6710" s="77"/>
      <c r="R6710" s="77"/>
      <c r="S6710" s="77"/>
      <c r="T6710" s="77"/>
      <c r="U6710" s="77"/>
      <c r="V6710" s="84"/>
      <c r="W6710" s="84"/>
      <c r="X6710" s="84"/>
      <c r="Y6710" s="84"/>
      <c r="Z6710" s="84"/>
      <c r="AA6710" s="84"/>
      <c r="AB6710" s="84"/>
      <c r="AC6710" s="84"/>
      <c r="AD6710" s="84"/>
      <c r="AE6710" s="84"/>
      <c r="AF6710" s="84"/>
      <c r="AG6710" s="84"/>
      <c r="AH6710" s="84"/>
      <c r="AI6710" s="84"/>
      <c r="AJ6710" s="84"/>
      <c r="AK6710" s="84"/>
      <c r="AL6710" s="84"/>
      <c r="AM6710" s="84"/>
      <c r="AN6710" s="84"/>
      <c r="AO6710" s="84"/>
      <c r="AP6710" s="84"/>
      <c r="AQ6710" s="84"/>
      <c r="AR6710" s="84"/>
      <c r="AS6710" s="84"/>
      <c r="AT6710" s="84"/>
      <c r="AU6710" s="84"/>
      <c r="AV6710" s="84"/>
      <c r="AW6710" s="84"/>
      <c r="AX6710" s="85"/>
    </row>
    <row r="6711" spans="1:251" ht="12" customHeight="1">
      <c r="A6711" s="78"/>
      <c r="B6711" s="86" t="s">
        <v>1263</v>
      </c>
      <c r="C6711" s="87"/>
      <c r="D6711" s="87"/>
      <c r="E6711" s="87"/>
      <c r="F6711" s="87"/>
      <c r="G6711" s="87"/>
      <c r="H6711" s="87"/>
      <c r="I6711" s="87"/>
      <c r="J6711" s="87"/>
      <c r="K6711" s="87"/>
      <c r="L6711" s="87"/>
      <c r="M6711" s="87"/>
      <c r="N6711" s="87"/>
      <c r="O6711" s="87"/>
      <c r="P6711" s="87"/>
      <c r="Q6711" s="87"/>
      <c r="R6711" s="87"/>
      <c r="S6711" s="87"/>
      <c r="T6711" s="87"/>
      <c r="U6711" s="87"/>
      <c r="V6711" s="87"/>
      <c r="W6711" s="87"/>
      <c r="X6711" s="87"/>
      <c r="Y6711" s="87"/>
      <c r="Z6711" s="87"/>
      <c r="AA6711" s="87"/>
      <c r="AB6711" s="87"/>
      <c r="AC6711" s="87"/>
      <c r="AD6711" s="87"/>
      <c r="AE6711" s="87"/>
      <c r="AF6711" s="87"/>
      <c r="AG6711" s="87"/>
      <c r="AH6711" s="87"/>
      <c r="AI6711" s="87"/>
      <c r="AJ6711" s="87"/>
      <c r="AK6711" s="87"/>
      <c r="AL6711" s="87"/>
      <c r="AM6711" s="87"/>
      <c r="AN6711" s="87"/>
      <c r="AO6711" s="87"/>
      <c r="AP6711" s="87"/>
      <c r="AQ6711" s="87"/>
      <c r="AR6711" s="87"/>
      <c r="AS6711" s="87"/>
      <c r="AT6711" s="87"/>
      <c r="AU6711" s="87"/>
      <c r="AV6711" s="87"/>
      <c r="AW6711" s="87"/>
      <c r="AX6711" s="88"/>
    </row>
    <row r="6712" spans="1:251" ht="12" customHeight="1">
      <c r="A6712" s="78"/>
      <c r="B6712" s="86"/>
      <c r="C6712" s="87"/>
      <c r="D6712" s="87"/>
      <c r="E6712" s="87"/>
      <c r="F6712" s="87"/>
      <c r="G6712" s="87"/>
      <c r="H6712" s="87"/>
      <c r="I6712" s="87"/>
      <c r="J6712" s="87"/>
      <c r="K6712" s="87"/>
      <c r="L6712" s="87"/>
      <c r="M6712" s="87"/>
      <c r="N6712" s="87"/>
      <c r="O6712" s="87"/>
      <c r="P6712" s="87"/>
      <c r="Q6712" s="87"/>
      <c r="R6712" s="87"/>
      <c r="S6712" s="87"/>
      <c r="T6712" s="87"/>
      <c r="U6712" s="87"/>
      <c r="V6712" s="87"/>
      <c r="W6712" s="87"/>
      <c r="X6712" s="87"/>
      <c r="Y6712" s="87"/>
      <c r="Z6712" s="87"/>
      <c r="AA6712" s="87"/>
      <c r="AB6712" s="87"/>
      <c r="AC6712" s="87"/>
      <c r="AD6712" s="87"/>
      <c r="AE6712" s="87"/>
      <c r="AF6712" s="87"/>
      <c r="AG6712" s="87"/>
      <c r="AH6712" s="87"/>
      <c r="AI6712" s="87"/>
      <c r="AJ6712" s="87"/>
      <c r="AK6712" s="87"/>
      <c r="AL6712" s="87"/>
      <c r="AM6712" s="87"/>
      <c r="AN6712" s="87"/>
      <c r="AO6712" s="87"/>
      <c r="AP6712" s="87"/>
      <c r="AQ6712" s="87"/>
      <c r="AR6712" s="87"/>
      <c r="AS6712" s="87"/>
      <c r="AT6712" s="87"/>
      <c r="AU6712" s="87"/>
      <c r="AV6712" s="87"/>
      <c r="AW6712" s="87"/>
      <c r="AX6712" s="88"/>
      <c r="BC6712" s="89"/>
    </row>
    <row r="6713" spans="1:251" ht="12" customHeight="1">
      <c r="A6713" s="78"/>
      <c r="B6713" s="86"/>
      <c r="C6713" s="87"/>
      <c r="D6713" s="87"/>
      <c r="E6713" s="87"/>
      <c r="F6713" s="87"/>
      <c r="G6713" s="87"/>
      <c r="H6713" s="87"/>
      <c r="I6713" s="87"/>
      <c r="J6713" s="87"/>
      <c r="K6713" s="87"/>
      <c r="L6713" s="87"/>
      <c r="M6713" s="87"/>
      <c r="N6713" s="87"/>
      <c r="O6713" s="87"/>
      <c r="P6713" s="87"/>
      <c r="Q6713" s="87"/>
      <c r="R6713" s="87"/>
      <c r="S6713" s="87"/>
      <c r="T6713" s="87"/>
      <c r="U6713" s="87"/>
      <c r="V6713" s="87"/>
      <c r="W6713" s="87"/>
      <c r="X6713" s="87"/>
      <c r="Y6713" s="87"/>
      <c r="Z6713" s="87"/>
      <c r="AA6713" s="87"/>
      <c r="AB6713" s="87"/>
      <c r="AC6713" s="87"/>
      <c r="AD6713" s="87"/>
      <c r="AE6713" s="87"/>
      <c r="AF6713" s="87"/>
      <c r="AG6713" s="87"/>
      <c r="AH6713" s="87"/>
      <c r="AI6713" s="87"/>
      <c r="AJ6713" s="87"/>
      <c r="AK6713" s="87"/>
      <c r="AL6713" s="87"/>
      <c r="AM6713" s="87"/>
      <c r="AN6713" s="87"/>
      <c r="AO6713" s="87"/>
      <c r="AP6713" s="87"/>
      <c r="AQ6713" s="87"/>
      <c r="AR6713" s="87"/>
      <c r="AS6713" s="87"/>
      <c r="AT6713" s="87"/>
      <c r="AU6713" s="87"/>
      <c r="AV6713" s="87"/>
      <c r="AW6713" s="87"/>
      <c r="AX6713" s="88"/>
    </row>
    <row r="6714" spans="1:251" ht="12" customHeight="1">
      <c r="A6714" s="78"/>
      <c r="B6714" s="86"/>
      <c r="C6714" s="87"/>
      <c r="D6714" s="87"/>
      <c r="E6714" s="87"/>
      <c r="F6714" s="87"/>
      <c r="G6714" s="87"/>
      <c r="H6714" s="87"/>
      <c r="I6714" s="87"/>
      <c r="J6714" s="87"/>
      <c r="K6714" s="87"/>
      <c r="L6714" s="87"/>
      <c r="M6714" s="87"/>
      <c r="N6714" s="87"/>
      <c r="O6714" s="87"/>
      <c r="P6714" s="87"/>
      <c r="Q6714" s="87"/>
      <c r="R6714" s="87"/>
      <c r="S6714" s="87"/>
      <c r="T6714" s="87"/>
      <c r="U6714" s="87"/>
      <c r="V6714" s="87"/>
      <c r="W6714" s="87"/>
      <c r="X6714" s="87"/>
      <c r="Y6714" s="87"/>
      <c r="Z6714" s="87"/>
      <c r="AA6714" s="87"/>
      <c r="AB6714" s="87"/>
      <c r="AC6714" s="87"/>
      <c r="AD6714" s="87"/>
      <c r="AE6714" s="87"/>
      <c r="AF6714" s="87"/>
      <c r="AG6714" s="87"/>
      <c r="AH6714" s="87"/>
      <c r="AI6714" s="87"/>
      <c r="AJ6714" s="87"/>
      <c r="AK6714" s="87"/>
      <c r="AL6714" s="87"/>
      <c r="AM6714" s="87"/>
      <c r="AN6714" s="87"/>
      <c r="AO6714" s="87"/>
      <c r="AP6714" s="87"/>
      <c r="AQ6714" s="87"/>
      <c r="AR6714" s="87"/>
      <c r="AS6714" s="87"/>
      <c r="AT6714" s="87"/>
      <c r="AU6714" s="87"/>
      <c r="AV6714" s="87"/>
      <c r="AW6714" s="87"/>
      <c r="AX6714" s="88"/>
    </row>
    <row r="6715" spans="1:251" ht="12" customHeight="1">
      <c r="A6715" s="78"/>
      <c r="B6715" s="86"/>
      <c r="C6715" s="87"/>
      <c r="D6715" s="87"/>
      <c r="E6715" s="87"/>
      <c r="F6715" s="87"/>
      <c r="G6715" s="87"/>
      <c r="H6715" s="87"/>
      <c r="I6715" s="87"/>
      <c r="J6715" s="87"/>
      <c r="K6715" s="87"/>
      <c r="L6715" s="87"/>
      <c r="M6715" s="87"/>
      <c r="N6715" s="87"/>
      <c r="O6715" s="87"/>
      <c r="P6715" s="87"/>
      <c r="Q6715" s="87"/>
      <c r="R6715" s="87"/>
      <c r="S6715" s="87"/>
      <c r="T6715" s="87"/>
      <c r="U6715" s="87"/>
      <c r="V6715" s="87"/>
      <c r="W6715" s="87"/>
      <c r="X6715" s="87"/>
      <c r="Y6715" s="87"/>
      <c r="Z6715" s="87"/>
      <c r="AA6715" s="87"/>
      <c r="AB6715" s="87"/>
      <c r="AC6715" s="87"/>
      <c r="AD6715" s="87"/>
      <c r="AE6715" s="87"/>
      <c r="AF6715" s="87"/>
      <c r="AG6715" s="87"/>
      <c r="AH6715" s="87"/>
      <c r="AI6715" s="87"/>
      <c r="AJ6715" s="87"/>
      <c r="AK6715" s="87"/>
      <c r="AL6715" s="87"/>
      <c r="AM6715" s="87"/>
      <c r="AN6715" s="87"/>
      <c r="AO6715" s="87"/>
      <c r="AP6715" s="87"/>
      <c r="AQ6715" s="87"/>
      <c r="AR6715" s="87"/>
      <c r="AS6715" s="87"/>
      <c r="AT6715" s="87"/>
      <c r="AU6715" s="87"/>
      <c r="AV6715" s="87"/>
      <c r="AW6715" s="87"/>
      <c r="AX6715" s="88"/>
    </row>
    <row r="6716" spans="1:251" ht="15" thickBot="1">
      <c r="A6716" s="90"/>
      <c r="B6716" s="91"/>
      <c r="C6716" s="92"/>
      <c r="D6716" s="92"/>
      <c r="E6716" s="92"/>
      <c r="F6716" s="92"/>
      <c r="G6716" s="92"/>
      <c r="H6716" s="92"/>
      <c r="I6716" s="92"/>
      <c r="J6716" s="92"/>
      <c r="K6716" s="92"/>
      <c r="L6716" s="92"/>
      <c r="M6716" s="92"/>
      <c r="N6716" s="92"/>
      <c r="O6716" s="92"/>
      <c r="P6716" s="92"/>
      <c r="Q6716" s="92"/>
      <c r="R6716" s="92"/>
      <c r="S6716" s="92"/>
      <c r="T6716" s="92"/>
      <c r="U6716" s="92"/>
      <c r="V6716" s="92"/>
      <c r="W6716" s="92"/>
      <c r="X6716" s="92"/>
      <c r="Y6716" s="92"/>
      <c r="Z6716" s="92"/>
      <c r="AA6716" s="92"/>
      <c r="AB6716" s="92"/>
      <c r="AC6716" s="92"/>
      <c r="AD6716" s="92"/>
      <c r="AE6716" s="92"/>
      <c r="AF6716" s="92"/>
      <c r="AG6716" s="92"/>
      <c r="AH6716" s="92"/>
      <c r="AI6716" s="92"/>
      <c r="AJ6716" s="92"/>
      <c r="AK6716" s="92"/>
      <c r="AL6716" s="92"/>
      <c r="AM6716" s="92"/>
      <c r="AN6716" s="92"/>
      <c r="AO6716" s="92"/>
      <c r="AP6716" s="92"/>
      <c r="AQ6716" s="92"/>
      <c r="AR6716" s="92"/>
      <c r="AS6716" s="92"/>
      <c r="AT6716" s="92"/>
      <c r="AU6716" s="92"/>
      <c r="AV6716" s="92"/>
      <c r="AW6716" s="92"/>
      <c r="AX6716" s="93"/>
    </row>
    <row r="6717" spans="1:251">
      <c r="B6717" s="94"/>
    </row>
    <row r="6718" spans="1:251" ht="14.25">
      <c r="B6718" s="80" t="s">
        <v>284</v>
      </c>
      <c r="C6718" s="78"/>
      <c r="D6718" s="78"/>
      <c r="E6718" s="78"/>
      <c r="F6718" s="78"/>
      <c r="G6718" s="78"/>
      <c r="H6718" s="78"/>
      <c r="I6718" s="78"/>
      <c r="J6718" s="78"/>
      <c r="K6718" s="78"/>
      <c r="L6718" s="79"/>
      <c r="M6718" s="79"/>
      <c r="N6718" s="79"/>
      <c r="O6718" s="79"/>
      <c r="P6718" s="78"/>
      <c r="Q6718" s="78"/>
      <c r="R6718" s="78"/>
      <c r="S6718" s="78"/>
      <c r="T6718" s="78"/>
      <c r="U6718" s="78"/>
      <c r="V6718" s="80"/>
      <c r="W6718" s="80"/>
      <c r="X6718" s="80"/>
      <c r="Y6718" s="80"/>
      <c r="Z6718" s="80"/>
      <c r="AA6718" s="80"/>
      <c r="AB6718" s="80"/>
      <c r="AC6718" s="80"/>
      <c r="AD6718" s="80"/>
      <c r="AE6718" s="80"/>
      <c r="AF6718" s="80"/>
      <c r="AG6718" s="80"/>
      <c r="AH6718" s="80"/>
      <c r="AI6718" s="80"/>
      <c r="AJ6718" s="80"/>
      <c r="AK6718" s="80"/>
      <c r="AL6718" s="80"/>
      <c r="AM6718" s="80"/>
      <c r="AN6718" s="80"/>
      <c r="AO6718" s="80"/>
      <c r="AP6718" s="80"/>
      <c r="AQ6718" s="80"/>
      <c r="AR6718" s="80"/>
      <c r="AS6718" s="80"/>
      <c r="AT6718" s="80"/>
      <c r="AU6718" s="80"/>
      <c r="AV6718" s="80"/>
      <c r="AW6718" s="80"/>
      <c r="AX6718" s="80"/>
    </row>
    <row r="6719" spans="1:251" ht="15" thickBot="1">
      <c r="B6719" s="78"/>
      <c r="C6719" s="78"/>
      <c r="D6719" s="78"/>
      <c r="E6719" s="78"/>
      <c r="F6719" s="78"/>
      <c r="G6719" s="78"/>
      <c r="H6719" s="78"/>
      <c r="I6719" s="78"/>
      <c r="J6719" s="78"/>
      <c r="K6719" s="78"/>
      <c r="L6719" s="79"/>
      <c r="M6719" s="79"/>
      <c r="N6719" s="79"/>
      <c r="O6719" s="79"/>
      <c r="P6719" s="78"/>
      <c r="Q6719" s="78"/>
      <c r="R6719" s="78"/>
      <c r="S6719" s="78"/>
      <c r="T6719" s="78"/>
      <c r="U6719" s="78"/>
      <c r="V6719" s="80"/>
      <c r="W6719" s="80"/>
      <c r="X6719" s="80"/>
      <c r="Y6719" s="80"/>
      <c r="Z6719" s="80"/>
      <c r="AA6719" s="80"/>
      <c r="AB6719" s="80"/>
      <c r="AC6719" s="80"/>
      <c r="AD6719" s="80"/>
      <c r="AE6719" s="80"/>
      <c r="AF6719" s="80"/>
      <c r="AG6719" s="80"/>
      <c r="AH6719" s="80"/>
      <c r="AI6719" s="80"/>
      <c r="AJ6719" s="80"/>
      <c r="AK6719" s="80"/>
      <c r="AL6719" s="80"/>
      <c r="AM6719" s="80"/>
      <c r="AN6719" s="80"/>
      <c r="AO6719" s="80"/>
      <c r="AP6719" s="80"/>
      <c r="AQ6719" s="80"/>
      <c r="AR6719" s="80"/>
      <c r="AS6719" s="80"/>
      <c r="AT6719" s="80"/>
      <c r="AU6719" s="80"/>
      <c r="AV6719" s="80"/>
      <c r="AW6719" s="80"/>
      <c r="AX6719" s="95" t="s">
        <v>285</v>
      </c>
    </row>
    <row r="6720" spans="1:251" s="89" customFormat="1" ht="13.5" customHeight="1">
      <c r="A6720" s="78"/>
      <c r="B6720" s="96" t="s">
        <v>286</v>
      </c>
      <c r="C6720" s="97"/>
      <c r="D6720" s="97"/>
      <c r="E6720" s="97"/>
      <c r="F6720" s="97"/>
      <c r="G6720" s="97"/>
      <c r="H6720" s="97"/>
      <c r="I6720" s="97"/>
      <c r="J6720" s="97"/>
      <c r="K6720" s="97"/>
      <c r="L6720" s="97"/>
      <c r="M6720" s="97"/>
      <c r="N6720" s="97"/>
      <c r="O6720" s="97"/>
      <c r="P6720" s="97"/>
      <c r="Q6720" s="97"/>
      <c r="R6720" s="97"/>
      <c r="S6720" s="97"/>
      <c r="T6720" s="97"/>
      <c r="U6720" s="97"/>
      <c r="V6720" s="97"/>
      <c r="W6720" s="97"/>
      <c r="X6720" s="97"/>
      <c r="Y6720" s="97"/>
      <c r="Z6720" s="98"/>
      <c r="AA6720" s="99" t="s">
        <v>287</v>
      </c>
      <c r="AB6720" s="97"/>
      <c r="AC6720" s="97"/>
      <c r="AD6720" s="97"/>
      <c r="AE6720" s="97"/>
      <c r="AF6720" s="97"/>
      <c r="AG6720" s="97"/>
      <c r="AH6720" s="97"/>
      <c r="AI6720" s="98"/>
      <c r="AJ6720" s="99" t="s">
        <v>288</v>
      </c>
      <c r="AK6720" s="97"/>
      <c r="AL6720" s="97"/>
      <c r="AM6720" s="97"/>
      <c r="AN6720" s="97"/>
      <c r="AO6720" s="97"/>
      <c r="AP6720" s="97"/>
      <c r="AQ6720" s="97"/>
      <c r="AR6720" s="98"/>
      <c r="AS6720" s="99" t="s">
        <v>289</v>
      </c>
      <c r="AT6720" s="97"/>
      <c r="AU6720" s="97"/>
      <c r="AV6720" s="97"/>
      <c r="AW6720" s="97"/>
      <c r="AX6720" s="100"/>
      <c r="AY6720" s="65"/>
      <c r="AZ6720" s="65"/>
      <c r="BA6720" s="65"/>
      <c r="BB6720" s="65"/>
      <c r="BC6720" s="65"/>
      <c r="BD6720" s="65"/>
      <c r="BE6720" s="65"/>
      <c r="BF6720" s="65"/>
      <c r="BG6720" s="65"/>
      <c r="BH6720" s="65"/>
      <c r="BI6720" s="65"/>
      <c r="BJ6720" s="65"/>
      <c r="BK6720" s="65"/>
      <c r="BL6720" s="65"/>
      <c r="BM6720" s="65"/>
      <c r="BN6720" s="65"/>
      <c r="BO6720" s="65"/>
      <c r="BP6720" s="65"/>
      <c r="BQ6720" s="65"/>
      <c r="BR6720" s="65"/>
      <c r="BS6720" s="65"/>
      <c r="BT6720" s="65"/>
      <c r="BU6720" s="65"/>
      <c r="BV6720" s="65"/>
      <c r="BW6720" s="65"/>
      <c r="BX6720" s="65"/>
      <c r="BY6720" s="65"/>
      <c r="BZ6720" s="65"/>
      <c r="CA6720" s="65"/>
      <c r="CB6720" s="65"/>
      <c r="CC6720" s="65"/>
      <c r="CD6720" s="65"/>
      <c r="CE6720" s="65"/>
      <c r="CF6720" s="65"/>
      <c r="CG6720" s="65"/>
      <c r="CH6720" s="65"/>
      <c r="CI6720" s="65"/>
      <c r="CJ6720" s="65"/>
      <c r="CK6720" s="65"/>
      <c r="CL6720" s="65"/>
      <c r="CM6720" s="65"/>
      <c r="CN6720" s="65"/>
      <c r="CO6720" s="65"/>
      <c r="CP6720" s="65"/>
      <c r="CQ6720" s="65"/>
      <c r="CR6720" s="65"/>
      <c r="CS6720" s="65"/>
      <c r="CT6720" s="65"/>
      <c r="CU6720" s="65"/>
      <c r="CV6720" s="65"/>
      <c r="CW6720" s="65"/>
      <c r="CX6720" s="65"/>
      <c r="CY6720" s="65"/>
      <c r="CZ6720" s="65"/>
      <c r="DA6720" s="65"/>
      <c r="DB6720" s="65"/>
      <c r="DC6720" s="65"/>
      <c r="DD6720" s="65"/>
      <c r="DE6720" s="65"/>
      <c r="DF6720" s="65"/>
      <c r="DG6720" s="65"/>
      <c r="DH6720" s="65"/>
      <c r="DI6720" s="65"/>
      <c r="DJ6720" s="65"/>
      <c r="DK6720" s="65"/>
      <c r="DL6720" s="65"/>
      <c r="DM6720" s="65"/>
      <c r="DN6720" s="65"/>
      <c r="DO6720" s="65"/>
      <c r="DP6720" s="65"/>
      <c r="DQ6720" s="65"/>
      <c r="DR6720" s="65"/>
      <c r="DS6720" s="65"/>
      <c r="DT6720" s="65"/>
      <c r="DU6720" s="65"/>
      <c r="DV6720" s="65"/>
      <c r="DW6720" s="65"/>
      <c r="DX6720" s="65"/>
      <c r="DY6720" s="65"/>
      <c r="DZ6720" s="65"/>
      <c r="EA6720" s="65"/>
      <c r="EB6720" s="65"/>
      <c r="EC6720" s="65"/>
      <c r="ED6720" s="65"/>
      <c r="EE6720" s="65"/>
      <c r="EF6720" s="65"/>
      <c r="EG6720" s="65"/>
      <c r="EH6720" s="65"/>
      <c r="EI6720" s="65"/>
      <c r="EJ6720" s="65"/>
      <c r="EK6720" s="65"/>
      <c r="EL6720" s="65"/>
      <c r="EM6720" s="65"/>
      <c r="EN6720" s="65"/>
      <c r="EO6720" s="65"/>
      <c r="EP6720" s="65"/>
      <c r="EQ6720" s="65"/>
      <c r="ER6720" s="65"/>
      <c r="ES6720" s="65"/>
      <c r="ET6720" s="65"/>
      <c r="EU6720" s="65"/>
      <c r="EV6720" s="65"/>
      <c r="EW6720" s="65"/>
      <c r="EX6720" s="65"/>
      <c r="EY6720" s="65"/>
      <c r="EZ6720" s="65"/>
      <c r="FA6720" s="65"/>
      <c r="FB6720" s="65"/>
      <c r="FC6720" s="65"/>
      <c r="FD6720" s="65"/>
      <c r="FE6720" s="65"/>
      <c r="FF6720" s="65"/>
      <c r="FG6720" s="65"/>
      <c r="FH6720" s="65"/>
      <c r="FI6720" s="65"/>
      <c r="FJ6720" s="65"/>
      <c r="FK6720" s="65"/>
      <c r="FL6720" s="65"/>
      <c r="FM6720" s="65"/>
      <c r="FN6720" s="65"/>
      <c r="FO6720" s="65"/>
      <c r="FP6720" s="65"/>
      <c r="FQ6720" s="65"/>
      <c r="FR6720" s="65"/>
      <c r="FS6720" s="65"/>
      <c r="FT6720" s="65"/>
      <c r="FU6720" s="65"/>
      <c r="FV6720" s="65"/>
      <c r="FW6720" s="65"/>
      <c r="FX6720" s="65"/>
      <c r="FY6720" s="65"/>
      <c r="FZ6720" s="65"/>
      <c r="GA6720" s="65"/>
      <c r="GB6720" s="65"/>
      <c r="GC6720" s="65"/>
      <c r="GD6720" s="65"/>
      <c r="GE6720" s="65"/>
      <c r="GF6720" s="65"/>
      <c r="GG6720" s="65"/>
      <c r="GH6720" s="65"/>
      <c r="GI6720" s="65"/>
      <c r="GJ6720" s="65"/>
      <c r="GK6720" s="65"/>
      <c r="GL6720" s="65"/>
      <c r="GM6720" s="65"/>
      <c r="GN6720" s="65"/>
      <c r="GO6720" s="65"/>
      <c r="GP6720" s="65"/>
      <c r="GQ6720" s="65"/>
      <c r="GR6720" s="65"/>
      <c r="GS6720" s="65"/>
      <c r="GT6720" s="65"/>
      <c r="GU6720" s="65"/>
      <c r="GV6720" s="65"/>
      <c r="GW6720" s="65"/>
      <c r="GX6720" s="65"/>
      <c r="GY6720" s="65"/>
      <c r="GZ6720" s="65"/>
      <c r="HA6720" s="65"/>
      <c r="HB6720" s="65"/>
      <c r="HC6720" s="65"/>
      <c r="HD6720" s="65"/>
      <c r="HE6720" s="65"/>
      <c r="HF6720" s="65"/>
      <c r="HG6720" s="65"/>
      <c r="HH6720" s="65"/>
      <c r="HI6720" s="65"/>
      <c r="HJ6720" s="65"/>
      <c r="HK6720" s="65"/>
      <c r="HL6720" s="65"/>
      <c r="HM6720" s="65"/>
      <c r="HN6720" s="65"/>
      <c r="HO6720" s="65"/>
      <c r="HP6720" s="65"/>
      <c r="HQ6720" s="65"/>
      <c r="HR6720" s="65"/>
      <c r="HS6720" s="65"/>
      <c r="HT6720" s="65"/>
      <c r="HU6720" s="65"/>
      <c r="HV6720" s="65"/>
      <c r="HW6720" s="65"/>
      <c r="HX6720" s="65"/>
      <c r="HY6720" s="65"/>
      <c r="HZ6720" s="65"/>
      <c r="IA6720" s="65"/>
      <c r="IB6720" s="65"/>
      <c r="IC6720" s="65"/>
      <c r="ID6720" s="65"/>
      <c r="IE6720" s="65"/>
      <c r="IF6720" s="65"/>
      <c r="IG6720" s="65"/>
      <c r="IH6720" s="65"/>
      <c r="II6720" s="65"/>
      <c r="IJ6720" s="65"/>
      <c r="IK6720" s="65"/>
      <c r="IL6720" s="65"/>
      <c r="IM6720" s="65"/>
      <c r="IN6720" s="65"/>
      <c r="IO6720" s="65"/>
      <c r="IP6720" s="65"/>
      <c r="IQ6720" s="65"/>
    </row>
    <row r="6721" spans="1:251" s="89" customFormat="1" ht="13.5">
      <c r="A6721" s="78"/>
      <c r="B6721" s="101"/>
      <c r="C6721" s="102"/>
      <c r="D6721" s="102"/>
      <c r="E6721" s="102"/>
      <c r="F6721" s="102"/>
      <c r="G6721" s="102"/>
      <c r="H6721" s="102"/>
      <c r="I6721" s="102"/>
      <c r="J6721" s="102"/>
      <c r="K6721" s="102"/>
      <c r="L6721" s="102"/>
      <c r="M6721" s="102"/>
      <c r="N6721" s="102"/>
      <c r="O6721" s="102"/>
      <c r="P6721" s="102"/>
      <c r="Q6721" s="102"/>
      <c r="R6721" s="102"/>
      <c r="S6721" s="102"/>
      <c r="T6721" s="102"/>
      <c r="U6721" s="102"/>
      <c r="V6721" s="102"/>
      <c r="W6721" s="102"/>
      <c r="X6721" s="102"/>
      <c r="Y6721" s="102"/>
      <c r="Z6721" s="103"/>
      <c r="AA6721" s="104"/>
      <c r="AB6721" s="102"/>
      <c r="AC6721" s="102"/>
      <c r="AD6721" s="102"/>
      <c r="AE6721" s="102"/>
      <c r="AF6721" s="102"/>
      <c r="AG6721" s="102"/>
      <c r="AH6721" s="102"/>
      <c r="AI6721" s="103"/>
      <c r="AJ6721" s="104"/>
      <c r="AK6721" s="102"/>
      <c r="AL6721" s="102"/>
      <c r="AM6721" s="102"/>
      <c r="AN6721" s="102"/>
      <c r="AO6721" s="102"/>
      <c r="AP6721" s="102"/>
      <c r="AQ6721" s="102"/>
      <c r="AR6721" s="103"/>
      <c r="AS6721" s="104"/>
      <c r="AT6721" s="102"/>
      <c r="AU6721" s="102"/>
      <c r="AV6721" s="102"/>
      <c r="AW6721" s="102"/>
      <c r="AX6721" s="105"/>
      <c r="AY6721" s="65"/>
      <c r="AZ6721" s="65"/>
      <c r="BA6721" s="65"/>
      <c r="BB6721" s="106"/>
      <c r="BC6721" s="107"/>
      <c r="BE6721" s="65"/>
      <c r="BF6721" s="65"/>
      <c r="BG6721" s="65"/>
      <c r="BH6721" s="65"/>
      <c r="BI6721" s="65"/>
      <c r="BJ6721" s="65"/>
      <c r="BK6721" s="65"/>
      <c r="BL6721" s="65"/>
      <c r="BM6721" s="65"/>
      <c r="BN6721" s="65"/>
      <c r="BO6721" s="65"/>
      <c r="BP6721" s="65"/>
      <c r="BQ6721" s="65"/>
      <c r="BR6721" s="65"/>
      <c r="BS6721" s="65"/>
      <c r="BT6721" s="65"/>
      <c r="BU6721" s="65"/>
      <c r="BV6721" s="65"/>
      <c r="BW6721" s="65"/>
      <c r="BX6721" s="65"/>
      <c r="BY6721" s="65"/>
      <c r="BZ6721" s="65"/>
      <c r="CA6721" s="65"/>
      <c r="CB6721" s="65"/>
      <c r="CC6721" s="65"/>
      <c r="CD6721" s="65"/>
      <c r="CE6721" s="65"/>
      <c r="CF6721" s="65"/>
      <c r="CG6721" s="65"/>
      <c r="CH6721" s="65"/>
      <c r="CI6721" s="65"/>
      <c r="CJ6721" s="65"/>
      <c r="CK6721" s="65"/>
      <c r="CL6721" s="65"/>
      <c r="CM6721" s="65"/>
      <c r="CN6721" s="65"/>
      <c r="CO6721" s="65"/>
      <c r="CP6721" s="65"/>
      <c r="CQ6721" s="65"/>
      <c r="CR6721" s="65"/>
      <c r="CS6721" s="65"/>
      <c r="CT6721" s="65"/>
      <c r="CU6721" s="65"/>
      <c r="CV6721" s="65"/>
      <c r="CW6721" s="65"/>
      <c r="CX6721" s="65"/>
      <c r="CY6721" s="65"/>
      <c r="CZ6721" s="65"/>
      <c r="DA6721" s="65"/>
      <c r="DB6721" s="65"/>
      <c r="DC6721" s="65"/>
      <c r="DD6721" s="65"/>
      <c r="DE6721" s="65"/>
      <c r="DF6721" s="65"/>
      <c r="DG6721" s="65"/>
      <c r="DH6721" s="65"/>
      <c r="DI6721" s="65"/>
      <c r="DJ6721" s="65"/>
      <c r="DK6721" s="65"/>
      <c r="DL6721" s="65"/>
      <c r="DM6721" s="65"/>
      <c r="DN6721" s="65"/>
      <c r="DO6721" s="65"/>
      <c r="DP6721" s="65"/>
      <c r="DQ6721" s="65"/>
      <c r="DR6721" s="65"/>
      <c r="DS6721" s="65"/>
      <c r="DT6721" s="65"/>
      <c r="DU6721" s="65"/>
      <c r="DV6721" s="65"/>
      <c r="DW6721" s="65"/>
      <c r="DX6721" s="65"/>
      <c r="DY6721" s="65"/>
      <c r="DZ6721" s="65"/>
      <c r="EA6721" s="65"/>
      <c r="EB6721" s="65"/>
      <c r="EC6721" s="65"/>
      <c r="ED6721" s="65"/>
      <c r="EE6721" s="65"/>
      <c r="EF6721" s="65"/>
      <c r="EG6721" s="65"/>
      <c r="EH6721" s="65"/>
      <c r="EI6721" s="65"/>
      <c r="EJ6721" s="65"/>
      <c r="EK6721" s="65"/>
      <c r="EL6721" s="65"/>
      <c r="EM6721" s="65"/>
      <c r="EN6721" s="65"/>
      <c r="EO6721" s="65"/>
      <c r="EP6721" s="65"/>
      <c r="EQ6721" s="65"/>
      <c r="ER6721" s="65"/>
      <c r="ES6721" s="65"/>
      <c r="ET6721" s="65"/>
      <c r="EU6721" s="65"/>
      <c r="EV6721" s="65"/>
      <c r="EW6721" s="65"/>
      <c r="EX6721" s="65"/>
      <c r="EY6721" s="65"/>
      <c r="EZ6721" s="65"/>
      <c r="FA6721" s="65"/>
      <c r="FB6721" s="65"/>
      <c r="FC6721" s="65"/>
      <c r="FD6721" s="65"/>
      <c r="FE6721" s="65"/>
      <c r="FF6721" s="65"/>
      <c r="FG6721" s="65"/>
      <c r="FH6721" s="65"/>
      <c r="FI6721" s="65"/>
      <c r="FJ6721" s="65"/>
      <c r="FK6721" s="65"/>
      <c r="FL6721" s="65"/>
      <c r="FM6721" s="65"/>
      <c r="FN6721" s="65"/>
      <c r="FO6721" s="65"/>
      <c r="FP6721" s="65"/>
      <c r="FQ6721" s="65"/>
      <c r="FR6721" s="65"/>
      <c r="FS6721" s="65"/>
      <c r="FT6721" s="65"/>
      <c r="FU6721" s="65"/>
      <c r="FV6721" s="65"/>
      <c r="FW6721" s="65"/>
      <c r="FX6721" s="65"/>
      <c r="FY6721" s="65"/>
      <c r="FZ6721" s="65"/>
      <c r="GA6721" s="65"/>
      <c r="GB6721" s="65"/>
      <c r="GC6721" s="65"/>
      <c r="GD6721" s="65"/>
      <c r="GE6721" s="65"/>
      <c r="GF6721" s="65"/>
      <c r="GG6721" s="65"/>
      <c r="GH6721" s="65"/>
      <c r="GI6721" s="65"/>
      <c r="GJ6721" s="65"/>
      <c r="GK6721" s="65"/>
      <c r="GL6721" s="65"/>
      <c r="GM6721" s="65"/>
      <c r="GN6721" s="65"/>
      <c r="GO6721" s="65"/>
      <c r="GP6721" s="65"/>
      <c r="GQ6721" s="65"/>
      <c r="GR6721" s="65"/>
      <c r="GS6721" s="65"/>
      <c r="GT6721" s="65"/>
      <c r="GU6721" s="65"/>
      <c r="GV6721" s="65"/>
      <c r="GW6721" s="65"/>
      <c r="GX6721" s="65"/>
      <c r="GY6721" s="65"/>
      <c r="GZ6721" s="65"/>
      <c r="HA6721" s="65"/>
      <c r="HB6721" s="65"/>
      <c r="HC6721" s="65"/>
      <c r="HD6721" s="65"/>
      <c r="HE6721" s="65"/>
      <c r="HF6721" s="65"/>
      <c r="HG6721" s="65"/>
      <c r="HH6721" s="65"/>
      <c r="HI6721" s="65"/>
      <c r="HJ6721" s="65"/>
      <c r="HK6721" s="65"/>
      <c r="HL6721" s="65"/>
      <c r="HM6721" s="65"/>
      <c r="HN6721" s="65"/>
      <c r="HO6721" s="65"/>
      <c r="HP6721" s="65"/>
      <c r="HQ6721" s="65"/>
      <c r="HR6721" s="65"/>
      <c r="HS6721" s="65"/>
      <c r="HT6721" s="65"/>
      <c r="HU6721" s="65"/>
      <c r="HV6721" s="65"/>
      <c r="HW6721" s="65"/>
      <c r="HX6721" s="65"/>
      <c r="HY6721" s="65"/>
      <c r="HZ6721" s="65"/>
      <c r="IA6721" s="65"/>
      <c r="IB6721" s="65"/>
      <c r="IC6721" s="65"/>
      <c r="ID6721" s="65"/>
      <c r="IE6721" s="65"/>
      <c r="IF6721" s="65"/>
      <c r="IG6721" s="65"/>
      <c r="IH6721" s="65"/>
      <c r="II6721" s="65"/>
      <c r="IJ6721" s="65"/>
      <c r="IK6721" s="65"/>
      <c r="IL6721" s="65"/>
      <c r="IM6721" s="65"/>
      <c r="IN6721" s="65"/>
      <c r="IO6721" s="65"/>
      <c r="IP6721" s="65"/>
      <c r="IQ6721" s="65"/>
    </row>
    <row r="6722" spans="1:251" s="89" customFormat="1" ht="18.75" customHeight="1">
      <c r="A6722" s="78"/>
      <c r="B6722" s="108"/>
      <c r="C6722" s="109" t="s">
        <v>1264</v>
      </c>
      <c r="D6722" s="110"/>
      <c r="E6722" s="110"/>
      <c r="F6722" s="110"/>
      <c r="G6722" s="110"/>
      <c r="H6722" s="110"/>
      <c r="I6722" s="110"/>
      <c r="J6722" s="110"/>
      <c r="K6722" s="110"/>
      <c r="L6722" s="110"/>
      <c r="M6722" s="110"/>
      <c r="N6722" s="110"/>
      <c r="O6722" s="110"/>
      <c r="P6722" s="110"/>
      <c r="Q6722" s="110"/>
      <c r="R6722" s="110"/>
      <c r="S6722" s="110"/>
      <c r="T6722" s="110"/>
      <c r="U6722" s="110"/>
      <c r="V6722" s="110"/>
      <c r="W6722" s="110"/>
      <c r="X6722" s="110"/>
      <c r="Y6722" s="110"/>
      <c r="Z6722" s="111"/>
      <c r="AA6722" s="112">
        <v>0</v>
      </c>
      <c r="AB6722" s="113"/>
      <c r="AC6722" s="113"/>
      <c r="AD6722" s="113"/>
      <c r="AE6722" s="113"/>
      <c r="AF6722" s="113"/>
      <c r="AG6722" s="113"/>
      <c r="AH6722" s="113"/>
      <c r="AI6722" s="114"/>
      <c r="AJ6722" s="112">
        <v>5415</v>
      </c>
      <c r="AK6722" s="113"/>
      <c r="AL6722" s="113"/>
      <c r="AM6722" s="113"/>
      <c r="AN6722" s="113"/>
      <c r="AO6722" s="113"/>
      <c r="AP6722" s="113"/>
      <c r="AQ6722" s="113"/>
      <c r="AR6722" s="114"/>
      <c r="AS6722" s="115"/>
      <c r="AT6722" s="116"/>
      <c r="AU6722" s="116"/>
      <c r="AV6722" s="116"/>
      <c r="AW6722" s="116"/>
      <c r="AX6722" s="117"/>
      <c r="AY6722" s="65"/>
      <c r="AZ6722" s="65"/>
      <c r="BA6722" s="65"/>
      <c r="BB6722" s="65"/>
      <c r="BC6722" s="65"/>
      <c r="BD6722" s="65"/>
      <c r="BE6722" s="65"/>
      <c r="BF6722" s="65"/>
      <c r="BG6722" s="65"/>
      <c r="BH6722" s="65"/>
      <c r="BI6722" s="65"/>
      <c r="BJ6722" s="65"/>
      <c r="BK6722" s="65"/>
      <c r="BL6722" s="65"/>
      <c r="BM6722" s="65"/>
      <c r="BN6722" s="65"/>
      <c r="BO6722" s="65"/>
      <c r="BP6722" s="65"/>
      <c r="BQ6722" s="65"/>
      <c r="BR6722" s="65"/>
      <c r="BS6722" s="65"/>
      <c r="BT6722" s="65"/>
      <c r="BU6722" s="65"/>
      <c r="BV6722" s="65"/>
      <c r="BW6722" s="65"/>
      <c r="BX6722" s="65"/>
      <c r="BY6722" s="65"/>
      <c r="BZ6722" s="65"/>
      <c r="CA6722" s="65"/>
      <c r="CB6722" s="65"/>
      <c r="CC6722" s="65"/>
      <c r="CD6722" s="65"/>
      <c r="CE6722" s="65"/>
      <c r="CF6722" s="65"/>
      <c r="CG6722" s="65"/>
      <c r="CH6722" s="65"/>
      <c r="CI6722" s="65"/>
      <c r="CJ6722" s="65"/>
      <c r="CK6722" s="65"/>
      <c r="CL6722" s="65"/>
      <c r="CM6722" s="65"/>
      <c r="CN6722" s="65"/>
      <c r="CO6722" s="65"/>
      <c r="CP6722" s="65"/>
      <c r="CQ6722" s="65"/>
      <c r="CR6722" s="65"/>
      <c r="CS6722" s="65"/>
      <c r="CT6722" s="65"/>
      <c r="CU6722" s="65"/>
      <c r="CV6722" s="65"/>
      <c r="CW6722" s="65"/>
      <c r="CX6722" s="65"/>
      <c r="CY6722" s="65"/>
      <c r="CZ6722" s="65"/>
      <c r="DA6722" s="65"/>
      <c r="DB6722" s="65"/>
      <c r="DC6722" s="65"/>
      <c r="DD6722" s="65"/>
      <c r="DE6722" s="65"/>
      <c r="DF6722" s="65"/>
      <c r="DG6722" s="65"/>
      <c r="DH6722" s="65"/>
      <c r="DI6722" s="65"/>
      <c r="DJ6722" s="65"/>
      <c r="DK6722" s="65"/>
      <c r="DL6722" s="65"/>
      <c r="DM6722" s="65"/>
      <c r="DN6722" s="65"/>
      <c r="DO6722" s="65"/>
      <c r="DP6722" s="65"/>
      <c r="DQ6722" s="65"/>
      <c r="DR6722" s="65"/>
      <c r="DS6722" s="65"/>
      <c r="DT6722" s="65"/>
      <c r="DU6722" s="65"/>
      <c r="DV6722" s="65"/>
      <c r="DW6722" s="65"/>
      <c r="DX6722" s="65"/>
      <c r="DY6722" s="65"/>
      <c r="DZ6722" s="65"/>
      <c r="EA6722" s="65"/>
      <c r="EB6722" s="65"/>
      <c r="EC6722" s="65"/>
      <c r="ED6722" s="65"/>
      <c r="EE6722" s="65"/>
      <c r="EF6722" s="65"/>
      <c r="EG6722" s="65"/>
      <c r="EH6722" s="65"/>
      <c r="EI6722" s="65"/>
      <c r="EJ6722" s="65"/>
      <c r="EK6722" s="65"/>
      <c r="EL6722" s="65"/>
      <c r="EM6722" s="65"/>
      <c r="EN6722" s="65"/>
      <c r="EO6722" s="65"/>
      <c r="EP6722" s="65"/>
      <c r="EQ6722" s="65"/>
      <c r="ER6722" s="65"/>
      <c r="ES6722" s="65"/>
      <c r="ET6722" s="65"/>
      <c r="EU6722" s="65"/>
      <c r="EV6722" s="65"/>
      <c r="EW6722" s="65"/>
      <c r="EX6722" s="65"/>
      <c r="EY6722" s="65"/>
      <c r="EZ6722" s="65"/>
      <c r="FA6722" s="65"/>
      <c r="FB6722" s="65"/>
      <c r="FC6722" s="65"/>
      <c r="FD6722" s="65"/>
      <c r="FE6722" s="65"/>
      <c r="FF6722" s="65"/>
      <c r="FG6722" s="65"/>
      <c r="FH6722" s="65"/>
      <c r="FI6722" s="65"/>
      <c r="FJ6722" s="65"/>
      <c r="FK6722" s="65"/>
      <c r="FL6722" s="65"/>
      <c r="FM6722" s="65"/>
      <c r="FN6722" s="65"/>
      <c r="FO6722" s="65"/>
      <c r="FP6722" s="65"/>
      <c r="FQ6722" s="65"/>
      <c r="FR6722" s="65"/>
      <c r="FS6722" s="65"/>
      <c r="FT6722" s="65"/>
      <c r="FU6722" s="65"/>
      <c r="FV6722" s="65"/>
      <c r="FW6722" s="65"/>
      <c r="FX6722" s="65"/>
      <c r="FY6722" s="65"/>
      <c r="FZ6722" s="65"/>
      <c r="GA6722" s="65"/>
      <c r="GB6722" s="65"/>
      <c r="GC6722" s="65"/>
      <c r="GD6722" s="65"/>
      <c r="GE6722" s="65"/>
      <c r="GF6722" s="65"/>
      <c r="GG6722" s="65"/>
      <c r="GH6722" s="65"/>
      <c r="GI6722" s="65"/>
      <c r="GJ6722" s="65"/>
      <c r="GK6722" s="65"/>
      <c r="GL6722" s="65"/>
      <c r="GM6722" s="65"/>
      <c r="GN6722" s="65"/>
      <c r="GO6722" s="65"/>
      <c r="GP6722" s="65"/>
      <c r="GQ6722" s="65"/>
      <c r="GR6722" s="65"/>
      <c r="GS6722" s="65"/>
      <c r="GT6722" s="65"/>
      <c r="GU6722" s="65"/>
      <c r="GV6722" s="65"/>
      <c r="GW6722" s="65"/>
      <c r="GX6722" s="65"/>
      <c r="GY6722" s="65"/>
      <c r="GZ6722" s="65"/>
      <c r="HA6722" s="65"/>
      <c r="HB6722" s="65"/>
      <c r="HC6722" s="65"/>
      <c r="HD6722" s="65"/>
      <c r="HE6722" s="65"/>
      <c r="HF6722" s="65"/>
      <c r="HG6722" s="65"/>
      <c r="HH6722" s="65"/>
      <c r="HI6722" s="65"/>
      <c r="HJ6722" s="65"/>
      <c r="HK6722" s="65"/>
      <c r="HL6722" s="65"/>
      <c r="HM6722" s="65"/>
      <c r="HN6722" s="65"/>
      <c r="HO6722" s="65"/>
      <c r="HP6722" s="65"/>
      <c r="HQ6722" s="65"/>
      <c r="HR6722" s="65"/>
      <c r="HS6722" s="65"/>
      <c r="HT6722" s="65"/>
      <c r="HU6722" s="65"/>
      <c r="HV6722" s="65"/>
      <c r="HW6722" s="65"/>
      <c r="HX6722" s="65"/>
      <c r="HY6722" s="65"/>
      <c r="HZ6722" s="65"/>
      <c r="IA6722" s="65"/>
      <c r="IB6722" s="65"/>
      <c r="IC6722" s="65"/>
      <c r="ID6722" s="65"/>
      <c r="IE6722" s="65"/>
      <c r="IF6722" s="65"/>
      <c r="IG6722" s="65"/>
      <c r="IH6722" s="65"/>
      <c r="II6722" s="65"/>
      <c r="IJ6722" s="65"/>
      <c r="IK6722" s="65"/>
      <c r="IL6722" s="65"/>
      <c r="IM6722" s="65"/>
      <c r="IN6722" s="65"/>
      <c r="IO6722" s="65"/>
      <c r="IP6722" s="65"/>
      <c r="IQ6722" s="65"/>
    </row>
    <row r="6723" spans="1:251" s="89" customFormat="1" ht="18.75" customHeight="1">
      <c r="A6723" s="78"/>
      <c r="B6723" s="108"/>
      <c r="C6723" s="109" t="s">
        <v>1265</v>
      </c>
      <c r="D6723" s="110"/>
      <c r="E6723" s="110"/>
      <c r="F6723" s="110"/>
      <c r="G6723" s="110"/>
      <c r="H6723" s="110"/>
      <c r="I6723" s="110"/>
      <c r="J6723" s="110"/>
      <c r="K6723" s="110"/>
      <c r="L6723" s="110"/>
      <c r="M6723" s="110"/>
      <c r="N6723" s="110"/>
      <c r="O6723" s="110"/>
      <c r="P6723" s="110"/>
      <c r="Q6723" s="110"/>
      <c r="R6723" s="110"/>
      <c r="S6723" s="110"/>
      <c r="T6723" s="110"/>
      <c r="U6723" s="110"/>
      <c r="V6723" s="110"/>
      <c r="W6723" s="110"/>
      <c r="X6723" s="110"/>
      <c r="Y6723" s="110"/>
      <c r="Z6723" s="111"/>
      <c r="AA6723" s="112">
        <v>0</v>
      </c>
      <c r="AB6723" s="113"/>
      <c r="AC6723" s="113"/>
      <c r="AD6723" s="113"/>
      <c r="AE6723" s="113"/>
      <c r="AF6723" s="113"/>
      <c r="AG6723" s="113"/>
      <c r="AH6723" s="113"/>
      <c r="AI6723" s="114"/>
      <c r="AJ6723" s="112">
        <v>3566</v>
      </c>
      <c r="AK6723" s="113"/>
      <c r="AL6723" s="113"/>
      <c r="AM6723" s="113"/>
      <c r="AN6723" s="113"/>
      <c r="AO6723" s="113"/>
      <c r="AP6723" s="113"/>
      <c r="AQ6723" s="113"/>
      <c r="AR6723" s="114"/>
      <c r="AS6723" s="115"/>
      <c r="AT6723" s="116"/>
      <c r="AU6723" s="116"/>
      <c r="AV6723" s="116"/>
      <c r="AW6723" s="116"/>
      <c r="AX6723" s="117"/>
      <c r="AY6723" s="65"/>
      <c r="AZ6723" s="65"/>
      <c r="BA6723" s="65"/>
      <c r="BB6723" s="65"/>
      <c r="BC6723" s="65"/>
      <c r="BD6723" s="65"/>
      <c r="BE6723" s="65"/>
      <c r="BF6723" s="65"/>
      <c r="BG6723" s="65"/>
      <c r="BH6723" s="65"/>
      <c r="BI6723" s="65"/>
      <c r="BJ6723" s="65"/>
      <c r="BK6723" s="65"/>
      <c r="BL6723" s="65"/>
      <c r="BM6723" s="65"/>
      <c r="BN6723" s="65"/>
      <c r="BO6723" s="65"/>
      <c r="BP6723" s="65"/>
      <c r="BQ6723" s="65"/>
      <c r="BR6723" s="65"/>
      <c r="BS6723" s="65"/>
      <c r="BT6723" s="65"/>
      <c r="BU6723" s="65"/>
      <c r="BV6723" s="65"/>
      <c r="BW6723" s="65"/>
      <c r="BX6723" s="65"/>
      <c r="BY6723" s="65"/>
      <c r="BZ6723" s="65"/>
      <c r="CA6723" s="65"/>
      <c r="CB6723" s="65"/>
      <c r="CC6723" s="65"/>
      <c r="CD6723" s="65"/>
      <c r="CE6723" s="65"/>
      <c r="CF6723" s="65"/>
      <c r="CG6723" s="65"/>
      <c r="CH6723" s="65"/>
      <c r="CI6723" s="65"/>
      <c r="CJ6723" s="65"/>
      <c r="CK6723" s="65"/>
      <c r="CL6723" s="65"/>
      <c r="CM6723" s="65"/>
      <c r="CN6723" s="65"/>
      <c r="CO6723" s="65"/>
      <c r="CP6723" s="65"/>
      <c r="CQ6723" s="65"/>
      <c r="CR6723" s="65"/>
      <c r="CS6723" s="65"/>
      <c r="CT6723" s="65"/>
      <c r="CU6723" s="65"/>
      <c r="CV6723" s="65"/>
      <c r="CW6723" s="65"/>
      <c r="CX6723" s="65"/>
      <c r="CY6723" s="65"/>
      <c r="CZ6723" s="65"/>
      <c r="DA6723" s="65"/>
      <c r="DB6723" s="65"/>
      <c r="DC6723" s="65"/>
      <c r="DD6723" s="65"/>
      <c r="DE6723" s="65"/>
      <c r="DF6723" s="65"/>
      <c r="DG6723" s="65"/>
      <c r="DH6723" s="65"/>
      <c r="DI6723" s="65"/>
      <c r="DJ6723" s="65"/>
      <c r="DK6723" s="65"/>
      <c r="DL6723" s="65"/>
      <c r="DM6723" s="65"/>
      <c r="DN6723" s="65"/>
      <c r="DO6723" s="65"/>
      <c r="DP6723" s="65"/>
      <c r="DQ6723" s="65"/>
      <c r="DR6723" s="65"/>
      <c r="DS6723" s="65"/>
      <c r="DT6723" s="65"/>
      <c r="DU6723" s="65"/>
      <c r="DV6723" s="65"/>
      <c r="DW6723" s="65"/>
      <c r="DX6723" s="65"/>
      <c r="DY6723" s="65"/>
      <c r="DZ6723" s="65"/>
      <c r="EA6723" s="65"/>
      <c r="EB6723" s="65"/>
      <c r="EC6723" s="65"/>
      <c r="ED6723" s="65"/>
      <c r="EE6723" s="65"/>
      <c r="EF6723" s="65"/>
      <c r="EG6723" s="65"/>
      <c r="EH6723" s="65"/>
      <c r="EI6723" s="65"/>
      <c r="EJ6723" s="65"/>
      <c r="EK6723" s="65"/>
      <c r="EL6723" s="65"/>
      <c r="EM6723" s="65"/>
      <c r="EN6723" s="65"/>
      <c r="EO6723" s="65"/>
      <c r="EP6723" s="65"/>
      <c r="EQ6723" s="65"/>
      <c r="ER6723" s="65"/>
      <c r="ES6723" s="65"/>
      <c r="ET6723" s="65"/>
      <c r="EU6723" s="65"/>
      <c r="EV6723" s="65"/>
      <c r="EW6723" s="65"/>
      <c r="EX6723" s="65"/>
      <c r="EY6723" s="65"/>
      <c r="EZ6723" s="65"/>
      <c r="FA6723" s="65"/>
      <c r="FB6723" s="65"/>
      <c r="FC6723" s="65"/>
      <c r="FD6723" s="65"/>
      <c r="FE6723" s="65"/>
      <c r="FF6723" s="65"/>
      <c r="FG6723" s="65"/>
      <c r="FH6723" s="65"/>
      <c r="FI6723" s="65"/>
      <c r="FJ6723" s="65"/>
      <c r="FK6723" s="65"/>
      <c r="FL6723" s="65"/>
      <c r="FM6723" s="65"/>
      <c r="FN6723" s="65"/>
      <c r="FO6723" s="65"/>
      <c r="FP6723" s="65"/>
      <c r="FQ6723" s="65"/>
      <c r="FR6723" s="65"/>
      <c r="FS6723" s="65"/>
      <c r="FT6723" s="65"/>
      <c r="FU6723" s="65"/>
      <c r="FV6723" s="65"/>
      <c r="FW6723" s="65"/>
      <c r="FX6723" s="65"/>
      <c r="FY6723" s="65"/>
      <c r="FZ6723" s="65"/>
      <c r="GA6723" s="65"/>
      <c r="GB6723" s="65"/>
      <c r="GC6723" s="65"/>
      <c r="GD6723" s="65"/>
      <c r="GE6723" s="65"/>
      <c r="GF6723" s="65"/>
      <c r="GG6723" s="65"/>
      <c r="GH6723" s="65"/>
      <c r="GI6723" s="65"/>
      <c r="GJ6723" s="65"/>
      <c r="GK6723" s="65"/>
      <c r="GL6723" s="65"/>
      <c r="GM6723" s="65"/>
      <c r="GN6723" s="65"/>
      <c r="GO6723" s="65"/>
      <c r="GP6723" s="65"/>
      <c r="GQ6723" s="65"/>
      <c r="GR6723" s="65"/>
      <c r="GS6723" s="65"/>
      <c r="GT6723" s="65"/>
      <c r="GU6723" s="65"/>
      <c r="GV6723" s="65"/>
      <c r="GW6723" s="65"/>
      <c r="GX6723" s="65"/>
      <c r="GY6723" s="65"/>
      <c r="GZ6723" s="65"/>
      <c r="HA6723" s="65"/>
      <c r="HB6723" s="65"/>
      <c r="HC6723" s="65"/>
      <c r="HD6723" s="65"/>
      <c r="HE6723" s="65"/>
      <c r="HF6723" s="65"/>
      <c r="HG6723" s="65"/>
      <c r="HH6723" s="65"/>
      <c r="HI6723" s="65"/>
      <c r="HJ6723" s="65"/>
      <c r="HK6723" s="65"/>
      <c r="HL6723" s="65"/>
      <c r="HM6723" s="65"/>
      <c r="HN6723" s="65"/>
      <c r="HO6723" s="65"/>
      <c r="HP6723" s="65"/>
      <c r="HQ6723" s="65"/>
      <c r="HR6723" s="65"/>
      <c r="HS6723" s="65"/>
      <c r="HT6723" s="65"/>
      <c r="HU6723" s="65"/>
      <c r="HV6723" s="65"/>
      <c r="HW6723" s="65"/>
      <c r="HX6723" s="65"/>
      <c r="HY6723" s="65"/>
      <c r="HZ6723" s="65"/>
      <c r="IA6723" s="65"/>
      <c r="IB6723" s="65"/>
      <c r="IC6723" s="65"/>
      <c r="ID6723" s="65"/>
      <c r="IE6723" s="65"/>
      <c r="IF6723" s="65"/>
      <c r="IG6723" s="65"/>
      <c r="IH6723" s="65"/>
      <c r="II6723" s="65"/>
      <c r="IJ6723" s="65"/>
      <c r="IK6723" s="65"/>
      <c r="IL6723" s="65"/>
      <c r="IM6723" s="65"/>
      <c r="IN6723" s="65"/>
      <c r="IO6723" s="65"/>
      <c r="IP6723" s="65"/>
      <c r="IQ6723" s="65"/>
    </row>
    <row r="6724" spans="1:251" s="89" customFormat="1" ht="18.75" customHeight="1">
      <c r="A6724" s="78"/>
      <c r="B6724" s="108"/>
      <c r="C6724" s="109" t="s">
        <v>1266</v>
      </c>
      <c r="D6724" s="110"/>
      <c r="E6724" s="110"/>
      <c r="F6724" s="110"/>
      <c r="G6724" s="110"/>
      <c r="H6724" s="110"/>
      <c r="I6724" s="110"/>
      <c r="J6724" s="110"/>
      <c r="K6724" s="110"/>
      <c r="L6724" s="110"/>
      <c r="M6724" s="110"/>
      <c r="N6724" s="110"/>
      <c r="O6724" s="110"/>
      <c r="P6724" s="110"/>
      <c r="Q6724" s="110"/>
      <c r="R6724" s="110"/>
      <c r="S6724" s="110"/>
      <c r="T6724" s="110"/>
      <c r="U6724" s="110"/>
      <c r="V6724" s="110"/>
      <c r="W6724" s="110"/>
      <c r="X6724" s="110"/>
      <c r="Y6724" s="110"/>
      <c r="Z6724" s="111"/>
      <c r="AA6724" s="112">
        <v>0</v>
      </c>
      <c r="AB6724" s="113"/>
      <c r="AC6724" s="113"/>
      <c r="AD6724" s="113"/>
      <c r="AE6724" s="113"/>
      <c r="AF6724" s="113"/>
      <c r="AG6724" s="113"/>
      <c r="AH6724" s="113"/>
      <c r="AI6724" s="114"/>
      <c r="AJ6724" s="112">
        <v>2907</v>
      </c>
      <c r="AK6724" s="113"/>
      <c r="AL6724" s="113"/>
      <c r="AM6724" s="113"/>
      <c r="AN6724" s="113"/>
      <c r="AO6724" s="113"/>
      <c r="AP6724" s="113"/>
      <c r="AQ6724" s="113"/>
      <c r="AR6724" s="114"/>
      <c r="AS6724" s="115"/>
      <c r="AT6724" s="116"/>
      <c r="AU6724" s="116"/>
      <c r="AV6724" s="116"/>
      <c r="AW6724" s="116"/>
      <c r="AX6724" s="117"/>
      <c r="AY6724" s="65"/>
      <c r="AZ6724" s="65"/>
      <c r="BA6724" s="65"/>
      <c r="BB6724" s="65"/>
      <c r="BC6724" s="65"/>
      <c r="BD6724" s="65"/>
      <c r="BE6724" s="65"/>
      <c r="BF6724" s="65"/>
      <c r="BG6724" s="65"/>
      <c r="BH6724" s="65"/>
      <c r="BI6724" s="65"/>
      <c r="BJ6724" s="65"/>
      <c r="BK6724" s="65"/>
      <c r="BL6724" s="65"/>
      <c r="BM6724" s="65"/>
      <c r="BN6724" s="65"/>
      <c r="BO6724" s="65"/>
      <c r="BP6724" s="65"/>
      <c r="BQ6724" s="65"/>
      <c r="BR6724" s="65"/>
      <c r="BS6724" s="65"/>
      <c r="BT6724" s="65"/>
      <c r="BU6724" s="65"/>
      <c r="BV6724" s="65"/>
      <c r="BW6724" s="65"/>
      <c r="BX6724" s="65"/>
      <c r="BY6724" s="65"/>
      <c r="BZ6724" s="65"/>
      <c r="CA6724" s="65"/>
      <c r="CB6724" s="65"/>
      <c r="CC6724" s="65"/>
      <c r="CD6724" s="65"/>
      <c r="CE6724" s="65"/>
      <c r="CF6724" s="65"/>
      <c r="CG6724" s="65"/>
      <c r="CH6724" s="65"/>
      <c r="CI6724" s="65"/>
      <c r="CJ6724" s="65"/>
      <c r="CK6724" s="65"/>
      <c r="CL6724" s="65"/>
      <c r="CM6724" s="65"/>
      <c r="CN6724" s="65"/>
      <c r="CO6724" s="65"/>
      <c r="CP6724" s="65"/>
      <c r="CQ6724" s="65"/>
      <c r="CR6724" s="65"/>
      <c r="CS6724" s="65"/>
      <c r="CT6724" s="65"/>
      <c r="CU6724" s="65"/>
      <c r="CV6724" s="65"/>
      <c r="CW6724" s="65"/>
      <c r="CX6724" s="65"/>
      <c r="CY6724" s="65"/>
      <c r="CZ6724" s="65"/>
      <c r="DA6724" s="65"/>
      <c r="DB6724" s="65"/>
      <c r="DC6724" s="65"/>
      <c r="DD6724" s="65"/>
      <c r="DE6724" s="65"/>
      <c r="DF6724" s="65"/>
      <c r="DG6724" s="65"/>
      <c r="DH6724" s="65"/>
      <c r="DI6724" s="65"/>
      <c r="DJ6724" s="65"/>
      <c r="DK6724" s="65"/>
      <c r="DL6724" s="65"/>
      <c r="DM6724" s="65"/>
      <c r="DN6724" s="65"/>
      <c r="DO6724" s="65"/>
      <c r="DP6724" s="65"/>
      <c r="DQ6724" s="65"/>
      <c r="DR6724" s="65"/>
      <c r="DS6724" s="65"/>
      <c r="DT6724" s="65"/>
      <c r="DU6724" s="65"/>
      <c r="DV6724" s="65"/>
      <c r="DW6724" s="65"/>
      <c r="DX6724" s="65"/>
      <c r="DY6724" s="65"/>
      <c r="DZ6724" s="65"/>
      <c r="EA6724" s="65"/>
      <c r="EB6724" s="65"/>
      <c r="EC6724" s="65"/>
      <c r="ED6724" s="65"/>
      <c r="EE6724" s="65"/>
      <c r="EF6724" s="65"/>
      <c r="EG6724" s="65"/>
      <c r="EH6724" s="65"/>
      <c r="EI6724" s="65"/>
      <c r="EJ6724" s="65"/>
      <c r="EK6724" s="65"/>
      <c r="EL6724" s="65"/>
      <c r="EM6724" s="65"/>
      <c r="EN6724" s="65"/>
      <c r="EO6724" s="65"/>
      <c r="EP6724" s="65"/>
      <c r="EQ6724" s="65"/>
      <c r="ER6724" s="65"/>
      <c r="ES6724" s="65"/>
      <c r="ET6724" s="65"/>
      <c r="EU6724" s="65"/>
      <c r="EV6724" s="65"/>
      <c r="EW6724" s="65"/>
      <c r="EX6724" s="65"/>
      <c r="EY6724" s="65"/>
      <c r="EZ6724" s="65"/>
      <c r="FA6724" s="65"/>
      <c r="FB6724" s="65"/>
      <c r="FC6724" s="65"/>
      <c r="FD6724" s="65"/>
      <c r="FE6724" s="65"/>
      <c r="FF6724" s="65"/>
      <c r="FG6724" s="65"/>
      <c r="FH6724" s="65"/>
      <c r="FI6724" s="65"/>
      <c r="FJ6724" s="65"/>
      <c r="FK6724" s="65"/>
      <c r="FL6724" s="65"/>
      <c r="FM6724" s="65"/>
      <c r="FN6724" s="65"/>
      <c r="FO6724" s="65"/>
      <c r="FP6724" s="65"/>
      <c r="FQ6724" s="65"/>
      <c r="FR6724" s="65"/>
      <c r="FS6724" s="65"/>
      <c r="FT6724" s="65"/>
      <c r="FU6724" s="65"/>
      <c r="FV6724" s="65"/>
      <c r="FW6724" s="65"/>
      <c r="FX6724" s="65"/>
      <c r="FY6724" s="65"/>
      <c r="FZ6724" s="65"/>
      <c r="GA6724" s="65"/>
      <c r="GB6724" s="65"/>
      <c r="GC6724" s="65"/>
      <c r="GD6724" s="65"/>
      <c r="GE6724" s="65"/>
      <c r="GF6724" s="65"/>
      <c r="GG6724" s="65"/>
      <c r="GH6724" s="65"/>
      <c r="GI6724" s="65"/>
      <c r="GJ6724" s="65"/>
      <c r="GK6724" s="65"/>
      <c r="GL6724" s="65"/>
      <c r="GM6724" s="65"/>
      <c r="GN6724" s="65"/>
      <c r="GO6724" s="65"/>
      <c r="GP6724" s="65"/>
      <c r="GQ6724" s="65"/>
      <c r="GR6724" s="65"/>
      <c r="GS6724" s="65"/>
      <c r="GT6724" s="65"/>
      <c r="GU6724" s="65"/>
      <c r="GV6724" s="65"/>
      <c r="GW6724" s="65"/>
      <c r="GX6724" s="65"/>
      <c r="GY6724" s="65"/>
      <c r="GZ6724" s="65"/>
      <c r="HA6724" s="65"/>
      <c r="HB6724" s="65"/>
      <c r="HC6724" s="65"/>
      <c r="HD6724" s="65"/>
      <c r="HE6724" s="65"/>
      <c r="HF6724" s="65"/>
      <c r="HG6724" s="65"/>
      <c r="HH6724" s="65"/>
      <c r="HI6724" s="65"/>
      <c r="HJ6724" s="65"/>
      <c r="HK6724" s="65"/>
      <c r="HL6724" s="65"/>
      <c r="HM6724" s="65"/>
      <c r="HN6724" s="65"/>
      <c r="HO6724" s="65"/>
      <c r="HP6724" s="65"/>
      <c r="HQ6724" s="65"/>
      <c r="HR6724" s="65"/>
      <c r="HS6724" s="65"/>
      <c r="HT6724" s="65"/>
      <c r="HU6724" s="65"/>
      <c r="HV6724" s="65"/>
      <c r="HW6724" s="65"/>
      <c r="HX6724" s="65"/>
      <c r="HY6724" s="65"/>
      <c r="HZ6724" s="65"/>
      <c r="IA6724" s="65"/>
      <c r="IB6724" s="65"/>
      <c r="IC6724" s="65"/>
      <c r="ID6724" s="65"/>
      <c r="IE6724" s="65"/>
      <c r="IF6724" s="65"/>
      <c r="IG6724" s="65"/>
      <c r="IH6724" s="65"/>
      <c r="II6724" s="65"/>
      <c r="IJ6724" s="65"/>
      <c r="IK6724" s="65"/>
      <c r="IL6724" s="65"/>
      <c r="IM6724" s="65"/>
      <c r="IN6724" s="65"/>
      <c r="IO6724" s="65"/>
      <c r="IP6724" s="65"/>
      <c r="IQ6724" s="65"/>
    </row>
    <row r="6725" spans="1:251" s="89" customFormat="1" ht="18.75" customHeight="1" thickBot="1">
      <c r="A6725" s="90"/>
      <c r="B6725" s="118" t="s">
        <v>291</v>
      </c>
      <c r="C6725" s="119"/>
      <c r="D6725" s="119"/>
      <c r="E6725" s="119"/>
      <c r="F6725" s="119"/>
      <c r="G6725" s="119"/>
      <c r="H6725" s="119"/>
      <c r="I6725" s="119"/>
      <c r="J6725" s="119"/>
      <c r="K6725" s="119"/>
      <c r="L6725" s="119"/>
      <c r="M6725" s="119"/>
      <c r="N6725" s="119"/>
      <c r="O6725" s="119"/>
      <c r="P6725" s="119"/>
      <c r="Q6725" s="119"/>
      <c r="R6725" s="119"/>
      <c r="S6725" s="119"/>
      <c r="T6725" s="119"/>
      <c r="U6725" s="119"/>
      <c r="V6725" s="119"/>
      <c r="W6725" s="119"/>
      <c r="X6725" s="119"/>
      <c r="Y6725" s="119"/>
      <c r="Z6725" s="120"/>
      <c r="AA6725" s="121">
        <f>SUM($AA$6722:$AA$6724)</f>
        <v>0</v>
      </c>
      <c r="AB6725" s="122"/>
      <c r="AC6725" s="122"/>
      <c r="AD6725" s="122"/>
      <c r="AE6725" s="122"/>
      <c r="AF6725" s="122"/>
      <c r="AG6725" s="122"/>
      <c r="AH6725" s="122"/>
      <c r="AI6725" s="123"/>
      <c r="AJ6725" s="121">
        <f>SUM($AJ$6722:$AJ$6724)</f>
        <v>11888</v>
      </c>
      <c r="AK6725" s="122"/>
      <c r="AL6725" s="122"/>
      <c r="AM6725" s="122"/>
      <c r="AN6725" s="122"/>
      <c r="AO6725" s="122"/>
      <c r="AP6725" s="122"/>
      <c r="AQ6725" s="122"/>
      <c r="AR6725" s="123"/>
      <c r="AS6725" s="124"/>
      <c r="AT6725" s="125"/>
      <c r="AU6725" s="125"/>
      <c r="AV6725" s="125"/>
      <c r="AW6725" s="125"/>
      <c r="AX6725" s="126"/>
      <c r="AY6725" s="65"/>
      <c r="AZ6725" s="65"/>
      <c r="BA6725" s="65"/>
      <c r="BB6725" s="65"/>
      <c r="BC6725" s="65"/>
      <c r="BD6725" s="65"/>
      <c r="BE6725" s="65"/>
      <c r="BF6725" s="65"/>
      <c r="BG6725" s="65"/>
      <c r="BH6725" s="65"/>
      <c r="BI6725" s="65"/>
      <c r="BJ6725" s="65"/>
      <c r="BK6725" s="65"/>
      <c r="BL6725" s="65"/>
      <c r="BM6725" s="65"/>
      <c r="BN6725" s="65"/>
      <c r="BO6725" s="65"/>
      <c r="BP6725" s="65"/>
      <c r="BQ6725" s="65"/>
      <c r="BR6725" s="65"/>
      <c r="BS6725" s="65"/>
      <c r="BT6725" s="65"/>
      <c r="BU6725" s="65"/>
      <c r="BV6725" s="65"/>
      <c r="BW6725" s="65"/>
      <c r="BX6725" s="65"/>
      <c r="BY6725" s="65"/>
      <c r="BZ6725" s="65"/>
      <c r="CA6725" s="65"/>
      <c r="CB6725" s="65"/>
      <c r="CC6725" s="65"/>
      <c r="CD6725" s="65"/>
      <c r="CE6725" s="65"/>
      <c r="CF6725" s="65"/>
      <c r="CG6725" s="65"/>
      <c r="CH6725" s="65"/>
      <c r="CI6725" s="65"/>
      <c r="CJ6725" s="65"/>
      <c r="CK6725" s="65"/>
      <c r="CL6725" s="65"/>
      <c r="CM6725" s="65"/>
      <c r="CN6725" s="65"/>
      <c r="CO6725" s="65"/>
      <c r="CP6725" s="65"/>
      <c r="CQ6725" s="65"/>
      <c r="CR6725" s="65"/>
      <c r="CS6725" s="65"/>
      <c r="CT6725" s="65"/>
      <c r="CU6725" s="65"/>
      <c r="CV6725" s="65"/>
      <c r="CW6725" s="65"/>
      <c r="CX6725" s="65"/>
      <c r="CY6725" s="65"/>
      <c r="CZ6725" s="65"/>
      <c r="DA6725" s="65"/>
      <c r="DB6725" s="65"/>
      <c r="DC6725" s="65"/>
      <c r="DD6725" s="65"/>
      <c r="DE6725" s="65"/>
      <c r="DF6725" s="65"/>
      <c r="DG6725" s="65"/>
      <c r="DH6725" s="65"/>
      <c r="DI6725" s="65"/>
      <c r="DJ6725" s="65"/>
      <c r="DK6725" s="65"/>
      <c r="DL6725" s="65"/>
      <c r="DM6725" s="65"/>
      <c r="DN6725" s="65"/>
      <c r="DO6725" s="65"/>
      <c r="DP6725" s="65"/>
      <c r="DQ6725" s="65"/>
      <c r="DR6725" s="65"/>
      <c r="DS6725" s="65"/>
      <c r="DT6725" s="65"/>
      <c r="DU6725" s="65"/>
      <c r="DV6725" s="65"/>
      <c r="DW6725" s="65"/>
      <c r="DX6725" s="65"/>
      <c r="DY6725" s="65"/>
      <c r="DZ6725" s="65"/>
      <c r="EA6725" s="65"/>
      <c r="EB6725" s="65"/>
      <c r="EC6725" s="65"/>
      <c r="ED6725" s="65"/>
      <c r="EE6725" s="65"/>
      <c r="EF6725" s="65"/>
      <c r="EG6725" s="65"/>
      <c r="EH6725" s="65"/>
      <c r="EI6725" s="65"/>
      <c r="EJ6725" s="65"/>
      <c r="EK6725" s="65"/>
      <c r="EL6725" s="65"/>
      <c r="EM6725" s="65"/>
      <c r="EN6725" s="65"/>
      <c r="EO6725" s="65"/>
      <c r="EP6725" s="65"/>
      <c r="EQ6725" s="65"/>
      <c r="ER6725" s="65"/>
      <c r="ES6725" s="65"/>
      <c r="ET6725" s="65"/>
      <c r="EU6725" s="65"/>
      <c r="EV6725" s="65"/>
      <c r="EW6725" s="65"/>
      <c r="EX6725" s="65"/>
      <c r="EY6725" s="65"/>
      <c r="EZ6725" s="65"/>
      <c r="FA6725" s="65"/>
      <c r="FB6725" s="65"/>
      <c r="FC6725" s="65"/>
      <c r="FD6725" s="65"/>
      <c r="FE6725" s="65"/>
      <c r="FF6725" s="65"/>
      <c r="FG6725" s="65"/>
      <c r="FH6725" s="65"/>
      <c r="FI6725" s="65"/>
      <c r="FJ6725" s="65"/>
      <c r="FK6725" s="65"/>
      <c r="FL6725" s="65"/>
      <c r="FM6725" s="65"/>
      <c r="FN6725" s="65"/>
      <c r="FO6725" s="65"/>
      <c r="FP6725" s="65"/>
      <c r="FQ6725" s="65"/>
      <c r="FR6725" s="65"/>
      <c r="FS6725" s="65"/>
      <c r="FT6725" s="65"/>
      <c r="FU6725" s="65"/>
      <c r="FV6725" s="65"/>
      <c r="FW6725" s="65"/>
      <c r="FX6725" s="65"/>
      <c r="FY6725" s="65"/>
      <c r="FZ6725" s="65"/>
      <c r="GA6725" s="65"/>
      <c r="GB6725" s="65"/>
      <c r="GC6725" s="65"/>
      <c r="GD6725" s="65"/>
      <c r="GE6725" s="65"/>
      <c r="GF6725" s="65"/>
      <c r="GG6725" s="65"/>
      <c r="GH6725" s="65"/>
      <c r="GI6725" s="65"/>
      <c r="GJ6725" s="65"/>
      <c r="GK6725" s="65"/>
      <c r="GL6725" s="65"/>
      <c r="GM6725" s="65"/>
      <c r="GN6725" s="65"/>
      <c r="GO6725" s="65"/>
      <c r="GP6725" s="65"/>
      <c r="GQ6725" s="65"/>
      <c r="GR6725" s="65"/>
      <c r="GS6725" s="65"/>
      <c r="GT6725" s="65"/>
      <c r="GU6725" s="65"/>
      <c r="GV6725" s="65"/>
      <c r="GW6725" s="65"/>
      <c r="GX6725" s="65"/>
      <c r="GY6725" s="65"/>
      <c r="GZ6725" s="65"/>
      <c r="HA6725" s="65"/>
      <c r="HB6725" s="65"/>
      <c r="HC6725" s="65"/>
      <c r="HD6725" s="65"/>
      <c r="HE6725" s="65"/>
      <c r="HF6725" s="65"/>
      <c r="HG6725" s="65"/>
      <c r="HH6725" s="65"/>
      <c r="HI6725" s="65"/>
      <c r="HJ6725" s="65"/>
      <c r="HK6725" s="65"/>
      <c r="HL6725" s="65"/>
      <c r="HM6725" s="65"/>
      <c r="HN6725" s="65"/>
      <c r="HO6725" s="65"/>
      <c r="HP6725" s="65"/>
      <c r="HQ6725" s="65"/>
      <c r="HR6725" s="65"/>
      <c r="HS6725" s="65"/>
      <c r="HT6725" s="65"/>
      <c r="HU6725" s="65"/>
      <c r="HV6725" s="65"/>
      <c r="HW6725" s="65"/>
      <c r="HX6725" s="65"/>
      <c r="HY6725" s="65"/>
      <c r="HZ6725" s="65"/>
      <c r="IA6725" s="65"/>
      <c r="IB6725" s="65"/>
      <c r="IC6725" s="65"/>
      <c r="ID6725" s="65"/>
      <c r="IE6725" s="65"/>
      <c r="IF6725" s="65"/>
      <c r="IG6725" s="65"/>
      <c r="IH6725" s="65"/>
      <c r="II6725" s="65"/>
      <c r="IJ6725" s="65"/>
      <c r="IK6725" s="65"/>
      <c r="IL6725" s="65"/>
      <c r="IM6725" s="65"/>
      <c r="IN6725" s="65"/>
      <c r="IO6725" s="65"/>
      <c r="IP6725" s="65"/>
      <c r="IQ6725" s="65"/>
    </row>
    <row r="6727" spans="1:251" ht="18.75">
      <c r="A6727" s="64" t="s">
        <v>278</v>
      </c>
      <c r="AW6727" s="66"/>
      <c r="AX6727" s="67"/>
      <c r="AY6727" s="66"/>
    </row>
    <row r="6729" spans="1:251" ht="18.75">
      <c r="B6729" s="68" t="s">
        <v>0</v>
      </c>
      <c r="C6729" s="127"/>
      <c r="D6729" s="127"/>
      <c r="E6729" s="127"/>
      <c r="F6729" s="127"/>
      <c r="G6729" s="127"/>
      <c r="H6729" s="127"/>
      <c r="I6729" s="127"/>
      <c r="J6729" s="127"/>
      <c r="K6729" s="127"/>
      <c r="L6729" s="127"/>
      <c r="M6729" s="127"/>
      <c r="N6729" s="127"/>
      <c r="O6729" s="127"/>
      <c r="P6729" s="127"/>
      <c r="Q6729" s="127"/>
      <c r="R6729" s="127"/>
      <c r="S6729" s="127"/>
      <c r="T6729" s="127"/>
      <c r="U6729" s="127"/>
      <c r="V6729" s="127"/>
      <c r="W6729" s="127"/>
      <c r="X6729" s="127"/>
      <c r="Y6729" s="127"/>
      <c r="Z6729" s="127"/>
      <c r="AA6729" s="127"/>
      <c r="AB6729" s="127"/>
      <c r="AC6729" s="127"/>
      <c r="AD6729" s="127"/>
      <c r="AE6729" s="127"/>
      <c r="AF6729" s="127"/>
      <c r="AG6729" s="127"/>
      <c r="AH6729" s="127"/>
      <c r="AI6729" s="127"/>
      <c r="AJ6729" s="127"/>
      <c r="AK6729" s="127"/>
      <c r="AL6729" s="127"/>
      <c r="AM6729" s="127"/>
      <c r="AN6729" s="127"/>
      <c r="AO6729" s="127"/>
      <c r="AP6729" s="127"/>
      <c r="AQ6729" s="127"/>
      <c r="AR6729" s="127"/>
      <c r="AS6729" s="127"/>
      <c r="AT6729" s="127"/>
      <c r="AU6729" s="127"/>
      <c r="AV6729" s="127"/>
      <c r="AW6729" s="127"/>
      <c r="AX6729" s="127"/>
    </row>
    <row r="6730" spans="1:251">
      <c r="Z6730" s="70"/>
      <c r="AD6730" s="70"/>
      <c r="AE6730" s="70"/>
      <c r="AF6730" s="70"/>
      <c r="AG6730" s="70"/>
      <c r="AH6730" s="70"/>
      <c r="AI6730" s="70"/>
      <c r="AO6730" s="70"/>
    </row>
    <row r="6731" spans="1:251" ht="13.5" thickBot="1">
      <c r="Z6731" s="70"/>
      <c r="AD6731" s="70"/>
      <c r="AE6731" s="70"/>
      <c r="AF6731" s="70"/>
      <c r="AG6731" s="70"/>
      <c r="AH6731" s="70"/>
      <c r="AI6731" s="70"/>
      <c r="AO6731" s="70"/>
      <c r="DI6731" s="71"/>
    </row>
    <row r="6732" spans="1:251" ht="24.75" customHeight="1" thickBot="1">
      <c r="B6732" s="72" t="s">
        <v>279</v>
      </c>
      <c r="C6732" s="73"/>
      <c r="D6732" s="73"/>
      <c r="E6732" s="73"/>
      <c r="F6732" s="73"/>
      <c r="G6732" s="73"/>
      <c r="H6732" s="74" t="s">
        <v>1267</v>
      </c>
      <c r="I6732" s="75"/>
      <c r="J6732" s="75"/>
      <c r="K6732" s="75"/>
      <c r="L6732" s="75"/>
      <c r="M6732" s="75"/>
      <c r="N6732" s="75"/>
      <c r="O6732" s="75"/>
      <c r="P6732" s="75"/>
      <c r="Q6732" s="75"/>
      <c r="R6732" s="75"/>
      <c r="S6732" s="75"/>
      <c r="T6732" s="75"/>
      <c r="U6732" s="75"/>
      <c r="V6732" s="75"/>
      <c r="W6732" s="75"/>
      <c r="X6732" s="75"/>
      <c r="Y6732" s="75"/>
      <c r="Z6732" s="75"/>
      <c r="AA6732" s="75"/>
      <c r="AB6732" s="75"/>
      <c r="AC6732" s="75"/>
      <c r="AD6732" s="75"/>
      <c r="AE6732" s="75"/>
      <c r="AF6732" s="75"/>
      <c r="AG6732" s="75"/>
      <c r="AH6732" s="75"/>
      <c r="AI6732" s="75"/>
      <c r="AJ6732" s="75"/>
      <c r="AK6732" s="75"/>
      <c r="AL6732" s="75"/>
      <c r="AM6732" s="75"/>
      <c r="AN6732" s="75"/>
      <c r="AO6732" s="75"/>
      <c r="AP6732" s="75"/>
      <c r="AQ6732" s="75"/>
      <c r="AR6732" s="75"/>
      <c r="AS6732" s="75"/>
      <c r="AT6732" s="75"/>
      <c r="AU6732" s="75"/>
      <c r="AV6732" s="75"/>
      <c r="AW6732" s="75"/>
      <c r="AX6732" s="76"/>
      <c r="DI6732" s="71"/>
    </row>
    <row r="6733" spans="1:251" ht="14.25">
      <c r="B6733" s="77"/>
      <c r="C6733" s="77"/>
      <c r="D6733" s="77"/>
      <c r="E6733" s="77"/>
      <c r="F6733" s="77"/>
      <c r="G6733" s="77"/>
      <c r="H6733" s="78"/>
      <c r="I6733" s="78"/>
      <c r="J6733" s="78"/>
      <c r="K6733" s="78"/>
      <c r="L6733" s="79"/>
      <c r="M6733" s="79"/>
      <c r="N6733" s="79"/>
      <c r="O6733" s="79"/>
      <c r="P6733" s="78"/>
      <c r="Q6733" s="78"/>
      <c r="R6733" s="78"/>
      <c r="S6733" s="78"/>
      <c r="T6733" s="78"/>
      <c r="U6733" s="78"/>
      <c r="V6733" s="80"/>
      <c r="W6733" s="80"/>
      <c r="X6733" s="80"/>
      <c r="Y6733" s="80"/>
      <c r="Z6733" s="80"/>
      <c r="AA6733" s="80"/>
      <c r="AB6733" s="80"/>
      <c r="AC6733" s="80"/>
      <c r="AD6733" s="80"/>
      <c r="AE6733" s="80"/>
      <c r="AF6733" s="80"/>
      <c r="AG6733" s="80"/>
      <c r="AH6733" s="80"/>
      <c r="AI6733" s="80"/>
      <c r="AJ6733" s="80"/>
      <c r="AK6733" s="80"/>
      <c r="AL6733" s="80"/>
      <c r="AM6733" s="80"/>
      <c r="AN6733" s="80"/>
      <c r="AO6733" s="80"/>
      <c r="AP6733" s="80"/>
      <c r="AQ6733" s="80"/>
      <c r="AR6733" s="80"/>
      <c r="AS6733" s="80"/>
      <c r="AT6733" s="80"/>
      <c r="AU6733" s="80"/>
      <c r="AV6733" s="80"/>
      <c r="AW6733" s="80"/>
      <c r="AX6733" s="80"/>
      <c r="DI6733" s="71"/>
    </row>
    <row r="6734" spans="1:251" ht="15" thickBot="1">
      <c r="A6734" s="81"/>
      <c r="B6734" s="80" t="s">
        <v>281</v>
      </c>
      <c r="C6734" s="78"/>
      <c r="D6734" s="78"/>
      <c r="E6734" s="78"/>
      <c r="F6734" s="78"/>
      <c r="G6734" s="78"/>
      <c r="H6734" s="78"/>
      <c r="I6734" s="78"/>
      <c r="J6734" s="78"/>
      <c r="K6734" s="78"/>
      <c r="L6734" s="79"/>
      <c r="M6734" s="79"/>
      <c r="N6734" s="79"/>
      <c r="O6734" s="79"/>
      <c r="P6734" s="78"/>
      <c r="Q6734" s="78"/>
      <c r="R6734" s="78"/>
      <c r="S6734" s="78"/>
      <c r="T6734" s="78"/>
      <c r="U6734" s="78"/>
      <c r="V6734" s="80"/>
      <c r="W6734" s="80"/>
      <c r="X6734" s="80"/>
      <c r="Y6734" s="80"/>
      <c r="Z6734" s="80"/>
      <c r="AA6734" s="80"/>
      <c r="AB6734" s="80"/>
      <c r="AC6734" s="80"/>
      <c r="AD6734" s="80"/>
      <c r="AE6734" s="80"/>
      <c r="AF6734" s="80"/>
      <c r="AG6734" s="80"/>
      <c r="AH6734" s="80"/>
      <c r="AI6734" s="80"/>
      <c r="AJ6734" s="80"/>
      <c r="AK6734" s="80"/>
      <c r="AL6734" s="80"/>
      <c r="AM6734" s="80"/>
      <c r="AN6734" s="80"/>
      <c r="AO6734" s="80"/>
      <c r="AP6734" s="80"/>
      <c r="AQ6734" s="80"/>
      <c r="AR6734" s="80"/>
      <c r="AS6734" s="80"/>
      <c r="AT6734" s="80"/>
      <c r="AU6734" s="80"/>
      <c r="AV6734" s="80"/>
      <c r="AW6734" s="80"/>
      <c r="AX6734" s="80"/>
      <c r="DI6734" s="71"/>
    </row>
    <row r="6735" spans="1:251" ht="14.25">
      <c r="A6735" s="78"/>
      <c r="B6735" s="82"/>
      <c r="C6735" s="77"/>
      <c r="D6735" s="77"/>
      <c r="E6735" s="77"/>
      <c r="F6735" s="77"/>
      <c r="G6735" s="77"/>
      <c r="H6735" s="77"/>
      <c r="I6735" s="77"/>
      <c r="J6735" s="77"/>
      <c r="K6735" s="77"/>
      <c r="L6735" s="83"/>
      <c r="M6735" s="83"/>
      <c r="N6735" s="83"/>
      <c r="O6735" s="83"/>
      <c r="P6735" s="77"/>
      <c r="Q6735" s="77"/>
      <c r="R6735" s="77"/>
      <c r="S6735" s="77"/>
      <c r="T6735" s="77"/>
      <c r="U6735" s="77"/>
      <c r="V6735" s="84"/>
      <c r="W6735" s="84"/>
      <c r="X6735" s="84"/>
      <c r="Y6735" s="84"/>
      <c r="Z6735" s="84"/>
      <c r="AA6735" s="84"/>
      <c r="AB6735" s="84"/>
      <c r="AC6735" s="84"/>
      <c r="AD6735" s="84"/>
      <c r="AE6735" s="84"/>
      <c r="AF6735" s="84"/>
      <c r="AG6735" s="84"/>
      <c r="AH6735" s="84"/>
      <c r="AI6735" s="84"/>
      <c r="AJ6735" s="84"/>
      <c r="AK6735" s="84"/>
      <c r="AL6735" s="84"/>
      <c r="AM6735" s="84"/>
      <c r="AN6735" s="84"/>
      <c r="AO6735" s="84"/>
      <c r="AP6735" s="84"/>
      <c r="AQ6735" s="84"/>
      <c r="AR6735" s="84"/>
      <c r="AS6735" s="84"/>
      <c r="AT6735" s="84"/>
      <c r="AU6735" s="84"/>
      <c r="AV6735" s="84"/>
      <c r="AW6735" s="84"/>
      <c r="AX6735" s="85"/>
    </row>
    <row r="6736" spans="1:251" ht="12" customHeight="1">
      <c r="A6736" s="78"/>
      <c r="B6736" s="86" t="s">
        <v>1267</v>
      </c>
      <c r="C6736" s="87"/>
      <c r="D6736" s="87"/>
      <c r="E6736" s="87"/>
      <c r="F6736" s="87"/>
      <c r="G6736" s="87"/>
      <c r="H6736" s="87"/>
      <c r="I6736" s="87"/>
      <c r="J6736" s="87"/>
      <c r="K6736" s="87"/>
      <c r="L6736" s="87"/>
      <c r="M6736" s="87"/>
      <c r="N6736" s="87"/>
      <c r="O6736" s="87"/>
      <c r="P6736" s="87"/>
      <c r="Q6736" s="87"/>
      <c r="R6736" s="87"/>
      <c r="S6736" s="87"/>
      <c r="T6736" s="87"/>
      <c r="U6736" s="87"/>
      <c r="V6736" s="87"/>
      <c r="W6736" s="87"/>
      <c r="X6736" s="87"/>
      <c r="Y6736" s="87"/>
      <c r="Z6736" s="87"/>
      <c r="AA6736" s="87"/>
      <c r="AB6736" s="87"/>
      <c r="AC6736" s="87"/>
      <c r="AD6736" s="87"/>
      <c r="AE6736" s="87"/>
      <c r="AF6736" s="87"/>
      <c r="AG6736" s="87"/>
      <c r="AH6736" s="87"/>
      <c r="AI6736" s="87"/>
      <c r="AJ6736" s="87"/>
      <c r="AK6736" s="87"/>
      <c r="AL6736" s="87"/>
      <c r="AM6736" s="87"/>
      <c r="AN6736" s="87"/>
      <c r="AO6736" s="87"/>
      <c r="AP6736" s="87"/>
      <c r="AQ6736" s="87"/>
      <c r="AR6736" s="87"/>
      <c r="AS6736" s="87"/>
      <c r="AT6736" s="87"/>
      <c r="AU6736" s="87"/>
      <c r="AV6736" s="87"/>
      <c r="AW6736" s="87"/>
      <c r="AX6736" s="88"/>
    </row>
    <row r="6737" spans="1:113" ht="12" customHeight="1">
      <c r="A6737" s="78"/>
      <c r="B6737" s="86"/>
      <c r="C6737" s="87"/>
      <c r="D6737" s="87"/>
      <c r="E6737" s="87"/>
      <c r="F6737" s="87"/>
      <c r="G6737" s="87"/>
      <c r="H6737" s="87"/>
      <c r="I6737" s="87"/>
      <c r="J6737" s="87"/>
      <c r="K6737" s="87"/>
      <c r="L6737" s="87"/>
      <c r="M6737" s="87"/>
      <c r="N6737" s="87"/>
      <c r="O6737" s="87"/>
      <c r="P6737" s="87"/>
      <c r="Q6737" s="87"/>
      <c r="R6737" s="87"/>
      <c r="S6737" s="87"/>
      <c r="T6737" s="87"/>
      <c r="U6737" s="87"/>
      <c r="V6737" s="87"/>
      <c r="W6737" s="87"/>
      <c r="X6737" s="87"/>
      <c r="Y6737" s="87"/>
      <c r="Z6737" s="87"/>
      <c r="AA6737" s="87"/>
      <c r="AB6737" s="87"/>
      <c r="AC6737" s="87"/>
      <c r="AD6737" s="87"/>
      <c r="AE6737" s="87"/>
      <c r="AF6737" s="87"/>
      <c r="AG6737" s="87"/>
      <c r="AH6737" s="87"/>
      <c r="AI6737" s="87"/>
      <c r="AJ6737" s="87"/>
      <c r="AK6737" s="87"/>
      <c r="AL6737" s="87"/>
      <c r="AM6737" s="87"/>
      <c r="AN6737" s="87"/>
      <c r="AO6737" s="87"/>
      <c r="AP6737" s="87"/>
      <c r="AQ6737" s="87"/>
      <c r="AR6737" s="87"/>
      <c r="AS6737" s="87"/>
      <c r="AT6737" s="87"/>
      <c r="AU6737" s="87"/>
      <c r="AV6737" s="87"/>
      <c r="AW6737" s="87"/>
      <c r="AX6737" s="88"/>
      <c r="BC6737" s="89"/>
    </row>
    <row r="6738" spans="1:113" ht="12" customHeight="1">
      <c r="A6738" s="78"/>
      <c r="B6738" s="86"/>
      <c r="C6738" s="87"/>
      <c r="D6738" s="87"/>
      <c r="E6738" s="87"/>
      <c r="F6738" s="87"/>
      <c r="G6738" s="87"/>
      <c r="H6738" s="87"/>
      <c r="I6738" s="87"/>
      <c r="J6738" s="87"/>
      <c r="K6738" s="87"/>
      <c r="L6738" s="87"/>
      <c r="M6738" s="87"/>
      <c r="N6738" s="87"/>
      <c r="O6738" s="87"/>
      <c r="P6738" s="87"/>
      <c r="Q6738" s="87"/>
      <c r="R6738" s="87"/>
      <c r="S6738" s="87"/>
      <c r="T6738" s="87"/>
      <c r="U6738" s="87"/>
      <c r="V6738" s="87"/>
      <c r="W6738" s="87"/>
      <c r="X6738" s="87"/>
      <c r="Y6738" s="87"/>
      <c r="Z6738" s="87"/>
      <c r="AA6738" s="87"/>
      <c r="AB6738" s="87"/>
      <c r="AC6738" s="87"/>
      <c r="AD6738" s="87"/>
      <c r="AE6738" s="87"/>
      <c r="AF6738" s="87"/>
      <c r="AG6738" s="87"/>
      <c r="AH6738" s="87"/>
      <c r="AI6738" s="87"/>
      <c r="AJ6738" s="87"/>
      <c r="AK6738" s="87"/>
      <c r="AL6738" s="87"/>
      <c r="AM6738" s="87"/>
      <c r="AN6738" s="87"/>
      <c r="AO6738" s="87"/>
      <c r="AP6738" s="87"/>
      <c r="AQ6738" s="87"/>
      <c r="AR6738" s="87"/>
      <c r="AS6738" s="87"/>
      <c r="AT6738" s="87"/>
      <c r="AU6738" s="87"/>
      <c r="AV6738" s="87"/>
      <c r="AW6738" s="87"/>
      <c r="AX6738" s="88"/>
    </row>
    <row r="6739" spans="1:113" ht="12" customHeight="1">
      <c r="A6739" s="78"/>
      <c r="B6739" s="86"/>
      <c r="C6739" s="87"/>
      <c r="D6739" s="87"/>
      <c r="E6739" s="87"/>
      <c r="F6739" s="87"/>
      <c r="G6739" s="87"/>
      <c r="H6739" s="87"/>
      <c r="I6739" s="87"/>
      <c r="J6739" s="87"/>
      <c r="K6739" s="87"/>
      <c r="L6739" s="87"/>
      <c r="M6739" s="87"/>
      <c r="N6739" s="87"/>
      <c r="O6739" s="87"/>
      <c r="P6739" s="87"/>
      <c r="Q6739" s="87"/>
      <c r="R6739" s="87"/>
      <c r="S6739" s="87"/>
      <c r="T6739" s="87"/>
      <c r="U6739" s="87"/>
      <c r="V6739" s="87"/>
      <c r="W6739" s="87"/>
      <c r="X6739" s="87"/>
      <c r="Y6739" s="87"/>
      <c r="Z6739" s="87"/>
      <c r="AA6739" s="87"/>
      <c r="AB6739" s="87"/>
      <c r="AC6739" s="87"/>
      <c r="AD6739" s="87"/>
      <c r="AE6739" s="87"/>
      <c r="AF6739" s="87"/>
      <c r="AG6739" s="87"/>
      <c r="AH6739" s="87"/>
      <c r="AI6739" s="87"/>
      <c r="AJ6739" s="87"/>
      <c r="AK6739" s="87"/>
      <c r="AL6739" s="87"/>
      <c r="AM6739" s="87"/>
      <c r="AN6739" s="87"/>
      <c r="AO6739" s="87"/>
      <c r="AP6739" s="87"/>
      <c r="AQ6739" s="87"/>
      <c r="AR6739" s="87"/>
      <c r="AS6739" s="87"/>
      <c r="AT6739" s="87"/>
      <c r="AU6739" s="87"/>
      <c r="AV6739" s="87"/>
      <c r="AW6739" s="87"/>
      <c r="AX6739" s="88"/>
    </row>
    <row r="6740" spans="1:113" ht="12" customHeight="1">
      <c r="A6740" s="78"/>
      <c r="B6740" s="86"/>
      <c r="C6740" s="87"/>
      <c r="D6740" s="87"/>
      <c r="E6740" s="87"/>
      <c r="F6740" s="87"/>
      <c r="G6740" s="87"/>
      <c r="H6740" s="87"/>
      <c r="I6740" s="87"/>
      <c r="J6740" s="87"/>
      <c r="K6740" s="87"/>
      <c r="L6740" s="87"/>
      <c r="M6740" s="87"/>
      <c r="N6740" s="87"/>
      <c r="O6740" s="87"/>
      <c r="P6740" s="87"/>
      <c r="Q6740" s="87"/>
      <c r="R6740" s="87"/>
      <c r="S6740" s="87"/>
      <c r="T6740" s="87"/>
      <c r="U6740" s="87"/>
      <c r="V6740" s="87"/>
      <c r="W6740" s="87"/>
      <c r="X6740" s="87"/>
      <c r="Y6740" s="87"/>
      <c r="Z6740" s="87"/>
      <c r="AA6740" s="87"/>
      <c r="AB6740" s="87"/>
      <c r="AC6740" s="87"/>
      <c r="AD6740" s="87"/>
      <c r="AE6740" s="87"/>
      <c r="AF6740" s="87"/>
      <c r="AG6740" s="87"/>
      <c r="AH6740" s="87"/>
      <c r="AI6740" s="87"/>
      <c r="AJ6740" s="87"/>
      <c r="AK6740" s="87"/>
      <c r="AL6740" s="87"/>
      <c r="AM6740" s="87"/>
      <c r="AN6740" s="87"/>
      <c r="AO6740" s="87"/>
      <c r="AP6740" s="87"/>
      <c r="AQ6740" s="87"/>
      <c r="AR6740" s="87"/>
      <c r="AS6740" s="87"/>
      <c r="AT6740" s="87"/>
      <c r="AU6740" s="87"/>
      <c r="AV6740" s="87"/>
      <c r="AW6740" s="87"/>
      <c r="AX6740" s="88"/>
    </row>
    <row r="6741" spans="1:113" ht="15" thickBot="1">
      <c r="A6741" s="90"/>
      <c r="B6741" s="91"/>
      <c r="C6741" s="92"/>
      <c r="D6741" s="92"/>
      <c r="E6741" s="92"/>
      <c r="F6741" s="92"/>
      <c r="G6741" s="92"/>
      <c r="H6741" s="92"/>
      <c r="I6741" s="92"/>
      <c r="J6741" s="92"/>
      <c r="K6741" s="92"/>
      <c r="L6741" s="92"/>
      <c r="M6741" s="92"/>
      <c r="N6741" s="92"/>
      <c r="O6741" s="92"/>
      <c r="P6741" s="92"/>
      <c r="Q6741" s="92"/>
      <c r="R6741" s="92"/>
      <c r="S6741" s="92"/>
      <c r="T6741" s="92"/>
      <c r="U6741" s="92"/>
      <c r="V6741" s="92"/>
      <c r="W6741" s="92"/>
      <c r="X6741" s="92"/>
      <c r="Y6741" s="92"/>
      <c r="Z6741" s="92"/>
      <c r="AA6741" s="92"/>
      <c r="AB6741" s="92"/>
      <c r="AC6741" s="92"/>
      <c r="AD6741" s="92"/>
      <c r="AE6741" s="92"/>
      <c r="AF6741" s="92"/>
      <c r="AG6741" s="92"/>
      <c r="AH6741" s="92"/>
      <c r="AI6741" s="92"/>
      <c r="AJ6741" s="92"/>
      <c r="AK6741" s="92"/>
      <c r="AL6741" s="92"/>
      <c r="AM6741" s="92"/>
      <c r="AN6741" s="92"/>
      <c r="AO6741" s="92"/>
      <c r="AP6741" s="92"/>
      <c r="AQ6741" s="92"/>
      <c r="AR6741" s="92"/>
      <c r="AS6741" s="92"/>
      <c r="AT6741" s="92"/>
      <c r="AU6741" s="92"/>
      <c r="AV6741" s="92"/>
      <c r="AW6741" s="92"/>
      <c r="AX6741" s="93"/>
    </row>
    <row r="6742" spans="1:113">
      <c r="B6742" s="94"/>
    </row>
    <row r="6743" spans="1:113" ht="15" thickBot="1">
      <c r="A6743" s="81"/>
      <c r="B6743" s="80" t="s">
        <v>282</v>
      </c>
      <c r="C6743" s="78"/>
      <c r="D6743" s="78"/>
      <c r="E6743" s="78"/>
      <c r="F6743" s="78"/>
      <c r="G6743" s="78"/>
      <c r="H6743" s="78"/>
      <c r="I6743" s="78"/>
      <c r="J6743" s="78"/>
      <c r="K6743" s="78"/>
      <c r="L6743" s="79"/>
      <c r="M6743" s="79"/>
      <c r="N6743" s="79"/>
      <c r="O6743" s="79"/>
      <c r="P6743" s="78"/>
      <c r="Q6743" s="78"/>
      <c r="R6743" s="78"/>
      <c r="S6743" s="78"/>
      <c r="T6743" s="78"/>
      <c r="U6743" s="78"/>
      <c r="V6743" s="80"/>
      <c r="W6743" s="80"/>
      <c r="X6743" s="80"/>
      <c r="Y6743" s="80"/>
      <c r="Z6743" s="80"/>
      <c r="AA6743" s="80"/>
      <c r="AB6743" s="80"/>
      <c r="AC6743" s="80"/>
      <c r="AD6743" s="80"/>
      <c r="AE6743" s="80"/>
      <c r="AF6743" s="80"/>
      <c r="AG6743" s="80"/>
      <c r="AH6743" s="80"/>
      <c r="AI6743" s="80"/>
      <c r="AJ6743" s="80"/>
      <c r="AK6743" s="80"/>
      <c r="AL6743" s="80"/>
      <c r="AM6743" s="80"/>
      <c r="AN6743" s="80"/>
      <c r="AO6743" s="80"/>
      <c r="AP6743" s="80"/>
      <c r="AQ6743" s="80"/>
      <c r="AR6743" s="80"/>
      <c r="AS6743" s="80"/>
      <c r="AT6743" s="80"/>
      <c r="AU6743" s="80"/>
      <c r="AV6743" s="80"/>
      <c r="AW6743" s="80"/>
      <c r="AX6743" s="80"/>
      <c r="DI6743" s="71"/>
    </row>
    <row r="6744" spans="1:113" ht="14.25">
      <c r="A6744" s="78"/>
      <c r="B6744" s="82"/>
      <c r="C6744" s="77"/>
      <c r="D6744" s="77"/>
      <c r="E6744" s="77"/>
      <c r="F6744" s="77"/>
      <c r="G6744" s="77"/>
      <c r="H6744" s="77"/>
      <c r="I6744" s="77"/>
      <c r="J6744" s="77"/>
      <c r="K6744" s="77"/>
      <c r="L6744" s="83"/>
      <c r="M6744" s="83"/>
      <c r="N6744" s="83"/>
      <c r="O6744" s="83"/>
      <c r="P6744" s="77"/>
      <c r="Q6744" s="77"/>
      <c r="R6744" s="77"/>
      <c r="S6744" s="77"/>
      <c r="T6744" s="77"/>
      <c r="U6744" s="77"/>
      <c r="V6744" s="84"/>
      <c r="W6744" s="84"/>
      <c r="X6744" s="84"/>
      <c r="Y6744" s="84"/>
      <c r="Z6744" s="84"/>
      <c r="AA6744" s="84"/>
      <c r="AB6744" s="84"/>
      <c r="AC6744" s="84"/>
      <c r="AD6744" s="84"/>
      <c r="AE6744" s="84"/>
      <c r="AF6744" s="84"/>
      <c r="AG6744" s="84"/>
      <c r="AH6744" s="84"/>
      <c r="AI6744" s="84"/>
      <c r="AJ6744" s="84"/>
      <c r="AK6744" s="84"/>
      <c r="AL6744" s="84"/>
      <c r="AM6744" s="84"/>
      <c r="AN6744" s="84"/>
      <c r="AO6744" s="84"/>
      <c r="AP6744" s="84"/>
      <c r="AQ6744" s="84"/>
      <c r="AR6744" s="84"/>
      <c r="AS6744" s="84"/>
      <c r="AT6744" s="84"/>
      <c r="AU6744" s="84"/>
      <c r="AV6744" s="84"/>
      <c r="AW6744" s="84"/>
      <c r="AX6744" s="85"/>
    </row>
    <row r="6745" spans="1:113" ht="12" customHeight="1">
      <c r="A6745" s="78"/>
      <c r="B6745" s="86" t="s">
        <v>1268</v>
      </c>
      <c r="C6745" s="87"/>
      <c r="D6745" s="87"/>
      <c r="E6745" s="87"/>
      <c r="F6745" s="87"/>
      <c r="G6745" s="87"/>
      <c r="H6745" s="87"/>
      <c r="I6745" s="87"/>
      <c r="J6745" s="87"/>
      <c r="K6745" s="87"/>
      <c r="L6745" s="87"/>
      <c r="M6745" s="87"/>
      <c r="N6745" s="87"/>
      <c r="O6745" s="87"/>
      <c r="P6745" s="87"/>
      <c r="Q6745" s="87"/>
      <c r="R6745" s="87"/>
      <c r="S6745" s="87"/>
      <c r="T6745" s="87"/>
      <c r="U6745" s="87"/>
      <c r="V6745" s="87"/>
      <c r="W6745" s="87"/>
      <c r="X6745" s="87"/>
      <c r="Y6745" s="87"/>
      <c r="Z6745" s="87"/>
      <c r="AA6745" s="87"/>
      <c r="AB6745" s="87"/>
      <c r="AC6745" s="87"/>
      <c r="AD6745" s="87"/>
      <c r="AE6745" s="87"/>
      <c r="AF6745" s="87"/>
      <c r="AG6745" s="87"/>
      <c r="AH6745" s="87"/>
      <c r="AI6745" s="87"/>
      <c r="AJ6745" s="87"/>
      <c r="AK6745" s="87"/>
      <c r="AL6745" s="87"/>
      <c r="AM6745" s="87"/>
      <c r="AN6745" s="87"/>
      <c r="AO6745" s="87"/>
      <c r="AP6745" s="87"/>
      <c r="AQ6745" s="87"/>
      <c r="AR6745" s="87"/>
      <c r="AS6745" s="87"/>
      <c r="AT6745" s="87"/>
      <c r="AU6745" s="87"/>
      <c r="AV6745" s="87"/>
      <c r="AW6745" s="87"/>
      <c r="AX6745" s="88"/>
    </row>
    <row r="6746" spans="1:113" ht="12" customHeight="1">
      <c r="A6746" s="78"/>
      <c r="B6746" s="86"/>
      <c r="C6746" s="87"/>
      <c r="D6746" s="87"/>
      <c r="E6746" s="87"/>
      <c r="F6746" s="87"/>
      <c r="G6746" s="87"/>
      <c r="H6746" s="87"/>
      <c r="I6746" s="87"/>
      <c r="J6746" s="87"/>
      <c r="K6746" s="87"/>
      <c r="L6746" s="87"/>
      <c r="M6746" s="87"/>
      <c r="N6746" s="87"/>
      <c r="O6746" s="87"/>
      <c r="P6746" s="87"/>
      <c r="Q6746" s="87"/>
      <c r="R6746" s="87"/>
      <c r="S6746" s="87"/>
      <c r="T6746" s="87"/>
      <c r="U6746" s="87"/>
      <c r="V6746" s="87"/>
      <c r="W6746" s="87"/>
      <c r="X6746" s="87"/>
      <c r="Y6746" s="87"/>
      <c r="Z6746" s="87"/>
      <c r="AA6746" s="87"/>
      <c r="AB6746" s="87"/>
      <c r="AC6746" s="87"/>
      <c r="AD6746" s="87"/>
      <c r="AE6746" s="87"/>
      <c r="AF6746" s="87"/>
      <c r="AG6746" s="87"/>
      <c r="AH6746" s="87"/>
      <c r="AI6746" s="87"/>
      <c r="AJ6746" s="87"/>
      <c r="AK6746" s="87"/>
      <c r="AL6746" s="87"/>
      <c r="AM6746" s="87"/>
      <c r="AN6746" s="87"/>
      <c r="AO6746" s="87"/>
      <c r="AP6746" s="87"/>
      <c r="AQ6746" s="87"/>
      <c r="AR6746" s="87"/>
      <c r="AS6746" s="87"/>
      <c r="AT6746" s="87"/>
      <c r="AU6746" s="87"/>
      <c r="AV6746" s="87"/>
      <c r="AW6746" s="87"/>
      <c r="AX6746" s="88"/>
      <c r="BC6746" s="89"/>
    </row>
    <row r="6747" spans="1:113" ht="12" customHeight="1">
      <c r="A6747" s="78"/>
      <c r="B6747" s="86"/>
      <c r="C6747" s="87"/>
      <c r="D6747" s="87"/>
      <c r="E6747" s="87"/>
      <c r="F6747" s="87"/>
      <c r="G6747" s="87"/>
      <c r="H6747" s="87"/>
      <c r="I6747" s="87"/>
      <c r="J6747" s="87"/>
      <c r="K6747" s="87"/>
      <c r="L6747" s="87"/>
      <c r="M6747" s="87"/>
      <c r="N6747" s="87"/>
      <c r="O6747" s="87"/>
      <c r="P6747" s="87"/>
      <c r="Q6747" s="87"/>
      <c r="R6747" s="87"/>
      <c r="S6747" s="87"/>
      <c r="T6747" s="87"/>
      <c r="U6747" s="87"/>
      <c r="V6747" s="87"/>
      <c r="W6747" s="87"/>
      <c r="X6747" s="87"/>
      <c r="Y6747" s="87"/>
      <c r="Z6747" s="87"/>
      <c r="AA6747" s="87"/>
      <c r="AB6747" s="87"/>
      <c r="AC6747" s="87"/>
      <c r="AD6747" s="87"/>
      <c r="AE6747" s="87"/>
      <c r="AF6747" s="87"/>
      <c r="AG6747" s="87"/>
      <c r="AH6747" s="87"/>
      <c r="AI6747" s="87"/>
      <c r="AJ6747" s="87"/>
      <c r="AK6747" s="87"/>
      <c r="AL6747" s="87"/>
      <c r="AM6747" s="87"/>
      <c r="AN6747" s="87"/>
      <c r="AO6747" s="87"/>
      <c r="AP6747" s="87"/>
      <c r="AQ6747" s="87"/>
      <c r="AR6747" s="87"/>
      <c r="AS6747" s="87"/>
      <c r="AT6747" s="87"/>
      <c r="AU6747" s="87"/>
      <c r="AV6747" s="87"/>
      <c r="AW6747" s="87"/>
      <c r="AX6747" s="88"/>
    </row>
    <row r="6748" spans="1:113" ht="12" customHeight="1">
      <c r="A6748" s="78"/>
      <c r="B6748" s="86"/>
      <c r="C6748" s="87"/>
      <c r="D6748" s="87"/>
      <c r="E6748" s="87"/>
      <c r="F6748" s="87"/>
      <c r="G6748" s="87"/>
      <c r="H6748" s="87"/>
      <c r="I6748" s="87"/>
      <c r="J6748" s="87"/>
      <c r="K6748" s="87"/>
      <c r="L6748" s="87"/>
      <c r="M6748" s="87"/>
      <c r="N6748" s="87"/>
      <c r="O6748" s="87"/>
      <c r="P6748" s="87"/>
      <c r="Q6748" s="87"/>
      <c r="R6748" s="87"/>
      <c r="S6748" s="87"/>
      <c r="T6748" s="87"/>
      <c r="U6748" s="87"/>
      <c r="V6748" s="87"/>
      <c r="W6748" s="87"/>
      <c r="X6748" s="87"/>
      <c r="Y6748" s="87"/>
      <c r="Z6748" s="87"/>
      <c r="AA6748" s="87"/>
      <c r="AB6748" s="87"/>
      <c r="AC6748" s="87"/>
      <c r="AD6748" s="87"/>
      <c r="AE6748" s="87"/>
      <c r="AF6748" s="87"/>
      <c r="AG6748" s="87"/>
      <c r="AH6748" s="87"/>
      <c r="AI6748" s="87"/>
      <c r="AJ6748" s="87"/>
      <c r="AK6748" s="87"/>
      <c r="AL6748" s="87"/>
      <c r="AM6748" s="87"/>
      <c r="AN6748" s="87"/>
      <c r="AO6748" s="87"/>
      <c r="AP6748" s="87"/>
      <c r="AQ6748" s="87"/>
      <c r="AR6748" s="87"/>
      <c r="AS6748" s="87"/>
      <c r="AT6748" s="87"/>
      <c r="AU6748" s="87"/>
      <c r="AV6748" s="87"/>
      <c r="AW6748" s="87"/>
      <c r="AX6748" s="88"/>
    </row>
    <row r="6749" spans="1:113" ht="12" customHeight="1">
      <c r="A6749" s="78"/>
      <c r="B6749" s="86"/>
      <c r="C6749" s="87"/>
      <c r="D6749" s="87"/>
      <c r="E6749" s="87"/>
      <c r="F6749" s="87"/>
      <c r="G6749" s="87"/>
      <c r="H6749" s="87"/>
      <c r="I6749" s="87"/>
      <c r="J6749" s="87"/>
      <c r="K6749" s="87"/>
      <c r="L6749" s="87"/>
      <c r="M6749" s="87"/>
      <c r="N6749" s="87"/>
      <c r="O6749" s="87"/>
      <c r="P6749" s="87"/>
      <c r="Q6749" s="87"/>
      <c r="R6749" s="87"/>
      <c r="S6749" s="87"/>
      <c r="T6749" s="87"/>
      <c r="U6749" s="87"/>
      <c r="V6749" s="87"/>
      <c r="W6749" s="87"/>
      <c r="X6749" s="87"/>
      <c r="Y6749" s="87"/>
      <c r="Z6749" s="87"/>
      <c r="AA6749" s="87"/>
      <c r="AB6749" s="87"/>
      <c r="AC6749" s="87"/>
      <c r="AD6749" s="87"/>
      <c r="AE6749" s="87"/>
      <c r="AF6749" s="87"/>
      <c r="AG6749" s="87"/>
      <c r="AH6749" s="87"/>
      <c r="AI6749" s="87"/>
      <c r="AJ6749" s="87"/>
      <c r="AK6749" s="87"/>
      <c r="AL6749" s="87"/>
      <c r="AM6749" s="87"/>
      <c r="AN6749" s="87"/>
      <c r="AO6749" s="87"/>
      <c r="AP6749" s="87"/>
      <c r="AQ6749" s="87"/>
      <c r="AR6749" s="87"/>
      <c r="AS6749" s="87"/>
      <c r="AT6749" s="87"/>
      <c r="AU6749" s="87"/>
      <c r="AV6749" s="87"/>
      <c r="AW6749" s="87"/>
      <c r="AX6749" s="88"/>
    </row>
    <row r="6750" spans="1:113" ht="15" thickBot="1">
      <c r="A6750" s="90"/>
      <c r="B6750" s="91"/>
      <c r="C6750" s="92"/>
      <c r="D6750" s="92"/>
      <c r="E6750" s="92"/>
      <c r="F6750" s="92"/>
      <c r="G6750" s="92"/>
      <c r="H6750" s="92"/>
      <c r="I6750" s="92"/>
      <c r="J6750" s="92"/>
      <c r="K6750" s="92"/>
      <c r="L6750" s="92"/>
      <c r="M6750" s="92"/>
      <c r="N6750" s="92"/>
      <c r="O6750" s="92"/>
      <c r="P6750" s="92"/>
      <c r="Q6750" s="92"/>
      <c r="R6750" s="92"/>
      <c r="S6750" s="92"/>
      <c r="T6750" s="92"/>
      <c r="U6750" s="92"/>
      <c r="V6750" s="92"/>
      <c r="W6750" s="92"/>
      <c r="X6750" s="92"/>
      <c r="Y6750" s="92"/>
      <c r="Z6750" s="92"/>
      <c r="AA6750" s="92"/>
      <c r="AB6750" s="92"/>
      <c r="AC6750" s="92"/>
      <c r="AD6750" s="92"/>
      <c r="AE6750" s="92"/>
      <c r="AF6750" s="92"/>
      <c r="AG6750" s="92"/>
      <c r="AH6750" s="92"/>
      <c r="AI6750" s="92"/>
      <c r="AJ6750" s="92"/>
      <c r="AK6750" s="92"/>
      <c r="AL6750" s="92"/>
      <c r="AM6750" s="92"/>
      <c r="AN6750" s="92"/>
      <c r="AO6750" s="92"/>
      <c r="AP6750" s="92"/>
      <c r="AQ6750" s="92"/>
      <c r="AR6750" s="92"/>
      <c r="AS6750" s="92"/>
      <c r="AT6750" s="92"/>
      <c r="AU6750" s="92"/>
      <c r="AV6750" s="92"/>
      <c r="AW6750" s="92"/>
      <c r="AX6750" s="93"/>
    </row>
    <row r="6751" spans="1:113">
      <c r="B6751" s="94"/>
    </row>
    <row r="6752" spans="1:113" ht="14.25">
      <c r="B6752" s="80" t="s">
        <v>284</v>
      </c>
      <c r="C6752" s="78"/>
      <c r="D6752" s="78"/>
      <c r="E6752" s="78"/>
      <c r="F6752" s="78"/>
      <c r="G6752" s="78"/>
      <c r="H6752" s="78"/>
      <c r="I6752" s="78"/>
      <c r="J6752" s="78"/>
      <c r="K6752" s="78"/>
      <c r="L6752" s="79"/>
      <c r="M6752" s="79"/>
      <c r="N6752" s="79"/>
      <c r="O6752" s="79"/>
      <c r="P6752" s="78"/>
      <c r="Q6752" s="78"/>
      <c r="R6752" s="78"/>
      <c r="S6752" s="78"/>
      <c r="T6752" s="78"/>
      <c r="U6752" s="78"/>
      <c r="V6752" s="80"/>
      <c r="W6752" s="80"/>
      <c r="X6752" s="80"/>
      <c r="Y6752" s="80"/>
      <c r="Z6752" s="80"/>
      <c r="AA6752" s="80"/>
      <c r="AB6752" s="80"/>
      <c r="AC6752" s="80"/>
      <c r="AD6752" s="80"/>
      <c r="AE6752" s="80"/>
      <c r="AF6752" s="80"/>
      <c r="AG6752" s="80"/>
      <c r="AH6752" s="80"/>
      <c r="AI6752" s="80"/>
      <c r="AJ6752" s="80"/>
      <c r="AK6752" s="80"/>
      <c r="AL6752" s="80"/>
      <c r="AM6752" s="80"/>
      <c r="AN6752" s="80"/>
      <c r="AO6752" s="80"/>
      <c r="AP6752" s="80"/>
      <c r="AQ6752" s="80"/>
      <c r="AR6752" s="80"/>
      <c r="AS6752" s="80"/>
      <c r="AT6752" s="80"/>
      <c r="AU6752" s="80"/>
      <c r="AV6752" s="80"/>
      <c r="AW6752" s="80"/>
      <c r="AX6752" s="80"/>
    </row>
    <row r="6753" spans="1:251" ht="15" thickBot="1">
      <c r="B6753" s="78"/>
      <c r="C6753" s="78"/>
      <c r="D6753" s="78"/>
      <c r="E6753" s="78"/>
      <c r="F6753" s="78"/>
      <c r="G6753" s="78"/>
      <c r="H6753" s="78"/>
      <c r="I6753" s="78"/>
      <c r="J6753" s="78"/>
      <c r="K6753" s="78"/>
      <c r="L6753" s="79"/>
      <c r="M6753" s="79"/>
      <c r="N6753" s="79"/>
      <c r="O6753" s="79"/>
      <c r="P6753" s="78"/>
      <c r="Q6753" s="78"/>
      <c r="R6753" s="78"/>
      <c r="S6753" s="78"/>
      <c r="T6753" s="78"/>
      <c r="U6753" s="78"/>
      <c r="V6753" s="80"/>
      <c r="W6753" s="80"/>
      <c r="X6753" s="80"/>
      <c r="Y6753" s="80"/>
      <c r="Z6753" s="80"/>
      <c r="AA6753" s="80"/>
      <c r="AB6753" s="80"/>
      <c r="AC6753" s="80"/>
      <c r="AD6753" s="80"/>
      <c r="AE6753" s="80"/>
      <c r="AF6753" s="80"/>
      <c r="AG6753" s="80"/>
      <c r="AH6753" s="80"/>
      <c r="AI6753" s="80"/>
      <c r="AJ6753" s="80"/>
      <c r="AK6753" s="80"/>
      <c r="AL6753" s="80"/>
      <c r="AM6753" s="80"/>
      <c r="AN6753" s="80"/>
      <c r="AO6753" s="80"/>
      <c r="AP6753" s="80"/>
      <c r="AQ6753" s="80"/>
      <c r="AR6753" s="80"/>
      <c r="AS6753" s="80"/>
      <c r="AT6753" s="80"/>
      <c r="AU6753" s="80"/>
      <c r="AV6753" s="80"/>
      <c r="AW6753" s="80"/>
      <c r="AX6753" s="95" t="s">
        <v>285</v>
      </c>
    </row>
    <row r="6754" spans="1:251" s="89" customFormat="1" ht="13.5" customHeight="1">
      <c r="A6754" s="78"/>
      <c r="B6754" s="96" t="s">
        <v>286</v>
      </c>
      <c r="C6754" s="97"/>
      <c r="D6754" s="97"/>
      <c r="E6754" s="97"/>
      <c r="F6754" s="97"/>
      <c r="G6754" s="97"/>
      <c r="H6754" s="97"/>
      <c r="I6754" s="97"/>
      <c r="J6754" s="97"/>
      <c r="K6754" s="97"/>
      <c r="L6754" s="97"/>
      <c r="M6754" s="97"/>
      <c r="N6754" s="97"/>
      <c r="O6754" s="97"/>
      <c r="P6754" s="97"/>
      <c r="Q6754" s="97"/>
      <c r="R6754" s="97"/>
      <c r="S6754" s="97"/>
      <c r="T6754" s="97"/>
      <c r="U6754" s="97"/>
      <c r="V6754" s="97"/>
      <c r="W6754" s="97"/>
      <c r="X6754" s="97"/>
      <c r="Y6754" s="97"/>
      <c r="Z6754" s="98"/>
      <c r="AA6754" s="99" t="s">
        <v>287</v>
      </c>
      <c r="AB6754" s="97"/>
      <c r="AC6754" s="97"/>
      <c r="AD6754" s="97"/>
      <c r="AE6754" s="97"/>
      <c r="AF6754" s="97"/>
      <c r="AG6754" s="97"/>
      <c r="AH6754" s="97"/>
      <c r="AI6754" s="98"/>
      <c r="AJ6754" s="99" t="s">
        <v>288</v>
      </c>
      <c r="AK6754" s="97"/>
      <c r="AL6754" s="97"/>
      <c r="AM6754" s="97"/>
      <c r="AN6754" s="97"/>
      <c r="AO6754" s="97"/>
      <c r="AP6754" s="97"/>
      <c r="AQ6754" s="97"/>
      <c r="AR6754" s="98"/>
      <c r="AS6754" s="99" t="s">
        <v>289</v>
      </c>
      <c r="AT6754" s="97"/>
      <c r="AU6754" s="97"/>
      <c r="AV6754" s="97"/>
      <c r="AW6754" s="97"/>
      <c r="AX6754" s="100"/>
      <c r="AY6754" s="65"/>
      <c r="AZ6754" s="65"/>
      <c r="BA6754" s="65"/>
      <c r="BB6754" s="65"/>
      <c r="BC6754" s="65"/>
      <c r="BD6754" s="65"/>
      <c r="BE6754" s="65"/>
      <c r="BF6754" s="65"/>
      <c r="BG6754" s="65"/>
      <c r="BH6754" s="65"/>
      <c r="BI6754" s="65"/>
      <c r="BJ6754" s="65"/>
      <c r="BK6754" s="65"/>
      <c r="BL6754" s="65"/>
      <c r="BM6754" s="65"/>
      <c r="BN6754" s="65"/>
      <c r="BO6754" s="65"/>
      <c r="BP6754" s="65"/>
      <c r="BQ6754" s="65"/>
      <c r="BR6754" s="65"/>
      <c r="BS6754" s="65"/>
      <c r="BT6754" s="65"/>
      <c r="BU6754" s="65"/>
      <c r="BV6754" s="65"/>
      <c r="BW6754" s="65"/>
      <c r="BX6754" s="65"/>
      <c r="BY6754" s="65"/>
      <c r="BZ6754" s="65"/>
      <c r="CA6754" s="65"/>
      <c r="CB6754" s="65"/>
      <c r="CC6754" s="65"/>
      <c r="CD6754" s="65"/>
      <c r="CE6754" s="65"/>
      <c r="CF6754" s="65"/>
      <c r="CG6754" s="65"/>
      <c r="CH6754" s="65"/>
      <c r="CI6754" s="65"/>
      <c r="CJ6754" s="65"/>
      <c r="CK6754" s="65"/>
      <c r="CL6754" s="65"/>
      <c r="CM6754" s="65"/>
      <c r="CN6754" s="65"/>
      <c r="CO6754" s="65"/>
      <c r="CP6754" s="65"/>
      <c r="CQ6754" s="65"/>
      <c r="CR6754" s="65"/>
      <c r="CS6754" s="65"/>
      <c r="CT6754" s="65"/>
      <c r="CU6754" s="65"/>
      <c r="CV6754" s="65"/>
      <c r="CW6754" s="65"/>
      <c r="CX6754" s="65"/>
      <c r="CY6754" s="65"/>
      <c r="CZ6754" s="65"/>
      <c r="DA6754" s="65"/>
      <c r="DB6754" s="65"/>
      <c r="DC6754" s="65"/>
      <c r="DD6754" s="65"/>
      <c r="DE6754" s="65"/>
      <c r="DF6754" s="65"/>
      <c r="DG6754" s="65"/>
      <c r="DH6754" s="65"/>
      <c r="DI6754" s="65"/>
      <c r="DJ6754" s="65"/>
      <c r="DK6754" s="65"/>
      <c r="DL6754" s="65"/>
      <c r="DM6754" s="65"/>
      <c r="DN6754" s="65"/>
      <c r="DO6754" s="65"/>
      <c r="DP6754" s="65"/>
      <c r="DQ6754" s="65"/>
      <c r="DR6754" s="65"/>
      <c r="DS6754" s="65"/>
      <c r="DT6754" s="65"/>
      <c r="DU6754" s="65"/>
      <c r="DV6754" s="65"/>
      <c r="DW6754" s="65"/>
      <c r="DX6754" s="65"/>
      <c r="DY6754" s="65"/>
      <c r="DZ6754" s="65"/>
      <c r="EA6754" s="65"/>
      <c r="EB6754" s="65"/>
      <c r="EC6754" s="65"/>
      <c r="ED6754" s="65"/>
      <c r="EE6754" s="65"/>
      <c r="EF6754" s="65"/>
      <c r="EG6754" s="65"/>
      <c r="EH6754" s="65"/>
      <c r="EI6754" s="65"/>
      <c r="EJ6754" s="65"/>
      <c r="EK6754" s="65"/>
      <c r="EL6754" s="65"/>
      <c r="EM6754" s="65"/>
      <c r="EN6754" s="65"/>
      <c r="EO6754" s="65"/>
      <c r="EP6754" s="65"/>
      <c r="EQ6754" s="65"/>
      <c r="ER6754" s="65"/>
      <c r="ES6754" s="65"/>
      <c r="ET6754" s="65"/>
      <c r="EU6754" s="65"/>
      <c r="EV6754" s="65"/>
      <c r="EW6754" s="65"/>
      <c r="EX6754" s="65"/>
      <c r="EY6754" s="65"/>
      <c r="EZ6754" s="65"/>
      <c r="FA6754" s="65"/>
      <c r="FB6754" s="65"/>
      <c r="FC6754" s="65"/>
      <c r="FD6754" s="65"/>
      <c r="FE6754" s="65"/>
      <c r="FF6754" s="65"/>
      <c r="FG6754" s="65"/>
      <c r="FH6754" s="65"/>
      <c r="FI6754" s="65"/>
      <c r="FJ6754" s="65"/>
      <c r="FK6754" s="65"/>
      <c r="FL6754" s="65"/>
      <c r="FM6754" s="65"/>
      <c r="FN6754" s="65"/>
      <c r="FO6754" s="65"/>
      <c r="FP6754" s="65"/>
      <c r="FQ6754" s="65"/>
      <c r="FR6754" s="65"/>
      <c r="FS6754" s="65"/>
      <c r="FT6754" s="65"/>
      <c r="FU6754" s="65"/>
      <c r="FV6754" s="65"/>
      <c r="FW6754" s="65"/>
      <c r="FX6754" s="65"/>
      <c r="FY6754" s="65"/>
      <c r="FZ6754" s="65"/>
      <c r="GA6754" s="65"/>
      <c r="GB6754" s="65"/>
      <c r="GC6754" s="65"/>
      <c r="GD6754" s="65"/>
      <c r="GE6754" s="65"/>
      <c r="GF6754" s="65"/>
      <c r="GG6754" s="65"/>
      <c r="GH6754" s="65"/>
      <c r="GI6754" s="65"/>
      <c r="GJ6754" s="65"/>
      <c r="GK6754" s="65"/>
      <c r="GL6754" s="65"/>
      <c r="GM6754" s="65"/>
      <c r="GN6754" s="65"/>
      <c r="GO6754" s="65"/>
      <c r="GP6754" s="65"/>
      <c r="GQ6754" s="65"/>
      <c r="GR6754" s="65"/>
      <c r="GS6754" s="65"/>
      <c r="GT6754" s="65"/>
      <c r="GU6754" s="65"/>
      <c r="GV6754" s="65"/>
      <c r="GW6754" s="65"/>
      <c r="GX6754" s="65"/>
      <c r="GY6754" s="65"/>
      <c r="GZ6754" s="65"/>
      <c r="HA6754" s="65"/>
      <c r="HB6754" s="65"/>
      <c r="HC6754" s="65"/>
      <c r="HD6754" s="65"/>
      <c r="HE6754" s="65"/>
      <c r="HF6754" s="65"/>
      <c r="HG6754" s="65"/>
      <c r="HH6754" s="65"/>
      <c r="HI6754" s="65"/>
      <c r="HJ6754" s="65"/>
      <c r="HK6754" s="65"/>
      <c r="HL6754" s="65"/>
      <c r="HM6754" s="65"/>
      <c r="HN6754" s="65"/>
      <c r="HO6754" s="65"/>
      <c r="HP6754" s="65"/>
      <c r="HQ6754" s="65"/>
      <c r="HR6754" s="65"/>
      <c r="HS6754" s="65"/>
      <c r="HT6754" s="65"/>
      <c r="HU6754" s="65"/>
      <c r="HV6754" s="65"/>
      <c r="HW6754" s="65"/>
      <c r="HX6754" s="65"/>
      <c r="HY6754" s="65"/>
      <c r="HZ6754" s="65"/>
      <c r="IA6754" s="65"/>
      <c r="IB6754" s="65"/>
      <c r="IC6754" s="65"/>
      <c r="ID6754" s="65"/>
      <c r="IE6754" s="65"/>
      <c r="IF6754" s="65"/>
      <c r="IG6754" s="65"/>
      <c r="IH6754" s="65"/>
      <c r="II6754" s="65"/>
      <c r="IJ6754" s="65"/>
      <c r="IK6754" s="65"/>
      <c r="IL6754" s="65"/>
      <c r="IM6754" s="65"/>
      <c r="IN6754" s="65"/>
      <c r="IO6754" s="65"/>
      <c r="IP6754" s="65"/>
      <c r="IQ6754" s="65"/>
    </row>
    <row r="6755" spans="1:251" s="89" customFormat="1" ht="13.5">
      <c r="A6755" s="78"/>
      <c r="B6755" s="101"/>
      <c r="C6755" s="102"/>
      <c r="D6755" s="102"/>
      <c r="E6755" s="102"/>
      <c r="F6755" s="102"/>
      <c r="G6755" s="102"/>
      <c r="H6755" s="102"/>
      <c r="I6755" s="102"/>
      <c r="J6755" s="102"/>
      <c r="K6755" s="102"/>
      <c r="L6755" s="102"/>
      <c r="M6755" s="102"/>
      <c r="N6755" s="102"/>
      <c r="O6755" s="102"/>
      <c r="P6755" s="102"/>
      <c r="Q6755" s="102"/>
      <c r="R6755" s="102"/>
      <c r="S6755" s="102"/>
      <c r="T6755" s="102"/>
      <c r="U6755" s="102"/>
      <c r="V6755" s="102"/>
      <c r="W6755" s="102"/>
      <c r="X6755" s="102"/>
      <c r="Y6755" s="102"/>
      <c r="Z6755" s="103"/>
      <c r="AA6755" s="104"/>
      <c r="AB6755" s="102"/>
      <c r="AC6755" s="102"/>
      <c r="AD6755" s="102"/>
      <c r="AE6755" s="102"/>
      <c r="AF6755" s="102"/>
      <c r="AG6755" s="102"/>
      <c r="AH6755" s="102"/>
      <c r="AI6755" s="103"/>
      <c r="AJ6755" s="104"/>
      <c r="AK6755" s="102"/>
      <c r="AL6755" s="102"/>
      <c r="AM6755" s="102"/>
      <c r="AN6755" s="102"/>
      <c r="AO6755" s="102"/>
      <c r="AP6755" s="102"/>
      <c r="AQ6755" s="102"/>
      <c r="AR6755" s="103"/>
      <c r="AS6755" s="104"/>
      <c r="AT6755" s="102"/>
      <c r="AU6755" s="102"/>
      <c r="AV6755" s="102"/>
      <c r="AW6755" s="102"/>
      <c r="AX6755" s="105"/>
      <c r="AY6755" s="65"/>
      <c r="AZ6755" s="65"/>
      <c r="BA6755" s="65"/>
      <c r="BB6755" s="106"/>
      <c r="BC6755" s="107"/>
      <c r="BE6755" s="65"/>
      <c r="BF6755" s="65"/>
      <c r="BG6755" s="65"/>
      <c r="BH6755" s="65"/>
      <c r="BI6755" s="65"/>
      <c r="BJ6755" s="65"/>
      <c r="BK6755" s="65"/>
      <c r="BL6755" s="65"/>
      <c r="BM6755" s="65"/>
      <c r="BN6755" s="65"/>
      <c r="BO6755" s="65"/>
      <c r="BP6755" s="65"/>
      <c r="BQ6755" s="65"/>
      <c r="BR6755" s="65"/>
      <c r="BS6755" s="65"/>
      <c r="BT6755" s="65"/>
      <c r="BU6755" s="65"/>
      <c r="BV6755" s="65"/>
      <c r="BW6755" s="65"/>
      <c r="BX6755" s="65"/>
      <c r="BY6755" s="65"/>
      <c r="BZ6755" s="65"/>
      <c r="CA6755" s="65"/>
      <c r="CB6755" s="65"/>
      <c r="CC6755" s="65"/>
      <c r="CD6755" s="65"/>
      <c r="CE6755" s="65"/>
      <c r="CF6755" s="65"/>
      <c r="CG6755" s="65"/>
      <c r="CH6755" s="65"/>
      <c r="CI6755" s="65"/>
      <c r="CJ6755" s="65"/>
      <c r="CK6755" s="65"/>
      <c r="CL6755" s="65"/>
      <c r="CM6755" s="65"/>
      <c r="CN6755" s="65"/>
      <c r="CO6755" s="65"/>
      <c r="CP6755" s="65"/>
      <c r="CQ6755" s="65"/>
      <c r="CR6755" s="65"/>
      <c r="CS6755" s="65"/>
      <c r="CT6755" s="65"/>
      <c r="CU6755" s="65"/>
      <c r="CV6755" s="65"/>
      <c r="CW6755" s="65"/>
      <c r="CX6755" s="65"/>
      <c r="CY6755" s="65"/>
      <c r="CZ6755" s="65"/>
      <c r="DA6755" s="65"/>
      <c r="DB6755" s="65"/>
      <c r="DC6755" s="65"/>
      <c r="DD6755" s="65"/>
      <c r="DE6755" s="65"/>
      <c r="DF6755" s="65"/>
      <c r="DG6755" s="65"/>
      <c r="DH6755" s="65"/>
      <c r="DI6755" s="65"/>
      <c r="DJ6755" s="65"/>
      <c r="DK6755" s="65"/>
      <c r="DL6755" s="65"/>
      <c r="DM6755" s="65"/>
      <c r="DN6755" s="65"/>
      <c r="DO6755" s="65"/>
      <c r="DP6755" s="65"/>
      <c r="DQ6755" s="65"/>
      <c r="DR6755" s="65"/>
      <c r="DS6755" s="65"/>
      <c r="DT6755" s="65"/>
      <c r="DU6755" s="65"/>
      <c r="DV6755" s="65"/>
      <c r="DW6755" s="65"/>
      <c r="DX6755" s="65"/>
      <c r="DY6755" s="65"/>
      <c r="DZ6755" s="65"/>
      <c r="EA6755" s="65"/>
      <c r="EB6755" s="65"/>
      <c r="EC6755" s="65"/>
      <c r="ED6755" s="65"/>
      <c r="EE6755" s="65"/>
      <c r="EF6755" s="65"/>
      <c r="EG6755" s="65"/>
      <c r="EH6755" s="65"/>
      <c r="EI6755" s="65"/>
      <c r="EJ6755" s="65"/>
      <c r="EK6755" s="65"/>
      <c r="EL6755" s="65"/>
      <c r="EM6755" s="65"/>
      <c r="EN6755" s="65"/>
      <c r="EO6755" s="65"/>
      <c r="EP6755" s="65"/>
      <c r="EQ6755" s="65"/>
      <c r="ER6755" s="65"/>
      <c r="ES6755" s="65"/>
      <c r="ET6755" s="65"/>
      <c r="EU6755" s="65"/>
      <c r="EV6755" s="65"/>
      <c r="EW6755" s="65"/>
      <c r="EX6755" s="65"/>
      <c r="EY6755" s="65"/>
      <c r="EZ6755" s="65"/>
      <c r="FA6755" s="65"/>
      <c r="FB6755" s="65"/>
      <c r="FC6755" s="65"/>
      <c r="FD6755" s="65"/>
      <c r="FE6755" s="65"/>
      <c r="FF6755" s="65"/>
      <c r="FG6755" s="65"/>
      <c r="FH6755" s="65"/>
      <c r="FI6755" s="65"/>
      <c r="FJ6755" s="65"/>
      <c r="FK6755" s="65"/>
      <c r="FL6755" s="65"/>
      <c r="FM6755" s="65"/>
      <c r="FN6755" s="65"/>
      <c r="FO6755" s="65"/>
      <c r="FP6755" s="65"/>
      <c r="FQ6755" s="65"/>
      <c r="FR6755" s="65"/>
      <c r="FS6755" s="65"/>
      <c r="FT6755" s="65"/>
      <c r="FU6755" s="65"/>
      <c r="FV6755" s="65"/>
      <c r="FW6755" s="65"/>
      <c r="FX6755" s="65"/>
      <c r="FY6755" s="65"/>
      <c r="FZ6755" s="65"/>
      <c r="GA6755" s="65"/>
      <c r="GB6755" s="65"/>
      <c r="GC6755" s="65"/>
      <c r="GD6755" s="65"/>
      <c r="GE6755" s="65"/>
      <c r="GF6755" s="65"/>
      <c r="GG6755" s="65"/>
      <c r="GH6755" s="65"/>
      <c r="GI6755" s="65"/>
      <c r="GJ6755" s="65"/>
      <c r="GK6755" s="65"/>
      <c r="GL6755" s="65"/>
      <c r="GM6755" s="65"/>
      <c r="GN6755" s="65"/>
      <c r="GO6755" s="65"/>
      <c r="GP6755" s="65"/>
      <c r="GQ6755" s="65"/>
      <c r="GR6755" s="65"/>
      <c r="GS6755" s="65"/>
      <c r="GT6755" s="65"/>
      <c r="GU6755" s="65"/>
      <c r="GV6755" s="65"/>
      <c r="GW6755" s="65"/>
      <c r="GX6755" s="65"/>
      <c r="GY6755" s="65"/>
      <c r="GZ6755" s="65"/>
      <c r="HA6755" s="65"/>
      <c r="HB6755" s="65"/>
      <c r="HC6755" s="65"/>
      <c r="HD6755" s="65"/>
      <c r="HE6755" s="65"/>
      <c r="HF6755" s="65"/>
      <c r="HG6755" s="65"/>
      <c r="HH6755" s="65"/>
      <c r="HI6755" s="65"/>
      <c r="HJ6755" s="65"/>
      <c r="HK6755" s="65"/>
      <c r="HL6755" s="65"/>
      <c r="HM6755" s="65"/>
      <c r="HN6755" s="65"/>
      <c r="HO6755" s="65"/>
      <c r="HP6755" s="65"/>
      <c r="HQ6755" s="65"/>
      <c r="HR6755" s="65"/>
      <c r="HS6755" s="65"/>
      <c r="HT6755" s="65"/>
      <c r="HU6755" s="65"/>
      <c r="HV6755" s="65"/>
      <c r="HW6755" s="65"/>
      <c r="HX6755" s="65"/>
      <c r="HY6755" s="65"/>
      <c r="HZ6755" s="65"/>
      <c r="IA6755" s="65"/>
      <c r="IB6755" s="65"/>
      <c r="IC6755" s="65"/>
      <c r="ID6755" s="65"/>
      <c r="IE6755" s="65"/>
      <c r="IF6755" s="65"/>
      <c r="IG6755" s="65"/>
      <c r="IH6755" s="65"/>
      <c r="II6755" s="65"/>
      <c r="IJ6755" s="65"/>
      <c r="IK6755" s="65"/>
      <c r="IL6755" s="65"/>
      <c r="IM6755" s="65"/>
      <c r="IN6755" s="65"/>
      <c r="IO6755" s="65"/>
      <c r="IP6755" s="65"/>
      <c r="IQ6755" s="65"/>
    </row>
    <row r="6756" spans="1:251" s="89" customFormat="1" ht="18.75" customHeight="1">
      <c r="A6756" s="78"/>
      <c r="B6756" s="108"/>
      <c r="C6756" s="109" t="s">
        <v>1269</v>
      </c>
      <c r="D6756" s="110"/>
      <c r="E6756" s="110"/>
      <c r="F6756" s="110"/>
      <c r="G6756" s="110"/>
      <c r="H6756" s="110"/>
      <c r="I6756" s="110"/>
      <c r="J6756" s="110"/>
      <c r="K6756" s="110"/>
      <c r="L6756" s="110"/>
      <c r="M6756" s="110"/>
      <c r="N6756" s="110"/>
      <c r="O6756" s="110"/>
      <c r="P6756" s="110"/>
      <c r="Q6756" s="110"/>
      <c r="R6756" s="110"/>
      <c r="S6756" s="110"/>
      <c r="T6756" s="110"/>
      <c r="U6756" s="110"/>
      <c r="V6756" s="110"/>
      <c r="W6756" s="110"/>
      <c r="X6756" s="110"/>
      <c r="Y6756" s="110"/>
      <c r="Z6756" s="111"/>
      <c r="AA6756" s="112">
        <v>3269423</v>
      </c>
      <c r="AB6756" s="113"/>
      <c r="AC6756" s="113"/>
      <c r="AD6756" s="113"/>
      <c r="AE6756" s="113"/>
      <c r="AF6756" s="113"/>
      <c r="AG6756" s="113"/>
      <c r="AH6756" s="113"/>
      <c r="AI6756" s="114"/>
      <c r="AJ6756" s="112">
        <v>3405002</v>
      </c>
      <c r="AK6756" s="113"/>
      <c r="AL6756" s="113"/>
      <c r="AM6756" s="113"/>
      <c r="AN6756" s="113"/>
      <c r="AO6756" s="113"/>
      <c r="AP6756" s="113"/>
      <c r="AQ6756" s="113"/>
      <c r="AR6756" s="114"/>
      <c r="AS6756" s="115"/>
      <c r="AT6756" s="116"/>
      <c r="AU6756" s="116"/>
      <c r="AV6756" s="116"/>
      <c r="AW6756" s="116"/>
      <c r="AX6756" s="117"/>
      <c r="AY6756" s="65"/>
      <c r="AZ6756" s="65"/>
      <c r="BA6756" s="65"/>
      <c r="BB6756" s="65"/>
      <c r="BC6756" s="65"/>
      <c r="BD6756" s="65"/>
      <c r="BE6756" s="65"/>
      <c r="BF6756" s="65"/>
      <c r="BG6756" s="65"/>
      <c r="BH6756" s="65"/>
      <c r="BI6756" s="65"/>
      <c r="BJ6756" s="65"/>
      <c r="BK6756" s="65"/>
      <c r="BL6756" s="65"/>
      <c r="BM6756" s="65"/>
      <c r="BN6756" s="65"/>
      <c r="BO6756" s="65"/>
      <c r="BP6756" s="65"/>
      <c r="BQ6756" s="65"/>
      <c r="BR6756" s="65"/>
      <c r="BS6756" s="65"/>
      <c r="BT6756" s="65"/>
      <c r="BU6756" s="65"/>
      <c r="BV6756" s="65"/>
      <c r="BW6756" s="65"/>
      <c r="BX6756" s="65"/>
      <c r="BY6756" s="65"/>
      <c r="BZ6756" s="65"/>
      <c r="CA6756" s="65"/>
      <c r="CB6756" s="65"/>
      <c r="CC6756" s="65"/>
      <c r="CD6756" s="65"/>
      <c r="CE6756" s="65"/>
      <c r="CF6756" s="65"/>
      <c r="CG6756" s="65"/>
      <c r="CH6756" s="65"/>
      <c r="CI6756" s="65"/>
      <c r="CJ6756" s="65"/>
      <c r="CK6756" s="65"/>
      <c r="CL6756" s="65"/>
      <c r="CM6756" s="65"/>
      <c r="CN6756" s="65"/>
      <c r="CO6756" s="65"/>
      <c r="CP6756" s="65"/>
      <c r="CQ6756" s="65"/>
      <c r="CR6756" s="65"/>
      <c r="CS6756" s="65"/>
      <c r="CT6756" s="65"/>
      <c r="CU6756" s="65"/>
      <c r="CV6756" s="65"/>
      <c r="CW6756" s="65"/>
      <c r="CX6756" s="65"/>
      <c r="CY6756" s="65"/>
      <c r="CZ6756" s="65"/>
      <c r="DA6756" s="65"/>
      <c r="DB6756" s="65"/>
      <c r="DC6756" s="65"/>
      <c r="DD6756" s="65"/>
      <c r="DE6756" s="65"/>
      <c r="DF6756" s="65"/>
      <c r="DG6756" s="65"/>
      <c r="DH6756" s="65"/>
      <c r="DI6756" s="65"/>
      <c r="DJ6756" s="65"/>
      <c r="DK6756" s="65"/>
      <c r="DL6756" s="65"/>
      <c r="DM6756" s="65"/>
      <c r="DN6756" s="65"/>
      <c r="DO6756" s="65"/>
      <c r="DP6756" s="65"/>
      <c r="DQ6756" s="65"/>
      <c r="DR6756" s="65"/>
      <c r="DS6756" s="65"/>
      <c r="DT6756" s="65"/>
      <c r="DU6756" s="65"/>
      <c r="DV6756" s="65"/>
      <c r="DW6756" s="65"/>
      <c r="DX6756" s="65"/>
      <c r="DY6756" s="65"/>
      <c r="DZ6756" s="65"/>
      <c r="EA6756" s="65"/>
      <c r="EB6756" s="65"/>
      <c r="EC6756" s="65"/>
      <c r="ED6756" s="65"/>
      <c r="EE6756" s="65"/>
      <c r="EF6756" s="65"/>
      <c r="EG6756" s="65"/>
      <c r="EH6756" s="65"/>
      <c r="EI6756" s="65"/>
      <c r="EJ6756" s="65"/>
      <c r="EK6756" s="65"/>
      <c r="EL6756" s="65"/>
      <c r="EM6756" s="65"/>
      <c r="EN6756" s="65"/>
      <c r="EO6756" s="65"/>
      <c r="EP6756" s="65"/>
      <c r="EQ6756" s="65"/>
      <c r="ER6756" s="65"/>
      <c r="ES6756" s="65"/>
      <c r="ET6756" s="65"/>
      <c r="EU6756" s="65"/>
      <c r="EV6756" s="65"/>
      <c r="EW6756" s="65"/>
      <c r="EX6756" s="65"/>
      <c r="EY6756" s="65"/>
      <c r="EZ6756" s="65"/>
      <c r="FA6756" s="65"/>
      <c r="FB6756" s="65"/>
      <c r="FC6756" s="65"/>
      <c r="FD6756" s="65"/>
      <c r="FE6756" s="65"/>
      <c r="FF6756" s="65"/>
      <c r="FG6756" s="65"/>
      <c r="FH6756" s="65"/>
      <c r="FI6756" s="65"/>
      <c r="FJ6756" s="65"/>
      <c r="FK6756" s="65"/>
      <c r="FL6756" s="65"/>
      <c r="FM6756" s="65"/>
      <c r="FN6756" s="65"/>
      <c r="FO6756" s="65"/>
      <c r="FP6756" s="65"/>
      <c r="FQ6756" s="65"/>
      <c r="FR6756" s="65"/>
      <c r="FS6756" s="65"/>
      <c r="FT6756" s="65"/>
      <c r="FU6756" s="65"/>
      <c r="FV6756" s="65"/>
      <c r="FW6756" s="65"/>
      <c r="FX6756" s="65"/>
      <c r="FY6756" s="65"/>
      <c r="FZ6756" s="65"/>
      <c r="GA6756" s="65"/>
      <c r="GB6756" s="65"/>
      <c r="GC6756" s="65"/>
      <c r="GD6756" s="65"/>
      <c r="GE6756" s="65"/>
      <c r="GF6756" s="65"/>
      <c r="GG6756" s="65"/>
      <c r="GH6756" s="65"/>
      <c r="GI6756" s="65"/>
      <c r="GJ6756" s="65"/>
      <c r="GK6756" s="65"/>
      <c r="GL6756" s="65"/>
      <c r="GM6756" s="65"/>
      <c r="GN6756" s="65"/>
      <c r="GO6756" s="65"/>
      <c r="GP6756" s="65"/>
      <c r="GQ6756" s="65"/>
      <c r="GR6756" s="65"/>
      <c r="GS6756" s="65"/>
      <c r="GT6756" s="65"/>
      <c r="GU6756" s="65"/>
      <c r="GV6756" s="65"/>
      <c r="GW6756" s="65"/>
      <c r="GX6756" s="65"/>
      <c r="GY6756" s="65"/>
      <c r="GZ6756" s="65"/>
      <c r="HA6756" s="65"/>
      <c r="HB6756" s="65"/>
      <c r="HC6756" s="65"/>
      <c r="HD6756" s="65"/>
      <c r="HE6756" s="65"/>
      <c r="HF6756" s="65"/>
      <c r="HG6756" s="65"/>
      <c r="HH6756" s="65"/>
      <c r="HI6756" s="65"/>
      <c r="HJ6756" s="65"/>
      <c r="HK6756" s="65"/>
      <c r="HL6756" s="65"/>
      <c r="HM6756" s="65"/>
      <c r="HN6756" s="65"/>
      <c r="HO6756" s="65"/>
      <c r="HP6756" s="65"/>
      <c r="HQ6756" s="65"/>
      <c r="HR6756" s="65"/>
      <c r="HS6756" s="65"/>
      <c r="HT6756" s="65"/>
      <c r="HU6756" s="65"/>
      <c r="HV6756" s="65"/>
      <c r="HW6756" s="65"/>
      <c r="HX6756" s="65"/>
      <c r="HY6756" s="65"/>
      <c r="HZ6756" s="65"/>
      <c r="IA6756" s="65"/>
      <c r="IB6756" s="65"/>
      <c r="IC6756" s="65"/>
      <c r="ID6756" s="65"/>
      <c r="IE6756" s="65"/>
      <c r="IF6756" s="65"/>
      <c r="IG6756" s="65"/>
      <c r="IH6756" s="65"/>
      <c r="II6756" s="65"/>
      <c r="IJ6756" s="65"/>
      <c r="IK6756" s="65"/>
      <c r="IL6756" s="65"/>
      <c r="IM6756" s="65"/>
      <c r="IN6756" s="65"/>
      <c r="IO6756" s="65"/>
      <c r="IP6756" s="65"/>
      <c r="IQ6756" s="65"/>
    </row>
    <row r="6757" spans="1:251" s="89" customFormat="1" ht="18.75" customHeight="1" thickBot="1">
      <c r="A6757" s="90"/>
      <c r="B6757" s="118" t="s">
        <v>291</v>
      </c>
      <c r="C6757" s="119"/>
      <c r="D6757" s="119"/>
      <c r="E6757" s="119"/>
      <c r="F6757" s="119"/>
      <c r="G6757" s="119"/>
      <c r="H6757" s="119"/>
      <c r="I6757" s="119"/>
      <c r="J6757" s="119"/>
      <c r="K6757" s="119"/>
      <c r="L6757" s="119"/>
      <c r="M6757" s="119"/>
      <c r="N6757" s="119"/>
      <c r="O6757" s="119"/>
      <c r="P6757" s="119"/>
      <c r="Q6757" s="119"/>
      <c r="R6757" s="119"/>
      <c r="S6757" s="119"/>
      <c r="T6757" s="119"/>
      <c r="U6757" s="119"/>
      <c r="V6757" s="119"/>
      <c r="W6757" s="119"/>
      <c r="X6757" s="119"/>
      <c r="Y6757" s="119"/>
      <c r="Z6757" s="120"/>
      <c r="AA6757" s="121">
        <f>SUM($AA$6756:$AA$6756)</f>
        <v>3269423</v>
      </c>
      <c r="AB6757" s="122"/>
      <c r="AC6757" s="122"/>
      <c r="AD6757" s="122"/>
      <c r="AE6757" s="122"/>
      <c r="AF6757" s="122"/>
      <c r="AG6757" s="122"/>
      <c r="AH6757" s="122"/>
      <c r="AI6757" s="123"/>
      <c r="AJ6757" s="121">
        <f>SUM($AJ$6756:$AJ$6756)</f>
        <v>3405002</v>
      </c>
      <c r="AK6757" s="122"/>
      <c r="AL6757" s="122"/>
      <c r="AM6757" s="122"/>
      <c r="AN6757" s="122"/>
      <c r="AO6757" s="122"/>
      <c r="AP6757" s="122"/>
      <c r="AQ6757" s="122"/>
      <c r="AR6757" s="123"/>
      <c r="AS6757" s="124"/>
      <c r="AT6757" s="125"/>
      <c r="AU6757" s="125"/>
      <c r="AV6757" s="125"/>
      <c r="AW6757" s="125"/>
      <c r="AX6757" s="126"/>
      <c r="AY6757" s="65"/>
      <c r="AZ6757" s="65"/>
      <c r="BA6757" s="65"/>
      <c r="BB6757" s="65"/>
      <c r="BC6757" s="65"/>
      <c r="BD6757" s="65"/>
      <c r="BE6757" s="65"/>
      <c r="BF6757" s="65"/>
      <c r="BG6757" s="65"/>
      <c r="BH6757" s="65"/>
      <c r="BI6757" s="65"/>
      <c r="BJ6757" s="65"/>
      <c r="BK6757" s="65"/>
      <c r="BL6757" s="65"/>
      <c r="BM6757" s="65"/>
      <c r="BN6757" s="65"/>
      <c r="BO6757" s="65"/>
      <c r="BP6757" s="65"/>
      <c r="BQ6757" s="65"/>
      <c r="BR6757" s="65"/>
      <c r="BS6757" s="65"/>
      <c r="BT6757" s="65"/>
      <c r="BU6757" s="65"/>
      <c r="BV6757" s="65"/>
      <c r="BW6757" s="65"/>
      <c r="BX6757" s="65"/>
      <c r="BY6757" s="65"/>
      <c r="BZ6757" s="65"/>
      <c r="CA6757" s="65"/>
      <c r="CB6757" s="65"/>
      <c r="CC6757" s="65"/>
      <c r="CD6757" s="65"/>
      <c r="CE6757" s="65"/>
      <c r="CF6757" s="65"/>
      <c r="CG6757" s="65"/>
      <c r="CH6757" s="65"/>
      <c r="CI6757" s="65"/>
      <c r="CJ6757" s="65"/>
      <c r="CK6757" s="65"/>
      <c r="CL6757" s="65"/>
      <c r="CM6757" s="65"/>
      <c r="CN6757" s="65"/>
      <c r="CO6757" s="65"/>
      <c r="CP6757" s="65"/>
      <c r="CQ6757" s="65"/>
      <c r="CR6757" s="65"/>
      <c r="CS6757" s="65"/>
      <c r="CT6757" s="65"/>
      <c r="CU6757" s="65"/>
      <c r="CV6757" s="65"/>
      <c r="CW6757" s="65"/>
      <c r="CX6757" s="65"/>
      <c r="CY6757" s="65"/>
      <c r="CZ6757" s="65"/>
      <c r="DA6757" s="65"/>
      <c r="DB6757" s="65"/>
      <c r="DC6757" s="65"/>
      <c r="DD6757" s="65"/>
      <c r="DE6757" s="65"/>
      <c r="DF6757" s="65"/>
      <c r="DG6757" s="65"/>
      <c r="DH6757" s="65"/>
      <c r="DI6757" s="65"/>
      <c r="DJ6757" s="65"/>
      <c r="DK6757" s="65"/>
      <c r="DL6757" s="65"/>
      <c r="DM6757" s="65"/>
      <c r="DN6757" s="65"/>
      <c r="DO6757" s="65"/>
      <c r="DP6757" s="65"/>
      <c r="DQ6757" s="65"/>
      <c r="DR6757" s="65"/>
      <c r="DS6757" s="65"/>
      <c r="DT6757" s="65"/>
      <c r="DU6757" s="65"/>
      <c r="DV6757" s="65"/>
      <c r="DW6757" s="65"/>
      <c r="DX6757" s="65"/>
      <c r="DY6757" s="65"/>
      <c r="DZ6757" s="65"/>
      <c r="EA6757" s="65"/>
      <c r="EB6757" s="65"/>
      <c r="EC6757" s="65"/>
      <c r="ED6757" s="65"/>
      <c r="EE6757" s="65"/>
      <c r="EF6757" s="65"/>
      <c r="EG6757" s="65"/>
      <c r="EH6757" s="65"/>
      <c r="EI6757" s="65"/>
      <c r="EJ6757" s="65"/>
      <c r="EK6757" s="65"/>
      <c r="EL6757" s="65"/>
      <c r="EM6757" s="65"/>
      <c r="EN6757" s="65"/>
      <c r="EO6757" s="65"/>
      <c r="EP6757" s="65"/>
      <c r="EQ6757" s="65"/>
      <c r="ER6757" s="65"/>
      <c r="ES6757" s="65"/>
      <c r="ET6757" s="65"/>
      <c r="EU6757" s="65"/>
      <c r="EV6757" s="65"/>
      <c r="EW6757" s="65"/>
      <c r="EX6757" s="65"/>
      <c r="EY6757" s="65"/>
      <c r="EZ6757" s="65"/>
      <c r="FA6757" s="65"/>
      <c r="FB6757" s="65"/>
      <c r="FC6757" s="65"/>
      <c r="FD6757" s="65"/>
      <c r="FE6757" s="65"/>
      <c r="FF6757" s="65"/>
      <c r="FG6757" s="65"/>
      <c r="FH6757" s="65"/>
      <c r="FI6757" s="65"/>
      <c r="FJ6757" s="65"/>
      <c r="FK6757" s="65"/>
      <c r="FL6757" s="65"/>
      <c r="FM6757" s="65"/>
      <c r="FN6757" s="65"/>
      <c r="FO6757" s="65"/>
      <c r="FP6757" s="65"/>
      <c r="FQ6757" s="65"/>
      <c r="FR6757" s="65"/>
      <c r="FS6757" s="65"/>
      <c r="FT6757" s="65"/>
      <c r="FU6757" s="65"/>
      <c r="FV6757" s="65"/>
      <c r="FW6757" s="65"/>
      <c r="FX6757" s="65"/>
      <c r="FY6757" s="65"/>
      <c r="FZ6757" s="65"/>
      <c r="GA6757" s="65"/>
      <c r="GB6757" s="65"/>
      <c r="GC6757" s="65"/>
      <c r="GD6757" s="65"/>
      <c r="GE6757" s="65"/>
      <c r="GF6757" s="65"/>
      <c r="GG6757" s="65"/>
      <c r="GH6757" s="65"/>
      <c r="GI6757" s="65"/>
      <c r="GJ6757" s="65"/>
      <c r="GK6757" s="65"/>
      <c r="GL6757" s="65"/>
      <c r="GM6757" s="65"/>
      <c r="GN6757" s="65"/>
      <c r="GO6757" s="65"/>
      <c r="GP6757" s="65"/>
      <c r="GQ6757" s="65"/>
      <c r="GR6757" s="65"/>
      <c r="GS6757" s="65"/>
      <c r="GT6757" s="65"/>
      <c r="GU6757" s="65"/>
      <c r="GV6757" s="65"/>
      <c r="GW6757" s="65"/>
      <c r="GX6757" s="65"/>
      <c r="GY6757" s="65"/>
      <c r="GZ6757" s="65"/>
      <c r="HA6757" s="65"/>
      <c r="HB6757" s="65"/>
      <c r="HC6757" s="65"/>
      <c r="HD6757" s="65"/>
      <c r="HE6757" s="65"/>
      <c r="HF6757" s="65"/>
      <c r="HG6757" s="65"/>
      <c r="HH6757" s="65"/>
      <c r="HI6757" s="65"/>
      <c r="HJ6757" s="65"/>
      <c r="HK6757" s="65"/>
      <c r="HL6757" s="65"/>
      <c r="HM6757" s="65"/>
      <c r="HN6757" s="65"/>
      <c r="HO6757" s="65"/>
      <c r="HP6757" s="65"/>
      <c r="HQ6757" s="65"/>
      <c r="HR6757" s="65"/>
      <c r="HS6757" s="65"/>
      <c r="HT6757" s="65"/>
      <c r="HU6757" s="65"/>
      <c r="HV6757" s="65"/>
      <c r="HW6757" s="65"/>
      <c r="HX6757" s="65"/>
      <c r="HY6757" s="65"/>
      <c r="HZ6757" s="65"/>
      <c r="IA6757" s="65"/>
      <c r="IB6757" s="65"/>
      <c r="IC6757" s="65"/>
      <c r="ID6757" s="65"/>
      <c r="IE6757" s="65"/>
      <c r="IF6757" s="65"/>
      <c r="IG6757" s="65"/>
      <c r="IH6757" s="65"/>
      <c r="II6757" s="65"/>
      <c r="IJ6757" s="65"/>
      <c r="IK6757" s="65"/>
      <c r="IL6757" s="65"/>
      <c r="IM6757" s="65"/>
      <c r="IN6757" s="65"/>
      <c r="IO6757" s="65"/>
      <c r="IP6757" s="65"/>
      <c r="IQ6757" s="65"/>
    </row>
    <row r="6759" spans="1:251" ht="18.75">
      <c r="A6759" s="64" t="s">
        <v>278</v>
      </c>
      <c r="AW6759" s="66"/>
      <c r="AX6759" s="67"/>
      <c r="AY6759" s="66"/>
    </row>
    <row r="6761" spans="1:251" ht="18.75">
      <c r="B6761" s="68" t="s">
        <v>0</v>
      </c>
      <c r="C6761" s="127"/>
      <c r="D6761" s="127"/>
      <c r="E6761" s="127"/>
      <c r="F6761" s="127"/>
      <c r="G6761" s="127"/>
      <c r="H6761" s="127"/>
      <c r="I6761" s="127"/>
      <c r="J6761" s="127"/>
      <c r="K6761" s="127"/>
      <c r="L6761" s="127"/>
      <c r="M6761" s="127"/>
      <c r="N6761" s="127"/>
      <c r="O6761" s="127"/>
      <c r="P6761" s="127"/>
      <c r="Q6761" s="127"/>
      <c r="R6761" s="127"/>
      <c r="S6761" s="127"/>
      <c r="T6761" s="127"/>
      <c r="U6761" s="127"/>
      <c r="V6761" s="127"/>
      <c r="W6761" s="127"/>
      <c r="X6761" s="127"/>
      <c r="Y6761" s="127"/>
      <c r="Z6761" s="127"/>
      <c r="AA6761" s="127"/>
      <c r="AB6761" s="127"/>
      <c r="AC6761" s="127"/>
      <c r="AD6761" s="127"/>
      <c r="AE6761" s="127"/>
      <c r="AF6761" s="127"/>
      <c r="AG6761" s="127"/>
      <c r="AH6761" s="127"/>
      <c r="AI6761" s="127"/>
      <c r="AJ6761" s="127"/>
      <c r="AK6761" s="127"/>
      <c r="AL6761" s="127"/>
      <c r="AM6761" s="127"/>
      <c r="AN6761" s="127"/>
      <c r="AO6761" s="127"/>
      <c r="AP6761" s="127"/>
      <c r="AQ6761" s="127"/>
      <c r="AR6761" s="127"/>
      <c r="AS6761" s="127"/>
      <c r="AT6761" s="127"/>
      <c r="AU6761" s="127"/>
      <c r="AV6761" s="127"/>
      <c r="AW6761" s="127"/>
      <c r="AX6761" s="127"/>
    </row>
    <row r="6762" spans="1:251">
      <c r="Z6762" s="70"/>
      <c r="AD6762" s="70"/>
      <c r="AE6762" s="70"/>
      <c r="AF6762" s="70"/>
      <c r="AG6762" s="70"/>
      <c r="AH6762" s="70"/>
      <c r="AI6762" s="70"/>
      <c r="AO6762" s="70"/>
    </row>
    <row r="6763" spans="1:251" ht="13.5" thickBot="1">
      <c r="Z6763" s="70"/>
      <c r="AD6763" s="70"/>
      <c r="AE6763" s="70"/>
      <c r="AF6763" s="70"/>
      <c r="AG6763" s="70"/>
      <c r="AH6763" s="70"/>
      <c r="AI6763" s="70"/>
      <c r="AO6763" s="70"/>
      <c r="DI6763" s="71"/>
    </row>
    <row r="6764" spans="1:251" ht="24.75" customHeight="1" thickBot="1">
      <c r="B6764" s="72" t="s">
        <v>279</v>
      </c>
      <c r="C6764" s="73"/>
      <c r="D6764" s="73"/>
      <c r="E6764" s="73"/>
      <c r="F6764" s="73"/>
      <c r="G6764" s="73"/>
      <c r="H6764" s="74" t="s">
        <v>1270</v>
      </c>
      <c r="I6764" s="75"/>
      <c r="J6764" s="75"/>
      <c r="K6764" s="75"/>
      <c r="L6764" s="75"/>
      <c r="M6764" s="75"/>
      <c r="N6764" s="75"/>
      <c r="O6764" s="75"/>
      <c r="P6764" s="75"/>
      <c r="Q6764" s="75"/>
      <c r="R6764" s="75"/>
      <c r="S6764" s="75"/>
      <c r="T6764" s="75"/>
      <c r="U6764" s="75"/>
      <c r="V6764" s="75"/>
      <c r="W6764" s="75"/>
      <c r="X6764" s="75"/>
      <c r="Y6764" s="75"/>
      <c r="Z6764" s="75"/>
      <c r="AA6764" s="75"/>
      <c r="AB6764" s="75"/>
      <c r="AC6764" s="75"/>
      <c r="AD6764" s="75"/>
      <c r="AE6764" s="75"/>
      <c r="AF6764" s="75"/>
      <c r="AG6764" s="75"/>
      <c r="AH6764" s="75"/>
      <c r="AI6764" s="75"/>
      <c r="AJ6764" s="75"/>
      <c r="AK6764" s="75"/>
      <c r="AL6764" s="75"/>
      <c r="AM6764" s="75"/>
      <c r="AN6764" s="75"/>
      <c r="AO6764" s="75"/>
      <c r="AP6764" s="75"/>
      <c r="AQ6764" s="75"/>
      <c r="AR6764" s="75"/>
      <c r="AS6764" s="75"/>
      <c r="AT6764" s="75"/>
      <c r="AU6764" s="75"/>
      <c r="AV6764" s="75"/>
      <c r="AW6764" s="75"/>
      <c r="AX6764" s="76"/>
      <c r="DI6764" s="71"/>
    </row>
    <row r="6765" spans="1:251" ht="14.25">
      <c r="B6765" s="77"/>
      <c r="C6765" s="77"/>
      <c r="D6765" s="77"/>
      <c r="E6765" s="77"/>
      <c r="F6765" s="77"/>
      <c r="G6765" s="77"/>
      <c r="H6765" s="78"/>
      <c r="I6765" s="78"/>
      <c r="J6765" s="78"/>
      <c r="K6765" s="78"/>
      <c r="L6765" s="79"/>
      <c r="M6765" s="79"/>
      <c r="N6765" s="79"/>
      <c r="O6765" s="79"/>
      <c r="P6765" s="78"/>
      <c r="Q6765" s="78"/>
      <c r="R6765" s="78"/>
      <c r="S6765" s="78"/>
      <c r="T6765" s="78"/>
      <c r="U6765" s="78"/>
      <c r="V6765" s="80"/>
      <c r="W6765" s="80"/>
      <c r="X6765" s="80"/>
      <c r="Y6765" s="80"/>
      <c r="Z6765" s="80"/>
      <c r="AA6765" s="80"/>
      <c r="AB6765" s="80"/>
      <c r="AC6765" s="80"/>
      <c r="AD6765" s="80"/>
      <c r="AE6765" s="80"/>
      <c r="AF6765" s="80"/>
      <c r="AG6765" s="80"/>
      <c r="AH6765" s="80"/>
      <c r="AI6765" s="80"/>
      <c r="AJ6765" s="80"/>
      <c r="AK6765" s="80"/>
      <c r="AL6765" s="80"/>
      <c r="AM6765" s="80"/>
      <c r="AN6765" s="80"/>
      <c r="AO6765" s="80"/>
      <c r="AP6765" s="80"/>
      <c r="AQ6765" s="80"/>
      <c r="AR6765" s="80"/>
      <c r="AS6765" s="80"/>
      <c r="AT6765" s="80"/>
      <c r="AU6765" s="80"/>
      <c r="AV6765" s="80"/>
      <c r="AW6765" s="80"/>
      <c r="AX6765" s="80"/>
      <c r="DI6765" s="71"/>
    </row>
    <row r="6766" spans="1:251" ht="15" thickBot="1">
      <c r="A6766" s="81"/>
      <c r="B6766" s="80" t="s">
        <v>281</v>
      </c>
      <c r="C6766" s="78"/>
      <c r="D6766" s="78"/>
      <c r="E6766" s="78"/>
      <c r="F6766" s="78"/>
      <c r="G6766" s="78"/>
      <c r="H6766" s="78"/>
      <c r="I6766" s="78"/>
      <c r="J6766" s="78"/>
      <c r="K6766" s="78"/>
      <c r="L6766" s="79"/>
      <c r="M6766" s="79"/>
      <c r="N6766" s="79"/>
      <c r="O6766" s="79"/>
      <c r="P6766" s="78"/>
      <c r="Q6766" s="78"/>
      <c r="R6766" s="78"/>
      <c r="S6766" s="78"/>
      <c r="T6766" s="78"/>
      <c r="U6766" s="78"/>
      <c r="V6766" s="80"/>
      <c r="W6766" s="80"/>
      <c r="X6766" s="80"/>
      <c r="Y6766" s="80"/>
      <c r="Z6766" s="80"/>
      <c r="AA6766" s="80"/>
      <c r="AB6766" s="80"/>
      <c r="AC6766" s="80"/>
      <c r="AD6766" s="80"/>
      <c r="AE6766" s="80"/>
      <c r="AF6766" s="80"/>
      <c r="AG6766" s="80"/>
      <c r="AH6766" s="80"/>
      <c r="AI6766" s="80"/>
      <c r="AJ6766" s="80"/>
      <c r="AK6766" s="80"/>
      <c r="AL6766" s="80"/>
      <c r="AM6766" s="80"/>
      <c r="AN6766" s="80"/>
      <c r="AO6766" s="80"/>
      <c r="AP6766" s="80"/>
      <c r="AQ6766" s="80"/>
      <c r="AR6766" s="80"/>
      <c r="AS6766" s="80"/>
      <c r="AT6766" s="80"/>
      <c r="AU6766" s="80"/>
      <c r="AV6766" s="80"/>
      <c r="AW6766" s="80"/>
      <c r="AX6766" s="80"/>
      <c r="DI6766" s="71"/>
    </row>
    <row r="6767" spans="1:251" ht="14.25">
      <c r="A6767" s="78"/>
      <c r="B6767" s="82"/>
      <c r="C6767" s="77"/>
      <c r="D6767" s="77"/>
      <c r="E6767" s="77"/>
      <c r="F6767" s="77"/>
      <c r="G6767" s="77"/>
      <c r="H6767" s="77"/>
      <c r="I6767" s="77"/>
      <c r="J6767" s="77"/>
      <c r="K6767" s="77"/>
      <c r="L6767" s="83"/>
      <c r="M6767" s="83"/>
      <c r="N6767" s="83"/>
      <c r="O6767" s="83"/>
      <c r="P6767" s="77"/>
      <c r="Q6767" s="77"/>
      <c r="R6767" s="77"/>
      <c r="S6767" s="77"/>
      <c r="T6767" s="77"/>
      <c r="U6767" s="77"/>
      <c r="V6767" s="84"/>
      <c r="W6767" s="84"/>
      <c r="X6767" s="84"/>
      <c r="Y6767" s="84"/>
      <c r="Z6767" s="84"/>
      <c r="AA6767" s="84"/>
      <c r="AB6767" s="84"/>
      <c r="AC6767" s="84"/>
      <c r="AD6767" s="84"/>
      <c r="AE6767" s="84"/>
      <c r="AF6767" s="84"/>
      <c r="AG6767" s="84"/>
      <c r="AH6767" s="84"/>
      <c r="AI6767" s="84"/>
      <c r="AJ6767" s="84"/>
      <c r="AK6767" s="84"/>
      <c r="AL6767" s="84"/>
      <c r="AM6767" s="84"/>
      <c r="AN6767" s="84"/>
      <c r="AO6767" s="84"/>
      <c r="AP6767" s="84"/>
      <c r="AQ6767" s="84"/>
      <c r="AR6767" s="84"/>
      <c r="AS6767" s="84"/>
      <c r="AT6767" s="84"/>
      <c r="AU6767" s="84"/>
      <c r="AV6767" s="84"/>
      <c r="AW6767" s="84"/>
      <c r="AX6767" s="85"/>
    </row>
    <row r="6768" spans="1:251" ht="12" customHeight="1">
      <c r="A6768" s="78"/>
      <c r="B6768" s="86" t="s">
        <v>1271</v>
      </c>
      <c r="C6768" s="87"/>
      <c r="D6768" s="87"/>
      <c r="E6768" s="87"/>
      <c r="F6768" s="87"/>
      <c r="G6768" s="87"/>
      <c r="H6768" s="87"/>
      <c r="I6768" s="87"/>
      <c r="J6768" s="87"/>
      <c r="K6768" s="87"/>
      <c r="L6768" s="87"/>
      <c r="M6768" s="87"/>
      <c r="N6768" s="87"/>
      <c r="O6768" s="87"/>
      <c r="P6768" s="87"/>
      <c r="Q6768" s="87"/>
      <c r="R6768" s="87"/>
      <c r="S6768" s="87"/>
      <c r="T6768" s="87"/>
      <c r="U6768" s="87"/>
      <c r="V6768" s="87"/>
      <c r="W6768" s="87"/>
      <c r="X6768" s="87"/>
      <c r="Y6768" s="87"/>
      <c r="Z6768" s="87"/>
      <c r="AA6768" s="87"/>
      <c r="AB6768" s="87"/>
      <c r="AC6768" s="87"/>
      <c r="AD6768" s="87"/>
      <c r="AE6768" s="87"/>
      <c r="AF6768" s="87"/>
      <c r="AG6768" s="87"/>
      <c r="AH6768" s="87"/>
      <c r="AI6768" s="87"/>
      <c r="AJ6768" s="87"/>
      <c r="AK6768" s="87"/>
      <c r="AL6768" s="87"/>
      <c r="AM6768" s="87"/>
      <c r="AN6768" s="87"/>
      <c r="AO6768" s="87"/>
      <c r="AP6768" s="87"/>
      <c r="AQ6768" s="87"/>
      <c r="AR6768" s="87"/>
      <c r="AS6768" s="87"/>
      <c r="AT6768" s="87"/>
      <c r="AU6768" s="87"/>
      <c r="AV6768" s="87"/>
      <c r="AW6768" s="87"/>
      <c r="AX6768" s="88"/>
    </row>
    <row r="6769" spans="1:50" ht="12" customHeight="1">
      <c r="A6769" s="78"/>
      <c r="B6769" s="86"/>
      <c r="C6769" s="87"/>
      <c r="D6769" s="87"/>
      <c r="E6769" s="87"/>
      <c r="F6769" s="87"/>
      <c r="G6769" s="87"/>
      <c r="H6769" s="87"/>
      <c r="I6769" s="87"/>
      <c r="J6769" s="87"/>
      <c r="K6769" s="87"/>
      <c r="L6769" s="87"/>
      <c r="M6769" s="87"/>
      <c r="N6769" s="87"/>
      <c r="O6769" s="87"/>
      <c r="P6769" s="87"/>
      <c r="Q6769" s="87"/>
      <c r="R6769" s="87"/>
      <c r="S6769" s="87"/>
      <c r="T6769" s="87"/>
      <c r="U6769" s="87"/>
      <c r="V6769" s="87"/>
      <c r="W6769" s="87"/>
      <c r="X6769" s="87"/>
      <c r="Y6769" s="87"/>
      <c r="Z6769" s="87"/>
      <c r="AA6769" s="87"/>
      <c r="AB6769" s="87"/>
      <c r="AC6769" s="87"/>
      <c r="AD6769" s="87"/>
      <c r="AE6769" s="87"/>
      <c r="AF6769" s="87"/>
      <c r="AG6769" s="87"/>
      <c r="AH6769" s="87"/>
      <c r="AI6769" s="87"/>
      <c r="AJ6769" s="87"/>
      <c r="AK6769" s="87"/>
      <c r="AL6769" s="87"/>
      <c r="AM6769" s="87"/>
      <c r="AN6769" s="87"/>
      <c r="AO6769" s="87"/>
      <c r="AP6769" s="87"/>
      <c r="AQ6769" s="87"/>
      <c r="AR6769" s="87"/>
      <c r="AS6769" s="87"/>
      <c r="AT6769" s="87"/>
      <c r="AU6769" s="87"/>
      <c r="AV6769" s="87"/>
      <c r="AW6769" s="87"/>
      <c r="AX6769" s="88"/>
    </row>
    <row r="6770" spans="1:50" ht="12" customHeight="1">
      <c r="A6770" s="78"/>
      <c r="B6770" s="86"/>
      <c r="C6770" s="87"/>
      <c r="D6770" s="87"/>
      <c r="E6770" s="87"/>
      <c r="F6770" s="87"/>
      <c r="G6770" s="87"/>
      <c r="H6770" s="87"/>
      <c r="I6770" s="87"/>
      <c r="J6770" s="87"/>
      <c r="K6770" s="87"/>
      <c r="L6770" s="87"/>
      <c r="M6770" s="87"/>
      <c r="N6770" s="87"/>
      <c r="O6770" s="87"/>
      <c r="P6770" s="87"/>
      <c r="Q6770" s="87"/>
      <c r="R6770" s="87"/>
      <c r="S6770" s="87"/>
      <c r="T6770" s="87"/>
      <c r="U6770" s="87"/>
      <c r="V6770" s="87"/>
      <c r="W6770" s="87"/>
      <c r="X6770" s="87"/>
      <c r="Y6770" s="87"/>
      <c r="Z6770" s="87"/>
      <c r="AA6770" s="87"/>
      <c r="AB6770" s="87"/>
      <c r="AC6770" s="87"/>
      <c r="AD6770" s="87"/>
      <c r="AE6770" s="87"/>
      <c r="AF6770" s="87"/>
      <c r="AG6770" s="87"/>
      <c r="AH6770" s="87"/>
      <c r="AI6770" s="87"/>
      <c r="AJ6770" s="87"/>
      <c r="AK6770" s="87"/>
      <c r="AL6770" s="87"/>
      <c r="AM6770" s="87"/>
      <c r="AN6770" s="87"/>
      <c r="AO6770" s="87"/>
      <c r="AP6770" s="87"/>
      <c r="AQ6770" s="87"/>
      <c r="AR6770" s="87"/>
      <c r="AS6770" s="87"/>
      <c r="AT6770" s="87"/>
      <c r="AU6770" s="87"/>
      <c r="AV6770" s="87"/>
      <c r="AW6770" s="87"/>
      <c r="AX6770" s="88"/>
    </row>
    <row r="6771" spans="1:50" ht="12" customHeight="1">
      <c r="A6771" s="78"/>
      <c r="B6771" s="86"/>
      <c r="C6771" s="87"/>
      <c r="D6771" s="87"/>
      <c r="E6771" s="87"/>
      <c r="F6771" s="87"/>
      <c r="G6771" s="87"/>
      <c r="H6771" s="87"/>
      <c r="I6771" s="87"/>
      <c r="J6771" s="87"/>
      <c r="K6771" s="87"/>
      <c r="L6771" s="87"/>
      <c r="M6771" s="87"/>
      <c r="N6771" s="87"/>
      <c r="O6771" s="87"/>
      <c r="P6771" s="87"/>
      <c r="Q6771" s="87"/>
      <c r="R6771" s="87"/>
      <c r="S6771" s="87"/>
      <c r="T6771" s="87"/>
      <c r="U6771" s="87"/>
      <c r="V6771" s="87"/>
      <c r="W6771" s="87"/>
      <c r="X6771" s="87"/>
      <c r="Y6771" s="87"/>
      <c r="Z6771" s="87"/>
      <c r="AA6771" s="87"/>
      <c r="AB6771" s="87"/>
      <c r="AC6771" s="87"/>
      <c r="AD6771" s="87"/>
      <c r="AE6771" s="87"/>
      <c r="AF6771" s="87"/>
      <c r="AG6771" s="87"/>
      <c r="AH6771" s="87"/>
      <c r="AI6771" s="87"/>
      <c r="AJ6771" s="87"/>
      <c r="AK6771" s="87"/>
      <c r="AL6771" s="87"/>
      <c r="AM6771" s="87"/>
      <c r="AN6771" s="87"/>
      <c r="AO6771" s="87"/>
      <c r="AP6771" s="87"/>
      <c r="AQ6771" s="87"/>
      <c r="AR6771" s="87"/>
      <c r="AS6771" s="87"/>
      <c r="AT6771" s="87"/>
      <c r="AU6771" s="87"/>
      <c r="AV6771" s="87"/>
      <c r="AW6771" s="87"/>
      <c r="AX6771" s="88"/>
    </row>
    <row r="6772" spans="1:50" ht="12" customHeight="1">
      <c r="A6772" s="78"/>
      <c r="B6772" s="86"/>
      <c r="C6772" s="87"/>
      <c r="D6772" s="87"/>
      <c r="E6772" s="87"/>
      <c r="F6772" s="87"/>
      <c r="G6772" s="87"/>
      <c r="H6772" s="87"/>
      <c r="I6772" s="87"/>
      <c r="J6772" s="87"/>
      <c r="K6772" s="87"/>
      <c r="L6772" s="87"/>
      <c r="M6772" s="87"/>
      <c r="N6772" s="87"/>
      <c r="O6772" s="87"/>
      <c r="P6772" s="87"/>
      <c r="Q6772" s="87"/>
      <c r="R6772" s="87"/>
      <c r="S6772" s="87"/>
      <c r="T6772" s="87"/>
      <c r="U6772" s="87"/>
      <c r="V6772" s="87"/>
      <c r="W6772" s="87"/>
      <c r="X6772" s="87"/>
      <c r="Y6772" s="87"/>
      <c r="Z6772" s="87"/>
      <c r="AA6772" s="87"/>
      <c r="AB6772" s="87"/>
      <c r="AC6772" s="87"/>
      <c r="AD6772" s="87"/>
      <c r="AE6772" s="87"/>
      <c r="AF6772" s="87"/>
      <c r="AG6772" s="87"/>
      <c r="AH6772" s="87"/>
      <c r="AI6772" s="87"/>
      <c r="AJ6772" s="87"/>
      <c r="AK6772" s="87"/>
      <c r="AL6772" s="87"/>
      <c r="AM6772" s="87"/>
      <c r="AN6772" s="87"/>
      <c r="AO6772" s="87"/>
      <c r="AP6772" s="87"/>
      <c r="AQ6772" s="87"/>
      <c r="AR6772" s="87"/>
      <c r="AS6772" s="87"/>
      <c r="AT6772" s="87"/>
      <c r="AU6772" s="87"/>
      <c r="AV6772" s="87"/>
      <c r="AW6772" s="87"/>
      <c r="AX6772" s="88"/>
    </row>
    <row r="6773" spans="1:50" ht="12" customHeight="1">
      <c r="A6773" s="78"/>
      <c r="B6773" s="86"/>
      <c r="C6773" s="87"/>
      <c r="D6773" s="87"/>
      <c r="E6773" s="87"/>
      <c r="F6773" s="87"/>
      <c r="G6773" s="87"/>
      <c r="H6773" s="87"/>
      <c r="I6773" s="87"/>
      <c r="J6773" s="87"/>
      <c r="K6773" s="87"/>
      <c r="L6773" s="87"/>
      <c r="M6773" s="87"/>
      <c r="N6773" s="87"/>
      <c r="O6773" s="87"/>
      <c r="P6773" s="87"/>
      <c r="Q6773" s="87"/>
      <c r="R6773" s="87"/>
      <c r="S6773" s="87"/>
      <c r="T6773" s="87"/>
      <c r="U6773" s="87"/>
      <c r="V6773" s="87"/>
      <c r="W6773" s="87"/>
      <c r="X6773" s="87"/>
      <c r="Y6773" s="87"/>
      <c r="Z6773" s="87"/>
      <c r="AA6773" s="87"/>
      <c r="AB6773" s="87"/>
      <c r="AC6773" s="87"/>
      <c r="AD6773" s="87"/>
      <c r="AE6773" s="87"/>
      <c r="AF6773" s="87"/>
      <c r="AG6773" s="87"/>
      <c r="AH6773" s="87"/>
      <c r="AI6773" s="87"/>
      <c r="AJ6773" s="87"/>
      <c r="AK6773" s="87"/>
      <c r="AL6773" s="87"/>
      <c r="AM6773" s="87"/>
      <c r="AN6773" s="87"/>
      <c r="AO6773" s="87"/>
      <c r="AP6773" s="87"/>
      <c r="AQ6773" s="87"/>
      <c r="AR6773" s="87"/>
      <c r="AS6773" s="87"/>
      <c r="AT6773" s="87"/>
      <c r="AU6773" s="87"/>
      <c r="AV6773" s="87"/>
      <c r="AW6773" s="87"/>
      <c r="AX6773" s="88"/>
    </row>
    <row r="6774" spans="1:50" ht="12" customHeight="1">
      <c r="A6774" s="78"/>
      <c r="B6774" s="86"/>
      <c r="C6774" s="87"/>
      <c r="D6774" s="87"/>
      <c r="E6774" s="87"/>
      <c r="F6774" s="87"/>
      <c r="G6774" s="87"/>
      <c r="H6774" s="87"/>
      <c r="I6774" s="87"/>
      <c r="J6774" s="87"/>
      <c r="K6774" s="87"/>
      <c r="L6774" s="87"/>
      <c r="M6774" s="87"/>
      <c r="N6774" s="87"/>
      <c r="O6774" s="87"/>
      <c r="P6774" s="87"/>
      <c r="Q6774" s="87"/>
      <c r="R6774" s="87"/>
      <c r="S6774" s="87"/>
      <c r="T6774" s="87"/>
      <c r="U6774" s="87"/>
      <c r="V6774" s="87"/>
      <c r="W6774" s="87"/>
      <c r="X6774" s="87"/>
      <c r="Y6774" s="87"/>
      <c r="Z6774" s="87"/>
      <c r="AA6774" s="87"/>
      <c r="AB6774" s="87"/>
      <c r="AC6774" s="87"/>
      <c r="AD6774" s="87"/>
      <c r="AE6774" s="87"/>
      <c r="AF6774" s="87"/>
      <c r="AG6774" s="87"/>
      <c r="AH6774" s="87"/>
      <c r="AI6774" s="87"/>
      <c r="AJ6774" s="87"/>
      <c r="AK6774" s="87"/>
      <c r="AL6774" s="87"/>
      <c r="AM6774" s="87"/>
      <c r="AN6774" s="87"/>
      <c r="AO6774" s="87"/>
      <c r="AP6774" s="87"/>
      <c r="AQ6774" s="87"/>
      <c r="AR6774" s="87"/>
      <c r="AS6774" s="87"/>
      <c r="AT6774" s="87"/>
      <c r="AU6774" s="87"/>
      <c r="AV6774" s="87"/>
      <c r="AW6774" s="87"/>
      <c r="AX6774" s="88"/>
    </row>
    <row r="6775" spans="1:50" ht="12" customHeight="1">
      <c r="A6775" s="78"/>
      <c r="B6775" s="86"/>
      <c r="C6775" s="87"/>
      <c r="D6775" s="87"/>
      <c r="E6775" s="87"/>
      <c r="F6775" s="87"/>
      <c r="G6775" s="87"/>
      <c r="H6775" s="87"/>
      <c r="I6775" s="87"/>
      <c r="J6775" s="87"/>
      <c r="K6775" s="87"/>
      <c r="L6775" s="87"/>
      <c r="M6775" s="87"/>
      <c r="N6775" s="87"/>
      <c r="O6775" s="87"/>
      <c r="P6775" s="87"/>
      <c r="Q6775" s="87"/>
      <c r="R6775" s="87"/>
      <c r="S6775" s="87"/>
      <c r="T6775" s="87"/>
      <c r="U6775" s="87"/>
      <c r="V6775" s="87"/>
      <c r="W6775" s="87"/>
      <c r="X6775" s="87"/>
      <c r="Y6775" s="87"/>
      <c r="Z6775" s="87"/>
      <c r="AA6775" s="87"/>
      <c r="AB6775" s="87"/>
      <c r="AC6775" s="87"/>
      <c r="AD6775" s="87"/>
      <c r="AE6775" s="87"/>
      <c r="AF6775" s="87"/>
      <c r="AG6775" s="87"/>
      <c r="AH6775" s="87"/>
      <c r="AI6775" s="87"/>
      <c r="AJ6775" s="87"/>
      <c r="AK6775" s="87"/>
      <c r="AL6775" s="87"/>
      <c r="AM6775" s="87"/>
      <c r="AN6775" s="87"/>
      <c r="AO6775" s="87"/>
      <c r="AP6775" s="87"/>
      <c r="AQ6775" s="87"/>
      <c r="AR6775" s="87"/>
      <c r="AS6775" s="87"/>
      <c r="AT6775" s="87"/>
      <c r="AU6775" s="87"/>
      <c r="AV6775" s="87"/>
      <c r="AW6775" s="87"/>
      <c r="AX6775" s="88"/>
    </row>
    <row r="6776" spans="1:50" ht="12" customHeight="1">
      <c r="A6776" s="78"/>
      <c r="B6776" s="86"/>
      <c r="C6776" s="87"/>
      <c r="D6776" s="87"/>
      <c r="E6776" s="87"/>
      <c r="F6776" s="87"/>
      <c r="G6776" s="87"/>
      <c r="H6776" s="87"/>
      <c r="I6776" s="87"/>
      <c r="J6776" s="87"/>
      <c r="K6776" s="87"/>
      <c r="L6776" s="87"/>
      <c r="M6776" s="87"/>
      <c r="N6776" s="87"/>
      <c r="O6776" s="87"/>
      <c r="P6776" s="87"/>
      <c r="Q6776" s="87"/>
      <c r="R6776" s="87"/>
      <c r="S6776" s="87"/>
      <c r="T6776" s="87"/>
      <c r="U6776" s="87"/>
      <c r="V6776" s="87"/>
      <c r="W6776" s="87"/>
      <c r="X6776" s="87"/>
      <c r="Y6776" s="87"/>
      <c r="Z6776" s="87"/>
      <c r="AA6776" s="87"/>
      <c r="AB6776" s="87"/>
      <c r="AC6776" s="87"/>
      <c r="AD6776" s="87"/>
      <c r="AE6776" s="87"/>
      <c r="AF6776" s="87"/>
      <c r="AG6776" s="87"/>
      <c r="AH6776" s="87"/>
      <c r="AI6776" s="87"/>
      <c r="AJ6776" s="87"/>
      <c r="AK6776" s="87"/>
      <c r="AL6776" s="87"/>
      <c r="AM6776" s="87"/>
      <c r="AN6776" s="87"/>
      <c r="AO6776" s="87"/>
      <c r="AP6776" s="87"/>
      <c r="AQ6776" s="87"/>
      <c r="AR6776" s="87"/>
      <c r="AS6776" s="87"/>
      <c r="AT6776" s="87"/>
      <c r="AU6776" s="87"/>
      <c r="AV6776" s="87"/>
      <c r="AW6776" s="87"/>
      <c r="AX6776" s="88"/>
    </row>
    <row r="6777" spans="1:50" ht="12" customHeight="1">
      <c r="A6777" s="78"/>
      <c r="B6777" s="86"/>
      <c r="C6777" s="87"/>
      <c r="D6777" s="87"/>
      <c r="E6777" s="87"/>
      <c r="F6777" s="87"/>
      <c r="G6777" s="87"/>
      <c r="H6777" s="87"/>
      <c r="I6777" s="87"/>
      <c r="J6777" s="87"/>
      <c r="K6777" s="87"/>
      <c r="L6777" s="87"/>
      <c r="M6777" s="87"/>
      <c r="N6777" s="87"/>
      <c r="O6777" s="87"/>
      <c r="P6777" s="87"/>
      <c r="Q6777" s="87"/>
      <c r="R6777" s="87"/>
      <c r="S6777" s="87"/>
      <c r="T6777" s="87"/>
      <c r="U6777" s="87"/>
      <c r="V6777" s="87"/>
      <c r="W6777" s="87"/>
      <c r="X6777" s="87"/>
      <c r="Y6777" s="87"/>
      <c r="Z6777" s="87"/>
      <c r="AA6777" s="87"/>
      <c r="AB6777" s="87"/>
      <c r="AC6777" s="87"/>
      <c r="AD6777" s="87"/>
      <c r="AE6777" s="87"/>
      <c r="AF6777" s="87"/>
      <c r="AG6777" s="87"/>
      <c r="AH6777" s="87"/>
      <c r="AI6777" s="87"/>
      <c r="AJ6777" s="87"/>
      <c r="AK6777" s="87"/>
      <c r="AL6777" s="87"/>
      <c r="AM6777" s="87"/>
      <c r="AN6777" s="87"/>
      <c r="AO6777" s="87"/>
      <c r="AP6777" s="87"/>
      <c r="AQ6777" s="87"/>
      <c r="AR6777" s="87"/>
      <c r="AS6777" s="87"/>
      <c r="AT6777" s="87"/>
      <c r="AU6777" s="87"/>
      <c r="AV6777" s="87"/>
      <c r="AW6777" s="87"/>
      <c r="AX6777" s="88"/>
    </row>
    <row r="6778" spans="1:50" ht="12" customHeight="1">
      <c r="A6778" s="78"/>
      <c r="B6778" s="86"/>
      <c r="C6778" s="87"/>
      <c r="D6778" s="87"/>
      <c r="E6778" s="87"/>
      <c r="F6778" s="87"/>
      <c r="G6778" s="87"/>
      <c r="H6778" s="87"/>
      <c r="I6778" s="87"/>
      <c r="J6778" s="87"/>
      <c r="K6778" s="87"/>
      <c r="L6778" s="87"/>
      <c r="M6778" s="87"/>
      <c r="N6778" s="87"/>
      <c r="O6778" s="87"/>
      <c r="P6778" s="87"/>
      <c r="Q6778" s="87"/>
      <c r="R6778" s="87"/>
      <c r="S6778" s="87"/>
      <c r="T6778" s="87"/>
      <c r="U6778" s="87"/>
      <c r="V6778" s="87"/>
      <c r="W6778" s="87"/>
      <c r="X6778" s="87"/>
      <c r="Y6778" s="87"/>
      <c r="Z6778" s="87"/>
      <c r="AA6778" s="87"/>
      <c r="AB6778" s="87"/>
      <c r="AC6778" s="87"/>
      <c r="AD6778" s="87"/>
      <c r="AE6778" s="87"/>
      <c r="AF6778" s="87"/>
      <c r="AG6778" s="87"/>
      <c r="AH6778" s="87"/>
      <c r="AI6778" s="87"/>
      <c r="AJ6778" s="87"/>
      <c r="AK6778" s="87"/>
      <c r="AL6778" s="87"/>
      <c r="AM6778" s="87"/>
      <c r="AN6778" s="87"/>
      <c r="AO6778" s="87"/>
      <c r="AP6778" s="87"/>
      <c r="AQ6778" s="87"/>
      <c r="AR6778" s="87"/>
      <c r="AS6778" s="87"/>
      <c r="AT6778" s="87"/>
      <c r="AU6778" s="87"/>
      <c r="AV6778" s="87"/>
      <c r="AW6778" s="87"/>
      <c r="AX6778" s="88"/>
    </row>
    <row r="6779" spans="1:50" ht="12" customHeight="1">
      <c r="A6779" s="78"/>
      <c r="B6779" s="86"/>
      <c r="C6779" s="87"/>
      <c r="D6779" s="87"/>
      <c r="E6779" s="87"/>
      <c r="F6779" s="87"/>
      <c r="G6779" s="87"/>
      <c r="H6779" s="87"/>
      <c r="I6779" s="87"/>
      <c r="J6779" s="87"/>
      <c r="K6779" s="87"/>
      <c r="L6779" s="87"/>
      <c r="M6779" s="87"/>
      <c r="N6779" s="87"/>
      <c r="O6779" s="87"/>
      <c r="P6779" s="87"/>
      <c r="Q6779" s="87"/>
      <c r="R6779" s="87"/>
      <c r="S6779" s="87"/>
      <c r="T6779" s="87"/>
      <c r="U6779" s="87"/>
      <c r="V6779" s="87"/>
      <c r="W6779" s="87"/>
      <c r="X6779" s="87"/>
      <c r="Y6779" s="87"/>
      <c r="Z6779" s="87"/>
      <c r="AA6779" s="87"/>
      <c r="AB6779" s="87"/>
      <c r="AC6779" s="87"/>
      <c r="AD6779" s="87"/>
      <c r="AE6779" s="87"/>
      <c r="AF6779" s="87"/>
      <c r="AG6779" s="87"/>
      <c r="AH6779" s="87"/>
      <c r="AI6779" s="87"/>
      <c r="AJ6779" s="87"/>
      <c r="AK6779" s="87"/>
      <c r="AL6779" s="87"/>
      <c r="AM6779" s="87"/>
      <c r="AN6779" s="87"/>
      <c r="AO6779" s="87"/>
      <c r="AP6779" s="87"/>
      <c r="AQ6779" s="87"/>
      <c r="AR6779" s="87"/>
      <c r="AS6779" s="87"/>
      <c r="AT6779" s="87"/>
      <c r="AU6779" s="87"/>
      <c r="AV6779" s="87"/>
      <c r="AW6779" s="87"/>
      <c r="AX6779" s="88"/>
    </row>
    <row r="6780" spans="1:50" ht="12" customHeight="1">
      <c r="A6780" s="78"/>
      <c r="B6780" s="86"/>
      <c r="C6780" s="87"/>
      <c r="D6780" s="87"/>
      <c r="E6780" s="87"/>
      <c r="F6780" s="87"/>
      <c r="G6780" s="87"/>
      <c r="H6780" s="87"/>
      <c r="I6780" s="87"/>
      <c r="J6780" s="87"/>
      <c r="K6780" s="87"/>
      <c r="L6780" s="87"/>
      <c r="M6780" s="87"/>
      <c r="N6780" s="87"/>
      <c r="O6780" s="87"/>
      <c r="P6780" s="87"/>
      <c r="Q6780" s="87"/>
      <c r="R6780" s="87"/>
      <c r="S6780" s="87"/>
      <c r="T6780" s="87"/>
      <c r="U6780" s="87"/>
      <c r="V6780" s="87"/>
      <c r="W6780" s="87"/>
      <c r="X6780" s="87"/>
      <c r="Y6780" s="87"/>
      <c r="Z6780" s="87"/>
      <c r="AA6780" s="87"/>
      <c r="AB6780" s="87"/>
      <c r="AC6780" s="87"/>
      <c r="AD6780" s="87"/>
      <c r="AE6780" s="87"/>
      <c r="AF6780" s="87"/>
      <c r="AG6780" s="87"/>
      <c r="AH6780" s="87"/>
      <c r="AI6780" s="87"/>
      <c r="AJ6780" s="87"/>
      <c r="AK6780" s="87"/>
      <c r="AL6780" s="87"/>
      <c r="AM6780" s="87"/>
      <c r="AN6780" s="87"/>
      <c r="AO6780" s="87"/>
      <c r="AP6780" s="87"/>
      <c r="AQ6780" s="87"/>
      <c r="AR6780" s="87"/>
      <c r="AS6780" s="87"/>
      <c r="AT6780" s="87"/>
      <c r="AU6780" s="87"/>
      <c r="AV6780" s="87"/>
      <c r="AW6780" s="87"/>
      <c r="AX6780" s="88"/>
    </row>
    <row r="6781" spans="1:50" ht="12" customHeight="1">
      <c r="A6781" s="78"/>
      <c r="B6781" s="86"/>
      <c r="C6781" s="87"/>
      <c r="D6781" s="87"/>
      <c r="E6781" s="87"/>
      <c r="F6781" s="87"/>
      <c r="G6781" s="87"/>
      <c r="H6781" s="87"/>
      <c r="I6781" s="87"/>
      <c r="J6781" s="87"/>
      <c r="K6781" s="87"/>
      <c r="L6781" s="87"/>
      <c r="M6781" s="87"/>
      <c r="N6781" s="87"/>
      <c r="O6781" s="87"/>
      <c r="P6781" s="87"/>
      <c r="Q6781" s="87"/>
      <c r="R6781" s="87"/>
      <c r="S6781" s="87"/>
      <c r="T6781" s="87"/>
      <c r="U6781" s="87"/>
      <c r="V6781" s="87"/>
      <c r="W6781" s="87"/>
      <c r="X6781" s="87"/>
      <c r="Y6781" s="87"/>
      <c r="Z6781" s="87"/>
      <c r="AA6781" s="87"/>
      <c r="AB6781" s="87"/>
      <c r="AC6781" s="87"/>
      <c r="AD6781" s="87"/>
      <c r="AE6781" s="87"/>
      <c r="AF6781" s="87"/>
      <c r="AG6781" s="87"/>
      <c r="AH6781" s="87"/>
      <c r="AI6781" s="87"/>
      <c r="AJ6781" s="87"/>
      <c r="AK6781" s="87"/>
      <c r="AL6781" s="87"/>
      <c r="AM6781" s="87"/>
      <c r="AN6781" s="87"/>
      <c r="AO6781" s="87"/>
      <c r="AP6781" s="87"/>
      <c r="AQ6781" s="87"/>
      <c r="AR6781" s="87"/>
      <c r="AS6781" s="87"/>
      <c r="AT6781" s="87"/>
      <c r="AU6781" s="87"/>
      <c r="AV6781" s="87"/>
      <c r="AW6781" s="87"/>
      <c r="AX6781" s="88"/>
    </row>
    <row r="6782" spans="1:50" ht="12" customHeight="1">
      <c r="A6782" s="78"/>
      <c r="B6782" s="86"/>
      <c r="C6782" s="87"/>
      <c r="D6782" s="87"/>
      <c r="E6782" s="87"/>
      <c r="F6782" s="87"/>
      <c r="G6782" s="87"/>
      <c r="H6782" s="87"/>
      <c r="I6782" s="87"/>
      <c r="J6782" s="87"/>
      <c r="K6782" s="87"/>
      <c r="L6782" s="87"/>
      <c r="M6782" s="87"/>
      <c r="N6782" s="87"/>
      <c r="O6782" s="87"/>
      <c r="P6782" s="87"/>
      <c r="Q6782" s="87"/>
      <c r="R6782" s="87"/>
      <c r="S6782" s="87"/>
      <c r="T6782" s="87"/>
      <c r="U6782" s="87"/>
      <c r="V6782" s="87"/>
      <c r="W6782" s="87"/>
      <c r="X6782" s="87"/>
      <c r="Y6782" s="87"/>
      <c r="Z6782" s="87"/>
      <c r="AA6782" s="87"/>
      <c r="AB6782" s="87"/>
      <c r="AC6782" s="87"/>
      <c r="AD6782" s="87"/>
      <c r="AE6782" s="87"/>
      <c r="AF6782" s="87"/>
      <c r="AG6782" s="87"/>
      <c r="AH6782" s="87"/>
      <c r="AI6782" s="87"/>
      <c r="AJ6782" s="87"/>
      <c r="AK6782" s="87"/>
      <c r="AL6782" s="87"/>
      <c r="AM6782" s="87"/>
      <c r="AN6782" s="87"/>
      <c r="AO6782" s="87"/>
      <c r="AP6782" s="87"/>
      <c r="AQ6782" s="87"/>
      <c r="AR6782" s="87"/>
      <c r="AS6782" s="87"/>
      <c r="AT6782" s="87"/>
      <c r="AU6782" s="87"/>
      <c r="AV6782" s="87"/>
      <c r="AW6782" s="87"/>
      <c r="AX6782" s="88"/>
    </row>
    <row r="6783" spans="1:50" ht="12" customHeight="1">
      <c r="A6783" s="78"/>
      <c r="B6783" s="86"/>
      <c r="C6783" s="87"/>
      <c r="D6783" s="87"/>
      <c r="E6783" s="87"/>
      <c r="F6783" s="87"/>
      <c r="G6783" s="87"/>
      <c r="H6783" s="87"/>
      <c r="I6783" s="87"/>
      <c r="J6783" s="87"/>
      <c r="K6783" s="87"/>
      <c r="L6783" s="87"/>
      <c r="M6783" s="87"/>
      <c r="N6783" s="87"/>
      <c r="O6783" s="87"/>
      <c r="P6783" s="87"/>
      <c r="Q6783" s="87"/>
      <c r="R6783" s="87"/>
      <c r="S6783" s="87"/>
      <c r="T6783" s="87"/>
      <c r="U6783" s="87"/>
      <c r="V6783" s="87"/>
      <c r="W6783" s="87"/>
      <c r="X6783" s="87"/>
      <c r="Y6783" s="87"/>
      <c r="Z6783" s="87"/>
      <c r="AA6783" s="87"/>
      <c r="AB6783" s="87"/>
      <c r="AC6783" s="87"/>
      <c r="AD6783" s="87"/>
      <c r="AE6783" s="87"/>
      <c r="AF6783" s="87"/>
      <c r="AG6783" s="87"/>
      <c r="AH6783" s="87"/>
      <c r="AI6783" s="87"/>
      <c r="AJ6783" s="87"/>
      <c r="AK6783" s="87"/>
      <c r="AL6783" s="87"/>
      <c r="AM6783" s="87"/>
      <c r="AN6783" s="87"/>
      <c r="AO6783" s="87"/>
      <c r="AP6783" s="87"/>
      <c r="AQ6783" s="87"/>
      <c r="AR6783" s="87"/>
      <c r="AS6783" s="87"/>
      <c r="AT6783" s="87"/>
      <c r="AU6783" s="87"/>
      <c r="AV6783" s="87"/>
      <c r="AW6783" s="87"/>
      <c r="AX6783" s="88"/>
    </row>
    <row r="6784" spans="1:50" ht="12" customHeight="1">
      <c r="A6784" s="78"/>
      <c r="B6784" s="86"/>
      <c r="C6784" s="87"/>
      <c r="D6784" s="87"/>
      <c r="E6784" s="87"/>
      <c r="F6784" s="87"/>
      <c r="G6784" s="87"/>
      <c r="H6784" s="87"/>
      <c r="I6784" s="87"/>
      <c r="J6784" s="87"/>
      <c r="K6784" s="87"/>
      <c r="L6784" s="87"/>
      <c r="M6784" s="87"/>
      <c r="N6784" s="87"/>
      <c r="O6784" s="87"/>
      <c r="P6784" s="87"/>
      <c r="Q6784" s="87"/>
      <c r="R6784" s="87"/>
      <c r="S6784" s="87"/>
      <c r="T6784" s="87"/>
      <c r="U6784" s="87"/>
      <c r="V6784" s="87"/>
      <c r="W6784" s="87"/>
      <c r="X6784" s="87"/>
      <c r="Y6784" s="87"/>
      <c r="Z6784" s="87"/>
      <c r="AA6784" s="87"/>
      <c r="AB6784" s="87"/>
      <c r="AC6784" s="87"/>
      <c r="AD6784" s="87"/>
      <c r="AE6784" s="87"/>
      <c r="AF6784" s="87"/>
      <c r="AG6784" s="87"/>
      <c r="AH6784" s="87"/>
      <c r="AI6784" s="87"/>
      <c r="AJ6784" s="87"/>
      <c r="AK6784" s="87"/>
      <c r="AL6784" s="87"/>
      <c r="AM6784" s="87"/>
      <c r="AN6784" s="87"/>
      <c r="AO6784" s="87"/>
      <c r="AP6784" s="87"/>
      <c r="AQ6784" s="87"/>
      <c r="AR6784" s="87"/>
      <c r="AS6784" s="87"/>
      <c r="AT6784" s="87"/>
      <c r="AU6784" s="87"/>
      <c r="AV6784" s="87"/>
      <c r="AW6784" s="87"/>
      <c r="AX6784" s="88"/>
    </row>
    <row r="6785" spans="1:113" ht="12" customHeight="1">
      <c r="A6785" s="78"/>
      <c r="B6785" s="86"/>
      <c r="C6785" s="87"/>
      <c r="D6785" s="87"/>
      <c r="E6785" s="87"/>
      <c r="F6785" s="87"/>
      <c r="G6785" s="87"/>
      <c r="H6785" s="87"/>
      <c r="I6785" s="87"/>
      <c r="J6785" s="87"/>
      <c r="K6785" s="87"/>
      <c r="L6785" s="87"/>
      <c r="M6785" s="87"/>
      <c r="N6785" s="87"/>
      <c r="O6785" s="87"/>
      <c r="P6785" s="87"/>
      <c r="Q6785" s="87"/>
      <c r="R6785" s="87"/>
      <c r="S6785" s="87"/>
      <c r="T6785" s="87"/>
      <c r="U6785" s="87"/>
      <c r="V6785" s="87"/>
      <c r="W6785" s="87"/>
      <c r="X6785" s="87"/>
      <c r="Y6785" s="87"/>
      <c r="Z6785" s="87"/>
      <c r="AA6785" s="87"/>
      <c r="AB6785" s="87"/>
      <c r="AC6785" s="87"/>
      <c r="AD6785" s="87"/>
      <c r="AE6785" s="87"/>
      <c r="AF6785" s="87"/>
      <c r="AG6785" s="87"/>
      <c r="AH6785" s="87"/>
      <c r="AI6785" s="87"/>
      <c r="AJ6785" s="87"/>
      <c r="AK6785" s="87"/>
      <c r="AL6785" s="87"/>
      <c r="AM6785" s="87"/>
      <c r="AN6785" s="87"/>
      <c r="AO6785" s="87"/>
      <c r="AP6785" s="87"/>
      <c r="AQ6785" s="87"/>
      <c r="AR6785" s="87"/>
      <c r="AS6785" s="87"/>
      <c r="AT6785" s="87"/>
      <c r="AU6785" s="87"/>
      <c r="AV6785" s="87"/>
      <c r="AW6785" s="87"/>
      <c r="AX6785" s="88"/>
    </row>
    <row r="6786" spans="1:113" ht="12" customHeight="1">
      <c r="A6786" s="78"/>
      <c r="B6786" s="86"/>
      <c r="C6786" s="87"/>
      <c r="D6786" s="87"/>
      <c r="E6786" s="87"/>
      <c r="F6786" s="87"/>
      <c r="G6786" s="87"/>
      <c r="H6786" s="87"/>
      <c r="I6786" s="87"/>
      <c r="J6786" s="87"/>
      <c r="K6786" s="87"/>
      <c r="L6786" s="87"/>
      <c r="M6786" s="87"/>
      <c r="N6786" s="87"/>
      <c r="O6786" s="87"/>
      <c r="P6786" s="87"/>
      <c r="Q6786" s="87"/>
      <c r="R6786" s="87"/>
      <c r="S6786" s="87"/>
      <c r="T6786" s="87"/>
      <c r="U6786" s="87"/>
      <c r="V6786" s="87"/>
      <c r="W6786" s="87"/>
      <c r="X6786" s="87"/>
      <c r="Y6786" s="87"/>
      <c r="Z6786" s="87"/>
      <c r="AA6786" s="87"/>
      <c r="AB6786" s="87"/>
      <c r="AC6786" s="87"/>
      <c r="AD6786" s="87"/>
      <c r="AE6786" s="87"/>
      <c r="AF6786" s="87"/>
      <c r="AG6786" s="87"/>
      <c r="AH6786" s="87"/>
      <c r="AI6786" s="87"/>
      <c r="AJ6786" s="87"/>
      <c r="AK6786" s="87"/>
      <c r="AL6786" s="87"/>
      <c r="AM6786" s="87"/>
      <c r="AN6786" s="87"/>
      <c r="AO6786" s="87"/>
      <c r="AP6786" s="87"/>
      <c r="AQ6786" s="87"/>
      <c r="AR6786" s="87"/>
      <c r="AS6786" s="87"/>
      <c r="AT6786" s="87"/>
      <c r="AU6786" s="87"/>
      <c r="AV6786" s="87"/>
      <c r="AW6786" s="87"/>
      <c r="AX6786" s="88"/>
    </row>
    <row r="6787" spans="1:113" ht="12" customHeight="1">
      <c r="A6787" s="78"/>
      <c r="B6787" s="86"/>
      <c r="C6787" s="87"/>
      <c r="D6787" s="87"/>
      <c r="E6787" s="87"/>
      <c r="F6787" s="87"/>
      <c r="G6787" s="87"/>
      <c r="H6787" s="87"/>
      <c r="I6787" s="87"/>
      <c r="J6787" s="87"/>
      <c r="K6787" s="87"/>
      <c r="L6787" s="87"/>
      <c r="M6787" s="87"/>
      <c r="N6787" s="87"/>
      <c r="O6787" s="87"/>
      <c r="P6787" s="87"/>
      <c r="Q6787" s="87"/>
      <c r="R6787" s="87"/>
      <c r="S6787" s="87"/>
      <c r="T6787" s="87"/>
      <c r="U6787" s="87"/>
      <c r="V6787" s="87"/>
      <c r="W6787" s="87"/>
      <c r="X6787" s="87"/>
      <c r="Y6787" s="87"/>
      <c r="Z6787" s="87"/>
      <c r="AA6787" s="87"/>
      <c r="AB6787" s="87"/>
      <c r="AC6787" s="87"/>
      <c r="AD6787" s="87"/>
      <c r="AE6787" s="87"/>
      <c r="AF6787" s="87"/>
      <c r="AG6787" s="87"/>
      <c r="AH6787" s="87"/>
      <c r="AI6787" s="87"/>
      <c r="AJ6787" s="87"/>
      <c r="AK6787" s="87"/>
      <c r="AL6787" s="87"/>
      <c r="AM6787" s="87"/>
      <c r="AN6787" s="87"/>
      <c r="AO6787" s="87"/>
      <c r="AP6787" s="87"/>
      <c r="AQ6787" s="87"/>
      <c r="AR6787" s="87"/>
      <c r="AS6787" s="87"/>
      <c r="AT6787" s="87"/>
      <c r="AU6787" s="87"/>
      <c r="AV6787" s="87"/>
      <c r="AW6787" s="87"/>
      <c r="AX6787" s="88"/>
    </row>
    <row r="6788" spans="1:113" ht="12" customHeight="1">
      <c r="A6788" s="78"/>
      <c r="B6788" s="86"/>
      <c r="C6788" s="87"/>
      <c r="D6788" s="87"/>
      <c r="E6788" s="87"/>
      <c r="F6788" s="87"/>
      <c r="G6788" s="87"/>
      <c r="H6788" s="87"/>
      <c r="I6788" s="87"/>
      <c r="J6788" s="87"/>
      <c r="K6788" s="87"/>
      <c r="L6788" s="87"/>
      <c r="M6788" s="87"/>
      <c r="N6788" s="87"/>
      <c r="O6788" s="87"/>
      <c r="P6788" s="87"/>
      <c r="Q6788" s="87"/>
      <c r="R6788" s="87"/>
      <c r="S6788" s="87"/>
      <c r="T6788" s="87"/>
      <c r="U6788" s="87"/>
      <c r="V6788" s="87"/>
      <c r="W6788" s="87"/>
      <c r="X6788" s="87"/>
      <c r="Y6788" s="87"/>
      <c r="Z6788" s="87"/>
      <c r="AA6788" s="87"/>
      <c r="AB6788" s="87"/>
      <c r="AC6788" s="87"/>
      <c r="AD6788" s="87"/>
      <c r="AE6788" s="87"/>
      <c r="AF6788" s="87"/>
      <c r="AG6788" s="87"/>
      <c r="AH6788" s="87"/>
      <c r="AI6788" s="87"/>
      <c r="AJ6788" s="87"/>
      <c r="AK6788" s="87"/>
      <c r="AL6788" s="87"/>
      <c r="AM6788" s="87"/>
      <c r="AN6788" s="87"/>
      <c r="AO6788" s="87"/>
      <c r="AP6788" s="87"/>
      <c r="AQ6788" s="87"/>
      <c r="AR6788" s="87"/>
      <c r="AS6788" s="87"/>
      <c r="AT6788" s="87"/>
      <c r="AU6788" s="87"/>
      <c r="AV6788" s="87"/>
      <c r="AW6788" s="87"/>
      <c r="AX6788" s="88"/>
    </row>
    <row r="6789" spans="1:113" ht="12" customHeight="1">
      <c r="A6789" s="78"/>
      <c r="B6789" s="86"/>
      <c r="C6789" s="87"/>
      <c r="D6789" s="87"/>
      <c r="E6789" s="87"/>
      <c r="F6789" s="87"/>
      <c r="G6789" s="87"/>
      <c r="H6789" s="87"/>
      <c r="I6789" s="87"/>
      <c r="J6789" s="87"/>
      <c r="K6789" s="87"/>
      <c r="L6789" s="87"/>
      <c r="M6789" s="87"/>
      <c r="N6789" s="87"/>
      <c r="O6789" s="87"/>
      <c r="P6789" s="87"/>
      <c r="Q6789" s="87"/>
      <c r="R6789" s="87"/>
      <c r="S6789" s="87"/>
      <c r="T6789" s="87"/>
      <c r="U6789" s="87"/>
      <c r="V6789" s="87"/>
      <c r="W6789" s="87"/>
      <c r="X6789" s="87"/>
      <c r="Y6789" s="87"/>
      <c r="Z6789" s="87"/>
      <c r="AA6789" s="87"/>
      <c r="AB6789" s="87"/>
      <c r="AC6789" s="87"/>
      <c r="AD6789" s="87"/>
      <c r="AE6789" s="87"/>
      <c r="AF6789" s="87"/>
      <c r="AG6789" s="87"/>
      <c r="AH6789" s="87"/>
      <c r="AI6789" s="87"/>
      <c r="AJ6789" s="87"/>
      <c r="AK6789" s="87"/>
      <c r="AL6789" s="87"/>
      <c r="AM6789" s="87"/>
      <c r="AN6789" s="87"/>
      <c r="AO6789" s="87"/>
      <c r="AP6789" s="87"/>
      <c r="AQ6789" s="87"/>
      <c r="AR6789" s="87"/>
      <c r="AS6789" s="87"/>
      <c r="AT6789" s="87"/>
      <c r="AU6789" s="87"/>
      <c r="AV6789" s="87"/>
      <c r="AW6789" s="87"/>
      <c r="AX6789" s="88"/>
    </row>
    <row r="6790" spans="1:113" ht="12" customHeight="1">
      <c r="A6790" s="78"/>
      <c r="B6790" s="86"/>
      <c r="C6790" s="87"/>
      <c r="D6790" s="87"/>
      <c r="E6790" s="87"/>
      <c r="F6790" s="87"/>
      <c r="G6790" s="87"/>
      <c r="H6790" s="87"/>
      <c r="I6790" s="87"/>
      <c r="J6790" s="87"/>
      <c r="K6790" s="87"/>
      <c r="L6790" s="87"/>
      <c r="M6790" s="87"/>
      <c r="N6790" s="87"/>
      <c r="O6790" s="87"/>
      <c r="P6790" s="87"/>
      <c r="Q6790" s="87"/>
      <c r="R6790" s="87"/>
      <c r="S6790" s="87"/>
      <c r="T6790" s="87"/>
      <c r="U6790" s="87"/>
      <c r="V6790" s="87"/>
      <c r="W6790" s="87"/>
      <c r="X6790" s="87"/>
      <c r="Y6790" s="87"/>
      <c r="Z6790" s="87"/>
      <c r="AA6790" s="87"/>
      <c r="AB6790" s="87"/>
      <c r="AC6790" s="87"/>
      <c r="AD6790" s="87"/>
      <c r="AE6790" s="87"/>
      <c r="AF6790" s="87"/>
      <c r="AG6790" s="87"/>
      <c r="AH6790" s="87"/>
      <c r="AI6790" s="87"/>
      <c r="AJ6790" s="87"/>
      <c r="AK6790" s="87"/>
      <c r="AL6790" s="87"/>
      <c r="AM6790" s="87"/>
      <c r="AN6790" s="87"/>
      <c r="AO6790" s="87"/>
      <c r="AP6790" s="87"/>
      <c r="AQ6790" s="87"/>
      <c r="AR6790" s="87"/>
      <c r="AS6790" s="87"/>
      <c r="AT6790" s="87"/>
      <c r="AU6790" s="87"/>
      <c r="AV6790" s="87"/>
      <c r="AW6790" s="87"/>
      <c r="AX6790" s="88"/>
    </row>
    <row r="6791" spans="1:113" ht="12" customHeight="1">
      <c r="A6791" s="78"/>
      <c r="B6791" s="86"/>
      <c r="C6791" s="87"/>
      <c r="D6791" s="87"/>
      <c r="E6791" s="87"/>
      <c r="F6791" s="87"/>
      <c r="G6791" s="87"/>
      <c r="H6791" s="87"/>
      <c r="I6791" s="87"/>
      <c r="J6791" s="87"/>
      <c r="K6791" s="87"/>
      <c r="L6791" s="87"/>
      <c r="M6791" s="87"/>
      <c r="N6791" s="87"/>
      <c r="O6791" s="87"/>
      <c r="P6791" s="87"/>
      <c r="Q6791" s="87"/>
      <c r="R6791" s="87"/>
      <c r="S6791" s="87"/>
      <c r="T6791" s="87"/>
      <c r="U6791" s="87"/>
      <c r="V6791" s="87"/>
      <c r="W6791" s="87"/>
      <c r="X6791" s="87"/>
      <c r="Y6791" s="87"/>
      <c r="Z6791" s="87"/>
      <c r="AA6791" s="87"/>
      <c r="AB6791" s="87"/>
      <c r="AC6791" s="87"/>
      <c r="AD6791" s="87"/>
      <c r="AE6791" s="87"/>
      <c r="AF6791" s="87"/>
      <c r="AG6791" s="87"/>
      <c r="AH6791" s="87"/>
      <c r="AI6791" s="87"/>
      <c r="AJ6791" s="87"/>
      <c r="AK6791" s="87"/>
      <c r="AL6791" s="87"/>
      <c r="AM6791" s="87"/>
      <c r="AN6791" s="87"/>
      <c r="AO6791" s="87"/>
      <c r="AP6791" s="87"/>
      <c r="AQ6791" s="87"/>
      <c r="AR6791" s="87"/>
      <c r="AS6791" s="87"/>
      <c r="AT6791" s="87"/>
      <c r="AU6791" s="87"/>
      <c r="AV6791" s="87"/>
      <c r="AW6791" s="87"/>
      <c r="AX6791" s="88"/>
    </row>
    <row r="6792" spans="1:113" ht="12" customHeight="1">
      <c r="A6792" s="78"/>
      <c r="B6792" s="86"/>
      <c r="C6792" s="87"/>
      <c r="D6792" s="87"/>
      <c r="E6792" s="87"/>
      <c r="F6792" s="87"/>
      <c r="G6792" s="87"/>
      <c r="H6792" s="87"/>
      <c r="I6792" s="87"/>
      <c r="J6792" s="87"/>
      <c r="K6792" s="87"/>
      <c r="L6792" s="87"/>
      <c r="M6792" s="87"/>
      <c r="N6792" s="87"/>
      <c r="O6792" s="87"/>
      <c r="P6792" s="87"/>
      <c r="Q6792" s="87"/>
      <c r="R6792" s="87"/>
      <c r="S6792" s="87"/>
      <c r="T6792" s="87"/>
      <c r="U6792" s="87"/>
      <c r="V6792" s="87"/>
      <c r="W6792" s="87"/>
      <c r="X6792" s="87"/>
      <c r="Y6792" s="87"/>
      <c r="Z6792" s="87"/>
      <c r="AA6792" s="87"/>
      <c r="AB6792" s="87"/>
      <c r="AC6792" s="87"/>
      <c r="AD6792" s="87"/>
      <c r="AE6792" s="87"/>
      <c r="AF6792" s="87"/>
      <c r="AG6792" s="87"/>
      <c r="AH6792" s="87"/>
      <c r="AI6792" s="87"/>
      <c r="AJ6792" s="87"/>
      <c r="AK6792" s="87"/>
      <c r="AL6792" s="87"/>
      <c r="AM6792" s="87"/>
      <c r="AN6792" s="87"/>
      <c r="AO6792" s="87"/>
      <c r="AP6792" s="87"/>
      <c r="AQ6792" s="87"/>
      <c r="AR6792" s="87"/>
      <c r="AS6792" s="87"/>
      <c r="AT6792" s="87"/>
      <c r="AU6792" s="87"/>
      <c r="AV6792" s="87"/>
      <c r="AW6792" s="87"/>
      <c r="AX6792" s="88"/>
    </row>
    <row r="6793" spans="1:113" ht="12" customHeight="1">
      <c r="A6793" s="78"/>
      <c r="B6793" s="86"/>
      <c r="C6793" s="87"/>
      <c r="D6793" s="87"/>
      <c r="E6793" s="87"/>
      <c r="F6793" s="87"/>
      <c r="G6793" s="87"/>
      <c r="H6793" s="87"/>
      <c r="I6793" s="87"/>
      <c r="J6793" s="87"/>
      <c r="K6793" s="87"/>
      <c r="L6793" s="87"/>
      <c r="M6793" s="87"/>
      <c r="N6793" s="87"/>
      <c r="O6793" s="87"/>
      <c r="P6793" s="87"/>
      <c r="Q6793" s="87"/>
      <c r="R6793" s="87"/>
      <c r="S6793" s="87"/>
      <c r="T6793" s="87"/>
      <c r="U6793" s="87"/>
      <c r="V6793" s="87"/>
      <c r="W6793" s="87"/>
      <c r="X6793" s="87"/>
      <c r="Y6793" s="87"/>
      <c r="Z6793" s="87"/>
      <c r="AA6793" s="87"/>
      <c r="AB6793" s="87"/>
      <c r="AC6793" s="87"/>
      <c r="AD6793" s="87"/>
      <c r="AE6793" s="87"/>
      <c r="AF6793" s="87"/>
      <c r="AG6793" s="87"/>
      <c r="AH6793" s="87"/>
      <c r="AI6793" s="87"/>
      <c r="AJ6793" s="87"/>
      <c r="AK6793" s="87"/>
      <c r="AL6793" s="87"/>
      <c r="AM6793" s="87"/>
      <c r="AN6793" s="87"/>
      <c r="AO6793" s="87"/>
      <c r="AP6793" s="87"/>
      <c r="AQ6793" s="87"/>
      <c r="AR6793" s="87"/>
      <c r="AS6793" s="87"/>
      <c r="AT6793" s="87"/>
      <c r="AU6793" s="87"/>
      <c r="AV6793" s="87"/>
      <c r="AW6793" s="87"/>
      <c r="AX6793" s="88"/>
    </row>
    <row r="6794" spans="1:113" ht="12" customHeight="1">
      <c r="A6794" s="78"/>
      <c r="B6794" s="86"/>
      <c r="C6794" s="87"/>
      <c r="D6794" s="87"/>
      <c r="E6794" s="87"/>
      <c r="F6794" s="87"/>
      <c r="G6794" s="87"/>
      <c r="H6794" s="87"/>
      <c r="I6794" s="87"/>
      <c r="J6794" s="87"/>
      <c r="K6794" s="87"/>
      <c r="L6794" s="87"/>
      <c r="M6794" s="87"/>
      <c r="N6794" s="87"/>
      <c r="O6794" s="87"/>
      <c r="P6794" s="87"/>
      <c r="Q6794" s="87"/>
      <c r="R6794" s="87"/>
      <c r="S6794" s="87"/>
      <c r="T6794" s="87"/>
      <c r="U6794" s="87"/>
      <c r="V6794" s="87"/>
      <c r="W6794" s="87"/>
      <c r="X6794" s="87"/>
      <c r="Y6794" s="87"/>
      <c r="Z6794" s="87"/>
      <c r="AA6794" s="87"/>
      <c r="AB6794" s="87"/>
      <c r="AC6794" s="87"/>
      <c r="AD6794" s="87"/>
      <c r="AE6794" s="87"/>
      <c r="AF6794" s="87"/>
      <c r="AG6794" s="87"/>
      <c r="AH6794" s="87"/>
      <c r="AI6794" s="87"/>
      <c r="AJ6794" s="87"/>
      <c r="AK6794" s="87"/>
      <c r="AL6794" s="87"/>
      <c r="AM6794" s="87"/>
      <c r="AN6794" s="87"/>
      <c r="AO6794" s="87"/>
      <c r="AP6794" s="87"/>
      <c r="AQ6794" s="87"/>
      <c r="AR6794" s="87"/>
      <c r="AS6794" s="87"/>
      <c r="AT6794" s="87"/>
      <c r="AU6794" s="87"/>
      <c r="AV6794" s="87"/>
      <c r="AW6794" s="87"/>
      <c r="AX6794" s="88"/>
      <c r="BC6794" s="89"/>
    </row>
    <row r="6795" spans="1:113" ht="12" customHeight="1">
      <c r="A6795" s="78"/>
      <c r="B6795" s="86"/>
      <c r="C6795" s="87"/>
      <c r="D6795" s="87"/>
      <c r="E6795" s="87"/>
      <c r="F6795" s="87"/>
      <c r="G6795" s="87"/>
      <c r="H6795" s="87"/>
      <c r="I6795" s="87"/>
      <c r="J6795" s="87"/>
      <c r="K6795" s="87"/>
      <c r="L6795" s="87"/>
      <c r="M6795" s="87"/>
      <c r="N6795" s="87"/>
      <c r="O6795" s="87"/>
      <c r="P6795" s="87"/>
      <c r="Q6795" s="87"/>
      <c r="R6795" s="87"/>
      <c r="S6795" s="87"/>
      <c r="T6795" s="87"/>
      <c r="U6795" s="87"/>
      <c r="V6795" s="87"/>
      <c r="W6795" s="87"/>
      <c r="X6795" s="87"/>
      <c r="Y6795" s="87"/>
      <c r="Z6795" s="87"/>
      <c r="AA6795" s="87"/>
      <c r="AB6795" s="87"/>
      <c r="AC6795" s="87"/>
      <c r="AD6795" s="87"/>
      <c r="AE6795" s="87"/>
      <c r="AF6795" s="87"/>
      <c r="AG6795" s="87"/>
      <c r="AH6795" s="87"/>
      <c r="AI6795" s="87"/>
      <c r="AJ6795" s="87"/>
      <c r="AK6795" s="87"/>
      <c r="AL6795" s="87"/>
      <c r="AM6795" s="87"/>
      <c r="AN6795" s="87"/>
      <c r="AO6795" s="87"/>
      <c r="AP6795" s="87"/>
      <c r="AQ6795" s="87"/>
      <c r="AR6795" s="87"/>
      <c r="AS6795" s="87"/>
      <c r="AT6795" s="87"/>
      <c r="AU6795" s="87"/>
      <c r="AV6795" s="87"/>
      <c r="AW6795" s="87"/>
      <c r="AX6795" s="88"/>
    </row>
    <row r="6796" spans="1:113" ht="12" customHeight="1">
      <c r="A6796" s="78"/>
      <c r="B6796" s="86"/>
      <c r="C6796" s="87"/>
      <c r="D6796" s="87"/>
      <c r="E6796" s="87"/>
      <c r="F6796" s="87"/>
      <c r="G6796" s="87"/>
      <c r="H6796" s="87"/>
      <c r="I6796" s="87"/>
      <c r="J6796" s="87"/>
      <c r="K6796" s="87"/>
      <c r="L6796" s="87"/>
      <c r="M6796" s="87"/>
      <c r="N6796" s="87"/>
      <c r="O6796" s="87"/>
      <c r="P6796" s="87"/>
      <c r="Q6796" s="87"/>
      <c r="R6796" s="87"/>
      <c r="S6796" s="87"/>
      <c r="T6796" s="87"/>
      <c r="U6796" s="87"/>
      <c r="V6796" s="87"/>
      <c r="W6796" s="87"/>
      <c r="X6796" s="87"/>
      <c r="Y6796" s="87"/>
      <c r="Z6796" s="87"/>
      <c r="AA6796" s="87"/>
      <c r="AB6796" s="87"/>
      <c r="AC6796" s="87"/>
      <c r="AD6796" s="87"/>
      <c r="AE6796" s="87"/>
      <c r="AF6796" s="87"/>
      <c r="AG6796" s="87"/>
      <c r="AH6796" s="87"/>
      <c r="AI6796" s="87"/>
      <c r="AJ6796" s="87"/>
      <c r="AK6796" s="87"/>
      <c r="AL6796" s="87"/>
      <c r="AM6796" s="87"/>
      <c r="AN6796" s="87"/>
      <c r="AO6796" s="87"/>
      <c r="AP6796" s="87"/>
      <c r="AQ6796" s="87"/>
      <c r="AR6796" s="87"/>
      <c r="AS6796" s="87"/>
      <c r="AT6796" s="87"/>
      <c r="AU6796" s="87"/>
      <c r="AV6796" s="87"/>
      <c r="AW6796" s="87"/>
      <c r="AX6796" s="88"/>
    </row>
    <row r="6797" spans="1:113" ht="12" customHeight="1">
      <c r="A6797" s="78"/>
      <c r="B6797" s="86"/>
      <c r="C6797" s="87"/>
      <c r="D6797" s="87"/>
      <c r="E6797" s="87"/>
      <c r="F6797" s="87"/>
      <c r="G6797" s="87"/>
      <c r="H6797" s="87"/>
      <c r="I6797" s="87"/>
      <c r="J6797" s="87"/>
      <c r="K6797" s="87"/>
      <c r="L6797" s="87"/>
      <c r="M6797" s="87"/>
      <c r="N6797" s="87"/>
      <c r="O6797" s="87"/>
      <c r="P6797" s="87"/>
      <c r="Q6797" s="87"/>
      <c r="R6797" s="87"/>
      <c r="S6797" s="87"/>
      <c r="T6797" s="87"/>
      <c r="U6797" s="87"/>
      <c r="V6797" s="87"/>
      <c r="W6797" s="87"/>
      <c r="X6797" s="87"/>
      <c r="Y6797" s="87"/>
      <c r="Z6797" s="87"/>
      <c r="AA6797" s="87"/>
      <c r="AB6797" s="87"/>
      <c r="AC6797" s="87"/>
      <c r="AD6797" s="87"/>
      <c r="AE6797" s="87"/>
      <c r="AF6797" s="87"/>
      <c r="AG6797" s="87"/>
      <c r="AH6797" s="87"/>
      <c r="AI6797" s="87"/>
      <c r="AJ6797" s="87"/>
      <c r="AK6797" s="87"/>
      <c r="AL6797" s="87"/>
      <c r="AM6797" s="87"/>
      <c r="AN6797" s="87"/>
      <c r="AO6797" s="87"/>
      <c r="AP6797" s="87"/>
      <c r="AQ6797" s="87"/>
      <c r="AR6797" s="87"/>
      <c r="AS6797" s="87"/>
      <c r="AT6797" s="87"/>
      <c r="AU6797" s="87"/>
      <c r="AV6797" s="87"/>
      <c r="AW6797" s="87"/>
      <c r="AX6797" s="88"/>
    </row>
    <row r="6798" spans="1:113" ht="15" thickBot="1">
      <c r="A6798" s="90"/>
      <c r="B6798" s="91"/>
      <c r="C6798" s="92"/>
      <c r="D6798" s="92"/>
      <c r="E6798" s="92"/>
      <c r="F6798" s="92"/>
      <c r="G6798" s="92"/>
      <c r="H6798" s="92"/>
      <c r="I6798" s="92"/>
      <c r="J6798" s="92"/>
      <c r="K6798" s="92"/>
      <c r="L6798" s="92"/>
      <c r="M6798" s="92"/>
      <c r="N6798" s="92"/>
      <c r="O6798" s="92"/>
      <c r="P6798" s="92"/>
      <c r="Q6798" s="92"/>
      <c r="R6798" s="92"/>
      <c r="S6798" s="92"/>
      <c r="T6798" s="92"/>
      <c r="U6798" s="92"/>
      <c r="V6798" s="92"/>
      <c r="W6798" s="92"/>
      <c r="X6798" s="92"/>
      <c r="Y6798" s="92"/>
      <c r="Z6798" s="92"/>
      <c r="AA6798" s="92"/>
      <c r="AB6798" s="92"/>
      <c r="AC6798" s="92"/>
      <c r="AD6798" s="92"/>
      <c r="AE6798" s="92"/>
      <c r="AF6798" s="92"/>
      <c r="AG6798" s="92"/>
      <c r="AH6798" s="92"/>
      <c r="AI6798" s="92"/>
      <c r="AJ6798" s="92"/>
      <c r="AK6798" s="92"/>
      <c r="AL6798" s="92"/>
      <c r="AM6798" s="92"/>
      <c r="AN6798" s="92"/>
      <c r="AO6798" s="92"/>
      <c r="AP6798" s="92"/>
      <c r="AQ6798" s="92"/>
      <c r="AR6798" s="92"/>
      <c r="AS6798" s="92"/>
      <c r="AT6798" s="92"/>
      <c r="AU6798" s="92"/>
      <c r="AV6798" s="92"/>
      <c r="AW6798" s="92"/>
      <c r="AX6798" s="93"/>
    </row>
    <row r="6799" spans="1:113">
      <c r="B6799" s="94"/>
    </row>
    <row r="6800" spans="1:113" ht="15" thickBot="1">
      <c r="A6800" s="81"/>
      <c r="B6800" s="80" t="s">
        <v>282</v>
      </c>
      <c r="C6800" s="78"/>
      <c r="D6800" s="78"/>
      <c r="E6800" s="78"/>
      <c r="F6800" s="78"/>
      <c r="G6800" s="78"/>
      <c r="H6800" s="78"/>
      <c r="I6800" s="78"/>
      <c r="J6800" s="78"/>
      <c r="K6800" s="78"/>
      <c r="L6800" s="79"/>
      <c r="M6800" s="79"/>
      <c r="N6800" s="79"/>
      <c r="O6800" s="79"/>
      <c r="P6800" s="78"/>
      <c r="Q6800" s="78"/>
      <c r="R6800" s="78"/>
      <c r="S6800" s="78"/>
      <c r="T6800" s="78"/>
      <c r="U6800" s="78"/>
      <c r="V6800" s="80"/>
      <c r="W6800" s="80"/>
      <c r="X6800" s="80"/>
      <c r="Y6800" s="80"/>
      <c r="Z6800" s="80"/>
      <c r="AA6800" s="80"/>
      <c r="AB6800" s="80"/>
      <c r="AC6800" s="80"/>
      <c r="AD6800" s="80"/>
      <c r="AE6800" s="80"/>
      <c r="AF6800" s="80"/>
      <c r="AG6800" s="80"/>
      <c r="AH6800" s="80"/>
      <c r="AI6800" s="80"/>
      <c r="AJ6800" s="80"/>
      <c r="AK6800" s="80"/>
      <c r="AL6800" s="80"/>
      <c r="AM6800" s="80"/>
      <c r="AN6800" s="80"/>
      <c r="AO6800" s="80"/>
      <c r="AP6800" s="80"/>
      <c r="AQ6800" s="80"/>
      <c r="AR6800" s="80"/>
      <c r="AS6800" s="80"/>
      <c r="AT6800" s="80"/>
      <c r="AU6800" s="80"/>
      <c r="AV6800" s="80"/>
      <c r="AW6800" s="80"/>
      <c r="AX6800" s="80"/>
      <c r="DI6800" s="71"/>
    </row>
    <row r="6801" spans="1:55" ht="14.25">
      <c r="A6801" s="78"/>
      <c r="B6801" s="82"/>
      <c r="C6801" s="77"/>
      <c r="D6801" s="77"/>
      <c r="E6801" s="77"/>
      <c r="F6801" s="77"/>
      <c r="G6801" s="77"/>
      <c r="H6801" s="77"/>
      <c r="I6801" s="77"/>
      <c r="J6801" s="77"/>
      <c r="K6801" s="77"/>
      <c r="L6801" s="83"/>
      <c r="M6801" s="83"/>
      <c r="N6801" s="83"/>
      <c r="O6801" s="83"/>
      <c r="P6801" s="77"/>
      <c r="Q6801" s="77"/>
      <c r="R6801" s="77"/>
      <c r="S6801" s="77"/>
      <c r="T6801" s="77"/>
      <c r="U6801" s="77"/>
      <c r="V6801" s="84"/>
      <c r="W6801" s="84"/>
      <c r="X6801" s="84"/>
      <c r="Y6801" s="84"/>
      <c r="Z6801" s="84"/>
      <c r="AA6801" s="84"/>
      <c r="AB6801" s="84"/>
      <c r="AC6801" s="84"/>
      <c r="AD6801" s="84"/>
      <c r="AE6801" s="84"/>
      <c r="AF6801" s="84"/>
      <c r="AG6801" s="84"/>
      <c r="AH6801" s="84"/>
      <c r="AI6801" s="84"/>
      <c r="AJ6801" s="84"/>
      <c r="AK6801" s="84"/>
      <c r="AL6801" s="84"/>
      <c r="AM6801" s="84"/>
      <c r="AN6801" s="84"/>
      <c r="AO6801" s="84"/>
      <c r="AP6801" s="84"/>
      <c r="AQ6801" s="84"/>
      <c r="AR6801" s="84"/>
      <c r="AS6801" s="84"/>
      <c r="AT6801" s="84"/>
      <c r="AU6801" s="84"/>
      <c r="AV6801" s="84"/>
      <c r="AW6801" s="84"/>
      <c r="AX6801" s="85"/>
    </row>
    <row r="6802" spans="1:55" ht="12" customHeight="1">
      <c r="A6802" s="78"/>
      <c r="B6802" s="86" t="s">
        <v>1272</v>
      </c>
      <c r="C6802" s="87"/>
      <c r="D6802" s="87"/>
      <c r="E6802" s="87"/>
      <c r="F6802" s="87"/>
      <c r="G6802" s="87"/>
      <c r="H6802" s="87"/>
      <c r="I6802" s="87"/>
      <c r="J6802" s="87"/>
      <c r="K6802" s="87"/>
      <c r="L6802" s="87"/>
      <c r="M6802" s="87"/>
      <c r="N6802" s="87"/>
      <c r="O6802" s="87"/>
      <c r="P6802" s="87"/>
      <c r="Q6802" s="87"/>
      <c r="R6802" s="87"/>
      <c r="S6802" s="87"/>
      <c r="T6802" s="87"/>
      <c r="U6802" s="87"/>
      <c r="V6802" s="87"/>
      <c r="W6802" s="87"/>
      <c r="X6802" s="87"/>
      <c r="Y6802" s="87"/>
      <c r="Z6802" s="87"/>
      <c r="AA6802" s="87"/>
      <c r="AB6802" s="87"/>
      <c r="AC6802" s="87"/>
      <c r="AD6802" s="87"/>
      <c r="AE6802" s="87"/>
      <c r="AF6802" s="87"/>
      <c r="AG6802" s="87"/>
      <c r="AH6802" s="87"/>
      <c r="AI6802" s="87"/>
      <c r="AJ6802" s="87"/>
      <c r="AK6802" s="87"/>
      <c r="AL6802" s="87"/>
      <c r="AM6802" s="87"/>
      <c r="AN6802" s="87"/>
      <c r="AO6802" s="87"/>
      <c r="AP6802" s="87"/>
      <c r="AQ6802" s="87"/>
      <c r="AR6802" s="87"/>
      <c r="AS6802" s="87"/>
      <c r="AT6802" s="87"/>
      <c r="AU6802" s="87"/>
      <c r="AV6802" s="87"/>
      <c r="AW6802" s="87"/>
      <c r="AX6802" s="88"/>
    </row>
    <row r="6803" spans="1:55" ht="12" customHeight="1">
      <c r="A6803" s="78"/>
      <c r="B6803" s="86"/>
      <c r="C6803" s="87"/>
      <c r="D6803" s="87"/>
      <c r="E6803" s="87"/>
      <c r="F6803" s="87"/>
      <c r="G6803" s="87"/>
      <c r="H6803" s="87"/>
      <c r="I6803" s="87"/>
      <c r="J6803" s="87"/>
      <c r="K6803" s="87"/>
      <c r="L6803" s="87"/>
      <c r="M6803" s="87"/>
      <c r="N6803" s="87"/>
      <c r="O6803" s="87"/>
      <c r="P6803" s="87"/>
      <c r="Q6803" s="87"/>
      <c r="R6803" s="87"/>
      <c r="S6803" s="87"/>
      <c r="T6803" s="87"/>
      <c r="U6803" s="87"/>
      <c r="V6803" s="87"/>
      <c r="W6803" s="87"/>
      <c r="X6803" s="87"/>
      <c r="Y6803" s="87"/>
      <c r="Z6803" s="87"/>
      <c r="AA6803" s="87"/>
      <c r="AB6803" s="87"/>
      <c r="AC6803" s="87"/>
      <c r="AD6803" s="87"/>
      <c r="AE6803" s="87"/>
      <c r="AF6803" s="87"/>
      <c r="AG6803" s="87"/>
      <c r="AH6803" s="87"/>
      <c r="AI6803" s="87"/>
      <c r="AJ6803" s="87"/>
      <c r="AK6803" s="87"/>
      <c r="AL6803" s="87"/>
      <c r="AM6803" s="87"/>
      <c r="AN6803" s="87"/>
      <c r="AO6803" s="87"/>
      <c r="AP6803" s="87"/>
      <c r="AQ6803" s="87"/>
      <c r="AR6803" s="87"/>
      <c r="AS6803" s="87"/>
      <c r="AT6803" s="87"/>
      <c r="AU6803" s="87"/>
      <c r="AV6803" s="87"/>
      <c r="AW6803" s="87"/>
      <c r="AX6803" s="88"/>
    </row>
    <row r="6804" spans="1:55" ht="12" customHeight="1">
      <c r="A6804" s="78"/>
      <c r="B6804" s="86"/>
      <c r="C6804" s="87"/>
      <c r="D6804" s="87"/>
      <c r="E6804" s="87"/>
      <c r="F6804" s="87"/>
      <c r="G6804" s="87"/>
      <c r="H6804" s="87"/>
      <c r="I6804" s="87"/>
      <c r="J6804" s="87"/>
      <c r="K6804" s="87"/>
      <c r="L6804" s="87"/>
      <c r="M6804" s="87"/>
      <c r="N6804" s="87"/>
      <c r="O6804" s="87"/>
      <c r="P6804" s="87"/>
      <c r="Q6804" s="87"/>
      <c r="R6804" s="87"/>
      <c r="S6804" s="87"/>
      <c r="T6804" s="87"/>
      <c r="U6804" s="87"/>
      <c r="V6804" s="87"/>
      <c r="W6804" s="87"/>
      <c r="X6804" s="87"/>
      <c r="Y6804" s="87"/>
      <c r="Z6804" s="87"/>
      <c r="AA6804" s="87"/>
      <c r="AB6804" s="87"/>
      <c r="AC6804" s="87"/>
      <c r="AD6804" s="87"/>
      <c r="AE6804" s="87"/>
      <c r="AF6804" s="87"/>
      <c r="AG6804" s="87"/>
      <c r="AH6804" s="87"/>
      <c r="AI6804" s="87"/>
      <c r="AJ6804" s="87"/>
      <c r="AK6804" s="87"/>
      <c r="AL6804" s="87"/>
      <c r="AM6804" s="87"/>
      <c r="AN6804" s="87"/>
      <c r="AO6804" s="87"/>
      <c r="AP6804" s="87"/>
      <c r="AQ6804" s="87"/>
      <c r="AR6804" s="87"/>
      <c r="AS6804" s="87"/>
      <c r="AT6804" s="87"/>
      <c r="AU6804" s="87"/>
      <c r="AV6804" s="87"/>
      <c r="AW6804" s="87"/>
      <c r="AX6804" s="88"/>
    </row>
    <row r="6805" spans="1:55" ht="12" customHeight="1">
      <c r="A6805" s="78"/>
      <c r="B6805" s="86"/>
      <c r="C6805" s="87"/>
      <c r="D6805" s="87"/>
      <c r="E6805" s="87"/>
      <c r="F6805" s="87"/>
      <c r="G6805" s="87"/>
      <c r="H6805" s="87"/>
      <c r="I6805" s="87"/>
      <c r="J6805" s="87"/>
      <c r="K6805" s="87"/>
      <c r="L6805" s="87"/>
      <c r="M6805" s="87"/>
      <c r="N6805" s="87"/>
      <c r="O6805" s="87"/>
      <c r="P6805" s="87"/>
      <c r="Q6805" s="87"/>
      <c r="R6805" s="87"/>
      <c r="S6805" s="87"/>
      <c r="T6805" s="87"/>
      <c r="U6805" s="87"/>
      <c r="V6805" s="87"/>
      <c r="W6805" s="87"/>
      <c r="X6805" s="87"/>
      <c r="Y6805" s="87"/>
      <c r="Z6805" s="87"/>
      <c r="AA6805" s="87"/>
      <c r="AB6805" s="87"/>
      <c r="AC6805" s="87"/>
      <c r="AD6805" s="87"/>
      <c r="AE6805" s="87"/>
      <c r="AF6805" s="87"/>
      <c r="AG6805" s="87"/>
      <c r="AH6805" s="87"/>
      <c r="AI6805" s="87"/>
      <c r="AJ6805" s="87"/>
      <c r="AK6805" s="87"/>
      <c r="AL6805" s="87"/>
      <c r="AM6805" s="87"/>
      <c r="AN6805" s="87"/>
      <c r="AO6805" s="87"/>
      <c r="AP6805" s="87"/>
      <c r="AQ6805" s="87"/>
      <c r="AR6805" s="87"/>
      <c r="AS6805" s="87"/>
      <c r="AT6805" s="87"/>
      <c r="AU6805" s="87"/>
      <c r="AV6805" s="87"/>
      <c r="AW6805" s="87"/>
      <c r="AX6805" s="88"/>
    </row>
    <row r="6806" spans="1:55" ht="12" customHeight="1">
      <c r="A6806" s="78"/>
      <c r="B6806" s="86"/>
      <c r="C6806" s="87"/>
      <c r="D6806" s="87"/>
      <c r="E6806" s="87"/>
      <c r="F6806" s="87"/>
      <c r="G6806" s="87"/>
      <c r="H6806" s="87"/>
      <c r="I6806" s="87"/>
      <c r="J6806" s="87"/>
      <c r="K6806" s="87"/>
      <c r="L6806" s="87"/>
      <c r="M6806" s="87"/>
      <c r="N6806" s="87"/>
      <c r="O6806" s="87"/>
      <c r="P6806" s="87"/>
      <c r="Q6806" s="87"/>
      <c r="R6806" s="87"/>
      <c r="S6806" s="87"/>
      <c r="T6806" s="87"/>
      <c r="U6806" s="87"/>
      <c r="V6806" s="87"/>
      <c r="W6806" s="87"/>
      <c r="X6806" s="87"/>
      <c r="Y6806" s="87"/>
      <c r="Z6806" s="87"/>
      <c r="AA6806" s="87"/>
      <c r="AB6806" s="87"/>
      <c r="AC6806" s="87"/>
      <c r="AD6806" s="87"/>
      <c r="AE6806" s="87"/>
      <c r="AF6806" s="87"/>
      <c r="AG6806" s="87"/>
      <c r="AH6806" s="87"/>
      <c r="AI6806" s="87"/>
      <c r="AJ6806" s="87"/>
      <c r="AK6806" s="87"/>
      <c r="AL6806" s="87"/>
      <c r="AM6806" s="87"/>
      <c r="AN6806" s="87"/>
      <c r="AO6806" s="87"/>
      <c r="AP6806" s="87"/>
      <c r="AQ6806" s="87"/>
      <c r="AR6806" s="87"/>
      <c r="AS6806" s="87"/>
      <c r="AT6806" s="87"/>
      <c r="AU6806" s="87"/>
      <c r="AV6806" s="87"/>
      <c r="AW6806" s="87"/>
      <c r="AX6806" s="88"/>
    </row>
    <row r="6807" spans="1:55" ht="12" customHeight="1">
      <c r="A6807" s="78"/>
      <c r="B6807" s="86"/>
      <c r="C6807" s="87"/>
      <c r="D6807" s="87"/>
      <c r="E6807" s="87"/>
      <c r="F6807" s="87"/>
      <c r="G6807" s="87"/>
      <c r="H6807" s="87"/>
      <c r="I6807" s="87"/>
      <c r="J6807" s="87"/>
      <c r="K6807" s="87"/>
      <c r="L6807" s="87"/>
      <c r="M6807" s="87"/>
      <c r="N6807" s="87"/>
      <c r="O6807" s="87"/>
      <c r="P6807" s="87"/>
      <c r="Q6807" s="87"/>
      <c r="R6807" s="87"/>
      <c r="S6807" s="87"/>
      <c r="T6807" s="87"/>
      <c r="U6807" s="87"/>
      <c r="V6807" s="87"/>
      <c r="W6807" s="87"/>
      <c r="X6807" s="87"/>
      <c r="Y6807" s="87"/>
      <c r="Z6807" s="87"/>
      <c r="AA6807" s="87"/>
      <c r="AB6807" s="87"/>
      <c r="AC6807" s="87"/>
      <c r="AD6807" s="87"/>
      <c r="AE6807" s="87"/>
      <c r="AF6807" s="87"/>
      <c r="AG6807" s="87"/>
      <c r="AH6807" s="87"/>
      <c r="AI6807" s="87"/>
      <c r="AJ6807" s="87"/>
      <c r="AK6807" s="87"/>
      <c r="AL6807" s="87"/>
      <c r="AM6807" s="87"/>
      <c r="AN6807" s="87"/>
      <c r="AO6807" s="87"/>
      <c r="AP6807" s="87"/>
      <c r="AQ6807" s="87"/>
      <c r="AR6807" s="87"/>
      <c r="AS6807" s="87"/>
      <c r="AT6807" s="87"/>
      <c r="AU6807" s="87"/>
      <c r="AV6807" s="87"/>
      <c r="AW6807" s="87"/>
      <c r="AX6807" s="88"/>
    </row>
    <row r="6808" spans="1:55" ht="12" customHeight="1">
      <c r="A6808" s="78"/>
      <c r="B6808" s="86"/>
      <c r="C6808" s="87"/>
      <c r="D6808" s="87"/>
      <c r="E6808" s="87"/>
      <c r="F6808" s="87"/>
      <c r="G6808" s="87"/>
      <c r="H6808" s="87"/>
      <c r="I6808" s="87"/>
      <c r="J6808" s="87"/>
      <c r="K6808" s="87"/>
      <c r="L6808" s="87"/>
      <c r="M6808" s="87"/>
      <c r="N6808" s="87"/>
      <c r="O6808" s="87"/>
      <c r="P6808" s="87"/>
      <c r="Q6808" s="87"/>
      <c r="R6808" s="87"/>
      <c r="S6808" s="87"/>
      <c r="T6808" s="87"/>
      <c r="U6808" s="87"/>
      <c r="V6808" s="87"/>
      <c r="W6808" s="87"/>
      <c r="X6808" s="87"/>
      <c r="Y6808" s="87"/>
      <c r="Z6808" s="87"/>
      <c r="AA6808" s="87"/>
      <c r="AB6808" s="87"/>
      <c r="AC6808" s="87"/>
      <c r="AD6808" s="87"/>
      <c r="AE6808" s="87"/>
      <c r="AF6808" s="87"/>
      <c r="AG6808" s="87"/>
      <c r="AH6808" s="87"/>
      <c r="AI6808" s="87"/>
      <c r="AJ6808" s="87"/>
      <c r="AK6808" s="87"/>
      <c r="AL6808" s="87"/>
      <c r="AM6808" s="87"/>
      <c r="AN6808" s="87"/>
      <c r="AO6808" s="87"/>
      <c r="AP6808" s="87"/>
      <c r="AQ6808" s="87"/>
      <c r="AR6808" s="87"/>
      <c r="AS6808" s="87"/>
      <c r="AT6808" s="87"/>
      <c r="AU6808" s="87"/>
      <c r="AV6808" s="87"/>
      <c r="AW6808" s="87"/>
      <c r="AX6808" s="88"/>
    </row>
    <row r="6809" spans="1:55" ht="12" customHeight="1">
      <c r="A6809" s="78"/>
      <c r="B6809" s="86"/>
      <c r="C6809" s="87"/>
      <c r="D6809" s="87"/>
      <c r="E6809" s="87"/>
      <c r="F6809" s="87"/>
      <c r="G6809" s="87"/>
      <c r="H6809" s="87"/>
      <c r="I6809" s="87"/>
      <c r="J6809" s="87"/>
      <c r="K6809" s="87"/>
      <c r="L6809" s="87"/>
      <c r="M6809" s="87"/>
      <c r="N6809" s="87"/>
      <c r="O6809" s="87"/>
      <c r="P6809" s="87"/>
      <c r="Q6809" s="87"/>
      <c r="R6809" s="87"/>
      <c r="S6809" s="87"/>
      <c r="T6809" s="87"/>
      <c r="U6809" s="87"/>
      <c r="V6809" s="87"/>
      <c r="W6809" s="87"/>
      <c r="X6809" s="87"/>
      <c r="Y6809" s="87"/>
      <c r="Z6809" s="87"/>
      <c r="AA6809" s="87"/>
      <c r="AB6809" s="87"/>
      <c r="AC6809" s="87"/>
      <c r="AD6809" s="87"/>
      <c r="AE6809" s="87"/>
      <c r="AF6809" s="87"/>
      <c r="AG6809" s="87"/>
      <c r="AH6809" s="87"/>
      <c r="AI6809" s="87"/>
      <c r="AJ6809" s="87"/>
      <c r="AK6809" s="87"/>
      <c r="AL6809" s="87"/>
      <c r="AM6809" s="87"/>
      <c r="AN6809" s="87"/>
      <c r="AO6809" s="87"/>
      <c r="AP6809" s="87"/>
      <c r="AQ6809" s="87"/>
      <c r="AR6809" s="87"/>
      <c r="AS6809" s="87"/>
      <c r="AT6809" s="87"/>
      <c r="AU6809" s="87"/>
      <c r="AV6809" s="87"/>
      <c r="AW6809" s="87"/>
      <c r="AX6809" s="88"/>
    </row>
    <row r="6810" spans="1:55" ht="12" customHeight="1">
      <c r="A6810" s="78"/>
      <c r="B6810" s="86"/>
      <c r="C6810" s="87"/>
      <c r="D6810" s="87"/>
      <c r="E6810" s="87"/>
      <c r="F6810" s="87"/>
      <c r="G6810" s="87"/>
      <c r="H6810" s="87"/>
      <c r="I6810" s="87"/>
      <c r="J6810" s="87"/>
      <c r="K6810" s="87"/>
      <c r="L6810" s="87"/>
      <c r="M6810" s="87"/>
      <c r="N6810" s="87"/>
      <c r="O6810" s="87"/>
      <c r="P6810" s="87"/>
      <c r="Q6810" s="87"/>
      <c r="R6810" s="87"/>
      <c r="S6810" s="87"/>
      <c r="T6810" s="87"/>
      <c r="U6810" s="87"/>
      <c r="V6810" s="87"/>
      <c r="W6810" s="87"/>
      <c r="X6810" s="87"/>
      <c r="Y6810" s="87"/>
      <c r="Z6810" s="87"/>
      <c r="AA6810" s="87"/>
      <c r="AB6810" s="87"/>
      <c r="AC6810" s="87"/>
      <c r="AD6810" s="87"/>
      <c r="AE6810" s="87"/>
      <c r="AF6810" s="87"/>
      <c r="AG6810" s="87"/>
      <c r="AH6810" s="87"/>
      <c r="AI6810" s="87"/>
      <c r="AJ6810" s="87"/>
      <c r="AK6810" s="87"/>
      <c r="AL6810" s="87"/>
      <c r="AM6810" s="87"/>
      <c r="AN6810" s="87"/>
      <c r="AO6810" s="87"/>
      <c r="AP6810" s="87"/>
      <c r="AQ6810" s="87"/>
      <c r="AR6810" s="87"/>
      <c r="AS6810" s="87"/>
      <c r="AT6810" s="87"/>
      <c r="AU6810" s="87"/>
      <c r="AV6810" s="87"/>
      <c r="AW6810" s="87"/>
      <c r="AX6810" s="88"/>
    </row>
    <row r="6811" spans="1:55" ht="12" customHeight="1">
      <c r="A6811" s="78"/>
      <c r="B6811" s="86"/>
      <c r="C6811" s="87"/>
      <c r="D6811" s="87"/>
      <c r="E6811" s="87"/>
      <c r="F6811" s="87"/>
      <c r="G6811" s="87"/>
      <c r="H6811" s="87"/>
      <c r="I6811" s="87"/>
      <c r="J6811" s="87"/>
      <c r="K6811" s="87"/>
      <c r="L6811" s="87"/>
      <c r="M6811" s="87"/>
      <c r="N6811" s="87"/>
      <c r="O6811" s="87"/>
      <c r="P6811" s="87"/>
      <c r="Q6811" s="87"/>
      <c r="R6811" s="87"/>
      <c r="S6811" s="87"/>
      <c r="T6811" s="87"/>
      <c r="U6811" s="87"/>
      <c r="V6811" s="87"/>
      <c r="W6811" s="87"/>
      <c r="X6811" s="87"/>
      <c r="Y6811" s="87"/>
      <c r="Z6811" s="87"/>
      <c r="AA6811" s="87"/>
      <c r="AB6811" s="87"/>
      <c r="AC6811" s="87"/>
      <c r="AD6811" s="87"/>
      <c r="AE6811" s="87"/>
      <c r="AF6811" s="87"/>
      <c r="AG6811" s="87"/>
      <c r="AH6811" s="87"/>
      <c r="AI6811" s="87"/>
      <c r="AJ6811" s="87"/>
      <c r="AK6811" s="87"/>
      <c r="AL6811" s="87"/>
      <c r="AM6811" s="87"/>
      <c r="AN6811" s="87"/>
      <c r="AO6811" s="87"/>
      <c r="AP6811" s="87"/>
      <c r="AQ6811" s="87"/>
      <c r="AR6811" s="87"/>
      <c r="AS6811" s="87"/>
      <c r="AT6811" s="87"/>
      <c r="AU6811" s="87"/>
      <c r="AV6811" s="87"/>
      <c r="AW6811" s="87"/>
      <c r="AX6811" s="88"/>
    </row>
    <row r="6812" spans="1:55" ht="12" customHeight="1">
      <c r="A6812" s="78"/>
      <c r="B6812" s="86"/>
      <c r="C6812" s="87"/>
      <c r="D6812" s="87"/>
      <c r="E6812" s="87"/>
      <c r="F6812" s="87"/>
      <c r="G6812" s="87"/>
      <c r="H6812" s="87"/>
      <c r="I6812" s="87"/>
      <c r="J6812" s="87"/>
      <c r="K6812" s="87"/>
      <c r="L6812" s="87"/>
      <c r="M6812" s="87"/>
      <c r="N6812" s="87"/>
      <c r="O6812" s="87"/>
      <c r="P6812" s="87"/>
      <c r="Q6812" s="87"/>
      <c r="R6812" s="87"/>
      <c r="S6812" s="87"/>
      <c r="T6812" s="87"/>
      <c r="U6812" s="87"/>
      <c r="V6812" s="87"/>
      <c r="W6812" s="87"/>
      <c r="X6812" s="87"/>
      <c r="Y6812" s="87"/>
      <c r="Z6812" s="87"/>
      <c r="AA6812" s="87"/>
      <c r="AB6812" s="87"/>
      <c r="AC6812" s="87"/>
      <c r="AD6812" s="87"/>
      <c r="AE6812" s="87"/>
      <c r="AF6812" s="87"/>
      <c r="AG6812" s="87"/>
      <c r="AH6812" s="87"/>
      <c r="AI6812" s="87"/>
      <c r="AJ6812" s="87"/>
      <c r="AK6812" s="87"/>
      <c r="AL6812" s="87"/>
      <c r="AM6812" s="87"/>
      <c r="AN6812" s="87"/>
      <c r="AO6812" s="87"/>
      <c r="AP6812" s="87"/>
      <c r="AQ6812" s="87"/>
      <c r="AR6812" s="87"/>
      <c r="AS6812" s="87"/>
      <c r="AT6812" s="87"/>
      <c r="AU6812" s="87"/>
      <c r="AV6812" s="87"/>
      <c r="AW6812" s="87"/>
      <c r="AX6812" s="88"/>
    </row>
    <row r="6813" spans="1:55" ht="12" customHeight="1">
      <c r="A6813" s="78"/>
      <c r="B6813" s="86"/>
      <c r="C6813" s="87"/>
      <c r="D6813" s="87"/>
      <c r="E6813" s="87"/>
      <c r="F6813" s="87"/>
      <c r="G6813" s="87"/>
      <c r="H6813" s="87"/>
      <c r="I6813" s="87"/>
      <c r="J6813" s="87"/>
      <c r="K6813" s="87"/>
      <c r="L6813" s="87"/>
      <c r="M6813" s="87"/>
      <c r="N6813" s="87"/>
      <c r="O6813" s="87"/>
      <c r="P6813" s="87"/>
      <c r="Q6813" s="87"/>
      <c r="R6813" s="87"/>
      <c r="S6813" s="87"/>
      <c r="T6813" s="87"/>
      <c r="U6813" s="87"/>
      <c r="V6813" s="87"/>
      <c r="W6813" s="87"/>
      <c r="X6813" s="87"/>
      <c r="Y6813" s="87"/>
      <c r="Z6813" s="87"/>
      <c r="AA6813" s="87"/>
      <c r="AB6813" s="87"/>
      <c r="AC6813" s="87"/>
      <c r="AD6813" s="87"/>
      <c r="AE6813" s="87"/>
      <c r="AF6813" s="87"/>
      <c r="AG6813" s="87"/>
      <c r="AH6813" s="87"/>
      <c r="AI6813" s="87"/>
      <c r="AJ6813" s="87"/>
      <c r="AK6813" s="87"/>
      <c r="AL6813" s="87"/>
      <c r="AM6813" s="87"/>
      <c r="AN6813" s="87"/>
      <c r="AO6813" s="87"/>
      <c r="AP6813" s="87"/>
      <c r="AQ6813" s="87"/>
      <c r="AR6813" s="87"/>
      <c r="AS6813" s="87"/>
      <c r="AT6813" s="87"/>
      <c r="AU6813" s="87"/>
      <c r="AV6813" s="87"/>
      <c r="AW6813" s="87"/>
      <c r="AX6813" s="88"/>
    </row>
    <row r="6814" spans="1:55" ht="12" customHeight="1">
      <c r="A6814" s="78"/>
      <c r="B6814" s="86"/>
      <c r="C6814" s="87"/>
      <c r="D6814" s="87"/>
      <c r="E6814" s="87"/>
      <c r="F6814" s="87"/>
      <c r="G6814" s="87"/>
      <c r="H6814" s="87"/>
      <c r="I6814" s="87"/>
      <c r="J6814" s="87"/>
      <c r="K6814" s="87"/>
      <c r="L6814" s="87"/>
      <c r="M6814" s="87"/>
      <c r="N6814" s="87"/>
      <c r="O6814" s="87"/>
      <c r="P6814" s="87"/>
      <c r="Q6814" s="87"/>
      <c r="R6814" s="87"/>
      <c r="S6814" s="87"/>
      <c r="T6814" s="87"/>
      <c r="U6814" s="87"/>
      <c r="V6814" s="87"/>
      <c r="W6814" s="87"/>
      <c r="X6814" s="87"/>
      <c r="Y6814" s="87"/>
      <c r="Z6814" s="87"/>
      <c r="AA6814" s="87"/>
      <c r="AB6814" s="87"/>
      <c r="AC6814" s="87"/>
      <c r="AD6814" s="87"/>
      <c r="AE6814" s="87"/>
      <c r="AF6814" s="87"/>
      <c r="AG6814" s="87"/>
      <c r="AH6814" s="87"/>
      <c r="AI6814" s="87"/>
      <c r="AJ6814" s="87"/>
      <c r="AK6814" s="87"/>
      <c r="AL6814" s="87"/>
      <c r="AM6814" s="87"/>
      <c r="AN6814" s="87"/>
      <c r="AO6814" s="87"/>
      <c r="AP6814" s="87"/>
      <c r="AQ6814" s="87"/>
      <c r="AR6814" s="87"/>
      <c r="AS6814" s="87"/>
      <c r="AT6814" s="87"/>
      <c r="AU6814" s="87"/>
      <c r="AV6814" s="87"/>
      <c r="AW6814" s="87"/>
      <c r="AX6814" s="88"/>
      <c r="BC6814" s="89"/>
    </row>
    <row r="6815" spans="1:55" ht="12" customHeight="1">
      <c r="A6815" s="78"/>
      <c r="B6815" s="86"/>
      <c r="C6815" s="87"/>
      <c r="D6815" s="87"/>
      <c r="E6815" s="87"/>
      <c r="F6815" s="87"/>
      <c r="G6815" s="87"/>
      <c r="H6815" s="87"/>
      <c r="I6815" s="87"/>
      <c r="J6815" s="87"/>
      <c r="K6815" s="87"/>
      <c r="L6815" s="87"/>
      <c r="M6815" s="87"/>
      <c r="N6815" s="87"/>
      <c r="O6815" s="87"/>
      <c r="P6815" s="87"/>
      <c r="Q6815" s="87"/>
      <c r="R6815" s="87"/>
      <c r="S6815" s="87"/>
      <c r="T6815" s="87"/>
      <c r="U6815" s="87"/>
      <c r="V6815" s="87"/>
      <c r="W6815" s="87"/>
      <c r="X6815" s="87"/>
      <c r="Y6815" s="87"/>
      <c r="Z6815" s="87"/>
      <c r="AA6815" s="87"/>
      <c r="AB6815" s="87"/>
      <c r="AC6815" s="87"/>
      <c r="AD6815" s="87"/>
      <c r="AE6815" s="87"/>
      <c r="AF6815" s="87"/>
      <c r="AG6815" s="87"/>
      <c r="AH6815" s="87"/>
      <c r="AI6815" s="87"/>
      <c r="AJ6815" s="87"/>
      <c r="AK6815" s="87"/>
      <c r="AL6815" s="87"/>
      <c r="AM6815" s="87"/>
      <c r="AN6815" s="87"/>
      <c r="AO6815" s="87"/>
      <c r="AP6815" s="87"/>
      <c r="AQ6815" s="87"/>
      <c r="AR6815" s="87"/>
      <c r="AS6815" s="87"/>
      <c r="AT6815" s="87"/>
      <c r="AU6815" s="87"/>
      <c r="AV6815" s="87"/>
      <c r="AW6815" s="87"/>
      <c r="AX6815" s="88"/>
    </row>
    <row r="6816" spans="1:55" ht="12" customHeight="1">
      <c r="A6816" s="78"/>
      <c r="B6816" s="86"/>
      <c r="C6816" s="87"/>
      <c r="D6816" s="87"/>
      <c r="E6816" s="87"/>
      <c r="F6816" s="87"/>
      <c r="G6816" s="87"/>
      <c r="H6816" s="87"/>
      <c r="I6816" s="87"/>
      <c r="J6816" s="87"/>
      <c r="K6816" s="87"/>
      <c r="L6816" s="87"/>
      <c r="M6816" s="87"/>
      <c r="N6816" s="87"/>
      <c r="O6816" s="87"/>
      <c r="P6816" s="87"/>
      <c r="Q6816" s="87"/>
      <c r="R6816" s="87"/>
      <c r="S6816" s="87"/>
      <c r="T6816" s="87"/>
      <c r="U6816" s="87"/>
      <c r="V6816" s="87"/>
      <c r="W6816" s="87"/>
      <c r="X6816" s="87"/>
      <c r="Y6816" s="87"/>
      <c r="Z6816" s="87"/>
      <c r="AA6816" s="87"/>
      <c r="AB6816" s="87"/>
      <c r="AC6816" s="87"/>
      <c r="AD6816" s="87"/>
      <c r="AE6816" s="87"/>
      <c r="AF6816" s="87"/>
      <c r="AG6816" s="87"/>
      <c r="AH6816" s="87"/>
      <c r="AI6816" s="87"/>
      <c r="AJ6816" s="87"/>
      <c r="AK6816" s="87"/>
      <c r="AL6816" s="87"/>
      <c r="AM6816" s="87"/>
      <c r="AN6816" s="87"/>
      <c r="AO6816" s="87"/>
      <c r="AP6816" s="87"/>
      <c r="AQ6816" s="87"/>
      <c r="AR6816" s="87"/>
      <c r="AS6816" s="87"/>
      <c r="AT6816" s="87"/>
      <c r="AU6816" s="87"/>
      <c r="AV6816" s="87"/>
      <c r="AW6816" s="87"/>
      <c r="AX6816" s="88"/>
    </row>
    <row r="6817" spans="1:251" ht="12" customHeight="1">
      <c r="A6817" s="78"/>
      <c r="B6817" s="86"/>
      <c r="C6817" s="87"/>
      <c r="D6817" s="87"/>
      <c r="E6817" s="87"/>
      <c r="F6817" s="87"/>
      <c r="G6817" s="87"/>
      <c r="H6817" s="87"/>
      <c r="I6817" s="87"/>
      <c r="J6817" s="87"/>
      <c r="K6817" s="87"/>
      <c r="L6817" s="87"/>
      <c r="M6817" s="87"/>
      <c r="N6817" s="87"/>
      <c r="O6817" s="87"/>
      <c r="P6817" s="87"/>
      <c r="Q6817" s="87"/>
      <c r="R6817" s="87"/>
      <c r="S6817" s="87"/>
      <c r="T6817" s="87"/>
      <c r="U6817" s="87"/>
      <c r="V6817" s="87"/>
      <c r="W6817" s="87"/>
      <c r="X6817" s="87"/>
      <c r="Y6817" s="87"/>
      <c r="Z6817" s="87"/>
      <c r="AA6817" s="87"/>
      <c r="AB6817" s="87"/>
      <c r="AC6817" s="87"/>
      <c r="AD6817" s="87"/>
      <c r="AE6817" s="87"/>
      <c r="AF6817" s="87"/>
      <c r="AG6817" s="87"/>
      <c r="AH6817" s="87"/>
      <c r="AI6817" s="87"/>
      <c r="AJ6817" s="87"/>
      <c r="AK6817" s="87"/>
      <c r="AL6817" s="87"/>
      <c r="AM6817" s="87"/>
      <c r="AN6817" s="87"/>
      <c r="AO6817" s="87"/>
      <c r="AP6817" s="87"/>
      <c r="AQ6817" s="87"/>
      <c r="AR6817" s="87"/>
      <c r="AS6817" s="87"/>
      <c r="AT6817" s="87"/>
      <c r="AU6817" s="87"/>
      <c r="AV6817" s="87"/>
      <c r="AW6817" s="87"/>
      <c r="AX6817" s="88"/>
    </row>
    <row r="6818" spans="1:251" ht="15" thickBot="1">
      <c r="A6818" s="90"/>
      <c r="B6818" s="91"/>
      <c r="C6818" s="92"/>
      <c r="D6818" s="92"/>
      <c r="E6818" s="92"/>
      <c r="F6818" s="92"/>
      <c r="G6818" s="92"/>
      <c r="H6818" s="92"/>
      <c r="I6818" s="92"/>
      <c r="J6818" s="92"/>
      <c r="K6818" s="92"/>
      <c r="L6818" s="92"/>
      <c r="M6818" s="92"/>
      <c r="N6818" s="92"/>
      <c r="O6818" s="92"/>
      <c r="P6818" s="92"/>
      <c r="Q6818" s="92"/>
      <c r="R6818" s="92"/>
      <c r="S6818" s="92"/>
      <c r="T6818" s="92"/>
      <c r="U6818" s="92"/>
      <c r="V6818" s="92"/>
      <c r="W6818" s="92"/>
      <c r="X6818" s="92"/>
      <c r="Y6818" s="92"/>
      <c r="Z6818" s="92"/>
      <c r="AA6818" s="92"/>
      <c r="AB6818" s="92"/>
      <c r="AC6818" s="92"/>
      <c r="AD6818" s="92"/>
      <c r="AE6818" s="92"/>
      <c r="AF6818" s="92"/>
      <c r="AG6818" s="92"/>
      <c r="AH6818" s="92"/>
      <c r="AI6818" s="92"/>
      <c r="AJ6818" s="92"/>
      <c r="AK6818" s="92"/>
      <c r="AL6818" s="92"/>
      <c r="AM6818" s="92"/>
      <c r="AN6818" s="92"/>
      <c r="AO6818" s="92"/>
      <c r="AP6818" s="92"/>
      <c r="AQ6818" s="92"/>
      <c r="AR6818" s="92"/>
      <c r="AS6818" s="92"/>
      <c r="AT6818" s="92"/>
      <c r="AU6818" s="92"/>
      <c r="AV6818" s="92"/>
      <c r="AW6818" s="92"/>
      <c r="AX6818" s="93"/>
    </row>
    <row r="6819" spans="1:251">
      <c r="B6819" s="94"/>
    </row>
    <row r="6820" spans="1:251" ht="14.25">
      <c r="B6820" s="80" t="s">
        <v>284</v>
      </c>
      <c r="C6820" s="78"/>
      <c r="D6820" s="78"/>
      <c r="E6820" s="78"/>
      <c r="F6820" s="78"/>
      <c r="G6820" s="78"/>
      <c r="H6820" s="78"/>
      <c r="I6820" s="78"/>
      <c r="J6820" s="78"/>
      <c r="K6820" s="78"/>
      <c r="L6820" s="79"/>
      <c r="M6820" s="79"/>
      <c r="N6820" s="79"/>
      <c r="O6820" s="79"/>
      <c r="P6820" s="78"/>
      <c r="Q6820" s="78"/>
      <c r="R6820" s="78"/>
      <c r="S6820" s="78"/>
      <c r="T6820" s="78"/>
      <c r="U6820" s="78"/>
      <c r="V6820" s="80"/>
      <c r="W6820" s="80"/>
      <c r="X6820" s="80"/>
      <c r="Y6820" s="80"/>
      <c r="Z6820" s="80"/>
      <c r="AA6820" s="80"/>
      <c r="AB6820" s="80"/>
      <c r="AC6820" s="80"/>
      <c r="AD6820" s="80"/>
      <c r="AE6820" s="80"/>
      <c r="AF6820" s="80"/>
      <c r="AG6820" s="80"/>
      <c r="AH6820" s="80"/>
      <c r="AI6820" s="80"/>
      <c r="AJ6820" s="80"/>
      <c r="AK6820" s="80"/>
      <c r="AL6820" s="80"/>
      <c r="AM6820" s="80"/>
      <c r="AN6820" s="80"/>
      <c r="AO6820" s="80"/>
      <c r="AP6820" s="80"/>
      <c r="AQ6820" s="80"/>
      <c r="AR6820" s="80"/>
      <c r="AS6820" s="80"/>
      <c r="AT6820" s="80"/>
      <c r="AU6820" s="80"/>
      <c r="AV6820" s="80"/>
      <c r="AW6820" s="80"/>
      <c r="AX6820" s="80"/>
    </row>
    <row r="6821" spans="1:251" ht="15" thickBot="1">
      <c r="B6821" s="78"/>
      <c r="C6821" s="78"/>
      <c r="D6821" s="78"/>
      <c r="E6821" s="78"/>
      <c r="F6821" s="78"/>
      <c r="G6821" s="78"/>
      <c r="H6821" s="78"/>
      <c r="I6821" s="78"/>
      <c r="J6821" s="78"/>
      <c r="K6821" s="78"/>
      <c r="L6821" s="79"/>
      <c r="M6821" s="79"/>
      <c r="N6821" s="79"/>
      <c r="O6821" s="79"/>
      <c r="P6821" s="78"/>
      <c r="Q6821" s="78"/>
      <c r="R6821" s="78"/>
      <c r="S6821" s="78"/>
      <c r="T6821" s="78"/>
      <c r="U6821" s="78"/>
      <c r="V6821" s="80"/>
      <c r="W6821" s="80"/>
      <c r="X6821" s="80"/>
      <c r="Y6821" s="80"/>
      <c r="Z6821" s="80"/>
      <c r="AA6821" s="80"/>
      <c r="AB6821" s="80"/>
      <c r="AC6821" s="80"/>
      <c r="AD6821" s="80"/>
      <c r="AE6821" s="80"/>
      <c r="AF6821" s="80"/>
      <c r="AG6821" s="80"/>
      <c r="AH6821" s="80"/>
      <c r="AI6821" s="80"/>
      <c r="AJ6821" s="80"/>
      <c r="AK6821" s="80"/>
      <c r="AL6821" s="80"/>
      <c r="AM6821" s="80"/>
      <c r="AN6821" s="80"/>
      <c r="AO6821" s="80"/>
      <c r="AP6821" s="80"/>
      <c r="AQ6821" s="80"/>
      <c r="AR6821" s="80"/>
      <c r="AS6821" s="80"/>
      <c r="AT6821" s="80"/>
      <c r="AU6821" s="80"/>
      <c r="AV6821" s="80"/>
      <c r="AW6821" s="80"/>
      <c r="AX6821" s="95" t="s">
        <v>285</v>
      </c>
    </row>
    <row r="6822" spans="1:251" s="89" customFormat="1" ht="13.5" customHeight="1">
      <c r="A6822" s="78"/>
      <c r="B6822" s="96" t="s">
        <v>286</v>
      </c>
      <c r="C6822" s="97"/>
      <c r="D6822" s="97"/>
      <c r="E6822" s="97"/>
      <c r="F6822" s="97"/>
      <c r="G6822" s="97"/>
      <c r="H6822" s="97"/>
      <c r="I6822" s="97"/>
      <c r="J6822" s="97"/>
      <c r="K6822" s="97"/>
      <c r="L6822" s="97"/>
      <c r="M6822" s="97"/>
      <c r="N6822" s="97"/>
      <c r="O6822" s="97"/>
      <c r="P6822" s="97"/>
      <c r="Q6822" s="97"/>
      <c r="R6822" s="97"/>
      <c r="S6822" s="97"/>
      <c r="T6822" s="97"/>
      <c r="U6822" s="97"/>
      <c r="V6822" s="97"/>
      <c r="W6822" s="97"/>
      <c r="X6822" s="97"/>
      <c r="Y6822" s="97"/>
      <c r="Z6822" s="98"/>
      <c r="AA6822" s="99" t="s">
        <v>287</v>
      </c>
      <c r="AB6822" s="97"/>
      <c r="AC6822" s="97"/>
      <c r="AD6822" s="97"/>
      <c r="AE6822" s="97"/>
      <c r="AF6822" s="97"/>
      <c r="AG6822" s="97"/>
      <c r="AH6822" s="97"/>
      <c r="AI6822" s="98"/>
      <c r="AJ6822" s="99" t="s">
        <v>288</v>
      </c>
      <c r="AK6822" s="97"/>
      <c r="AL6822" s="97"/>
      <c r="AM6822" s="97"/>
      <c r="AN6822" s="97"/>
      <c r="AO6822" s="97"/>
      <c r="AP6822" s="97"/>
      <c r="AQ6822" s="97"/>
      <c r="AR6822" s="98"/>
      <c r="AS6822" s="99" t="s">
        <v>289</v>
      </c>
      <c r="AT6822" s="97"/>
      <c r="AU6822" s="97"/>
      <c r="AV6822" s="97"/>
      <c r="AW6822" s="97"/>
      <c r="AX6822" s="100"/>
      <c r="AY6822" s="65"/>
      <c r="AZ6822" s="65"/>
      <c r="BA6822" s="65"/>
      <c r="BB6822" s="65"/>
      <c r="BC6822" s="65"/>
      <c r="BD6822" s="65"/>
      <c r="BE6822" s="65"/>
      <c r="BF6822" s="65"/>
      <c r="BG6822" s="65"/>
      <c r="BH6822" s="65"/>
      <c r="BI6822" s="65"/>
      <c r="BJ6822" s="65"/>
      <c r="BK6822" s="65"/>
      <c r="BL6822" s="65"/>
      <c r="BM6822" s="65"/>
      <c r="BN6822" s="65"/>
      <c r="BO6822" s="65"/>
      <c r="BP6822" s="65"/>
      <c r="BQ6822" s="65"/>
      <c r="BR6822" s="65"/>
      <c r="BS6822" s="65"/>
      <c r="BT6822" s="65"/>
      <c r="BU6822" s="65"/>
      <c r="BV6822" s="65"/>
      <c r="BW6822" s="65"/>
      <c r="BX6822" s="65"/>
      <c r="BY6822" s="65"/>
      <c r="BZ6822" s="65"/>
      <c r="CA6822" s="65"/>
      <c r="CB6822" s="65"/>
      <c r="CC6822" s="65"/>
      <c r="CD6822" s="65"/>
      <c r="CE6822" s="65"/>
      <c r="CF6822" s="65"/>
      <c r="CG6822" s="65"/>
      <c r="CH6822" s="65"/>
      <c r="CI6822" s="65"/>
      <c r="CJ6822" s="65"/>
      <c r="CK6822" s="65"/>
      <c r="CL6822" s="65"/>
      <c r="CM6822" s="65"/>
      <c r="CN6822" s="65"/>
      <c r="CO6822" s="65"/>
      <c r="CP6822" s="65"/>
      <c r="CQ6822" s="65"/>
      <c r="CR6822" s="65"/>
      <c r="CS6822" s="65"/>
      <c r="CT6822" s="65"/>
      <c r="CU6822" s="65"/>
      <c r="CV6822" s="65"/>
      <c r="CW6822" s="65"/>
      <c r="CX6822" s="65"/>
      <c r="CY6822" s="65"/>
      <c r="CZ6822" s="65"/>
      <c r="DA6822" s="65"/>
      <c r="DB6822" s="65"/>
      <c r="DC6822" s="65"/>
      <c r="DD6822" s="65"/>
      <c r="DE6822" s="65"/>
      <c r="DF6822" s="65"/>
      <c r="DG6822" s="65"/>
      <c r="DH6822" s="65"/>
      <c r="DI6822" s="65"/>
      <c r="DJ6822" s="65"/>
      <c r="DK6822" s="65"/>
      <c r="DL6822" s="65"/>
      <c r="DM6822" s="65"/>
      <c r="DN6822" s="65"/>
      <c r="DO6822" s="65"/>
      <c r="DP6822" s="65"/>
      <c r="DQ6822" s="65"/>
      <c r="DR6822" s="65"/>
      <c r="DS6822" s="65"/>
      <c r="DT6822" s="65"/>
      <c r="DU6822" s="65"/>
      <c r="DV6822" s="65"/>
      <c r="DW6822" s="65"/>
      <c r="DX6822" s="65"/>
      <c r="DY6822" s="65"/>
      <c r="DZ6822" s="65"/>
      <c r="EA6822" s="65"/>
      <c r="EB6822" s="65"/>
      <c r="EC6822" s="65"/>
      <c r="ED6822" s="65"/>
      <c r="EE6822" s="65"/>
      <c r="EF6822" s="65"/>
      <c r="EG6822" s="65"/>
      <c r="EH6822" s="65"/>
      <c r="EI6822" s="65"/>
      <c r="EJ6822" s="65"/>
      <c r="EK6822" s="65"/>
      <c r="EL6822" s="65"/>
      <c r="EM6822" s="65"/>
      <c r="EN6822" s="65"/>
      <c r="EO6822" s="65"/>
      <c r="EP6822" s="65"/>
      <c r="EQ6822" s="65"/>
      <c r="ER6822" s="65"/>
      <c r="ES6822" s="65"/>
      <c r="ET6822" s="65"/>
      <c r="EU6822" s="65"/>
      <c r="EV6822" s="65"/>
      <c r="EW6822" s="65"/>
      <c r="EX6822" s="65"/>
      <c r="EY6822" s="65"/>
      <c r="EZ6822" s="65"/>
      <c r="FA6822" s="65"/>
      <c r="FB6822" s="65"/>
      <c r="FC6822" s="65"/>
      <c r="FD6822" s="65"/>
      <c r="FE6822" s="65"/>
      <c r="FF6822" s="65"/>
      <c r="FG6822" s="65"/>
      <c r="FH6822" s="65"/>
      <c r="FI6822" s="65"/>
      <c r="FJ6822" s="65"/>
      <c r="FK6822" s="65"/>
      <c r="FL6822" s="65"/>
      <c r="FM6822" s="65"/>
      <c r="FN6822" s="65"/>
      <c r="FO6822" s="65"/>
      <c r="FP6822" s="65"/>
      <c r="FQ6822" s="65"/>
      <c r="FR6822" s="65"/>
      <c r="FS6822" s="65"/>
      <c r="FT6822" s="65"/>
      <c r="FU6822" s="65"/>
      <c r="FV6822" s="65"/>
      <c r="FW6822" s="65"/>
      <c r="FX6822" s="65"/>
      <c r="FY6822" s="65"/>
      <c r="FZ6822" s="65"/>
      <c r="GA6822" s="65"/>
      <c r="GB6822" s="65"/>
      <c r="GC6822" s="65"/>
      <c r="GD6822" s="65"/>
      <c r="GE6822" s="65"/>
      <c r="GF6822" s="65"/>
      <c r="GG6822" s="65"/>
      <c r="GH6822" s="65"/>
      <c r="GI6822" s="65"/>
      <c r="GJ6822" s="65"/>
      <c r="GK6822" s="65"/>
      <c r="GL6822" s="65"/>
      <c r="GM6822" s="65"/>
      <c r="GN6822" s="65"/>
      <c r="GO6822" s="65"/>
      <c r="GP6822" s="65"/>
      <c r="GQ6822" s="65"/>
      <c r="GR6822" s="65"/>
      <c r="GS6822" s="65"/>
      <c r="GT6822" s="65"/>
      <c r="GU6822" s="65"/>
      <c r="GV6822" s="65"/>
      <c r="GW6822" s="65"/>
      <c r="GX6822" s="65"/>
      <c r="GY6822" s="65"/>
      <c r="GZ6822" s="65"/>
      <c r="HA6822" s="65"/>
      <c r="HB6822" s="65"/>
      <c r="HC6822" s="65"/>
      <c r="HD6822" s="65"/>
      <c r="HE6822" s="65"/>
      <c r="HF6822" s="65"/>
      <c r="HG6822" s="65"/>
      <c r="HH6822" s="65"/>
      <c r="HI6822" s="65"/>
      <c r="HJ6822" s="65"/>
      <c r="HK6822" s="65"/>
      <c r="HL6822" s="65"/>
      <c r="HM6822" s="65"/>
      <c r="HN6822" s="65"/>
      <c r="HO6822" s="65"/>
      <c r="HP6822" s="65"/>
      <c r="HQ6822" s="65"/>
      <c r="HR6822" s="65"/>
      <c r="HS6822" s="65"/>
      <c r="HT6822" s="65"/>
      <c r="HU6822" s="65"/>
      <c r="HV6822" s="65"/>
      <c r="HW6822" s="65"/>
      <c r="HX6822" s="65"/>
      <c r="HY6822" s="65"/>
      <c r="HZ6822" s="65"/>
      <c r="IA6822" s="65"/>
      <c r="IB6822" s="65"/>
      <c r="IC6822" s="65"/>
      <c r="ID6822" s="65"/>
      <c r="IE6822" s="65"/>
      <c r="IF6822" s="65"/>
      <c r="IG6822" s="65"/>
      <c r="IH6822" s="65"/>
      <c r="II6822" s="65"/>
      <c r="IJ6822" s="65"/>
      <c r="IK6822" s="65"/>
      <c r="IL6822" s="65"/>
      <c r="IM6822" s="65"/>
      <c r="IN6822" s="65"/>
      <c r="IO6822" s="65"/>
      <c r="IP6822" s="65"/>
      <c r="IQ6822" s="65"/>
    </row>
    <row r="6823" spans="1:251" s="89" customFormat="1" ht="13.5">
      <c r="A6823" s="78"/>
      <c r="B6823" s="101"/>
      <c r="C6823" s="102"/>
      <c r="D6823" s="102"/>
      <c r="E6823" s="102"/>
      <c r="F6823" s="102"/>
      <c r="G6823" s="102"/>
      <c r="H6823" s="102"/>
      <c r="I6823" s="102"/>
      <c r="J6823" s="102"/>
      <c r="K6823" s="102"/>
      <c r="L6823" s="102"/>
      <c r="M6823" s="102"/>
      <c r="N6823" s="102"/>
      <c r="O6823" s="102"/>
      <c r="P6823" s="102"/>
      <c r="Q6823" s="102"/>
      <c r="R6823" s="102"/>
      <c r="S6823" s="102"/>
      <c r="T6823" s="102"/>
      <c r="U6823" s="102"/>
      <c r="V6823" s="102"/>
      <c r="W6823" s="102"/>
      <c r="X6823" s="102"/>
      <c r="Y6823" s="102"/>
      <c r="Z6823" s="103"/>
      <c r="AA6823" s="104"/>
      <c r="AB6823" s="102"/>
      <c r="AC6823" s="102"/>
      <c r="AD6823" s="102"/>
      <c r="AE6823" s="102"/>
      <c r="AF6823" s="102"/>
      <c r="AG6823" s="102"/>
      <c r="AH6823" s="102"/>
      <c r="AI6823" s="103"/>
      <c r="AJ6823" s="104"/>
      <c r="AK6823" s="102"/>
      <c r="AL6823" s="102"/>
      <c r="AM6823" s="102"/>
      <c r="AN6823" s="102"/>
      <c r="AO6823" s="102"/>
      <c r="AP6823" s="102"/>
      <c r="AQ6823" s="102"/>
      <c r="AR6823" s="103"/>
      <c r="AS6823" s="104"/>
      <c r="AT6823" s="102"/>
      <c r="AU6823" s="102"/>
      <c r="AV6823" s="102"/>
      <c r="AW6823" s="102"/>
      <c r="AX6823" s="105"/>
      <c r="AY6823" s="65"/>
      <c r="AZ6823" s="65"/>
      <c r="BA6823" s="65"/>
      <c r="BB6823" s="106"/>
      <c r="BC6823" s="107"/>
      <c r="BE6823" s="65"/>
      <c r="BF6823" s="65"/>
      <c r="BG6823" s="65"/>
      <c r="BH6823" s="65"/>
      <c r="BI6823" s="65"/>
      <c r="BJ6823" s="65"/>
      <c r="BK6823" s="65"/>
      <c r="BL6823" s="65"/>
      <c r="BM6823" s="65"/>
      <c r="BN6823" s="65"/>
      <c r="BO6823" s="65"/>
      <c r="BP6823" s="65"/>
      <c r="BQ6823" s="65"/>
      <c r="BR6823" s="65"/>
      <c r="BS6823" s="65"/>
      <c r="BT6823" s="65"/>
      <c r="BU6823" s="65"/>
      <c r="BV6823" s="65"/>
      <c r="BW6823" s="65"/>
      <c r="BX6823" s="65"/>
      <c r="BY6823" s="65"/>
      <c r="BZ6823" s="65"/>
      <c r="CA6823" s="65"/>
      <c r="CB6823" s="65"/>
      <c r="CC6823" s="65"/>
      <c r="CD6823" s="65"/>
      <c r="CE6823" s="65"/>
      <c r="CF6823" s="65"/>
      <c r="CG6823" s="65"/>
      <c r="CH6823" s="65"/>
      <c r="CI6823" s="65"/>
      <c r="CJ6823" s="65"/>
      <c r="CK6823" s="65"/>
      <c r="CL6823" s="65"/>
      <c r="CM6823" s="65"/>
      <c r="CN6823" s="65"/>
      <c r="CO6823" s="65"/>
      <c r="CP6823" s="65"/>
      <c r="CQ6823" s="65"/>
      <c r="CR6823" s="65"/>
      <c r="CS6823" s="65"/>
      <c r="CT6823" s="65"/>
      <c r="CU6823" s="65"/>
      <c r="CV6823" s="65"/>
      <c r="CW6823" s="65"/>
      <c r="CX6823" s="65"/>
      <c r="CY6823" s="65"/>
      <c r="CZ6823" s="65"/>
      <c r="DA6823" s="65"/>
      <c r="DB6823" s="65"/>
      <c r="DC6823" s="65"/>
      <c r="DD6823" s="65"/>
      <c r="DE6823" s="65"/>
      <c r="DF6823" s="65"/>
      <c r="DG6823" s="65"/>
      <c r="DH6823" s="65"/>
      <c r="DI6823" s="65"/>
      <c r="DJ6823" s="65"/>
      <c r="DK6823" s="65"/>
      <c r="DL6823" s="65"/>
      <c r="DM6823" s="65"/>
      <c r="DN6823" s="65"/>
      <c r="DO6823" s="65"/>
      <c r="DP6823" s="65"/>
      <c r="DQ6823" s="65"/>
      <c r="DR6823" s="65"/>
      <c r="DS6823" s="65"/>
      <c r="DT6823" s="65"/>
      <c r="DU6823" s="65"/>
      <c r="DV6823" s="65"/>
      <c r="DW6823" s="65"/>
      <c r="DX6823" s="65"/>
      <c r="DY6823" s="65"/>
      <c r="DZ6823" s="65"/>
      <c r="EA6823" s="65"/>
      <c r="EB6823" s="65"/>
      <c r="EC6823" s="65"/>
      <c r="ED6823" s="65"/>
      <c r="EE6823" s="65"/>
      <c r="EF6823" s="65"/>
      <c r="EG6823" s="65"/>
      <c r="EH6823" s="65"/>
      <c r="EI6823" s="65"/>
      <c r="EJ6823" s="65"/>
      <c r="EK6823" s="65"/>
      <c r="EL6823" s="65"/>
      <c r="EM6823" s="65"/>
      <c r="EN6823" s="65"/>
      <c r="EO6823" s="65"/>
      <c r="EP6823" s="65"/>
      <c r="EQ6823" s="65"/>
      <c r="ER6823" s="65"/>
      <c r="ES6823" s="65"/>
      <c r="ET6823" s="65"/>
      <c r="EU6823" s="65"/>
      <c r="EV6823" s="65"/>
      <c r="EW6823" s="65"/>
      <c r="EX6823" s="65"/>
      <c r="EY6823" s="65"/>
      <c r="EZ6823" s="65"/>
      <c r="FA6823" s="65"/>
      <c r="FB6823" s="65"/>
      <c r="FC6823" s="65"/>
      <c r="FD6823" s="65"/>
      <c r="FE6823" s="65"/>
      <c r="FF6823" s="65"/>
      <c r="FG6823" s="65"/>
      <c r="FH6823" s="65"/>
      <c r="FI6823" s="65"/>
      <c r="FJ6823" s="65"/>
      <c r="FK6823" s="65"/>
      <c r="FL6823" s="65"/>
      <c r="FM6823" s="65"/>
      <c r="FN6823" s="65"/>
      <c r="FO6823" s="65"/>
      <c r="FP6823" s="65"/>
      <c r="FQ6823" s="65"/>
      <c r="FR6823" s="65"/>
      <c r="FS6823" s="65"/>
      <c r="FT6823" s="65"/>
      <c r="FU6823" s="65"/>
      <c r="FV6823" s="65"/>
      <c r="FW6823" s="65"/>
      <c r="FX6823" s="65"/>
      <c r="FY6823" s="65"/>
      <c r="FZ6823" s="65"/>
      <c r="GA6823" s="65"/>
      <c r="GB6823" s="65"/>
      <c r="GC6823" s="65"/>
      <c r="GD6823" s="65"/>
      <c r="GE6823" s="65"/>
      <c r="GF6823" s="65"/>
      <c r="GG6823" s="65"/>
      <c r="GH6823" s="65"/>
      <c r="GI6823" s="65"/>
      <c r="GJ6823" s="65"/>
      <c r="GK6823" s="65"/>
      <c r="GL6823" s="65"/>
      <c r="GM6823" s="65"/>
      <c r="GN6823" s="65"/>
      <c r="GO6823" s="65"/>
      <c r="GP6823" s="65"/>
      <c r="GQ6823" s="65"/>
      <c r="GR6823" s="65"/>
      <c r="GS6823" s="65"/>
      <c r="GT6823" s="65"/>
      <c r="GU6823" s="65"/>
      <c r="GV6823" s="65"/>
      <c r="GW6823" s="65"/>
      <c r="GX6823" s="65"/>
      <c r="GY6823" s="65"/>
      <c r="GZ6823" s="65"/>
      <c r="HA6823" s="65"/>
      <c r="HB6823" s="65"/>
      <c r="HC6823" s="65"/>
      <c r="HD6823" s="65"/>
      <c r="HE6823" s="65"/>
      <c r="HF6823" s="65"/>
      <c r="HG6823" s="65"/>
      <c r="HH6823" s="65"/>
      <c r="HI6823" s="65"/>
      <c r="HJ6823" s="65"/>
      <c r="HK6823" s="65"/>
      <c r="HL6823" s="65"/>
      <c r="HM6823" s="65"/>
      <c r="HN6823" s="65"/>
      <c r="HO6823" s="65"/>
      <c r="HP6823" s="65"/>
      <c r="HQ6823" s="65"/>
      <c r="HR6823" s="65"/>
      <c r="HS6823" s="65"/>
      <c r="HT6823" s="65"/>
      <c r="HU6823" s="65"/>
      <c r="HV6823" s="65"/>
      <c r="HW6823" s="65"/>
      <c r="HX6823" s="65"/>
      <c r="HY6823" s="65"/>
      <c r="HZ6823" s="65"/>
      <c r="IA6823" s="65"/>
      <c r="IB6823" s="65"/>
      <c r="IC6823" s="65"/>
      <c r="ID6823" s="65"/>
      <c r="IE6823" s="65"/>
      <c r="IF6823" s="65"/>
      <c r="IG6823" s="65"/>
      <c r="IH6823" s="65"/>
      <c r="II6823" s="65"/>
      <c r="IJ6823" s="65"/>
      <c r="IK6823" s="65"/>
      <c r="IL6823" s="65"/>
      <c r="IM6823" s="65"/>
      <c r="IN6823" s="65"/>
      <c r="IO6823" s="65"/>
      <c r="IP6823" s="65"/>
      <c r="IQ6823" s="65"/>
    </row>
    <row r="6824" spans="1:251" s="89" customFormat="1" ht="18.75" customHeight="1">
      <c r="A6824" s="78"/>
      <c r="B6824" s="108"/>
      <c r="C6824" s="109" t="s">
        <v>1273</v>
      </c>
      <c r="D6824" s="110"/>
      <c r="E6824" s="110"/>
      <c r="F6824" s="110"/>
      <c r="G6824" s="110"/>
      <c r="H6824" s="110"/>
      <c r="I6824" s="110"/>
      <c r="J6824" s="110"/>
      <c r="K6824" s="110"/>
      <c r="L6824" s="110"/>
      <c r="M6824" s="110"/>
      <c r="N6824" s="110"/>
      <c r="O6824" s="110"/>
      <c r="P6824" s="110"/>
      <c r="Q6824" s="110"/>
      <c r="R6824" s="110"/>
      <c r="S6824" s="110"/>
      <c r="T6824" s="110"/>
      <c r="U6824" s="110"/>
      <c r="V6824" s="110"/>
      <c r="W6824" s="110"/>
      <c r="X6824" s="110"/>
      <c r="Y6824" s="110"/>
      <c r="Z6824" s="111"/>
      <c r="AA6824" s="112">
        <v>289013</v>
      </c>
      <c r="AB6824" s="113"/>
      <c r="AC6824" s="113"/>
      <c r="AD6824" s="113"/>
      <c r="AE6824" s="113"/>
      <c r="AF6824" s="113"/>
      <c r="AG6824" s="113"/>
      <c r="AH6824" s="113"/>
      <c r="AI6824" s="114"/>
      <c r="AJ6824" s="112">
        <v>319224</v>
      </c>
      <c r="AK6824" s="113"/>
      <c r="AL6824" s="113"/>
      <c r="AM6824" s="113"/>
      <c r="AN6824" s="113"/>
      <c r="AO6824" s="113"/>
      <c r="AP6824" s="113"/>
      <c r="AQ6824" s="113"/>
      <c r="AR6824" s="114"/>
      <c r="AS6824" s="115"/>
      <c r="AT6824" s="116"/>
      <c r="AU6824" s="116"/>
      <c r="AV6824" s="116"/>
      <c r="AW6824" s="116"/>
      <c r="AX6824" s="117"/>
      <c r="AY6824" s="65"/>
      <c r="AZ6824" s="65"/>
      <c r="BA6824" s="65"/>
      <c r="BB6824" s="65"/>
      <c r="BC6824" s="65"/>
      <c r="BD6824" s="65"/>
      <c r="BE6824" s="65"/>
      <c r="BF6824" s="65"/>
      <c r="BG6824" s="65"/>
      <c r="BH6824" s="65"/>
      <c r="BI6824" s="65"/>
      <c r="BJ6824" s="65"/>
      <c r="BK6824" s="65"/>
      <c r="BL6824" s="65"/>
      <c r="BM6824" s="65"/>
      <c r="BN6824" s="65"/>
      <c r="BO6824" s="65"/>
      <c r="BP6824" s="65"/>
      <c r="BQ6824" s="65"/>
      <c r="BR6824" s="65"/>
      <c r="BS6824" s="65"/>
      <c r="BT6824" s="65"/>
      <c r="BU6824" s="65"/>
      <c r="BV6824" s="65"/>
      <c r="BW6824" s="65"/>
      <c r="BX6824" s="65"/>
      <c r="BY6824" s="65"/>
      <c r="BZ6824" s="65"/>
      <c r="CA6824" s="65"/>
      <c r="CB6824" s="65"/>
      <c r="CC6824" s="65"/>
      <c r="CD6824" s="65"/>
      <c r="CE6824" s="65"/>
      <c r="CF6824" s="65"/>
      <c r="CG6824" s="65"/>
      <c r="CH6824" s="65"/>
      <c r="CI6824" s="65"/>
      <c r="CJ6824" s="65"/>
      <c r="CK6824" s="65"/>
      <c r="CL6824" s="65"/>
      <c r="CM6824" s="65"/>
      <c r="CN6824" s="65"/>
      <c r="CO6824" s="65"/>
      <c r="CP6824" s="65"/>
      <c r="CQ6824" s="65"/>
      <c r="CR6824" s="65"/>
      <c r="CS6824" s="65"/>
      <c r="CT6824" s="65"/>
      <c r="CU6824" s="65"/>
      <c r="CV6824" s="65"/>
      <c r="CW6824" s="65"/>
      <c r="CX6824" s="65"/>
      <c r="CY6824" s="65"/>
      <c r="CZ6824" s="65"/>
      <c r="DA6824" s="65"/>
      <c r="DB6824" s="65"/>
      <c r="DC6824" s="65"/>
      <c r="DD6824" s="65"/>
      <c r="DE6824" s="65"/>
      <c r="DF6824" s="65"/>
      <c r="DG6824" s="65"/>
      <c r="DH6824" s="65"/>
      <c r="DI6824" s="65"/>
      <c r="DJ6824" s="65"/>
      <c r="DK6824" s="65"/>
      <c r="DL6824" s="65"/>
      <c r="DM6824" s="65"/>
      <c r="DN6824" s="65"/>
      <c r="DO6824" s="65"/>
      <c r="DP6824" s="65"/>
      <c r="DQ6824" s="65"/>
      <c r="DR6824" s="65"/>
      <c r="DS6824" s="65"/>
      <c r="DT6824" s="65"/>
      <c r="DU6824" s="65"/>
      <c r="DV6824" s="65"/>
      <c r="DW6824" s="65"/>
      <c r="DX6824" s="65"/>
      <c r="DY6824" s="65"/>
      <c r="DZ6824" s="65"/>
      <c r="EA6824" s="65"/>
      <c r="EB6824" s="65"/>
      <c r="EC6824" s="65"/>
      <c r="ED6824" s="65"/>
      <c r="EE6824" s="65"/>
      <c r="EF6824" s="65"/>
      <c r="EG6824" s="65"/>
      <c r="EH6824" s="65"/>
      <c r="EI6824" s="65"/>
      <c r="EJ6824" s="65"/>
      <c r="EK6824" s="65"/>
      <c r="EL6824" s="65"/>
      <c r="EM6824" s="65"/>
      <c r="EN6824" s="65"/>
      <c r="EO6824" s="65"/>
      <c r="EP6824" s="65"/>
      <c r="EQ6824" s="65"/>
      <c r="ER6824" s="65"/>
      <c r="ES6824" s="65"/>
      <c r="ET6824" s="65"/>
      <c r="EU6824" s="65"/>
      <c r="EV6824" s="65"/>
      <c r="EW6824" s="65"/>
      <c r="EX6824" s="65"/>
      <c r="EY6824" s="65"/>
      <c r="EZ6824" s="65"/>
      <c r="FA6824" s="65"/>
      <c r="FB6824" s="65"/>
      <c r="FC6824" s="65"/>
      <c r="FD6824" s="65"/>
      <c r="FE6824" s="65"/>
      <c r="FF6824" s="65"/>
      <c r="FG6824" s="65"/>
      <c r="FH6824" s="65"/>
      <c r="FI6824" s="65"/>
      <c r="FJ6824" s="65"/>
      <c r="FK6824" s="65"/>
      <c r="FL6824" s="65"/>
      <c r="FM6824" s="65"/>
      <c r="FN6824" s="65"/>
      <c r="FO6824" s="65"/>
      <c r="FP6824" s="65"/>
      <c r="FQ6824" s="65"/>
      <c r="FR6824" s="65"/>
      <c r="FS6824" s="65"/>
      <c r="FT6824" s="65"/>
      <c r="FU6824" s="65"/>
      <c r="FV6824" s="65"/>
      <c r="FW6824" s="65"/>
      <c r="FX6824" s="65"/>
      <c r="FY6824" s="65"/>
      <c r="FZ6824" s="65"/>
      <c r="GA6824" s="65"/>
      <c r="GB6824" s="65"/>
      <c r="GC6824" s="65"/>
      <c r="GD6824" s="65"/>
      <c r="GE6824" s="65"/>
      <c r="GF6824" s="65"/>
      <c r="GG6824" s="65"/>
      <c r="GH6824" s="65"/>
      <c r="GI6824" s="65"/>
      <c r="GJ6824" s="65"/>
      <c r="GK6824" s="65"/>
      <c r="GL6824" s="65"/>
      <c r="GM6824" s="65"/>
      <c r="GN6824" s="65"/>
      <c r="GO6824" s="65"/>
      <c r="GP6824" s="65"/>
      <c r="GQ6824" s="65"/>
      <c r="GR6824" s="65"/>
      <c r="GS6824" s="65"/>
      <c r="GT6824" s="65"/>
      <c r="GU6824" s="65"/>
      <c r="GV6824" s="65"/>
      <c r="GW6824" s="65"/>
      <c r="GX6824" s="65"/>
      <c r="GY6824" s="65"/>
      <c r="GZ6824" s="65"/>
      <c r="HA6824" s="65"/>
      <c r="HB6824" s="65"/>
      <c r="HC6824" s="65"/>
      <c r="HD6824" s="65"/>
      <c r="HE6824" s="65"/>
      <c r="HF6824" s="65"/>
      <c r="HG6824" s="65"/>
      <c r="HH6824" s="65"/>
      <c r="HI6824" s="65"/>
      <c r="HJ6824" s="65"/>
      <c r="HK6824" s="65"/>
      <c r="HL6824" s="65"/>
      <c r="HM6824" s="65"/>
      <c r="HN6824" s="65"/>
      <c r="HO6824" s="65"/>
      <c r="HP6824" s="65"/>
      <c r="HQ6824" s="65"/>
      <c r="HR6824" s="65"/>
      <c r="HS6824" s="65"/>
      <c r="HT6824" s="65"/>
      <c r="HU6824" s="65"/>
      <c r="HV6824" s="65"/>
      <c r="HW6824" s="65"/>
      <c r="HX6824" s="65"/>
      <c r="HY6824" s="65"/>
      <c r="HZ6824" s="65"/>
      <c r="IA6824" s="65"/>
      <c r="IB6824" s="65"/>
      <c r="IC6824" s="65"/>
      <c r="ID6824" s="65"/>
      <c r="IE6824" s="65"/>
      <c r="IF6824" s="65"/>
      <c r="IG6824" s="65"/>
      <c r="IH6824" s="65"/>
      <c r="II6824" s="65"/>
      <c r="IJ6824" s="65"/>
      <c r="IK6824" s="65"/>
      <c r="IL6824" s="65"/>
      <c r="IM6824" s="65"/>
      <c r="IN6824" s="65"/>
      <c r="IO6824" s="65"/>
      <c r="IP6824" s="65"/>
      <c r="IQ6824" s="65"/>
    </row>
    <row r="6825" spans="1:251" s="89" customFormat="1" ht="18.75" customHeight="1">
      <c r="A6825" s="78"/>
      <c r="B6825" s="108"/>
      <c r="C6825" s="109" t="s">
        <v>1274</v>
      </c>
      <c r="D6825" s="110"/>
      <c r="E6825" s="110"/>
      <c r="F6825" s="110"/>
      <c r="G6825" s="110"/>
      <c r="H6825" s="110"/>
      <c r="I6825" s="110"/>
      <c r="J6825" s="110"/>
      <c r="K6825" s="110"/>
      <c r="L6825" s="110"/>
      <c r="M6825" s="110"/>
      <c r="N6825" s="110"/>
      <c r="O6825" s="110"/>
      <c r="P6825" s="110"/>
      <c r="Q6825" s="110"/>
      <c r="R6825" s="110"/>
      <c r="S6825" s="110"/>
      <c r="T6825" s="110"/>
      <c r="U6825" s="110"/>
      <c r="V6825" s="110"/>
      <c r="W6825" s="110"/>
      <c r="X6825" s="110"/>
      <c r="Y6825" s="110"/>
      <c r="Z6825" s="111"/>
      <c r="AA6825" s="112">
        <v>82335</v>
      </c>
      <c r="AB6825" s="113"/>
      <c r="AC6825" s="113"/>
      <c r="AD6825" s="113"/>
      <c r="AE6825" s="113"/>
      <c r="AF6825" s="113"/>
      <c r="AG6825" s="113"/>
      <c r="AH6825" s="113"/>
      <c r="AI6825" s="114"/>
      <c r="AJ6825" s="112">
        <v>138684</v>
      </c>
      <c r="AK6825" s="113"/>
      <c r="AL6825" s="113"/>
      <c r="AM6825" s="113"/>
      <c r="AN6825" s="113"/>
      <c r="AO6825" s="113"/>
      <c r="AP6825" s="113"/>
      <c r="AQ6825" s="113"/>
      <c r="AR6825" s="114"/>
      <c r="AS6825" s="115"/>
      <c r="AT6825" s="116"/>
      <c r="AU6825" s="116"/>
      <c r="AV6825" s="116"/>
      <c r="AW6825" s="116"/>
      <c r="AX6825" s="117"/>
      <c r="AY6825" s="65"/>
      <c r="AZ6825" s="65"/>
      <c r="BA6825" s="65"/>
      <c r="BB6825" s="65"/>
      <c r="BC6825" s="65"/>
      <c r="BD6825" s="65"/>
      <c r="BE6825" s="65"/>
      <c r="BF6825" s="65"/>
      <c r="BG6825" s="65"/>
      <c r="BH6825" s="65"/>
      <c r="BI6825" s="65"/>
      <c r="BJ6825" s="65"/>
      <c r="BK6825" s="65"/>
      <c r="BL6825" s="65"/>
      <c r="BM6825" s="65"/>
      <c r="BN6825" s="65"/>
      <c r="BO6825" s="65"/>
      <c r="BP6825" s="65"/>
      <c r="BQ6825" s="65"/>
      <c r="BR6825" s="65"/>
      <c r="BS6825" s="65"/>
      <c r="BT6825" s="65"/>
      <c r="BU6825" s="65"/>
      <c r="BV6825" s="65"/>
      <c r="BW6825" s="65"/>
      <c r="BX6825" s="65"/>
      <c r="BY6825" s="65"/>
      <c r="BZ6825" s="65"/>
      <c r="CA6825" s="65"/>
      <c r="CB6825" s="65"/>
      <c r="CC6825" s="65"/>
      <c r="CD6825" s="65"/>
      <c r="CE6825" s="65"/>
      <c r="CF6825" s="65"/>
      <c r="CG6825" s="65"/>
      <c r="CH6825" s="65"/>
      <c r="CI6825" s="65"/>
      <c r="CJ6825" s="65"/>
      <c r="CK6825" s="65"/>
      <c r="CL6825" s="65"/>
      <c r="CM6825" s="65"/>
      <c r="CN6825" s="65"/>
      <c r="CO6825" s="65"/>
      <c r="CP6825" s="65"/>
      <c r="CQ6825" s="65"/>
      <c r="CR6825" s="65"/>
      <c r="CS6825" s="65"/>
      <c r="CT6825" s="65"/>
      <c r="CU6825" s="65"/>
      <c r="CV6825" s="65"/>
      <c r="CW6825" s="65"/>
      <c r="CX6825" s="65"/>
      <c r="CY6825" s="65"/>
      <c r="CZ6825" s="65"/>
      <c r="DA6825" s="65"/>
      <c r="DB6825" s="65"/>
      <c r="DC6825" s="65"/>
      <c r="DD6825" s="65"/>
      <c r="DE6825" s="65"/>
      <c r="DF6825" s="65"/>
      <c r="DG6825" s="65"/>
      <c r="DH6825" s="65"/>
      <c r="DI6825" s="65"/>
      <c r="DJ6825" s="65"/>
      <c r="DK6825" s="65"/>
      <c r="DL6825" s="65"/>
      <c r="DM6825" s="65"/>
      <c r="DN6825" s="65"/>
      <c r="DO6825" s="65"/>
      <c r="DP6825" s="65"/>
      <c r="DQ6825" s="65"/>
      <c r="DR6825" s="65"/>
      <c r="DS6825" s="65"/>
      <c r="DT6825" s="65"/>
      <c r="DU6825" s="65"/>
      <c r="DV6825" s="65"/>
      <c r="DW6825" s="65"/>
      <c r="DX6825" s="65"/>
      <c r="DY6825" s="65"/>
      <c r="DZ6825" s="65"/>
      <c r="EA6825" s="65"/>
      <c r="EB6825" s="65"/>
      <c r="EC6825" s="65"/>
      <c r="ED6825" s="65"/>
      <c r="EE6825" s="65"/>
      <c r="EF6825" s="65"/>
      <c r="EG6825" s="65"/>
      <c r="EH6825" s="65"/>
      <c r="EI6825" s="65"/>
      <c r="EJ6825" s="65"/>
      <c r="EK6825" s="65"/>
      <c r="EL6825" s="65"/>
      <c r="EM6825" s="65"/>
      <c r="EN6825" s="65"/>
      <c r="EO6825" s="65"/>
      <c r="EP6825" s="65"/>
      <c r="EQ6825" s="65"/>
      <c r="ER6825" s="65"/>
      <c r="ES6825" s="65"/>
      <c r="ET6825" s="65"/>
      <c r="EU6825" s="65"/>
      <c r="EV6825" s="65"/>
      <c r="EW6825" s="65"/>
      <c r="EX6825" s="65"/>
      <c r="EY6825" s="65"/>
      <c r="EZ6825" s="65"/>
      <c r="FA6825" s="65"/>
      <c r="FB6825" s="65"/>
      <c r="FC6825" s="65"/>
      <c r="FD6825" s="65"/>
      <c r="FE6825" s="65"/>
      <c r="FF6825" s="65"/>
      <c r="FG6825" s="65"/>
      <c r="FH6825" s="65"/>
      <c r="FI6825" s="65"/>
      <c r="FJ6825" s="65"/>
      <c r="FK6825" s="65"/>
      <c r="FL6825" s="65"/>
      <c r="FM6825" s="65"/>
      <c r="FN6825" s="65"/>
      <c r="FO6825" s="65"/>
      <c r="FP6825" s="65"/>
      <c r="FQ6825" s="65"/>
      <c r="FR6825" s="65"/>
      <c r="FS6825" s="65"/>
      <c r="FT6825" s="65"/>
      <c r="FU6825" s="65"/>
      <c r="FV6825" s="65"/>
      <c r="FW6825" s="65"/>
      <c r="FX6825" s="65"/>
      <c r="FY6825" s="65"/>
      <c r="FZ6825" s="65"/>
      <c r="GA6825" s="65"/>
      <c r="GB6825" s="65"/>
      <c r="GC6825" s="65"/>
      <c r="GD6825" s="65"/>
      <c r="GE6825" s="65"/>
      <c r="GF6825" s="65"/>
      <c r="GG6825" s="65"/>
      <c r="GH6825" s="65"/>
      <c r="GI6825" s="65"/>
      <c r="GJ6825" s="65"/>
      <c r="GK6825" s="65"/>
      <c r="GL6825" s="65"/>
      <c r="GM6825" s="65"/>
      <c r="GN6825" s="65"/>
      <c r="GO6825" s="65"/>
      <c r="GP6825" s="65"/>
      <c r="GQ6825" s="65"/>
      <c r="GR6825" s="65"/>
      <c r="GS6825" s="65"/>
      <c r="GT6825" s="65"/>
      <c r="GU6825" s="65"/>
      <c r="GV6825" s="65"/>
      <c r="GW6825" s="65"/>
      <c r="GX6825" s="65"/>
      <c r="GY6825" s="65"/>
      <c r="GZ6825" s="65"/>
      <c r="HA6825" s="65"/>
      <c r="HB6825" s="65"/>
      <c r="HC6825" s="65"/>
      <c r="HD6825" s="65"/>
      <c r="HE6825" s="65"/>
      <c r="HF6825" s="65"/>
      <c r="HG6825" s="65"/>
      <c r="HH6825" s="65"/>
      <c r="HI6825" s="65"/>
      <c r="HJ6825" s="65"/>
      <c r="HK6825" s="65"/>
      <c r="HL6825" s="65"/>
      <c r="HM6825" s="65"/>
      <c r="HN6825" s="65"/>
      <c r="HO6825" s="65"/>
      <c r="HP6825" s="65"/>
      <c r="HQ6825" s="65"/>
      <c r="HR6825" s="65"/>
      <c r="HS6825" s="65"/>
      <c r="HT6825" s="65"/>
      <c r="HU6825" s="65"/>
      <c r="HV6825" s="65"/>
      <c r="HW6825" s="65"/>
      <c r="HX6825" s="65"/>
      <c r="HY6825" s="65"/>
      <c r="HZ6825" s="65"/>
      <c r="IA6825" s="65"/>
      <c r="IB6825" s="65"/>
      <c r="IC6825" s="65"/>
      <c r="ID6825" s="65"/>
      <c r="IE6825" s="65"/>
      <c r="IF6825" s="65"/>
      <c r="IG6825" s="65"/>
      <c r="IH6825" s="65"/>
      <c r="II6825" s="65"/>
      <c r="IJ6825" s="65"/>
      <c r="IK6825" s="65"/>
      <c r="IL6825" s="65"/>
      <c r="IM6825" s="65"/>
      <c r="IN6825" s="65"/>
      <c r="IO6825" s="65"/>
      <c r="IP6825" s="65"/>
      <c r="IQ6825" s="65"/>
    </row>
    <row r="6826" spans="1:251" s="89" customFormat="1" ht="18.75" customHeight="1">
      <c r="A6826" s="78"/>
      <c r="B6826" s="108"/>
      <c r="C6826" s="109" t="s">
        <v>1275</v>
      </c>
      <c r="D6826" s="110"/>
      <c r="E6826" s="110"/>
      <c r="F6826" s="110"/>
      <c r="G6826" s="110"/>
      <c r="H6826" s="110"/>
      <c r="I6826" s="110"/>
      <c r="J6826" s="110"/>
      <c r="K6826" s="110"/>
      <c r="L6826" s="110"/>
      <c r="M6826" s="110"/>
      <c r="N6826" s="110"/>
      <c r="O6826" s="110"/>
      <c r="P6826" s="110"/>
      <c r="Q6826" s="110"/>
      <c r="R6826" s="110"/>
      <c r="S6826" s="110"/>
      <c r="T6826" s="110"/>
      <c r="U6826" s="110"/>
      <c r="V6826" s="110"/>
      <c r="W6826" s="110"/>
      <c r="X6826" s="110"/>
      <c r="Y6826" s="110"/>
      <c r="Z6826" s="111"/>
      <c r="AA6826" s="112">
        <v>101429</v>
      </c>
      <c r="AB6826" s="113"/>
      <c r="AC6826" s="113"/>
      <c r="AD6826" s="113"/>
      <c r="AE6826" s="113"/>
      <c r="AF6826" s="113"/>
      <c r="AG6826" s="113"/>
      <c r="AH6826" s="113"/>
      <c r="AI6826" s="114"/>
      <c r="AJ6826" s="112">
        <v>53285</v>
      </c>
      <c r="AK6826" s="113"/>
      <c r="AL6826" s="113"/>
      <c r="AM6826" s="113"/>
      <c r="AN6826" s="113"/>
      <c r="AO6826" s="113"/>
      <c r="AP6826" s="113"/>
      <c r="AQ6826" s="113"/>
      <c r="AR6826" s="114"/>
      <c r="AS6826" s="115"/>
      <c r="AT6826" s="116"/>
      <c r="AU6826" s="116"/>
      <c r="AV6826" s="116"/>
      <c r="AW6826" s="116"/>
      <c r="AX6826" s="117"/>
      <c r="AY6826" s="65"/>
      <c r="AZ6826" s="65"/>
      <c r="BA6826" s="65"/>
      <c r="BB6826" s="65"/>
      <c r="BC6826" s="65"/>
      <c r="BD6826" s="65"/>
      <c r="BE6826" s="65"/>
      <c r="BF6826" s="65"/>
      <c r="BG6826" s="65"/>
      <c r="BH6826" s="65"/>
      <c r="BI6826" s="65"/>
      <c r="BJ6826" s="65"/>
      <c r="BK6826" s="65"/>
      <c r="BL6826" s="65"/>
      <c r="BM6826" s="65"/>
      <c r="BN6826" s="65"/>
      <c r="BO6826" s="65"/>
      <c r="BP6826" s="65"/>
      <c r="BQ6826" s="65"/>
      <c r="BR6826" s="65"/>
      <c r="BS6826" s="65"/>
      <c r="BT6826" s="65"/>
      <c r="BU6826" s="65"/>
      <c r="BV6826" s="65"/>
      <c r="BW6826" s="65"/>
      <c r="BX6826" s="65"/>
      <c r="BY6826" s="65"/>
      <c r="BZ6826" s="65"/>
      <c r="CA6826" s="65"/>
      <c r="CB6826" s="65"/>
      <c r="CC6826" s="65"/>
      <c r="CD6826" s="65"/>
      <c r="CE6826" s="65"/>
      <c r="CF6826" s="65"/>
      <c r="CG6826" s="65"/>
      <c r="CH6826" s="65"/>
      <c r="CI6826" s="65"/>
      <c r="CJ6826" s="65"/>
      <c r="CK6826" s="65"/>
      <c r="CL6826" s="65"/>
      <c r="CM6826" s="65"/>
      <c r="CN6826" s="65"/>
      <c r="CO6826" s="65"/>
      <c r="CP6826" s="65"/>
      <c r="CQ6826" s="65"/>
      <c r="CR6826" s="65"/>
      <c r="CS6826" s="65"/>
      <c r="CT6826" s="65"/>
      <c r="CU6826" s="65"/>
      <c r="CV6826" s="65"/>
      <c r="CW6826" s="65"/>
      <c r="CX6826" s="65"/>
      <c r="CY6826" s="65"/>
      <c r="CZ6826" s="65"/>
      <c r="DA6826" s="65"/>
      <c r="DB6826" s="65"/>
      <c r="DC6826" s="65"/>
      <c r="DD6826" s="65"/>
      <c r="DE6826" s="65"/>
      <c r="DF6826" s="65"/>
      <c r="DG6826" s="65"/>
      <c r="DH6826" s="65"/>
      <c r="DI6826" s="65"/>
      <c r="DJ6826" s="65"/>
      <c r="DK6826" s="65"/>
      <c r="DL6826" s="65"/>
      <c r="DM6826" s="65"/>
      <c r="DN6826" s="65"/>
      <c r="DO6826" s="65"/>
      <c r="DP6826" s="65"/>
      <c r="DQ6826" s="65"/>
      <c r="DR6826" s="65"/>
      <c r="DS6826" s="65"/>
      <c r="DT6826" s="65"/>
      <c r="DU6826" s="65"/>
      <c r="DV6826" s="65"/>
      <c r="DW6826" s="65"/>
      <c r="DX6826" s="65"/>
      <c r="DY6826" s="65"/>
      <c r="DZ6826" s="65"/>
      <c r="EA6826" s="65"/>
      <c r="EB6826" s="65"/>
      <c r="EC6826" s="65"/>
      <c r="ED6826" s="65"/>
      <c r="EE6826" s="65"/>
      <c r="EF6826" s="65"/>
      <c r="EG6826" s="65"/>
      <c r="EH6826" s="65"/>
      <c r="EI6826" s="65"/>
      <c r="EJ6826" s="65"/>
      <c r="EK6826" s="65"/>
      <c r="EL6826" s="65"/>
      <c r="EM6826" s="65"/>
      <c r="EN6826" s="65"/>
      <c r="EO6826" s="65"/>
      <c r="EP6826" s="65"/>
      <c r="EQ6826" s="65"/>
      <c r="ER6826" s="65"/>
      <c r="ES6826" s="65"/>
      <c r="ET6826" s="65"/>
      <c r="EU6826" s="65"/>
      <c r="EV6826" s="65"/>
      <c r="EW6826" s="65"/>
      <c r="EX6826" s="65"/>
      <c r="EY6826" s="65"/>
      <c r="EZ6826" s="65"/>
      <c r="FA6826" s="65"/>
      <c r="FB6826" s="65"/>
      <c r="FC6826" s="65"/>
      <c r="FD6826" s="65"/>
      <c r="FE6826" s="65"/>
      <c r="FF6826" s="65"/>
      <c r="FG6826" s="65"/>
      <c r="FH6826" s="65"/>
      <c r="FI6826" s="65"/>
      <c r="FJ6826" s="65"/>
      <c r="FK6826" s="65"/>
      <c r="FL6826" s="65"/>
      <c r="FM6826" s="65"/>
      <c r="FN6826" s="65"/>
      <c r="FO6826" s="65"/>
      <c r="FP6826" s="65"/>
      <c r="FQ6826" s="65"/>
      <c r="FR6826" s="65"/>
      <c r="FS6826" s="65"/>
      <c r="FT6826" s="65"/>
      <c r="FU6826" s="65"/>
      <c r="FV6826" s="65"/>
      <c r="FW6826" s="65"/>
      <c r="FX6826" s="65"/>
      <c r="FY6826" s="65"/>
      <c r="FZ6826" s="65"/>
      <c r="GA6826" s="65"/>
      <c r="GB6826" s="65"/>
      <c r="GC6826" s="65"/>
      <c r="GD6826" s="65"/>
      <c r="GE6826" s="65"/>
      <c r="GF6826" s="65"/>
      <c r="GG6826" s="65"/>
      <c r="GH6826" s="65"/>
      <c r="GI6826" s="65"/>
      <c r="GJ6826" s="65"/>
      <c r="GK6826" s="65"/>
      <c r="GL6826" s="65"/>
      <c r="GM6826" s="65"/>
      <c r="GN6826" s="65"/>
      <c r="GO6826" s="65"/>
      <c r="GP6826" s="65"/>
      <c r="GQ6826" s="65"/>
      <c r="GR6826" s="65"/>
      <c r="GS6826" s="65"/>
      <c r="GT6826" s="65"/>
      <c r="GU6826" s="65"/>
      <c r="GV6826" s="65"/>
      <c r="GW6826" s="65"/>
      <c r="GX6826" s="65"/>
      <c r="GY6826" s="65"/>
      <c r="GZ6826" s="65"/>
      <c r="HA6826" s="65"/>
      <c r="HB6826" s="65"/>
      <c r="HC6826" s="65"/>
      <c r="HD6826" s="65"/>
      <c r="HE6826" s="65"/>
      <c r="HF6826" s="65"/>
      <c r="HG6826" s="65"/>
      <c r="HH6826" s="65"/>
      <c r="HI6826" s="65"/>
      <c r="HJ6826" s="65"/>
      <c r="HK6826" s="65"/>
      <c r="HL6826" s="65"/>
      <c r="HM6826" s="65"/>
      <c r="HN6826" s="65"/>
      <c r="HO6826" s="65"/>
      <c r="HP6826" s="65"/>
      <c r="HQ6826" s="65"/>
      <c r="HR6826" s="65"/>
      <c r="HS6826" s="65"/>
      <c r="HT6826" s="65"/>
      <c r="HU6826" s="65"/>
      <c r="HV6826" s="65"/>
      <c r="HW6826" s="65"/>
      <c r="HX6826" s="65"/>
      <c r="HY6826" s="65"/>
      <c r="HZ6826" s="65"/>
      <c r="IA6826" s="65"/>
      <c r="IB6826" s="65"/>
      <c r="IC6826" s="65"/>
      <c r="ID6826" s="65"/>
      <c r="IE6826" s="65"/>
      <c r="IF6826" s="65"/>
      <c r="IG6826" s="65"/>
      <c r="IH6826" s="65"/>
      <c r="II6826" s="65"/>
      <c r="IJ6826" s="65"/>
      <c r="IK6826" s="65"/>
      <c r="IL6826" s="65"/>
      <c r="IM6826" s="65"/>
      <c r="IN6826" s="65"/>
      <c r="IO6826" s="65"/>
      <c r="IP6826" s="65"/>
      <c r="IQ6826" s="65"/>
    </row>
    <row r="6827" spans="1:251" s="89" customFormat="1" ht="18.75" customHeight="1">
      <c r="A6827" s="78"/>
      <c r="B6827" s="108"/>
      <c r="C6827" s="109" t="s">
        <v>1276</v>
      </c>
      <c r="D6827" s="110"/>
      <c r="E6827" s="110"/>
      <c r="F6827" s="110"/>
      <c r="G6827" s="110"/>
      <c r="H6827" s="110"/>
      <c r="I6827" s="110"/>
      <c r="J6827" s="110"/>
      <c r="K6827" s="110"/>
      <c r="L6827" s="110"/>
      <c r="M6827" s="110"/>
      <c r="N6827" s="110"/>
      <c r="O6827" s="110"/>
      <c r="P6827" s="110"/>
      <c r="Q6827" s="110"/>
      <c r="R6827" s="110"/>
      <c r="S6827" s="110"/>
      <c r="T6827" s="110"/>
      <c r="U6827" s="110"/>
      <c r="V6827" s="110"/>
      <c r="W6827" s="110"/>
      <c r="X6827" s="110"/>
      <c r="Y6827" s="110"/>
      <c r="Z6827" s="111"/>
      <c r="AA6827" s="112">
        <v>43542</v>
      </c>
      <c r="AB6827" s="113"/>
      <c r="AC6827" s="113"/>
      <c r="AD6827" s="113"/>
      <c r="AE6827" s="113"/>
      <c r="AF6827" s="113"/>
      <c r="AG6827" s="113"/>
      <c r="AH6827" s="113"/>
      <c r="AI6827" s="114"/>
      <c r="AJ6827" s="112">
        <v>50407</v>
      </c>
      <c r="AK6827" s="113"/>
      <c r="AL6827" s="113"/>
      <c r="AM6827" s="113"/>
      <c r="AN6827" s="113"/>
      <c r="AO6827" s="113"/>
      <c r="AP6827" s="113"/>
      <c r="AQ6827" s="113"/>
      <c r="AR6827" s="114"/>
      <c r="AS6827" s="115"/>
      <c r="AT6827" s="116"/>
      <c r="AU6827" s="116"/>
      <c r="AV6827" s="116"/>
      <c r="AW6827" s="116"/>
      <c r="AX6827" s="117"/>
      <c r="AY6827" s="65"/>
      <c r="AZ6827" s="65"/>
      <c r="BA6827" s="65"/>
      <c r="BB6827" s="65"/>
      <c r="BC6827" s="65"/>
      <c r="BD6827" s="65"/>
      <c r="BE6827" s="65"/>
      <c r="BF6827" s="65"/>
      <c r="BG6827" s="65"/>
      <c r="BH6827" s="65"/>
      <c r="BI6827" s="65"/>
      <c r="BJ6827" s="65"/>
      <c r="BK6827" s="65"/>
      <c r="BL6827" s="65"/>
      <c r="BM6827" s="65"/>
      <c r="BN6827" s="65"/>
      <c r="BO6827" s="65"/>
      <c r="BP6827" s="65"/>
      <c r="BQ6827" s="65"/>
      <c r="BR6827" s="65"/>
      <c r="BS6827" s="65"/>
      <c r="BT6827" s="65"/>
      <c r="BU6827" s="65"/>
      <c r="BV6827" s="65"/>
      <c r="BW6827" s="65"/>
      <c r="BX6827" s="65"/>
      <c r="BY6827" s="65"/>
      <c r="BZ6827" s="65"/>
      <c r="CA6827" s="65"/>
      <c r="CB6827" s="65"/>
      <c r="CC6827" s="65"/>
      <c r="CD6827" s="65"/>
      <c r="CE6827" s="65"/>
      <c r="CF6827" s="65"/>
      <c r="CG6827" s="65"/>
      <c r="CH6827" s="65"/>
      <c r="CI6827" s="65"/>
      <c r="CJ6827" s="65"/>
      <c r="CK6827" s="65"/>
      <c r="CL6827" s="65"/>
      <c r="CM6827" s="65"/>
      <c r="CN6827" s="65"/>
      <c r="CO6827" s="65"/>
      <c r="CP6827" s="65"/>
      <c r="CQ6827" s="65"/>
      <c r="CR6827" s="65"/>
      <c r="CS6827" s="65"/>
      <c r="CT6827" s="65"/>
      <c r="CU6827" s="65"/>
      <c r="CV6827" s="65"/>
      <c r="CW6827" s="65"/>
      <c r="CX6827" s="65"/>
      <c r="CY6827" s="65"/>
      <c r="CZ6827" s="65"/>
      <c r="DA6827" s="65"/>
      <c r="DB6827" s="65"/>
      <c r="DC6827" s="65"/>
      <c r="DD6827" s="65"/>
      <c r="DE6827" s="65"/>
      <c r="DF6827" s="65"/>
      <c r="DG6827" s="65"/>
      <c r="DH6827" s="65"/>
      <c r="DI6827" s="65"/>
      <c r="DJ6827" s="65"/>
      <c r="DK6827" s="65"/>
      <c r="DL6827" s="65"/>
      <c r="DM6827" s="65"/>
      <c r="DN6827" s="65"/>
      <c r="DO6827" s="65"/>
      <c r="DP6827" s="65"/>
      <c r="DQ6827" s="65"/>
      <c r="DR6827" s="65"/>
      <c r="DS6827" s="65"/>
      <c r="DT6827" s="65"/>
      <c r="DU6827" s="65"/>
      <c r="DV6827" s="65"/>
      <c r="DW6827" s="65"/>
      <c r="DX6827" s="65"/>
      <c r="DY6827" s="65"/>
      <c r="DZ6827" s="65"/>
      <c r="EA6827" s="65"/>
      <c r="EB6827" s="65"/>
      <c r="EC6827" s="65"/>
      <c r="ED6827" s="65"/>
      <c r="EE6827" s="65"/>
      <c r="EF6827" s="65"/>
      <c r="EG6827" s="65"/>
      <c r="EH6827" s="65"/>
      <c r="EI6827" s="65"/>
      <c r="EJ6827" s="65"/>
      <c r="EK6827" s="65"/>
      <c r="EL6827" s="65"/>
      <c r="EM6827" s="65"/>
      <c r="EN6827" s="65"/>
      <c r="EO6827" s="65"/>
      <c r="EP6827" s="65"/>
      <c r="EQ6827" s="65"/>
      <c r="ER6827" s="65"/>
      <c r="ES6827" s="65"/>
      <c r="ET6827" s="65"/>
      <c r="EU6827" s="65"/>
      <c r="EV6827" s="65"/>
      <c r="EW6827" s="65"/>
      <c r="EX6827" s="65"/>
      <c r="EY6827" s="65"/>
      <c r="EZ6827" s="65"/>
      <c r="FA6827" s="65"/>
      <c r="FB6827" s="65"/>
      <c r="FC6827" s="65"/>
      <c r="FD6827" s="65"/>
      <c r="FE6827" s="65"/>
      <c r="FF6827" s="65"/>
      <c r="FG6827" s="65"/>
      <c r="FH6827" s="65"/>
      <c r="FI6827" s="65"/>
      <c r="FJ6827" s="65"/>
      <c r="FK6827" s="65"/>
      <c r="FL6827" s="65"/>
      <c r="FM6827" s="65"/>
      <c r="FN6827" s="65"/>
      <c r="FO6827" s="65"/>
      <c r="FP6827" s="65"/>
      <c r="FQ6827" s="65"/>
      <c r="FR6827" s="65"/>
      <c r="FS6827" s="65"/>
      <c r="FT6827" s="65"/>
      <c r="FU6827" s="65"/>
      <c r="FV6827" s="65"/>
      <c r="FW6827" s="65"/>
      <c r="FX6827" s="65"/>
      <c r="FY6827" s="65"/>
      <c r="FZ6827" s="65"/>
      <c r="GA6827" s="65"/>
      <c r="GB6827" s="65"/>
      <c r="GC6827" s="65"/>
      <c r="GD6827" s="65"/>
      <c r="GE6827" s="65"/>
      <c r="GF6827" s="65"/>
      <c r="GG6827" s="65"/>
      <c r="GH6827" s="65"/>
      <c r="GI6827" s="65"/>
      <c r="GJ6827" s="65"/>
      <c r="GK6827" s="65"/>
      <c r="GL6827" s="65"/>
      <c r="GM6827" s="65"/>
      <c r="GN6827" s="65"/>
      <c r="GO6827" s="65"/>
      <c r="GP6827" s="65"/>
      <c r="GQ6827" s="65"/>
      <c r="GR6827" s="65"/>
      <c r="GS6827" s="65"/>
      <c r="GT6827" s="65"/>
      <c r="GU6827" s="65"/>
      <c r="GV6827" s="65"/>
      <c r="GW6827" s="65"/>
      <c r="GX6827" s="65"/>
      <c r="GY6827" s="65"/>
      <c r="GZ6827" s="65"/>
      <c r="HA6827" s="65"/>
      <c r="HB6827" s="65"/>
      <c r="HC6827" s="65"/>
      <c r="HD6827" s="65"/>
      <c r="HE6827" s="65"/>
      <c r="HF6827" s="65"/>
      <c r="HG6827" s="65"/>
      <c r="HH6827" s="65"/>
      <c r="HI6827" s="65"/>
      <c r="HJ6827" s="65"/>
      <c r="HK6827" s="65"/>
      <c r="HL6827" s="65"/>
      <c r="HM6827" s="65"/>
      <c r="HN6827" s="65"/>
      <c r="HO6827" s="65"/>
      <c r="HP6827" s="65"/>
      <c r="HQ6827" s="65"/>
      <c r="HR6827" s="65"/>
      <c r="HS6827" s="65"/>
      <c r="HT6827" s="65"/>
      <c r="HU6827" s="65"/>
      <c r="HV6827" s="65"/>
      <c r="HW6827" s="65"/>
      <c r="HX6827" s="65"/>
      <c r="HY6827" s="65"/>
      <c r="HZ6827" s="65"/>
      <c r="IA6827" s="65"/>
      <c r="IB6827" s="65"/>
      <c r="IC6827" s="65"/>
      <c r="ID6827" s="65"/>
      <c r="IE6827" s="65"/>
      <c r="IF6827" s="65"/>
      <c r="IG6827" s="65"/>
      <c r="IH6827" s="65"/>
      <c r="II6827" s="65"/>
      <c r="IJ6827" s="65"/>
      <c r="IK6827" s="65"/>
      <c r="IL6827" s="65"/>
      <c r="IM6827" s="65"/>
      <c r="IN6827" s="65"/>
      <c r="IO6827" s="65"/>
      <c r="IP6827" s="65"/>
      <c r="IQ6827" s="65"/>
    </row>
    <row r="6828" spans="1:251" s="89" customFormat="1" ht="18.75" customHeight="1">
      <c r="A6828" s="78"/>
      <c r="B6828" s="108"/>
      <c r="C6828" s="109" t="s">
        <v>1277</v>
      </c>
      <c r="D6828" s="110"/>
      <c r="E6828" s="110"/>
      <c r="F6828" s="110"/>
      <c r="G6828" s="110"/>
      <c r="H6828" s="110"/>
      <c r="I6828" s="110"/>
      <c r="J6828" s="110"/>
      <c r="K6828" s="110"/>
      <c r="L6828" s="110"/>
      <c r="M6828" s="110"/>
      <c r="N6828" s="110"/>
      <c r="O6828" s="110"/>
      <c r="P6828" s="110"/>
      <c r="Q6828" s="110"/>
      <c r="R6828" s="110"/>
      <c r="S6828" s="110"/>
      <c r="T6828" s="110"/>
      <c r="U6828" s="110"/>
      <c r="V6828" s="110"/>
      <c r="W6828" s="110"/>
      <c r="X6828" s="110"/>
      <c r="Y6828" s="110"/>
      <c r="Z6828" s="111"/>
      <c r="AA6828" s="112">
        <v>36678</v>
      </c>
      <c r="AB6828" s="113"/>
      <c r="AC6828" s="113"/>
      <c r="AD6828" s="113"/>
      <c r="AE6828" s="113"/>
      <c r="AF6828" s="113"/>
      <c r="AG6828" s="113"/>
      <c r="AH6828" s="113"/>
      <c r="AI6828" s="114"/>
      <c r="AJ6828" s="112">
        <v>18350</v>
      </c>
      <c r="AK6828" s="113"/>
      <c r="AL6828" s="113"/>
      <c r="AM6828" s="113"/>
      <c r="AN6828" s="113"/>
      <c r="AO6828" s="113"/>
      <c r="AP6828" s="113"/>
      <c r="AQ6828" s="113"/>
      <c r="AR6828" s="114"/>
      <c r="AS6828" s="115"/>
      <c r="AT6828" s="116"/>
      <c r="AU6828" s="116"/>
      <c r="AV6828" s="116"/>
      <c r="AW6828" s="116"/>
      <c r="AX6828" s="117"/>
      <c r="AY6828" s="65"/>
      <c r="AZ6828" s="65"/>
      <c r="BA6828" s="65"/>
      <c r="BB6828" s="65"/>
      <c r="BC6828" s="65"/>
      <c r="BD6828" s="65"/>
      <c r="BE6828" s="65"/>
      <c r="BF6828" s="65"/>
      <c r="BG6828" s="65"/>
      <c r="BH6828" s="65"/>
      <c r="BI6828" s="65"/>
      <c r="BJ6828" s="65"/>
      <c r="BK6828" s="65"/>
      <c r="BL6828" s="65"/>
      <c r="BM6828" s="65"/>
      <c r="BN6828" s="65"/>
      <c r="BO6828" s="65"/>
      <c r="BP6828" s="65"/>
      <c r="BQ6828" s="65"/>
      <c r="BR6828" s="65"/>
      <c r="BS6828" s="65"/>
      <c r="BT6828" s="65"/>
      <c r="BU6828" s="65"/>
      <c r="BV6828" s="65"/>
      <c r="BW6828" s="65"/>
      <c r="BX6828" s="65"/>
      <c r="BY6828" s="65"/>
      <c r="BZ6828" s="65"/>
      <c r="CA6828" s="65"/>
      <c r="CB6828" s="65"/>
      <c r="CC6828" s="65"/>
      <c r="CD6828" s="65"/>
      <c r="CE6828" s="65"/>
      <c r="CF6828" s="65"/>
      <c r="CG6828" s="65"/>
      <c r="CH6828" s="65"/>
      <c r="CI6828" s="65"/>
      <c r="CJ6828" s="65"/>
      <c r="CK6828" s="65"/>
      <c r="CL6828" s="65"/>
      <c r="CM6828" s="65"/>
      <c r="CN6828" s="65"/>
      <c r="CO6828" s="65"/>
      <c r="CP6828" s="65"/>
      <c r="CQ6828" s="65"/>
      <c r="CR6828" s="65"/>
      <c r="CS6828" s="65"/>
      <c r="CT6828" s="65"/>
      <c r="CU6828" s="65"/>
      <c r="CV6828" s="65"/>
      <c r="CW6828" s="65"/>
      <c r="CX6828" s="65"/>
      <c r="CY6828" s="65"/>
      <c r="CZ6828" s="65"/>
      <c r="DA6828" s="65"/>
      <c r="DB6828" s="65"/>
      <c r="DC6828" s="65"/>
      <c r="DD6828" s="65"/>
      <c r="DE6828" s="65"/>
      <c r="DF6828" s="65"/>
      <c r="DG6828" s="65"/>
      <c r="DH6828" s="65"/>
      <c r="DI6828" s="65"/>
      <c r="DJ6828" s="65"/>
      <c r="DK6828" s="65"/>
      <c r="DL6828" s="65"/>
      <c r="DM6828" s="65"/>
      <c r="DN6828" s="65"/>
      <c r="DO6828" s="65"/>
      <c r="DP6828" s="65"/>
      <c r="DQ6828" s="65"/>
      <c r="DR6828" s="65"/>
      <c r="DS6828" s="65"/>
      <c r="DT6828" s="65"/>
      <c r="DU6828" s="65"/>
      <c r="DV6828" s="65"/>
      <c r="DW6828" s="65"/>
      <c r="DX6828" s="65"/>
      <c r="DY6828" s="65"/>
      <c r="DZ6828" s="65"/>
      <c r="EA6828" s="65"/>
      <c r="EB6828" s="65"/>
      <c r="EC6828" s="65"/>
      <c r="ED6828" s="65"/>
      <c r="EE6828" s="65"/>
      <c r="EF6828" s="65"/>
      <c r="EG6828" s="65"/>
      <c r="EH6828" s="65"/>
      <c r="EI6828" s="65"/>
      <c r="EJ6828" s="65"/>
      <c r="EK6828" s="65"/>
      <c r="EL6828" s="65"/>
      <c r="EM6828" s="65"/>
      <c r="EN6828" s="65"/>
      <c r="EO6828" s="65"/>
      <c r="EP6828" s="65"/>
      <c r="EQ6828" s="65"/>
      <c r="ER6828" s="65"/>
      <c r="ES6828" s="65"/>
      <c r="ET6828" s="65"/>
      <c r="EU6828" s="65"/>
      <c r="EV6828" s="65"/>
      <c r="EW6828" s="65"/>
      <c r="EX6828" s="65"/>
      <c r="EY6828" s="65"/>
      <c r="EZ6828" s="65"/>
      <c r="FA6828" s="65"/>
      <c r="FB6828" s="65"/>
      <c r="FC6828" s="65"/>
      <c r="FD6828" s="65"/>
      <c r="FE6828" s="65"/>
      <c r="FF6828" s="65"/>
      <c r="FG6828" s="65"/>
      <c r="FH6828" s="65"/>
      <c r="FI6828" s="65"/>
      <c r="FJ6828" s="65"/>
      <c r="FK6828" s="65"/>
      <c r="FL6828" s="65"/>
      <c r="FM6828" s="65"/>
      <c r="FN6828" s="65"/>
      <c r="FO6828" s="65"/>
      <c r="FP6828" s="65"/>
      <c r="FQ6828" s="65"/>
      <c r="FR6828" s="65"/>
      <c r="FS6828" s="65"/>
      <c r="FT6828" s="65"/>
      <c r="FU6828" s="65"/>
      <c r="FV6828" s="65"/>
      <c r="FW6828" s="65"/>
      <c r="FX6828" s="65"/>
      <c r="FY6828" s="65"/>
      <c r="FZ6828" s="65"/>
      <c r="GA6828" s="65"/>
      <c r="GB6828" s="65"/>
      <c r="GC6828" s="65"/>
      <c r="GD6828" s="65"/>
      <c r="GE6828" s="65"/>
      <c r="GF6828" s="65"/>
      <c r="GG6828" s="65"/>
      <c r="GH6828" s="65"/>
      <c r="GI6828" s="65"/>
      <c r="GJ6828" s="65"/>
      <c r="GK6828" s="65"/>
      <c r="GL6828" s="65"/>
      <c r="GM6828" s="65"/>
      <c r="GN6828" s="65"/>
      <c r="GO6828" s="65"/>
      <c r="GP6828" s="65"/>
      <c r="GQ6828" s="65"/>
      <c r="GR6828" s="65"/>
      <c r="GS6828" s="65"/>
      <c r="GT6828" s="65"/>
      <c r="GU6828" s="65"/>
      <c r="GV6828" s="65"/>
      <c r="GW6828" s="65"/>
      <c r="GX6828" s="65"/>
      <c r="GY6828" s="65"/>
      <c r="GZ6828" s="65"/>
      <c r="HA6828" s="65"/>
      <c r="HB6828" s="65"/>
      <c r="HC6828" s="65"/>
      <c r="HD6828" s="65"/>
      <c r="HE6828" s="65"/>
      <c r="HF6828" s="65"/>
      <c r="HG6828" s="65"/>
      <c r="HH6828" s="65"/>
      <c r="HI6828" s="65"/>
      <c r="HJ6828" s="65"/>
      <c r="HK6828" s="65"/>
      <c r="HL6828" s="65"/>
      <c r="HM6828" s="65"/>
      <c r="HN6828" s="65"/>
      <c r="HO6828" s="65"/>
      <c r="HP6828" s="65"/>
      <c r="HQ6828" s="65"/>
      <c r="HR6828" s="65"/>
      <c r="HS6828" s="65"/>
      <c r="HT6828" s="65"/>
      <c r="HU6828" s="65"/>
      <c r="HV6828" s="65"/>
      <c r="HW6828" s="65"/>
      <c r="HX6828" s="65"/>
      <c r="HY6828" s="65"/>
      <c r="HZ6828" s="65"/>
      <c r="IA6828" s="65"/>
      <c r="IB6828" s="65"/>
      <c r="IC6828" s="65"/>
      <c r="ID6828" s="65"/>
      <c r="IE6828" s="65"/>
      <c r="IF6828" s="65"/>
      <c r="IG6828" s="65"/>
      <c r="IH6828" s="65"/>
      <c r="II6828" s="65"/>
      <c r="IJ6828" s="65"/>
      <c r="IK6828" s="65"/>
      <c r="IL6828" s="65"/>
      <c r="IM6828" s="65"/>
      <c r="IN6828" s="65"/>
      <c r="IO6828" s="65"/>
      <c r="IP6828" s="65"/>
      <c r="IQ6828" s="65"/>
    </row>
    <row r="6829" spans="1:251" s="89" customFormat="1" ht="18.75" customHeight="1">
      <c r="A6829" s="78"/>
      <c r="B6829" s="108"/>
      <c r="C6829" s="109" t="s">
        <v>1278</v>
      </c>
      <c r="D6829" s="110"/>
      <c r="E6829" s="110"/>
      <c r="F6829" s="110"/>
      <c r="G6829" s="110"/>
      <c r="H6829" s="110"/>
      <c r="I6829" s="110"/>
      <c r="J6829" s="110"/>
      <c r="K6829" s="110"/>
      <c r="L6829" s="110"/>
      <c r="M6829" s="110"/>
      <c r="N6829" s="110"/>
      <c r="O6829" s="110"/>
      <c r="P6829" s="110"/>
      <c r="Q6829" s="110"/>
      <c r="R6829" s="110"/>
      <c r="S6829" s="110"/>
      <c r="T6829" s="110"/>
      <c r="U6829" s="110"/>
      <c r="V6829" s="110"/>
      <c r="W6829" s="110"/>
      <c r="X6829" s="110"/>
      <c r="Y6829" s="110"/>
      <c r="Z6829" s="111"/>
      <c r="AA6829" s="112">
        <v>7548</v>
      </c>
      <c r="AB6829" s="113"/>
      <c r="AC6829" s="113"/>
      <c r="AD6829" s="113"/>
      <c r="AE6829" s="113"/>
      <c r="AF6829" s="113"/>
      <c r="AG6829" s="113"/>
      <c r="AH6829" s="113"/>
      <c r="AI6829" s="114"/>
      <c r="AJ6829" s="112">
        <v>7548</v>
      </c>
      <c r="AK6829" s="113"/>
      <c r="AL6829" s="113"/>
      <c r="AM6829" s="113"/>
      <c r="AN6829" s="113"/>
      <c r="AO6829" s="113"/>
      <c r="AP6829" s="113"/>
      <c r="AQ6829" s="113"/>
      <c r="AR6829" s="114"/>
      <c r="AS6829" s="115"/>
      <c r="AT6829" s="116"/>
      <c r="AU6829" s="116"/>
      <c r="AV6829" s="116"/>
      <c r="AW6829" s="116"/>
      <c r="AX6829" s="117"/>
      <c r="AY6829" s="65"/>
      <c r="AZ6829" s="65"/>
      <c r="BA6829" s="65"/>
      <c r="BB6829" s="65"/>
      <c r="BC6829" s="65"/>
      <c r="BD6829" s="65"/>
      <c r="BE6829" s="65"/>
      <c r="BF6829" s="65"/>
      <c r="BG6829" s="65"/>
      <c r="BH6829" s="65"/>
      <c r="BI6829" s="65"/>
      <c r="BJ6829" s="65"/>
      <c r="BK6829" s="65"/>
      <c r="BL6829" s="65"/>
      <c r="BM6829" s="65"/>
      <c r="BN6829" s="65"/>
      <c r="BO6829" s="65"/>
      <c r="BP6829" s="65"/>
      <c r="BQ6829" s="65"/>
      <c r="BR6829" s="65"/>
      <c r="BS6829" s="65"/>
      <c r="BT6829" s="65"/>
      <c r="BU6829" s="65"/>
      <c r="BV6829" s="65"/>
      <c r="BW6829" s="65"/>
      <c r="BX6829" s="65"/>
      <c r="BY6829" s="65"/>
      <c r="BZ6829" s="65"/>
      <c r="CA6829" s="65"/>
      <c r="CB6829" s="65"/>
      <c r="CC6829" s="65"/>
      <c r="CD6829" s="65"/>
      <c r="CE6829" s="65"/>
      <c r="CF6829" s="65"/>
      <c r="CG6829" s="65"/>
      <c r="CH6829" s="65"/>
      <c r="CI6829" s="65"/>
      <c r="CJ6829" s="65"/>
      <c r="CK6829" s="65"/>
      <c r="CL6829" s="65"/>
      <c r="CM6829" s="65"/>
      <c r="CN6829" s="65"/>
      <c r="CO6829" s="65"/>
      <c r="CP6829" s="65"/>
      <c r="CQ6829" s="65"/>
      <c r="CR6829" s="65"/>
      <c r="CS6829" s="65"/>
      <c r="CT6829" s="65"/>
      <c r="CU6829" s="65"/>
      <c r="CV6829" s="65"/>
      <c r="CW6829" s="65"/>
      <c r="CX6829" s="65"/>
      <c r="CY6829" s="65"/>
      <c r="CZ6829" s="65"/>
      <c r="DA6829" s="65"/>
      <c r="DB6829" s="65"/>
      <c r="DC6829" s="65"/>
      <c r="DD6829" s="65"/>
      <c r="DE6829" s="65"/>
      <c r="DF6829" s="65"/>
      <c r="DG6829" s="65"/>
      <c r="DH6829" s="65"/>
      <c r="DI6829" s="65"/>
      <c r="DJ6829" s="65"/>
      <c r="DK6829" s="65"/>
      <c r="DL6829" s="65"/>
      <c r="DM6829" s="65"/>
      <c r="DN6829" s="65"/>
      <c r="DO6829" s="65"/>
      <c r="DP6829" s="65"/>
      <c r="DQ6829" s="65"/>
      <c r="DR6829" s="65"/>
      <c r="DS6829" s="65"/>
      <c r="DT6829" s="65"/>
      <c r="DU6829" s="65"/>
      <c r="DV6829" s="65"/>
      <c r="DW6829" s="65"/>
      <c r="DX6829" s="65"/>
      <c r="DY6829" s="65"/>
      <c r="DZ6829" s="65"/>
      <c r="EA6829" s="65"/>
      <c r="EB6829" s="65"/>
      <c r="EC6829" s="65"/>
      <c r="ED6829" s="65"/>
      <c r="EE6829" s="65"/>
      <c r="EF6829" s="65"/>
      <c r="EG6829" s="65"/>
      <c r="EH6829" s="65"/>
      <c r="EI6829" s="65"/>
      <c r="EJ6829" s="65"/>
      <c r="EK6829" s="65"/>
      <c r="EL6829" s="65"/>
      <c r="EM6829" s="65"/>
      <c r="EN6829" s="65"/>
      <c r="EO6829" s="65"/>
      <c r="EP6829" s="65"/>
      <c r="EQ6829" s="65"/>
      <c r="ER6829" s="65"/>
      <c r="ES6829" s="65"/>
      <c r="ET6829" s="65"/>
      <c r="EU6829" s="65"/>
      <c r="EV6829" s="65"/>
      <c r="EW6829" s="65"/>
      <c r="EX6829" s="65"/>
      <c r="EY6829" s="65"/>
      <c r="EZ6829" s="65"/>
      <c r="FA6829" s="65"/>
      <c r="FB6829" s="65"/>
      <c r="FC6829" s="65"/>
      <c r="FD6829" s="65"/>
      <c r="FE6829" s="65"/>
      <c r="FF6829" s="65"/>
      <c r="FG6829" s="65"/>
      <c r="FH6829" s="65"/>
      <c r="FI6829" s="65"/>
      <c r="FJ6829" s="65"/>
      <c r="FK6829" s="65"/>
      <c r="FL6829" s="65"/>
      <c r="FM6829" s="65"/>
      <c r="FN6829" s="65"/>
      <c r="FO6829" s="65"/>
      <c r="FP6829" s="65"/>
      <c r="FQ6829" s="65"/>
      <c r="FR6829" s="65"/>
      <c r="FS6829" s="65"/>
      <c r="FT6829" s="65"/>
      <c r="FU6829" s="65"/>
      <c r="FV6829" s="65"/>
      <c r="FW6829" s="65"/>
      <c r="FX6829" s="65"/>
      <c r="FY6829" s="65"/>
      <c r="FZ6829" s="65"/>
      <c r="GA6829" s="65"/>
      <c r="GB6829" s="65"/>
      <c r="GC6829" s="65"/>
      <c r="GD6829" s="65"/>
      <c r="GE6829" s="65"/>
      <c r="GF6829" s="65"/>
      <c r="GG6829" s="65"/>
      <c r="GH6829" s="65"/>
      <c r="GI6829" s="65"/>
      <c r="GJ6829" s="65"/>
      <c r="GK6829" s="65"/>
      <c r="GL6829" s="65"/>
      <c r="GM6829" s="65"/>
      <c r="GN6829" s="65"/>
      <c r="GO6829" s="65"/>
      <c r="GP6829" s="65"/>
      <c r="GQ6829" s="65"/>
      <c r="GR6829" s="65"/>
      <c r="GS6829" s="65"/>
      <c r="GT6829" s="65"/>
      <c r="GU6829" s="65"/>
      <c r="GV6829" s="65"/>
      <c r="GW6829" s="65"/>
      <c r="GX6829" s="65"/>
      <c r="GY6829" s="65"/>
      <c r="GZ6829" s="65"/>
      <c r="HA6829" s="65"/>
      <c r="HB6829" s="65"/>
      <c r="HC6829" s="65"/>
      <c r="HD6829" s="65"/>
      <c r="HE6829" s="65"/>
      <c r="HF6829" s="65"/>
      <c r="HG6829" s="65"/>
      <c r="HH6829" s="65"/>
      <c r="HI6829" s="65"/>
      <c r="HJ6829" s="65"/>
      <c r="HK6829" s="65"/>
      <c r="HL6829" s="65"/>
      <c r="HM6829" s="65"/>
      <c r="HN6829" s="65"/>
      <c r="HO6829" s="65"/>
      <c r="HP6829" s="65"/>
      <c r="HQ6829" s="65"/>
      <c r="HR6829" s="65"/>
      <c r="HS6829" s="65"/>
      <c r="HT6829" s="65"/>
      <c r="HU6829" s="65"/>
      <c r="HV6829" s="65"/>
      <c r="HW6829" s="65"/>
      <c r="HX6829" s="65"/>
      <c r="HY6829" s="65"/>
      <c r="HZ6829" s="65"/>
      <c r="IA6829" s="65"/>
      <c r="IB6829" s="65"/>
      <c r="IC6829" s="65"/>
      <c r="ID6829" s="65"/>
      <c r="IE6829" s="65"/>
      <c r="IF6829" s="65"/>
      <c r="IG6829" s="65"/>
      <c r="IH6829" s="65"/>
      <c r="II6829" s="65"/>
      <c r="IJ6829" s="65"/>
      <c r="IK6829" s="65"/>
      <c r="IL6829" s="65"/>
      <c r="IM6829" s="65"/>
      <c r="IN6829" s="65"/>
      <c r="IO6829" s="65"/>
      <c r="IP6829" s="65"/>
      <c r="IQ6829" s="65"/>
    </row>
    <row r="6830" spans="1:251" s="89" customFormat="1" ht="18.75" customHeight="1">
      <c r="A6830" s="78"/>
      <c r="B6830" s="108"/>
      <c r="C6830" s="109" t="s">
        <v>1279</v>
      </c>
      <c r="D6830" s="110"/>
      <c r="E6830" s="110"/>
      <c r="F6830" s="110"/>
      <c r="G6830" s="110"/>
      <c r="H6830" s="110"/>
      <c r="I6830" s="110"/>
      <c r="J6830" s="110"/>
      <c r="K6830" s="110"/>
      <c r="L6830" s="110"/>
      <c r="M6830" s="110"/>
      <c r="N6830" s="110"/>
      <c r="O6830" s="110"/>
      <c r="P6830" s="110"/>
      <c r="Q6830" s="110"/>
      <c r="R6830" s="110"/>
      <c r="S6830" s="110"/>
      <c r="T6830" s="110"/>
      <c r="U6830" s="110"/>
      <c r="V6830" s="110"/>
      <c r="W6830" s="110"/>
      <c r="X6830" s="110"/>
      <c r="Y6830" s="110"/>
      <c r="Z6830" s="111"/>
      <c r="AA6830" s="112">
        <v>3048</v>
      </c>
      <c r="AB6830" s="113"/>
      <c r="AC6830" s="113"/>
      <c r="AD6830" s="113"/>
      <c r="AE6830" s="113"/>
      <c r="AF6830" s="113"/>
      <c r="AG6830" s="113"/>
      <c r="AH6830" s="113"/>
      <c r="AI6830" s="114"/>
      <c r="AJ6830" s="112">
        <v>3099</v>
      </c>
      <c r="AK6830" s="113"/>
      <c r="AL6830" s="113"/>
      <c r="AM6830" s="113"/>
      <c r="AN6830" s="113"/>
      <c r="AO6830" s="113"/>
      <c r="AP6830" s="113"/>
      <c r="AQ6830" s="113"/>
      <c r="AR6830" s="114"/>
      <c r="AS6830" s="115"/>
      <c r="AT6830" s="116"/>
      <c r="AU6830" s="116"/>
      <c r="AV6830" s="116"/>
      <c r="AW6830" s="116"/>
      <c r="AX6830" s="117"/>
      <c r="AY6830" s="65"/>
      <c r="AZ6830" s="65"/>
      <c r="BA6830" s="65"/>
      <c r="BB6830" s="65"/>
      <c r="BC6830" s="65"/>
      <c r="BD6830" s="65"/>
      <c r="BE6830" s="65"/>
      <c r="BF6830" s="65"/>
      <c r="BG6830" s="65"/>
      <c r="BH6830" s="65"/>
      <c r="BI6830" s="65"/>
      <c r="BJ6830" s="65"/>
      <c r="BK6830" s="65"/>
      <c r="BL6830" s="65"/>
      <c r="BM6830" s="65"/>
      <c r="BN6830" s="65"/>
      <c r="BO6830" s="65"/>
      <c r="BP6830" s="65"/>
      <c r="BQ6830" s="65"/>
      <c r="BR6830" s="65"/>
      <c r="BS6830" s="65"/>
      <c r="BT6830" s="65"/>
      <c r="BU6830" s="65"/>
      <c r="BV6830" s="65"/>
      <c r="BW6830" s="65"/>
      <c r="BX6830" s="65"/>
      <c r="BY6830" s="65"/>
      <c r="BZ6830" s="65"/>
      <c r="CA6830" s="65"/>
      <c r="CB6830" s="65"/>
      <c r="CC6830" s="65"/>
      <c r="CD6830" s="65"/>
      <c r="CE6830" s="65"/>
      <c r="CF6830" s="65"/>
      <c r="CG6830" s="65"/>
      <c r="CH6830" s="65"/>
      <c r="CI6830" s="65"/>
      <c r="CJ6830" s="65"/>
      <c r="CK6830" s="65"/>
      <c r="CL6830" s="65"/>
      <c r="CM6830" s="65"/>
      <c r="CN6830" s="65"/>
      <c r="CO6830" s="65"/>
      <c r="CP6830" s="65"/>
      <c r="CQ6830" s="65"/>
      <c r="CR6830" s="65"/>
      <c r="CS6830" s="65"/>
      <c r="CT6830" s="65"/>
      <c r="CU6830" s="65"/>
      <c r="CV6830" s="65"/>
      <c r="CW6830" s="65"/>
      <c r="CX6830" s="65"/>
      <c r="CY6830" s="65"/>
      <c r="CZ6830" s="65"/>
      <c r="DA6830" s="65"/>
      <c r="DB6830" s="65"/>
      <c r="DC6830" s="65"/>
      <c r="DD6830" s="65"/>
      <c r="DE6830" s="65"/>
      <c r="DF6830" s="65"/>
      <c r="DG6830" s="65"/>
      <c r="DH6830" s="65"/>
      <c r="DI6830" s="65"/>
      <c r="DJ6830" s="65"/>
      <c r="DK6830" s="65"/>
      <c r="DL6830" s="65"/>
      <c r="DM6830" s="65"/>
      <c r="DN6830" s="65"/>
      <c r="DO6830" s="65"/>
      <c r="DP6830" s="65"/>
      <c r="DQ6830" s="65"/>
      <c r="DR6830" s="65"/>
      <c r="DS6830" s="65"/>
      <c r="DT6830" s="65"/>
      <c r="DU6830" s="65"/>
      <c r="DV6830" s="65"/>
      <c r="DW6830" s="65"/>
      <c r="DX6830" s="65"/>
      <c r="DY6830" s="65"/>
      <c r="DZ6830" s="65"/>
      <c r="EA6830" s="65"/>
      <c r="EB6830" s="65"/>
      <c r="EC6830" s="65"/>
      <c r="ED6830" s="65"/>
      <c r="EE6830" s="65"/>
      <c r="EF6830" s="65"/>
      <c r="EG6830" s="65"/>
      <c r="EH6830" s="65"/>
      <c r="EI6830" s="65"/>
      <c r="EJ6830" s="65"/>
      <c r="EK6830" s="65"/>
      <c r="EL6830" s="65"/>
      <c r="EM6830" s="65"/>
      <c r="EN6830" s="65"/>
      <c r="EO6830" s="65"/>
      <c r="EP6830" s="65"/>
      <c r="EQ6830" s="65"/>
      <c r="ER6830" s="65"/>
      <c r="ES6830" s="65"/>
      <c r="ET6830" s="65"/>
      <c r="EU6830" s="65"/>
      <c r="EV6830" s="65"/>
      <c r="EW6830" s="65"/>
      <c r="EX6830" s="65"/>
      <c r="EY6830" s="65"/>
      <c r="EZ6830" s="65"/>
      <c r="FA6830" s="65"/>
      <c r="FB6830" s="65"/>
      <c r="FC6830" s="65"/>
      <c r="FD6830" s="65"/>
      <c r="FE6830" s="65"/>
      <c r="FF6830" s="65"/>
      <c r="FG6830" s="65"/>
      <c r="FH6830" s="65"/>
      <c r="FI6830" s="65"/>
      <c r="FJ6830" s="65"/>
      <c r="FK6830" s="65"/>
      <c r="FL6830" s="65"/>
      <c r="FM6830" s="65"/>
      <c r="FN6830" s="65"/>
      <c r="FO6830" s="65"/>
      <c r="FP6830" s="65"/>
      <c r="FQ6830" s="65"/>
      <c r="FR6830" s="65"/>
      <c r="FS6830" s="65"/>
      <c r="FT6830" s="65"/>
      <c r="FU6830" s="65"/>
      <c r="FV6830" s="65"/>
      <c r="FW6830" s="65"/>
      <c r="FX6830" s="65"/>
      <c r="FY6830" s="65"/>
      <c r="FZ6830" s="65"/>
      <c r="GA6830" s="65"/>
      <c r="GB6830" s="65"/>
      <c r="GC6830" s="65"/>
      <c r="GD6830" s="65"/>
      <c r="GE6830" s="65"/>
      <c r="GF6830" s="65"/>
      <c r="GG6830" s="65"/>
      <c r="GH6830" s="65"/>
      <c r="GI6830" s="65"/>
      <c r="GJ6830" s="65"/>
      <c r="GK6830" s="65"/>
      <c r="GL6830" s="65"/>
      <c r="GM6830" s="65"/>
      <c r="GN6830" s="65"/>
      <c r="GO6830" s="65"/>
      <c r="GP6830" s="65"/>
      <c r="GQ6830" s="65"/>
      <c r="GR6830" s="65"/>
      <c r="GS6830" s="65"/>
      <c r="GT6830" s="65"/>
      <c r="GU6830" s="65"/>
      <c r="GV6830" s="65"/>
      <c r="GW6830" s="65"/>
      <c r="GX6830" s="65"/>
      <c r="GY6830" s="65"/>
      <c r="GZ6830" s="65"/>
      <c r="HA6830" s="65"/>
      <c r="HB6830" s="65"/>
      <c r="HC6830" s="65"/>
      <c r="HD6830" s="65"/>
      <c r="HE6830" s="65"/>
      <c r="HF6830" s="65"/>
      <c r="HG6830" s="65"/>
      <c r="HH6830" s="65"/>
      <c r="HI6830" s="65"/>
      <c r="HJ6830" s="65"/>
      <c r="HK6830" s="65"/>
      <c r="HL6830" s="65"/>
      <c r="HM6830" s="65"/>
      <c r="HN6830" s="65"/>
      <c r="HO6830" s="65"/>
      <c r="HP6830" s="65"/>
      <c r="HQ6830" s="65"/>
      <c r="HR6830" s="65"/>
      <c r="HS6830" s="65"/>
      <c r="HT6830" s="65"/>
      <c r="HU6830" s="65"/>
      <c r="HV6830" s="65"/>
      <c r="HW6830" s="65"/>
      <c r="HX6830" s="65"/>
      <c r="HY6830" s="65"/>
      <c r="HZ6830" s="65"/>
      <c r="IA6830" s="65"/>
      <c r="IB6830" s="65"/>
      <c r="IC6830" s="65"/>
      <c r="ID6830" s="65"/>
      <c r="IE6830" s="65"/>
      <c r="IF6830" s="65"/>
      <c r="IG6830" s="65"/>
      <c r="IH6830" s="65"/>
      <c r="II6830" s="65"/>
      <c r="IJ6830" s="65"/>
      <c r="IK6830" s="65"/>
      <c r="IL6830" s="65"/>
      <c r="IM6830" s="65"/>
      <c r="IN6830" s="65"/>
      <c r="IO6830" s="65"/>
      <c r="IP6830" s="65"/>
      <c r="IQ6830" s="65"/>
    </row>
    <row r="6831" spans="1:251" s="89" customFormat="1" ht="18.75" customHeight="1">
      <c r="A6831" s="78"/>
      <c r="B6831" s="108"/>
      <c r="C6831" s="109" t="s">
        <v>1280</v>
      </c>
      <c r="D6831" s="110"/>
      <c r="E6831" s="110"/>
      <c r="F6831" s="110"/>
      <c r="G6831" s="110"/>
      <c r="H6831" s="110"/>
      <c r="I6831" s="110"/>
      <c r="J6831" s="110"/>
      <c r="K6831" s="110"/>
      <c r="L6831" s="110"/>
      <c r="M6831" s="110"/>
      <c r="N6831" s="110"/>
      <c r="O6831" s="110"/>
      <c r="P6831" s="110"/>
      <c r="Q6831" s="110"/>
      <c r="R6831" s="110"/>
      <c r="S6831" s="110"/>
      <c r="T6831" s="110"/>
      <c r="U6831" s="110"/>
      <c r="V6831" s="110"/>
      <c r="W6831" s="110"/>
      <c r="X6831" s="110"/>
      <c r="Y6831" s="110"/>
      <c r="Z6831" s="111"/>
      <c r="AA6831" s="112">
        <v>3000</v>
      </c>
      <c r="AB6831" s="113"/>
      <c r="AC6831" s="113"/>
      <c r="AD6831" s="113"/>
      <c r="AE6831" s="113"/>
      <c r="AF6831" s="113"/>
      <c r="AG6831" s="113"/>
      <c r="AH6831" s="113"/>
      <c r="AI6831" s="114"/>
      <c r="AJ6831" s="112">
        <v>3000</v>
      </c>
      <c r="AK6831" s="113"/>
      <c r="AL6831" s="113"/>
      <c r="AM6831" s="113"/>
      <c r="AN6831" s="113"/>
      <c r="AO6831" s="113"/>
      <c r="AP6831" s="113"/>
      <c r="AQ6831" s="113"/>
      <c r="AR6831" s="114"/>
      <c r="AS6831" s="115"/>
      <c r="AT6831" s="116"/>
      <c r="AU6831" s="116"/>
      <c r="AV6831" s="116"/>
      <c r="AW6831" s="116"/>
      <c r="AX6831" s="117"/>
      <c r="AY6831" s="65"/>
      <c r="AZ6831" s="65"/>
      <c r="BA6831" s="65"/>
      <c r="BB6831" s="65"/>
      <c r="BC6831" s="65"/>
      <c r="BD6831" s="65"/>
      <c r="BE6831" s="65"/>
      <c r="BF6831" s="65"/>
      <c r="BG6831" s="65"/>
      <c r="BH6831" s="65"/>
      <c r="BI6831" s="65"/>
      <c r="BJ6831" s="65"/>
      <c r="BK6831" s="65"/>
      <c r="BL6831" s="65"/>
      <c r="BM6831" s="65"/>
      <c r="BN6831" s="65"/>
      <c r="BO6831" s="65"/>
      <c r="BP6831" s="65"/>
      <c r="BQ6831" s="65"/>
      <c r="BR6831" s="65"/>
      <c r="BS6831" s="65"/>
      <c r="BT6831" s="65"/>
      <c r="BU6831" s="65"/>
      <c r="BV6831" s="65"/>
      <c r="BW6831" s="65"/>
      <c r="BX6831" s="65"/>
      <c r="BY6831" s="65"/>
      <c r="BZ6831" s="65"/>
      <c r="CA6831" s="65"/>
      <c r="CB6831" s="65"/>
      <c r="CC6831" s="65"/>
      <c r="CD6831" s="65"/>
      <c r="CE6831" s="65"/>
      <c r="CF6831" s="65"/>
      <c r="CG6831" s="65"/>
      <c r="CH6831" s="65"/>
      <c r="CI6831" s="65"/>
      <c r="CJ6831" s="65"/>
      <c r="CK6831" s="65"/>
      <c r="CL6831" s="65"/>
      <c r="CM6831" s="65"/>
      <c r="CN6831" s="65"/>
      <c r="CO6831" s="65"/>
      <c r="CP6831" s="65"/>
      <c r="CQ6831" s="65"/>
      <c r="CR6831" s="65"/>
      <c r="CS6831" s="65"/>
      <c r="CT6831" s="65"/>
      <c r="CU6831" s="65"/>
      <c r="CV6831" s="65"/>
      <c r="CW6831" s="65"/>
      <c r="CX6831" s="65"/>
      <c r="CY6831" s="65"/>
      <c r="CZ6831" s="65"/>
      <c r="DA6831" s="65"/>
      <c r="DB6831" s="65"/>
      <c r="DC6831" s="65"/>
      <c r="DD6831" s="65"/>
      <c r="DE6831" s="65"/>
      <c r="DF6831" s="65"/>
      <c r="DG6831" s="65"/>
      <c r="DH6831" s="65"/>
      <c r="DI6831" s="65"/>
      <c r="DJ6831" s="65"/>
      <c r="DK6831" s="65"/>
      <c r="DL6831" s="65"/>
      <c r="DM6831" s="65"/>
      <c r="DN6831" s="65"/>
      <c r="DO6831" s="65"/>
      <c r="DP6831" s="65"/>
      <c r="DQ6831" s="65"/>
      <c r="DR6831" s="65"/>
      <c r="DS6831" s="65"/>
      <c r="DT6831" s="65"/>
      <c r="DU6831" s="65"/>
      <c r="DV6831" s="65"/>
      <c r="DW6831" s="65"/>
      <c r="DX6831" s="65"/>
      <c r="DY6831" s="65"/>
      <c r="DZ6831" s="65"/>
      <c r="EA6831" s="65"/>
      <c r="EB6831" s="65"/>
      <c r="EC6831" s="65"/>
      <c r="ED6831" s="65"/>
      <c r="EE6831" s="65"/>
      <c r="EF6831" s="65"/>
      <c r="EG6831" s="65"/>
      <c r="EH6831" s="65"/>
      <c r="EI6831" s="65"/>
      <c r="EJ6831" s="65"/>
      <c r="EK6831" s="65"/>
      <c r="EL6831" s="65"/>
      <c r="EM6831" s="65"/>
      <c r="EN6831" s="65"/>
      <c r="EO6831" s="65"/>
      <c r="EP6831" s="65"/>
      <c r="EQ6831" s="65"/>
      <c r="ER6831" s="65"/>
      <c r="ES6831" s="65"/>
      <c r="ET6831" s="65"/>
      <c r="EU6831" s="65"/>
      <c r="EV6831" s="65"/>
      <c r="EW6831" s="65"/>
      <c r="EX6831" s="65"/>
      <c r="EY6831" s="65"/>
      <c r="EZ6831" s="65"/>
      <c r="FA6831" s="65"/>
      <c r="FB6831" s="65"/>
      <c r="FC6831" s="65"/>
      <c r="FD6831" s="65"/>
      <c r="FE6831" s="65"/>
      <c r="FF6831" s="65"/>
      <c r="FG6831" s="65"/>
      <c r="FH6831" s="65"/>
      <c r="FI6831" s="65"/>
      <c r="FJ6831" s="65"/>
      <c r="FK6831" s="65"/>
      <c r="FL6831" s="65"/>
      <c r="FM6831" s="65"/>
      <c r="FN6831" s="65"/>
      <c r="FO6831" s="65"/>
      <c r="FP6831" s="65"/>
      <c r="FQ6831" s="65"/>
      <c r="FR6831" s="65"/>
      <c r="FS6831" s="65"/>
      <c r="FT6831" s="65"/>
      <c r="FU6831" s="65"/>
      <c r="FV6831" s="65"/>
      <c r="FW6831" s="65"/>
      <c r="FX6831" s="65"/>
      <c r="FY6831" s="65"/>
      <c r="FZ6831" s="65"/>
      <c r="GA6831" s="65"/>
      <c r="GB6831" s="65"/>
      <c r="GC6831" s="65"/>
      <c r="GD6831" s="65"/>
      <c r="GE6831" s="65"/>
      <c r="GF6831" s="65"/>
      <c r="GG6831" s="65"/>
      <c r="GH6831" s="65"/>
      <c r="GI6831" s="65"/>
      <c r="GJ6831" s="65"/>
      <c r="GK6831" s="65"/>
      <c r="GL6831" s="65"/>
      <c r="GM6831" s="65"/>
      <c r="GN6831" s="65"/>
      <c r="GO6831" s="65"/>
      <c r="GP6831" s="65"/>
      <c r="GQ6831" s="65"/>
      <c r="GR6831" s="65"/>
      <c r="GS6831" s="65"/>
      <c r="GT6831" s="65"/>
      <c r="GU6831" s="65"/>
      <c r="GV6831" s="65"/>
      <c r="GW6831" s="65"/>
      <c r="GX6831" s="65"/>
      <c r="GY6831" s="65"/>
      <c r="GZ6831" s="65"/>
      <c r="HA6831" s="65"/>
      <c r="HB6831" s="65"/>
      <c r="HC6831" s="65"/>
      <c r="HD6831" s="65"/>
      <c r="HE6831" s="65"/>
      <c r="HF6831" s="65"/>
      <c r="HG6831" s="65"/>
      <c r="HH6831" s="65"/>
      <c r="HI6831" s="65"/>
      <c r="HJ6831" s="65"/>
      <c r="HK6831" s="65"/>
      <c r="HL6831" s="65"/>
      <c r="HM6831" s="65"/>
      <c r="HN6831" s="65"/>
      <c r="HO6831" s="65"/>
      <c r="HP6831" s="65"/>
      <c r="HQ6831" s="65"/>
      <c r="HR6831" s="65"/>
      <c r="HS6831" s="65"/>
      <c r="HT6831" s="65"/>
      <c r="HU6831" s="65"/>
      <c r="HV6831" s="65"/>
      <c r="HW6831" s="65"/>
      <c r="HX6831" s="65"/>
      <c r="HY6831" s="65"/>
      <c r="HZ6831" s="65"/>
      <c r="IA6831" s="65"/>
      <c r="IB6831" s="65"/>
      <c r="IC6831" s="65"/>
      <c r="ID6831" s="65"/>
      <c r="IE6831" s="65"/>
      <c r="IF6831" s="65"/>
      <c r="IG6831" s="65"/>
      <c r="IH6831" s="65"/>
      <c r="II6831" s="65"/>
      <c r="IJ6831" s="65"/>
      <c r="IK6831" s="65"/>
      <c r="IL6831" s="65"/>
      <c r="IM6831" s="65"/>
      <c r="IN6831" s="65"/>
      <c r="IO6831" s="65"/>
      <c r="IP6831" s="65"/>
      <c r="IQ6831" s="65"/>
    </row>
    <row r="6832" spans="1:251" s="89" customFormat="1" ht="18.75" customHeight="1">
      <c r="A6832" s="78"/>
      <c r="B6832" s="108"/>
      <c r="C6832" s="109" t="s">
        <v>1281</v>
      </c>
      <c r="D6832" s="110"/>
      <c r="E6832" s="110"/>
      <c r="F6832" s="110"/>
      <c r="G6832" s="110"/>
      <c r="H6832" s="110"/>
      <c r="I6832" s="110"/>
      <c r="J6832" s="110"/>
      <c r="K6832" s="110"/>
      <c r="L6832" s="110"/>
      <c r="M6832" s="110"/>
      <c r="N6832" s="110"/>
      <c r="O6832" s="110"/>
      <c r="P6832" s="110"/>
      <c r="Q6832" s="110"/>
      <c r="R6832" s="110"/>
      <c r="S6832" s="110"/>
      <c r="T6832" s="110"/>
      <c r="U6832" s="110"/>
      <c r="V6832" s="110"/>
      <c r="W6832" s="110"/>
      <c r="X6832" s="110"/>
      <c r="Y6832" s="110"/>
      <c r="Z6832" s="111"/>
      <c r="AA6832" s="112">
        <v>1984</v>
      </c>
      <c r="AB6832" s="113"/>
      <c r="AC6832" s="113"/>
      <c r="AD6832" s="113"/>
      <c r="AE6832" s="113"/>
      <c r="AF6832" s="113"/>
      <c r="AG6832" s="113"/>
      <c r="AH6832" s="113"/>
      <c r="AI6832" s="114"/>
      <c r="AJ6832" s="112">
        <v>1971</v>
      </c>
      <c r="AK6832" s="113"/>
      <c r="AL6832" s="113"/>
      <c r="AM6832" s="113"/>
      <c r="AN6832" s="113"/>
      <c r="AO6832" s="113"/>
      <c r="AP6832" s="113"/>
      <c r="AQ6832" s="113"/>
      <c r="AR6832" s="114"/>
      <c r="AS6832" s="115"/>
      <c r="AT6832" s="116"/>
      <c r="AU6832" s="116"/>
      <c r="AV6832" s="116"/>
      <c r="AW6832" s="116"/>
      <c r="AX6832" s="117"/>
      <c r="AY6832" s="65"/>
      <c r="AZ6832" s="65"/>
      <c r="BA6832" s="65"/>
      <c r="BB6832" s="65"/>
      <c r="BC6832" s="65"/>
      <c r="BD6832" s="65"/>
      <c r="BE6832" s="65"/>
      <c r="BF6832" s="65"/>
      <c r="BG6832" s="65"/>
      <c r="BH6832" s="65"/>
      <c r="BI6832" s="65"/>
      <c r="BJ6832" s="65"/>
      <c r="BK6832" s="65"/>
      <c r="BL6832" s="65"/>
      <c r="BM6832" s="65"/>
      <c r="BN6832" s="65"/>
      <c r="BO6832" s="65"/>
      <c r="BP6832" s="65"/>
      <c r="BQ6832" s="65"/>
      <c r="BR6832" s="65"/>
      <c r="BS6832" s="65"/>
      <c r="BT6832" s="65"/>
      <c r="BU6832" s="65"/>
      <c r="BV6832" s="65"/>
      <c r="BW6832" s="65"/>
      <c r="BX6832" s="65"/>
      <c r="BY6832" s="65"/>
      <c r="BZ6832" s="65"/>
      <c r="CA6832" s="65"/>
      <c r="CB6832" s="65"/>
      <c r="CC6832" s="65"/>
      <c r="CD6832" s="65"/>
      <c r="CE6832" s="65"/>
      <c r="CF6832" s="65"/>
      <c r="CG6832" s="65"/>
      <c r="CH6832" s="65"/>
      <c r="CI6832" s="65"/>
      <c r="CJ6832" s="65"/>
      <c r="CK6832" s="65"/>
      <c r="CL6832" s="65"/>
      <c r="CM6832" s="65"/>
      <c r="CN6832" s="65"/>
      <c r="CO6832" s="65"/>
      <c r="CP6832" s="65"/>
      <c r="CQ6832" s="65"/>
      <c r="CR6832" s="65"/>
      <c r="CS6832" s="65"/>
      <c r="CT6832" s="65"/>
      <c r="CU6832" s="65"/>
      <c r="CV6832" s="65"/>
      <c r="CW6832" s="65"/>
      <c r="CX6832" s="65"/>
      <c r="CY6832" s="65"/>
      <c r="CZ6832" s="65"/>
      <c r="DA6832" s="65"/>
      <c r="DB6832" s="65"/>
      <c r="DC6832" s="65"/>
      <c r="DD6832" s="65"/>
      <c r="DE6832" s="65"/>
      <c r="DF6832" s="65"/>
      <c r="DG6832" s="65"/>
      <c r="DH6832" s="65"/>
      <c r="DI6832" s="65"/>
      <c r="DJ6832" s="65"/>
      <c r="DK6832" s="65"/>
      <c r="DL6832" s="65"/>
      <c r="DM6832" s="65"/>
      <c r="DN6832" s="65"/>
      <c r="DO6832" s="65"/>
      <c r="DP6832" s="65"/>
      <c r="DQ6832" s="65"/>
      <c r="DR6832" s="65"/>
      <c r="DS6832" s="65"/>
      <c r="DT6832" s="65"/>
      <c r="DU6832" s="65"/>
      <c r="DV6832" s="65"/>
      <c r="DW6832" s="65"/>
      <c r="DX6832" s="65"/>
      <c r="DY6832" s="65"/>
      <c r="DZ6832" s="65"/>
      <c r="EA6832" s="65"/>
      <c r="EB6832" s="65"/>
      <c r="EC6832" s="65"/>
      <c r="ED6832" s="65"/>
      <c r="EE6832" s="65"/>
      <c r="EF6832" s="65"/>
      <c r="EG6832" s="65"/>
      <c r="EH6832" s="65"/>
      <c r="EI6832" s="65"/>
      <c r="EJ6832" s="65"/>
      <c r="EK6832" s="65"/>
      <c r="EL6832" s="65"/>
      <c r="EM6832" s="65"/>
      <c r="EN6832" s="65"/>
      <c r="EO6832" s="65"/>
      <c r="EP6832" s="65"/>
      <c r="EQ6832" s="65"/>
      <c r="ER6832" s="65"/>
      <c r="ES6832" s="65"/>
      <c r="ET6832" s="65"/>
      <c r="EU6832" s="65"/>
      <c r="EV6832" s="65"/>
      <c r="EW6832" s="65"/>
      <c r="EX6832" s="65"/>
      <c r="EY6832" s="65"/>
      <c r="EZ6832" s="65"/>
      <c r="FA6832" s="65"/>
      <c r="FB6832" s="65"/>
      <c r="FC6832" s="65"/>
      <c r="FD6832" s="65"/>
      <c r="FE6832" s="65"/>
      <c r="FF6832" s="65"/>
      <c r="FG6832" s="65"/>
      <c r="FH6832" s="65"/>
      <c r="FI6832" s="65"/>
      <c r="FJ6832" s="65"/>
      <c r="FK6832" s="65"/>
      <c r="FL6832" s="65"/>
      <c r="FM6832" s="65"/>
      <c r="FN6832" s="65"/>
      <c r="FO6832" s="65"/>
      <c r="FP6832" s="65"/>
      <c r="FQ6832" s="65"/>
      <c r="FR6832" s="65"/>
      <c r="FS6832" s="65"/>
      <c r="FT6832" s="65"/>
      <c r="FU6832" s="65"/>
      <c r="FV6832" s="65"/>
      <c r="FW6832" s="65"/>
      <c r="FX6832" s="65"/>
      <c r="FY6832" s="65"/>
      <c r="FZ6832" s="65"/>
      <c r="GA6832" s="65"/>
      <c r="GB6832" s="65"/>
      <c r="GC6832" s="65"/>
      <c r="GD6832" s="65"/>
      <c r="GE6832" s="65"/>
      <c r="GF6832" s="65"/>
      <c r="GG6832" s="65"/>
      <c r="GH6832" s="65"/>
      <c r="GI6832" s="65"/>
      <c r="GJ6832" s="65"/>
      <c r="GK6832" s="65"/>
      <c r="GL6832" s="65"/>
      <c r="GM6832" s="65"/>
      <c r="GN6832" s="65"/>
      <c r="GO6832" s="65"/>
      <c r="GP6832" s="65"/>
      <c r="GQ6832" s="65"/>
      <c r="GR6832" s="65"/>
      <c r="GS6832" s="65"/>
      <c r="GT6832" s="65"/>
      <c r="GU6832" s="65"/>
      <c r="GV6832" s="65"/>
      <c r="GW6832" s="65"/>
      <c r="GX6832" s="65"/>
      <c r="GY6832" s="65"/>
      <c r="GZ6832" s="65"/>
      <c r="HA6832" s="65"/>
      <c r="HB6832" s="65"/>
      <c r="HC6832" s="65"/>
      <c r="HD6832" s="65"/>
      <c r="HE6832" s="65"/>
      <c r="HF6832" s="65"/>
      <c r="HG6832" s="65"/>
      <c r="HH6832" s="65"/>
      <c r="HI6832" s="65"/>
      <c r="HJ6832" s="65"/>
      <c r="HK6832" s="65"/>
      <c r="HL6832" s="65"/>
      <c r="HM6832" s="65"/>
      <c r="HN6832" s="65"/>
      <c r="HO6832" s="65"/>
      <c r="HP6832" s="65"/>
      <c r="HQ6832" s="65"/>
      <c r="HR6832" s="65"/>
      <c r="HS6832" s="65"/>
      <c r="HT6832" s="65"/>
      <c r="HU6832" s="65"/>
      <c r="HV6832" s="65"/>
      <c r="HW6832" s="65"/>
      <c r="HX6832" s="65"/>
      <c r="HY6832" s="65"/>
      <c r="HZ6832" s="65"/>
      <c r="IA6832" s="65"/>
      <c r="IB6832" s="65"/>
      <c r="IC6832" s="65"/>
      <c r="ID6832" s="65"/>
      <c r="IE6832" s="65"/>
      <c r="IF6832" s="65"/>
      <c r="IG6832" s="65"/>
      <c r="IH6832" s="65"/>
      <c r="II6832" s="65"/>
      <c r="IJ6832" s="65"/>
      <c r="IK6832" s="65"/>
      <c r="IL6832" s="65"/>
      <c r="IM6832" s="65"/>
      <c r="IN6832" s="65"/>
      <c r="IO6832" s="65"/>
      <c r="IP6832" s="65"/>
      <c r="IQ6832" s="65"/>
    </row>
    <row r="6833" spans="1:251" s="89" customFormat="1" ht="18.75" customHeight="1">
      <c r="A6833" s="78"/>
      <c r="B6833" s="108"/>
      <c r="C6833" s="109" t="s">
        <v>1282</v>
      </c>
      <c r="D6833" s="110"/>
      <c r="E6833" s="110"/>
      <c r="F6833" s="110"/>
      <c r="G6833" s="110"/>
      <c r="H6833" s="110"/>
      <c r="I6833" s="110"/>
      <c r="J6833" s="110"/>
      <c r="K6833" s="110"/>
      <c r="L6833" s="110"/>
      <c r="M6833" s="110"/>
      <c r="N6833" s="110"/>
      <c r="O6833" s="110"/>
      <c r="P6833" s="110"/>
      <c r="Q6833" s="110"/>
      <c r="R6833" s="110"/>
      <c r="S6833" s="110"/>
      <c r="T6833" s="110"/>
      <c r="U6833" s="110"/>
      <c r="V6833" s="110"/>
      <c r="W6833" s="110"/>
      <c r="X6833" s="110"/>
      <c r="Y6833" s="110"/>
      <c r="Z6833" s="111"/>
      <c r="AA6833" s="112">
        <v>1614</v>
      </c>
      <c r="AB6833" s="113"/>
      <c r="AC6833" s="113"/>
      <c r="AD6833" s="113"/>
      <c r="AE6833" s="113"/>
      <c r="AF6833" s="113"/>
      <c r="AG6833" s="113"/>
      <c r="AH6833" s="113"/>
      <c r="AI6833" s="114"/>
      <c r="AJ6833" s="112">
        <v>1808</v>
      </c>
      <c r="AK6833" s="113"/>
      <c r="AL6833" s="113"/>
      <c r="AM6833" s="113"/>
      <c r="AN6833" s="113"/>
      <c r="AO6833" s="113"/>
      <c r="AP6833" s="113"/>
      <c r="AQ6833" s="113"/>
      <c r="AR6833" s="114"/>
      <c r="AS6833" s="115"/>
      <c r="AT6833" s="116"/>
      <c r="AU6833" s="116"/>
      <c r="AV6833" s="116"/>
      <c r="AW6833" s="116"/>
      <c r="AX6833" s="117"/>
      <c r="AY6833" s="65"/>
      <c r="AZ6833" s="65"/>
      <c r="BA6833" s="65"/>
      <c r="BB6833" s="65"/>
      <c r="BC6833" s="65"/>
      <c r="BD6833" s="65"/>
      <c r="BE6833" s="65"/>
      <c r="BF6833" s="65"/>
      <c r="BG6833" s="65"/>
      <c r="BH6833" s="65"/>
      <c r="BI6833" s="65"/>
      <c r="BJ6833" s="65"/>
      <c r="BK6833" s="65"/>
      <c r="BL6833" s="65"/>
      <c r="BM6833" s="65"/>
      <c r="BN6833" s="65"/>
      <c r="BO6833" s="65"/>
      <c r="BP6833" s="65"/>
      <c r="BQ6833" s="65"/>
      <c r="BR6833" s="65"/>
      <c r="BS6833" s="65"/>
      <c r="BT6833" s="65"/>
      <c r="BU6833" s="65"/>
      <c r="BV6833" s="65"/>
      <c r="BW6833" s="65"/>
      <c r="BX6833" s="65"/>
      <c r="BY6833" s="65"/>
      <c r="BZ6833" s="65"/>
      <c r="CA6833" s="65"/>
      <c r="CB6833" s="65"/>
      <c r="CC6833" s="65"/>
      <c r="CD6833" s="65"/>
      <c r="CE6833" s="65"/>
      <c r="CF6833" s="65"/>
      <c r="CG6833" s="65"/>
      <c r="CH6833" s="65"/>
      <c r="CI6833" s="65"/>
      <c r="CJ6833" s="65"/>
      <c r="CK6833" s="65"/>
      <c r="CL6833" s="65"/>
      <c r="CM6833" s="65"/>
      <c r="CN6833" s="65"/>
      <c r="CO6833" s="65"/>
      <c r="CP6833" s="65"/>
      <c r="CQ6833" s="65"/>
      <c r="CR6833" s="65"/>
      <c r="CS6833" s="65"/>
      <c r="CT6833" s="65"/>
      <c r="CU6833" s="65"/>
      <c r="CV6833" s="65"/>
      <c r="CW6833" s="65"/>
      <c r="CX6833" s="65"/>
      <c r="CY6833" s="65"/>
      <c r="CZ6833" s="65"/>
      <c r="DA6833" s="65"/>
      <c r="DB6833" s="65"/>
      <c r="DC6833" s="65"/>
      <c r="DD6833" s="65"/>
      <c r="DE6833" s="65"/>
      <c r="DF6833" s="65"/>
      <c r="DG6833" s="65"/>
      <c r="DH6833" s="65"/>
      <c r="DI6833" s="65"/>
      <c r="DJ6833" s="65"/>
      <c r="DK6833" s="65"/>
      <c r="DL6833" s="65"/>
      <c r="DM6833" s="65"/>
      <c r="DN6833" s="65"/>
      <c r="DO6833" s="65"/>
      <c r="DP6833" s="65"/>
      <c r="DQ6833" s="65"/>
      <c r="DR6833" s="65"/>
      <c r="DS6833" s="65"/>
      <c r="DT6833" s="65"/>
      <c r="DU6833" s="65"/>
      <c r="DV6833" s="65"/>
      <c r="DW6833" s="65"/>
      <c r="DX6833" s="65"/>
      <c r="DY6833" s="65"/>
      <c r="DZ6833" s="65"/>
      <c r="EA6833" s="65"/>
      <c r="EB6833" s="65"/>
      <c r="EC6833" s="65"/>
      <c r="ED6833" s="65"/>
      <c r="EE6833" s="65"/>
      <c r="EF6833" s="65"/>
      <c r="EG6833" s="65"/>
      <c r="EH6833" s="65"/>
      <c r="EI6833" s="65"/>
      <c r="EJ6833" s="65"/>
      <c r="EK6833" s="65"/>
      <c r="EL6833" s="65"/>
      <c r="EM6833" s="65"/>
      <c r="EN6833" s="65"/>
      <c r="EO6833" s="65"/>
      <c r="EP6833" s="65"/>
      <c r="EQ6833" s="65"/>
      <c r="ER6833" s="65"/>
      <c r="ES6833" s="65"/>
      <c r="ET6833" s="65"/>
      <c r="EU6833" s="65"/>
      <c r="EV6833" s="65"/>
      <c r="EW6833" s="65"/>
      <c r="EX6833" s="65"/>
      <c r="EY6833" s="65"/>
      <c r="EZ6833" s="65"/>
      <c r="FA6833" s="65"/>
      <c r="FB6833" s="65"/>
      <c r="FC6833" s="65"/>
      <c r="FD6833" s="65"/>
      <c r="FE6833" s="65"/>
      <c r="FF6833" s="65"/>
      <c r="FG6833" s="65"/>
      <c r="FH6833" s="65"/>
      <c r="FI6833" s="65"/>
      <c r="FJ6833" s="65"/>
      <c r="FK6833" s="65"/>
      <c r="FL6833" s="65"/>
      <c r="FM6833" s="65"/>
      <c r="FN6833" s="65"/>
      <c r="FO6833" s="65"/>
      <c r="FP6833" s="65"/>
      <c r="FQ6833" s="65"/>
      <c r="FR6833" s="65"/>
      <c r="FS6833" s="65"/>
      <c r="FT6833" s="65"/>
      <c r="FU6833" s="65"/>
      <c r="FV6833" s="65"/>
      <c r="FW6833" s="65"/>
      <c r="FX6833" s="65"/>
      <c r="FY6833" s="65"/>
      <c r="FZ6833" s="65"/>
      <c r="GA6833" s="65"/>
      <c r="GB6833" s="65"/>
      <c r="GC6833" s="65"/>
      <c r="GD6833" s="65"/>
      <c r="GE6833" s="65"/>
      <c r="GF6833" s="65"/>
      <c r="GG6833" s="65"/>
      <c r="GH6833" s="65"/>
      <c r="GI6833" s="65"/>
      <c r="GJ6833" s="65"/>
      <c r="GK6833" s="65"/>
      <c r="GL6833" s="65"/>
      <c r="GM6833" s="65"/>
      <c r="GN6833" s="65"/>
      <c r="GO6833" s="65"/>
      <c r="GP6833" s="65"/>
      <c r="GQ6833" s="65"/>
      <c r="GR6833" s="65"/>
      <c r="GS6833" s="65"/>
      <c r="GT6833" s="65"/>
      <c r="GU6833" s="65"/>
      <c r="GV6833" s="65"/>
      <c r="GW6833" s="65"/>
      <c r="GX6833" s="65"/>
      <c r="GY6833" s="65"/>
      <c r="GZ6833" s="65"/>
      <c r="HA6833" s="65"/>
      <c r="HB6833" s="65"/>
      <c r="HC6833" s="65"/>
      <c r="HD6833" s="65"/>
      <c r="HE6833" s="65"/>
      <c r="HF6833" s="65"/>
      <c r="HG6833" s="65"/>
      <c r="HH6833" s="65"/>
      <c r="HI6833" s="65"/>
      <c r="HJ6833" s="65"/>
      <c r="HK6833" s="65"/>
      <c r="HL6833" s="65"/>
      <c r="HM6833" s="65"/>
      <c r="HN6833" s="65"/>
      <c r="HO6833" s="65"/>
      <c r="HP6833" s="65"/>
      <c r="HQ6833" s="65"/>
      <c r="HR6833" s="65"/>
      <c r="HS6833" s="65"/>
      <c r="HT6833" s="65"/>
      <c r="HU6833" s="65"/>
      <c r="HV6833" s="65"/>
      <c r="HW6833" s="65"/>
      <c r="HX6833" s="65"/>
      <c r="HY6833" s="65"/>
      <c r="HZ6833" s="65"/>
      <c r="IA6833" s="65"/>
      <c r="IB6833" s="65"/>
      <c r="IC6833" s="65"/>
      <c r="ID6833" s="65"/>
      <c r="IE6833" s="65"/>
      <c r="IF6833" s="65"/>
      <c r="IG6833" s="65"/>
      <c r="IH6833" s="65"/>
      <c r="II6833" s="65"/>
      <c r="IJ6833" s="65"/>
      <c r="IK6833" s="65"/>
      <c r="IL6833" s="65"/>
      <c r="IM6833" s="65"/>
      <c r="IN6833" s="65"/>
      <c r="IO6833" s="65"/>
      <c r="IP6833" s="65"/>
      <c r="IQ6833" s="65"/>
    </row>
    <row r="6834" spans="1:251" s="89" customFormat="1" ht="18.75" customHeight="1">
      <c r="A6834" s="78"/>
      <c r="B6834" s="108"/>
      <c r="C6834" s="109" t="s">
        <v>1283</v>
      </c>
      <c r="D6834" s="110"/>
      <c r="E6834" s="110"/>
      <c r="F6834" s="110"/>
      <c r="G6834" s="110"/>
      <c r="H6834" s="110"/>
      <c r="I6834" s="110"/>
      <c r="J6834" s="110"/>
      <c r="K6834" s="110"/>
      <c r="L6834" s="110"/>
      <c r="M6834" s="110"/>
      <c r="N6834" s="110"/>
      <c r="O6834" s="110"/>
      <c r="P6834" s="110"/>
      <c r="Q6834" s="110"/>
      <c r="R6834" s="110"/>
      <c r="S6834" s="110"/>
      <c r="T6834" s="110"/>
      <c r="U6834" s="110"/>
      <c r="V6834" s="110"/>
      <c r="W6834" s="110"/>
      <c r="X6834" s="110"/>
      <c r="Y6834" s="110"/>
      <c r="Z6834" s="111"/>
      <c r="AA6834" s="112">
        <v>707</v>
      </c>
      <c r="AB6834" s="113"/>
      <c r="AC6834" s="113"/>
      <c r="AD6834" s="113"/>
      <c r="AE6834" s="113"/>
      <c r="AF6834" s="113"/>
      <c r="AG6834" s="113"/>
      <c r="AH6834" s="113"/>
      <c r="AI6834" s="114"/>
      <c r="AJ6834" s="112">
        <v>703</v>
      </c>
      <c r="AK6834" s="113"/>
      <c r="AL6834" s="113"/>
      <c r="AM6834" s="113"/>
      <c r="AN6834" s="113"/>
      <c r="AO6834" s="113"/>
      <c r="AP6834" s="113"/>
      <c r="AQ6834" s="113"/>
      <c r="AR6834" s="114"/>
      <c r="AS6834" s="115"/>
      <c r="AT6834" s="116"/>
      <c r="AU6834" s="116"/>
      <c r="AV6834" s="116"/>
      <c r="AW6834" s="116"/>
      <c r="AX6834" s="117"/>
      <c r="AY6834" s="65"/>
      <c r="AZ6834" s="65"/>
      <c r="BA6834" s="65"/>
      <c r="BB6834" s="65"/>
      <c r="BC6834" s="65"/>
      <c r="BD6834" s="65"/>
      <c r="BE6834" s="65"/>
      <c r="BF6834" s="65"/>
      <c r="BG6834" s="65"/>
      <c r="BH6834" s="65"/>
      <c r="BI6834" s="65"/>
      <c r="BJ6834" s="65"/>
      <c r="BK6834" s="65"/>
      <c r="BL6834" s="65"/>
      <c r="BM6834" s="65"/>
      <c r="BN6834" s="65"/>
      <c r="BO6834" s="65"/>
      <c r="BP6834" s="65"/>
      <c r="BQ6834" s="65"/>
      <c r="BR6834" s="65"/>
      <c r="BS6834" s="65"/>
      <c r="BT6834" s="65"/>
      <c r="BU6834" s="65"/>
      <c r="BV6834" s="65"/>
      <c r="BW6834" s="65"/>
      <c r="BX6834" s="65"/>
      <c r="BY6834" s="65"/>
      <c r="BZ6834" s="65"/>
      <c r="CA6834" s="65"/>
      <c r="CB6834" s="65"/>
      <c r="CC6834" s="65"/>
      <c r="CD6834" s="65"/>
      <c r="CE6834" s="65"/>
      <c r="CF6834" s="65"/>
      <c r="CG6834" s="65"/>
      <c r="CH6834" s="65"/>
      <c r="CI6834" s="65"/>
      <c r="CJ6834" s="65"/>
      <c r="CK6834" s="65"/>
      <c r="CL6834" s="65"/>
      <c r="CM6834" s="65"/>
      <c r="CN6834" s="65"/>
      <c r="CO6834" s="65"/>
      <c r="CP6834" s="65"/>
      <c r="CQ6834" s="65"/>
      <c r="CR6834" s="65"/>
      <c r="CS6834" s="65"/>
      <c r="CT6834" s="65"/>
      <c r="CU6834" s="65"/>
      <c r="CV6834" s="65"/>
      <c r="CW6834" s="65"/>
      <c r="CX6834" s="65"/>
      <c r="CY6834" s="65"/>
      <c r="CZ6834" s="65"/>
      <c r="DA6834" s="65"/>
      <c r="DB6834" s="65"/>
      <c r="DC6834" s="65"/>
      <c r="DD6834" s="65"/>
      <c r="DE6834" s="65"/>
      <c r="DF6834" s="65"/>
      <c r="DG6834" s="65"/>
      <c r="DH6834" s="65"/>
      <c r="DI6834" s="65"/>
      <c r="DJ6834" s="65"/>
      <c r="DK6834" s="65"/>
      <c r="DL6834" s="65"/>
      <c r="DM6834" s="65"/>
      <c r="DN6834" s="65"/>
      <c r="DO6834" s="65"/>
      <c r="DP6834" s="65"/>
      <c r="DQ6834" s="65"/>
      <c r="DR6834" s="65"/>
      <c r="DS6834" s="65"/>
      <c r="DT6834" s="65"/>
      <c r="DU6834" s="65"/>
      <c r="DV6834" s="65"/>
      <c r="DW6834" s="65"/>
      <c r="DX6834" s="65"/>
      <c r="DY6834" s="65"/>
      <c r="DZ6834" s="65"/>
      <c r="EA6834" s="65"/>
      <c r="EB6834" s="65"/>
      <c r="EC6834" s="65"/>
      <c r="ED6834" s="65"/>
      <c r="EE6834" s="65"/>
      <c r="EF6834" s="65"/>
      <c r="EG6834" s="65"/>
      <c r="EH6834" s="65"/>
      <c r="EI6834" s="65"/>
      <c r="EJ6834" s="65"/>
      <c r="EK6834" s="65"/>
      <c r="EL6834" s="65"/>
      <c r="EM6834" s="65"/>
      <c r="EN6834" s="65"/>
      <c r="EO6834" s="65"/>
      <c r="EP6834" s="65"/>
      <c r="EQ6834" s="65"/>
      <c r="ER6834" s="65"/>
      <c r="ES6834" s="65"/>
      <c r="ET6834" s="65"/>
      <c r="EU6834" s="65"/>
      <c r="EV6834" s="65"/>
      <c r="EW6834" s="65"/>
      <c r="EX6834" s="65"/>
      <c r="EY6834" s="65"/>
      <c r="EZ6834" s="65"/>
      <c r="FA6834" s="65"/>
      <c r="FB6834" s="65"/>
      <c r="FC6834" s="65"/>
      <c r="FD6834" s="65"/>
      <c r="FE6834" s="65"/>
      <c r="FF6834" s="65"/>
      <c r="FG6834" s="65"/>
      <c r="FH6834" s="65"/>
      <c r="FI6834" s="65"/>
      <c r="FJ6834" s="65"/>
      <c r="FK6834" s="65"/>
      <c r="FL6834" s="65"/>
      <c r="FM6834" s="65"/>
      <c r="FN6834" s="65"/>
      <c r="FO6834" s="65"/>
      <c r="FP6834" s="65"/>
      <c r="FQ6834" s="65"/>
      <c r="FR6834" s="65"/>
      <c r="FS6834" s="65"/>
      <c r="FT6834" s="65"/>
      <c r="FU6834" s="65"/>
      <c r="FV6834" s="65"/>
      <c r="FW6834" s="65"/>
      <c r="FX6834" s="65"/>
      <c r="FY6834" s="65"/>
      <c r="FZ6834" s="65"/>
      <c r="GA6834" s="65"/>
      <c r="GB6834" s="65"/>
      <c r="GC6834" s="65"/>
      <c r="GD6834" s="65"/>
      <c r="GE6834" s="65"/>
      <c r="GF6834" s="65"/>
      <c r="GG6834" s="65"/>
      <c r="GH6834" s="65"/>
      <c r="GI6834" s="65"/>
      <c r="GJ6834" s="65"/>
      <c r="GK6834" s="65"/>
      <c r="GL6834" s="65"/>
      <c r="GM6834" s="65"/>
      <c r="GN6834" s="65"/>
      <c r="GO6834" s="65"/>
      <c r="GP6834" s="65"/>
      <c r="GQ6834" s="65"/>
      <c r="GR6834" s="65"/>
      <c r="GS6834" s="65"/>
      <c r="GT6834" s="65"/>
      <c r="GU6834" s="65"/>
      <c r="GV6834" s="65"/>
      <c r="GW6834" s="65"/>
      <c r="GX6834" s="65"/>
      <c r="GY6834" s="65"/>
      <c r="GZ6834" s="65"/>
      <c r="HA6834" s="65"/>
      <c r="HB6834" s="65"/>
      <c r="HC6834" s="65"/>
      <c r="HD6834" s="65"/>
      <c r="HE6834" s="65"/>
      <c r="HF6834" s="65"/>
      <c r="HG6834" s="65"/>
      <c r="HH6834" s="65"/>
      <c r="HI6834" s="65"/>
      <c r="HJ6834" s="65"/>
      <c r="HK6834" s="65"/>
      <c r="HL6834" s="65"/>
      <c r="HM6834" s="65"/>
      <c r="HN6834" s="65"/>
      <c r="HO6834" s="65"/>
      <c r="HP6834" s="65"/>
      <c r="HQ6834" s="65"/>
      <c r="HR6834" s="65"/>
      <c r="HS6834" s="65"/>
      <c r="HT6834" s="65"/>
      <c r="HU6834" s="65"/>
      <c r="HV6834" s="65"/>
      <c r="HW6834" s="65"/>
      <c r="HX6834" s="65"/>
      <c r="HY6834" s="65"/>
      <c r="HZ6834" s="65"/>
      <c r="IA6834" s="65"/>
      <c r="IB6834" s="65"/>
      <c r="IC6834" s="65"/>
      <c r="ID6834" s="65"/>
      <c r="IE6834" s="65"/>
      <c r="IF6834" s="65"/>
      <c r="IG6834" s="65"/>
      <c r="IH6834" s="65"/>
      <c r="II6834" s="65"/>
      <c r="IJ6834" s="65"/>
      <c r="IK6834" s="65"/>
      <c r="IL6834" s="65"/>
      <c r="IM6834" s="65"/>
      <c r="IN6834" s="65"/>
      <c r="IO6834" s="65"/>
      <c r="IP6834" s="65"/>
      <c r="IQ6834" s="65"/>
    </row>
    <row r="6835" spans="1:251" s="89" customFormat="1" ht="18.75" customHeight="1">
      <c r="A6835" s="78"/>
      <c r="B6835" s="108"/>
      <c r="C6835" s="109" t="s">
        <v>1284</v>
      </c>
      <c r="D6835" s="110"/>
      <c r="E6835" s="110"/>
      <c r="F6835" s="110"/>
      <c r="G6835" s="110"/>
      <c r="H6835" s="110"/>
      <c r="I6835" s="110"/>
      <c r="J6835" s="110"/>
      <c r="K6835" s="110"/>
      <c r="L6835" s="110"/>
      <c r="M6835" s="110"/>
      <c r="N6835" s="110"/>
      <c r="O6835" s="110"/>
      <c r="P6835" s="110"/>
      <c r="Q6835" s="110"/>
      <c r="R6835" s="110"/>
      <c r="S6835" s="110"/>
      <c r="T6835" s="110"/>
      <c r="U6835" s="110"/>
      <c r="V6835" s="110"/>
      <c r="W6835" s="110"/>
      <c r="X6835" s="110"/>
      <c r="Y6835" s="110"/>
      <c r="Z6835" s="111"/>
      <c r="AA6835" s="112">
        <v>221</v>
      </c>
      <c r="AB6835" s="113"/>
      <c r="AC6835" s="113"/>
      <c r="AD6835" s="113"/>
      <c r="AE6835" s="113"/>
      <c r="AF6835" s="113"/>
      <c r="AG6835" s="113"/>
      <c r="AH6835" s="113"/>
      <c r="AI6835" s="114"/>
      <c r="AJ6835" s="112">
        <v>221</v>
      </c>
      <c r="AK6835" s="113"/>
      <c r="AL6835" s="113"/>
      <c r="AM6835" s="113"/>
      <c r="AN6835" s="113"/>
      <c r="AO6835" s="113"/>
      <c r="AP6835" s="113"/>
      <c r="AQ6835" s="113"/>
      <c r="AR6835" s="114"/>
      <c r="AS6835" s="115"/>
      <c r="AT6835" s="116"/>
      <c r="AU6835" s="116"/>
      <c r="AV6835" s="116"/>
      <c r="AW6835" s="116"/>
      <c r="AX6835" s="117"/>
      <c r="AY6835" s="65"/>
      <c r="AZ6835" s="65"/>
      <c r="BA6835" s="65"/>
      <c r="BB6835" s="65"/>
      <c r="BC6835" s="65"/>
      <c r="BD6835" s="65"/>
      <c r="BE6835" s="65"/>
      <c r="BF6835" s="65"/>
      <c r="BG6835" s="65"/>
      <c r="BH6835" s="65"/>
      <c r="BI6835" s="65"/>
      <c r="BJ6835" s="65"/>
      <c r="BK6835" s="65"/>
      <c r="BL6835" s="65"/>
      <c r="BM6835" s="65"/>
      <c r="BN6835" s="65"/>
      <c r="BO6835" s="65"/>
      <c r="BP6835" s="65"/>
      <c r="BQ6835" s="65"/>
      <c r="BR6835" s="65"/>
      <c r="BS6835" s="65"/>
      <c r="BT6835" s="65"/>
      <c r="BU6835" s="65"/>
      <c r="BV6835" s="65"/>
      <c r="BW6835" s="65"/>
      <c r="BX6835" s="65"/>
      <c r="BY6835" s="65"/>
      <c r="BZ6835" s="65"/>
      <c r="CA6835" s="65"/>
      <c r="CB6835" s="65"/>
      <c r="CC6835" s="65"/>
      <c r="CD6835" s="65"/>
      <c r="CE6835" s="65"/>
      <c r="CF6835" s="65"/>
      <c r="CG6835" s="65"/>
      <c r="CH6835" s="65"/>
      <c r="CI6835" s="65"/>
      <c r="CJ6835" s="65"/>
      <c r="CK6835" s="65"/>
      <c r="CL6835" s="65"/>
      <c r="CM6835" s="65"/>
      <c r="CN6835" s="65"/>
      <c r="CO6835" s="65"/>
      <c r="CP6835" s="65"/>
      <c r="CQ6835" s="65"/>
      <c r="CR6835" s="65"/>
      <c r="CS6835" s="65"/>
      <c r="CT6835" s="65"/>
      <c r="CU6835" s="65"/>
      <c r="CV6835" s="65"/>
      <c r="CW6835" s="65"/>
      <c r="CX6835" s="65"/>
      <c r="CY6835" s="65"/>
      <c r="CZ6835" s="65"/>
      <c r="DA6835" s="65"/>
      <c r="DB6835" s="65"/>
      <c r="DC6835" s="65"/>
      <c r="DD6835" s="65"/>
      <c r="DE6835" s="65"/>
      <c r="DF6835" s="65"/>
      <c r="DG6835" s="65"/>
      <c r="DH6835" s="65"/>
      <c r="DI6835" s="65"/>
      <c r="DJ6835" s="65"/>
      <c r="DK6835" s="65"/>
      <c r="DL6835" s="65"/>
      <c r="DM6835" s="65"/>
      <c r="DN6835" s="65"/>
      <c r="DO6835" s="65"/>
      <c r="DP6835" s="65"/>
      <c r="DQ6835" s="65"/>
      <c r="DR6835" s="65"/>
      <c r="DS6835" s="65"/>
      <c r="DT6835" s="65"/>
      <c r="DU6835" s="65"/>
      <c r="DV6835" s="65"/>
      <c r="DW6835" s="65"/>
      <c r="DX6835" s="65"/>
      <c r="DY6835" s="65"/>
      <c r="DZ6835" s="65"/>
      <c r="EA6835" s="65"/>
      <c r="EB6835" s="65"/>
      <c r="EC6835" s="65"/>
      <c r="ED6835" s="65"/>
      <c r="EE6835" s="65"/>
      <c r="EF6835" s="65"/>
      <c r="EG6835" s="65"/>
      <c r="EH6835" s="65"/>
      <c r="EI6835" s="65"/>
      <c r="EJ6835" s="65"/>
      <c r="EK6835" s="65"/>
      <c r="EL6835" s="65"/>
      <c r="EM6835" s="65"/>
      <c r="EN6835" s="65"/>
      <c r="EO6835" s="65"/>
      <c r="EP6835" s="65"/>
      <c r="EQ6835" s="65"/>
      <c r="ER6835" s="65"/>
      <c r="ES6835" s="65"/>
      <c r="ET6835" s="65"/>
      <c r="EU6835" s="65"/>
      <c r="EV6835" s="65"/>
      <c r="EW6835" s="65"/>
      <c r="EX6835" s="65"/>
      <c r="EY6835" s="65"/>
      <c r="EZ6835" s="65"/>
      <c r="FA6835" s="65"/>
      <c r="FB6835" s="65"/>
      <c r="FC6835" s="65"/>
      <c r="FD6835" s="65"/>
      <c r="FE6835" s="65"/>
      <c r="FF6835" s="65"/>
      <c r="FG6835" s="65"/>
      <c r="FH6835" s="65"/>
      <c r="FI6835" s="65"/>
      <c r="FJ6835" s="65"/>
      <c r="FK6835" s="65"/>
      <c r="FL6835" s="65"/>
      <c r="FM6835" s="65"/>
      <c r="FN6835" s="65"/>
      <c r="FO6835" s="65"/>
      <c r="FP6835" s="65"/>
      <c r="FQ6835" s="65"/>
      <c r="FR6835" s="65"/>
      <c r="FS6835" s="65"/>
      <c r="FT6835" s="65"/>
      <c r="FU6835" s="65"/>
      <c r="FV6835" s="65"/>
      <c r="FW6835" s="65"/>
      <c r="FX6835" s="65"/>
      <c r="FY6835" s="65"/>
      <c r="FZ6835" s="65"/>
      <c r="GA6835" s="65"/>
      <c r="GB6835" s="65"/>
      <c r="GC6835" s="65"/>
      <c r="GD6835" s="65"/>
      <c r="GE6835" s="65"/>
      <c r="GF6835" s="65"/>
      <c r="GG6835" s="65"/>
      <c r="GH6835" s="65"/>
      <c r="GI6835" s="65"/>
      <c r="GJ6835" s="65"/>
      <c r="GK6835" s="65"/>
      <c r="GL6835" s="65"/>
      <c r="GM6835" s="65"/>
      <c r="GN6835" s="65"/>
      <c r="GO6835" s="65"/>
      <c r="GP6835" s="65"/>
      <c r="GQ6835" s="65"/>
      <c r="GR6835" s="65"/>
      <c r="GS6835" s="65"/>
      <c r="GT6835" s="65"/>
      <c r="GU6835" s="65"/>
      <c r="GV6835" s="65"/>
      <c r="GW6835" s="65"/>
      <c r="GX6835" s="65"/>
      <c r="GY6835" s="65"/>
      <c r="GZ6835" s="65"/>
      <c r="HA6835" s="65"/>
      <c r="HB6835" s="65"/>
      <c r="HC6835" s="65"/>
      <c r="HD6835" s="65"/>
      <c r="HE6835" s="65"/>
      <c r="HF6835" s="65"/>
      <c r="HG6835" s="65"/>
      <c r="HH6835" s="65"/>
      <c r="HI6835" s="65"/>
      <c r="HJ6835" s="65"/>
      <c r="HK6835" s="65"/>
      <c r="HL6835" s="65"/>
      <c r="HM6835" s="65"/>
      <c r="HN6835" s="65"/>
      <c r="HO6835" s="65"/>
      <c r="HP6835" s="65"/>
      <c r="HQ6835" s="65"/>
      <c r="HR6835" s="65"/>
      <c r="HS6835" s="65"/>
      <c r="HT6835" s="65"/>
      <c r="HU6835" s="65"/>
      <c r="HV6835" s="65"/>
      <c r="HW6835" s="65"/>
      <c r="HX6835" s="65"/>
      <c r="HY6835" s="65"/>
      <c r="HZ6835" s="65"/>
      <c r="IA6835" s="65"/>
      <c r="IB6835" s="65"/>
      <c r="IC6835" s="65"/>
      <c r="ID6835" s="65"/>
      <c r="IE6835" s="65"/>
      <c r="IF6835" s="65"/>
      <c r="IG6835" s="65"/>
      <c r="IH6835" s="65"/>
      <c r="II6835" s="65"/>
      <c r="IJ6835" s="65"/>
      <c r="IK6835" s="65"/>
      <c r="IL6835" s="65"/>
      <c r="IM6835" s="65"/>
      <c r="IN6835" s="65"/>
      <c r="IO6835" s="65"/>
      <c r="IP6835" s="65"/>
      <c r="IQ6835" s="65"/>
    </row>
    <row r="6836" spans="1:251" s="89" customFormat="1" ht="18.75" customHeight="1">
      <c r="A6836" s="78"/>
      <c r="B6836" s="108"/>
      <c r="C6836" s="109" t="s">
        <v>1285</v>
      </c>
      <c r="D6836" s="110"/>
      <c r="E6836" s="110"/>
      <c r="F6836" s="110"/>
      <c r="G6836" s="110"/>
      <c r="H6836" s="110"/>
      <c r="I6836" s="110"/>
      <c r="J6836" s="110"/>
      <c r="K6836" s="110"/>
      <c r="L6836" s="110"/>
      <c r="M6836" s="110"/>
      <c r="N6836" s="110"/>
      <c r="O6836" s="110"/>
      <c r="P6836" s="110"/>
      <c r="Q6836" s="110"/>
      <c r="R6836" s="110"/>
      <c r="S6836" s="110"/>
      <c r="T6836" s="110"/>
      <c r="U6836" s="110"/>
      <c r="V6836" s="110"/>
      <c r="W6836" s="110"/>
      <c r="X6836" s="110"/>
      <c r="Y6836" s="110"/>
      <c r="Z6836" s="111"/>
      <c r="AA6836" s="112">
        <v>495</v>
      </c>
      <c r="AB6836" s="113"/>
      <c r="AC6836" s="113"/>
      <c r="AD6836" s="113"/>
      <c r="AE6836" s="113"/>
      <c r="AF6836" s="113"/>
      <c r="AG6836" s="113"/>
      <c r="AH6836" s="113"/>
      <c r="AI6836" s="114"/>
      <c r="AJ6836" s="112">
        <v>0</v>
      </c>
      <c r="AK6836" s="113"/>
      <c r="AL6836" s="113"/>
      <c r="AM6836" s="113"/>
      <c r="AN6836" s="113"/>
      <c r="AO6836" s="113"/>
      <c r="AP6836" s="113"/>
      <c r="AQ6836" s="113"/>
      <c r="AR6836" s="114"/>
      <c r="AS6836" s="115"/>
      <c r="AT6836" s="116"/>
      <c r="AU6836" s="116"/>
      <c r="AV6836" s="116"/>
      <c r="AW6836" s="116"/>
      <c r="AX6836" s="117"/>
      <c r="AY6836" s="65"/>
      <c r="AZ6836" s="65"/>
      <c r="BA6836" s="65"/>
      <c r="BB6836" s="65"/>
      <c r="BC6836" s="65"/>
      <c r="BD6836" s="65"/>
      <c r="BE6836" s="65"/>
      <c r="BF6836" s="65"/>
      <c r="BG6836" s="65"/>
      <c r="BH6836" s="65"/>
      <c r="BI6836" s="65"/>
      <c r="BJ6836" s="65"/>
      <c r="BK6836" s="65"/>
      <c r="BL6836" s="65"/>
      <c r="BM6836" s="65"/>
      <c r="BN6836" s="65"/>
      <c r="BO6836" s="65"/>
      <c r="BP6836" s="65"/>
      <c r="BQ6836" s="65"/>
      <c r="BR6836" s="65"/>
      <c r="BS6836" s="65"/>
      <c r="BT6836" s="65"/>
      <c r="BU6836" s="65"/>
      <c r="BV6836" s="65"/>
      <c r="BW6836" s="65"/>
      <c r="BX6836" s="65"/>
      <c r="BY6836" s="65"/>
      <c r="BZ6836" s="65"/>
      <c r="CA6836" s="65"/>
      <c r="CB6836" s="65"/>
      <c r="CC6836" s="65"/>
      <c r="CD6836" s="65"/>
      <c r="CE6836" s="65"/>
      <c r="CF6836" s="65"/>
      <c r="CG6836" s="65"/>
      <c r="CH6836" s="65"/>
      <c r="CI6836" s="65"/>
      <c r="CJ6836" s="65"/>
      <c r="CK6836" s="65"/>
      <c r="CL6836" s="65"/>
      <c r="CM6836" s="65"/>
      <c r="CN6836" s="65"/>
      <c r="CO6836" s="65"/>
      <c r="CP6836" s="65"/>
      <c r="CQ6836" s="65"/>
      <c r="CR6836" s="65"/>
      <c r="CS6836" s="65"/>
      <c r="CT6836" s="65"/>
      <c r="CU6836" s="65"/>
      <c r="CV6836" s="65"/>
      <c r="CW6836" s="65"/>
      <c r="CX6836" s="65"/>
      <c r="CY6836" s="65"/>
      <c r="CZ6836" s="65"/>
      <c r="DA6836" s="65"/>
      <c r="DB6836" s="65"/>
      <c r="DC6836" s="65"/>
      <c r="DD6836" s="65"/>
      <c r="DE6836" s="65"/>
      <c r="DF6836" s="65"/>
      <c r="DG6836" s="65"/>
      <c r="DH6836" s="65"/>
      <c r="DI6836" s="65"/>
      <c r="DJ6836" s="65"/>
      <c r="DK6836" s="65"/>
      <c r="DL6836" s="65"/>
      <c r="DM6836" s="65"/>
      <c r="DN6836" s="65"/>
      <c r="DO6836" s="65"/>
      <c r="DP6836" s="65"/>
      <c r="DQ6836" s="65"/>
      <c r="DR6836" s="65"/>
      <c r="DS6836" s="65"/>
      <c r="DT6836" s="65"/>
      <c r="DU6836" s="65"/>
      <c r="DV6836" s="65"/>
      <c r="DW6836" s="65"/>
      <c r="DX6836" s="65"/>
      <c r="DY6836" s="65"/>
      <c r="DZ6836" s="65"/>
      <c r="EA6836" s="65"/>
      <c r="EB6836" s="65"/>
      <c r="EC6836" s="65"/>
      <c r="ED6836" s="65"/>
      <c r="EE6836" s="65"/>
      <c r="EF6836" s="65"/>
      <c r="EG6836" s="65"/>
      <c r="EH6836" s="65"/>
      <c r="EI6836" s="65"/>
      <c r="EJ6836" s="65"/>
      <c r="EK6836" s="65"/>
      <c r="EL6836" s="65"/>
      <c r="EM6836" s="65"/>
      <c r="EN6836" s="65"/>
      <c r="EO6836" s="65"/>
      <c r="EP6836" s="65"/>
      <c r="EQ6836" s="65"/>
      <c r="ER6836" s="65"/>
      <c r="ES6836" s="65"/>
      <c r="ET6836" s="65"/>
      <c r="EU6836" s="65"/>
      <c r="EV6836" s="65"/>
      <c r="EW6836" s="65"/>
      <c r="EX6836" s="65"/>
      <c r="EY6836" s="65"/>
      <c r="EZ6836" s="65"/>
      <c r="FA6836" s="65"/>
      <c r="FB6836" s="65"/>
      <c r="FC6836" s="65"/>
      <c r="FD6836" s="65"/>
      <c r="FE6836" s="65"/>
      <c r="FF6836" s="65"/>
      <c r="FG6836" s="65"/>
      <c r="FH6836" s="65"/>
      <c r="FI6836" s="65"/>
      <c r="FJ6836" s="65"/>
      <c r="FK6836" s="65"/>
      <c r="FL6836" s="65"/>
      <c r="FM6836" s="65"/>
      <c r="FN6836" s="65"/>
      <c r="FO6836" s="65"/>
      <c r="FP6836" s="65"/>
      <c r="FQ6836" s="65"/>
      <c r="FR6836" s="65"/>
      <c r="FS6836" s="65"/>
      <c r="FT6836" s="65"/>
      <c r="FU6836" s="65"/>
      <c r="FV6836" s="65"/>
      <c r="FW6836" s="65"/>
      <c r="FX6836" s="65"/>
      <c r="FY6836" s="65"/>
      <c r="FZ6836" s="65"/>
      <c r="GA6836" s="65"/>
      <c r="GB6836" s="65"/>
      <c r="GC6836" s="65"/>
      <c r="GD6836" s="65"/>
      <c r="GE6836" s="65"/>
      <c r="GF6836" s="65"/>
      <c r="GG6836" s="65"/>
      <c r="GH6836" s="65"/>
      <c r="GI6836" s="65"/>
      <c r="GJ6836" s="65"/>
      <c r="GK6836" s="65"/>
      <c r="GL6836" s="65"/>
      <c r="GM6836" s="65"/>
      <c r="GN6836" s="65"/>
      <c r="GO6836" s="65"/>
      <c r="GP6836" s="65"/>
      <c r="GQ6836" s="65"/>
      <c r="GR6836" s="65"/>
      <c r="GS6836" s="65"/>
      <c r="GT6836" s="65"/>
      <c r="GU6836" s="65"/>
      <c r="GV6836" s="65"/>
      <c r="GW6836" s="65"/>
      <c r="GX6836" s="65"/>
      <c r="GY6836" s="65"/>
      <c r="GZ6836" s="65"/>
      <c r="HA6836" s="65"/>
      <c r="HB6836" s="65"/>
      <c r="HC6836" s="65"/>
      <c r="HD6836" s="65"/>
      <c r="HE6836" s="65"/>
      <c r="HF6836" s="65"/>
      <c r="HG6836" s="65"/>
      <c r="HH6836" s="65"/>
      <c r="HI6836" s="65"/>
      <c r="HJ6836" s="65"/>
      <c r="HK6836" s="65"/>
      <c r="HL6836" s="65"/>
      <c r="HM6836" s="65"/>
      <c r="HN6836" s="65"/>
      <c r="HO6836" s="65"/>
      <c r="HP6836" s="65"/>
      <c r="HQ6836" s="65"/>
      <c r="HR6836" s="65"/>
      <c r="HS6836" s="65"/>
      <c r="HT6836" s="65"/>
      <c r="HU6836" s="65"/>
      <c r="HV6836" s="65"/>
      <c r="HW6836" s="65"/>
      <c r="HX6836" s="65"/>
      <c r="HY6836" s="65"/>
      <c r="HZ6836" s="65"/>
      <c r="IA6836" s="65"/>
      <c r="IB6836" s="65"/>
      <c r="IC6836" s="65"/>
      <c r="ID6836" s="65"/>
      <c r="IE6836" s="65"/>
      <c r="IF6836" s="65"/>
      <c r="IG6836" s="65"/>
      <c r="IH6836" s="65"/>
      <c r="II6836" s="65"/>
      <c r="IJ6836" s="65"/>
      <c r="IK6836" s="65"/>
      <c r="IL6836" s="65"/>
      <c r="IM6836" s="65"/>
      <c r="IN6836" s="65"/>
      <c r="IO6836" s="65"/>
      <c r="IP6836" s="65"/>
      <c r="IQ6836" s="65"/>
    </row>
    <row r="6837" spans="1:251" s="89" customFormat="1" ht="18.75" customHeight="1" thickBot="1">
      <c r="A6837" s="90"/>
      <c r="B6837" s="118" t="s">
        <v>291</v>
      </c>
      <c r="C6837" s="119"/>
      <c r="D6837" s="119"/>
      <c r="E6837" s="119"/>
      <c r="F6837" s="119"/>
      <c r="G6837" s="119"/>
      <c r="H6837" s="119"/>
      <c r="I6837" s="119"/>
      <c r="J6837" s="119"/>
      <c r="K6837" s="119"/>
      <c r="L6837" s="119"/>
      <c r="M6837" s="119"/>
      <c r="N6837" s="119"/>
      <c r="O6837" s="119"/>
      <c r="P6837" s="119"/>
      <c r="Q6837" s="119"/>
      <c r="R6837" s="119"/>
      <c r="S6837" s="119"/>
      <c r="T6837" s="119"/>
      <c r="U6837" s="119"/>
      <c r="V6837" s="119"/>
      <c r="W6837" s="119"/>
      <c r="X6837" s="119"/>
      <c r="Y6837" s="119"/>
      <c r="Z6837" s="120"/>
      <c r="AA6837" s="121">
        <f>SUM($AA$6824:$AA$6836)</f>
        <v>571614</v>
      </c>
      <c r="AB6837" s="122"/>
      <c r="AC6837" s="122"/>
      <c r="AD6837" s="122"/>
      <c r="AE6837" s="122"/>
      <c r="AF6837" s="122"/>
      <c r="AG6837" s="122"/>
      <c r="AH6837" s="122"/>
      <c r="AI6837" s="123"/>
      <c r="AJ6837" s="121">
        <f>SUM($AJ$6824:$AJ$6836)</f>
        <v>598300</v>
      </c>
      <c r="AK6837" s="122"/>
      <c r="AL6837" s="122"/>
      <c r="AM6837" s="122"/>
      <c r="AN6837" s="122"/>
      <c r="AO6837" s="122"/>
      <c r="AP6837" s="122"/>
      <c r="AQ6837" s="122"/>
      <c r="AR6837" s="123"/>
      <c r="AS6837" s="124"/>
      <c r="AT6837" s="125"/>
      <c r="AU6837" s="125"/>
      <c r="AV6837" s="125"/>
      <c r="AW6837" s="125"/>
      <c r="AX6837" s="126"/>
      <c r="AY6837" s="65"/>
      <c r="AZ6837" s="65"/>
      <c r="BA6837" s="65"/>
      <c r="BB6837" s="65"/>
      <c r="BC6837" s="65"/>
      <c r="BD6837" s="65"/>
      <c r="BE6837" s="65"/>
      <c r="BF6837" s="65"/>
      <c r="BG6837" s="65"/>
      <c r="BH6837" s="65"/>
      <c r="BI6837" s="65"/>
      <c r="BJ6837" s="65"/>
      <c r="BK6837" s="65"/>
      <c r="BL6837" s="65"/>
      <c r="BM6837" s="65"/>
      <c r="BN6837" s="65"/>
      <c r="BO6837" s="65"/>
      <c r="BP6837" s="65"/>
      <c r="BQ6837" s="65"/>
      <c r="BR6837" s="65"/>
      <c r="BS6837" s="65"/>
      <c r="BT6837" s="65"/>
      <c r="BU6837" s="65"/>
      <c r="BV6837" s="65"/>
      <c r="BW6837" s="65"/>
      <c r="BX6837" s="65"/>
      <c r="BY6837" s="65"/>
      <c r="BZ6837" s="65"/>
      <c r="CA6837" s="65"/>
      <c r="CB6837" s="65"/>
      <c r="CC6837" s="65"/>
      <c r="CD6837" s="65"/>
      <c r="CE6837" s="65"/>
      <c r="CF6837" s="65"/>
      <c r="CG6837" s="65"/>
      <c r="CH6837" s="65"/>
      <c r="CI6837" s="65"/>
      <c r="CJ6837" s="65"/>
      <c r="CK6837" s="65"/>
      <c r="CL6837" s="65"/>
      <c r="CM6837" s="65"/>
      <c r="CN6837" s="65"/>
      <c r="CO6837" s="65"/>
      <c r="CP6837" s="65"/>
      <c r="CQ6837" s="65"/>
      <c r="CR6837" s="65"/>
      <c r="CS6837" s="65"/>
      <c r="CT6837" s="65"/>
      <c r="CU6837" s="65"/>
      <c r="CV6837" s="65"/>
      <c r="CW6837" s="65"/>
      <c r="CX6837" s="65"/>
      <c r="CY6837" s="65"/>
      <c r="CZ6837" s="65"/>
      <c r="DA6837" s="65"/>
      <c r="DB6837" s="65"/>
      <c r="DC6837" s="65"/>
      <c r="DD6837" s="65"/>
      <c r="DE6837" s="65"/>
      <c r="DF6837" s="65"/>
      <c r="DG6837" s="65"/>
      <c r="DH6837" s="65"/>
      <c r="DI6837" s="65"/>
      <c r="DJ6837" s="65"/>
      <c r="DK6837" s="65"/>
      <c r="DL6837" s="65"/>
      <c r="DM6837" s="65"/>
      <c r="DN6837" s="65"/>
      <c r="DO6837" s="65"/>
      <c r="DP6837" s="65"/>
      <c r="DQ6837" s="65"/>
      <c r="DR6837" s="65"/>
      <c r="DS6837" s="65"/>
      <c r="DT6837" s="65"/>
      <c r="DU6837" s="65"/>
      <c r="DV6837" s="65"/>
      <c r="DW6837" s="65"/>
      <c r="DX6837" s="65"/>
      <c r="DY6837" s="65"/>
      <c r="DZ6837" s="65"/>
      <c r="EA6837" s="65"/>
      <c r="EB6837" s="65"/>
      <c r="EC6837" s="65"/>
      <c r="ED6837" s="65"/>
      <c r="EE6837" s="65"/>
      <c r="EF6837" s="65"/>
      <c r="EG6837" s="65"/>
      <c r="EH6837" s="65"/>
      <c r="EI6837" s="65"/>
      <c r="EJ6837" s="65"/>
      <c r="EK6837" s="65"/>
      <c r="EL6837" s="65"/>
      <c r="EM6837" s="65"/>
      <c r="EN6837" s="65"/>
      <c r="EO6837" s="65"/>
      <c r="EP6837" s="65"/>
      <c r="EQ6837" s="65"/>
      <c r="ER6837" s="65"/>
      <c r="ES6837" s="65"/>
      <c r="ET6837" s="65"/>
      <c r="EU6837" s="65"/>
      <c r="EV6837" s="65"/>
      <c r="EW6837" s="65"/>
      <c r="EX6837" s="65"/>
      <c r="EY6837" s="65"/>
      <c r="EZ6837" s="65"/>
      <c r="FA6837" s="65"/>
      <c r="FB6837" s="65"/>
      <c r="FC6837" s="65"/>
      <c r="FD6837" s="65"/>
      <c r="FE6837" s="65"/>
      <c r="FF6837" s="65"/>
      <c r="FG6837" s="65"/>
      <c r="FH6837" s="65"/>
      <c r="FI6837" s="65"/>
      <c r="FJ6837" s="65"/>
      <c r="FK6837" s="65"/>
      <c r="FL6837" s="65"/>
      <c r="FM6837" s="65"/>
      <c r="FN6837" s="65"/>
      <c r="FO6837" s="65"/>
      <c r="FP6837" s="65"/>
      <c r="FQ6837" s="65"/>
      <c r="FR6837" s="65"/>
      <c r="FS6837" s="65"/>
      <c r="FT6837" s="65"/>
      <c r="FU6837" s="65"/>
      <c r="FV6837" s="65"/>
      <c r="FW6837" s="65"/>
      <c r="FX6837" s="65"/>
      <c r="FY6837" s="65"/>
      <c r="FZ6837" s="65"/>
      <c r="GA6837" s="65"/>
      <c r="GB6837" s="65"/>
      <c r="GC6837" s="65"/>
      <c r="GD6837" s="65"/>
      <c r="GE6837" s="65"/>
      <c r="GF6837" s="65"/>
      <c r="GG6837" s="65"/>
      <c r="GH6837" s="65"/>
      <c r="GI6837" s="65"/>
      <c r="GJ6837" s="65"/>
      <c r="GK6837" s="65"/>
      <c r="GL6837" s="65"/>
      <c r="GM6837" s="65"/>
      <c r="GN6837" s="65"/>
      <c r="GO6837" s="65"/>
      <c r="GP6837" s="65"/>
      <c r="GQ6837" s="65"/>
      <c r="GR6837" s="65"/>
      <c r="GS6837" s="65"/>
      <c r="GT6837" s="65"/>
      <c r="GU6837" s="65"/>
      <c r="GV6837" s="65"/>
      <c r="GW6837" s="65"/>
      <c r="GX6837" s="65"/>
      <c r="GY6837" s="65"/>
      <c r="GZ6837" s="65"/>
      <c r="HA6837" s="65"/>
      <c r="HB6837" s="65"/>
      <c r="HC6837" s="65"/>
      <c r="HD6837" s="65"/>
      <c r="HE6837" s="65"/>
      <c r="HF6837" s="65"/>
      <c r="HG6837" s="65"/>
      <c r="HH6837" s="65"/>
      <c r="HI6837" s="65"/>
      <c r="HJ6837" s="65"/>
      <c r="HK6837" s="65"/>
      <c r="HL6837" s="65"/>
      <c r="HM6837" s="65"/>
      <c r="HN6837" s="65"/>
      <c r="HO6837" s="65"/>
      <c r="HP6837" s="65"/>
      <c r="HQ6837" s="65"/>
      <c r="HR6837" s="65"/>
      <c r="HS6837" s="65"/>
      <c r="HT6837" s="65"/>
      <c r="HU6837" s="65"/>
      <c r="HV6837" s="65"/>
      <c r="HW6837" s="65"/>
      <c r="HX6837" s="65"/>
      <c r="HY6837" s="65"/>
      <c r="HZ6837" s="65"/>
      <c r="IA6837" s="65"/>
      <c r="IB6837" s="65"/>
      <c r="IC6837" s="65"/>
      <c r="ID6837" s="65"/>
      <c r="IE6837" s="65"/>
      <c r="IF6837" s="65"/>
      <c r="IG6837" s="65"/>
      <c r="IH6837" s="65"/>
      <c r="II6837" s="65"/>
      <c r="IJ6837" s="65"/>
      <c r="IK6837" s="65"/>
      <c r="IL6837" s="65"/>
      <c r="IM6837" s="65"/>
      <c r="IN6837" s="65"/>
      <c r="IO6837" s="65"/>
      <c r="IP6837" s="65"/>
      <c r="IQ6837" s="65"/>
    </row>
    <row r="6839" spans="1:251" ht="18.75">
      <c r="A6839" s="64" t="s">
        <v>278</v>
      </c>
      <c r="AW6839" s="66"/>
      <c r="AX6839" s="67"/>
      <c r="AY6839" s="66"/>
    </row>
    <row r="6841" spans="1:251" ht="18.75">
      <c r="B6841" s="68" t="s">
        <v>0</v>
      </c>
      <c r="C6841" s="127"/>
      <c r="D6841" s="127"/>
      <c r="E6841" s="127"/>
      <c r="F6841" s="127"/>
      <c r="G6841" s="127"/>
      <c r="H6841" s="127"/>
      <c r="I6841" s="127"/>
      <c r="J6841" s="127"/>
      <c r="K6841" s="127"/>
      <c r="L6841" s="127"/>
      <c r="M6841" s="127"/>
      <c r="N6841" s="127"/>
      <c r="O6841" s="127"/>
      <c r="P6841" s="127"/>
      <c r="Q6841" s="127"/>
      <c r="R6841" s="127"/>
      <c r="S6841" s="127"/>
      <c r="T6841" s="127"/>
      <c r="U6841" s="127"/>
      <c r="V6841" s="127"/>
      <c r="W6841" s="127"/>
      <c r="X6841" s="127"/>
      <c r="Y6841" s="127"/>
      <c r="Z6841" s="127"/>
      <c r="AA6841" s="127"/>
      <c r="AB6841" s="127"/>
      <c r="AC6841" s="127"/>
      <c r="AD6841" s="127"/>
      <c r="AE6841" s="127"/>
      <c r="AF6841" s="127"/>
      <c r="AG6841" s="127"/>
      <c r="AH6841" s="127"/>
      <c r="AI6841" s="127"/>
      <c r="AJ6841" s="127"/>
      <c r="AK6841" s="127"/>
      <c r="AL6841" s="127"/>
      <c r="AM6841" s="127"/>
      <c r="AN6841" s="127"/>
      <c r="AO6841" s="127"/>
      <c r="AP6841" s="127"/>
      <c r="AQ6841" s="127"/>
      <c r="AR6841" s="127"/>
      <c r="AS6841" s="127"/>
      <c r="AT6841" s="127"/>
      <c r="AU6841" s="127"/>
      <c r="AV6841" s="127"/>
      <c r="AW6841" s="127"/>
      <c r="AX6841" s="127"/>
    </row>
    <row r="6842" spans="1:251">
      <c r="Z6842" s="70"/>
      <c r="AD6842" s="70"/>
      <c r="AE6842" s="70"/>
      <c r="AF6842" s="70"/>
      <c r="AG6842" s="70"/>
      <c r="AH6842" s="70"/>
      <c r="AI6842" s="70"/>
      <c r="AO6842" s="70"/>
    </row>
    <row r="6843" spans="1:251" ht="13.5" thickBot="1">
      <c r="Z6843" s="70"/>
      <c r="AD6843" s="70"/>
      <c r="AE6843" s="70"/>
      <c r="AF6843" s="70"/>
      <c r="AG6843" s="70"/>
      <c r="AH6843" s="70"/>
      <c r="AI6843" s="70"/>
      <c r="AO6843" s="70"/>
      <c r="DI6843" s="71"/>
    </row>
    <row r="6844" spans="1:251" ht="24.75" customHeight="1" thickBot="1">
      <c r="B6844" s="72" t="s">
        <v>279</v>
      </c>
      <c r="C6844" s="73"/>
      <c r="D6844" s="73"/>
      <c r="E6844" s="73"/>
      <c r="F6844" s="73"/>
      <c r="G6844" s="73"/>
      <c r="H6844" s="74" t="s">
        <v>1286</v>
      </c>
      <c r="I6844" s="75"/>
      <c r="J6844" s="75"/>
      <c r="K6844" s="75"/>
      <c r="L6844" s="75"/>
      <c r="M6844" s="75"/>
      <c r="N6844" s="75"/>
      <c r="O6844" s="75"/>
      <c r="P6844" s="75"/>
      <c r="Q6844" s="75"/>
      <c r="R6844" s="75"/>
      <c r="S6844" s="75"/>
      <c r="T6844" s="75"/>
      <c r="U6844" s="75"/>
      <c r="V6844" s="75"/>
      <c r="W6844" s="75"/>
      <c r="X6844" s="75"/>
      <c r="Y6844" s="75"/>
      <c r="Z6844" s="75"/>
      <c r="AA6844" s="75"/>
      <c r="AB6844" s="75"/>
      <c r="AC6844" s="75"/>
      <c r="AD6844" s="75"/>
      <c r="AE6844" s="75"/>
      <c r="AF6844" s="75"/>
      <c r="AG6844" s="75"/>
      <c r="AH6844" s="75"/>
      <c r="AI6844" s="75"/>
      <c r="AJ6844" s="75"/>
      <c r="AK6844" s="75"/>
      <c r="AL6844" s="75"/>
      <c r="AM6844" s="75"/>
      <c r="AN6844" s="75"/>
      <c r="AO6844" s="75"/>
      <c r="AP6844" s="75"/>
      <c r="AQ6844" s="75"/>
      <c r="AR6844" s="75"/>
      <c r="AS6844" s="75"/>
      <c r="AT6844" s="75"/>
      <c r="AU6844" s="75"/>
      <c r="AV6844" s="75"/>
      <c r="AW6844" s="75"/>
      <c r="AX6844" s="76"/>
      <c r="DI6844" s="71"/>
    </row>
    <row r="6845" spans="1:251" ht="14.25">
      <c r="B6845" s="77"/>
      <c r="C6845" s="77"/>
      <c r="D6845" s="77"/>
      <c r="E6845" s="77"/>
      <c r="F6845" s="77"/>
      <c r="G6845" s="77"/>
      <c r="H6845" s="78"/>
      <c r="I6845" s="78"/>
      <c r="J6845" s="78"/>
      <c r="K6845" s="78"/>
      <c r="L6845" s="79"/>
      <c r="M6845" s="79"/>
      <c r="N6845" s="79"/>
      <c r="O6845" s="79"/>
      <c r="P6845" s="78"/>
      <c r="Q6845" s="78"/>
      <c r="R6845" s="78"/>
      <c r="S6845" s="78"/>
      <c r="T6845" s="78"/>
      <c r="U6845" s="78"/>
      <c r="V6845" s="80"/>
      <c r="W6845" s="80"/>
      <c r="X6845" s="80"/>
      <c r="Y6845" s="80"/>
      <c r="Z6845" s="80"/>
      <c r="AA6845" s="80"/>
      <c r="AB6845" s="80"/>
      <c r="AC6845" s="80"/>
      <c r="AD6845" s="80"/>
      <c r="AE6845" s="80"/>
      <c r="AF6845" s="80"/>
      <c r="AG6845" s="80"/>
      <c r="AH6845" s="80"/>
      <c r="AI6845" s="80"/>
      <c r="AJ6845" s="80"/>
      <c r="AK6845" s="80"/>
      <c r="AL6845" s="80"/>
      <c r="AM6845" s="80"/>
      <c r="AN6845" s="80"/>
      <c r="AO6845" s="80"/>
      <c r="AP6845" s="80"/>
      <c r="AQ6845" s="80"/>
      <c r="AR6845" s="80"/>
      <c r="AS6845" s="80"/>
      <c r="AT6845" s="80"/>
      <c r="AU6845" s="80"/>
      <c r="AV6845" s="80"/>
      <c r="AW6845" s="80"/>
      <c r="AX6845" s="80"/>
      <c r="DI6845" s="71"/>
    </row>
    <row r="6846" spans="1:251" ht="15" thickBot="1">
      <c r="A6846" s="81"/>
      <c r="B6846" s="80" t="s">
        <v>281</v>
      </c>
      <c r="C6846" s="78"/>
      <c r="D6846" s="78"/>
      <c r="E6846" s="78"/>
      <c r="F6846" s="78"/>
      <c r="G6846" s="78"/>
      <c r="H6846" s="78"/>
      <c r="I6846" s="78"/>
      <c r="J6846" s="78"/>
      <c r="K6846" s="78"/>
      <c r="L6846" s="79"/>
      <c r="M6846" s="79"/>
      <c r="N6846" s="79"/>
      <c r="O6846" s="79"/>
      <c r="P6846" s="78"/>
      <c r="Q6846" s="78"/>
      <c r="R6846" s="78"/>
      <c r="S6846" s="78"/>
      <c r="T6846" s="78"/>
      <c r="U6846" s="78"/>
      <c r="V6846" s="80"/>
      <c r="W6846" s="80"/>
      <c r="X6846" s="80"/>
      <c r="Y6846" s="80"/>
      <c r="Z6846" s="80"/>
      <c r="AA6846" s="80"/>
      <c r="AB6846" s="80"/>
      <c r="AC6846" s="80"/>
      <c r="AD6846" s="80"/>
      <c r="AE6846" s="80"/>
      <c r="AF6846" s="80"/>
      <c r="AG6846" s="80"/>
      <c r="AH6846" s="80"/>
      <c r="AI6846" s="80"/>
      <c r="AJ6846" s="80"/>
      <c r="AK6846" s="80"/>
      <c r="AL6846" s="80"/>
      <c r="AM6846" s="80"/>
      <c r="AN6846" s="80"/>
      <c r="AO6846" s="80"/>
      <c r="AP6846" s="80"/>
      <c r="AQ6846" s="80"/>
      <c r="AR6846" s="80"/>
      <c r="AS6846" s="80"/>
      <c r="AT6846" s="80"/>
      <c r="AU6846" s="80"/>
      <c r="AV6846" s="80"/>
      <c r="AW6846" s="80"/>
      <c r="AX6846" s="80"/>
      <c r="DI6846" s="71"/>
    </row>
    <row r="6847" spans="1:251" ht="14.25">
      <c r="A6847" s="78"/>
      <c r="B6847" s="82"/>
      <c r="C6847" s="77"/>
      <c r="D6847" s="77"/>
      <c r="E6847" s="77"/>
      <c r="F6847" s="77"/>
      <c r="G6847" s="77"/>
      <c r="H6847" s="77"/>
      <c r="I6847" s="77"/>
      <c r="J6847" s="77"/>
      <c r="K6847" s="77"/>
      <c r="L6847" s="83"/>
      <c r="M6847" s="83"/>
      <c r="N6847" s="83"/>
      <c r="O6847" s="83"/>
      <c r="P6847" s="77"/>
      <c r="Q6847" s="77"/>
      <c r="R6847" s="77"/>
      <c r="S6847" s="77"/>
      <c r="T6847" s="77"/>
      <c r="U6847" s="77"/>
      <c r="V6847" s="84"/>
      <c r="W6847" s="84"/>
      <c r="X6847" s="84"/>
      <c r="Y6847" s="84"/>
      <c r="Z6847" s="84"/>
      <c r="AA6847" s="84"/>
      <c r="AB6847" s="84"/>
      <c r="AC6847" s="84"/>
      <c r="AD6847" s="84"/>
      <c r="AE6847" s="84"/>
      <c r="AF6847" s="84"/>
      <c r="AG6847" s="84"/>
      <c r="AH6847" s="84"/>
      <c r="AI6847" s="84"/>
      <c r="AJ6847" s="84"/>
      <c r="AK6847" s="84"/>
      <c r="AL6847" s="84"/>
      <c r="AM6847" s="84"/>
      <c r="AN6847" s="84"/>
      <c r="AO6847" s="84"/>
      <c r="AP6847" s="84"/>
      <c r="AQ6847" s="84"/>
      <c r="AR6847" s="84"/>
      <c r="AS6847" s="84"/>
      <c r="AT6847" s="84"/>
      <c r="AU6847" s="84"/>
      <c r="AV6847" s="84"/>
      <c r="AW6847" s="84"/>
      <c r="AX6847" s="85"/>
    </row>
    <row r="6848" spans="1:251" ht="12" customHeight="1">
      <c r="A6848" s="78"/>
      <c r="B6848" s="86" t="s">
        <v>1287</v>
      </c>
      <c r="C6848" s="87"/>
      <c r="D6848" s="87"/>
      <c r="E6848" s="87"/>
      <c r="F6848" s="87"/>
      <c r="G6848" s="87"/>
      <c r="H6848" s="87"/>
      <c r="I6848" s="87"/>
      <c r="J6848" s="87"/>
      <c r="K6848" s="87"/>
      <c r="L6848" s="87"/>
      <c r="M6848" s="87"/>
      <c r="N6848" s="87"/>
      <c r="O6848" s="87"/>
      <c r="P6848" s="87"/>
      <c r="Q6848" s="87"/>
      <c r="R6848" s="87"/>
      <c r="S6848" s="87"/>
      <c r="T6848" s="87"/>
      <c r="U6848" s="87"/>
      <c r="V6848" s="87"/>
      <c r="W6848" s="87"/>
      <c r="X6848" s="87"/>
      <c r="Y6848" s="87"/>
      <c r="Z6848" s="87"/>
      <c r="AA6848" s="87"/>
      <c r="AB6848" s="87"/>
      <c r="AC6848" s="87"/>
      <c r="AD6848" s="87"/>
      <c r="AE6848" s="87"/>
      <c r="AF6848" s="87"/>
      <c r="AG6848" s="87"/>
      <c r="AH6848" s="87"/>
      <c r="AI6848" s="87"/>
      <c r="AJ6848" s="87"/>
      <c r="AK6848" s="87"/>
      <c r="AL6848" s="87"/>
      <c r="AM6848" s="87"/>
      <c r="AN6848" s="87"/>
      <c r="AO6848" s="87"/>
      <c r="AP6848" s="87"/>
      <c r="AQ6848" s="87"/>
      <c r="AR6848" s="87"/>
      <c r="AS6848" s="87"/>
      <c r="AT6848" s="87"/>
      <c r="AU6848" s="87"/>
      <c r="AV6848" s="87"/>
      <c r="AW6848" s="87"/>
      <c r="AX6848" s="88"/>
    </row>
    <row r="6849" spans="1:113" ht="12" customHeight="1">
      <c r="A6849" s="78"/>
      <c r="B6849" s="86"/>
      <c r="C6849" s="87"/>
      <c r="D6849" s="87"/>
      <c r="E6849" s="87"/>
      <c r="F6849" s="87"/>
      <c r="G6849" s="87"/>
      <c r="H6849" s="87"/>
      <c r="I6849" s="87"/>
      <c r="J6849" s="87"/>
      <c r="K6849" s="87"/>
      <c r="L6849" s="87"/>
      <c r="M6849" s="87"/>
      <c r="N6849" s="87"/>
      <c r="O6849" s="87"/>
      <c r="P6849" s="87"/>
      <c r="Q6849" s="87"/>
      <c r="R6849" s="87"/>
      <c r="S6849" s="87"/>
      <c r="T6849" s="87"/>
      <c r="U6849" s="87"/>
      <c r="V6849" s="87"/>
      <c r="W6849" s="87"/>
      <c r="X6849" s="87"/>
      <c r="Y6849" s="87"/>
      <c r="Z6849" s="87"/>
      <c r="AA6849" s="87"/>
      <c r="AB6849" s="87"/>
      <c r="AC6849" s="87"/>
      <c r="AD6849" s="87"/>
      <c r="AE6849" s="87"/>
      <c r="AF6849" s="87"/>
      <c r="AG6849" s="87"/>
      <c r="AH6849" s="87"/>
      <c r="AI6849" s="87"/>
      <c r="AJ6849" s="87"/>
      <c r="AK6849" s="87"/>
      <c r="AL6849" s="87"/>
      <c r="AM6849" s="87"/>
      <c r="AN6849" s="87"/>
      <c r="AO6849" s="87"/>
      <c r="AP6849" s="87"/>
      <c r="AQ6849" s="87"/>
      <c r="AR6849" s="87"/>
      <c r="AS6849" s="87"/>
      <c r="AT6849" s="87"/>
      <c r="AU6849" s="87"/>
      <c r="AV6849" s="87"/>
      <c r="AW6849" s="87"/>
      <c r="AX6849" s="88"/>
      <c r="BC6849" s="89"/>
    </row>
    <row r="6850" spans="1:113" ht="12" customHeight="1">
      <c r="A6850" s="78"/>
      <c r="B6850" s="86"/>
      <c r="C6850" s="87"/>
      <c r="D6850" s="87"/>
      <c r="E6850" s="87"/>
      <c r="F6850" s="87"/>
      <c r="G6850" s="87"/>
      <c r="H6850" s="87"/>
      <c r="I6850" s="87"/>
      <c r="J6850" s="87"/>
      <c r="K6850" s="87"/>
      <c r="L6850" s="87"/>
      <c r="M6850" s="87"/>
      <c r="N6850" s="87"/>
      <c r="O6850" s="87"/>
      <c r="P6850" s="87"/>
      <c r="Q6850" s="87"/>
      <c r="R6850" s="87"/>
      <c r="S6850" s="87"/>
      <c r="T6850" s="87"/>
      <c r="U6850" s="87"/>
      <c r="V6850" s="87"/>
      <c r="W6850" s="87"/>
      <c r="X6850" s="87"/>
      <c r="Y6850" s="87"/>
      <c r="Z6850" s="87"/>
      <c r="AA6850" s="87"/>
      <c r="AB6850" s="87"/>
      <c r="AC6850" s="87"/>
      <c r="AD6850" s="87"/>
      <c r="AE6850" s="87"/>
      <c r="AF6850" s="87"/>
      <c r="AG6850" s="87"/>
      <c r="AH6850" s="87"/>
      <c r="AI6850" s="87"/>
      <c r="AJ6850" s="87"/>
      <c r="AK6850" s="87"/>
      <c r="AL6850" s="87"/>
      <c r="AM6850" s="87"/>
      <c r="AN6850" s="87"/>
      <c r="AO6850" s="87"/>
      <c r="AP6850" s="87"/>
      <c r="AQ6850" s="87"/>
      <c r="AR6850" s="87"/>
      <c r="AS6850" s="87"/>
      <c r="AT6850" s="87"/>
      <c r="AU6850" s="87"/>
      <c r="AV6850" s="87"/>
      <c r="AW6850" s="87"/>
      <c r="AX6850" s="88"/>
    </row>
    <row r="6851" spans="1:113" ht="12" customHeight="1">
      <c r="A6851" s="78"/>
      <c r="B6851" s="86"/>
      <c r="C6851" s="87"/>
      <c r="D6851" s="87"/>
      <c r="E6851" s="87"/>
      <c r="F6851" s="87"/>
      <c r="G6851" s="87"/>
      <c r="H6851" s="87"/>
      <c r="I6851" s="87"/>
      <c r="J6851" s="87"/>
      <c r="K6851" s="87"/>
      <c r="L6851" s="87"/>
      <c r="M6851" s="87"/>
      <c r="N6851" s="87"/>
      <c r="O6851" s="87"/>
      <c r="P6851" s="87"/>
      <c r="Q6851" s="87"/>
      <c r="R6851" s="87"/>
      <c r="S6851" s="87"/>
      <c r="T6851" s="87"/>
      <c r="U6851" s="87"/>
      <c r="V6851" s="87"/>
      <c r="W6851" s="87"/>
      <c r="X6851" s="87"/>
      <c r="Y6851" s="87"/>
      <c r="Z6851" s="87"/>
      <c r="AA6851" s="87"/>
      <c r="AB6851" s="87"/>
      <c r="AC6851" s="87"/>
      <c r="AD6851" s="87"/>
      <c r="AE6851" s="87"/>
      <c r="AF6851" s="87"/>
      <c r="AG6851" s="87"/>
      <c r="AH6851" s="87"/>
      <c r="AI6851" s="87"/>
      <c r="AJ6851" s="87"/>
      <c r="AK6851" s="87"/>
      <c r="AL6851" s="87"/>
      <c r="AM6851" s="87"/>
      <c r="AN6851" s="87"/>
      <c r="AO6851" s="87"/>
      <c r="AP6851" s="87"/>
      <c r="AQ6851" s="87"/>
      <c r="AR6851" s="87"/>
      <c r="AS6851" s="87"/>
      <c r="AT6851" s="87"/>
      <c r="AU6851" s="87"/>
      <c r="AV6851" s="87"/>
      <c r="AW6851" s="87"/>
      <c r="AX6851" s="88"/>
    </row>
    <row r="6852" spans="1:113" ht="12" customHeight="1">
      <c r="A6852" s="78"/>
      <c r="B6852" s="86"/>
      <c r="C6852" s="87"/>
      <c r="D6852" s="87"/>
      <c r="E6852" s="87"/>
      <c r="F6852" s="87"/>
      <c r="G6852" s="87"/>
      <c r="H6852" s="87"/>
      <c r="I6852" s="87"/>
      <c r="J6852" s="87"/>
      <c r="K6852" s="87"/>
      <c r="L6852" s="87"/>
      <c r="M6852" s="87"/>
      <c r="N6852" s="87"/>
      <c r="O6852" s="87"/>
      <c r="P6852" s="87"/>
      <c r="Q6852" s="87"/>
      <c r="R6852" s="87"/>
      <c r="S6852" s="87"/>
      <c r="T6852" s="87"/>
      <c r="U6852" s="87"/>
      <c r="V6852" s="87"/>
      <c r="W6852" s="87"/>
      <c r="X6852" s="87"/>
      <c r="Y6852" s="87"/>
      <c r="Z6852" s="87"/>
      <c r="AA6852" s="87"/>
      <c r="AB6852" s="87"/>
      <c r="AC6852" s="87"/>
      <c r="AD6852" s="87"/>
      <c r="AE6852" s="87"/>
      <c r="AF6852" s="87"/>
      <c r="AG6852" s="87"/>
      <c r="AH6852" s="87"/>
      <c r="AI6852" s="87"/>
      <c r="AJ6852" s="87"/>
      <c r="AK6852" s="87"/>
      <c r="AL6852" s="87"/>
      <c r="AM6852" s="87"/>
      <c r="AN6852" s="87"/>
      <c r="AO6852" s="87"/>
      <c r="AP6852" s="87"/>
      <c r="AQ6852" s="87"/>
      <c r="AR6852" s="87"/>
      <c r="AS6852" s="87"/>
      <c r="AT6852" s="87"/>
      <c r="AU6852" s="87"/>
      <c r="AV6852" s="87"/>
      <c r="AW6852" s="87"/>
      <c r="AX6852" s="88"/>
    </row>
    <row r="6853" spans="1:113" ht="15" thickBot="1">
      <c r="A6853" s="90"/>
      <c r="B6853" s="91"/>
      <c r="C6853" s="92"/>
      <c r="D6853" s="92"/>
      <c r="E6853" s="92"/>
      <c r="F6853" s="92"/>
      <c r="G6853" s="92"/>
      <c r="H6853" s="92"/>
      <c r="I6853" s="92"/>
      <c r="J6853" s="92"/>
      <c r="K6853" s="92"/>
      <c r="L6853" s="92"/>
      <c r="M6853" s="92"/>
      <c r="N6853" s="92"/>
      <c r="O6853" s="92"/>
      <c r="P6853" s="92"/>
      <c r="Q6853" s="92"/>
      <c r="R6853" s="92"/>
      <c r="S6853" s="92"/>
      <c r="T6853" s="92"/>
      <c r="U6853" s="92"/>
      <c r="V6853" s="92"/>
      <c r="W6853" s="92"/>
      <c r="X6853" s="92"/>
      <c r="Y6853" s="92"/>
      <c r="Z6853" s="92"/>
      <c r="AA6853" s="92"/>
      <c r="AB6853" s="92"/>
      <c r="AC6853" s="92"/>
      <c r="AD6853" s="92"/>
      <c r="AE6853" s="92"/>
      <c r="AF6853" s="92"/>
      <c r="AG6853" s="92"/>
      <c r="AH6853" s="92"/>
      <c r="AI6853" s="92"/>
      <c r="AJ6853" s="92"/>
      <c r="AK6853" s="92"/>
      <c r="AL6853" s="92"/>
      <c r="AM6853" s="92"/>
      <c r="AN6853" s="92"/>
      <c r="AO6853" s="92"/>
      <c r="AP6853" s="92"/>
      <c r="AQ6853" s="92"/>
      <c r="AR6853" s="92"/>
      <c r="AS6853" s="92"/>
      <c r="AT6853" s="92"/>
      <c r="AU6853" s="92"/>
      <c r="AV6853" s="92"/>
      <c r="AW6853" s="92"/>
      <c r="AX6853" s="93"/>
    </row>
    <row r="6854" spans="1:113">
      <c r="B6854" s="94"/>
    </row>
    <row r="6855" spans="1:113" ht="15" thickBot="1">
      <c r="A6855" s="81"/>
      <c r="B6855" s="80" t="s">
        <v>282</v>
      </c>
      <c r="C6855" s="78"/>
      <c r="D6855" s="78"/>
      <c r="E6855" s="78"/>
      <c r="F6855" s="78"/>
      <c r="G6855" s="78"/>
      <c r="H6855" s="78"/>
      <c r="I6855" s="78"/>
      <c r="J6855" s="78"/>
      <c r="K6855" s="78"/>
      <c r="L6855" s="79"/>
      <c r="M6855" s="79"/>
      <c r="N6855" s="79"/>
      <c r="O6855" s="79"/>
      <c r="P6855" s="78"/>
      <c r="Q6855" s="78"/>
      <c r="R6855" s="78"/>
      <c r="S6855" s="78"/>
      <c r="T6855" s="78"/>
      <c r="U6855" s="78"/>
      <c r="V6855" s="80"/>
      <c r="W6855" s="80"/>
      <c r="X6855" s="80"/>
      <c r="Y6855" s="80"/>
      <c r="Z6855" s="80"/>
      <c r="AA6855" s="80"/>
      <c r="AB6855" s="80"/>
      <c r="AC6855" s="80"/>
      <c r="AD6855" s="80"/>
      <c r="AE6855" s="80"/>
      <c r="AF6855" s="80"/>
      <c r="AG6855" s="80"/>
      <c r="AH6855" s="80"/>
      <c r="AI6855" s="80"/>
      <c r="AJ6855" s="80"/>
      <c r="AK6855" s="80"/>
      <c r="AL6855" s="80"/>
      <c r="AM6855" s="80"/>
      <c r="AN6855" s="80"/>
      <c r="AO6855" s="80"/>
      <c r="AP6855" s="80"/>
      <c r="AQ6855" s="80"/>
      <c r="AR6855" s="80"/>
      <c r="AS6855" s="80"/>
      <c r="AT6855" s="80"/>
      <c r="AU6855" s="80"/>
      <c r="AV6855" s="80"/>
      <c r="AW6855" s="80"/>
      <c r="AX6855" s="80"/>
      <c r="DI6855" s="71"/>
    </row>
    <row r="6856" spans="1:113" ht="14.25">
      <c r="A6856" s="78"/>
      <c r="B6856" s="82"/>
      <c r="C6856" s="77"/>
      <c r="D6856" s="77"/>
      <c r="E6856" s="77"/>
      <c r="F6856" s="77"/>
      <c r="G6856" s="77"/>
      <c r="H6856" s="77"/>
      <c r="I6856" s="77"/>
      <c r="J6856" s="77"/>
      <c r="K6856" s="77"/>
      <c r="L6856" s="83"/>
      <c r="M6856" s="83"/>
      <c r="N6856" s="83"/>
      <c r="O6856" s="83"/>
      <c r="P6856" s="77"/>
      <c r="Q6856" s="77"/>
      <c r="R6856" s="77"/>
      <c r="S6856" s="77"/>
      <c r="T6856" s="77"/>
      <c r="U6856" s="77"/>
      <c r="V6856" s="84"/>
      <c r="W6856" s="84"/>
      <c r="X6856" s="84"/>
      <c r="Y6856" s="84"/>
      <c r="Z6856" s="84"/>
      <c r="AA6856" s="84"/>
      <c r="AB6856" s="84"/>
      <c r="AC6856" s="84"/>
      <c r="AD6856" s="84"/>
      <c r="AE6856" s="84"/>
      <c r="AF6856" s="84"/>
      <c r="AG6856" s="84"/>
      <c r="AH6856" s="84"/>
      <c r="AI6856" s="84"/>
      <c r="AJ6856" s="84"/>
      <c r="AK6856" s="84"/>
      <c r="AL6856" s="84"/>
      <c r="AM6856" s="84"/>
      <c r="AN6856" s="84"/>
      <c r="AO6856" s="84"/>
      <c r="AP6856" s="84"/>
      <c r="AQ6856" s="84"/>
      <c r="AR6856" s="84"/>
      <c r="AS6856" s="84"/>
      <c r="AT6856" s="84"/>
      <c r="AU6856" s="84"/>
      <c r="AV6856" s="84"/>
      <c r="AW6856" s="84"/>
      <c r="AX6856" s="85"/>
    </row>
    <row r="6857" spans="1:113" ht="12" customHeight="1">
      <c r="A6857" s="78"/>
      <c r="B6857" s="86" t="s">
        <v>1288</v>
      </c>
      <c r="C6857" s="87"/>
      <c r="D6857" s="87"/>
      <c r="E6857" s="87"/>
      <c r="F6857" s="87"/>
      <c r="G6857" s="87"/>
      <c r="H6857" s="87"/>
      <c r="I6857" s="87"/>
      <c r="J6857" s="87"/>
      <c r="K6857" s="87"/>
      <c r="L6857" s="87"/>
      <c r="M6857" s="87"/>
      <c r="N6857" s="87"/>
      <c r="O6857" s="87"/>
      <c r="P6857" s="87"/>
      <c r="Q6857" s="87"/>
      <c r="R6857" s="87"/>
      <c r="S6857" s="87"/>
      <c r="T6857" s="87"/>
      <c r="U6857" s="87"/>
      <c r="V6857" s="87"/>
      <c r="W6857" s="87"/>
      <c r="X6857" s="87"/>
      <c r="Y6857" s="87"/>
      <c r="Z6857" s="87"/>
      <c r="AA6857" s="87"/>
      <c r="AB6857" s="87"/>
      <c r="AC6857" s="87"/>
      <c r="AD6857" s="87"/>
      <c r="AE6857" s="87"/>
      <c r="AF6857" s="87"/>
      <c r="AG6857" s="87"/>
      <c r="AH6857" s="87"/>
      <c r="AI6857" s="87"/>
      <c r="AJ6857" s="87"/>
      <c r="AK6857" s="87"/>
      <c r="AL6857" s="87"/>
      <c r="AM6857" s="87"/>
      <c r="AN6857" s="87"/>
      <c r="AO6857" s="87"/>
      <c r="AP6857" s="87"/>
      <c r="AQ6857" s="87"/>
      <c r="AR6857" s="87"/>
      <c r="AS6857" s="87"/>
      <c r="AT6857" s="87"/>
      <c r="AU6857" s="87"/>
      <c r="AV6857" s="87"/>
      <c r="AW6857" s="87"/>
      <c r="AX6857" s="88"/>
    </row>
    <row r="6858" spans="1:113" ht="12" customHeight="1">
      <c r="A6858" s="78"/>
      <c r="B6858" s="86"/>
      <c r="C6858" s="87"/>
      <c r="D6858" s="87"/>
      <c r="E6858" s="87"/>
      <c r="F6858" s="87"/>
      <c r="G6858" s="87"/>
      <c r="H6858" s="87"/>
      <c r="I6858" s="87"/>
      <c r="J6858" s="87"/>
      <c r="K6858" s="87"/>
      <c r="L6858" s="87"/>
      <c r="M6858" s="87"/>
      <c r="N6858" s="87"/>
      <c r="O6858" s="87"/>
      <c r="P6858" s="87"/>
      <c r="Q6858" s="87"/>
      <c r="R6858" s="87"/>
      <c r="S6858" s="87"/>
      <c r="T6858" s="87"/>
      <c r="U6858" s="87"/>
      <c r="V6858" s="87"/>
      <c r="W6858" s="87"/>
      <c r="X6858" s="87"/>
      <c r="Y6858" s="87"/>
      <c r="Z6858" s="87"/>
      <c r="AA6858" s="87"/>
      <c r="AB6858" s="87"/>
      <c r="AC6858" s="87"/>
      <c r="AD6858" s="87"/>
      <c r="AE6858" s="87"/>
      <c r="AF6858" s="87"/>
      <c r="AG6858" s="87"/>
      <c r="AH6858" s="87"/>
      <c r="AI6858" s="87"/>
      <c r="AJ6858" s="87"/>
      <c r="AK6858" s="87"/>
      <c r="AL6858" s="87"/>
      <c r="AM6858" s="87"/>
      <c r="AN6858" s="87"/>
      <c r="AO6858" s="87"/>
      <c r="AP6858" s="87"/>
      <c r="AQ6858" s="87"/>
      <c r="AR6858" s="87"/>
      <c r="AS6858" s="87"/>
      <c r="AT6858" s="87"/>
      <c r="AU6858" s="87"/>
      <c r="AV6858" s="87"/>
      <c r="AW6858" s="87"/>
      <c r="AX6858" s="88"/>
    </row>
    <row r="6859" spans="1:113" ht="12" customHeight="1">
      <c r="A6859" s="78"/>
      <c r="B6859" s="86"/>
      <c r="C6859" s="87"/>
      <c r="D6859" s="87"/>
      <c r="E6859" s="87"/>
      <c r="F6859" s="87"/>
      <c r="G6859" s="87"/>
      <c r="H6859" s="87"/>
      <c r="I6859" s="87"/>
      <c r="J6859" s="87"/>
      <c r="K6859" s="87"/>
      <c r="L6859" s="87"/>
      <c r="M6859" s="87"/>
      <c r="N6859" s="87"/>
      <c r="O6859" s="87"/>
      <c r="P6859" s="87"/>
      <c r="Q6859" s="87"/>
      <c r="R6859" s="87"/>
      <c r="S6859" s="87"/>
      <c r="T6859" s="87"/>
      <c r="U6859" s="87"/>
      <c r="V6859" s="87"/>
      <c r="W6859" s="87"/>
      <c r="X6859" s="87"/>
      <c r="Y6859" s="87"/>
      <c r="Z6859" s="87"/>
      <c r="AA6859" s="87"/>
      <c r="AB6859" s="87"/>
      <c r="AC6859" s="87"/>
      <c r="AD6859" s="87"/>
      <c r="AE6859" s="87"/>
      <c r="AF6859" s="87"/>
      <c r="AG6859" s="87"/>
      <c r="AH6859" s="87"/>
      <c r="AI6859" s="87"/>
      <c r="AJ6859" s="87"/>
      <c r="AK6859" s="87"/>
      <c r="AL6859" s="87"/>
      <c r="AM6859" s="87"/>
      <c r="AN6859" s="87"/>
      <c r="AO6859" s="87"/>
      <c r="AP6859" s="87"/>
      <c r="AQ6859" s="87"/>
      <c r="AR6859" s="87"/>
      <c r="AS6859" s="87"/>
      <c r="AT6859" s="87"/>
      <c r="AU6859" s="87"/>
      <c r="AV6859" s="87"/>
      <c r="AW6859" s="87"/>
      <c r="AX6859" s="88"/>
      <c r="BC6859" s="89"/>
    </row>
    <row r="6860" spans="1:113" ht="12" customHeight="1">
      <c r="A6860" s="78"/>
      <c r="B6860" s="86"/>
      <c r="C6860" s="87"/>
      <c r="D6860" s="87"/>
      <c r="E6860" s="87"/>
      <c r="F6860" s="87"/>
      <c r="G6860" s="87"/>
      <c r="H6860" s="87"/>
      <c r="I6860" s="87"/>
      <c r="J6860" s="87"/>
      <c r="K6860" s="87"/>
      <c r="L6860" s="87"/>
      <c r="M6860" s="87"/>
      <c r="N6860" s="87"/>
      <c r="O6860" s="87"/>
      <c r="P6860" s="87"/>
      <c r="Q6860" s="87"/>
      <c r="R6860" s="87"/>
      <c r="S6860" s="87"/>
      <c r="T6860" s="87"/>
      <c r="U6860" s="87"/>
      <c r="V6860" s="87"/>
      <c r="W6860" s="87"/>
      <c r="X6860" s="87"/>
      <c r="Y6860" s="87"/>
      <c r="Z6860" s="87"/>
      <c r="AA6860" s="87"/>
      <c r="AB6860" s="87"/>
      <c r="AC6860" s="87"/>
      <c r="AD6860" s="87"/>
      <c r="AE6860" s="87"/>
      <c r="AF6860" s="87"/>
      <c r="AG6860" s="87"/>
      <c r="AH6860" s="87"/>
      <c r="AI6860" s="87"/>
      <c r="AJ6860" s="87"/>
      <c r="AK6860" s="87"/>
      <c r="AL6860" s="87"/>
      <c r="AM6860" s="87"/>
      <c r="AN6860" s="87"/>
      <c r="AO6860" s="87"/>
      <c r="AP6860" s="87"/>
      <c r="AQ6860" s="87"/>
      <c r="AR6860" s="87"/>
      <c r="AS6860" s="87"/>
      <c r="AT6860" s="87"/>
      <c r="AU6860" s="87"/>
      <c r="AV6860" s="87"/>
      <c r="AW6860" s="87"/>
      <c r="AX6860" s="88"/>
    </row>
    <row r="6861" spans="1:113" ht="12" customHeight="1">
      <c r="A6861" s="78"/>
      <c r="B6861" s="86"/>
      <c r="C6861" s="87"/>
      <c r="D6861" s="87"/>
      <c r="E6861" s="87"/>
      <c r="F6861" s="87"/>
      <c r="G6861" s="87"/>
      <c r="H6861" s="87"/>
      <c r="I6861" s="87"/>
      <c r="J6861" s="87"/>
      <c r="K6861" s="87"/>
      <c r="L6861" s="87"/>
      <c r="M6861" s="87"/>
      <c r="N6861" s="87"/>
      <c r="O6861" s="87"/>
      <c r="P6861" s="87"/>
      <c r="Q6861" s="87"/>
      <c r="R6861" s="87"/>
      <c r="S6861" s="87"/>
      <c r="T6861" s="87"/>
      <c r="U6861" s="87"/>
      <c r="V6861" s="87"/>
      <c r="W6861" s="87"/>
      <c r="X6861" s="87"/>
      <c r="Y6861" s="87"/>
      <c r="Z6861" s="87"/>
      <c r="AA6861" s="87"/>
      <c r="AB6861" s="87"/>
      <c r="AC6861" s="87"/>
      <c r="AD6861" s="87"/>
      <c r="AE6861" s="87"/>
      <c r="AF6861" s="87"/>
      <c r="AG6861" s="87"/>
      <c r="AH6861" s="87"/>
      <c r="AI6861" s="87"/>
      <c r="AJ6861" s="87"/>
      <c r="AK6861" s="87"/>
      <c r="AL6861" s="87"/>
      <c r="AM6861" s="87"/>
      <c r="AN6861" s="87"/>
      <c r="AO6861" s="87"/>
      <c r="AP6861" s="87"/>
      <c r="AQ6861" s="87"/>
      <c r="AR6861" s="87"/>
      <c r="AS6861" s="87"/>
      <c r="AT6861" s="87"/>
      <c r="AU6861" s="87"/>
      <c r="AV6861" s="87"/>
      <c r="AW6861" s="87"/>
      <c r="AX6861" s="88"/>
    </row>
    <row r="6862" spans="1:113" ht="12" customHeight="1">
      <c r="A6862" s="78"/>
      <c r="B6862" s="86"/>
      <c r="C6862" s="87"/>
      <c r="D6862" s="87"/>
      <c r="E6862" s="87"/>
      <c r="F6862" s="87"/>
      <c r="G6862" s="87"/>
      <c r="H6862" s="87"/>
      <c r="I6862" s="87"/>
      <c r="J6862" s="87"/>
      <c r="K6862" s="87"/>
      <c r="L6862" s="87"/>
      <c r="M6862" s="87"/>
      <c r="N6862" s="87"/>
      <c r="O6862" s="87"/>
      <c r="P6862" s="87"/>
      <c r="Q6862" s="87"/>
      <c r="R6862" s="87"/>
      <c r="S6862" s="87"/>
      <c r="T6862" s="87"/>
      <c r="U6862" s="87"/>
      <c r="V6862" s="87"/>
      <c r="W6862" s="87"/>
      <c r="X6862" s="87"/>
      <c r="Y6862" s="87"/>
      <c r="Z6862" s="87"/>
      <c r="AA6862" s="87"/>
      <c r="AB6862" s="87"/>
      <c r="AC6862" s="87"/>
      <c r="AD6862" s="87"/>
      <c r="AE6862" s="87"/>
      <c r="AF6862" s="87"/>
      <c r="AG6862" s="87"/>
      <c r="AH6862" s="87"/>
      <c r="AI6862" s="87"/>
      <c r="AJ6862" s="87"/>
      <c r="AK6862" s="87"/>
      <c r="AL6862" s="87"/>
      <c r="AM6862" s="87"/>
      <c r="AN6862" s="87"/>
      <c r="AO6862" s="87"/>
      <c r="AP6862" s="87"/>
      <c r="AQ6862" s="87"/>
      <c r="AR6862" s="87"/>
      <c r="AS6862" s="87"/>
      <c r="AT6862" s="87"/>
      <c r="AU6862" s="87"/>
      <c r="AV6862" s="87"/>
      <c r="AW6862" s="87"/>
      <c r="AX6862" s="88"/>
    </row>
    <row r="6863" spans="1:113" ht="15" thickBot="1">
      <c r="A6863" s="90"/>
      <c r="B6863" s="91"/>
      <c r="C6863" s="92"/>
      <c r="D6863" s="92"/>
      <c r="E6863" s="92"/>
      <c r="F6863" s="92"/>
      <c r="G6863" s="92"/>
      <c r="H6863" s="92"/>
      <c r="I6863" s="92"/>
      <c r="J6863" s="92"/>
      <c r="K6863" s="92"/>
      <c r="L6863" s="92"/>
      <c r="M6863" s="92"/>
      <c r="N6863" s="92"/>
      <c r="O6863" s="92"/>
      <c r="P6863" s="92"/>
      <c r="Q6863" s="92"/>
      <c r="R6863" s="92"/>
      <c r="S6863" s="92"/>
      <c r="T6863" s="92"/>
      <c r="U6863" s="92"/>
      <c r="V6863" s="92"/>
      <c r="W6863" s="92"/>
      <c r="X6863" s="92"/>
      <c r="Y6863" s="92"/>
      <c r="Z6863" s="92"/>
      <c r="AA6863" s="92"/>
      <c r="AB6863" s="92"/>
      <c r="AC6863" s="92"/>
      <c r="AD6863" s="92"/>
      <c r="AE6863" s="92"/>
      <c r="AF6863" s="92"/>
      <c r="AG6863" s="92"/>
      <c r="AH6863" s="92"/>
      <c r="AI6863" s="92"/>
      <c r="AJ6863" s="92"/>
      <c r="AK6863" s="92"/>
      <c r="AL6863" s="92"/>
      <c r="AM6863" s="92"/>
      <c r="AN6863" s="92"/>
      <c r="AO6863" s="92"/>
      <c r="AP6863" s="92"/>
      <c r="AQ6863" s="92"/>
      <c r="AR6863" s="92"/>
      <c r="AS6863" s="92"/>
      <c r="AT6863" s="92"/>
      <c r="AU6863" s="92"/>
      <c r="AV6863" s="92"/>
      <c r="AW6863" s="92"/>
      <c r="AX6863" s="93"/>
    </row>
    <row r="6864" spans="1:113">
      <c r="B6864" s="94"/>
    </row>
    <row r="6865" spans="1:251" ht="14.25">
      <c r="B6865" s="80" t="s">
        <v>284</v>
      </c>
      <c r="C6865" s="78"/>
      <c r="D6865" s="78"/>
      <c r="E6865" s="78"/>
      <c r="F6865" s="78"/>
      <c r="G6865" s="78"/>
      <c r="H6865" s="78"/>
      <c r="I6865" s="78"/>
      <c r="J6865" s="78"/>
      <c r="K6865" s="78"/>
      <c r="L6865" s="79"/>
      <c r="M6865" s="79"/>
      <c r="N6865" s="79"/>
      <c r="O6865" s="79"/>
      <c r="P6865" s="78"/>
      <c r="Q6865" s="78"/>
      <c r="R6865" s="78"/>
      <c r="S6865" s="78"/>
      <c r="T6865" s="78"/>
      <c r="U6865" s="78"/>
      <c r="V6865" s="80"/>
      <c r="W6865" s="80"/>
      <c r="X6865" s="80"/>
      <c r="Y6865" s="80"/>
      <c r="Z6865" s="80"/>
      <c r="AA6865" s="80"/>
      <c r="AB6865" s="80"/>
      <c r="AC6865" s="80"/>
      <c r="AD6865" s="80"/>
      <c r="AE6865" s="80"/>
      <c r="AF6865" s="80"/>
      <c r="AG6865" s="80"/>
      <c r="AH6865" s="80"/>
      <c r="AI6865" s="80"/>
      <c r="AJ6865" s="80"/>
      <c r="AK6865" s="80"/>
      <c r="AL6865" s="80"/>
      <c r="AM6865" s="80"/>
      <c r="AN6865" s="80"/>
      <c r="AO6865" s="80"/>
      <c r="AP6865" s="80"/>
      <c r="AQ6865" s="80"/>
      <c r="AR6865" s="80"/>
      <c r="AS6865" s="80"/>
      <c r="AT6865" s="80"/>
      <c r="AU6865" s="80"/>
      <c r="AV6865" s="80"/>
      <c r="AW6865" s="80"/>
      <c r="AX6865" s="80"/>
    </row>
    <row r="6866" spans="1:251" ht="15" thickBot="1">
      <c r="B6866" s="78"/>
      <c r="C6866" s="78"/>
      <c r="D6866" s="78"/>
      <c r="E6866" s="78"/>
      <c r="F6866" s="78"/>
      <c r="G6866" s="78"/>
      <c r="H6866" s="78"/>
      <c r="I6866" s="78"/>
      <c r="J6866" s="78"/>
      <c r="K6866" s="78"/>
      <c r="L6866" s="79"/>
      <c r="M6866" s="79"/>
      <c r="N6866" s="79"/>
      <c r="O6866" s="79"/>
      <c r="P6866" s="78"/>
      <c r="Q6866" s="78"/>
      <c r="R6866" s="78"/>
      <c r="S6866" s="78"/>
      <c r="T6866" s="78"/>
      <c r="U6866" s="78"/>
      <c r="V6866" s="80"/>
      <c r="W6866" s="80"/>
      <c r="X6866" s="80"/>
      <c r="Y6866" s="80"/>
      <c r="Z6866" s="80"/>
      <c r="AA6866" s="80"/>
      <c r="AB6866" s="80"/>
      <c r="AC6866" s="80"/>
      <c r="AD6866" s="80"/>
      <c r="AE6866" s="80"/>
      <c r="AF6866" s="80"/>
      <c r="AG6866" s="80"/>
      <c r="AH6866" s="80"/>
      <c r="AI6866" s="80"/>
      <c r="AJ6866" s="80"/>
      <c r="AK6866" s="80"/>
      <c r="AL6866" s="80"/>
      <c r="AM6866" s="80"/>
      <c r="AN6866" s="80"/>
      <c r="AO6866" s="80"/>
      <c r="AP6866" s="80"/>
      <c r="AQ6866" s="80"/>
      <c r="AR6866" s="80"/>
      <c r="AS6866" s="80"/>
      <c r="AT6866" s="80"/>
      <c r="AU6866" s="80"/>
      <c r="AV6866" s="80"/>
      <c r="AW6866" s="80"/>
      <c r="AX6866" s="95" t="s">
        <v>285</v>
      </c>
    </row>
    <row r="6867" spans="1:251" s="89" customFormat="1" ht="13.5" customHeight="1">
      <c r="A6867" s="78"/>
      <c r="B6867" s="96" t="s">
        <v>286</v>
      </c>
      <c r="C6867" s="97"/>
      <c r="D6867" s="97"/>
      <c r="E6867" s="97"/>
      <c r="F6867" s="97"/>
      <c r="G6867" s="97"/>
      <c r="H6867" s="97"/>
      <c r="I6867" s="97"/>
      <c r="J6867" s="97"/>
      <c r="K6867" s="97"/>
      <c r="L6867" s="97"/>
      <c r="M6867" s="97"/>
      <c r="N6867" s="97"/>
      <c r="O6867" s="97"/>
      <c r="P6867" s="97"/>
      <c r="Q6867" s="97"/>
      <c r="R6867" s="97"/>
      <c r="S6867" s="97"/>
      <c r="T6867" s="97"/>
      <c r="U6867" s="97"/>
      <c r="V6867" s="97"/>
      <c r="W6867" s="97"/>
      <c r="X6867" s="97"/>
      <c r="Y6867" s="97"/>
      <c r="Z6867" s="98"/>
      <c r="AA6867" s="99" t="s">
        <v>287</v>
      </c>
      <c r="AB6867" s="97"/>
      <c r="AC6867" s="97"/>
      <c r="AD6867" s="97"/>
      <c r="AE6867" s="97"/>
      <c r="AF6867" s="97"/>
      <c r="AG6867" s="97"/>
      <c r="AH6867" s="97"/>
      <c r="AI6867" s="98"/>
      <c r="AJ6867" s="99" t="s">
        <v>288</v>
      </c>
      <c r="AK6867" s="97"/>
      <c r="AL6867" s="97"/>
      <c r="AM6867" s="97"/>
      <c r="AN6867" s="97"/>
      <c r="AO6867" s="97"/>
      <c r="AP6867" s="97"/>
      <c r="AQ6867" s="97"/>
      <c r="AR6867" s="98"/>
      <c r="AS6867" s="99" t="s">
        <v>289</v>
      </c>
      <c r="AT6867" s="97"/>
      <c r="AU6867" s="97"/>
      <c r="AV6867" s="97"/>
      <c r="AW6867" s="97"/>
      <c r="AX6867" s="100"/>
      <c r="AY6867" s="65"/>
      <c r="AZ6867" s="65"/>
      <c r="BA6867" s="65"/>
      <c r="BB6867" s="65"/>
      <c r="BC6867" s="65"/>
      <c r="BD6867" s="65"/>
      <c r="BE6867" s="65"/>
      <c r="BF6867" s="65"/>
      <c r="BG6867" s="65"/>
      <c r="BH6867" s="65"/>
      <c r="BI6867" s="65"/>
      <c r="BJ6867" s="65"/>
      <c r="BK6867" s="65"/>
      <c r="BL6867" s="65"/>
      <c r="BM6867" s="65"/>
      <c r="BN6867" s="65"/>
      <c r="BO6867" s="65"/>
      <c r="BP6867" s="65"/>
      <c r="BQ6867" s="65"/>
      <c r="BR6867" s="65"/>
      <c r="BS6867" s="65"/>
      <c r="BT6867" s="65"/>
      <c r="BU6867" s="65"/>
      <c r="BV6867" s="65"/>
      <c r="BW6867" s="65"/>
      <c r="BX6867" s="65"/>
      <c r="BY6867" s="65"/>
      <c r="BZ6867" s="65"/>
      <c r="CA6867" s="65"/>
      <c r="CB6867" s="65"/>
      <c r="CC6867" s="65"/>
      <c r="CD6867" s="65"/>
      <c r="CE6867" s="65"/>
      <c r="CF6867" s="65"/>
      <c r="CG6867" s="65"/>
      <c r="CH6867" s="65"/>
      <c r="CI6867" s="65"/>
      <c r="CJ6867" s="65"/>
      <c r="CK6867" s="65"/>
      <c r="CL6867" s="65"/>
      <c r="CM6867" s="65"/>
      <c r="CN6867" s="65"/>
      <c r="CO6867" s="65"/>
      <c r="CP6867" s="65"/>
      <c r="CQ6867" s="65"/>
      <c r="CR6867" s="65"/>
      <c r="CS6867" s="65"/>
      <c r="CT6867" s="65"/>
      <c r="CU6867" s="65"/>
      <c r="CV6867" s="65"/>
      <c r="CW6867" s="65"/>
      <c r="CX6867" s="65"/>
      <c r="CY6867" s="65"/>
      <c r="CZ6867" s="65"/>
      <c r="DA6867" s="65"/>
      <c r="DB6867" s="65"/>
      <c r="DC6867" s="65"/>
      <c r="DD6867" s="65"/>
      <c r="DE6867" s="65"/>
      <c r="DF6867" s="65"/>
      <c r="DG6867" s="65"/>
      <c r="DH6867" s="65"/>
      <c r="DI6867" s="65"/>
      <c r="DJ6867" s="65"/>
      <c r="DK6867" s="65"/>
      <c r="DL6867" s="65"/>
      <c r="DM6867" s="65"/>
      <c r="DN6867" s="65"/>
      <c r="DO6867" s="65"/>
      <c r="DP6867" s="65"/>
      <c r="DQ6867" s="65"/>
      <c r="DR6867" s="65"/>
      <c r="DS6867" s="65"/>
      <c r="DT6867" s="65"/>
      <c r="DU6867" s="65"/>
      <c r="DV6867" s="65"/>
      <c r="DW6867" s="65"/>
      <c r="DX6867" s="65"/>
      <c r="DY6867" s="65"/>
      <c r="DZ6867" s="65"/>
      <c r="EA6867" s="65"/>
      <c r="EB6867" s="65"/>
      <c r="EC6867" s="65"/>
      <c r="ED6867" s="65"/>
      <c r="EE6867" s="65"/>
      <c r="EF6867" s="65"/>
      <c r="EG6867" s="65"/>
      <c r="EH6867" s="65"/>
      <c r="EI6867" s="65"/>
      <c r="EJ6867" s="65"/>
      <c r="EK6867" s="65"/>
      <c r="EL6867" s="65"/>
      <c r="EM6867" s="65"/>
      <c r="EN6867" s="65"/>
      <c r="EO6867" s="65"/>
      <c r="EP6867" s="65"/>
      <c r="EQ6867" s="65"/>
      <c r="ER6867" s="65"/>
      <c r="ES6867" s="65"/>
      <c r="ET6867" s="65"/>
      <c r="EU6867" s="65"/>
      <c r="EV6867" s="65"/>
      <c r="EW6867" s="65"/>
      <c r="EX6867" s="65"/>
      <c r="EY6867" s="65"/>
      <c r="EZ6867" s="65"/>
      <c r="FA6867" s="65"/>
      <c r="FB6867" s="65"/>
      <c r="FC6867" s="65"/>
      <c r="FD6867" s="65"/>
      <c r="FE6867" s="65"/>
      <c r="FF6867" s="65"/>
      <c r="FG6867" s="65"/>
      <c r="FH6867" s="65"/>
      <c r="FI6867" s="65"/>
      <c r="FJ6867" s="65"/>
      <c r="FK6867" s="65"/>
      <c r="FL6867" s="65"/>
      <c r="FM6867" s="65"/>
      <c r="FN6867" s="65"/>
      <c r="FO6867" s="65"/>
      <c r="FP6867" s="65"/>
      <c r="FQ6867" s="65"/>
      <c r="FR6867" s="65"/>
      <c r="FS6867" s="65"/>
      <c r="FT6867" s="65"/>
      <c r="FU6867" s="65"/>
      <c r="FV6867" s="65"/>
      <c r="FW6867" s="65"/>
      <c r="FX6867" s="65"/>
      <c r="FY6867" s="65"/>
      <c r="FZ6867" s="65"/>
      <c r="GA6867" s="65"/>
      <c r="GB6867" s="65"/>
      <c r="GC6867" s="65"/>
      <c r="GD6867" s="65"/>
      <c r="GE6867" s="65"/>
      <c r="GF6867" s="65"/>
      <c r="GG6867" s="65"/>
      <c r="GH6867" s="65"/>
      <c r="GI6867" s="65"/>
      <c r="GJ6867" s="65"/>
      <c r="GK6867" s="65"/>
      <c r="GL6867" s="65"/>
      <c r="GM6867" s="65"/>
      <c r="GN6867" s="65"/>
      <c r="GO6867" s="65"/>
      <c r="GP6867" s="65"/>
      <c r="GQ6867" s="65"/>
      <c r="GR6867" s="65"/>
      <c r="GS6867" s="65"/>
      <c r="GT6867" s="65"/>
      <c r="GU6867" s="65"/>
      <c r="GV6867" s="65"/>
      <c r="GW6867" s="65"/>
      <c r="GX6867" s="65"/>
      <c r="GY6867" s="65"/>
      <c r="GZ6867" s="65"/>
      <c r="HA6867" s="65"/>
      <c r="HB6867" s="65"/>
      <c r="HC6867" s="65"/>
      <c r="HD6867" s="65"/>
      <c r="HE6867" s="65"/>
      <c r="HF6867" s="65"/>
      <c r="HG6867" s="65"/>
      <c r="HH6867" s="65"/>
      <c r="HI6867" s="65"/>
      <c r="HJ6867" s="65"/>
      <c r="HK6867" s="65"/>
      <c r="HL6867" s="65"/>
      <c r="HM6867" s="65"/>
      <c r="HN6867" s="65"/>
      <c r="HO6867" s="65"/>
      <c r="HP6867" s="65"/>
      <c r="HQ6867" s="65"/>
      <c r="HR6867" s="65"/>
      <c r="HS6867" s="65"/>
      <c r="HT6867" s="65"/>
      <c r="HU6867" s="65"/>
      <c r="HV6867" s="65"/>
      <c r="HW6867" s="65"/>
      <c r="HX6867" s="65"/>
      <c r="HY6867" s="65"/>
      <c r="HZ6867" s="65"/>
      <c r="IA6867" s="65"/>
      <c r="IB6867" s="65"/>
      <c r="IC6867" s="65"/>
      <c r="ID6867" s="65"/>
      <c r="IE6867" s="65"/>
      <c r="IF6867" s="65"/>
      <c r="IG6867" s="65"/>
      <c r="IH6867" s="65"/>
      <c r="II6867" s="65"/>
      <c r="IJ6867" s="65"/>
      <c r="IK6867" s="65"/>
      <c r="IL6867" s="65"/>
      <c r="IM6867" s="65"/>
      <c r="IN6867" s="65"/>
      <c r="IO6867" s="65"/>
      <c r="IP6867" s="65"/>
      <c r="IQ6867" s="65"/>
    </row>
    <row r="6868" spans="1:251" s="89" customFormat="1" ht="13.5">
      <c r="A6868" s="78"/>
      <c r="B6868" s="101"/>
      <c r="C6868" s="102"/>
      <c r="D6868" s="102"/>
      <c r="E6868" s="102"/>
      <c r="F6868" s="102"/>
      <c r="G6868" s="102"/>
      <c r="H6868" s="102"/>
      <c r="I6868" s="102"/>
      <c r="J6868" s="102"/>
      <c r="K6868" s="102"/>
      <c r="L6868" s="102"/>
      <c r="M6868" s="102"/>
      <c r="N6868" s="102"/>
      <c r="O6868" s="102"/>
      <c r="P6868" s="102"/>
      <c r="Q6868" s="102"/>
      <c r="R6868" s="102"/>
      <c r="S6868" s="102"/>
      <c r="T6868" s="102"/>
      <c r="U6868" s="102"/>
      <c r="V6868" s="102"/>
      <c r="W6868" s="102"/>
      <c r="X6868" s="102"/>
      <c r="Y6868" s="102"/>
      <c r="Z6868" s="103"/>
      <c r="AA6868" s="104"/>
      <c r="AB6868" s="102"/>
      <c r="AC6868" s="102"/>
      <c r="AD6868" s="102"/>
      <c r="AE6868" s="102"/>
      <c r="AF6868" s="102"/>
      <c r="AG6868" s="102"/>
      <c r="AH6868" s="102"/>
      <c r="AI6868" s="103"/>
      <c r="AJ6868" s="104"/>
      <c r="AK6868" s="102"/>
      <c r="AL6868" s="102"/>
      <c r="AM6868" s="102"/>
      <c r="AN6868" s="102"/>
      <c r="AO6868" s="102"/>
      <c r="AP6868" s="102"/>
      <c r="AQ6868" s="102"/>
      <c r="AR6868" s="103"/>
      <c r="AS6868" s="104"/>
      <c r="AT6868" s="102"/>
      <c r="AU6868" s="102"/>
      <c r="AV6868" s="102"/>
      <c r="AW6868" s="102"/>
      <c r="AX6868" s="105"/>
      <c r="AY6868" s="65"/>
      <c r="AZ6868" s="65"/>
      <c r="BA6868" s="65"/>
      <c r="BB6868" s="106"/>
      <c r="BC6868" s="107"/>
      <c r="BE6868" s="65"/>
      <c r="BF6868" s="65"/>
      <c r="BG6868" s="65"/>
      <c r="BH6868" s="65"/>
      <c r="BI6868" s="65"/>
      <c r="BJ6868" s="65"/>
      <c r="BK6868" s="65"/>
      <c r="BL6868" s="65"/>
      <c r="BM6868" s="65"/>
      <c r="BN6868" s="65"/>
      <c r="BO6868" s="65"/>
      <c r="BP6868" s="65"/>
      <c r="BQ6868" s="65"/>
      <c r="BR6868" s="65"/>
      <c r="BS6868" s="65"/>
      <c r="BT6868" s="65"/>
      <c r="BU6868" s="65"/>
      <c r="BV6868" s="65"/>
      <c r="BW6868" s="65"/>
      <c r="BX6868" s="65"/>
      <c r="BY6868" s="65"/>
      <c r="BZ6868" s="65"/>
      <c r="CA6868" s="65"/>
      <c r="CB6868" s="65"/>
      <c r="CC6868" s="65"/>
      <c r="CD6868" s="65"/>
      <c r="CE6868" s="65"/>
      <c r="CF6868" s="65"/>
      <c r="CG6868" s="65"/>
      <c r="CH6868" s="65"/>
      <c r="CI6868" s="65"/>
      <c r="CJ6868" s="65"/>
      <c r="CK6868" s="65"/>
      <c r="CL6868" s="65"/>
      <c r="CM6868" s="65"/>
      <c r="CN6868" s="65"/>
      <c r="CO6868" s="65"/>
      <c r="CP6868" s="65"/>
      <c r="CQ6868" s="65"/>
      <c r="CR6868" s="65"/>
      <c r="CS6868" s="65"/>
      <c r="CT6868" s="65"/>
      <c r="CU6868" s="65"/>
      <c r="CV6868" s="65"/>
      <c r="CW6868" s="65"/>
      <c r="CX6868" s="65"/>
      <c r="CY6868" s="65"/>
      <c r="CZ6868" s="65"/>
      <c r="DA6868" s="65"/>
      <c r="DB6868" s="65"/>
      <c r="DC6868" s="65"/>
      <c r="DD6868" s="65"/>
      <c r="DE6868" s="65"/>
      <c r="DF6868" s="65"/>
      <c r="DG6868" s="65"/>
      <c r="DH6868" s="65"/>
      <c r="DI6868" s="65"/>
      <c r="DJ6868" s="65"/>
      <c r="DK6868" s="65"/>
      <c r="DL6868" s="65"/>
      <c r="DM6868" s="65"/>
      <c r="DN6868" s="65"/>
      <c r="DO6868" s="65"/>
      <c r="DP6868" s="65"/>
      <c r="DQ6868" s="65"/>
      <c r="DR6868" s="65"/>
      <c r="DS6868" s="65"/>
      <c r="DT6868" s="65"/>
      <c r="DU6868" s="65"/>
      <c r="DV6868" s="65"/>
      <c r="DW6868" s="65"/>
      <c r="DX6868" s="65"/>
      <c r="DY6868" s="65"/>
      <c r="DZ6868" s="65"/>
      <c r="EA6868" s="65"/>
      <c r="EB6868" s="65"/>
      <c r="EC6868" s="65"/>
      <c r="ED6868" s="65"/>
      <c r="EE6868" s="65"/>
      <c r="EF6868" s="65"/>
      <c r="EG6868" s="65"/>
      <c r="EH6868" s="65"/>
      <c r="EI6868" s="65"/>
      <c r="EJ6868" s="65"/>
      <c r="EK6868" s="65"/>
      <c r="EL6868" s="65"/>
      <c r="EM6868" s="65"/>
      <c r="EN6868" s="65"/>
      <c r="EO6868" s="65"/>
      <c r="EP6868" s="65"/>
      <c r="EQ6868" s="65"/>
      <c r="ER6868" s="65"/>
      <c r="ES6868" s="65"/>
      <c r="ET6868" s="65"/>
      <c r="EU6868" s="65"/>
      <c r="EV6868" s="65"/>
      <c r="EW6868" s="65"/>
      <c r="EX6868" s="65"/>
      <c r="EY6868" s="65"/>
      <c r="EZ6868" s="65"/>
      <c r="FA6868" s="65"/>
      <c r="FB6868" s="65"/>
      <c r="FC6868" s="65"/>
      <c r="FD6868" s="65"/>
      <c r="FE6868" s="65"/>
      <c r="FF6868" s="65"/>
      <c r="FG6868" s="65"/>
      <c r="FH6868" s="65"/>
      <c r="FI6868" s="65"/>
      <c r="FJ6868" s="65"/>
      <c r="FK6868" s="65"/>
      <c r="FL6868" s="65"/>
      <c r="FM6868" s="65"/>
      <c r="FN6868" s="65"/>
      <c r="FO6868" s="65"/>
      <c r="FP6868" s="65"/>
      <c r="FQ6868" s="65"/>
      <c r="FR6868" s="65"/>
      <c r="FS6868" s="65"/>
      <c r="FT6868" s="65"/>
      <c r="FU6868" s="65"/>
      <c r="FV6868" s="65"/>
      <c r="FW6868" s="65"/>
      <c r="FX6868" s="65"/>
      <c r="FY6868" s="65"/>
      <c r="FZ6868" s="65"/>
      <c r="GA6868" s="65"/>
      <c r="GB6868" s="65"/>
      <c r="GC6868" s="65"/>
      <c r="GD6868" s="65"/>
      <c r="GE6868" s="65"/>
      <c r="GF6868" s="65"/>
      <c r="GG6868" s="65"/>
      <c r="GH6868" s="65"/>
      <c r="GI6868" s="65"/>
      <c r="GJ6868" s="65"/>
      <c r="GK6868" s="65"/>
      <c r="GL6868" s="65"/>
      <c r="GM6868" s="65"/>
      <c r="GN6868" s="65"/>
      <c r="GO6868" s="65"/>
      <c r="GP6868" s="65"/>
      <c r="GQ6868" s="65"/>
      <c r="GR6868" s="65"/>
      <c r="GS6868" s="65"/>
      <c r="GT6868" s="65"/>
      <c r="GU6868" s="65"/>
      <c r="GV6868" s="65"/>
      <c r="GW6868" s="65"/>
      <c r="GX6868" s="65"/>
      <c r="GY6868" s="65"/>
      <c r="GZ6868" s="65"/>
      <c r="HA6868" s="65"/>
      <c r="HB6868" s="65"/>
      <c r="HC6868" s="65"/>
      <c r="HD6868" s="65"/>
      <c r="HE6868" s="65"/>
      <c r="HF6868" s="65"/>
      <c r="HG6868" s="65"/>
      <c r="HH6868" s="65"/>
      <c r="HI6868" s="65"/>
      <c r="HJ6868" s="65"/>
      <c r="HK6868" s="65"/>
      <c r="HL6868" s="65"/>
      <c r="HM6868" s="65"/>
      <c r="HN6868" s="65"/>
      <c r="HO6868" s="65"/>
      <c r="HP6868" s="65"/>
      <c r="HQ6868" s="65"/>
      <c r="HR6868" s="65"/>
      <c r="HS6868" s="65"/>
      <c r="HT6868" s="65"/>
      <c r="HU6868" s="65"/>
      <c r="HV6868" s="65"/>
      <c r="HW6868" s="65"/>
      <c r="HX6868" s="65"/>
      <c r="HY6868" s="65"/>
      <c r="HZ6868" s="65"/>
      <c r="IA6868" s="65"/>
      <c r="IB6868" s="65"/>
      <c r="IC6868" s="65"/>
      <c r="ID6868" s="65"/>
      <c r="IE6868" s="65"/>
      <c r="IF6868" s="65"/>
      <c r="IG6868" s="65"/>
      <c r="IH6868" s="65"/>
      <c r="II6868" s="65"/>
      <c r="IJ6868" s="65"/>
      <c r="IK6868" s="65"/>
      <c r="IL6868" s="65"/>
      <c r="IM6868" s="65"/>
      <c r="IN6868" s="65"/>
      <c r="IO6868" s="65"/>
      <c r="IP6868" s="65"/>
      <c r="IQ6868" s="65"/>
    </row>
    <row r="6869" spans="1:251" s="89" customFormat="1" ht="18.75" customHeight="1">
      <c r="A6869" s="78"/>
      <c r="B6869" s="108"/>
      <c r="C6869" s="109" t="s">
        <v>1289</v>
      </c>
      <c r="D6869" s="110"/>
      <c r="E6869" s="110"/>
      <c r="F6869" s="110"/>
      <c r="G6869" s="110"/>
      <c r="H6869" s="110"/>
      <c r="I6869" s="110"/>
      <c r="J6869" s="110"/>
      <c r="K6869" s="110"/>
      <c r="L6869" s="110"/>
      <c r="M6869" s="110"/>
      <c r="N6869" s="110"/>
      <c r="O6869" s="110"/>
      <c r="P6869" s="110"/>
      <c r="Q6869" s="110"/>
      <c r="R6869" s="110"/>
      <c r="S6869" s="110"/>
      <c r="T6869" s="110"/>
      <c r="U6869" s="110"/>
      <c r="V6869" s="110"/>
      <c r="W6869" s="110"/>
      <c r="X6869" s="110"/>
      <c r="Y6869" s="110"/>
      <c r="Z6869" s="111"/>
      <c r="AA6869" s="112">
        <v>60</v>
      </c>
      <c r="AB6869" s="113"/>
      <c r="AC6869" s="113"/>
      <c r="AD6869" s="113"/>
      <c r="AE6869" s="113"/>
      <c r="AF6869" s="113"/>
      <c r="AG6869" s="113"/>
      <c r="AH6869" s="113"/>
      <c r="AI6869" s="114"/>
      <c r="AJ6869" s="112">
        <v>60</v>
      </c>
      <c r="AK6869" s="113"/>
      <c r="AL6869" s="113"/>
      <c r="AM6869" s="113"/>
      <c r="AN6869" s="113"/>
      <c r="AO6869" s="113"/>
      <c r="AP6869" s="113"/>
      <c r="AQ6869" s="113"/>
      <c r="AR6869" s="114"/>
      <c r="AS6869" s="115"/>
      <c r="AT6869" s="116"/>
      <c r="AU6869" s="116"/>
      <c r="AV6869" s="116"/>
      <c r="AW6869" s="116"/>
      <c r="AX6869" s="117"/>
      <c r="AY6869" s="65"/>
      <c r="AZ6869" s="65"/>
      <c r="BA6869" s="65"/>
      <c r="BB6869" s="65"/>
      <c r="BC6869" s="65"/>
      <c r="BD6869" s="65"/>
      <c r="BE6869" s="65"/>
      <c r="BF6869" s="65"/>
      <c r="BG6869" s="65"/>
      <c r="BH6869" s="65"/>
      <c r="BI6869" s="65"/>
      <c r="BJ6869" s="65"/>
      <c r="BK6869" s="65"/>
      <c r="BL6869" s="65"/>
      <c r="BM6869" s="65"/>
      <c r="BN6869" s="65"/>
      <c r="BO6869" s="65"/>
      <c r="BP6869" s="65"/>
      <c r="BQ6869" s="65"/>
      <c r="BR6869" s="65"/>
      <c r="BS6869" s="65"/>
      <c r="BT6869" s="65"/>
      <c r="BU6869" s="65"/>
      <c r="BV6869" s="65"/>
      <c r="BW6869" s="65"/>
      <c r="BX6869" s="65"/>
      <c r="BY6869" s="65"/>
      <c r="BZ6869" s="65"/>
      <c r="CA6869" s="65"/>
      <c r="CB6869" s="65"/>
      <c r="CC6869" s="65"/>
      <c r="CD6869" s="65"/>
      <c r="CE6869" s="65"/>
      <c r="CF6869" s="65"/>
      <c r="CG6869" s="65"/>
      <c r="CH6869" s="65"/>
      <c r="CI6869" s="65"/>
      <c r="CJ6869" s="65"/>
      <c r="CK6869" s="65"/>
      <c r="CL6869" s="65"/>
      <c r="CM6869" s="65"/>
      <c r="CN6869" s="65"/>
      <c r="CO6869" s="65"/>
      <c r="CP6869" s="65"/>
      <c r="CQ6869" s="65"/>
      <c r="CR6869" s="65"/>
      <c r="CS6869" s="65"/>
      <c r="CT6869" s="65"/>
      <c r="CU6869" s="65"/>
      <c r="CV6869" s="65"/>
      <c r="CW6869" s="65"/>
      <c r="CX6869" s="65"/>
      <c r="CY6869" s="65"/>
      <c r="CZ6869" s="65"/>
      <c r="DA6869" s="65"/>
      <c r="DB6869" s="65"/>
      <c r="DC6869" s="65"/>
      <c r="DD6869" s="65"/>
      <c r="DE6869" s="65"/>
      <c r="DF6869" s="65"/>
      <c r="DG6869" s="65"/>
      <c r="DH6869" s="65"/>
      <c r="DI6869" s="65"/>
      <c r="DJ6869" s="65"/>
      <c r="DK6869" s="65"/>
      <c r="DL6869" s="65"/>
      <c r="DM6869" s="65"/>
      <c r="DN6869" s="65"/>
      <c r="DO6869" s="65"/>
      <c r="DP6869" s="65"/>
      <c r="DQ6869" s="65"/>
      <c r="DR6869" s="65"/>
      <c r="DS6869" s="65"/>
      <c r="DT6869" s="65"/>
      <c r="DU6869" s="65"/>
      <c r="DV6869" s="65"/>
      <c r="DW6869" s="65"/>
      <c r="DX6869" s="65"/>
      <c r="DY6869" s="65"/>
      <c r="DZ6869" s="65"/>
      <c r="EA6869" s="65"/>
      <c r="EB6869" s="65"/>
      <c r="EC6869" s="65"/>
      <c r="ED6869" s="65"/>
      <c r="EE6869" s="65"/>
      <c r="EF6869" s="65"/>
      <c r="EG6869" s="65"/>
      <c r="EH6869" s="65"/>
      <c r="EI6869" s="65"/>
      <c r="EJ6869" s="65"/>
      <c r="EK6869" s="65"/>
      <c r="EL6869" s="65"/>
      <c r="EM6869" s="65"/>
      <c r="EN6869" s="65"/>
      <c r="EO6869" s="65"/>
      <c r="EP6869" s="65"/>
      <c r="EQ6869" s="65"/>
      <c r="ER6869" s="65"/>
      <c r="ES6869" s="65"/>
      <c r="ET6869" s="65"/>
      <c r="EU6869" s="65"/>
      <c r="EV6869" s="65"/>
      <c r="EW6869" s="65"/>
      <c r="EX6869" s="65"/>
      <c r="EY6869" s="65"/>
      <c r="EZ6869" s="65"/>
      <c r="FA6869" s="65"/>
      <c r="FB6869" s="65"/>
      <c r="FC6869" s="65"/>
      <c r="FD6869" s="65"/>
      <c r="FE6869" s="65"/>
      <c r="FF6869" s="65"/>
      <c r="FG6869" s="65"/>
      <c r="FH6869" s="65"/>
      <c r="FI6869" s="65"/>
      <c r="FJ6869" s="65"/>
      <c r="FK6869" s="65"/>
      <c r="FL6869" s="65"/>
      <c r="FM6869" s="65"/>
      <c r="FN6869" s="65"/>
      <c r="FO6869" s="65"/>
      <c r="FP6869" s="65"/>
      <c r="FQ6869" s="65"/>
      <c r="FR6869" s="65"/>
      <c r="FS6869" s="65"/>
      <c r="FT6869" s="65"/>
      <c r="FU6869" s="65"/>
      <c r="FV6869" s="65"/>
      <c r="FW6869" s="65"/>
      <c r="FX6869" s="65"/>
      <c r="FY6869" s="65"/>
      <c r="FZ6869" s="65"/>
      <c r="GA6869" s="65"/>
      <c r="GB6869" s="65"/>
      <c r="GC6869" s="65"/>
      <c r="GD6869" s="65"/>
      <c r="GE6869" s="65"/>
      <c r="GF6869" s="65"/>
      <c r="GG6869" s="65"/>
      <c r="GH6869" s="65"/>
      <c r="GI6869" s="65"/>
      <c r="GJ6869" s="65"/>
      <c r="GK6869" s="65"/>
      <c r="GL6869" s="65"/>
      <c r="GM6869" s="65"/>
      <c r="GN6869" s="65"/>
      <c r="GO6869" s="65"/>
      <c r="GP6869" s="65"/>
      <c r="GQ6869" s="65"/>
      <c r="GR6869" s="65"/>
      <c r="GS6869" s="65"/>
      <c r="GT6869" s="65"/>
      <c r="GU6869" s="65"/>
      <c r="GV6869" s="65"/>
      <c r="GW6869" s="65"/>
      <c r="GX6869" s="65"/>
      <c r="GY6869" s="65"/>
      <c r="GZ6869" s="65"/>
      <c r="HA6869" s="65"/>
      <c r="HB6869" s="65"/>
      <c r="HC6869" s="65"/>
      <c r="HD6869" s="65"/>
      <c r="HE6869" s="65"/>
      <c r="HF6869" s="65"/>
      <c r="HG6869" s="65"/>
      <c r="HH6869" s="65"/>
      <c r="HI6869" s="65"/>
      <c r="HJ6869" s="65"/>
      <c r="HK6869" s="65"/>
      <c r="HL6869" s="65"/>
      <c r="HM6869" s="65"/>
      <c r="HN6869" s="65"/>
      <c r="HO6869" s="65"/>
      <c r="HP6869" s="65"/>
      <c r="HQ6869" s="65"/>
      <c r="HR6869" s="65"/>
      <c r="HS6869" s="65"/>
      <c r="HT6869" s="65"/>
      <c r="HU6869" s="65"/>
      <c r="HV6869" s="65"/>
      <c r="HW6869" s="65"/>
      <c r="HX6869" s="65"/>
      <c r="HY6869" s="65"/>
      <c r="HZ6869" s="65"/>
      <c r="IA6869" s="65"/>
      <c r="IB6869" s="65"/>
      <c r="IC6869" s="65"/>
      <c r="ID6869" s="65"/>
      <c r="IE6869" s="65"/>
      <c r="IF6869" s="65"/>
      <c r="IG6869" s="65"/>
      <c r="IH6869" s="65"/>
      <c r="II6869" s="65"/>
      <c r="IJ6869" s="65"/>
      <c r="IK6869" s="65"/>
      <c r="IL6869" s="65"/>
      <c r="IM6869" s="65"/>
      <c r="IN6869" s="65"/>
      <c r="IO6869" s="65"/>
      <c r="IP6869" s="65"/>
      <c r="IQ6869" s="65"/>
    </row>
    <row r="6870" spans="1:251" s="89" customFormat="1" ht="18.75" customHeight="1" thickBot="1">
      <c r="A6870" s="90"/>
      <c r="B6870" s="118" t="s">
        <v>291</v>
      </c>
      <c r="C6870" s="119"/>
      <c r="D6870" s="119"/>
      <c r="E6870" s="119"/>
      <c r="F6870" s="119"/>
      <c r="G6870" s="119"/>
      <c r="H6870" s="119"/>
      <c r="I6870" s="119"/>
      <c r="J6870" s="119"/>
      <c r="K6870" s="119"/>
      <c r="L6870" s="119"/>
      <c r="M6870" s="119"/>
      <c r="N6870" s="119"/>
      <c r="O6870" s="119"/>
      <c r="P6870" s="119"/>
      <c r="Q6870" s="119"/>
      <c r="R6870" s="119"/>
      <c r="S6870" s="119"/>
      <c r="T6870" s="119"/>
      <c r="U6870" s="119"/>
      <c r="V6870" s="119"/>
      <c r="W6870" s="119"/>
      <c r="X6870" s="119"/>
      <c r="Y6870" s="119"/>
      <c r="Z6870" s="120"/>
      <c r="AA6870" s="121">
        <f>SUM($AA$6869:$AA$6869)</f>
        <v>60</v>
      </c>
      <c r="AB6870" s="122"/>
      <c r="AC6870" s="122"/>
      <c r="AD6870" s="122"/>
      <c r="AE6870" s="122"/>
      <c r="AF6870" s="122"/>
      <c r="AG6870" s="122"/>
      <c r="AH6870" s="122"/>
      <c r="AI6870" s="123"/>
      <c r="AJ6870" s="121">
        <f>SUM($AJ$6869:$AJ$6869)</f>
        <v>60</v>
      </c>
      <c r="AK6870" s="122"/>
      <c r="AL6870" s="122"/>
      <c r="AM6870" s="122"/>
      <c r="AN6870" s="122"/>
      <c r="AO6870" s="122"/>
      <c r="AP6870" s="122"/>
      <c r="AQ6870" s="122"/>
      <c r="AR6870" s="123"/>
      <c r="AS6870" s="124"/>
      <c r="AT6870" s="125"/>
      <c r="AU6870" s="125"/>
      <c r="AV6870" s="125"/>
      <c r="AW6870" s="125"/>
      <c r="AX6870" s="126"/>
      <c r="AY6870" s="65"/>
      <c r="AZ6870" s="65"/>
      <c r="BA6870" s="65"/>
      <c r="BB6870" s="65"/>
      <c r="BC6870" s="65"/>
      <c r="BD6870" s="65"/>
      <c r="BE6870" s="65"/>
      <c r="BF6870" s="65"/>
      <c r="BG6870" s="65"/>
      <c r="BH6870" s="65"/>
      <c r="BI6870" s="65"/>
      <c r="BJ6870" s="65"/>
      <c r="BK6870" s="65"/>
      <c r="BL6870" s="65"/>
      <c r="BM6870" s="65"/>
      <c r="BN6870" s="65"/>
      <c r="BO6870" s="65"/>
      <c r="BP6870" s="65"/>
      <c r="BQ6870" s="65"/>
      <c r="BR6870" s="65"/>
      <c r="BS6870" s="65"/>
      <c r="BT6870" s="65"/>
      <c r="BU6870" s="65"/>
      <c r="BV6870" s="65"/>
      <c r="BW6870" s="65"/>
      <c r="BX6870" s="65"/>
      <c r="BY6870" s="65"/>
      <c r="BZ6870" s="65"/>
      <c r="CA6870" s="65"/>
      <c r="CB6870" s="65"/>
      <c r="CC6870" s="65"/>
      <c r="CD6870" s="65"/>
      <c r="CE6870" s="65"/>
      <c r="CF6870" s="65"/>
      <c r="CG6870" s="65"/>
      <c r="CH6870" s="65"/>
      <c r="CI6870" s="65"/>
      <c r="CJ6870" s="65"/>
      <c r="CK6870" s="65"/>
      <c r="CL6870" s="65"/>
      <c r="CM6870" s="65"/>
      <c r="CN6870" s="65"/>
      <c r="CO6870" s="65"/>
      <c r="CP6870" s="65"/>
      <c r="CQ6870" s="65"/>
      <c r="CR6870" s="65"/>
      <c r="CS6870" s="65"/>
      <c r="CT6870" s="65"/>
      <c r="CU6870" s="65"/>
      <c r="CV6870" s="65"/>
      <c r="CW6870" s="65"/>
      <c r="CX6870" s="65"/>
      <c r="CY6870" s="65"/>
      <c r="CZ6870" s="65"/>
      <c r="DA6870" s="65"/>
      <c r="DB6870" s="65"/>
      <c r="DC6870" s="65"/>
      <c r="DD6870" s="65"/>
      <c r="DE6870" s="65"/>
      <c r="DF6870" s="65"/>
      <c r="DG6870" s="65"/>
      <c r="DH6870" s="65"/>
      <c r="DI6870" s="65"/>
      <c r="DJ6870" s="65"/>
      <c r="DK6870" s="65"/>
      <c r="DL6870" s="65"/>
      <c r="DM6870" s="65"/>
      <c r="DN6870" s="65"/>
      <c r="DO6870" s="65"/>
      <c r="DP6870" s="65"/>
      <c r="DQ6870" s="65"/>
      <c r="DR6870" s="65"/>
      <c r="DS6870" s="65"/>
      <c r="DT6870" s="65"/>
      <c r="DU6870" s="65"/>
      <c r="DV6870" s="65"/>
      <c r="DW6870" s="65"/>
      <c r="DX6870" s="65"/>
      <c r="DY6870" s="65"/>
      <c r="DZ6870" s="65"/>
      <c r="EA6870" s="65"/>
      <c r="EB6870" s="65"/>
      <c r="EC6870" s="65"/>
      <c r="ED6870" s="65"/>
      <c r="EE6870" s="65"/>
      <c r="EF6870" s="65"/>
      <c r="EG6870" s="65"/>
      <c r="EH6870" s="65"/>
      <c r="EI6870" s="65"/>
      <c r="EJ6870" s="65"/>
      <c r="EK6870" s="65"/>
      <c r="EL6870" s="65"/>
      <c r="EM6870" s="65"/>
      <c r="EN6870" s="65"/>
      <c r="EO6870" s="65"/>
      <c r="EP6870" s="65"/>
      <c r="EQ6870" s="65"/>
      <c r="ER6870" s="65"/>
      <c r="ES6870" s="65"/>
      <c r="ET6870" s="65"/>
      <c r="EU6870" s="65"/>
      <c r="EV6870" s="65"/>
      <c r="EW6870" s="65"/>
      <c r="EX6870" s="65"/>
      <c r="EY6870" s="65"/>
      <c r="EZ6870" s="65"/>
      <c r="FA6870" s="65"/>
      <c r="FB6870" s="65"/>
      <c r="FC6870" s="65"/>
      <c r="FD6870" s="65"/>
      <c r="FE6870" s="65"/>
      <c r="FF6870" s="65"/>
      <c r="FG6870" s="65"/>
      <c r="FH6870" s="65"/>
      <c r="FI6870" s="65"/>
      <c r="FJ6870" s="65"/>
      <c r="FK6870" s="65"/>
      <c r="FL6870" s="65"/>
      <c r="FM6870" s="65"/>
      <c r="FN6870" s="65"/>
      <c r="FO6870" s="65"/>
      <c r="FP6870" s="65"/>
      <c r="FQ6870" s="65"/>
      <c r="FR6870" s="65"/>
      <c r="FS6870" s="65"/>
      <c r="FT6870" s="65"/>
      <c r="FU6870" s="65"/>
      <c r="FV6870" s="65"/>
      <c r="FW6870" s="65"/>
      <c r="FX6870" s="65"/>
      <c r="FY6870" s="65"/>
      <c r="FZ6870" s="65"/>
      <c r="GA6870" s="65"/>
      <c r="GB6870" s="65"/>
      <c r="GC6870" s="65"/>
      <c r="GD6870" s="65"/>
      <c r="GE6870" s="65"/>
      <c r="GF6870" s="65"/>
      <c r="GG6870" s="65"/>
      <c r="GH6870" s="65"/>
      <c r="GI6870" s="65"/>
      <c r="GJ6870" s="65"/>
      <c r="GK6870" s="65"/>
      <c r="GL6870" s="65"/>
      <c r="GM6870" s="65"/>
      <c r="GN6870" s="65"/>
      <c r="GO6870" s="65"/>
      <c r="GP6870" s="65"/>
      <c r="GQ6870" s="65"/>
      <c r="GR6870" s="65"/>
      <c r="GS6870" s="65"/>
      <c r="GT6870" s="65"/>
      <c r="GU6870" s="65"/>
      <c r="GV6870" s="65"/>
      <c r="GW6870" s="65"/>
      <c r="GX6870" s="65"/>
      <c r="GY6870" s="65"/>
      <c r="GZ6870" s="65"/>
      <c r="HA6870" s="65"/>
      <c r="HB6870" s="65"/>
      <c r="HC6870" s="65"/>
      <c r="HD6870" s="65"/>
      <c r="HE6870" s="65"/>
      <c r="HF6870" s="65"/>
      <c r="HG6870" s="65"/>
      <c r="HH6870" s="65"/>
      <c r="HI6870" s="65"/>
      <c r="HJ6870" s="65"/>
      <c r="HK6870" s="65"/>
      <c r="HL6870" s="65"/>
      <c r="HM6870" s="65"/>
      <c r="HN6870" s="65"/>
      <c r="HO6870" s="65"/>
      <c r="HP6870" s="65"/>
      <c r="HQ6870" s="65"/>
      <c r="HR6870" s="65"/>
      <c r="HS6870" s="65"/>
      <c r="HT6870" s="65"/>
      <c r="HU6870" s="65"/>
      <c r="HV6870" s="65"/>
      <c r="HW6870" s="65"/>
      <c r="HX6870" s="65"/>
      <c r="HY6870" s="65"/>
      <c r="HZ6870" s="65"/>
      <c r="IA6870" s="65"/>
      <c r="IB6870" s="65"/>
      <c r="IC6870" s="65"/>
      <c r="ID6870" s="65"/>
      <c r="IE6870" s="65"/>
      <c r="IF6870" s="65"/>
      <c r="IG6870" s="65"/>
      <c r="IH6870" s="65"/>
      <c r="II6870" s="65"/>
      <c r="IJ6870" s="65"/>
      <c r="IK6870" s="65"/>
      <c r="IL6870" s="65"/>
      <c r="IM6870" s="65"/>
      <c r="IN6870" s="65"/>
      <c r="IO6870" s="65"/>
      <c r="IP6870" s="65"/>
      <c r="IQ6870" s="65"/>
    </row>
    <row r="6872" spans="1:251" ht="18.75">
      <c r="A6872" s="64" t="s">
        <v>278</v>
      </c>
      <c r="AW6872" s="66"/>
      <c r="AX6872" s="67"/>
      <c r="AY6872" s="66"/>
    </row>
    <row r="6874" spans="1:251" ht="18.75">
      <c r="B6874" s="68" t="s">
        <v>0</v>
      </c>
      <c r="C6874" s="127"/>
      <c r="D6874" s="127"/>
      <c r="E6874" s="127"/>
      <c r="F6874" s="127"/>
      <c r="G6874" s="127"/>
      <c r="H6874" s="127"/>
      <c r="I6874" s="127"/>
      <c r="J6874" s="127"/>
      <c r="K6874" s="127"/>
      <c r="L6874" s="127"/>
      <c r="M6874" s="127"/>
      <c r="N6874" s="127"/>
      <c r="O6874" s="127"/>
      <c r="P6874" s="127"/>
      <c r="Q6874" s="127"/>
      <c r="R6874" s="127"/>
      <c r="S6874" s="127"/>
      <c r="T6874" s="127"/>
      <c r="U6874" s="127"/>
      <c r="V6874" s="127"/>
      <c r="W6874" s="127"/>
      <c r="X6874" s="127"/>
      <c r="Y6874" s="127"/>
      <c r="Z6874" s="127"/>
      <c r="AA6874" s="127"/>
      <c r="AB6874" s="127"/>
      <c r="AC6874" s="127"/>
      <c r="AD6874" s="127"/>
      <c r="AE6874" s="127"/>
      <c r="AF6874" s="127"/>
      <c r="AG6874" s="127"/>
      <c r="AH6874" s="127"/>
      <c r="AI6874" s="127"/>
      <c r="AJ6874" s="127"/>
      <c r="AK6874" s="127"/>
      <c r="AL6874" s="127"/>
      <c r="AM6874" s="127"/>
      <c r="AN6874" s="127"/>
      <c r="AO6874" s="127"/>
      <c r="AP6874" s="127"/>
      <c r="AQ6874" s="127"/>
      <c r="AR6874" s="127"/>
      <c r="AS6874" s="127"/>
      <c r="AT6874" s="127"/>
      <c r="AU6874" s="127"/>
      <c r="AV6874" s="127"/>
      <c r="AW6874" s="127"/>
      <c r="AX6874" s="127"/>
    </row>
    <row r="6875" spans="1:251">
      <c r="Z6875" s="70"/>
      <c r="AD6875" s="70"/>
      <c r="AE6875" s="70"/>
      <c r="AF6875" s="70"/>
      <c r="AG6875" s="70"/>
      <c r="AH6875" s="70"/>
      <c r="AI6875" s="70"/>
      <c r="AO6875" s="70"/>
    </row>
    <row r="6876" spans="1:251" ht="13.5" thickBot="1">
      <c r="Z6876" s="70"/>
      <c r="AD6876" s="70"/>
      <c r="AE6876" s="70"/>
      <c r="AF6876" s="70"/>
      <c r="AG6876" s="70"/>
      <c r="AH6876" s="70"/>
      <c r="AI6876" s="70"/>
      <c r="AO6876" s="70"/>
      <c r="DI6876" s="71"/>
    </row>
    <row r="6877" spans="1:251" ht="24.75" customHeight="1" thickBot="1">
      <c r="B6877" s="72" t="s">
        <v>279</v>
      </c>
      <c r="C6877" s="73"/>
      <c r="D6877" s="73"/>
      <c r="E6877" s="73"/>
      <c r="F6877" s="73"/>
      <c r="G6877" s="73"/>
      <c r="H6877" s="74" t="s">
        <v>1290</v>
      </c>
      <c r="I6877" s="75"/>
      <c r="J6877" s="75"/>
      <c r="K6877" s="75"/>
      <c r="L6877" s="75"/>
      <c r="M6877" s="75"/>
      <c r="N6877" s="75"/>
      <c r="O6877" s="75"/>
      <c r="P6877" s="75"/>
      <c r="Q6877" s="75"/>
      <c r="R6877" s="75"/>
      <c r="S6877" s="75"/>
      <c r="T6877" s="75"/>
      <c r="U6877" s="75"/>
      <c r="V6877" s="75"/>
      <c r="W6877" s="75"/>
      <c r="X6877" s="75"/>
      <c r="Y6877" s="75"/>
      <c r="Z6877" s="75"/>
      <c r="AA6877" s="75"/>
      <c r="AB6877" s="75"/>
      <c r="AC6877" s="75"/>
      <c r="AD6877" s="75"/>
      <c r="AE6877" s="75"/>
      <c r="AF6877" s="75"/>
      <c r="AG6877" s="75"/>
      <c r="AH6877" s="75"/>
      <c r="AI6877" s="75"/>
      <c r="AJ6877" s="75"/>
      <c r="AK6877" s="75"/>
      <c r="AL6877" s="75"/>
      <c r="AM6877" s="75"/>
      <c r="AN6877" s="75"/>
      <c r="AO6877" s="75"/>
      <c r="AP6877" s="75"/>
      <c r="AQ6877" s="75"/>
      <c r="AR6877" s="75"/>
      <c r="AS6877" s="75"/>
      <c r="AT6877" s="75"/>
      <c r="AU6877" s="75"/>
      <c r="AV6877" s="75"/>
      <c r="AW6877" s="75"/>
      <c r="AX6877" s="76"/>
      <c r="DI6877" s="71"/>
    </row>
    <row r="6878" spans="1:251" ht="14.25">
      <c r="B6878" s="77"/>
      <c r="C6878" s="77"/>
      <c r="D6878" s="77"/>
      <c r="E6878" s="77"/>
      <c r="F6878" s="77"/>
      <c r="G6878" s="77"/>
      <c r="H6878" s="78"/>
      <c r="I6878" s="78"/>
      <c r="J6878" s="78"/>
      <c r="K6878" s="78"/>
      <c r="L6878" s="79"/>
      <c r="M6878" s="79"/>
      <c r="N6878" s="79"/>
      <c r="O6878" s="79"/>
      <c r="P6878" s="78"/>
      <c r="Q6878" s="78"/>
      <c r="R6878" s="78"/>
      <c r="S6878" s="78"/>
      <c r="T6878" s="78"/>
      <c r="U6878" s="78"/>
      <c r="V6878" s="80"/>
      <c r="W6878" s="80"/>
      <c r="X6878" s="80"/>
      <c r="Y6878" s="80"/>
      <c r="Z6878" s="80"/>
      <c r="AA6878" s="80"/>
      <c r="AB6878" s="80"/>
      <c r="AC6878" s="80"/>
      <c r="AD6878" s="80"/>
      <c r="AE6878" s="80"/>
      <c r="AF6878" s="80"/>
      <c r="AG6878" s="80"/>
      <c r="AH6878" s="80"/>
      <c r="AI6878" s="80"/>
      <c r="AJ6878" s="80"/>
      <c r="AK6878" s="80"/>
      <c r="AL6878" s="80"/>
      <c r="AM6878" s="80"/>
      <c r="AN6878" s="80"/>
      <c r="AO6878" s="80"/>
      <c r="AP6878" s="80"/>
      <c r="AQ6878" s="80"/>
      <c r="AR6878" s="80"/>
      <c r="AS6878" s="80"/>
      <c r="AT6878" s="80"/>
      <c r="AU6878" s="80"/>
      <c r="AV6878" s="80"/>
      <c r="AW6878" s="80"/>
      <c r="AX6878" s="80"/>
      <c r="DI6878" s="71"/>
    </row>
    <row r="6879" spans="1:251" ht="15" thickBot="1">
      <c r="A6879" s="81"/>
      <c r="B6879" s="80" t="s">
        <v>281</v>
      </c>
      <c r="C6879" s="78"/>
      <c r="D6879" s="78"/>
      <c r="E6879" s="78"/>
      <c r="F6879" s="78"/>
      <c r="G6879" s="78"/>
      <c r="H6879" s="78"/>
      <c r="I6879" s="78"/>
      <c r="J6879" s="78"/>
      <c r="K6879" s="78"/>
      <c r="L6879" s="79"/>
      <c r="M6879" s="79"/>
      <c r="N6879" s="79"/>
      <c r="O6879" s="79"/>
      <c r="P6879" s="78"/>
      <c r="Q6879" s="78"/>
      <c r="R6879" s="78"/>
      <c r="S6879" s="78"/>
      <c r="T6879" s="78"/>
      <c r="U6879" s="78"/>
      <c r="V6879" s="80"/>
      <c r="W6879" s="80"/>
      <c r="X6879" s="80"/>
      <c r="Y6879" s="80"/>
      <c r="Z6879" s="80"/>
      <c r="AA6879" s="80"/>
      <c r="AB6879" s="80"/>
      <c r="AC6879" s="80"/>
      <c r="AD6879" s="80"/>
      <c r="AE6879" s="80"/>
      <c r="AF6879" s="80"/>
      <c r="AG6879" s="80"/>
      <c r="AH6879" s="80"/>
      <c r="AI6879" s="80"/>
      <c r="AJ6879" s="80"/>
      <c r="AK6879" s="80"/>
      <c r="AL6879" s="80"/>
      <c r="AM6879" s="80"/>
      <c r="AN6879" s="80"/>
      <c r="AO6879" s="80"/>
      <c r="AP6879" s="80"/>
      <c r="AQ6879" s="80"/>
      <c r="AR6879" s="80"/>
      <c r="AS6879" s="80"/>
      <c r="AT6879" s="80"/>
      <c r="AU6879" s="80"/>
      <c r="AV6879" s="80"/>
      <c r="AW6879" s="80"/>
      <c r="AX6879" s="80"/>
      <c r="DI6879" s="71"/>
    </row>
    <row r="6880" spans="1:251" ht="14.25">
      <c r="A6880" s="78"/>
      <c r="B6880" s="82"/>
      <c r="C6880" s="77"/>
      <c r="D6880" s="77"/>
      <c r="E6880" s="77"/>
      <c r="F6880" s="77"/>
      <c r="G6880" s="77"/>
      <c r="H6880" s="77"/>
      <c r="I6880" s="77"/>
      <c r="J6880" s="77"/>
      <c r="K6880" s="77"/>
      <c r="L6880" s="83"/>
      <c r="M6880" s="83"/>
      <c r="N6880" s="83"/>
      <c r="O6880" s="83"/>
      <c r="P6880" s="77"/>
      <c r="Q6880" s="77"/>
      <c r="R6880" s="77"/>
      <c r="S6880" s="77"/>
      <c r="T6880" s="77"/>
      <c r="U6880" s="77"/>
      <c r="V6880" s="84"/>
      <c r="W6880" s="84"/>
      <c r="X6880" s="84"/>
      <c r="Y6880" s="84"/>
      <c r="Z6880" s="84"/>
      <c r="AA6880" s="84"/>
      <c r="AB6880" s="84"/>
      <c r="AC6880" s="84"/>
      <c r="AD6880" s="84"/>
      <c r="AE6880" s="84"/>
      <c r="AF6880" s="84"/>
      <c r="AG6880" s="84"/>
      <c r="AH6880" s="84"/>
      <c r="AI6880" s="84"/>
      <c r="AJ6880" s="84"/>
      <c r="AK6880" s="84"/>
      <c r="AL6880" s="84"/>
      <c r="AM6880" s="84"/>
      <c r="AN6880" s="84"/>
      <c r="AO6880" s="84"/>
      <c r="AP6880" s="84"/>
      <c r="AQ6880" s="84"/>
      <c r="AR6880" s="84"/>
      <c r="AS6880" s="84"/>
      <c r="AT6880" s="84"/>
      <c r="AU6880" s="84"/>
      <c r="AV6880" s="84"/>
      <c r="AW6880" s="84"/>
      <c r="AX6880" s="85"/>
    </row>
    <row r="6881" spans="1:113" ht="12" customHeight="1">
      <c r="A6881" s="78"/>
      <c r="B6881" s="86" t="s">
        <v>1291</v>
      </c>
      <c r="C6881" s="87"/>
      <c r="D6881" s="87"/>
      <c r="E6881" s="87"/>
      <c r="F6881" s="87"/>
      <c r="G6881" s="87"/>
      <c r="H6881" s="87"/>
      <c r="I6881" s="87"/>
      <c r="J6881" s="87"/>
      <c r="K6881" s="87"/>
      <c r="L6881" s="87"/>
      <c r="M6881" s="87"/>
      <c r="N6881" s="87"/>
      <c r="O6881" s="87"/>
      <c r="P6881" s="87"/>
      <c r="Q6881" s="87"/>
      <c r="R6881" s="87"/>
      <c r="S6881" s="87"/>
      <c r="T6881" s="87"/>
      <c r="U6881" s="87"/>
      <c r="V6881" s="87"/>
      <c r="W6881" s="87"/>
      <c r="X6881" s="87"/>
      <c r="Y6881" s="87"/>
      <c r="Z6881" s="87"/>
      <c r="AA6881" s="87"/>
      <c r="AB6881" s="87"/>
      <c r="AC6881" s="87"/>
      <c r="AD6881" s="87"/>
      <c r="AE6881" s="87"/>
      <c r="AF6881" s="87"/>
      <c r="AG6881" s="87"/>
      <c r="AH6881" s="87"/>
      <c r="AI6881" s="87"/>
      <c r="AJ6881" s="87"/>
      <c r="AK6881" s="87"/>
      <c r="AL6881" s="87"/>
      <c r="AM6881" s="87"/>
      <c r="AN6881" s="87"/>
      <c r="AO6881" s="87"/>
      <c r="AP6881" s="87"/>
      <c r="AQ6881" s="87"/>
      <c r="AR6881" s="87"/>
      <c r="AS6881" s="87"/>
      <c r="AT6881" s="87"/>
      <c r="AU6881" s="87"/>
      <c r="AV6881" s="87"/>
      <c r="AW6881" s="87"/>
      <c r="AX6881" s="88"/>
    </row>
    <row r="6882" spans="1:113" ht="12" customHeight="1">
      <c r="A6882" s="78"/>
      <c r="B6882" s="86"/>
      <c r="C6882" s="87"/>
      <c r="D6882" s="87"/>
      <c r="E6882" s="87"/>
      <c r="F6882" s="87"/>
      <c r="G6882" s="87"/>
      <c r="H6882" s="87"/>
      <c r="I6882" s="87"/>
      <c r="J6882" s="87"/>
      <c r="K6882" s="87"/>
      <c r="L6882" s="87"/>
      <c r="M6882" s="87"/>
      <c r="N6882" s="87"/>
      <c r="O6882" s="87"/>
      <c r="P6882" s="87"/>
      <c r="Q6882" s="87"/>
      <c r="R6882" s="87"/>
      <c r="S6882" s="87"/>
      <c r="T6882" s="87"/>
      <c r="U6882" s="87"/>
      <c r="V6882" s="87"/>
      <c r="W6882" s="87"/>
      <c r="X6882" s="87"/>
      <c r="Y6882" s="87"/>
      <c r="Z6882" s="87"/>
      <c r="AA6882" s="87"/>
      <c r="AB6882" s="87"/>
      <c r="AC6882" s="87"/>
      <c r="AD6882" s="87"/>
      <c r="AE6882" s="87"/>
      <c r="AF6882" s="87"/>
      <c r="AG6882" s="87"/>
      <c r="AH6882" s="87"/>
      <c r="AI6882" s="87"/>
      <c r="AJ6882" s="87"/>
      <c r="AK6882" s="87"/>
      <c r="AL6882" s="87"/>
      <c r="AM6882" s="87"/>
      <c r="AN6882" s="87"/>
      <c r="AO6882" s="87"/>
      <c r="AP6882" s="87"/>
      <c r="AQ6882" s="87"/>
      <c r="AR6882" s="87"/>
      <c r="AS6882" s="87"/>
      <c r="AT6882" s="87"/>
      <c r="AU6882" s="87"/>
      <c r="AV6882" s="87"/>
      <c r="AW6882" s="87"/>
      <c r="AX6882" s="88"/>
      <c r="BC6882" s="89"/>
    </row>
    <row r="6883" spans="1:113" ht="12" customHeight="1">
      <c r="A6883" s="78"/>
      <c r="B6883" s="86"/>
      <c r="C6883" s="87"/>
      <c r="D6883" s="87"/>
      <c r="E6883" s="87"/>
      <c r="F6883" s="87"/>
      <c r="G6883" s="87"/>
      <c r="H6883" s="87"/>
      <c r="I6883" s="87"/>
      <c r="J6883" s="87"/>
      <c r="K6883" s="87"/>
      <c r="L6883" s="87"/>
      <c r="M6883" s="87"/>
      <c r="N6883" s="87"/>
      <c r="O6883" s="87"/>
      <c r="P6883" s="87"/>
      <c r="Q6883" s="87"/>
      <c r="R6883" s="87"/>
      <c r="S6883" s="87"/>
      <c r="T6883" s="87"/>
      <c r="U6883" s="87"/>
      <c r="V6883" s="87"/>
      <c r="W6883" s="87"/>
      <c r="X6883" s="87"/>
      <c r="Y6883" s="87"/>
      <c r="Z6883" s="87"/>
      <c r="AA6883" s="87"/>
      <c r="AB6883" s="87"/>
      <c r="AC6883" s="87"/>
      <c r="AD6883" s="87"/>
      <c r="AE6883" s="87"/>
      <c r="AF6883" s="87"/>
      <c r="AG6883" s="87"/>
      <c r="AH6883" s="87"/>
      <c r="AI6883" s="87"/>
      <c r="AJ6883" s="87"/>
      <c r="AK6883" s="87"/>
      <c r="AL6883" s="87"/>
      <c r="AM6883" s="87"/>
      <c r="AN6883" s="87"/>
      <c r="AO6883" s="87"/>
      <c r="AP6883" s="87"/>
      <c r="AQ6883" s="87"/>
      <c r="AR6883" s="87"/>
      <c r="AS6883" s="87"/>
      <c r="AT6883" s="87"/>
      <c r="AU6883" s="87"/>
      <c r="AV6883" s="87"/>
      <c r="AW6883" s="87"/>
      <c r="AX6883" s="88"/>
    </row>
    <row r="6884" spans="1:113" ht="12" customHeight="1">
      <c r="A6884" s="78"/>
      <c r="B6884" s="86"/>
      <c r="C6884" s="87"/>
      <c r="D6884" s="87"/>
      <c r="E6884" s="87"/>
      <c r="F6884" s="87"/>
      <c r="G6884" s="87"/>
      <c r="H6884" s="87"/>
      <c r="I6884" s="87"/>
      <c r="J6884" s="87"/>
      <c r="K6884" s="87"/>
      <c r="L6884" s="87"/>
      <c r="M6884" s="87"/>
      <c r="N6884" s="87"/>
      <c r="O6884" s="87"/>
      <c r="P6884" s="87"/>
      <c r="Q6884" s="87"/>
      <c r="R6884" s="87"/>
      <c r="S6884" s="87"/>
      <c r="T6884" s="87"/>
      <c r="U6884" s="87"/>
      <c r="V6884" s="87"/>
      <c r="W6884" s="87"/>
      <c r="X6884" s="87"/>
      <c r="Y6884" s="87"/>
      <c r="Z6884" s="87"/>
      <c r="AA6884" s="87"/>
      <c r="AB6884" s="87"/>
      <c r="AC6884" s="87"/>
      <c r="AD6884" s="87"/>
      <c r="AE6884" s="87"/>
      <c r="AF6884" s="87"/>
      <c r="AG6884" s="87"/>
      <c r="AH6884" s="87"/>
      <c r="AI6884" s="87"/>
      <c r="AJ6884" s="87"/>
      <c r="AK6884" s="87"/>
      <c r="AL6884" s="87"/>
      <c r="AM6884" s="87"/>
      <c r="AN6884" s="87"/>
      <c r="AO6884" s="87"/>
      <c r="AP6884" s="87"/>
      <c r="AQ6884" s="87"/>
      <c r="AR6884" s="87"/>
      <c r="AS6884" s="87"/>
      <c r="AT6884" s="87"/>
      <c r="AU6884" s="87"/>
      <c r="AV6884" s="87"/>
      <c r="AW6884" s="87"/>
      <c r="AX6884" s="88"/>
    </row>
    <row r="6885" spans="1:113" ht="12" customHeight="1">
      <c r="A6885" s="78"/>
      <c r="B6885" s="86"/>
      <c r="C6885" s="87"/>
      <c r="D6885" s="87"/>
      <c r="E6885" s="87"/>
      <c r="F6885" s="87"/>
      <c r="G6885" s="87"/>
      <c r="H6885" s="87"/>
      <c r="I6885" s="87"/>
      <c r="J6885" s="87"/>
      <c r="K6885" s="87"/>
      <c r="L6885" s="87"/>
      <c r="M6885" s="87"/>
      <c r="N6885" s="87"/>
      <c r="O6885" s="87"/>
      <c r="P6885" s="87"/>
      <c r="Q6885" s="87"/>
      <c r="R6885" s="87"/>
      <c r="S6885" s="87"/>
      <c r="T6885" s="87"/>
      <c r="U6885" s="87"/>
      <c r="V6885" s="87"/>
      <c r="W6885" s="87"/>
      <c r="X6885" s="87"/>
      <c r="Y6885" s="87"/>
      <c r="Z6885" s="87"/>
      <c r="AA6885" s="87"/>
      <c r="AB6885" s="87"/>
      <c r="AC6885" s="87"/>
      <c r="AD6885" s="87"/>
      <c r="AE6885" s="87"/>
      <c r="AF6885" s="87"/>
      <c r="AG6885" s="87"/>
      <c r="AH6885" s="87"/>
      <c r="AI6885" s="87"/>
      <c r="AJ6885" s="87"/>
      <c r="AK6885" s="87"/>
      <c r="AL6885" s="87"/>
      <c r="AM6885" s="87"/>
      <c r="AN6885" s="87"/>
      <c r="AO6885" s="87"/>
      <c r="AP6885" s="87"/>
      <c r="AQ6885" s="87"/>
      <c r="AR6885" s="87"/>
      <c r="AS6885" s="87"/>
      <c r="AT6885" s="87"/>
      <c r="AU6885" s="87"/>
      <c r="AV6885" s="87"/>
      <c r="AW6885" s="87"/>
      <c r="AX6885" s="88"/>
    </row>
    <row r="6886" spans="1:113" ht="15" thickBot="1">
      <c r="A6886" s="90"/>
      <c r="B6886" s="91"/>
      <c r="C6886" s="92"/>
      <c r="D6886" s="92"/>
      <c r="E6886" s="92"/>
      <c r="F6886" s="92"/>
      <c r="G6886" s="92"/>
      <c r="H6886" s="92"/>
      <c r="I6886" s="92"/>
      <c r="J6886" s="92"/>
      <c r="K6886" s="92"/>
      <c r="L6886" s="92"/>
      <c r="M6886" s="92"/>
      <c r="N6886" s="92"/>
      <c r="O6886" s="92"/>
      <c r="P6886" s="92"/>
      <c r="Q6886" s="92"/>
      <c r="R6886" s="92"/>
      <c r="S6886" s="92"/>
      <c r="T6886" s="92"/>
      <c r="U6886" s="92"/>
      <c r="V6886" s="92"/>
      <c r="W6886" s="92"/>
      <c r="X6886" s="92"/>
      <c r="Y6886" s="92"/>
      <c r="Z6886" s="92"/>
      <c r="AA6886" s="92"/>
      <c r="AB6886" s="92"/>
      <c r="AC6886" s="92"/>
      <c r="AD6886" s="92"/>
      <c r="AE6886" s="92"/>
      <c r="AF6886" s="92"/>
      <c r="AG6886" s="92"/>
      <c r="AH6886" s="92"/>
      <c r="AI6886" s="92"/>
      <c r="AJ6886" s="92"/>
      <c r="AK6886" s="92"/>
      <c r="AL6886" s="92"/>
      <c r="AM6886" s="92"/>
      <c r="AN6886" s="92"/>
      <c r="AO6886" s="92"/>
      <c r="AP6886" s="92"/>
      <c r="AQ6886" s="92"/>
      <c r="AR6886" s="92"/>
      <c r="AS6886" s="92"/>
      <c r="AT6886" s="92"/>
      <c r="AU6886" s="92"/>
      <c r="AV6886" s="92"/>
      <c r="AW6886" s="92"/>
      <c r="AX6886" s="93"/>
    </row>
    <row r="6887" spans="1:113">
      <c r="B6887" s="94"/>
    </row>
    <row r="6888" spans="1:113" ht="15" thickBot="1">
      <c r="A6888" s="81"/>
      <c r="B6888" s="80" t="s">
        <v>282</v>
      </c>
      <c r="C6888" s="78"/>
      <c r="D6888" s="78"/>
      <c r="E6888" s="78"/>
      <c r="F6888" s="78"/>
      <c r="G6888" s="78"/>
      <c r="H6888" s="78"/>
      <c r="I6888" s="78"/>
      <c r="J6888" s="78"/>
      <c r="K6888" s="78"/>
      <c r="L6888" s="79"/>
      <c r="M6888" s="79"/>
      <c r="N6888" s="79"/>
      <c r="O6888" s="79"/>
      <c r="P6888" s="78"/>
      <c r="Q6888" s="78"/>
      <c r="R6888" s="78"/>
      <c r="S6888" s="78"/>
      <c r="T6888" s="78"/>
      <c r="U6888" s="78"/>
      <c r="V6888" s="80"/>
      <c r="W6888" s="80"/>
      <c r="X6888" s="80"/>
      <c r="Y6888" s="80"/>
      <c r="Z6888" s="80"/>
      <c r="AA6888" s="80"/>
      <c r="AB6888" s="80"/>
      <c r="AC6888" s="80"/>
      <c r="AD6888" s="80"/>
      <c r="AE6888" s="80"/>
      <c r="AF6888" s="80"/>
      <c r="AG6888" s="80"/>
      <c r="AH6888" s="80"/>
      <c r="AI6888" s="80"/>
      <c r="AJ6888" s="80"/>
      <c r="AK6888" s="80"/>
      <c r="AL6888" s="80"/>
      <c r="AM6888" s="80"/>
      <c r="AN6888" s="80"/>
      <c r="AO6888" s="80"/>
      <c r="AP6888" s="80"/>
      <c r="AQ6888" s="80"/>
      <c r="AR6888" s="80"/>
      <c r="AS6888" s="80"/>
      <c r="AT6888" s="80"/>
      <c r="AU6888" s="80"/>
      <c r="AV6888" s="80"/>
      <c r="AW6888" s="80"/>
      <c r="AX6888" s="80"/>
      <c r="DI6888" s="71"/>
    </row>
    <row r="6889" spans="1:113" ht="14.25">
      <c r="A6889" s="78"/>
      <c r="B6889" s="82"/>
      <c r="C6889" s="77"/>
      <c r="D6889" s="77"/>
      <c r="E6889" s="77"/>
      <c r="F6889" s="77"/>
      <c r="G6889" s="77"/>
      <c r="H6889" s="77"/>
      <c r="I6889" s="77"/>
      <c r="J6889" s="77"/>
      <c r="K6889" s="77"/>
      <c r="L6889" s="83"/>
      <c r="M6889" s="83"/>
      <c r="N6889" s="83"/>
      <c r="O6889" s="83"/>
      <c r="P6889" s="77"/>
      <c r="Q6889" s="77"/>
      <c r="R6889" s="77"/>
      <c r="S6889" s="77"/>
      <c r="T6889" s="77"/>
      <c r="U6889" s="77"/>
      <c r="V6889" s="84"/>
      <c r="W6889" s="84"/>
      <c r="X6889" s="84"/>
      <c r="Y6889" s="84"/>
      <c r="Z6889" s="84"/>
      <c r="AA6889" s="84"/>
      <c r="AB6889" s="84"/>
      <c r="AC6889" s="84"/>
      <c r="AD6889" s="84"/>
      <c r="AE6889" s="84"/>
      <c r="AF6889" s="84"/>
      <c r="AG6889" s="84"/>
      <c r="AH6889" s="84"/>
      <c r="AI6889" s="84"/>
      <c r="AJ6889" s="84"/>
      <c r="AK6889" s="84"/>
      <c r="AL6889" s="84"/>
      <c r="AM6889" s="84"/>
      <c r="AN6889" s="84"/>
      <c r="AO6889" s="84"/>
      <c r="AP6889" s="84"/>
      <c r="AQ6889" s="84"/>
      <c r="AR6889" s="84"/>
      <c r="AS6889" s="84"/>
      <c r="AT6889" s="84"/>
      <c r="AU6889" s="84"/>
      <c r="AV6889" s="84"/>
      <c r="AW6889" s="84"/>
      <c r="AX6889" s="85"/>
    </row>
    <row r="6890" spans="1:113" ht="12" customHeight="1">
      <c r="A6890" s="78"/>
      <c r="B6890" s="86" t="s">
        <v>1292</v>
      </c>
      <c r="C6890" s="87"/>
      <c r="D6890" s="87"/>
      <c r="E6890" s="87"/>
      <c r="F6890" s="87"/>
      <c r="G6890" s="87"/>
      <c r="H6890" s="87"/>
      <c r="I6890" s="87"/>
      <c r="J6890" s="87"/>
      <c r="K6890" s="87"/>
      <c r="L6890" s="87"/>
      <c r="M6890" s="87"/>
      <c r="N6890" s="87"/>
      <c r="O6890" s="87"/>
      <c r="P6890" s="87"/>
      <c r="Q6890" s="87"/>
      <c r="R6890" s="87"/>
      <c r="S6890" s="87"/>
      <c r="T6890" s="87"/>
      <c r="U6890" s="87"/>
      <c r="V6890" s="87"/>
      <c r="W6890" s="87"/>
      <c r="X6890" s="87"/>
      <c r="Y6890" s="87"/>
      <c r="Z6890" s="87"/>
      <c r="AA6890" s="87"/>
      <c r="AB6890" s="87"/>
      <c r="AC6890" s="87"/>
      <c r="AD6890" s="87"/>
      <c r="AE6890" s="87"/>
      <c r="AF6890" s="87"/>
      <c r="AG6890" s="87"/>
      <c r="AH6890" s="87"/>
      <c r="AI6890" s="87"/>
      <c r="AJ6890" s="87"/>
      <c r="AK6890" s="87"/>
      <c r="AL6890" s="87"/>
      <c r="AM6890" s="87"/>
      <c r="AN6890" s="87"/>
      <c r="AO6890" s="87"/>
      <c r="AP6890" s="87"/>
      <c r="AQ6890" s="87"/>
      <c r="AR6890" s="87"/>
      <c r="AS6890" s="87"/>
      <c r="AT6890" s="87"/>
      <c r="AU6890" s="87"/>
      <c r="AV6890" s="87"/>
      <c r="AW6890" s="87"/>
      <c r="AX6890" s="88"/>
    </row>
    <row r="6891" spans="1:113" ht="12" customHeight="1">
      <c r="A6891" s="78"/>
      <c r="B6891" s="86"/>
      <c r="C6891" s="87"/>
      <c r="D6891" s="87"/>
      <c r="E6891" s="87"/>
      <c r="F6891" s="87"/>
      <c r="G6891" s="87"/>
      <c r="H6891" s="87"/>
      <c r="I6891" s="87"/>
      <c r="J6891" s="87"/>
      <c r="K6891" s="87"/>
      <c r="L6891" s="87"/>
      <c r="M6891" s="87"/>
      <c r="N6891" s="87"/>
      <c r="O6891" s="87"/>
      <c r="P6891" s="87"/>
      <c r="Q6891" s="87"/>
      <c r="R6891" s="87"/>
      <c r="S6891" s="87"/>
      <c r="T6891" s="87"/>
      <c r="U6891" s="87"/>
      <c r="V6891" s="87"/>
      <c r="W6891" s="87"/>
      <c r="X6891" s="87"/>
      <c r="Y6891" s="87"/>
      <c r="Z6891" s="87"/>
      <c r="AA6891" s="87"/>
      <c r="AB6891" s="87"/>
      <c r="AC6891" s="87"/>
      <c r="AD6891" s="87"/>
      <c r="AE6891" s="87"/>
      <c r="AF6891" s="87"/>
      <c r="AG6891" s="87"/>
      <c r="AH6891" s="87"/>
      <c r="AI6891" s="87"/>
      <c r="AJ6891" s="87"/>
      <c r="AK6891" s="87"/>
      <c r="AL6891" s="87"/>
      <c r="AM6891" s="87"/>
      <c r="AN6891" s="87"/>
      <c r="AO6891" s="87"/>
      <c r="AP6891" s="87"/>
      <c r="AQ6891" s="87"/>
      <c r="AR6891" s="87"/>
      <c r="AS6891" s="87"/>
      <c r="AT6891" s="87"/>
      <c r="AU6891" s="87"/>
      <c r="AV6891" s="87"/>
      <c r="AW6891" s="87"/>
      <c r="AX6891" s="88"/>
    </row>
    <row r="6892" spans="1:113" ht="12" customHeight="1">
      <c r="A6892" s="78"/>
      <c r="B6892" s="86"/>
      <c r="C6892" s="87"/>
      <c r="D6892" s="87"/>
      <c r="E6892" s="87"/>
      <c r="F6892" s="87"/>
      <c r="G6892" s="87"/>
      <c r="H6892" s="87"/>
      <c r="I6892" s="87"/>
      <c r="J6892" s="87"/>
      <c r="K6892" s="87"/>
      <c r="L6892" s="87"/>
      <c r="M6892" s="87"/>
      <c r="N6892" s="87"/>
      <c r="O6892" s="87"/>
      <c r="P6892" s="87"/>
      <c r="Q6892" s="87"/>
      <c r="R6892" s="87"/>
      <c r="S6892" s="87"/>
      <c r="T6892" s="87"/>
      <c r="U6892" s="87"/>
      <c r="V6892" s="87"/>
      <c r="W6892" s="87"/>
      <c r="X6892" s="87"/>
      <c r="Y6892" s="87"/>
      <c r="Z6892" s="87"/>
      <c r="AA6892" s="87"/>
      <c r="AB6892" s="87"/>
      <c r="AC6892" s="87"/>
      <c r="AD6892" s="87"/>
      <c r="AE6892" s="87"/>
      <c r="AF6892" s="87"/>
      <c r="AG6892" s="87"/>
      <c r="AH6892" s="87"/>
      <c r="AI6892" s="87"/>
      <c r="AJ6892" s="87"/>
      <c r="AK6892" s="87"/>
      <c r="AL6892" s="87"/>
      <c r="AM6892" s="87"/>
      <c r="AN6892" s="87"/>
      <c r="AO6892" s="87"/>
      <c r="AP6892" s="87"/>
      <c r="AQ6892" s="87"/>
      <c r="AR6892" s="87"/>
      <c r="AS6892" s="87"/>
      <c r="AT6892" s="87"/>
      <c r="AU6892" s="87"/>
      <c r="AV6892" s="87"/>
      <c r="AW6892" s="87"/>
      <c r="AX6892" s="88"/>
      <c r="BC6892" s="89"/>
    </row>
    <row r="6893" spans="1:113" ht="12" customHeight="1">
      <c r="A6893" s="78"/>
      <c r="B6893" s="86"/>
      <c r="C6893" s="87"/>
      <c r="D6893" s="87"/>
      <c r="E6893" s="87"/>
      <c r="F6893" s="87"/>
      <c r="G6893" s="87"/>
      <c r="H6893" s="87"/>
      <c r="I6893" s="87"/>
      <c r="J6893" s="87"/>
      <c r="K6893" s="87"/>
      <c r="L6893" s="87"/>
      <c r="M6893" s="87"/>
      <c r="N6893" s="87"/>
      <c r="O6893" s="87"/>
      <c r="P6893" s="87"/>
      <c r="Q6893" s="87"/>
      <c r="R6893" s="87"/>
      <c r="S6893" s="87"/>
      <c r="T6893" s="87"/>
      <c r="U6893" s="87"/>
      <c r="V6893" s="87"/>
      <c r="W6893" s="87"/>
      <c r="X6893" s="87"/>
      <c r="Y6893" s="87"/>
      <c r="Z6893" s="87"/>
      <c r="AA6893" s="87"/>
      <c r="AB6893" s="87"/>
      <c r="AC6893" s="87"/>
      <c r="AD6893" s="87"/>
      <c r="AE6893" s="87"/>
      <c r="AF6893" s="87"/>
      <c r="AG6893" s="87"/>
      <c r="AH6893" s="87"/>
      <c r="AI6893" s="87"/>
      <c r="AJ6893" s="87"/>
      <c r="AK6893" s="87"/>
      <c r="AL6893" s="87"/>
      <c r="AM6893" s="87"/>
      <c r="AN6893" s="87"/>
      <c r="AO6893" s="87"/>
      <c r="AP6893" s="87"/>
      <c r="AQ6893" s="87"/>
      <c r="AR6893" s="87"/>
      <c r="AS6893" s="87"/>
      <c r="AT6893" s="87"/>
      <c r="AU6893" s="87"/>
      <c r="AV6893" s="87"/>
      <c r="AW6893" s="87"/>
      <c r="AX6893" s="88"/>
    </row>
    <row r="6894" spans="1:113" ht="12" customHeight="1">
      <c r="A6894" s="78"/>
      <c r="B6894" s="86"/>
      <c r="C6894" s="87"/>
      <c r="D6894" s="87"/>
      <c r="E6894" s="87"/>
      <c r="F6894" s="87"/>
      <c r="G6894" s="87"/>
      <c r="H6894" s="87"/>
      <c r="I6894" s="87"/>
      <c r="J6894" s="87"/>
      <c r="K6894" s="87"/>
      <c r="L6894" s="87"/>
      <c r="M6894" s="87"/>
      <c r="N6894" s="87"/>
      <c r="O6894" s="87"/>
      <c r="P6894" s="87"/>
      <c r="Q6894" s="87"/>
      <c r="R6894" s="87"/>
      <c r="S6894" s="87"/>
      <c r="T6894" s="87"/>
      <c r="U6894" s="87"/>
      <c r="V6894" s="87"/>
      <c r="W6894" s="87"/>
      <c r="X6894" s="87"/>
      <c r="Y6894" s="87"/>
      <c r="Z6894" s="87"/>
      <c r="AA6894" s="87"/>
      <c r="AB6894" s="87"/>
      <c r="AC6894" s="87"/>
      <c r="AD6894" s="87"/>
      <c r="AE6894" s="87"/>
      <c r="AF6894" s="87"/>
      <c r="AG6894" s="87"/>
      <c r="AH6894" s="87"/>
      <c r="AI6894" s="87"/>
      <c r="AJ6894" s="87"/>
      <c r="AK6894" s="87"/>
      <c r="AL6894" s="87"/>
      <c r="AM6894" s="87"/>
      <c r="AN6894" s="87"/>
      <c r="AO6894" s="87"/>
      <c r="AP6894" s="87"/>
      <c r="AQ6894" s="87"/>
      <c r="AR6894" s="87"/>
      <c r="AS6894" s="87"/>
      <c r="AT6894" s="87"/>
      <c r="AU6894" s="87"/>
      <c r="AV6894" s="87"/>
      <c r="AW6894" s="87"/>
      <c r="AX6894" s="88"/>
    </row>
    <row r="6895" spans="1:113" ht="12" customHeight="1">
      <c r="A6895" s="78"/>
      <c r="B6895" s="86"/>
      <c r="C6895" s="87"/>
      <c r="D6895" s="87"/>
      <c r="E6895" s="87"/>
      <c r="F6895" s="87"/>
      <c r="G6895" s="87"/>
      <c r="H6895" s="87"/>
      <c r="I6895" s="87"/>
      <c r="J6895" s="87"/>
      <c r="K6895" s="87"/>
      <c r="L6895" s="87"/>
      <c r="M6895" s="87"/>
      <c r="N6895" s="87"/>
      <c r="O6895" s="87"/>
      <c r="P6895" s="87"/>
      <c r="Q6895" s="87"/>
      <c r="R6895" s="87"/>
      <c r="S6895" s="87"/>
      <c r="T6895" s="87"/>
      <c r="U6895" s="87"/>
      <c r="V6895" s="87"/>
      <c r="W6895" s="87"/>
      <c r="X6895" s="87"/>
      <c r="Y6895" s="87"/>
      <c r="Z6895" s="87"/>
      <c r="AA6895" s="87"/>
      <c r="AB6895" s="87"/>
      <c r="AC6895" s="87"/>
      <c r="AD6895" s="87"/>
      <c r="AE6895" s="87"/>
      <c r="AF6895" s="87"/>
      <c r="AG6895" s="87"/>
      <c r="AH6895" s="87"/>
      <c r="AI6895" s="87"/>
      <c r="AJ6895" s="87"/>
      <c r="AK6895" s="87"/>
      <c r="AL6895" s="87"/>
      <c r="AM6895" s="87"/>
      <c r="AN6895" s="87"/>
      <c r="AO6895" s="87"/>
      <c r="AP6895" s="87"/>
      <c r="AQ6895" s="87"/>
      <c r="AR6895" s="87"/>
      <c r="AS6895" s="87"/>
      <c r="AT6895" s="87"/>
      <c r="AU6895" s="87"/>
      <c r="AV6895" s="87"/>
      <c r="AW6895" s="87"/>
      <c r="AX6895" s="88"/>
    </row>
    <row r="6896" spans="1:113" ht="15" thickBot="1">
      <c r="A6896" s="90"/>
      <c r="B6896" s="91"/>
      <c r="C6896" s="92"/>
      <c r="D6896" s="92"/>
      <c r="E6896" s="92"/>
      <c r="F6896" s="92"/>
      <c r="G6896" s="92"/>
      <c r="H6896" s="92"/>
      <c r="I6896" s="92"/>
      <c r="J6896" s="92"/>
      <c r="K6896" s="92"/>
      <c r="L6896" s="92"/>
      <c r="M6896" s="92"/>
      <c r="N6896" s="92"/>
      <c r="O6896" s="92"/>
      <c r="P6896" s="92"/>
      <c r="Q6896" s="92"/>
      <c r="R6896" s="92"/>
      <c r="S6896" s="92"/>
      <c r="T6896" s="92"/>
      <c r="U6896" s="92"/>
      <c r="V6896" s="92"/>
      <c r="W6896" s="92"/>
      <c r="X6896" s="92"/>
      <c r="Y6896" s="92"/>
      <c r="Z6896" s="92"/>
      <c r="AA6896" s="92"/>
      <c r="AB6896" s="92"/>
      <c r="AC6896" s="92"/>
      <c r="AD6896" s="92"/>
      <c r="AE6896" s="92"/>
      <c r="AF6896" s="92"/>
      <c r="AG6896" s="92"/>
      <c r="AH6896" s="92"/>
      <c r="AI6896" s="92"/>
      <c r="AJ6896" s="92"/>
      <c r="AK6896" s="92"/>
      <c r="AL6896" s="92"/>
      <c r="AM6896" s="92"/>
      <c r="AN6896" s="92"/>
      <c r="AO6896" s="92"/>
      <c r="AP6896" s="92"/>
      <c r="AQ6896" s="92"/>
      <c r="AR6896" s="92"/>
      <c r="AS6896" s="92"/>
      <c r="AT6896" s="92"/>
      <c r="AU6896" s="92"/>
      <c r="AV6896" s="92"/>
      <c r="AW6896" s="92"/>
      <c r="AX6896" s="93"/>
    </row>
    <row r="6897" spans="1:251">
      <c r="B6897" s="94"/>
    </row>
    <row r="6898" spans="1:251" ht="14.25">
      <c r="B6898" s="80" t="s">
        <v>284</v>
      </c>
      <c r="C6898" s="78"/>
      <c r="D6898" s="78"/>
      <c r="E6898" s="78"/>
      <c r="F6898" s="78"/>
      <c r="G6898" s="78"/>
      <c r="H6898" s="78"/>
      <c r="I6898" s="78"/>
      <c r="J6898" s="78"/>
      <c r="K6898" s="78"/>
      <c r="L6898" s="79"/>
      <c r="M6898" s="79"/>
      <c r="N6898" s="79"/>
      <c r="O6898" s="79"/>
      <c r="P6898" s="78"/>
      <c r="Q6898" s="78"/>
      <c r="R6898" s="78"/>
      <c r="S6898" s="78"/>
      <c r="T6898" s="78"/>
      <c r="U6898" s="78"/>
      <c r="V6898" s="80"/>
      <c r="W6898" s="80"/>
      <c r="X6898" s="80"/>
      <c r="Y6898" s="80"/>
      <c r="Z6898" s="80"/>
      <c r="AA6898" s="80"/>
      <c r="AB6898" s="80"/>
      <c r="AC6898" s="80"/>
      <c r="AD6898" s="80"/>
      <c r="AE6898" s="80"/>
      <c r="AF6898" s="80"/>
      <c r="AG6898" s="80"/>
      <c r="AH6898" s="80"/>
      <c r="AI6898" s="80"/>
      <c r="AJ6898" s="80"/>
      <c r="AK6898" s="80"/>
      <c r="AL6898" s="80"/>
      <c r="AM6898" s="80"/>
      <c r="AN6898" s="80"/>
      <c r="AO6898" s="80"/>
      <c r="AP6898" s="80"/>
      <c r="AQ6898" s="80"/>
      <c r="AR6898" s="80"/>
      <c r="AS6898" s="80"/>
      <c r="AT6898" s="80"/>
      <c r="AU6898" s="80"/>
      <c r="AV6898" s="80"/>
      <c r="AW6898" s="80"/>
      <c r="AX6898" s="80"/>
    </row>
    <row r="6899" spans="1:251" ht="15" thickBot="1">
      <c r="B6899" s="78"/>
      <c r="C6899" s="78"/>
      <c r="D6899" s="78"/>
      <c r="E6899" s="78"/>
      <c r="F6899" s="78"/>
      <c r="G6899" s="78"/>
      <c r="H6899" s="78"/>
      <c r="I6899" s="78"/>
      <c r="J6899" s="78"/>
      <c r="K6899" s="78"/>
      <c r="L6899" s="79"/>
      <c r="M6899" s="79"/>
      <c r="N6899" s="79"/>
      <c r="O6899" s="79"/>
      <c r="P6899" s="78"/>
      <c r="Q6899" s="78"/>
      <c r="R6899" s="78"/>
      <c r="S6899" s="78"/>
      <c r="T6899" s="78"/>
      <c r="U6899" s="78"/>
      <c r="V6899" s="80"/>
      <c r="W6899" s="80"/>
      <c r="X6899" s="80"/>
      <c r="Y6899" s="80"/>
      <c r="Z6899" s="80"/>
      <c r="AA6899" s="80"/>
      <c r="AB6899" s="80"/>
      <c r="AC6899" s="80"/>
      <c r="AD6899" s="80"/>
      <c r="AE6899" s="80"/>
      <c r="AF6899" s="80"/>
      <c r="AG6899" s="80"/>
      <c r="AH6899" s="80"/>
      <c r="AI6899" s="80"/>
      <c r="AJ6899" s="80"/>
      <c r="AK6899" s="80"/>
      <c r="AL6899" s="80"/>
      <c r="AM6899" s="80"/>
      <c r="AN6899" s="80"/>
      <c r="AO6899" s="80"/>
      <c r="AP6899" s="80"/>
      <c r="AQ6899" s="80"/>
      <c r="AR6899" s="80"/>
      <c r="AS6899" s="80"/>
      <c r="AT6899" s="80"/>
      <c r="AU6899" s="80"/>
      <c r="AV6899" s="80"/>
      <c r="AW6899" s="80"/>
      <c r="AX6899" s="95" t="s">
        <v>285</v>
      </c>
    </row>
    <row r="6900" spans="1:251" s="89" customFormat="1" ht="13.5" customHeight="1">
      <c r="A6900" s="78"/>
      <c r="B6900" s="96" t="s">
        <v>286</v>
      </c>
      <c r="C6900" s="97"/>
      <c r="D6900" s="97"/>
      <c r="E6900" s="97"/>
      <c r="F6900" s="97"/>
      <c r="G6900" s="97"/>
      <c r="H6900" s="97"/>
      <c r="I6900" s="97"/>
      <c r="J6900" s="97"/>
      <c r="K6900" s="97"/>
      <c r="L6900" s="97"/>
      <c r="M6900" s="97"/>
      <c r="N6900" s="97"/>
      <c r="O6900" s="97"/>
      <c r="P6900" s="97"/>
      <c r="Q6900" s="97"/>
      <c r="R6900" s="97"/>
      <c r="S6900" s="97"/>
      <c r="T6900" s="97"/>
      <c r="U6900" s="97"/>
      <c r="V6900" s="97"/>
      <c r="W6900" s="97"/>
      <c r="X6900" s="97"/>
      <c r="Y6900" s="97"/>
      <c r="Z6900" s="98"/>
      <c r="AA6900" s="99" t="s">
        <v>287</v>
      </c>
      <c r="AB6900" s="97"/>
      <c r="AC6900" s="97"/>
      <c r="AD6900" s="97"/>
      <c r="AE6900" s="97"/>
      <c r="AF6900" s="97"/>
      <c r="AG6900" s="97"/>
      <c r="AH6900" s="97"/>
      <c r="AI6900" s="98"/>
      <c r="AJ6900" s="99" t="s">
        <v>288</v>
      </c>
      <c r="AK6900" s="97"/>
      <c r="AL6900" s="97"/>
      <c r="AM6900" s="97"/>
      <c r="AN6900" s="97"/>
      <c r="AO6900" s="97"/>
      <c r="AP6900" s="97"/>
      <c r="AQ6900" s="97"/>
      <c r="AR6900" s="98"/>
      <c r="AS6900" s="99" t="s">
        <v>289</v>
      </c>
      <c r="AT6900" s="97"/>
      <c r="AU6900" s="97"/>
      <c r="AV6900" s="97"/>
      <c r="AW6900" s="97"/>
      <c r="AX6900" s="100"/>
      <c r="AY6900" s="65"/>
      <c r="AZ6900" s="65"/>
      <c r="BA6900" s="65"/>
      <c r="BB6900" s="65"/>
      <c r="BC6900" s="65"/>
      <c r="BD6900" s="65"/>
      <c r="BE6900" s="65"/>
      <c r="BF6900" s="65"/>
      <c r="BG6900" s="65"/>
      <c r="BH6900" s="65"/>
      <c r="BI6900" s="65"/>
      <c r="BJ6900" s="65"/>
      <c r="BK6900" s="65"/>
      <c r="BL6900" s="65"/>
      <c r="BM6900" s="65"/>
      <c r="BN6900" s="65"/>
      <c r="BO6900" s="65"/>
      <c r="BP6900" s="65"/>
      <c r="BQ6900" s="65"/>
      <c r="BR6900" s="65"/>
      <c r="BS6900" s="65"/>
      <c r="BT6900" s="65"/>
      <c r="BU6900" s="65"/>
      <c r="BV6900" s="65"/>
      <c r="BW6900" s="65"/>
      <c r="BX6900" s="65"/>
      <c r="BY6900" s="65"/>
      <c r="BZ6900" s="65"/>
      <c r="CA6900" s="65"/>
      <c r="CB6900" s="65"/>
      <c r="CC6900" s="65"/>
      <c r="CD6900" s="65"/>
      <c r="CE6900" s="65"/>
      <c r="CF6900" s="65"/>
      <c r="CG6900" s="65"/>
      <c r="CH6900" s="65"/>
      <c r="CI6900" s="65"/>
      <c r="CJ6900" s="65"/>
      <c r="CK6900" s="65"/>
      <c r="CL6900" s="65"/>
      <c r="CM6900" s="65"/>
      <c r="CN6900" s="65"/>
      <c r="CO6900" s="65"/>
      <c r="CP6900" s="65"/>
      <c r="CQ6900" s="65"/>
      <c r="CR6900" s="65"/>
      <c r="CS6900" s="65"/>
      <c r="CT6900" s="65"/>
      <c r="CU6900" s="65"/>
      <c r="CV6900" s="65"/>
      <c r="CW6900" s="65"/>
      <c r="CX6900" s="65"/>
      <c r="CY6900" s="65"/>
      <c r="CZ6900" s="65"/>
      <c r="DA6900" s="65"/>
      <c r="DB6900" s="65"/>
      <c r="DC6900" s="65"/>
      <c r="DD6900" s="65"/>
      <c r="DE6900" s="65"/>
      <c r="DF6900" s="65"/>
      <c r="DG6900" s="65"/>
      <c r="DH6900" s="65"/>
      <c r="DI6900" s="65"/>
      <c r="DJ6900" s="65"/>
      <c r="DK6900" s="65"/>
      <c r="DL6900" s="65"/>
      <c r="DM6900" s="65"/>
      <c r="DN6900" s="65"/>
      <c r="DO6900" s="65"/>
      <c r="DP6900" s="65"/>
      <c r="DQ6900" s="65"/>
      <c r="DR6900" s="65"/>
      <c r="DS6900" s="65"/>
      <c r="DT6900" s="65"/>
      <c r="DU6900" s="65"/>
      <c r="DV6900" s="65"/>
      <c r="DW6900" s="65"/>
      <c r="DX6900" s="65"/>
      <c r="DY6900" s="65"/>
      <c r="DZ6900" s="65"/>
      <c r="EA6900" s="65"/>
      <c r="EB6900" s="65"/>
      <c r="EC6900" s="65"/>
      <c r="ED6900" s="65"/>
      <c r="EE6900" s="65"/>
      <c r="EF6900" s="65"/>
      <c r="EG6900" s="65"/>
      <c r="EH6900" s="65"/>
      <c r="EI6900" s="65"/>
      <c r="EJ6900" s="65"/>
      <c r="EK6900" s="65"/>
      <c r="EL6900" s="65"/>
      <c r="EM6900" s="65"/>
      <c r="EN6900" s="65"/>
      <c r="EO6900" s="65"/>
      <c r="EP6900" s="65"/>
      <c r="EQ6900" s="65"/>
      <c r="ER6900" s="65"/>
      <c r="ES6900" s="65"/>
      <c r="ET6900" s="65"/>
      <c r="EU6900" s="65"/>
      <c r="EV6900" s="65"/>
      <c r="EW6900" s="65"/>
      <c r="EX6900" s="65"/>
      <c r="EY6900" s="65"/>
      <c r="EZ6900" s="65"/>
      <c r="FA6900" s="65"/>
      <c r="FB6900" s="65"/>
      <c r="FC6900" s="65"/>
      <c r="FD6900" s="65"/>
      <c r="FE6900" s="65"/>
      <c r="FF6900" s="65"/>
      <c r="FG6900" s="65"/>
      <c r="FH6900" s="65"/>
      <c r="FI6900" s="65"/>
      <c r="FJ6900" s="65"/>
      <c r="FK6900" s="65"/>
      <c r="FL6900" s="65"/>
      <c r="FM6900" s="65"/>
      <c r="FN6900" s="65"/>
      <c r="FO6900" s="65"/>
      <c r="FP6900" s="65"/>
      <c r="FQ6900" s="65"/>
      <c r="FR6900" s="65"/>
      <c r="FS6900" s="65"/>
      <c r="FT6900" s="65"/>
      <c r="FU6900" s="65"/>
      <c r="FV6900" s="65"/>
      <c r="FW6900" s="65"/>
      <c r="FX6900" s="65"/>
      <c r="FY6900" s="65"/>
      <c r="FZ6900" s="65"/>
      <c r="GA6900" s="65"/>
      <c r="GB6900" s="65"/>
      <c r="GC6900" s="65"/>
      <c r="GD6900" s="65"/>
      <c r="GE6900" s="65"/>
      <c r="GF6900" s="65"/>
      <c r="GG6900" s="65"/>
      <c r="GH6900" s="65"/>
      <c r="GI6900" s="65"/>
      <c r="GJ6900" s="65"/>
      <c r="GK6900" s="65"/>
      <c r="GL6900" s="65"/>
      <c r="GM6900" s="65"/>
      <c r="GN6900" s="65"/>
      <c r="GO6900" s="65"/>
      <c r="GP6900" s="65"/>
      <c r="GQ6900" s="65"/>
      <c r="GR6900" s="65"/>
      <c r="GS6900" s="65"/>
      <c r="GT6900" s="65"/>
      <c r="GU6900" s="65"/>
      <c r="GV6900" s="65"/>
      <c r="GW6900" s="65"/>
      <c r="GX6900" s="65"/>
      <c r="GY6900" s="65"/>
      <c r="GZ6900" s="65"/>
      <c r="HA6900" s="65"/>
      <c r="HB6900" s="65"/>
      <c r="HC6900" s="65"/>
      <c r="HD6900" s="65"/>
      <c r="HE6900" s="65"/>
      <c r="HF6900" s="65"/>
      <c r="HG6900" s="65"/>
      <c r="HH6900" s="65"/>
      <c r="HI6900" s="65"/>
      <c r="HJ6900" s="65"/>
      <c r="HK6900" s="65"/>
      <c r="HL6900" s="65"/>
      <c r="HM6900" s="65"/>
      <c r="HN6900" s="65"/>
      <c r="HO6900" s="65"/>
      <c r="HP6900" s="65"/>
      <c r="HQ6900" s="65"/>
      <c r="HR6900" s="65"/>
      <c r="HS6900" s="65"/>
      <c r="HT6900" s="65"/>
      <c r="HU6900" s="65"/>
      <c r="HV6900" s="65"/>
      <c r="HW6900" s="65"/>
      <c r="HX6900" s="65"/>
      <c r="HY6900" s="65"/>
      <c r="HZ6900" s="65"/>
      <c r="IA6900" s="65"/>
      <c r="IB6900" s="65"/>
      <c r="IC6900" s="65"/>
      <c r="ID6900" s="65"/>
      <c r="IE6900" s="65"/>
      <c r="IF6900" s="65"/>
      <c r="IG6900" s="65"/>
      <c r="IH6900" s="65"/>
      <c r="II6900" s="65"/>
      <c r="IJ6900" s="65"/>
      <c r="IK6900" s="65"/>
      <c r="IL6900" s="65"/>
      <c r="IM6900" s="65"/>
      <c r="IN6900" s="65"/>
      <c r="IO6900" s="65"/>
      <c r="IP6900" s="65"/>
      <c r="IQ6900" s="65"/>
    </row>
    <row r="6901" spans="1:251" s="89" customFormat="1" ht="13.5">
      <c r="A6901" s="78"/>
      <c r="B6901" s="101"/>
      <c r="C6901" s="102"/>
      <c r="D6901" s="102"/>
      <c r="E6901" s="102"/>
      <c r="F6901" s="102"/>
      <c r="G6901" s="102"/>
      <c r="H6901" s="102"/>
      <c r="I6901" s="102"/>
      <c r="J6901" s="102"/>
      <c r="K6901" s="102"/>
      <c r="L6901" s="102"/>
      <c r="M6901" s="102"/>
      <c r="N6901" s="102"/>
      <c r="O6901" s="102"/>
      <c r="P6901" s="102"/>
      <c r="Q6901" s="102"/>
      <c r="R6901" s="102"/>
      <c r="S6901" s="102"/>
      <c r="T6901" s="102"/>
      <c r="U6901" s="102"/>
      <c r="V6901" s="102"/>
      <c r="W6901" s="102"/>
      <c r="X6901" s="102"/>
      <c r="Y6901" s="102"/>
      <c r="Z6901" s="103"/>
      <c r="AA6901" s="104"/>
      <c r="AB6901" s="102"/>
      <c r="AC6901" s="102"/>
      <c r="AD6901" s="102"/>
      <c r="AE6901" s="102"/>
      <c r="AF6901" s="102"/>
      <c r="AG6901" s="102"/>
      <c r="AH6901" s="102"/>
      <c r="AI6901" s="103"/>
      <c r="AJ6901" s="104"/>
      <c r="AK6901" s="102"/>
      <c r="AL6901" s="102"/>
      <c r="AM6901" s="102"/>
      <c r="AN6901" s="102"/>
      <c r="AO6901" s="102"/>
      <c r="AP6901" s="102"/>
      <c r="AQ6901" s="102"/>
      <c r="AR6901" s="103"/>
      <c r="AS6901" s="104"/>
      <c r="AT6901" s="102"/>
      <c r="AU6901" s="102"/>
      <c r="AV6901" s="102"/>
      <c r="AW6901" s="102"/>
      <c r="AX6901" s="105"/>
      <c r="AY6901" s="65"/>
      <c r="AZ6901" s="65"/>
      <c r="BA6901" s="65"/>
      <c r="BB6901" s="106"/>
      <c r="BC6901" s="107"/>
      <c r="BE6901" s="65"/>
      <c r="BF6901" s="65"/>
      <c r="BG6901" s="65"/>
      <c r="BH6901" s="65"/>
      <c r="BI6901" s="65"/>
      <c r="BJ6901" s="65"/>
      <c r="BK6901" s="65"/>
      <c r="BL6901" s="65"/>
      <c r="BM6901" s="65"/>
      <c r="BN6901" s="65"/>
      <c r="BO6901" s="65"/>
      <c r="BP6901" s="65"/>
      <c r="BQ6901" s="65"/>
      <c r="BR6901" s="65"/>
      <c r="BS6901" s="65"/>
      <c r="BT6901" s="65"/>
      <c r="BU6901" s="65"/>
      <c r="BV6901" s="65"/>
      <c r="BW6901" s="65"/>
      <c r="BX6901" s="65"/>
      <c r="BY6901" s="65"/>
      <c r="BZ6901" s="65"/>
      <c r="CA6901" s="65"/>
      <c r="CB6901" s="65"/>
      <c r="CC6901" s="65"/>
      <c r="CD6901" s="65"/>
      <c r="CE6901" s="65"/>
      <c r="CF6901" s="65"/>
      <c r="CG6901" s="65"/>
      <c r="CH6901" s="65"/>
      <c r="CI6901" s="65"/>
      <c r="CJ6901" s="65"/>
      <c r="CK6901" s="65"/>
      <c r="CL6901" s="65"/>
      <c r="CM6901" s="65"/>
      <c r="CN6901" s="65"/>
      <c r="CO6901" s="65"/>
      <c r="CP6901" s="65"/>
      <c r="CQ6901" s="65"/>
      <c r="CR6901" s="65"/>
      <c r="CS6901" s="65"/>
      <c r="CT6901" s="65"/>
      <c r="CU6901" s="65"/>
      <c r="CV6901" s="65"/>
      <c r="CW6901" s="65"/>
      <c r="CX6901" s="65"/>
      <c r="CY6901" s="65"/>
      <c r="CZ6901" s="65"/>
      <c r="DA6901" s="65"/>
      <c r="DB6901" s="65"/>
      <c r="DC6901" s="65"/>
      <c r="DD6901" s="65"/>
      <c r="DE6901" s="65"/>
      <c r="DF6901" s="65"/>
      <c r="DG6901" s="65"/>
      <c r="DH6901" s="65"/>
      <c r="DI6901" s="65"/>
      <c r="DJ6901" s="65"/>
      <c r="DK6901" s="65"/>
      <c r="DL6901" s="65"/>
      <c r="DM6901" s="65"/>
      <c r="DN6901" s="65"/>
      <c r="DO6901" s="65"/>
      <c r="DP6901" s="65"/>
      <c r="DQ6901" s="65"/>
      <c r="DR6901" s="65"/>
      <c r="DS6901" s="65"/>
      <c r="DT6901" s="65"/>
      <c r="DU6901" s="65"/>
      <c r="DV6901" s="65"/>
      <c r="DW6901" s="65"/>
      <c r="DX6901" s="65"/>
      <c r="DY6901" s="65"/>
      <c r="DZ6901" s="65"/>
      <c r="EA6901" s="65"/>
      <c r="EB6901" s="65"/>
      <c r="EC6901" s="65"/>
      <c r="ED6901" s="65"/>
      <c r="EE6901" s="65"/>
      <c r="EF6901" s="65"/>
      <c r="EG6901" s="65"/>
      <c r="EH6901" s="65"/>
      <c r="EI6901" s="65"/>
      <c r="EJ6901" s="65"/>
      <c r="EK6901" s="65"/>
      <c r="EL6901" s="65"/>
      <c r="EM6901" s="65"/>
      <c r="EN6901" s="65"/>
      <c r="EO6901" s="65"/>
      <c r="EP6901" s="65"/>
      <c r="EQ6901" s="65"/>
      <c r="ER6901" s="65"/>
      <c r="ES6901" s="65"/>
      <c r="ET6901" s="65"/>
      <c r="EU6901" s="65"/>
      <c r="EV6901" s="65"/>
      <c r="EW6901" s="65"/>
      <c r="EX6901" s="65"/>
      <c r="EY6901" s="65"/>
      <c r="EZ6901" s="65"/>
      <c r="FA6901" s="65"/>
      <c r="FB6901" s="65"/>
      <c r="FC6901" s="65"/>
      <c r="FD6901" s="65"/>
      <c r="FE6901" s="65"/>
      <c r="FF6901" s="65"/>
      <c r="FG6901" s="65"/>
      <c r="FH6901" s="65"/>
      <c r="FI6901" s="65"/>
      <c r="FJ6901" s="65"/>
      <c r="FK6901" s="65"/>
      <c r="FL6901" s="65"/>
      <c r="FM6901" s="65"/>
      <c r="FN6901" s="65"/>
      <c r="FO6901" s="65"/>
      <c r="FP6901" s="65"/>
      <c r="FQ6901" s="65"/>
      <c r="FR6901" s="65"/>
      <c r="FS6901" s="65"/>
      <c r="FT6901" s="65"/>
      <c r="FU6901" s="65"/>
      <c r="FV6901" s="65"/>
      <c r="FW6901" s="65"/>
      <c r="FX6901" s="65"/>
      <c r="FY6901" s="65"/>
      <c r="FZ6901" s="65"/>
      <c r="GA6901" s="65"/>
      <c r="GB6901" s="65"/>
      <c r="GC6901" s="65"/>
      <c r="GD6901" s="65"/>
      <c r="GE6901" s="65"/>
      <c r="GF6901" s="65"/>
      <c r="GG6901" s="65"/>
      <c r="GH6901" s="65"/>
      <c r="GI6901" s="65"/>
      <c r="GJ6901" s="65"/>
      <c r="GK6901" s="65"/>
      <c r="GL6901" s="65"/>
      <c r="GM6901" s="65"/>
      <c r="GN6901" s="65"/>
      <c r="GO6901" s="65"/>
      <c r="GP6901" s="65"/>
      <c r="GQ6901" s="65"/>
      <c r="GR6901" s="65"/>
      <c r="GS6901" s="65"/>
      <c r="GT6901" s="65"/>
      <c r="GU6901" s="65"/>
      <c r="GV6901" s="65"/>
      <c r="GW6901" s="65"/>
      <c r="GX6901" s="65"/>
      <c r="GY6901" s="65"/>
      <c r="GZ6901" s="65"/>
      <c r="HA6901" s="65"/>
      <c r="HB6901" s="65"/>
      <c r="HC6901" s="65"/>
      <c r="HD6901" s="65"/>
      <c r="HE6901" s="65"/>
      <c r="HF6901" s="65"/>
      <c r="HG6901" s="65"/>
      <c r="HH6901" s="65"/>
      <c r="HI6901" s="65"/>
      <c r="HJ6901" s="65"/>
      <c r="HK6901" s="65"/>
      <c r="HL6901" s="65"/>
      <c r="HM6901" s="65"/>
      <c r="HN6901" s="65"/>
      <c r="HO6901" s="65"/>
      <c r="HP6901" s="65"/>
      <c r="HQ6901" s="65"/>
      <c r="HR6901" s="65"/>
      <c r="HS6901" s="65"/>
      <c r="HT6901" s="65"/>
      <c r="HU6901" s="65"/>
      <c r="HV6901" s="65"/>
      <c r="HW6901" s="65"/>
      <c r="HX6901" s="65"/>
      <c r="HY6901" s="65"/>
      <c r="HZ6901" s="65"/>
      <c r="IA6901" s="65"/>
      <c r="IB6901" s="65"/>
      <c r="IC6901" s="65"/>
      <c r="ID6901" s="65"/>
      <c r="IE6901" s="65"/>
      <c r="IF6901" s="65"/>
      <c r="IG6901" s="65"/>
      <c r="IH6901" s="65"/>
      <c r="II6901" s="65"/>
      <c r="IJ6901" s="65"/>
      <c r="IK6901" s="65"/>
      <c r="IL6901" s="65"/>
      <c r="IM6901" s="65"/>
      <c r="IN6901" s="65"/>
      <c r="IO6901" s="65"/>
      <c r="IP6901" s="65"/>
      <c r="IQ6901" s="65"/>
    </row>
    <row r="6902" spans="1:251" s="89" customFormat="1" ht="18.75" customHeight="1">
      <c r="A6902" s="78"/>
      <c r="B6902" s="108"/>
      <c r="C6902" s="109" t="s">
        <v>1293</v>
      </c>
      <c r="D6902" s="110"/>
      <c r="E6902" s="110"/>
      <c r="F6902" s="110"/>
      <c r="G6902" s="110"/>
      <c r="H6902" s="110"/>
      <c r="I6902" s="110"/>
      <c r="J6902" s="110"/>
      <c r="K6902" s="110"/>
      <c r="L6902" s="110"/>
      <c r="M6902" s="110"/>
      <c r="N6902" s="110"/>
      <c r="O6902" s="110"/>
      <c r="P6902" s="110"/>
      <c r="Q6902" s="110"/>
      <c r="R6902" s="110"/>
      <c r="S6902" s="110"/>
      <c r="T6902" s="110"/>
      <c r="U6902" s="110"/>
      <c r="V6902" s="110"/>
      <c r="W6902" s="110"/>
      <c r="X6902" s="110"/>
      <c r="Y6902" s="110"/>
      <c r="Z6902" s="111"/>
      <c r="AA6902" s="112">
        <v>0</v>
      </c>
      <c r="AB6902" s="113"/>
      <c r="AC6902" s="113"/>
      <c r="AD6902" s="113"/>
      <c r="AE6902" s="113"/>
      <c r="AF6902" s="113"/>
      <c r="AG6902" s="113"/>
      <c r="AH6902" s="113"/>
      <c r="AI6902" s="114"/>
      <c r="AJ6902" s="112">
        <v>25032</v>
      </c>
      <c r="AK6902" s="113"/>
      <c r="AL6902" s="113"/>
      <c r="AM6902" s="113"/>
      <c r="AN6902" s="113"/>
      <c r="AO6902" s="113"/>
      <c r="AP6902" s="113"/>
      <c r="AQ6902" s="113"/>
      <c r="AR6902" s="114"/>
      <c r="AS6902" s="115"/>
      <c r="AT6902" s="116"/>
      <c r="AU6902" s="116"/>
      <c r="AV6902" s="116"/>
      <c r="AW6902" s="116"/>
      <c r="AX6902" s="117"/>
      <c r="AY6902" s="65"/>
      <c r="AZ6902" s="65"/>
      <c r="BA6902" s="65"/>
      <c r="BB6902" s="65"/>
      <c r="BC6902" s="65"/>
      <c r="BD6902" s="65"/>
      <c r="BE6902" s="65"/>
      <c r="BF6902" s="65"/>
      <c r="BG6902" s="65"/>
      <c r="BH6902" s="65"/>
      <c r="BI6902" s="65"/>
      <c r="BJ6902" s="65"/>
      <c r="BK6902" s="65"/>
      <c r="BL6902" s="65"/>
      <c r="BM6902" s="65"/>
      <c r="BN6902" s="65"/>
      <c r="BO6902" s="65"/>
      <c r="BP6902" s="65"/>
      <c r="BQ6902" s="65"/>
      <c r="BR6902" s="65"/>
      <c r="BS6902" s="65"/>
      <c r="BT6902" s="65"/>
      <c r="BU6902" s="65"/>
      <c r="BV6902" s="65"/>
      <c r="BW6902" s="65"/>
      <c r="BX6902" s="65"/>
      <c r="BY6902" s="65"/>
      <c r="BZ6902" s="65"/>
      <c r="CA6902" s="65"/>
      <c r="CB6902" s="65"/>
      <c r="CC6902" s="65"/>
      <c r="CD6902" s="65"/>
      <c r="CE6902" s="65"/>
      <c r="CF6902" s="65"/>
      <c r="CG6902" s="65"/>
      <c r="CH6902" s="65"/>
      <c r="CI6902" s="65"/>
      <c r="CJ6902" s="65"/>
      <c r="CK6902" s="65"/>
      <c r="CL6902" s="65"/>
      <c r="CM6902" s="65"/>
      <c r="CN6902" s="65"/>
      <c r="CO6902" s="65"/>
      <c r="CP6902" s="65"/>
      <c r="CQ6902" s="65"/>
      <c r="CR6902" s="65"/>
      <c r="CS6902" s="65"/>
      <c r="CT6902" s="65"/>
      <c r="CU6902" s="65"/>
      <c r="CV6902" s="65"/>
      <c r="CW6902" s="65"/>
      <c r="CX6902" s="65"/>
      <c r="CY6902" s="65"/>
      <c r="CZ6902" s="65"/>
      <c r="DA6902" s="65"/>
      <c r="DB6902" s="65"/>
      <c r="DC6902" s="65"/>
      <c r="DD6902" s="65"/>
      <c r="DE6902" s="65"/>
      <c r="DF6902" s="65"/>
      <c r="DG6902" s="65"/>
      <c r="DH6902" s="65"/>
      <c r="DI6902" s="65"/>
      <c r="DJ6902" s="65"/>
      <c r="DK6902" s="65"/>
      <c r="DL6902" s="65"/>
      <c r="DM6902" s="65"/>
      <c r="DN6902" s="65"/>
      <c r="DO6902" s="65"/>
      <c r="DP6902" s="65"/>
      <c r="DQ6902" s="65"/>
      <c r="DR6902" s="65"/>
      <c r="DS6902" s="65"/>
      <c r="DT6902" s="65"/>
      <c r="DU6902" s="65"/>
      <c r="DV6902" s="65"/>
      <c r="DW6902" s="65"/>
      <c r="DX6902" s="65"/>
      <c r="DY6902" s="65"/>
      <c r="DZ6902" s="65"/>
      <c r="EA6902" s="65"/>
      <c r="EB6902" s="65"/>
      <c r="EC6902" s="65"/>
      <c r="ED6902" s="65"/>
      <c r="EE6902" s="65"/>
      <c r="EF6902" s="65"/>
      <c r="EG6902" s="65"/>
      <c r="EH6902" s="65"/>
      <c r="EI6902" s="65"/>
      <c r="EJ6902" s="65"/>
      <c r="EK6902" s="65"/>
      <c r="EL6902" s="65"/>
      <c r="EM6902" s="65"/>
      <c r="EN6902" s="65"/>
      <c r="EO6902" s="65"/>
      <c r="EP6902" s="65"/>
      <c r="EQ6902" s="65"/>
      <c r="ER6902" s="65"/>
      <c r="ES6902" s="65"/>
      <c r="ET6902" s="65"/>
      <c r="EU6902" s="65"/>
      <c r="EV6902" s="65"/>
      <c r="EW6902" s="65"/>
      <c r="EX6902" s="65"/>
      <c r="EY6902" s="65"/>
      <c r="EZ6902" s="65"/>
      <c r="FA6902" s="65"/>
      <c r="FB6902" s="65"/>
      <c r="FC6902" s="65"/>
      <c r="FD6902" s="65"/>
      <c r="FE6902" s="65"/>
      <c r="FF6902" s="65"/>
      <c r="FG6902" s="65"/>
      <c r="FH6902" s="65"/>
      <c r="FI6902" s="65"/>
      <c r="FJ6902" s="65"/>
      <c r="FK6902" s="65"/>
      <c r="FL6902" s="65"/>
      <c r="FM6902" s="65"/>
      <c r="FN6902" s="65"/>
      <c r="FO6902" s="65"/>
      <c r="FP6902" s="65"/>
      <c r="FQ6902" s="65"/>
      <c r="FR6902" s="65"/>
      <c r="FS6902" s="65"/>
      <c r="FT6902" s="65"/>
      <c r="FU6902" s="65"/>
      <c r="FV6902" s="65"/>
      <c r="FW6902" s="65"/>
      <c r="FX6902" s="65"/>
      <c r="FY6902" s="65"/>
      <c r="FZ6902" s="65"/>
      <c r="GA6902" s="65"/>
      <c r="GB6902" s="65"/>
      <c r="GC6902" s="65"/>
      <c r="GD6902" s="65"/>
      <c r="GE6902" s="65"/>
      <c r="GF6902" s="65"/>
      <c r="GG6902" s="65"/>
      <c r="GH6902" s="65"/>
      <c r="GI6902" s="65"/>
      <c r="GJ6902" s="65"/>
      <c r="GK6902" s="65"/>
      <c r="GL6902" s="65"/>
      <c r="GM6902" s="65"/>
      <c r="GN6902" s="65"/>
      <c r="GO6902" s="65"/>
      <c r="GP6902" s="65"/>
      <c r="GQ6902" s="65"/>
      <c r="GR6902" s="65"/>
      <c r="GS6902" s="65"/>
      <c r="GT6902" s="65"/>
      <c r="GU6902" s="65"/>
      <c r="GV6902" s="65"/>
      <c r="GW6902" s="65"/>
      <c r="GX6902" s="65"/>
      <c r="GY6902" s="65"/>
      <c r="GZ6902" s="65"/>
      <c r="HA6902" s="65"/>
      <c r="HB6902" s="65"/>
      <c r="HC6902" s="65"/>
      <c r="HD6902" s="65"/>
      <c r="HE6902" s="65"/>
      <c r="HF6902" s="65"/>
      <c r="HG6902" s="65"/>
      <c r="HH6902" s="65"/>
      <c r="HI6902" s="65"/>
      <c r="HJ6902" s="65"/>
      <c r="HK6902" s="65"/>
      <c r="HL6902" s="65"/>
      <c r="HM6902" s="65"/>
      <c r="HN6902" s="65"/>
      <c r="HO6902" s="65"/>
      <c r="HP6902" s="65"/>
      <c r="HQ6902" s="65"/>
      <c r="HR6902" s="65"/>
      <c r="HS6902" s="65"/>
      <c r="HT6902" s="65"/>
      <c r="HU6902" s="65"/>
      <c r="HV6902" s="65"/>
      <c r="HW6902" s="65"/>
      <c r="HX6902" s="65"/>
      <c r="HY6902" s="65"/>
      <c r="HZ6902" s="65"/>
      <c r="IA6902" s="65"/>
      <c r="IB6902" s="65"/>
      <c r="IC6902" s="65"/>
      <c r="ID6902" s="65"/>
      <c r="IE6902" s="65"/>
      <c r="IF6902" s="65"/>
      <c r="IG6902" s="65"/>
      <c r="IH6902" s="65"/>
      <c r="II6902" s="65"/>
      <c r="IJ6902" s="65"/>
      <c r="IK6902" s="65"/>
      <c r="IL6902" s="65"/>
      <c r="IM6902" s="65"/>
      <c r="IN6902" s="65"/>
      <c r="IO6902" s="65"/>
      <c r="IP6902" s="65"/>
      <c r="IQ6902" s="65"/>
    </row>
    <row r="6903" spans="1:251" s="89" customFormat="1" ht="18.75" customHeight="1">
      <c r="A6903" s="78"/>
      <c r="B6903" s="108"/>
      <c r="C6903" s="109" t="s">
        <v>1294</v>
      </c>
      <c r="D6903" s="110"/>
      <c r="E6903" s="110"/>
      <c r="F6903" s="110"/>
      <c r="G6903" s="110"/>
      <c r="H6903" s="110"/>
      <c r="I6903" s="110"/>
      <c r="J6903" s="110"/>
      <c r="K6903" s="110"/>
      <c r="L6903" s="110"/>
      <c r="M6903" s="110"/>
      <c r="N6903" s="110"/>
      <c r="O6903" s="110"/>
      <c r="P6903" s="110"/>
      <c r="Q6903" s="110"/>
      <c r="R6903" s="110"/>
      <c r="S6903" s="110"/>
      <c r="T6903" s="110"/>
      <c r="U6903" s="110"/>
      <c r="V6903" s="110"/>
      <c r="W6903" s="110"/>
      <c r="X6903" s="110"/>
      <c r="Y6903" s="110"/>
      <c r="Z6903" s="111"/>
      <c r="AA6903" s="112">
        <v>47098</v>
      </c>
      <c r="AB6903" s="113"/>
      <c r="AC6903" s="113"/>
      <c r="AD6903" s="113"/>
      <c r="AE6903" s="113"/>
      <c r="AF6903" s="113"/>
      <c r="AG6903" s="113"/>
      <c r="AH6903" s="113"/>
      <c r="AI6903" s="114"/>
      <c r="AJ6903" s="112">
        <v>0</v>
      </c>
      <c r="AK6903" s="113"/>
      <c r="AL6903" s="113"/>
      <c r="AM6903" s="113"/>
      <c r="AN6903" s="113"/>
      <c r="AO6903" s="113"/>
      <c r="AP6903" s="113"/>
      <c r="AQ6903" s="113"/>
      <c r="AR6903" s="114"/>
      <c r="AS6903" s="115"/>
      <c r="AT6903" s="116"/>
      <c r="AU6903" s="116"/>
      <c r="AV6903" s="116"/>
      <c r="AW6903" s="116"/>
      <c r="AX6903" s="117"/>
      <c r="AY6903" s="65"/>
      <c r="AZ6903" s="65"/>
      <c r="BA6903" s="65"/>
      <c r="BB6903" s="65"/>
      <c r="BC6903" s="65"/>
      <c r="BD6903" s="65"/>
      <c r="BE6903" s="65"/>
      <c r="BF6903" s="65"/>
      <c r="BG6903" s="65"/>
      <c r="BH6903" s="65"/>
      <c r="BI6903" s="65"/>
      <c r="BJ6903" s="65"/>
      <c r="BK6903" s="65"/>
      <c r="BL6903" s="65"/>
      <c r="BM6903" s="65"/>
      <c r="BN6903" s="65"/>
      <c r="BO6903" s="65"/>
      <c r="BP6903" s="65"/>
      <c r="BQ6903" s="65"/>
      <c r="BR6903" s="65"/>
      <c r="BS6903" s="65"/>
      <c r="BT6903" s="65"/>
      <c r="BU6903" s="65"/>
      <c r="BV6903" s="65"/>
      <c r="BW6903" s="65"/>
      <c r="BX6903" s="65"/>
      <c r="BY6903" s="65"/>
      <c r="BZ6903" s="65"/>
      <c r="CA6903" s="65"/>
      <c r="CB6903" s="65"/>
      <c r="CC6903" s="65"/>
      <c r="CD6903" s="65"/>
      <c r="CE6903" s="65"/>
      <c r="CF6903" s="65"/>
      <c r="CG6903" s="65"/>
      <c r="CH6903" s="65"/>
      <c r="CI6903" s="65"/>
      <c r="CJ6903" s="65"/>
      <c r="CK6903" s="65"/>
      <c r="CL6903" s="65"/>
      <c r="CM6903" s="65"/>
      <c r="CN6903" s="65"/>
      <c r="CO6903" s="65"/>
      <c r="CP6903" s="65"/>
      <c r="CQ6903" s="65"/>
      <c r="CR6903" s="65"/>
      <c r="CS6903" s="65"/>
      <c r="CT6903" s="65"/>
      <c r="CU6903" s="65"/>
      <c r="CV6903" s="65"/>
      <c r="CW6903" s="65"/>
      <c r="CX6903" s="65"/>
      <c r="CY6903" s="65"/>
      <c r="CZ6903" s="65"/>
      <c r="DA6903" s="65"/>
      <c r="DB6903" s="65"/>
      <c r="DC6903" s="65"/>
      <c r="DD6903" s="65"/>
      <c r="DE6903" s="65"/>
      <c r="DF6903" s="65"/>
      <c r="DG6903" s="65"/>
      <c r="DH6903" s="65"/>
      <c r="DI6903" s="65"/>
      <c r="DJ6903" s="65"/>
      <c r="DK6903" s="65"/>
      <c r="DL6903" s="65"/>
      <c r="DM6903" s="65"/>
      <c r="DN6903" s="65"/>
      <c r="DO6903" s="65"/>
      <c r="DP6903" s="65"/>
      <c r="DQ6903" s="65"/>
      <c r="DR6903" s="65"/>
      <c r="DS6903" s="65"/>
      <c r="DT6903" s="65"/>
      <c r="DU6903" s="65"/>
      <c r="DV6903" s="65"/>
      <c r="DW6903" s="65"/>
      <c r="DX6903" s="65"/>
      <c r="DY6903" s="65"/>
      <c r="DZ6903" s="65"/>
      <c r="EA6903" s="65"/>
      <c r="EB6903" s="65"/>
      <c r="EC6903" s="65"/>
      <c r="ED6903" s="65"/>
      <c r="EE6903" s="65"/>
      <c r="EF6903" s="65"/>
      <c r="EG6903" s="65"/>
      <c r="EH6903" s="65"/>
      <c r="EI6903" s="65"/>
      <c r="EJ6903" s="65"/>
      <c r="EK6903" s="65"/>
      <c r="EL6903" s="65"/>
      <c r="EM6903" s="65"/>
      <c r="EN6903" s="65"/>
      <c r="EO6903" s="65"/>
      <c r="EP6903" s="65"/>
      <c r="EQ6903" s="65"/>
      <c r="ER6903" s="65"/>
      <c r="ES6903" s="65"/>
      <c r="ET6903" s="65"/>
      <c r="EU6903" s="65"/>
      <c r="EV6903" s="65"/>
      <c r="EW6903" s="65"/>
      <c r="EX6903" s="65"/>
      <c r="EY6903" s="65"/>
      <c r="EZ6903" s="65"/>
      <c r="FA6903" s="65"/>
      <c r="FB6903" s="65"/>
      <c r="FC6903" s="65"/>
      <c r="FD6903" s="65"/>
      <c r="FE6903" s="65"/>
      <c r="FF6903" s="65"/>
      <c r="FG6903" s="65"/>
      <c r="FH6903" s="65"/>
      <c r="FI6903" s="65"/>
      <c r="FJ6903" s="65"/>
      <c r="FK6903" s="65"/>
      <c r="FL6903" s="65"/>
      <c r="FM6903" s="65"/>
      <c r="FN6903" s="65"/>
      <c r="FO6903" s="65"/>
      <c r="FP6903" s="65"/>
      <c r="FQ6903" s="65"/>
      <c r="FR6903" s="65"/>
      <c r="FS6903" s="65"/>
      <c r="FT6903" s="65"/>
      <c r="FU6903" s="65"/>
      <c r="FV6903" s="65"/>
      <c r="FW6903" s="65"/>
      <c r="FX6903" s="65"/>
      <c r="FY6903" s="65"/>
      <c r="FZ6903" s="65"/>
      <c r="GA6903" s="65"/>
      <c r="GB6903" s="65"/>
      <c r="GC6903" s="65"/>
      <c r="GD6903" s="65"/>
      <c r="GE6903" s="65"/>
      <c r="GF6903" s="65"/>
      <c r="GG6903" s="65"/>
      <c r="GH6903" s="65"/>
      <c r="GI6903" s="65"/>
      <c r="GJ6903" s="65"/>
      <c r="GK6903" s="65"/>
      <c r="GL6903" s="65"/>
      <c r="GM6903" s="65"/>
      <c r="GN6903" s="65"/>
      <c r="GO6903" s="65"/>
      <c r="GP6903" s="65"/>
      <c r="GQ6903" s="65"/>
      <c r="GR6903" s="65"/>
      <c r="GS6903" s="65"/>
      <c r="GT6903" s="65"/>
      <c r="GU6903" s="65"/>
      <c r="GV6903" s="65"/>
      <c r="GW6903" s="65"/>
      <c r="GX6903" s="65"/>
      <c r="GY6903" s="65"/>
      <c r="GZ6903" s="65"/>
      <c r="HA6903" s="65"/>
      <c r="HB6903" s="65"/>
      <c r="HC6903" s="65"/>
      <c r="HD6903" s="65"/>
      <c r="HE6903" s="65"/>
      <c r="HF6903" s="65"/>
      <c r="HG6903" s="65"/>
      <c r="HH6903" s="65"/>
      <c r="HI6903" s="65"/>
      <c r="HJ6903" s="65"/>
      <c r="HK6903" s="65"/>
      <c r="HL6903" s="65"/>
      <c r="HM6903" s="65"/>
      <c r="HN6903" s="65"/>
      <c r="HO6903" s="65"/>
      <c r="HP6903" s="65"/>
      <c r="HQ6903" s="65"/>
      <c r="HR6903" s="65"/>
      <c r="HS6903" s="65"/>
      <c r="HT6903" s="65"/>
      <c r="HU6903" s="65"/>
      <c r="HV6903" s="65"/>
      <c r="HW6903" s="65"/>
      <c r="HX6903" s="65"/>
      <c r="HY6903" s="65"/>
      <c r="HZ6903" s="65"/>
      <c r="IA6903" s="65"/>
      <c r="IB6903" s="65"/>
      <c r="IC6903" s="65"/>
      <c r="ID6903" s="65"/>
      <c r="IE6903" s="65"/>
      <c r="IF6903" s="65"/>
      <c r="IG6903" s="65"/>
      <c r="IH6903" s="65"/>
      <c r="II6903" s="65"/>
      <c r="IJ6903" s="65"/>
      <c r="IK6903" s="65"/>
      <c r="IL6903" s="65"/>
      <c r="IM6903" s="65"/>
      <c r="IN6903" s="65"/>
      <c r="IO6903" s="65"/>
      <c r="IP6903" s="65"/>
      <c r="IQ6903" s="65"/>
    </row>
    <row r="6904" spans="1:251" s="89" customFormat="1" ht="18.75" customHeight="1" thickBot="1">
      <c r="A6904" s="90"/>
      <c r="B6904" s="118" t="s">
        <v>291</v>
      </c>
      <c r="C6904" s="119"/>
      <c r="D6904" s="119"/>
      <c r="E6904" s="119"/>
      <c r="F6904" s="119"/>
      <c r="G6904" s="119"/>
      <c r="H6904" s="119"/>
      <c r="I6904" s="119"/>
      <c r="J6904" s="119"/>
      <c r="K6904" s="119"/>
      <c r="L6904" s="119"/>
      <c r="M6904" s="119"/>
      <c r="N6904" s="119"/>
      <c r="O6904" s="119"/>
      <c r="P6904" s="119"/>
      <c r="Q6904" s="119"/>
      <c r="R6904" s="119"/>
      <c r="S6904" s="119"/>
      <c r="T6904" s="119"/>
      <c r="U6904" s="119"/>
      <c r="V6904" s="119"/>
      <c r="W6904" s="119"/>
      <c r="X6904" s="119"/>
      <c r="Y6904" s="119"/>
      <c r="Z6904" s="120"/>
      <c r="AA6904" s="121">
        <f>SUM($AA$6902:$AA$6903)</f>
        <v>47098</v>
      </c>
      <c r="AB6904" s="122"/>
      <c r="AC6904" s="122"/>
      <c r="AD6904" s="122"/>
      <c r="AE6904" s="122"/>
      <c r="AF6904" s="122"/>
      <c r="AG6904" s="122"/>
      <c r="AH6904" s="122"/>
      <c r="AI6904" s="123"/>
      <c r="AJ6904" s="121">
        <f>SUM($AJ$6902:$AJ$6903)</f>
        <v>25032</v>
      </c>
      <c r="AK6904" s="122"/>
      <c r="AL6904" s="122"/>
      <c r="AM6904" s="122"/>
      <c r="AN6904" s="122"/>
      <c r="AO6904" s="122"/>
      <c r="AP6904" s="122"/>
      <c r="AQ6904" s="122"/>
      <c r="AR6904" s="123"/>
      <c r="AS6904" s="124"/>
      <c r="AT6904" s="125"/>
      <c r="AU6904" s="125"/>
      <c r="AV6904" s="125"/>
      <c r="AW6904" s="125"/>
      <c r="AX6904" s="126"/>
      <c r="AY6904" s="65"/>
      <c r="AZ6904" s="65"/>
      <c r="BA6904" s="65"/>
      <c r="BB6904" s="65"/>
      <c r="BC6904" s="65"/>
      <c r="BD6904" s="65"/>
      <c r="BE6904" s="65"/>
      <c r="BF6904" s="65"/>
      <c r="BG6904" s="65"/>
      <c r="BH6904" s="65"/>
      <c r="BI6904" s="65"/>
      <c r="BJ6904" s="65"/>
      <c r="BK6904" s="65"/>
      <c r="BL6904" s="65"/>
      <c r="BM6904" s="65"/>
      <c r="BN6904" s="65"/>
      <c r="BO6904" s="65"/>
      <c r="BP6904" s="65"/>
      <c r="BQ6904" s="65"/>
      <c r="BR6904" s="65"/>
      <c r="BS6904" s="65"/>
      <c r="BT6904" s="65"/>
      <c r="BU6904" s="65"/>
      <c r="BV6904" s="65"/>
      <c r="BW6904" s="65"/>
      <c r="BX6904" s="65"/>
      <c r="BY6904" s="65"/>
      <c r="BZ6904" s="65"/>
      <c r="CA6904" s="65"/>
      <c r="CB6904" s="65"/>
      <c r="CC6904" s="65"/>
      <c r="CD6904" s="65"/>
      <c r="CE6904" s="65"/>
      <c r="CF6904" s="65"/>
      <c r="CG6904" s="65"/>
      <c r="CH6904" s="65"/>
      <c r="CI6904" s="65"/>
      <c r="CJ6904" s="65"/>
      <c r="CK6904" s="65"/>
      <c r="CL6904" s="65"/>
      <c r="CM6904" s="65"/>
      <c r="CN6904" s="65"/>
      <c r="CO6904" s="65"/>
      <c r="CP6904" s="65"/>
      <c r="CQ6904" s="65"/>
      <c r="CR6904" s="65"/>
      <c r="CS6904" s="65"/>
      <c r="CT6904" s="65"/>
      <c r="CU6904" s="65"/>
      <c r="CV6904" s="65"/>
      <c r="CW6904" s="65"/>
      <c r="CX6904" s="65"/>
      <c r="CY6904" s="65"/>
      <c r="CZ6904" s="65"/>
      <c r="DA6904" s="65"/>
      <c r="DB6904" s="65"/>
      <c r="DC6904" s="65"/>
      <c r="DD6904" s="65"/>
      <c r="DE6904" s="65"/>
      <c r="DF6904" s="65"/>
      <c r="DG6904" s="65"/>
      <c r="DH6904" s="65"/>
      <c r="DI6904" s="65"/>
      <c r="DJ6904" s="65"/>
      <c r="DK6904" s="65"/>
      <c r="DL6904" s="65"/>
      <c r="DM6904" s="65"/>
      <c r="DN6904" s="65"/>
      <c r="DO6904" s="65"/>
      <c r="DP6904" s="65"/>
      <c r="DQ6904" s="65"/>
      <c r="DR6904" s="65"/>
      <c r="DS6904" s="65"/>
      <c r="DT6904" s="65"/>
      <c r="DU6904" s="65"/>
      <c r="DV6904" s="65"/>
      <c r="DW6904" s="65"/>
      <c r="DX6904" s="65"/>
      <c r="DY6904" s="65"/>
      <c r="DZ6904" s="65"/>
      <c r="EA6904" s="65"/>
      <c r="EB6904" s="65"/>
      <c r="EC6904" s="65"/>
      <c r="ED6904" s="65"/>
      <c r="EE6904" s="65"/>
      <c r="EF6904" s="65"/>
      <c r="EG6904" s="65"/>
      <c r="EH6904" s="65"/>
      <c r="EI6904" s="65"/>
      <c r="EJ6904" s="65"/>
      <c r="EK6904" s="65"/>
      <c r="EL6904" s="65"/>
      <c r="EM6904" s="65"/>
      <c r="EN6904" s="65"/>
      <c r="EO6904" s="65"/>
      <c r="EP6904" s="65"/>
      <c r="EQ6904" s="65"/>
      <c r="ER6904" s="65"/>
      <c r="ES6904" s="65"/>
      <c r="ET6904" s="65"/>
      <c r="EU6904" s="65"/>
      <c r="EV6904" s="65"/>
      <c r="EW6904" s="65"/>
      <c r="EX6904" s="65"/>
      <c r="EY6904" s="65"/>
      <c r="EZ6904" s="65"/>
      <c r="FA6904" s="65"/>
      <c r="FB6904" s="65"/>
      <c r="FC6904" s="65"/>
      <c r="FD6904" s="65"/>
      <c r="FE6904" s="65"/>
      <c r="FF6904" s="65"/>
      <c r="FG6904" s="65"/>
      <c r="FH6904" s="65"/>
      <c r="FI6904" s="65"/>
      <c r="FJ6904" s="65"/>
      <c r="FK6904" s="65"/>
      <c r="FL6904" s="65"/>
      <c r="FM6904" s="65"/>
      <c r="FN6904" s="65"/>
      <c r="FO6904" s="65"/>
      <c r="FP6904" s="65"/>
      <c r="FQ6904" s="65"/>
      <c r="FR6904" s="65"/>
      <c r="FS6904" s="65"/>
      <c r="FT6904" s="65"/>
      <c r="FU6904" s="65"/>
      <c r="FV6904" s="65"/>
      <c r="FW6904" s="65"/>
      <c r="FX6904" s="65"/>
      <c r="FY6904" s="65"/>
      <c r="FZ6904" s="65"/>
      <c r="GA6904" s="65"/>
      <c r="GB6904" s="65"/>
      <c r="GC6904" s="65"/>
      <c r="GD6904" s="65"/>
      <c r="GE6904" s="65"/>
      <c r="GF6904" s="65"/>
      <c r="GG6904" s="65"/>
      <c r="GH6904" s="65"/>
      <c r="GI6904" s="65"/>
      <c r="GJ6904" s="65"/>
      <c r="GK6904" s="65"/>
      <c r="GL6904" s="65"/>
      <c r="GM6904" s="65"/>
      <c r="GN6904" s="65"/>
      <c r="GO6904" s="65"/>
      <c r="GP6904" s="65"/>
      <c r="GQ6904" s="65"/>
      <c r="GR6904" s="65"/>
      <c r="GS6904" s="65"/>
      <c r="GT6904" s="65"/>
      <c r="GU6904" s="65"/>
      <c r="GV6904" s="65"/>
      <c r="GW6904" s="65"/>
      <c r="GX6904" s="65"/>
      <c r="GY6904" s="65"/>
      <c r="GZ6904" s="65"/>
      <c r="HA6904" s="65"/>
      <c r="HB6904" s="65"/>
      <c r="HC6904" s="65"/>
      <c r="HD6904" s="65"/>
      <c r="HE6904" s="65"/>
      <c r="HF6904" s="65"/>
      <c r="HG6904" s="65"/>
      <c r="HH6904" s="65"/>
      <c r="HI6904" s="65"/>
      <c r="HJ6904" s="65"/>
      <c r="HK6904" s="65"/>
      <c r="HL6904" s="65"/>
      <c r="HM6904" s="65"/>
      <c r="HN6904" s="65"/>
      <c r="HO6904" s="65"/>
      <c r="HP6904" s="65"/>
      <c r="HQ6904" s="65"/>
      <c r="HR6904" s="65"/>
      <c r="HS6904" s="65"/>
      <c r="HT6904" s="65"/>
      <c r="HU6904" s="65"/>
      <c r="HV6904" s="65"/>
      <c r="HW6904" s="65"/>
      <c r="HX6904" s="65"/>
      <c r="HY6904" s="65"/>
      <c r="HZ6904" s="65"/>
      <c r="IA6904" s="65"/>
      <c r="IB6904" s="65"/>
      <c r="IC6904" s="65"/>
      <c r="ID6904" s="65"/>
      <c r="IE6904" s="65"/>
      <c r="IF6904" s="65"/>
      <c r="IG6904" s="65"/>
      <c r="IH6904" s="65"/>
      <c r="II6904" s="65"/>
      <c r="IJ6904" s="65"/>
      <c r="IK6904" s="65"/>
      <c r="IL6904" s="65"/>
      <c r="IM6904" s="65"/>
      <c r="IN6904" s="65"/>
      <c r="IO6904" s="65"/>
      <c r="IP6904" s="65"/>
      <c r="IQ6904" s="65"/>
    </row>
    <row r="6906" spans="1:251" ht="18.75">
      <c r="A6906" s="64" t="s">
        <v>278</v>
      </c>
      <c r="AW6906" s="66"/>
      <c r="AX6906" s="67"/>
      <c r="AY6906" s="66"/>
    </row>
    <row r="6908" spans="1:251" ht="18.75">
      <c r="B6908" s="68" t="s">
        <v>0</v>
      </c>
      <c r="C6908" s="127"/>
      <c r="D6908" s="127"/>
      <c r="E6908" s="127"/>
      <c r="F6908" s="127"/>
      <c r="G6908" s="127"/>
      <c r="H6908" s="127"/>
      <c r="I6908" s="127"/>
      <c r="J6908" s="127"/>
      <c r="K6908" s="127"/>
      <c r="L6908" s="127"/>
      <c r="M6908" s="127"/>
      <c r="N6908" s="127"/>
      <c r="O6908" s="127"/>
      <c r="P6908" s="127"/>
      <c r="Q6908" s="127"/>
      <c r="R6908" s="127"/>
      <c r="S6908" s="127"/>
      <c r="T6908" s="127"/>
      <c r="U6908" s="127"/>
      <c r="V6908" s="127"/>
      <c r="W6908" s="127"/>
      <c r="X6908" s="127"/>
      <c r="Y6908" s="127"/>
      <c r="Z6908" s="127"/>
      <c r="AA6908" s="127"/>
      <c r="AB6908" s="127"/>
      <c r="AC6908" s="127"/>
      <c r="AD6908" s="127"/>
      <c r="AE6908" s="127"/>
      <c r="AF6908" s="127"/>
      <c r="AG6908" s="127"/>
      <c r="AH6908" s="127"/>
      <c r="AI6908" s="127"/>
      <c r="AJ6908" s="127"/>
      <c r="AK6908" s="127"/>
      <c r="AL6908" s="127"/>
      <c r="AM6908" s="127"/>
      <c r="AN6908" s="127"/>
      <c r="AO6908" s="127"/>
      <c r="AP6908" s="127"/>
      <c r="AQ6908" s="127"/>
      <c r="AR6908" s="127"/>
      <c r="AS6908" s="127"/>
      <c r="AT6908" s="127"/>
      <c r="AU6908" s="127"/>
      <c r="AV6908" s="127"/>
      <c r="AW6908" s="127"/>
      <c r="AX6908" s="127"/>
    </row>
    <row r="6909" spans="1:251">
      <c r="Z6909" s="70"/>
      <c r="AD6909" s="70"/>
      <c r="AE6909" s="70"/>
      <c r="AF6909" s="70"/>
      <c r="AG6909" s="70"/>
      <c r="AH6909" s="70"/>
      <c r="AI6909" s="70"/>
      <c r="AO6909" s="70"/>
    </row>
    <row r="6910" spans="1:251" ht="13.5" thickBot="1">
      <c r="Z6910" s="70"/>
      <c r="AD6910" s="70"/>
      <c r="AE6910" s="70"/>
      <c r="AF6910" s="70"/>
      <c r="AG6910" s="70"/>
      <c r="AH6910" s="70"/>
      <c r="AI6910" s="70"/>
      <c r="AO6910" s="70"/>
      <c r="DI6910" s="71"/>
    </row>
    <row r="6911" spans="1:251" ht="24.75" customHeight="1" thickBot="1">
      <c r="B6911" s="72" t="s">
        <v>279</v>
      </c>
      <c r="C6911" s="73"/>
      <c r="D6911" s="73"/>
      <c r="E6911" s="73"/>
      <c r="F6911" s="73"/>
      <c r="G6911" s="73"/>
      <c r="H6911" s="74" t="s">
        <v>1295</v>
      </c>
      <c r="I6911" s="75"/>
      <c r="J6911" s="75"/>
      <c r="K6911" s="75"/>
      <c r="L6911" s="75"/>
      <c r="M6911" s="75"/>
      <c r="N6911" s="75"/>
      <c r="O6911" s="75"/>
      <c r="P6911" s="75"/>
      <c r="Q6911" s="75"/>
      <c r="R6911" s="75"/>
      <c r="S6911" s="75"/>
      <c r="T6911" s="75"/>
      <c r="U6911" s="75"/>
      <c r="V6911" s="75"/>
      <c r="W6911" s="75"/>
      <c r="X6911" s="75"/>
      <c r="Y6911" s="75"/>
      <c r="Z6911" s="75"/>
      <c r="AA6911" s="75"/>
      <c r="AB6911" s="75"/>
      <c r="AC6911" s="75"/>
      <c r="AD6911" s="75"/>
      <c r="AE6911" s="75"/>
      <c r="AF6911" s="75"/>
      <c r="AG6911" s="75"/>
      <c r="AH6911" s="75"/>
      <c r="AI6911" s="75"/>
      <c r="AJ6911" s="75"/>
      <c r="AK6911" s="75"/>
      <c r="AL6911" s="75"/>
      <c r="AM6911" s="75"/>
      <c r="AN6911" s="75"/>
      <c r="AO6911" s="75"/>
      <c r="AP6911" s="75"/>
      <c r="AQ6911" s="75"/>
      <c r="AR6911" s="75"/>
      <c r="AS6911" s="75"/>
      <c r="AT6911" s="75"/>
      <c r="AU6911" s="75"/>
      <c r="AV6911" s="75"/>
      <c r="AW6911" s="75"/>
      <c r="AX6911" s="76"/>
      <c r="DI6911" s="71"/>
    </row>
    <row r="6912" spans="1:251" ht="14.25">
      <c r="B6912" s="77"/>
      <c r="C6912" s="77"/>
      <c r="D6912" s="77"/>
      <c r="E6912" s="77"/>
      <c r="F6912" s="77"/>
      <c r="G6912" s="77"/>
      <c r="H6912" s="78"/>
      <c r="I6912" s="78"/>
      <c r="J6912" s="78"/>
      <c r="K6912" s="78"/>
      <c r="L6912" s="79"/>
      <c r="M6912" s="79"/>
      <c r="N6912" s="79"/>
      <c r="O6912" s="79"/>
      <c r="P6912" s="78"/>
      <c r="Q6912" s="78"/>
      <c r="R6912" s="78"/>
      <c r="S6912" s="78"/>
      <c r="T6912" s="78"/>
      <c r="U6912" s="78"/>
      <c r="V6912" s="80"/>
      <c r="W6912" s="80"/>
      <c r="X6912" s="80"/>
      <c r="Y6912" s="80"/>
      <c r="Z6912" s="80"/>
      <c r="AA6912" s="80"/>
      <c r="AB6912" s="80"/>
      <c r="AC6912" s="80"/>
      <c r="AD6912" s="80"/>
      <c r="AE6912" s="80"/>
      <c r="AF6912" s="80"/>
      <c r="AG6912" s="80"/>
      <c r="AH6912" s="80"/>
      <c r="AI6912" s="80"/>
      <c r="AJ6912" s="80"/>
      <c r="AK6912" s="80"/>
      <c r="AL6912" s="80"/>
      <c r="AM6912" s="80"/>
      <c r="AN6912" s="80"/>
      <c r="AO6912" s="80"/>
      <c r="AP6912" s="80"/>
      <c r="AQ6912" s="80"/>
      <c r="AR6912" s="80"/>
      <c r="AS6912" s="80"/>
      <c r="AT6912" s="80"/>
      <c r="AU6912" s="80"/>
      <c r="AV6912" s="80"/>
      <c r="AW6912" s="80"/>
      <c r="AX6912" s="80"/>
      <c r="DI6912" s="71"/>
    </row>
    <row r="6913" spans="1:113" ht="15" thickBot="1">
      <c r="A6913" s="81"/>
      <c r="B6913" s="80" t="s">
        <v>281</v>
      </c>
      <c r="C6913" s="78"/>
      <c r="D6913" s="78"/>
      <c r="E6913" s="78"/>
      <c r="F6913" s="78"/>
      <c r="G6913" s="78"/>
      <c r="H6913" s="78"/>
      <c r="I6913" s="78"/>
      <c r="J6913" s="78"/>
      <c r="K6913" s="78"/>
      <c r="L6913" s="79"/>
      <c r="M6913" s="79"/>
      <c r="N6913" s="79"/>
      <c r="O6913" s="79"/>
      <c r="P6913" s="78"/>
      <c r="Q6913" s="78"/>
      <c r="R6913" s="78"/>
      <c r="S6913" s="78"/>
      <c r="T6913" s="78"/>
      <c r="U6913" s="78"/>
      <c r="V6913" s="80"/>
      <c r="W6913" s="80"/>
      <c r="X6913" s="80"/>
      <c r="Y6913" s="80"/>
      <c r="Z6913" s="80"/>
      <c r="AA6913" s="80"/>
      <c r="AB6913" s="80"/>
      <c r="AC6913" s="80"/>
      <c r="AD6913" s="80"/>
      <c r="AE6913" s="80"/>
      <c r="AF6913" s="80"/>
      <c r="AG6913" s="80"/>
      <c r="AH6913" s="80"/>
      <c r="AI6913" s="80"/>
      <c r="AJ6913" s="80"/>
      <c r="AK6913" s="80"/>
      <c r="AL6913" s="80"/>
      <c r="AM6913" s="80"/>
      <c r="AN6913" s="80"/>
      <c r="AO6913" s="80"/>
      <c r="AP6913" s="80"/>
      <c r="AQ6913" s="80"/>
      <c r="AR6913" s="80"/>
      <c r="AS6913" s="80"/>
      <c r="AT6913" s="80"/>
      <c r="AU6913" s="80"/>
      <c r="AV6913" s="80"/>
      <c r="AW6913" s="80"/>
      <c r="AX6913" s="80"/>
      <c r="DI6913" s="71"/>
    </row>
    <row r="6914" spans="1:113" ht="14.25">
      <c r="A6914" s="78"/>
      <c r="B6914" s="82"/>
      <c r="C6914" s="77"/>
      <c r="D6914" s="77"/>
      <c r="E6914" s="77"/>
      <c r="F6914" s="77"/>
      <c r="G6914" s="77"/>
      <c r="H6914" s="77"/>
      <c r="I6914" s="77"/>
      <c r="J6914" s="77"/>
      <c r="K6914" s="77"/>
      <c r="L6914" s="83"/>
      <c r="M6914" s="83"/>
      <c r="N6914" s="83"/>
      <c r="O6914" s="83"/>
      <c r="P6914" s="77"/>
      <c r="Q6914" s="77"/>
      <c r="R6914" s="77"/>
      <c r="S6914" s="77"/>
      <c r="T6914" s="77"/>
      <c r="U6914" s="77"/>
      <c r="V6914" s="84"/>
      <c r="W6914" s="84"/>
      <c r="X6914" s="84"/>
      <c r="Y6914" s="84"/>
      <c r="Z6914" s="84"/>
      <c r="AA6914" s="84"/>
      <c r="AB6914" s="84"/>
      <c r="AC6914" s="84"/>
      <c r="AD6914" s="84"/>
      <c r="AE6914" s="84"/>
      <c r="AF6914" s="84"/>
      <c r="AG6914" s="84"/>
      <c r="AH6914" s="84"/>
      <c r="AI6914" s="84"/>
      <c r="AJ6914" s="84"/>
      <c r="AK6914" s="84"/>
      <c r="AL6914" s="84"/>
      <c r="AM6914" s="84"/>
      <c r="AN6914" s="84"/>
      <c r="AO6914" s="84"/>
      <c r="AP6914" s="84"/>
      <c r="AQ6914" s="84"/>
      <c r="AR6914" s="84"/>
      <c r="AS6914" s="84"/>
      <c r="AT6914" s="84"/>
      <c r="AU6914" s="84"/>
      <c r="AV6914" s="84"/>
      <c r="AW6914" s="84"/>
      <c r="AX6914" s="85"/>
    </row>
    <row r="6915" spans="1:113" ht="12" customHeight="1">
      <c r="A6915" s="78"/>
      <c r="B6915" s="86" t="s">
        <v>746</v>
      </c>
      <c r="C6915" s="87"/>
      <c r="D6915" s="87"/>
      <c r="E6915" s="87"/>
      <c r="F6915" s="87"/>
      <c r="G6915" s="87"/>
      <c r="H6915" s="87"/>
      <c r="I6915" s="87"/>
      <c r="J6915" s="87"/>
      <c r="K6915" s="87"/>
      <c r="L6915" s="87"/>
      <c r="M6915" s="87"/>
      <c r="N6915" s="87"/>
      <c r="O6915" s="87"/>
      <c r="P6915" s="87"/>
      <c r="Q6915" s="87"/>
      <c r="R6915" s="87"/>
      <c r="S6915" s="87"/>
      <c r="T6915" s="87"/>
      <c r="U6915" s="87"/>
      <c r="V6915" s="87"/>
      <c r="W6915" s="87"/>
      <c r="X6915" s="87"/>
      <c r="Y6915" s="87"/>
      <c r="Z6915" s="87"/>
      <c r="AA6915" s="87"/>
      <c r="AB6915" s="87"/>
      <c r="AC6915" s="87"/>
      <c r="AD6915" s="87"/>
      <c r="AE6915" s="87"/>
      <c r="AF6915" s="87"/>
      <c r="AG6915" s="87"/>
      <c r="AH6915" s="87"/>
      <c r="AI6915" s="87"/>
      <c r="AJ6915" s="87"/>
      <c r="AK6915" s="87"/>
      <c r="AL6915" s="87"/>
      <c r="AM6915" s="87"/>
      <c r="AN6915" s="87"/>
      <c r="AO6915" s="87"/>
      <c r="AP6915" s="87"/>
      <c r="AQ6915" s="87"/>
      <c r="AR6915" s="87"/>
      <c r="AS6915" s="87"/>
      <c r="AT6915" s="87"/>
      <c r="AU6915" s="87"/>
      <c r="AV6915" s="87"/>
      <c r="AW6915" s="87"/>
      <c r="AX6915" s="88"/>
    </row>
    <row r="6916" spans="1:113" ht="12" customHeight="1">
      <c r="A6916" s="78"/>
      <c r="B6916" s="86"/>
      <c r="C6916" s="87"/>
      <c r="D6916" s="87"/>
      <c r="E6916" s="87"/>
      <c r="F6916" s="87"/>
      <c r="G6916" s="87"/>
      <c r="H6916" s="87"/>
      <c r="I6916" s="87"/>
      <c r="J6916" s="87"/>
      <c r="K6916" s="87"/>
      <c r="L6916" s="87"/>
      <c r="M6916" s="87"/>
      <c r="N6916" s="87"/>
      <c r="O6916" s="87"/>
      <c r="P6916" s="87"/>
      <c r="Q6916" s="87"/>
      <c r="R6916" s="87"/>
      <c r="S6916" s="87"/>
      <c r="T6916" s="87"/>
      <c r="U6916" s="87"/>
      <c r="V6916" s="87"/>
      <c r="W6916" s="87"/>
      <c r="X6916" s="87"/>
      <c r="Y6916" s="87"/>
      <c r="Z6916" s="87"/>
      <c r="AA6916" s="87"/>
      <c r="AB6916" s="87"/>
      <c r="AC6916" s="87"/>
      <c r="AD6916" s="87"/>
      <c r="AE6916" s="87"/>
      <c r="AF6916" s="87"/>
      <c r="AG6916" s="87"/>
      <c r="AH6916" s="87"/>
      <c r="AI6916" s="87"/>
      <c r="AJ6916" s="87"/>
      <c r="AK6916" s="87"/>
      <c r="AL6916" s="87"/>
      <c r="AM6916" s="87"/>
      <c r="AN6916" s="87"/>
      <c r="AO6916" s="87"/>
      <c r="AP6916" s="87"/>
      <c r="AQ6916" s="87"/>
      <c r="AR6916" s="87"/>
      <c r="AS6916" s="87"/>
      <c r="AT6916" s="87"/>
      <c r="AU6916" s="87"/>
      <c r="AV6916" s="87"/>
      <c r="AW6916" s="87"/>
      <c r="AX6916" s="88"/>
      <c r="BC6916" s="89"/>
    </row>
    <row r="6917" spans="1:113" ht="12" customHeight="1">
      <c r="A6917" s="78"/>
      <c r="B6917" s="86"/>
      <c r="C6917" s="87"/>
      <c r="D6917" s="87"/>
      <c r="E6917" s="87"/>
      <c r="F6917" s="87"/>
      <c r="G6917" s="87"/>
      <c r="H6917" s="87"/>
      <c r="I6917" s="87"/>
      <c r="J6917" s="87"/>
      <c r="K6917" s="87"/>
      <c r="L6917" s="87"/>
      <c r="M6917" s="87"/>
      <c r="N6917" s="87"/>
      <c r="O6917" s="87"/>
      <c r="P6917" s="87"/>
      <c r="Q6917" s="87"/>
      <c r="R6917" s="87"/>
      <c r="S6917" s="87"/>
      <c r="T6917" s="87"/>
      <c r="U6917" s="87"/>
      <c r="V6917" s="87"/>
      <c r="W6917" s="87"/>
      <c r="X6917" s="87"/>
      <c r="Y6917" s="87"/>
      <c r="Z6917" s="87"/>
      <c r="AA6917" s="87"/>
      <c r="AB6917" s="87"/>
      <c r="AC6917" s="87"/>
      <c r="AD6917" s="87"/>
      <c r="AE6917" s="87"/>
      <c r="AF6917" s="87"/>
      <c r="AG6917" s="87"/>
      <c r="AH6917" s="87"/>
      <c r="AI6917" s="87"/>
      <c r="AJ6917" s="87"/>
      <c r="AK6917" s="87"/>
      <c r="AL6917" s="87"/>
      <c r="AM6917" s="87"/>
      <c r="AN6917" s="87"/>
      <c r="AO6917" s="87"/>
      <c r="AP6917" s="87"/>
      <c r="AQ6917" s="87"/>
      <c r="AR6917" s="87"/>
      <c r="AS6917" s="87"/>
      <c r="AT6917" s="87"/>
      <c r="AU6917" s="87"/>
      <c r="AV6917" s="87"/>
      <c r="AW6917" s="87"/>
      <c r="AX6917" s="88"/>
    </row>
    <row r="6918" spans="1:113" ht="12" customHeight="1">
      <c r="A6918" s="78"/>
      <c r="B6918" s="86"/>
      <c r="C6918" s="87"/>
      <c r="D6918" s="87"/>
      <c r="E6918" s="87"/>
      <c r="F6918" s="87"/>
      <c r="G6918" s="87"/>
      <c r="H6918" s="87"/>
      <c r="I6918" s="87"/>
      <c r="J6918" s="87"/>
      <c r="K6918" s="87"/>
      <c r="L6918" s="87"/>
      <c r="M6918" s="87"/>
      <c r="N6918" s="87"/>
      <c r="O6918" s="87"/>
      <c r="P6918" s="87"/>
      <c r="Q6918" s="87"/>
      <c r="R6918" s="87"/>
      <c r="S6918" s="87"/>
      <c r="T6918" s="87"/>
      <c r="U6918" s="87"/>
      <c r="V6918" s="87"/>
      <c r="W6918" s="87"/>
      <c r="X6918" s="87"/>
      <c r="Y6918" s="87"/>
      <c r="Z6918" s="87"/>
      <c r="AA6918" s="87"/>
      <c r="AB6918" s="87"/>
      <c r="AC6918" s="87"/>
      <c r="AD6918" s="87"/>
      <c r="AE6918" s="87"/>
      <c r="AF6918" s="87"/>
      <c r="AG6918" s="87"/>
      <c r="AH6918" s="87"/>
      <c r="AI6918" s="87"/>
      <c r="AJ6918" s="87"/>
      <c r="AK6918" s="87"/>
      <c r="AL6918" s="87"/>
      <c r="AM6918" s="87"/>
      <c r="AN6918" s="87"/>
      <c r="AO6918" s="87"/>
      <c r="AP6918" s="87"/>
      <c r="AQ6918" s="87"/>
      <c r="AR6918" s="87"/>
      <c r="AS6918" s="87"/>
      <c r="AT6918" s="87"/>
      <c r="AU6918" s="87"/>
      <c r="AV6918" s="87"/>
      <c r="AW6918" s="87"/>
      <c r="AX6918" s="88"/>
    </row>
    <row r="6919" spans="1:113" ht="12" customHeight="1">
      <c r="A6919" s="78"/>
      <c r="B6919" s="86"/>
      <c r="C6919" s="87"/>
      <c r="D6919" s="87"/>
      <c r="E6919" s="87"/>
      <c r="F6919" s="87"/>
      <c r="G6919" s="87"/>
      <c r="H6919" s="87"/>
      <c r="I6919" s="87"/>
      <c r="J6919" s="87"/>
      <c r="K6919" s="87"/>
      <c r="L6919" s="87"/>
      <c r="M6919" s="87"/>
      <c r="N6919" s="87"/>
      <c r="O6919" s="87"/>
      <c r="P6919" s="87"/>
      <c r="Q6919" s="87"/>
      <c r="R6919" s="87"/>
      <c r="S6919" s="87"/>
      <c r="T6919" s="87"/>
      <c r="U6919" s="87"/>
      <c r="V6919" s="87"/>
      <c r="W6919" s="87"/>
      <c r="X6919" s="87"/>
      <c r="Y6919" s="87"/>
      <c r="Z6919" s="87"/>
      <c r="AA6919" s="87"/>
      <c r="AB6919" s="87"/>
      <c r="AC6919" s="87"/>
      <c r="AD6919" s="87"/>
      <c r="AE6919" s="87"/>
      <c r="AF6919" s="87"/>
      <c r="AG6919" s="87"/>
      <c r="AH6919" s="87"/>
      <c r="AI6919" s="87"/>
      <c r="AJ6919" s="87"/>
      <c r="AK6919" s="87"/>
      <c r="AL6919" s="87"/>
      <c r="AM6919" s="87"/>
      <c r="AN6919" s="87"/>
      <c r="AO6919" s="87"/>
      <c r="AP6919" s="87"/>
      <c r="AQ6919" s="87"/>
      <c r="AR6919" s="87"/>
      <c r="AS6919" s="87"/>
      <c r="AT6919" s="87"/>
      <c r="AU6919" s="87"/>
      <c r="AV6919" s="87"/>
      <c r="AW6919" s="87"/>
      <c r="AX6919" s="88"/>
    </row>
    <row r="6920" spans="1:113" ht="15" thickBot="1">
      <c r="A6920" s="90"/>
      <c r="B6920" s="91"/>
      <c r="C6920" s="92"/>
      <c r="D6920" s="92"/>
      <c r="E6920" s="92"/>
      <c r="F6920" s="92"/>
      <c r="G6920" s="92"/>
      <c r="H6920" s="92"/>
      <c r="I6920" s="92"/>
      <c r="J6920" s="92"/>
      <c r="K6920" s="92"/>
      <c r="L6920" s="92"/>
      <c r="M6920" s="92"/>
      <c r="N6920" s="92"/>
      <c r="O6920" s="92"/>
      <c r="P6920" s="92"/>
      <c r="Q6920" s="92"/>
      <c r="R6920" s="92"/>
      <c r="S6920" s="92"/>
      <c r="T6920" s="92"/>
      <c r="U6920" s="92"/>
      <c r="V6920" s="92"/>
      <c r="W6920" s="92"/>
      <c r="X6920" s="92"/>
      <c r="Y6920" s="92"/>
      <c r="Z6920" s="92"/>
      <c r="AA6920" s="92"/>
      <c r="AB6920" s="92"/>
      <c r="AC6920" s="92"/>
      <c r="AD6920" s="92"/>
      <c r="AE6920" s="92"/>
      <c r="AF6920" s="92"/>
      <c r="AG6920" s="92"/>
      <c r="AH6920" s="92"/>
      <c r="AI6920" s="92"/>
      <c r="AJ6920" s="92"/>
      <c r="AK6920" s="92"/>
      <c r="AL6920" s="92"/>
      <c r="AM6920" s="92"/>
      <c r="AN6920" s="92"/>
      <c r="AO6920" s="92"/>
      <c r="AP6920" s="92"/>
      <c r="AQ6920" s="92"/>
      <c r="AR6920" s="92"/>
      <c r="AS6920" s="92"/>
      <c r="AT6920" s="92"/>
      <c r="AU6920" s="92"/>
      <c r="AV6920" s="92"/>
      <c r="AW6920" s="92"/>
      <c r="AX6920" s="93"/>
    </row>
    <row r="6921" spans="1:113">
      <c r="B6921" s="94"/>
    </row>
    <row r="6922" spans="1:113" ht="15" thickBot="1">
      <c r="A6922" s="81"/>
      <c r="B6922" s="80" t="s">
        <v>282</v>
      </c>
      <c r="C6922" s="78"/>
      <c r="D6922" s="78"/>
      <c r="E6922" s="78"/>
      <c r="F6922" s="78"/>
      <c r="G6922" s="78"/>
      <c r="H6922" s="78"/>
      <c r="I6922" s="78"/>
      <c r="J6922" s="78"/>
      <c r="K6922" s="78"/>
      <c r="L6922" s="79"/>
      <c r="M6922" s="79"/>
      <c r="N6922" s="79"/>
      <c r="O6922" s="79"/>
      <c r="P6922" s="78"/>
      <c r="Q6922" s="78"/>
      <c r="R6922" s="78"/>
      <c r="S6922" s="78"/>
      <c r="T6922" s="78"/>
      <c r="U6922" s="78"/>
      <c r="V6922" s="80"/>
      <c r="W6922" s="80"/>
      <c r="X6922" s="80"/>
      <c r="Y6922" s="80"/>
      <c r="Z6922" s="80"/>
      <c r="AA6922" s="80"/>
      <c r="AB6922" s="80"/>
      <c r="AC6922" s="80"/>
      <c r="AD6922" s="80"/>
      <c r="AE6922" s="80"/>
      <c r="AF6922" s="80"/>
      <c r="AG6922" s="80"/>
      <c r="AH6922" s="80"/>
      <c r="AI6922" s="80"/>
      <c r="AJ6922" s="80"/>
      <c r="AK6922" s="80"/>
      <c r="AL6922" s="80"/>
      <c r="AM6922" s="80"/>
      <c r="AN6922" s="80"/>
      <c r="AO6922" s="80"/>
      <c r="AP6922" s="80"/>
      <c r="AQ6922" s="80"/>
      <c r="AR6922" s="80"/>
      <c r="AS6922" s="80"/>
      <c r="AT6922" s="80"/>
      <c r="AU6922" s="80"/>
      <c r="AV6922" s="80"/>
      <c r="AW6922" s="80"/>
      <c r="AX6922" s="80"/>
      <c r="DI6922" s="71"/>
    </row>
    <row r="6923" spans="1:113" ht="14.25">
      <c r="A6923" s="78"/>
      <c r="B6923" s="82"/>
      <c r="C6923" s="77"/>
      <c r="D6923" s="77"/>
      <c r="E6923" s="77"/>
      <c r="F6923" s="77"/>
      <c r="G6923" s="77"/>
      <c r="H6923" s="77"/>
      <c r="I6923" s="77"/>
      <c r="J6923" s="77"/>
      <c r="K6923" s="77"/>
      <c r="L6923" s="83"/>
      <c r="M6923" s="83"/>
      <c r="N6923" s="83"/>
      <c r="O6923" s="83"/>
      <c r="P6923" s="77"/>
      <c r="Q6923" s="77"/>
      <c r="R6923" s="77"/>
      <c r="S6923" s="77"/>
      <c r="T6923" s="77"/>
      <c r="U6923" s="77"/>
      <c r="V6923" s="84"/>
      <c r="W6923" s="84"/>
      <c r="X6923" s="84"/>
      <c r="Y6923" s="84"/>
      <c r="Z6923" s="84"/>
      <c r="AA6923" s="84"/>
      <c r="AB6923" s="84"/>
      <c r="AC6923" s="84"/>
      <c r="AD6923" s="84"/>
      <c r="AE6923" s="84"/>
      <c r="AF6923" s="84"/>
      <c r="AG6923" s="84"/>
      <c r="AH6923" s="84"/>
      <c r="AI6923" s="84"/>
      <c r="AJ6923" s="84"/>
      <c r="AK6923" s="84"/>
      <c r="AL6923" s="84"/>
      <c r="AM6923" s="84"/>
      <c r="AN6923" s="84"/>
      <c r="AO6923" s="84"/>
      <c r="AP6923" s="84"/>
      <c r="AQ6923" s="84"/>
      <c r="AR6923" s="84"/>
      <c r="AS6923" s="84"/>
      <c r="AT6923" s="84"/>
      <c r="AU6923" s="84"/>
      <c r="AV6923" s="84"/>
      <c r="AW6923" s="84"/>
      <c r="AX6923" s="85"/>
    </row>
    <row r="6924" spans="1:113" ht="12" customHeight="1">
      <c r="A6924" s="78"/>
      <c r="B6924" s="86" t="s">
        <v>1296</v>
      </c>
      <c r="C6924" s="87"/>
      <c r="D6924" s="87"/>
      <c r="E6924" s="87"/>
      <c r="F6924" s="87"/>
      <c r="G6924" s="87"/>
      <c r="H6924" s="87"/>
      <c r="I6924" s="87"/>
      <c r="J6924" s="87"/>
      <c r="K6924" s="87"/>
      <c r="L6924" s="87"/>
      <c r="M6924" s="87"/>
      <c r="N6924" s="87"/>
      <c r="O6924" s="87"/>
      <c r="P6924" s="87"/>
      <c r="Q6924" s="87"/>
      <c r="R6924" s="87"/>
      <c r="S6924" s="87"/>
      <c r="T6924" s="87"/>
      <c r="U6924" s="87"/>
      <c r="V6924" s="87"/>
      <c r="W6924" s="87"/>
      <c r="X6924" s="87"/>
      <c r="Y6924" s="87"/>
      <c r="Z6924" s="87"/>
      <c r="AA6924" s="87"/>
      <c r="AB6924" s="87"/>
      <c r="AC6924" s="87"/>
      <c r="AD6924" s="87"/>
      <c r="AE6924" s="87"/>
      <c r="AF6924" s="87"/>
      <c r="AG6924" s="87"/>
      <c r="AH6924" s="87"/>
      <c r="AI6924" s="87"/>
      <c r="AJ6924" s="87"/>
      <c r="AK6924" s="87"/>
      <c r="AL6924" s="87"/>
      <c r="AM6924" s="87"/>
      <c r="AN6924" s="87"/>
      <c r="AO6924" s="87"/>
      <c r="AP6924" s="87"/>
      <c r="AQ6924" s="87"/>
      <c r="AR6924" s="87"/>
      <c r="AS6924" s="87"/>
      <c r="AT6924" s="87"/>
      <c r="AU6924" s="87"/>
      <c r="AV6924" s="87"/>
      <c r="AW6924" s="87"/>
      <c r="AX6924" s="88"/>
    </row>
    <row r="6925" spans="1:113" ht="12" customHeight="1">
      <c r="A6925" s="78"/>
      <c r="B6925" s="86"/>
      <c r="C6925" s="87"/>
      <c r="D6925" s="87"/>
      <c r="E6925" s="87"/>
      <c r="F6925" s="87"/>
      <c r="G6925" s="87"/>
      <c r="H6925" s="87"/>
      <c r="I6925" s="87"/>
      <c r="J6925" s="87"/>
      <c r="K6925" s="87"/>
      <c r="L6925" s="87"/>
      <c r="M6925" s="87"/>
      <c r="N6925" s="87"/>
      <c r="O6925" s="87"/>
      <c r="P6925" s="87"/>
      <c r="Q6925" s="87"/>
      <c r="R6925" s="87"/>
      <c r="S6925" s="87"/>
      <c r="T6925" s="87"/>
      <c r="U6925" s="87"/>
      <c r="V6925" s="87"/>
      <c r="W6925" s="87"/>
      <c r="X6925" s="87"/>
      <c r="Y6925" s="87"/>
      <c r="Z6925" s="87"/>
      <c r="AA6925" s="87"/>
      <c r="AB6925" s="87"/>
      <c r="AC6925" s="87"/>
      <c r="AD6925" s="87"/>
      <c r="AE6925" s="87"/>
      <c r="AF6925" s="87"/>
      <c r="AG6925" s="87"/>
      <c r="AH6925" s="87"/>
      <c r="AI6925" s="87"/>
      <c r="AJ6925" s="87"/>
      <c r="AK6925" s="87"/>
      <c r="AL6925" s="87"/>
      <c r="AM6925" s="87"/>
      <c r="AN6925" s="87"/>
      <c r="AO6925" s="87"/>
      <c r="AP6925" s="87"/>
      <c r="AQ6925" s="87"/>
      <c r="AR6925" s="87"/>
      <c r="AS6925" s="87"/>
      <c r="AT6925" s="87"/>
      <c r="AU6925" s="87"/>
      <c r="AV6925" s="87"/>
      <c r="AW6925" s="87"/>
      <c r="AX6925" s="88"/>
    </row>
    <row r="6926" spans="1:113" ht="12" customHeight="1">
      <c r="A6926" s="78"/>
      <c r="B6926" s="86"/>
      <c r="C6926" s="87"/>
      <c r="D6926" s="87"/>
      <c r="E6926" s="87"/>
      <c r="F6926" s="87"/>
      <c r="G6926" s="87"/>
      <c r="H6926" s="87"/>
      <c r="I6926" s="87"/>
      <c r="J6926" s="87"/>
      <c r="K6926" s="87"/>
      <c r="L6926" s="87"/>
      <c r="M6926" s="87"/>
      <c r="N6926" s="87"/>
      <c r="O6926" s="87"/>
      <c r="P6926" s="87"/>
      <c r="Q6926" s="87"/>
      <c r="R6926" s="87"/>
      <c r="S6926" s="87"/>
      <c r="T6926" s="87"/>
      <c r="U6926" s="87"/>
      <c r="V6926" s="87"/>
      <c r="W6926" s="87"/>
      <c r="X6926" s="87"/>
      <c r="Y6926" s="87"/>
      <c r="Z6926" s="87"/>
      <c r="AA6926" s="87"/>
      <c r="AB6926" s="87"/>
      <c r="AC6926" s="87"/>
      <c r="AD6926" s="87"/>
      <c r="AE6926" s="87"/>
      <c r="AF6926" s="87"/>
      <c r="AG6926" s="87"/>
      <c r="AH6926" s="87"/>
      <c r="AI6926" s="87"/>
      <c r="AJ6926" s="87"/>
      <c r="AK6926" s="87"/>
      <c r="AL6926" s="87"/>
      <c r="AM6926" s="87"/>
      <c r="AN6926" s="87"/>
      <c r="AO6926" s="87"/>
      <c r="AP6926" s="87"/>
      <c r="AQ6926" s="87"/>
      <c r="AR6926" s="87"/>
      <c r="AS6926" s="87"/>
      <c r="AT6926" s="87"/>
      <c r="AU6926" s="87"/>
      <c r="AV6926" s="87"/>
      <c r="AW6926" s="87"/>
      <c r="AX6926" s="88"/>
    </row>
    <row r="6927" spans="1:113" ht="12" customHeight="1">
      <c r="A6927" s="78"/>
      <c r="B6927" s="86"/>
      <c r="C6927" s="87"/>
      <c r="D6927" s="87"/>
      <c r="E6927" s="87"/>
      <c r="F6927" s="87"/>
      <c r="G6927" s="87"/>
      <c r="H6927" s="87"/>
      <c r="I6927" s="87"/>
      <c r="J6927" s="87"/>
      <c r="K6927" s="87"/>
      <c r="L6927" s="87"/>
      <c r="M6927" s="87"/>
      <c r="N6927" s="87"/>
      <c r="O6927" s="87"/>
      <c r="P6927" s="87"/>
      <c r="Q6927" s="87"/>
      <c r="R6927" s="87"/>
      <c r="S6927" s="87"/>
      <c r="T6927" s="87"/>
      <c r="U6927" s="87"/>
      <c r="V6927" s="87"/>
      <c r="W6927" s="87"/>
      <c r="X6927" s="87"/>
      <c r="Y6927" s="87"/>
      <c r="Z6927" s="87"/>
      <c r="AA6927" s="87"/>
      <c r="AB6927" s="87"/>
      <c r="AC6927" s="87"/>
      <c r="AD6927" s="87"/>
      <c r="AE6927" s="87"/>
      <c r="AF6927" s="87"/>
      <c r="AG6927" s="87"/>
      <c r="AH6927" s="87"/>
      <c r="AI6927" s="87"/>
      <c r="AJ6927" s="87"/>
      <c r="AK6927" s="87"/>
      <c r="AL6927" s="87"/>
      <c r="AM6927" s="87"/>
      <c r="AN6927" s="87"/>
      <c r="AO6927" s="87"/>
      <c r="AP6927" s="87"/>
      <c r="AQ6927" s="87"/>
      <c r="AR6927" s="87"/>
      <c r="AS6927" s="87"/>
      <c r="AT6927" s="87"/>
      <c r="AU6927" s="87"/>
      <c r="AV6927" s="87"/>
      <c r="AW6927" s="87"/>
      <c r="AX6927" s="88"/>
    </row>
    <row r="6928" spans="1:113" ht="12" customHeight="1">
      <c r="A6928" s="78"/>
      <c r="B6928" s="86"/>
      <c r="C6928" s="87"/>
      <c r="D6928" s="87"/>
      <c r="E6928" s="87"/>
      <c r="F6928" s="87"/>
      <c r="G6928" s="87"/>
      <c r="H6928" s="87"/>
      <c r="I6928" s="87"/>
      <c r="J6928" s="87"/>
      <c r="K6928" s="87"/>
      <c r="L6928" s="87"/>
      <c r="M6928" s="87"/>
      <c r="N6928" s="87"/>
      <c r="O6928" s="87"/>
      <c r="P6928" s="87"/>
      <c r="Q6928" s="87"/>
      <c r="R6928" s="87"/>
      <c r="S6928" s="87"/>
      <c r="T6928" s="87"/>
      <c r="U6928" s="87"/>
      <c r="V6928" s="87"/>
      <c r="W6928" s="87"/>
      <c r="X6928" s="87"/>
      <c r="Y6928" s="87"/>
      <c r="Z6928" s="87"/>
      <c r="AA6928" s="87"/>
      <c r="AB6928" s="87"/>
      <c r="AC6928" s="87"/>
      <c r="AD6928" s="87"/>
      <c r="AE6928" s="87"/>
      <c r="AF6928" s="87"/>
      <c r="AG6928" s="87"/>
      <c r="AH6928" s="87"/>
      <c r="AI6928" s="87"/>
      <c r="AJ6928" s="87"/>
      <c r="AK6928" s="87"/>
      <c r="AL6928" s="87"/>
      <c r="AM6928" s="87"/>
      <c r="AN6928" s="87"/>
      <c r="AO6928" s="87"/>
      <c r="AP6928" s="87"/>
      <c r="AQ6928" s="87"/>
      <c r="AR6928" s="87"/>
      <c r="AS6928" s="87"/>
      <c r="AT6928" s="87"/>
      <c r="AU6928" s="87"/>
      <c r="AV6928" s="87"/>
      <c r="AW6928" s="87"/>
      <c r="AX6928" s="88"/>
    </row>
    <row r="6929" spans="1:251" ht="12" customHeight="1">
      <c r="A6929" s="78"/>
      <c r="B6929" s="86"/>
      <c r="C6929" s="87"/>
      <c r="D6929" s="87"/>
      <c r="E6929" s="87"/>
      <c r="F6929" s="87"/>
      <c r="G6929" s="87"/>
      <c r="H6929" s="87"/>
      <c r="I6929" s="87"/>
      <c r="J6929" s="87"/>
      <c r="K6929" s="87"/>
      <c r="L6929" s="87"/>
      <c r="M6929" s="87"/>
      <c r="N6929" s="87"/>
      <c r="O6929" s="87"/>
      <c r="P6929" s="87"/>
      <c r="Q6929" s="87"/>
      <c r="R6929" s="87"/>
      <c r="S6929" s="87"/>
      <c r="T6929" s="87"/>
      <c r="U6929" s="87"/>
      <c r="V6929" s="87"/>
      <c r="W6929" s="87"/>
      <c r="X6929" s="87"/>
      <c r="Y6929" s="87"/>
      <c r="Z6929" s="87"/>
      <c r="AA6929" s="87"/>
      <c r="AB6929" s="87"/>
      <c r="AC6929" s="87"/>
      <c r="AD6929" s="87"/>
      <c r="AE6929" s="87"/>
      <c r="AF6929" s="87"/>
      <c r="AG6929" s="87"/>
      <c r="AH6929" s="87"/>
      <c r="AI6929" s="87"/>
      <c r="AJ6929" s="87"/>
      <c r="AK6929" s="87"/>
      <c r="AL6929" s="87"/>
      <c r="AM6929" s="87"/>
      <c r="AN6929" s="87"/>
      <c r="AO6929" s="87"/>
      <c r="AP6929" s="87"/>
      <c r="AQ6929" s="87"/>
      <c r="AR6929" s="87"/>
      <c r="AS6929" s="87"/>
      <c r="AT6929" s="87"/>
      <c r="AU6929" s="87"/>
      <c r="AV6929" s="87"/>
      <c r="AW6929" s="87"/>
      <c r="AX6929" s="88"/>
    </row>
    <row r="6930" spans="1:251" ht="12" customHeight="1">
      <c r="A6930" s="78"/>
      <c r="B6930" s="86"/>
      <c r="C6930" s="87"/>
      <c r="D6930" s="87"/>
      <c r="E6930" s="87"/>
      <c r="F6930" s="87"/>
      <c r="G6930" s="87"/>
      <c r="H6930" s="87"/>
      <c r="I6930" s="87"/>
      <c r="J6930" s="87"/>
      <c r="K6930" s="87"/>
      <c r="L6930" s="87"/>
      <c r="M6930" s="87"/>
      <c r="N6930" s="87"/>
      <c r="O6930" s="87"/>
      <c r="P6930" s="87"/>
      <c r="Q6930" s="87"/>
      <c r="R6930" s="87"/>
      <c r="S6930" s="87"/>
      <c r="T6930" s="87"/>
      <c r="U6930" s="87"/>
      <c r="V6930" s="87"/>
      <c r="W6930" s="87"/>
      <c r="X6930" s="87"/>
      <c r="Y6930" s="87"/>
      <c r="Z6930" s="87"/>
      <c r="AA6930" s="87"/>
      <c r="AB6930" s="87"/>
      <c r="AC6930" s="87"/>
      <c r="AD6930" s="87"/>
      <c r="AE6930" s="87"/>
      <c r="AF6930" s="87"/>
      <c r="AG6930" s="87"/>
      <c r="AH6930" s="87"/>
      <c r="AI6930" s="87"/>
      <c r="AJ6930" s="87"/>
      <c r="AK6930" s="87"/>
      <c r="AL6930" s="87"/>
      <c r="AM6930" s="87"/>
      <c r="AN6930" s="87"/>
      <c r="AO6930" s="87"/>
      <c r="AP6930" s="87"/>
      <c r="AQ6930" s="87"/>
      <c r="AR6930" s="87"/>
      <c r="AS6930" s="87"/>
      <c r="AT6930" s="87"/>
      <c r="AU6930" s="87"/>
      <c r="AV6930" s="87"/>
      <c r="AW6930" s="87"/>
      <c r="AX6930" s="88"/>
      <c r="BC6930" s="89"/>
    </row>
    <row r="6931" spans="1:251" ht="12" customHeight="1">
      <c r="A6931" s="78"/>
      <c r="B6931" s="86"/>
      <c r="C6931" s="87"/>
      <c r="D6931" s="87"/>
      <c r="E6931" s="87"/>
      <c r="F6931" s="87"/>
      <c r="G6931" s="87"/>
      <c r="H6931" s="87"/>
      <c r="I6931" s="87"/>
      <c r="J6931" s="87"/>
      <c r="K6931" s="87"/>
      <c r="L6931" s="87"/>
      <c r="M6931" s="87"/>
      <c r="N6931" s="87"/>
      <c r="O6931" s="87"/>
      <c r="P6931" s="87"/>
      <c r="Q6931" s="87"/>
      <c r="R6931" s="87"/>
      <c r="S6931" s="87"/>
      <c r="T6931" s="87"/>
      <c r="U6931" s="87"/>
      <c r="V6931" s="87"/>
      <c r="W6931" s="87"/>
      <c r="X6931" s="87"/>
      <c r="Y6931" s="87"/>
      <c r="Z6931" s="87"/>
      <c r="AA6931" s="87"/>
      <c r="AB6931" s="87"/>
      <c r="AC6931" s="87"/>
      <c r="AD6931" s="87"/>
      <c r="AE6931" s="87"/>
      <c r="AF6931" s="87"/>
      <c r="AG6931" s="87"/>
      <c r="AH6931" s="87"/>
      <c r="AI6931" s="87"/>
      <c r="AJ6931" s="87"/>
      <c r="AK6931" s="87"/>
      <c r="AL6931" s="87"/>
      <c r="AM6931" s="87"/>
      <c r="AN6931" s="87"/>
      <c r="AO6931" s="87"/>
      <c r="AP6931" s="87"/>
      <c r="AQ6931" s="87"/>
      <c r="AR6931" s="87"/>
      <c r="AS6931" s="87"/>
      <c r="AT6931" s="87"/>
      <c r="AU6931" s="87"/>
      <c r="AV6931" s="87"/>
      <c r="AW6931" s="87"/>
      <c r="AX6931" s="88"/>
    </row>
    <row r="6932" spans="1:251" ht="12" customHeight="1">
      <c r="A6932" s="78"/>
      <c r="B6932" s="86"/>
      <c r="C6932" s="87"/>
      <c r="D6932" s="87"/>
      <c r="E6932" s="87"/>
      <c r="F6932" s="87"/>
      <c r="G6932" s="87"/>
      <c r="H6932" s="87"/>
      <c r="I6932" s="87"/>
      <c r="J6932" s="87"/>
      <c r="K6932" s="87"/>
      <c r="L6932" s="87"/>
      <c r="M6932" s="87"/>
      <c r="N6932" s="87"/>
      <c r="O6932" s="87"/>
      <c r="P6932" s="87"/>
      <c r="Q6932" s="87"/>
      <c r="R6932" s="87"/>
      <c r="S6932" s="87"/>
      <c r="T6932" s="87"/>
      <c r="U6932" s="87"/>
      <c r="V6932" s="87"/>
      <c r="W6932" s="87"/>
      <c r="X6932" s="87"/>
      <c r="Y6932" s="87"/>
      <c r="Z6932" s="87"/>
      <c r="AA6932" s="87"/>
      <c r="AB6932" s="87"/>
      <c r="AC6932" s="87"/>
      <c r="AD6932" s="87"/>
      <c r="AE6932" s="87"/>
      <c r="AF6932" s="87"/>
      <c r="AG6932" s="87"/>
      <c r="AH6932" s="87"/>
      <c r="AI6932" s="87"/>
      <c r="AJ6932" s="87"/>
      <c r="AK6932" s="87"/>
      <c r="AL6932" s="87"/>
      <c r="AM6932" s="87"/>
      <c r="AN6932" s="87"/>
      <c r="AO6932" s="87"/>
      <c r="AP6932" s="87"/>
      <c r="AQ6932" s="87"/>
      <c r="AR6932" s="87"/>
      <c r="AS6932" s="87"/>
      <c r="AT6932" s="87"/>
      <c r="AU6932" s="87"/>
      <c r="AV6932" s="87"/>
      <c r="AW6932" s="87"/>
      <c r="AX6932" s="88"/>
    </row>
    <row r="6933" spans="1:251" ht="12" customHeight="1">
      <c r="A6933" s="78"/>
      <c r="B6933" s="86"/>
      <c r="C6933" s="87"/>
      <c r="D6933" s="87"/>
      <c r="E6933" s="87"/>
      <c r="F6933" s="87"/>
      <c r="G6933" s="87"/>
      <c r="H6933" s="87"/>
      <c r="I6933" s="87"/>
      <c r="J6933" s="87"/>
      <c r="K6933" s="87"/>
      <c r="L6933" s="87"/>
      <c r="M6933" s="87"/>
      <c r="N6933" s="87"/>
      <c r="O6933" s="87"/>
      <c r="P6933" s="87"/>
      <c r="Q6933" s="87"/>
      <c r="R6933" s="87"/>
      <c r="S6933" s="87"/>
      <c r="T6933" s="87"/>
      <c r="U6933" s="87"/>
      <c r="V6933" s="87"/>
      <c r="W6933" s="87"/>
      <c r="X6933" s="87"/>
      <c r="Y6933" s="87"/>
      <c r="Z6933" s="87"/>
      <c r="AA6933" s="87"/>
      <c r="AB6933" s="87"/>
      <c r="AC6933" s="87"/>
      <c r="AD6933" s="87"/>
      <c r="AE6933" s="87"/>
      <c r="AF6933" s="87"/>
      <c r="AG6933" s="87"/>
      <c r="AH6933" s="87"/>
      <c r="AI6933" s="87"/>
      <c r="AJ6933" s="87"/>
      <c r="AK6933" s="87"/>
      <c r="AL6933" s="87"/>
      <c r="AM6933" s="87"/>
      <c r="AN6933" s="87"/>
      <c r="AO6933" s="87"/>
      <c r="AP6933" s="87"/>
      <c r="AQ6933" s="87"/>
      <c r="AR6933" s="87"/>
      <c r="AS6933" s="87"/>
      <c r="AT6933" s="87"/>
      <c r="AU6933" s="87"/>
      <c r="AV6933" s="87"/>
      <c r="AW6933" s="87"/>
      <c r="AX6933" s="88"/>
    </row>
    <row r="6934" spans="1:251" ht="15" thickBot="1">
      <c r="A6934" s="90"/>
      <c r="B6934" s="91"/>
      <c r="C6934" s="92"/>
      <c r="D6934" s="92"/>
      <c r="E6934" s="92"/>
      <c r="F6934" s="92"/>
      <c r="G6934" s="92"/>
      <c r="H6934" s="92"/>
      <c r="I6934" s="92"/>
      <c r="J6934" s="92"/>
      <c r="K6934" s="92"/>
      <c r="L6934" s="92"/>
      <c r="M6934" s="92"/>
      <c r="N6934" s="92"/>
      <c r="O6934" s="92"/>
      <c r="P6934" s="92"/>
      <c r="Q6934" s="92"/>
      <c r="R6934" s="92"/>
      <c r="S6934" s="92"/>
      <c r="T6934" s="92"/>
      <c r="U6934" s="92"/>
      <c r="V6934" s="92"/>
      <c r="W6934" s="92"/>
      <c r="X6934" s="92"/>
      <c r="Y6934" s="92"/>
      <c r="Z6934" s="92"/>
      <c r="AA6934" s="92"/>
      <c r="AB6934" s="92"/>
      <c r="AC6934" s="92"/>
      <c r="AD6934" s="92"/>
      <c r="AE6934" s="92"/>
      <c r="AF6934" s="92"/>
      <c r="AG6934" s="92"/>
      <c r="AH6934" s="92"/>
      <c r="AI6934" s="92"/>
      <c r="AJ6934" s="92"/>
      <c r="AK6934" s="92"/>
      <c r="AL6934" s="92"/>
      <c r="AM6934" s="92"/>
      <c r="AN6934" s="92"/>
      <c r="AO6934" s="92"/>
      <c r="AP6934" s="92"/>
      <c r="AQ6934" s="92"/>
      <c r="AR6934" s="92"/>
      <c r="AS6934" s="92"/>
      <c r="AT6934" s="92"/>
      <c r="AU6934" s="92"/>
      <c r="AV6934" s="92"/>
      <c r="AW6934" s="92"/>
      <c r="AX6934" s="93"/>
    </row>
    <row r="6935" spans="1:251">
      <c r="B6935" s="94"/>
    </row>
    <row r="6936" spans="1:251" ht="14.25">
      <c r="B6936" s="80" t="s">
        <v>284</v>
      </c>
      <c r="C6936" s="78"/>
      <c r="D6936" s="78"/>
      <c r="E6936" s="78"/>
      <c r="F6936" s="78"/>
      <c r="G6936" s="78"/>
      <c r="H6936" s="78"/>
      <c r="I6936" s="78"/>
      <c r="J6936" s="78"/>
      <c r="K6936" s="78"/>
      <c r="L6936" s="79"/>
      <c r="M6936" s="79"/>
      <c r="N6936" s="79"/>
      <c r="O6936" s="79"/>
      <c r="P6936" s="78"/>
      <c r="Q6936" s="78"/>
      <c r="R6936" s="78"/>
      <c r="S6936" s="78"/>
      <c r="T6936" s="78"/>
      <c r="U6936" s="78"/>
      <c r="V6936" s="80"/>
      <c r="W6936" s="80"/>
      <c r="X6936" s="80"/>
      <c r="Y6936" s="80"/>
      <c r="Z6936" s="80"/>
      <c r="AA6936" s="80"/>
      <c r="AB6936" s="80"/>
      <c r="AC6936" s="80"/>
      <c r="AD6936" s="80"/>
      <c r="AE6936" s="80"/>
      <c r="AF6936" s="80"/>
      <c r="AG6936" s="80"/>
      <c r="AH6936" s="80"/>
      <c r="AI6936" s="80"/>
      <c r="AJ6936" s="80"/>
      <c r="AK6936" s="80"/>
      <c r="AL6936" s="80"/>
      <c r="AM6936" s="80"/>
      <c r="AN6936" s="80"/>
      <c r="AO6936" s="80"/>
      <c r="AP6936" s="80"/>
      <c r="AQ6936" s="80"/>
      <c r="AR6936" s="80"/>
      <c r="AS6936" s="80"/>
      <c r="AT6936" s="80"/>
      <c r="AU6936" s="80"/>
      <c r="AV6936" s="80"/>
      <c r="AW6936" s="80"/>
      <c r="AX6936" s="80"/>
    </row>
    <row r="6937" spans="1:251" ht="15" thickBot="1">
      <c r="B6937" s="78"/>
      <c r="C6937" s="78"/>
      <c r="D6937" s="78"/>
      <c r="E6937" s="78"/>
      <c r="F6937" s="78"/>
      <c r="G6937" s="78"/>
      <c r="H6937" s="78"/>
      <c r="I6937" s="78"/>
      <c r="J6937" s="78"/>
      <c r="K6937" s="78"/>
      <c r="L6937" s="79"/>
      <c r="M6937" s="79"/>
      <c r="N6937" s="79"/>
      <c r="O6937" s="79"/>
      <c r="P6937" s="78"/>
      <c r="Q6937" s="78"/>
      <c r="R6937" s="78"/>
      <c r="S6937" s="78"/>
      <c r="T6937" s="78"/>
      <c r="U6937" s="78"/>
      <c r="V6937" s="80"/>
      <c r="W6937" s="80"/>
      <c r="X6937" s="80"/>
      <c r="Y6937" s="80"/>
      <c r="Z6937" s="80"/>
      <c r="AA6937" s="80"/>
      <c r="AB6937" s="80"/>
      <c r="AC6937" s="80"/>
      <c r="AD6937" s="80"/>
      <c r="AE6937" s="80"/>
      <c r="AF6937" s="80"/>
      <c r="AG6937" s="80"/>
      <c r="AH6937" s="80"/>
      <c r="AI6937" s="80"/>
      <c r="AJ6937" s="80"/>
      <c r="AK6937" s="80"/>
      <c r="AL6937" s="80"/>
      <c r="AM6937" s="80"/>
      <c r="AN6937" s="80"/>
      <c r="AO6937" s="80"/>
      <c r="AP6937" s="80"/>
      <c r="AQ6937" s="80"/>
      <c r="AR6937" s="80"/>
      <c r="AS6937" s="80"/>
      <c r="AT6937" s="80"/>
      <c r="AU6937" s="80"/>
      <c r="AV6937" s="80"/>
      <c r="AW6937" s="80"/>
      <c r="AX6937" s="95" t="s">
        <v>285</v>
      </c>
    </row>
    <row r="6938" spans="1:251" s="89" customFormat="1" ht="13.5" customHeight="1">
      <c r="A6938" s="78"/>
      <c r="B6938" s="96" t="s">
        <v>286</v>
      </c>
      <c r="C6938" s="97"/>
      <c r="D6938" s="97"/>
      <c r="E6938" s="97"/>
      <c r="F6938" s="97"/>
      <c r="G6938" s="97"/>
      <c r="H6938" s="97"/>
      <c r="I6938" s="97"/>
      <c r="J6938" s="97"/>
      <c r="K6938" s="97"/>
      <c r="L6938" s="97"/>
      <c r="M6938" s="97"/>
      <c r="N6938" s="97"/>
      <c r="O6938" s="97"/>
      <c r="P6938" s="97"/>
      <c r="Q6938" s="97"/>
      <c r="R6938" s="97"/>
      <c r="S6938" s="97"/>
      <c r="T6938" s="97"/>
      <c r="U6938" s="97"/>
      <c r="V6938" s="97"/>
      <c r="W6938" s="97"/>
      <c r="X6938" s="97"/>
      <c r="Y6938" s="97"/>
      <c r="Z6938" s="98"/>
      <c r="AA6938" s="99" t="s">
        <v>287</v>
      </c>
      <c r="AB6938" s="97"/>
      <c r="AC6938" s="97"/>
      <c r="AD6938" s="97"/>
      <c r="AE6938" s="97"/>
      <c r="AF6938" s="97"/>
      <c r="AG6938" s="97"/>
      <c r="AH6938" s="97"/>
      <c r="AI6938" s="98"/>
      <c r="AJ6938" s="99" t="s">
        <v>288</v>
      </c>
      <c r="AK6938" s="97"/>
      <c r="AL6938" s="97"/>
      <c r="AM6938" s="97"/>
      <c r="AN6938" s="97"/>
      <c r="AO6938" s="97"/>
      <c r="AP6938" s="97"/>
      <c r="AQ6938" s="97"/>
      <c r="AR6938" s="98"/>
      <c r="AS6938" s="99" t="s">
        <v>289</v>
      </c>
      <c r="AT6938" s="97"/>
      <c r="AU6938" s="97"/>
      <c r="AV6938" s="97"/>
      <c r="AW6938" s="97"/>
      <c r="AX6938" s="100"/>
      <c r="AY6938" s="65"/>
      <c r="AZ6938" s="65"/>
      <c r="BA6938" s="65"/>
      <c r="BB6938" s="65"/>
      <c r="BC6938" s="65"/>
      <c r="BD6938" s="65"/>
      <c r="BE6938" s="65"/>
      <c r="BF6938" s="65"/>
      <c r="BG6938" s="65"/>
      <c r="BH6938" s="65"/>
      <c r="BI6938" s="65"/>
      <c r="BJ6938" s="65"/>
      <c r="BK6938" s="65"/>
      <c r="BL6938" s="65"/>
      <c r="BM6938" s="65"/>
      <c r="BN6938" s="65"/>
      <c r="BO6938" s="65"/>
      <c r="BP6938" s="65"/>
      <c r="BQ6938" s="65"/>
      <c r="BR6938" s="65"/>
      <c r="BS6938" s="65"/>
      <c r="BT6938" s="65"/>
      <c r="BU6938" s="65"/>
      <c r="BV6938" s="65"/>
      <c r="BW6938" s="65"/>
      <c r="BX6938" s="65"/>
      <c r="BY6938" s="65"/>
      <c r="BZ6938" s="65"/>
      <c r="CA6938" s="65"/>
      <c r="CB6938" s="65"/>
      <c r="CC6938" s="65"/>
      <c r="CD6938" s="65"/>
      <c r="CE6938" s="65"/>
      <c r="CF6938" s="65"/>
      <c r="CG6938" s="65"/>
      <c r="CH6938" s="65"/>
      <c r="CI6938" s="65"/>
      <c r="CJ6938" s="65"/>
      <c r="CK6938" s="65"/>
      <c r="CL6938" s="65"/>
      <c r="CM6938" s="65"/>
      <c r="CN6938" s="65"/>
      <c r="CO6938" s="65"/>
      <c r="CP6938" s="65"/>
      <c r="CQ6938" s="65"/>
      <c r="CR6938" s="65"/>
      <c r="CS6938" s="65"/>
      <c r="CT6938" s="65"/>
      <c r="CU6938" s="65"/>
      <c r="CV6938" s="65"/>
      <c r="CW6938" s="65"/>
      <c r="CX6938" s="65"/>
      <c r="CY6938" s="65"/>
      <c r="CZ6938" s="65"/>
      <c r="DA6938" s="65"/>
      <c r="DB6938" s="65"/>
      <c r="DC6938" s="65"/>
      <c r="DD6938" s="65"/>
      <c r="DE6938" s="65"/>
      <c r="DF6938" s="65"/>
      <c r="DG6938" s="65"/>
      <c r="DH6938" s="65"/>
      <c r="DI6938" s="65"/>
      <c r="DJ6938" s="65"/>
      <c r="DK6938" s="65"/>
      <c r="DL6938" s="65"/>
      <c r="DM6938" s="65"/>
      <c r="DN6938" s="65"/>
      <c r="DO6938" s="65"/>
      <c r="DP6938" s="65"/>
      <c r="DQ6938" s="65"/>
      <c r="DR6938" s="65"/>
      <c r="DS6938" s="65"/>
      <c r="DT6938" s="65"/>
      <c r="DU6938" s="65"/>
      <c r="DV6938" s="65"/>
      <c r="DW6938" s="65"/>
      <c r="DX6938" s="65"/>
      <c r="DY6938" s="65"/>
      <c r="DZ6938" s="65"/>
      <c r="EA6938" s="65"/>
      <c r="EB6938" s="65"/>
      <c r="EC6938" s="65"/>
      <c r="ED6938" s="65"/>
      <c r="EE6938" s="65"/>
      <c r="EF6938" s="65"/>
      <c r="EG6938" s="65"/>
      <c r="EH6938" s="65"/>
      <c r="EI6938" s="65"/>
      <c r="EJ6938" s="65"/>
      <c r="EK6938" s="65"/>
      <c r="EL6938" s="65"/>
      <c r="EM6938" s="65"/>
      <c r="EN6938" s="65"/>
      <c r="EO6938" s="65"/>
      <c r="EP6938" s="65"/>
      <c r="EQ6938" s="65"/>
      <c r="ER6938" s="65"/>
      <c r="ES6938" s="65"/>
      <c r="ET6938" s="65"/>
      <c r="EU6938" s="65"/>
      <c r="EV6938" s="65"/>
      <c r="EW6938" s="65"/>
      <c r="EX6938" s="65"/>
      <c r="EY6938" s="65"/>
      <c r="EZ6938" s="65"/>
      <c r="FA6938" s="65"/>
      <c r="FB6938" s="65"/>
      <c r="FC6938" s="65"/>
      <c r="FD6938" s="65"/>
      <c r="FE6938" s="65"/>
      <c r="FF6938" s="65"/>
      <c r="FG6938" s="65"/>
      <c r="FH6938" s="65"/>
      <c r="FI6938" s="65"/>
      <c r="FJ6938" s="65"/>
      <c r="FK6938" s="65"/>
      <c r="FL6938" s="65"/>
      <c r="FM6938" s="65"/>
      <c r="FN6938" s="65"/>
      <c r="FO6938" s="65"/>
      <c r="FP6938" s="65"/>
      <c r="FQ6938" s="65"/>
      <c r="FR6938" s="65"/>
      <c r="FS6938" s="65"/>
      <c r="FT6938" s="65"/>
      <c r="FU6938" s="65"/>
      <c r="FV6938" s="65"/>
      <c r="FW6938" s="65"/>
      <c r="FX6938" s="65"/>
      <c r="FY6938" s="65"/>
      <c r="FZ6938" s="65"/>
      <c r="GA6938" s="65"/>
      <c r="GB6938" s="65"/>
      <c r="GC6938" s="65"/>
      <c r="GD6938" s="65"/>
      <c r="GE6938" s="65"/>
      <c r="GF6938" s="65"/>
      <c r="GG6938" s="65"/>
      <c r="GH6938" s="65"/>
      <c r="GI6938" s="65"/>
      <c r="GJ6938" s="65"/>
      <c r="GK6938" s="65"/>
      <c r="GL6938" s="65"/>
      <c r="GM6938" s="65"/>
      <c r="GN6938" s="65"/>
      <c r="GO6938" s="65"/>
      <c r="GP6938" s="65"/>
      <c r="GQ6938" s="65"/>
      <c r="GR6938" s="65"/>
      <c r="GS6938" s="65"/>
      <c r="GT6938" s="65"/>
      <c r="GU6938" s="65"/>
      <c r="GV6938" s="65"/>
      <c r="GW6938" s="65"/>
      <c r="GX6938" s="65"/>
      <c r="GY6938" s="65"/>
      <c r="GZ6938" s="65"/>
      <c r="HA6938" s="65"/>
      <c r="HB6938" s="65"/>
      <c r="HC6938" s="65"/>
      <c r="HD6938" s="65"/>
      <c r="HE6938" s="65"/>
      <c r="HF6938" s="65"/>
      <c r="HG6938" s="65"/>
      <c r="HH6938" s="65"/>
      <c r="HI6938" s="65"/>
      <c r="HJ6938" s="65"/>
      <c r="HK6938" s="65"/>
      <c r="HL6938" s="65"/>
      <c r="HM6938" s="65"/>
      <c r="HN6938" s="65"/>
      <c r="HO6938" s="65"/>
      <c r="HP6938" s="65"/>
      <c r="HQ6938" s="65"/>
      <c r="HR6938" s="65"/>
      <c r="HS6938" s="65"/>
      <c r="HT6938" s="65"/>
      <c r="HU6938" s="65"/>
      <c r="HV6938" s="65"/>
      <c r="HW6938" s="65"/>
      <c r="HX6938" s="65"/>
      <c r="HY6938" s="65"/>
      <c r="HZ6938" s="65"/>
      <c r="IA6938" s="65"/>
      <c r="IB6938" s="65"/>
      <c r="IC6938" s="65"/>
      <c r="ID6938" s="65"/>
      <c r="IE6938" s="65"/>
      <c r="IF6938" s="65"/>
      <c r="IG6938" s="65"/>
      <c r="IH6938" s="65"/>
      <c r="II6938" s="65"/>
      <c r="IJ6938" s="65"/>
      <c r="IK6938" s="65"/>
      <c r="IL6938" s="65"/>
      <c r="IM6938" s="65"/>
      <c r="IN6938" s="65"/>
      <c r="IO6938" s="65"/>
      <c r="IP6938" s="65"/>
      <c r="IQ6938" s="65"/>
    </row>
    <row r="6939" spans="1:251" s="89" customFormat="1" ht="13.5">
      <c r="A6939" s="78"/>
      <c r="B6939" s="101"/>
      <c r="C6939" s="102"/>
      <c r="D6939" s="102"/>
      <c r="E6939" s="102"/>
      <c r="F6939" s="102"/>
      <c r="G6939" s="102"/>
      <c r="H6939" s="102"/>
      <c r="I6939" s="102"/>
      <c r="J6939" s="102"/>
      <c r="K6939" s="102"/>
      <c r="L6939" s="102"/>
      <c r="M6939" s="102"/>
      <c r="N6939" s="102"/>
      <c r="O6939" s="102"/>
      <c r="P6939" s="102"/>
      <c r="Q6939" s="102"/>
      <c r="R6939" s="102"/>
      <c r="S6939" s="102"/>
      <c r="T6939" s="102"/>
      <c r="U6939" s="102"/>
      <c r="V6939" s="102"/>
      <c r="W6939" s="102"/>
      <c r="X6939" s="102"/>
      <c r="Y6939" s="102"/>
      <c r="Z6939" s="103"/>
      <c r="AA6939" s="104"/>
      <c r="AB6939" s="102"/>
      <c r="AC6939" s="102"/>
      <c r="AD6939" s="102"/>
      <c r="AE6939" s="102"/>
      <c r="AF6939" s="102"/>
      <c r="AG6939" s="102"/>
      <c r="AH6939" s="102"/>
      <c r="AI6939" s="103"/>
      <c r="AJ6939" s="104"/>
      <c r="AK6939" s="102"/>
      <c r="AL6939" s="102"/>
      <c r="AM6939" s="102"/>
      <c r="AN6939" s="102"/>
      <c r="AO6939" s="102"/>
      <c r="AP6939" s="102"/>
      <c r="AQ6939" s="102"/>
      <c r="AR6939" s="103"/>
      <c r="AS6939" s="104"/>
      <c r="AT6939" s="102"/>
      <c r="AU6939" s="102"/>
      <c r="AV6939" s="102"/>
      <c r="AW6939" s="102"/>
      <c r="AX6939" s="105"/>
      <c r="AY6939" s="65"/>
      <c r="AZ6939" s="65"/>
      <c r="BA6939" s="65"/>
      <c r="BB6939" s="106"/>
      <c r="BC6939" s="107"/>
      <c r="BE6939" s="65"/>
      <c r="BF6939" s="65"/>
      <c r="BG6939" s="65"/>
      <c r="BH6939" s="65"/>
      <c r="BI6939" s="65"/>
      <c r="BJ6939" s="65"/>
      <c r="BK6939" s="65"/>
      <c r="BL6939" s="65"/>
      <c r="BM6939" s="65"/>
      <c r="BN6939" s="65"/>
      <c r="BO6939" s="65"/>
      <c r="BP6939" s="65"/>
      <c r="BQ6939" s="65"/>
      <c r="BR6939" s="65"/>
      <c r="BS6939" s="65"/>
      <c r="BT6939" s="65"/>
      <c r="BU6939" s="65"/>
      <c r="BV6939" s="65"/>
      <c r="BW6939" s="65"/>
      <c r="BX6939" s="65"/>
      <c r="BY6939" s="65"/>
      <c r="BZ6939" s="65"/>
      <c r="CA6939" s="65"/>
      <c r="CB6939" s="65"/>
      <c r="CC6939" s="65"/>
      <c r="CD6939" s="65"/>
      <c r="CE6939" s="65"/>
      <c r="CF6939" s="65"/>
      <c r="CG6939" s="65"/>
      <c r="CH6939" s="65"/>
      <c r="CI6939" s="65"/>
      <c r="CJ6939" s="65"/>
      <c r="CK6939" s="65"/>
      <c r="CL6939" s="65"/>
      <c r="CM6939" s="65"/>
      <c r="CN6939" s="65"/>
      <c r="CO6939" s="65"/>
      <c r="CP6939" s="65"/>
      <c r="CQ6939" s="65"/>
      <c r="CR6939" s="65"/>
      <c r="CS6939" s="65"/>
      <c r="CT6939" s="65"/>
      <c r="CU6939" s="65"/>
      <c r="CV6939" s="65"/>
      <c r="CW6939" s="65"/>
      <c r="CX6939" s="65"/>
      <c r="CY6939" s="65"/>
      <c r="CZ6939" s="65"/>
      <c r="DA6939" s="65"/>
      <c r="DB6939" s="65"/>
      <c r="DC6939" s="65"/>
      <c r="DD6939" s="65"/>
      <c r="DE6939" s="65"/>
      <c r="DF6939" s="65"/>
      <c r="DG6939" s="65"/>
      <c r="DH6939" s="65"/>
      <c r="DI6939" s="65"/>
      <c r="DJ6939" s="65"/>
      <c r="DK6939" s="65"/>
      <c r="DL6939" s="65"/>
      <c r="DM6939" s="65"/>
      <c r="DN6939" s="65"/>
      <c r="DO6939" s="65"/>
      <c r="DP6939" s="65"/>
      <c r="DQ6939" s="65"/>
      <c r="DR6939" s="65"/>
      <c r="DS6939" s="65"/>
      <c r="DT6939" s="65"/>
      <c r="DU6939" s="65"/>
      <c r="DV6939" s="65"/>
      <c r="DW6939" s="65"/>
      <c r="DX6939" s="65"/>
      <c r="DY6939" s="65"/>
      <c r="DZ6939" s="65"/>
      <c r="EA6939" s="65"/>
      <c r="EB6939" s="65"/>
      <c r="EC6939" s="65"/>
      <c r="ED6939" s="65"/>
      <c r="EE6939" s="65"/>
      <c r="EF6939" s="65"/>
      <c r="EG6939" s="65"/>
      <c r="EH6939" s="65"/>
      <c r="EI6939" s="65"/>
      <c r="EJ6939" s="65"/>
      <c r="EK6939" s="65"/>
      <c r="EL6939" s="65"/>
      <c r="EM6939" s="65"/>
      <c r="EN6939" s="65"/>
      <c r="EO6939" s="65"/>
      <c r="EP6939" s="65"/>
      <c r="EQ6939" s="65"/>
      <c r="ER6939" s="65"/>
      <c r="ES6939" s="65"/>
      <c r="ET6939" s="65"/>
      <c r="EU6939" s="65"/>
      <c r="EV6939" s="65"/>
      <c r="EW6939" s="65"/>
      <c r="EX6939" s="65"/>
      <c r="EY6939" s="65"/>
      <c r="EZ6939" s="65"/>
      <c r="FA6939" s="65"/>
      <c r="FB6939" s="65"/>
      <c r="FC6939" s="65"/>
      <c r="FD6939" s="65"/>
      <c r="FE6939" s="65"/>
      <c r="FF6939" s="65"/>
      <c r="FG6939" s="65"/>
      <c r="FH6939" s="65"/>
      <c r="FI6939" s="65"/>
      <c r="FJ6939" s="65"/>
      <c r="FK6939" s="65"/>
      <c r="FL6939" s="65"/>
      <c r="FM6939" s="65"/>
      <c r="FN6939" s="65"/>
      <c r="FO6939" s="65"/>
      <c r="FP6939" s="65"/>
      <c r="FQ6939" s="65"/>
      <c r="FR6939" s="65"/>
      <c r="FS6939" s="65"/>
      <c r="FT6939" s="65"/>
      <c r="FU6939" s="65"/>
      <c r="FV6939" s="65"/>
      <c r="FW6939" s="65"/>
      <c r="FX6939" s="65"/>
      <c r="FY6939" s="65"/>
      <c r="FZ6939" s="65"/>
      <c r="GA6939" s="65"/>
      <c r="GB6939" s="65"/>
      <c r="GC6939" s="65"/>
      <c r="GD6939" s="65"/>
      <c r="GE6939" s="65"/>
      <c r="GF6939" s="65"/>
      <c r="GG6939" s="65"/>
      <c r="GH6939" s="65"/>
      <c r="GI6939" s="65"/>
      <c r="GJ6939" s="65"/>
      <c r="GK6939" s="65"/>
      <c r="GL6939" s="65"/>
      <c r="GM6939" s="65"/>
      <c r="GN6939" s="65"/>
      <c r="GO6939" s="65"/>
      <c r="GP6939" s="65"/>
      <c r="GQ6939" s="65"/>
      <c r="GR6939" s="65"/>
      <c r="GS6939" s="65"/>
      <c r="GT6939" s="65"/>
      <c r="GU6939" s="65"/>
      <c r="GV6939" s="65"/>
      <c r="GW6939" s="65"/>
      <c r="GX6939" s="65"/>
      <c r="GY6939" s="65"/>
      <c r="GZ6939" s="65"/>
      <c r="HA6939" s="65"/>
      <c r="HB6939" s="65"/>
      <c r="HC6939" s="65"/>
      <c r="HD6939" s="65"/>
      <c r="HE6939" s="65"/>
      <c r="HF6939" s="65"/>
      <c r="HG6939" s="65"/>
      <c r="HH6939" s="65"/>
      <c r="HI6939" s="65"/>
      <c r="HJ6939" s="65"/>
      <c r="HK6939" s="65"/>
      <c r="HL6939" s="65"/>
      <c r="HM6939" s="65"/>
      <c r="HN6939" s="65"/>
      <c r="HO6939" s="65"/>
      <c r="HP6939" s="65"/>
      <c r="HQ6939" s="65"/>
      <c r="HR6939" s="65"/>
      <c r="HS6939" s="65"/>
      <c r="HT6939" s="65"/>
      <c r="HU6939" s="65"/>
      <c r="HV6939" s="65"/>
      <c r="HW6939" s="65"/>
      <c r="HX6939" s="65"/>
      <c r="HY6939" s="65"/>
      <c r="HZ6939" s="65"/>
      <c r="IA6939" s="65"/>
      <c r="IB6939" s="65"/>
      <c r="IC6939" s="65"/>
      <c r="ID6939" s="65"/>
      <c r="IE6939" s="65"/>
      <c r="IF6939" s="65"/>
      <c r="IG6939" s="65"/>
      <c r="IH6939" s="65"/>
      <c r="II6939" s="65"/>
      <c r="IJ6939" s="65"/>
      <c r="IK6939" s="65"/>
      <c r="IL6939" s="65"/>
      <c r="IM6939" s="65"/>
      <c r="IN6939" s="65"/>
      <c r="IO6939" s="65"/>
      <c r="IP6939" s="65"/>
      <c r="IQ6939" s="65"/>
    </row>
    <row r="6940" spans="1:251" s="89" customFormat="1" ht="18.75" customHeight="1">
      <c r="A6940" s="78"/>
      <c r="B6940" s="108"/>
      <c r="C6940" s="109" t="s">
        <v>1297</v>
      </c>
      <c r="D6940" s="110"/>
      <c r="E6940" s="110"/>
      <c r="F6940" s="110"/>
      <c r="G6940" s="110"/>
      <c r="H6940" s="110"/>
      <c r="I6940" s="110"/>
      <c r="J6940" s="110"/>
      <c r="K6940" s="110"/>
      <c r="L6940" s="110"/>
      <c r="M6940" s="110"/>
      <c r="N6940" s="110"/>
      <c r="O6940" s="110"/>
      <c r="P6940" s="110"/>
      <c r="Q6940" s="110"/>
      <c r="R6940" s="110"/>
      <c r="S6940" s="110"/>
      <c r="T6940" s="110"/>
      <c r="U6940" s="110"/>
      <c r="V6940" s="110"/>
      <c r="W6940" s="110"/>
      <c r="X6940" s="110"/>
      <c r="Y6940" s="110"/>
      <c r="Z6940" s="111"/>
      <c r="AA6940" s="112">
        <v>782301</v>
      </c>
      <c r="AB6940" s="113"/>
      <c r="AC6940" s="113"/>
      <c r="AD6940" s="113"/>
      <c r="AE6940" s="113"/>
      <c r="AF6940" s="113"/>
      <c r="AG6940" s="113"/>
      <c r="AH6940" s="113"/>
      <c r="AI6940" s="114"/>
      <c r="AJ6940" s="112">
        <v>445738</v>
      </c>
      <c r="AK6940" s="113"/>
      <c r="AL6940" s="113"/>
      <c r="AM6940" s="113"/>
      <c r="AN6940" s="113"/>
      <c r="AO6940" s="113"/>
      <c r="AP6940" s="113"/>
      <c r="AQ6940" s="113"/>
      <c r="AR6940" s="114"/>
      <c r="AS6940" s="115"/>
      <c r="AT6940" s="116"/>
      <c r="AU6940" s="116"/>
      <c r="AV6940" s="116"/>
      <c r="AW6940" s="116"/>
      <c r="AX6940" s="117"/>
      <c r="AY6940" s="65"/>
      <c r="AZ6940" s="65"/>
      <c r="BA6940" s="65"/>
      <c r="BB6940" s="65"/>
      <c r="BC6940" s="65"/>
      <c r="BD6940" s="65"/>
      <c r="BE6940" s="65"/>
      <c r="BF6940" s="65"/>
      <c r="BG6940" s="65"/>
      <c r="BH6940" s="65"/>
      <c r="BI6940" s="65"/>
      <c r="BJ6940" s="65"/>
      <c r="BK6940" s="65"/>
      <c r="BL6940" s="65"/>
      <c r="BM6940" s="65"/>
      <c r="BN6940" s="65"/>
      <c r="BO6940" s="65"/>
      <c r="BP6940" s="65"/>
      <c r="BQ6940" s="65"/>
      <c r="BR6940" s="65"/>
      <c r="BS6940" s="65"/>
      <c r="BT6940" s="65"/>
      <c r="BU6940" s="65"/>
      <c r="BV6940" s="65"/>
      <c r="BW6940" s="65"/>
      <c r="BX6940" s="65"/>
      <c r="BY6940" s="65"/>
      <c r="BZ6940" s="65"/>
      <c r="CA6940" s="65"/>
      <c r="CB6940" s="65"/>
      <c r="CC6940" s="65"/>
      <c r="CD6940" s="65"/>
      <c r="CE6940" s="65"/>
      <c r="CF6940" s="65"/>
      <c r="CG6940" s="65"/>
      <c r="CH6940" s="65"/>
      <c r="CI6940" s="65"/>
      <c r="CJ6940" s="65"/>
      <c r="CK6940" s="65"/>
      <c r="CL6940" s="65"/>
      <c r="CM6940" s="65"/>
      <c r="CN6940" s="65"/>
      <c r="CO6940" s="65"/>
      <c r="CP6940" s="65"/>
      <c r="CQ6940" s="65"/>
      <c r="CR6940" s="65"/>
      <c r="CS6940" s="65"/>
      <c r="CT6940" s="65"/>
      <c r="CU6940" s="65"/>
      <c r="CV6940" s="65"/>
      <c r="CW6940" s="65"/>
      <c r="CX6940" s="65"/>
      <c r="CY6940" s="65"/>
      <c r="CZ6940" s="65"/>
      <c r="DA6940" s="65"/>
      <c r="DB6940" s="65"/>
      <c r="DC6940" s="65"/>
      <c r="DD6940" s="65"/>
      <c r="DE6940" s="65"/>
      <c r="DF6940" s="65"/>
      <c r="DG6940" s="65"/>
      <c r="DH6940" s="65"/>
      <c r="DI6940" s="65"/>
      <c r="DJ6940" s="65"/>
      <c r="DK6940" s="65"/>
      <c r="DL6940" s="65"/>
      <c r="DM6940" s="65"/>
      <c r="DN6940" s="65"/>
      <c r="DO6940" s="65"/>
      <c r="DP6940" s="65"/>
      <c r="DQ6940" s="65"/>
      <c r="DR6940" s="65"/>
      <c r="DS6940" s="65"/>
      <c r="DT6940" s="65"/>
      <c r="DU6940" s="65"/>
      <c r="DV6940" s="65"/>
      <c r="DW6940" s="65"/>
      <c r="DX6940" s="65"/>
      <c r="DY6940" s="65"/>
      <c r="DZ6940" s="65"/>
      <c r="EA6940" s="65"/>
      <c r="EB6940" s="65"/>
      <c r="EC6940" s="65"/>
      <c r="ED6940" s="65"/>
      <c r="EE6940" s="65"/>
      <c r="EF6940" s="65"/>
      <c r="EG6940" s="65"/>
      <c r="EH6940" s="65"/>
      <c r="EI6940" s="65"/>
      <c r="EJ6940" s="65"/>
      <c r="EK6940" s="65"/>
      <c r="EL6940" s="65"/>
      <c r="EM6940" s="65"/>
      <c r="EN6940" s="65"/>
      <c r="EO6940" s="65"/>
      <c r="EP6940" s="65"/>
      <c r="EQ6940" s="65"/>
      <c r="ER6940" s="65"/>
      <c r="ES6940" s="65"/>
      <c r="ET6940" s="65"/>
      <c r="EU6940" s="65"/>
      <c r="EV6940" s="65"/>
      <c r="EW6940" s="65"/>
      <c r="EX6940" s="65"/>
      <c r="EY6940" s="65"/>
      <c r="EZ6940" s="65"/>
      <c r="FA6940" s="65"/>
      <c r="FB6940" s="65"/>
      <c r="FC6940" s="65"/>
      <c r="FD6940" s="65"/>
      <c r="FE6940" s="65"/>
      <c r="FF6940" s="65"/>
      <c r="FG6940" s="65"/>
      <c r="FH6940" s="65"/>
      <c r="FI6940" s="65"/>
      <c r="FJ6940" s="65"/>
      <c r="FK6940" s="65"/>
      <c r="FL6940" s="65"/>
      <c r="FM6940" s="65"/>
      <c r="FN6940" s="65"/>
      <c r="FO6940" s="65"/>
      <c r="FP6940" s="65"/>
      <c r="FQ6940" s="65"/>
      <c r="FR6940" s="65"/>
      <c r="FS6940" s="65"/>
      <c r="FT6940" s="65"/>
      <c r="FU6940" s="65"/>
      <c r="FV6940" s="65"/>
      <c r="FW6940" s="65"/>
      <c r="FX6940" s="65"/>
      <c r="FY6940" s="65"/>
      <c r="FZ6940" s="65"/>
      <c r="GA6940" s="65"/>
      <c r="GB6940" s="65"/>
      <c r="GC6940" s="65"/>
      <c r="GD6940" s="65"/>
      <c r="GE6940" s="65"/>
      <c r="GF6940" s="65"/>
      <c r="GG6940" s="65"/>
      <c r="GH6940" s="65"/>
      <c r="GI6940" s="65"/>
      <c r="GJ6940" s="65"/>
      <c r="GK6940" s="65"/>
      <c r="GL6940" s="65"/>
      <c r="GM6940" s="65"/>
      <c r="GN6940" s="65"/>
      <c r="GO6940" s="65"/>
      <c r="GP6940" s="65"/>
      <c r="GQ6940" s="65"/>
      <c r="GR6940" s="65"/>
      <c r="GS6940" s="65"/>
      <c r="GT6940" s="65"/>
      <c r="GU6940" s="65"/>
      <c r="GV6940" s="65"/>
      <c r="GW6940" s="65"/>
      <c r="GX6940" s="65"/>
      <c r="GY6940" s="65"/>
      <c r="GZ6940" s="65"/>
      <c r="HA6940" s="65"/>
      <c r="HB6940" s="65"/>
      <c r="HC6940" s="65"/>
      <c r="HD6940" s="65"/>
      <c r="HE6940" s="65"/>
      <c r="HF6940" s="65"/>
      <c r="HG6940" s="65"/>
      <c r="HH6940" s="65"/>
      <c r="HI6940" s="65"/>
      <c r="HJ6940" s="65"/>
      <c r="HK6940" s="65"/>
      <c r="HL6940" s="65"/>
      <c r="HM6940" s="65"/>
      <c r="HN6940" s="65"/>
      <c r="HO6940" s="65"/>
      <c r="HP6940" s="65"/>
      <c r="HQ6940" s="65"/>
      <c r="HR6940" s="65"/>
      <c r="HS6940" s="65"/>
      <c r="HT6940" s="65"/>
      <c r="HU6940" s="65"/>
      <c r="HV6940" s="65"/>
      <c r="HW6940" s="65"/>
      <c r="HX6940" s="65"/>
      <c r="HY6940" s="65"/>
      <c r="HZ6940" s="65"/>
      <c r="IA6940" s="65"/>
      <c r="IB6940" s="65"/>
      <c r="IC6940" s="65"/>
      <c r="ID6940" s="65"/>
      <c r="IE6940" s="65"/>
      <c r="IF6940" s="65"/>
      <c r="IG6940" s="65"/>
      <c r="IH6940" s="65"/>
      <c r="II6940" s="65"/>
      <c r="IJ6940" s="65"/>
      <c r="IK6940" s="65"/>
      <c r="IL6940" s="65"/>
      <c r="IM6940" s="65"/>
      <c r="IN6940" s="65"/>
      <c r="IO6940" s="65"/>
      <c r="IP6940" s="65"/>
      <c r="IQ6940" s="65"/>
    </row>
    <row r="6941" spans="1:251" s="89" customFormat="1" ht="18.75" customHeight="1" thickBot="1">
      <c r="A6941" s="90"/>
      <c r="B6941" s="118" t="s">
        <v>291</v>
      </c>
      <c r="C6941" s="119"/>
      <c r="D6941" s="119"/>
      <c r="E6941" s="119"/>
      <c r="F6941" s="119"/>
      <c r="G6941" s="119"/>
      <c r="H6941" s="119"/>
      <c r="I6941" s="119"/>
      <c r="J6941" s="119"/>
      <c r="K6941" s="119"/>
      <c r="L6941" s="119"/>
      <c r="M6941" s="119"/>
      <c r="N6941" s="119"/>
      <c r="O6941" s="119"/>
      <c r="P6941" s="119"/>
      <c r="Q6941" s="119"/>
      <c r="R6941" s="119"/>
      <c r="S6941" s="119"/>
      <c r="T6941" s="119"/>
      <c r="U6941" s="119"/>
      <c r="V6941" s="119"/>
      <c r="W6941" s="119"/>
      <c r="X6941" s="119"/>
      <c r="Y6941" s="119"/>
      <c r="Z6941" s="120"/>
      <c r="AA6941" s="121">
        <f>SUM($AA$6940:$AA$6940)</f>
        <v>782301</v>
      </c>
      <c r="AB6941" s="122"/>
      <c r="AC6941" s="122"/>
      <c r="AD6941" s="122"/>
      <c r="AE6941" s="122"/>
      <c r="AF6941" s="122"/>
      <c r="AG6941" s="122"/>
      <c r="AH6941" s="122"/>
      <c r="AI6941" s="123"/>
      <c r="AJ6941" s="121">
        <f>SUM($AJ$6940:$AJ$6940)</f>
        <v>445738</v>
      </c>
      <c r="AK6941" s="122"/>
      <c r="AL6941" s="122"/>
      <c r="AM6941" s="122"/>
      <c r="AN6941" s="122"/>
      <c r="AO6941" s="122"/>
      <c r="AP6941" s="122"/>
      <c r="AQ6941" s="122"/>
      <c r="AR6941" s="123"/>
      <c r="AS6941" s="124"/>
      <c r="AT6941" s="125"/>
      <c r="AU6941" s="125"/>
      <c r="AV6941" s="125"/>
      <c r="AW6941" s="125"/>
      <c r="AX6941" s="126"/>
      <c r="AY6941" s="65"/>
      <c r="AZ6941" s="65"/>
      <c r="BA6941" s="65"/>
      <c r="BB6941" s="65"/>
      <c r="BC6941" s="65"/>
      <c r="BD6941" s="65"/>
      <c r="BE6941" s="65"/>
      <c r="BF6941" s="65"/>
      <c r="BG6941" s="65"/>
      <c r="BH6941" s="65"/>
      <c r="BI6941" s="65"/>
      <c r="BJ6941" s="65"/>
      <c r="BK6941" s="65"/>
      <c r="BL6941" s="65"/>
      <c r="BM6941" s="65"/>
      <c r="BN6941" s="65"/>
      <c r="BO6941" s="65"/>
      <c r="BP6941" s="65"/>
      <c r="BQ6941" s="65"/>
      <c r="BR6941" s="65"/>
      <c r="BS6941" s="65"/>
      <c r="BT6941" s="65"/>
      <c r="BU6941" s="65"/>
      <c r="BV6941" s="65"/>
      <c r="BW6941" s="65"/>
      <c r="BX6941" s="65"/>
      <c r="BY6941" s="65"/>
      <c r="BZ6941" s="65"/>
      <c r="CA6941" s="65"/>
      <c r="CB6941" s="65"/>
      <c r="CC6941" s="65"/>
      <c r="CD6941" s="65"/>
      <c r="CE6941" s="65"/>
      <c r="CF6941" s="65"/>
      <c r="CG6941" s="65"/>
      <c r="CH6941" s="65"/>
      <c r="CI6941" s="65"/>
      <c r="CJ6941" s="65"/>
      <c r="CK6941" s="65"/>
      <c r="CL6941" s="65"/>
      <c r="CM6941" s="65"/>
      <c r="CN6941" s="65"/>
      <c r="CO6941" s="65"/>
      <c r="CP6941" s="65"/>
      <c r="CQ6941" s="65"/>
      <c r="CR6941" s="65"/>
      <c r="CS6941" s="65"/>
      <c r="CT6941" s="65"/>
      <c r="CU6941" s="65"/>
      <c r="CV6941" s="65"/>
      <c r="CW6941" s="65"/>
      <c r="CX6941" s="65"/>
      <c r="CY6941" s="65"/>
      <c r="CZ6941" s="65"/>
      <c r="DA6941" s="65"/>
      <c r="DB6941" s="65"/>
      <c r="DC6941" s="65"/>
      <c r="DD6941" s="65"/>
      <c r="DE6941" s="65"/>
      <c r="DF6941" s="65"/>
      <c r="DG6941" s="65"/>
      <c r="DH6941" s="65"/>
      <c r="DI6941" s="65"/>
      <c r="DJ6941" s="65"/>
      <c r="DK6941" s="65"/>
      <c r="DL6941" s="65"/>
      <c r="DM6941" s="65"/>
      <c r="DN6941" s="65"/>
      <c r="DO6941" s="65"/>
      <c r="DP6941" s="65"/>
      <c r="DQ6941" s="65"/>
      <c r="DR6941" s="65"/>
      <c r="DS6941" s="65"/>
      <c r="DT6941" s="65"/>
      <c r="DU6941" s="65"/>
      <c r="DV6941" s="65"/>
      <c r="DW6941" s="65"/>
      <c r="DX6941" s="65"/>
      <c r="DY6941" s="65"/>
      <c r="DZ6941" s="65"/>
      <c r="EA6941" s="65"/>
      <c r="EB6941" s="65"/>
      <c r="EC6941" s="65"/>
      <c r="ED6941" s="65"/>
      <c r="EE6941" s="65"/>
      <c r="EF6941" s="65"/>
      <c r="EG6941" s="65"/>
      <c r="EH6941" s="65"/>
      <c r="EI6941" s="65"/>
      <c r="EJ6941" s="65"/>
      <c r="EK6941" s="65"/>
      <c r="EL6941" s="65"/>
      <c r="EM6941" s="65"/>
      <c r="EN6941" s="65"/>
      <c r="EO6941" s="65"/>
      <c r="EP6941" s="65"/>
      <c r="EQ6941" s="65"/>
      <c r="ER6941" s="65"/>
      <c r="ES6941" s="65"/>
      <c r="ET6941" s="65"/>
      <c r="EU6941" s="65"/>
      <c r="EV6941" s="65"/>
      <c r="EW6941" s="65"/>
      <c r="EX6941" s="65"/>
      <c r="EY6941" s="65"/>
      <c r="EZ6941" s="65"/>
      <c r="FA6941" s="65"/>
      <c r="FB6941" s="65"/>
      <c r="FC6941" s="65"/>
      <c r="FD6941" s="65"/>
      <c r="FE6941" s="65"/>
      <c r="FF6941" s="65"/>
      <c r="FG6941" s="65"/>
      <c r="FH6941" s="65"/>
      <c r="FI6941" s="65"/>
      <c r="FJ6941" s="65"/>
      <c r="FK6941" s="65"/>
      <c r="FL6941" s="65"/>
      <c r="FM6941" s="65"/>
      <c r="FN6941" s="65"/>
      <c r="FO6941" s="65"/>
      <c r="FP6941" s="65"/>
      <c r="FQ6941" s="65"/>
      <c r="FR6941" s="65"/>
      <c r="FS6941" s="65"/>
      <c r="FT6941" s="65"/>
      <c r="FU6941" s="65"/>
      <c r="FV6941" s="65"/>
      <c r="FW6941" s="65"/>
      <c r="FX6941" s="65"/>
      <c r="FY6941" s="65"/>
      <c r="FZ6941" s="65"/>
      <c r="GA6941" s="65"/>
      <c r="GB6941" s="65"/>
      <c r="GC6941" s="65"/>
      <c r="GD6941" s="65"/>
      <c r="GE6941" s="65"/>
      <c r="GF6941" s="65"/>
      <c r="GG6941" s="65"/>
      <c r="GH6941" s="65"/>
      <c r="GI6941" s="65"/>
      <c r="GJ6941" s="65"/>
      <c r="GK6941" s="65"/>
      <c r="GL6941" s="65"/>
      <c r="GM6941" s="65"/>
      <c r="GN6941" s="65"/>
      <c r="GO6941" s="65"/>
      <c r="GP6941" s="65"/>
      <c r="GQ6941" s="65"/>
      <c r="GR6941" s="65"/>
      <c r="GS6941" s="65"/>
      <c r="GT6941" s="65"/>
      <c r="GU6941" s="65"/>
      <c r="GV6941" s="65"/>
      <c r="GW6941" s="65"/>
      <c r="GX6941" s="65"/>
      <c r="GY6941" s="65"/>
      <c r="GZ6941" s="65"/>
      <c r="HA6941" s="65"/>
      <c r="HB6941" s="65"/>
      <c r="HC6941" s="65"/>
      <c r="HD6941" s="65"/>
      <c r="HE6941" s="65"/>
      <c r="HF6941" s="65"/>
      <c r="HG6941" s="65"/>
      <c r="HH6941" s="65"/>
      <c r="HI6941" s="65"/>
      <c r="HJ6941" s="65"/>
      <c r="HK6941" s="65"/>
      <c r="HL6941" s="65"/>
      <c r="HM6941" s="65"/>
      <c r="HN6941" s="65"/>
      <c r="HO6941" s="65"/>
      <c r="HP6941" s="65"/>
      <c r="HQ6941" s="65"/>
      <c r="HR6941" s="65"/>
      <c r="HS6941" s="65"/>
      <c r="HT6941" s="65"/>
      <c r="HU6941" s="65"/>
      <c r="HV6941" s="65"/>
      <c r="HW6941" s="65"/>
      <c r="HX6941" s="65"/>
      <c r="HY6941" s="65"/>
      <c r="HZ6941" s="65"/>
      <c r="IA6941" s="65"/>
      <c r="IB6941" s="65"/>
      <c r="IC6941" s="65"/>
      <c r="ID6941" s="65"/>
      <c r="IE6941" s="65"/>
      <c r="IF6941" s="65"/>
      <c r="IG6941" s="65"/>
      <c r="IH6941" s="65"/>
      <c r="II6941" s="65"/>
      <c r="IJ6941" s="65"/>
      <c r="IK6941" s="65"/>
      <c r="IL6941" s="65"/>
      <c r="IM6941" s="65"/>
      <c r="IN6941" s="65"/>
      <c r="IO6941" s="65"/>
      <c r="IP6941" s="65"/>
      <c r="IQ6941" s="65"/>
    </row>
    <row r="6943" spans="1:251" ht="18.75">
      <c r="A6943" s="64" t="s">
        <v>278</v>
      </c>
      <c r="AW6943" s="66"/>
      <c r="AX6943" s="67"/>
      <c r="AY6943" s="66"/>
    </row>
    <row r="6945" spans="1:113" ht="18.75">
      <c r="B6945" s="68" t="s">
        <v>0</v>
      </c>
      <c r="C6945" s="127"/>
      <c r="D6945" s="127"/>
      <c r="E6945" s="127"/>
      <c r="F6945" s="127"/>
      <c r="G6945" s="127"/>
      <c r="H6945" s="127"/>
      <c r="I6945" s="127"/>
      <c r="J6945" s="127"/>
      <c r="K6945" s="127"/>
      <c r="L6945" s="127"/>
      <c r="M6945" s="127"/>
      <c r="N6945" s="127"/>
      <c r="O6945" s="127"/>
      <c r="P6945" s="127"/>
      <c r="Q6945" s="127"/>
      <c r="R6945" s="127"/>
      <c r="S6945" s="127"/>
      <c r="T6945" s="127"/>
      <c r="U6945" s="127"/>
      <c r="V6945" s="127"/>
      <c r="W6945" s="127"/>
      <c r="X6945" s="127"/>
      <c r="Y6945" s="127"/>
      <c r="Z6945" s="127"/>
      <c r="AA6945" s="127"/>
      <c r="AB6945" s="127"/>
      <c r="AC6945" s="127"/>
      <c r="AD6945" s="127"/>
      <c r="AE6945" s="127"/>
      <c r="AF6945" s="127"/>
      <c r="AG6945" s="127"/>
      <c r="AH6945" s="127"/>
      <c r="AI6945" s="127"/>
      <c r="AJ6945" s="127"/>
      <c r="AK6945" s="127"/>
      <c r="AL6945" s="127"/>
      <c r="AM6945" s="127"/>
      <c r="AN6945" s="127"/>
      <c r="AO6945" s="127"/>
      <c r="AP6945" s="127"/>
      <c r="AQ6945" s="127"/>
      <c r="AR6945" s="127"/>
      <c r="AS6945" s="127"/>
      <c r="AT6945" s="127"/>
      <c r="AU6945" s="127"/>
      <c r="AV6945" s="127"/>
      <c r="AW6945" s="127"/>
      <c r="AX6945" s="127"/>
    </row>
    <row r="6946" spans="1:113">
      <c r="Z6946" s="70"/>
      <c r="AD6946" s="70"/>
      <c r="AE6946" s="70"/>
      <c r="AF6946" s="70"/>
      <c r="AG6946" s="70"/>
      <c r="AH6946" s="70"/>
      <c r="AI6946" s="70"/>
      <c r="AO6946" s="70"/>
    </row>
    <row r="6947" spans="1:113" ht="13.5" thickBot="1">
      <c r="Z6947" s="70"/>
      <c r="AD6947" s="70"/>
      <c r="AE6947" s="70"/>
      <c r="AF6947" s="70"/>
      <c r="AG6947" s="70"/>
      <c r="AH6947" s="70"/>
      <c r="AI6947" s="70"/>
      <c r="AO6947" s="70"/>
      <c r="DI6947" s="71"/>
    </row>
    <row r="6948" spans="1:113" ht="24.75" customHeight="1" thickBot="1">
      <c r="B6948" s="72" t="s">
        <v>279</v>
      </c>
      <c r="C6948" s="73"/>
      <c r="D6948" s="73"/>
      <c r="E6948" s="73"/>
      <c r="F6948" s="73"/>
      <c r="G6948" s="73"/>
      <c r="H6948" s="74" t="s">
        <v>1298</v>
      </c>
      <c r="I6948" s="75"/>
      <c r="J6948" s="75"/>
      <c r="K6948" s="75"/>
      <c r="L6948" s="75"/>
      <c r="M6948" s="75"/>
      <c r="N6948" s="75"/>
      <c r="O6948" s="75"/>
      <c r="P6948" s="75"/>
      <c r="Q6948" s="75"/>
      <c r="R6948" s="75"/>
      <c r="S6948" s="75"/>
      <c r="T6948" s="75"/>
      <c r="U6948" s="75"/>
      <c r="V6948" s="75"/>
      <c r="W6948" s="75"/>
      <c r="X6948" s="75"/>
      <c r="Y6948" s="75"/>
      <c r="Z6948" s="75"/>
      <c r="AA6948" s="75"/>
      <c r="AB6948" s="75"/>
      <c r="AC6948" s="75"/>
      <c r="AD6948" s="75"/>
      <c r="AE6948" s="75"/>
      <c r="AF6948" s="75"/>
      <c r="AG6948" s="75"/>
      <c r="AH6948" s="75"/>
      <c r="AI6948" s="75"/>
      <c r="AJ6948" s="75"/>
      <c r="AK6948" s="75"/>
      <c r="AL6948" s="75"/>
      <c r="AM6948" s="75"/>
      <c r="AN6948" s="75"/>
      <c r="AO6948" s="75"/>
      <c r="AP6948" s="75"/>
      <c r="AQ6948" s="75"/>
      <c r="AR6948" s="75"/>
      <c r="AS6948" s="75"/>
      <c r="AT6948" s="75"/>
      <c r="AU6948" s="75"/>
      <c r="AV6948" s="75"/>
      <c r="AW6948" s="75"/>
      <c r="AX6948" s="76"/>
      <c r="DI6948" s="71"/>
    </row>
    <row r="6949" spans="1:113" ht="14.25">
      <c r="B6949" s="77"/>
      <c r="C6949" s="77"/>
      <c r="D6949" s="77"/>
      <c r="E6949" s="77"/>
      <c r="F6949" s="77"/>
      <c r="G6949" s="77"/>
      <c r="H6949" s="78"/>
      <c r="I6949" s="78"/>
      <c r="J6949" s="78"/>
      <c r="K6949" s="78"/>
      <c r="L6949" s="79"/>
      <c r="M6949" s="79"/>
      <c r="N6949" s="79"/>
      <c r="O6949" s="79"/>
      <c r="P6949" s="78"/>
      <c r="Q6949" s="78"/>
      <c r="R6949" s="78"/>
      <c r="S6949" s="78"/>
      <c r="T6949" s="78"/>
      <c r="U6949" s="78"/>
      <c r="V6949" s="80"/>
      <c r="W6949" s="80"/>
      <c r="X6949" s="80"/>
      <c r="Y6949" s="80"/>
      <c r="Z6949" s="80"/>
      <c r="AA6949" s="80"/>
      <c r="AB6949" s="80"/>
      <c r="AC6949" s="80"/>
      <c r="AD6949" s="80"/>
      <c r="AE6949" s="80"/>
      <c r="AF6949" s="80"/>
      <c r="AG6949" s="80"/>
      <c r="AH6949" s="80"/>
      <c r="AI6949" s="80"/>
      <c r="AJ6949" s="80"/>
      <c r="AK6949" s="80"/>
      <c r="AL6949" s="80"/>
      <c r="AM6949" s="80"/>
      <c r="AN6949" s="80"/>
      <c r="AO6949" s="80"/>
      <c r="AP6949" s="80"/>
      <c r="AQ6949" s="80"/>
      <c r="AR6949" s="80"/>
      <c r="AS6949" s="80"/>
      <c r="AT6949" s="80"/>
      <c r="AU6949" s="80"/>
      <c r="AV6949" s="80"/>
      <c r="AW6949" s="80"/>
      <c r="AX6949" s="80"/>
      <c r="DI6949" s="71"/>
    </row>
    <row r="6950" spans="1:113" ht="15" thickBot="1">
      <c r="A6950" s="81"/>
      <c r="B6950" s="80" t="s">
        <v>281</v>
      </c>
      <c r="C6950" s="78"/>
      <c r="D6950" s="78"/>
      <c r="E6950" s="78"/>
      <c r="F6950" s="78"/>
      <c r="G6950" s="78"/>
      <c r="H6950" s="78"/>
      <c r="I6950" s="78"/>
      <c r="J6950" s="78"/>
      <c r="K6950" s="78"/>
      <c r="L6950" s="79"/>
      <c r="M6950" s="79"/>
      <c r="N6950" s="79"/>
      <c r="O6950" s="79"/>
      <c r="P6950" s="78"/>
      <c r="Q6950" s="78"/>
      <c r="R6950" s="78"/>
      <c r="S6950" s="78"/>
      <c r="T6950" s="78"/>
      <c r="U6950" s="78"/>
      <c r="V6950" s="80"/>
      <c r="W6950" s="80"/>
      <c r="X6950" s="80"/>
      <c r="Y6950" s="80"/>
      <c r="Z6950" s="80"/>
      <c r="AA6950" s="80"/>
      <c r="AB6950" s="80"/>
      <c r="AC6950" s="80"/>
      <c r="AD6950" s="80"/>
      <c r="AE6950" s="80"/>
      <c r="AF6950" s="80"/>
      <c r="AG6950" s="80"/>
      <c r="AH6950" s="80"/>
      <c r="AI6950" s="80"/>
      <c r="AJ6950" s="80"/>
      <c r="AK6950" s="80"/>
      <c r="AL6950" s="80"/>
      <c r="AM6950" s="80"/>
      <c r="AN6950" s="80"/>
      <c r="AO6950" s="80"/>
      <c r="AP6950" s="80"/>
      <c r="AQ6950" s="80"/>
      <c r="AR6950" s="80"/>
      <c r="AS6950" s="80"/>
      <c r="AT6950" s="80"/>
      <c r="AU6950" s="80"/>
      <c r="AV6950" s="80"/>
      <c r="AW6950" s="80"/>
      <c r="AX6950" s="80"/>
      <c r="DI6950" s="71"/>
    </row>
    <row r="6951" spans="1:113" ht="14.25">
      <c r="A6951" s="78"/>
      <c r="B6951" s="82"/>
      <c r="C6951" s="77"/>
      <c r="D6951" s="77"/>
      <c r="E6951" s="77"/>
      <c r="F6951" s="77"/>
      <c r="G6951" s="77"/>
      <c r="H6951" s="77"/>
      <c r="I6951" s="77"/>
      <c r="J6951" s="77"/>
      <c r="K6951" s="77"/>
      <c r="L6951" s="83"/>
      <c r="M6951" s="83"/>
      <c r="N6951" s="83"/>
      <c r="O6951" s="83"/>
      <c r="P6951" s="77"/>
      <c r="Q6951" s="77"/>
      <c r="R6951" s="77"/>
      <c r="S6951" s="77"/>
      <c r="T6951" s="77"/>
      <c r="U6951" s="77"/>
      <c r="V6951" s="84"/>
      <c r="W6951" s="84"/>
      <c r="X6951" s="84"/>
      <c r="Y6951" s="84"/>
      <c r="Z6951" s="84"/>
      <c r="AA6951" s="84"/>
      <c r="AB6951" s="84"/>
      <c r="AC6951" s="84"/>
      <c r="AD6951" s="84"/>
      <c r="AE6951" s="84"/>
      <c r="AF6951" s="84"/>
      <c r="AG6951" s="84"/>
      <c r="AH6951" s="84"/>
      <c r="AI6951" s="84"/>
      <c r="AJ6951" s="84"/>
      <c r="AK6951" s="84"/>
      <c r="AL6951" s="84"/>
      <c r="AM6951" s="84"/>
      <c r="AN6951" s="84"/>
      <c r="AO6951" s="84"/>
      <c r="AP6951" s="84"/>
      <c r="AQ6951" s="84"/>
      <c r="AR6951" s="84"/>
      <c r="AS6951" s="84"/>
      <c r="AT6951" s="84"/>
      <c r="AU6951" s="84"/>
      <c r="AV6951" s="84"/>
      <c r="AW6951" s="84"/>
      <c r="AX6951" s="85"/>
    </row>
    <row r="6952" spans="1:113" ht="12" customHeight="1">
      <c r="A6952" s="78"/>
      <c r="B6952" s="86" t="s">
        <v>1299</v>
      </c>
      <c r="C6952" s="87"/>
      <c r="D6952" s="87"/>
      <c r="E6952" s="87"/>
      <c r="F6952" s="87"/>
      <c r="G6952" s="87"/>
      <c r="H6952" s="87"/>
      <c r="I6952" s="87"/>
      <c r="J6952" s="87"/>
      <c r="K6952" s="87"/>
      <c r="L6952" s="87"/>
      <c r="M6952" s="87"/>
      <c r="N6952" s="87"/>
      <c r="O6952" s="87"/>
      <c r="P6952" s="87"/>
      <c r="Q6952" s="87"/>
      <c r="R6952" s="87"/>
      <c r="S6952" s="87"/>
      <c r="T6952" s="87"/>
      <c r="U6952" s="87"/>
      <c r="V6952" s="87"/>
      <c r="W6952" s="87"/>
      <c r="X6952" s="87"/>
      <c r="Y6952" s="87"/>
      <c r="Z6952" s="87"/>
      <c r="AA6952" s="87"/>
      <c r="AB6952" s="87"/>
      <c r="AC6952" s="87"/>
      <c r="AD6952" s="87"/>
      <c r="AE6952" s="87"/>
      <c r="AF6952" s="87"/>
      <c r="AG6952" s="87"/>
      <c r="AH6952" s="87"/>
      <c r="AI6952" s="87"/>
      <c r="AJ6952" s="87"/>
      <c r="AK6952" s="87"/>
      <c r="AL6952" s="87"/>
      <c r="AM6952" s="87"/>
      <c r="AN6952" s="87"/>
      <c r="AO6952" s="87"/>
      <c r="AP6952" s="87"/>
      <c r="AQ6952" s="87"/>
      <c r="AR6952" s="87"/>
      <c r="AS6952" s="87"/>
      <c r="AT6952" s="87"/>
      <c r="AU6952" s="87"/>
      <c r="AV6952" s="87"/>
      <c r="AW6952" s="87"/>
      <c r="AX6952" s="88"/>
    </row>
    <row r="6953" spans="1:113" ht="12" customHeight="1">
      <c r="A6953" s="78"/>
      <c r="B6953" s="86"/>
      <c r="C6953" s="87"/>
      <c r="D6953" s="87"/>
      <c r="E6953" s="87"/>
      <c r="F6953" s="87"/>
      <c r="G6953" s="87"/>
      <c r="H6953" s="87"/>
      <c r="I6953" s="87"/>
      <c r="J6953" s="87"/>
      <c r="K6953" s="87"/>
      <c r="L6953" s="87"/>
      <c r="M6953" s="87"/>
      <c r="N6953" s="87"/>
      <c r="O6953" s="87"/>
      <c r="P6953" s="87"/>
      <c r="Q6953" s="87"/>
      <c r="R6953" s="87"/>
      <c r="S6953" s="87"/>
      <c r="T6953" s="87"/>
      <c r="U6953" s="87"/>
      <c r="V6953" s="87"/>
      <c r="W6953" s="87"/>
      <c r="X6953" s="87"/>
      <c r="Y6953" s="87"/>
      <c r="Z6953" s="87"/>
      <c r="AA6953" s="87"/>
      <c r="AB6953" s="87"/>
      <c r="AC6953" s="87"/>
      <c r="AD6953" s="87"/>
      <c r="AE6953" s="87"/>
      <c r="AF6953" s="87"/>
      <c r="AG6953" s="87"/>
      <c r="AH6953" s="87"/>
      <c r="AI6953" s="87"/>
      <c r="AJ6953" s="87"/>
      <c r="AK6953" s="87"/>
      <c r="AL6953" s="87"/>
      <c r="AM6953" s="87"/>
      <c r="AN6953" s="87"/>
      <c r="AO6953" s="87"/>
      <c r="AP6953" s="87"/>
      <c r="AQ6953" s="87"/>
      <c r="AR6953" s="87"/>
      <c r="AS6953" s="87"/>
      <c r="AT6953" s="87"/>
      <c r="AU6953" s="87"/>
      <c r="AV6953" s="87"/>
      <c r="AW6953" s="87"/>
      <c r="AX6953" s="88"/>
      <c r="BC6953" s="89"/>
    </row>
    <row r="6954" spans="1:113" ht="12" customHeight="1">
      <c r="A6954" s="78"/>
      <c r="B6954" s="86"/>
      <c r="C6954" s="87"/>
      <c r="D6954" s="87"/>
      <c r="E6954" s="87"/>
      <c r="F6954" s="87"/>
      <c r="G6954" s="87"/>
      <c r="H6954" s="87"/>
      <c r="I6954" s="87"/>
      <c r="J6954" s="87"/>
      <c r="K6954" s="87"/>
      <c r="L6954" s="87"/>
      <c r="M6954" s="87"/>
      <c r="N6954" s="87"/>
      <c r="O6954" s="87"/>
      <c r="P6954" s="87"/>
      <c r="Q6954" s="87"/>
      <c r="R6954" s="87"/>
      <c r="S6954" s="87"/>
      <c r="T6954" s="87"/>
      <c r="U6954" s="87"/>
      <c r="V6954" s="87"/>
      <c r="W6954" s="87"/>
      <c r="X6954" s="87"/>
      <c r="Y6954" s="87"/>
      <c r="Z6954" s="87"/>
      <c r="AA6954" s="87"/>
      <c r="AB6954" s="87"/>
      <c r="AC6954" s="87"/>
      <c r="AD6954" s="87"/>
      <c r="AE6954" s="87"/>
      <c r="AF6954" s="87"/>
      <c r="AG6954" s="87"/>
      <c r="AH6954" s="87"/>
      <c r="AI6954" s="87"/>
      <c r="AJ6954" s="87"/>
      <c r="AK6954" s="87"/>
      <c r="AL6954" s="87"/>
      <c r="AM6954" s="87"/>
      <c r="AN6954" s="87"/>
      <c r="AO6954" s="87"/>
      <c r="AP6954" s="87"/>
      <c r="AQ6954" s="87"/>
      <c r="AR6954" s="87"/>
      <c r="AS6954" s="87"/>
      <c r="AT6954" s="87"/>
      <c r="AU6954" s="87"/>
      <c r="AV6954" s="87"/>
      <c r="AW6954" s="87"/>
      <c r="AX6954" s="88"/>
    </row>
    <row r="6955" spans="1:113" ht="12" customHeight="1">
      <c r="A6955" s="78"/>
      <c r="B6955" s="86"/>
      <c r="C6955" s="87"/>
      <c r="D6955" s="87"/>
      <c r="E6955" s="87"/>
      <c r="F6955" s="87"/>
      <c r="G6955" s="87"/>
      <c r="H6955" s="87"/>
      <c r="I6955" s="87"/>
      <c r="J6955" s="87"/>
      <c r="K6955" s="87"/>
      <c r="L6955" s="87"/>
      <c r="M6955" s="87"/>
      <c r="N6955" s="87"/>
      <c r="O6955" s="87"/>
      <c r="P6955" s="87"/>
      <c r="Q6955" s="87"/>
      <c r="R6955" s="87"/>
      <c r="S6955" s="87"/>
      <c r="T6955" s="87"/>
      <c r="U6955" s="87"/>
      <c r="V6955" s="87"/>
      <c r="W6955" s="87"/>
      <c r="X6955" s="87"/>
      <c r="Y6955" s="87"/>
      <c r="Z6955" s="87"/>
      <c r="AA6955" s="87"/>
      <c r="AB6955" s="87"/>
      <c r="AC6955" s="87"/>
      <c r="AD6955" s="87"/>
      <c r="AE6955" s="87"/>
      <c r="AF6955" s="87"/>
      <c r="AG6955" s="87"/>
      <c r="AH6955" s="87"/>
      <c r="AI6955" s="87"/>
      <c r="AJ6955" s="87"/>
      <c r="AK6955" s="87"/>
      <c r="AL6955" s="87"/>
      <c r="AM6955" s="87"/>
      <c r="AN6955" s="87"/>
      <c r="AO6955" s="87"/>
      <c r="AP6955" s="87"/>
      <c r="AQ6955" s="87"/>
      <c r="AR6955" s="87"/>
      <c r="AS6955" s="87"/>
      <c r="AT6955" s="87"/>
      <c r="AU6955" s="87"/>
      <c r="AV6955" s="87"/>
      <c r="AW6955" s="87"/>
      <c r="AX6955" s="88"/>
    </row>
    <row r="6956" spans="1:113" ht="12" customHeight="1">
      <c r="A6956" s="78"/>
      <c r="B6956" s="86"/>
      <c r="C6956" s="87"/>
      <c r="D6956" s="87"/>
      <c r="E6956" s="87"/>
      <c r="F6956" s="87"/>
      <c r="G6956" s="87"/>
      <c r="H6956" s="87"/>
      <c r="I6956" s="87"/>
      <c r="J6956" s="87"/>
      <c r="K6956" s="87"/>
      <c r="L6956" s="87"/>
      <c r="M6956" s="87"/>
      <c r="N6956" s="87"/>
      <c r="O6956" s="87"/>
      <c r="P6956" s="87"/>
      <c r="Q6956" s="87"/>
      <c r="R6956" s="87"/>
      <c r="S6956" s="87"/>
      <c r="T6956" s="87"/>
      <c r="U6956" s="87"/>
      <c r="V6956" s="87"/>
      <c r="W6956" s="87"/>
      <c r="X6956" s="87"/>
      <c r="Y6956" s="87"/>
      <c r="Z6956" s="87"/>
      <c r="AA6956" s="87"/>
      <c r="AB6956" s="87"/>
      <c r="AC6956" s="87"/>
      <c r="AD6956" s="87"/>
      <c r="AE6956" s="87"/>
      <c r="AF6956" s="87"/>
      <c r="AG6956" s="87"/>
      <c r="AH6956" s="87"/>
      <c r="AI6956" s="87"/>
      <c r="AJ6956" s="87"/>
      <c r="AK6956" s="87"/>
      <c r="AL6956" s="87"/>
      <c r="AM6956" s="87"/>
      <c r="AN6956" s="87"/>
      <c r="AO6956" s="87"/>
      <c r="AP6956" s="87"/>
      <c r="AQ6956" s="87"/>
      <c r="AR6956" s="87"/>
      <c r="AS6956" s="87"/>
      <c r="AT6956" s="87"/>
      <c r="AU6956" s="87"/>
      <c r="AV6956" s="87"/>
      <c r="AW6956" s="87"/>
      <c r="AX6956" s="88"/>
    </row>
    <row r="6957" spans="1:113" ht="15" thickBot="1">
      <c r="A6957" s="90"/>
      <c r="B6957" s="91"/>
      <c r="C6957" s="92"/>
      <c r="D6957" s="92"/>
      <c r="E6957" s="92"/>
      <c r="F6957" s="92"/>
      <c r="G6957" s="92"/>
      <c r="H6957" s="92"/>
      <c r="I6957" s="92"/>
      <c r="J6957" s="92"/>
      <c r="K6957" s="92"/>
      <c r="L6957" s="92"/>
      <c r="M6957" s="92"/>
      <c r="N6957" s="92"/>
      <c r="O6957" s="92"/>
      <c r="P6957" s="92"/>
      <c r="Q6957" s="92"/>
      <c r="R6957" s="92"/>
      <c r="S6957" s="92"/>
      <c r="T6957" s="92"/>
      <c r="U6957" s="92"/>
      <c r="V6957" s="92"/>
      <c r="W6957" s="92"/>
      <c r="X6957" s="92"/>
      <c r="Y6957" s="92"/>
      <c r="Z6957" s="92"/>
      <c r="AA6957" s="92"/>
      <c r="AB6957" s="92"/>
      <c r="AC6957" s="92"/>
      <c r="AD6957" s="92"/>
      <c r="AE6957" s="92"/>
      <c r="AF6957" s="92"/>
      <c r="AG6957" s="92"/>
      <c r="AH6957" s="92"/>
      <c r="AI6957" s="92"/>
      <c r="AJ6957" s="92"/>
      <c r="AK6957" s="92"/>
      <c r="AL6957" s="92"/>
      <c r="AM6957" s="92"/>
      <c r="AN6957" s="92"/>
      <c r="AO6957" s="92"/>
      <c r="AP6957" s="92"/>
      <c r="AQ6957" s="92"/>
      <c r="AR6957" s="92"/>
      <c r="AS6957" s="92"/>
      <c r="AT6957" s="92"/>
      <c r="AU6957" s="92"/>
      <c r="AV6957" s="92"/>
      <c r="AW6957" s="92"/>
      <c r="AX6957" s="93"/>
    </row>
    <row r="6958" spans="1:113">
      <c r="B6958" s="94"/>
    </row>
    <row r="6959" spans="1:113" ht="15" thickBot="1">
      <c r="A6959" s="81"/>
      <c r="B6959" s="80" t="s">
        <v>282</v>
      </c>
      <c r="C6959" s="78"/>
      <c r="D6959" s="78"/>
      <c r="E6959" s="78"/>
      <c r="F6959" s="78"/>
      <c r="G6959" s="78"/>
      <c r="H6959" s="78"/>
      <c r="I6959" s="78"/>
      <c r="J6959" s="78"/>
      <c r="K6959" s="78"/>
      <c r="L6959" s="79"/>
      <c r="M6959" s="79"/>
      <c r="N6959" s="79"/>
      <c r="O6959" s="79"/>
      <c r="P6959" s="78"/>
      <c r="Q6959" s="78"/>
      <c r="R6959" s="78"/>
      <c r="S6959" s="78"/>
      <c r="T6959" s="78"/>
      <c r="U6959" s="78"/>
      <c r="V6959" s="80"/>
      <c r="W6959" s="80"/>
      <c r="X6959" s="80"/>
      <c r="Y6959" s="80"/>
      <c r="Z6959" s="80"/>
      <c r="AA6959" s="80"/>
      <c r="AB6959" s="80"/>
      <c r="AC6959" s="80"/>
      <c r="AD6959" s="80"/>
      <c r="AE6959" s="80"/>
      <c r="AF6959" s="80"/>
      <c r="AG6959" s="80"/>
      <c r="AH6959" s="80"/>
      <c r="AI6959" s="80"/>
      <c r="AJ6959" s="80"/>
      <c r="AK6959" s="80"/>
      <c r="AL6959" s="80"/>
      <c r="AM6959" s="80"/>
      <c r="AN6959" s="80"/>
      <c r="AO6959" s="80"/>
      <c r="AP6959" s="80"/>
      <c r="AQ6959" s="80"/>
      <c r="AR6959" s="80"/>
      <c r="AS6959" s="80"/>
      <c r="AT6959" s="80"/>
      <c r="AU6959" s="80"/>
      <c r="AV6959" s="80"/>
      <c r="AW6959" s="80"/>
      <c r="AX6959" s="80"/>
      <c r="DI6959" s="71"/>
    </row>
    <row r="6960" spans="1:113" ht="14.25">
      <c r="A6960" s="78"/>
      <c r="B6960" s="82"/>
      <c r="C6960" s="77"/>
      <c r="D6960" s="77"/>
      <c r="E6960" s="77"/>
      <c r="F6960" s="77"/>
      <c r="G6960" s="77"/>
      <c r="H6960" s="77"/>
      <c r="I6960" s="77"/>
      <c r="J6960" s="77"/>
      <c r="K6960" s="77"/>
      <c r="L6960" s="83"/>
      <c r="M6960" s="83"/>
      <c r="N6960" s="83"/>
      <c r="O6960" s="83"/>
      <c r="P6960" s="77"/>
      <c r="Q6960" s="77"/>
      <c r="R6960" s="77"/>
      <c r="S6960" s="77"/>
      <c r="T6960" s="77"/>
      <c r="U6960" s="77"/>
      <c r="V6960" s="84"/>
      <c r="W6960" s="84"/>
      <c r="X6960" s="84"/>
      <c r="Y6960" s="84"/>
      <c r="Z6960" s="84"/>
      <c r="AA6960" s="84"/>
      <c r="AB6960" s="84"/>
      <c r="AC6960" s="84"/>
      <c r="AD6960" s="84"/>
      <c r="AE6960" s="84"/>
      <c r="AF6960" s="84"/>
      <c r="AG6960" s="84"/>
      <c r="AH6960" s="84"/>
      <c r="AI6960" s="84"/>
      <c r="AJ6960" s="84"/>
      <c r="AK6960" s="84"/>
      <c r="AL6960" s="84"/>
      <c r="AM6960" s="84"/>
      <c r="AN6960" s="84"/>
      <c r="AO6960" s="84"/>
      <c r="AP6960" s="84"/>
      <c r="AQ6960" s="84"/>
      <c r="AR6960" s="84"/>
      <c r="AS6960" s="84"/>
      <c r="AT6960" s="84"/>
      <c r="AU6960" s="84"/>
      <c r="AV6960" s="84"/>
      <c r="AW6960" s="84"/>
      <c r="AX6960" s="85"/>
    </row>
    <row r="6961" spans="1:251" ht="12" customHeight="1">
      <c r="A6961" s="78"/>
      <c r="B6961" s="86" t="s">
        <v>1300</v>
      </c>
      <c r="C6961" s="87"/>
      <c r="D6961" s="87"/>
      <c r="E6961" s="87"/>
      <c r="F6961" s="87"/>
      <c r="G6961" s="87"/>
      <c r="H6961" s="87"/>
      <c r="I6961" s="87"/>
      <c r="J6961" s="87"/>
      <c r="K6961" s="87"/>
      <c r="L6961" s="87"/>
      <c r="M6961" s="87"/>
      <c r="N6961" s="87"/>
      <c r="O6961" s="87"/>
      <c r="P6961" s="87"/>
      <c r="Q6961" s="87"/>
      <c r="R6961" s="87"/>
      <c r="S6961" s="87"/>
      <c r="T6961" s="87"/>
      <c r="U6961" s="87"/>
      <c r="V6961" s="87"/>
      <c r="W6961" s="87"/>
      <c r="X6961" s="87"/>
      <c r="Y6961" s="87"/>
      <c r="Z6961" s="87"/>
      <c r="AA6961" s="87"/>
      <c r="AB6961" s="87"/>
      <c r="AC6961" s="87"/>
      <c r="AD6961" s="87"/>
      <c r="AE6961" s="87"/>
      <c r="AF6961" s="87"/>
      <c r="AG6961" s="87"/>
      <c r="AH6961" s="87"/>
      <c r="AI6961" s="87"/>
      <c r="AJ6961" s="87"/>
      <c r="AK6961" s="87"/>
      <c r="AL6961" s="87"/>
      <c r="AM6961" s="87"/>
      <c r="AN6961" s="87"/>
      <c r="AO6961" s="87"/>
      <c r="AP6961" s="87"/>
      <c r="AQ6961" s="87"/>
      <c r="AR6961" s="87"/>
      <c r="AS6961" s="87"/>
      <c r="AT6961" s="87"/>
      <c r="AU6961" s="87"/>
      <c r="AV6961" s="87"/>
      <c r="AW6961" s="87"/>
      <c r="AX6961" s="88"/>
    </row>
    <row r="6962" spans="1:251" ht="12" customHeight="1">
      <c r="A6962" s="78"/>
      <c r="B6962" s="86"/>
      <c r="C6962" s="87"/>
      <c r="D6962" s="87"/>
      <c r="E6962" s="87"/>
      <c r="F6962" s="87"/>
      <c r="G6962" s="87"/>
      <c r="H6962" s="87"/>
      <c r="I6962" s="87"/>
      <c r="J6962" s="87"/>
      <c r="K6962" s="87"/>
      <c r="L6962" s="87"/>
      <c r="M6962" s="87"/>
      <c r="N6962" s="87"/>
      <c r="O6962" s="87"/>
      <c r="P6962" s="87"/>
      <c r="Q6962" s="87"/>
      <c r="R6962" s="87"/>
      <c r="S6962" s="87"/>
      <c r="T6962" s="87"/>
      <c r="U6962" s="87"/>
      <c r="V6962" s="87"/>
      <c r="W6962" s="87"/>
      <c r="X6962" s="87"/>
      <c r="Y6962" s="87"/>
      <c r="Z6962" s="87"/>
      <c r="AA6962" s="87"/>
      <c r="AB6962" s="87"/>
      <c r="AC6962" s="87"/>
      <c r="AD6962" s="87"/>
      <c r="AE6962" s="87"/>
      <c r="AF6962" s="87"/>
      <c r="AG6962" s="87"/>
      <c r="AH6962" s="87"/>
      <c r="AI6962" s="87"/>
      <c r="AJ6962" s="87"/>
      <c r="AK6962" s="87"/>
      <c r="AL6962" s="87"/>
      <c r="AM6962" s="87"/>
      <c r="AN6962" s="87"/>
      <c r="AO6962" s="87"/>
      <c r="AP6962" s="87"/>
      <c r="AQ6962" s="87"/>
      <c r="AR6962" s="87"/>
      <c r="AS6962" s="87"/>
      <c r="AT6962" s="87"/>
      <c r="AU6962" s="87"/>
      <c r="AV6962" s="87"/>
      <c r="AW6962" s="87"/>
      <c r="AX6962" s="88"/>
    </row>
    <row r="6963" spans="1:251" ht="12" customHeight="1">
      <c r="A6963" s="78"/>
      <c r="B6963" s="86"/>
      <c r="C6963" s="87"/>
      <c r="D6963" s="87"/>
      <c r="E6963" s="87"/>
      <c r="F6963" s="87"/>
      <c r="G6963" s="87"/>
      <c r="H6963" s="87"/>
      <c r="I6963" s="87"/>
      <c r="J6963" s="87"/>
      <c r="K6963" s="87"/>
      <c r="L6963" s="87"/>
      <c r="M6963" s="87"/>
      <c r="N6963" s="87"/>
      <c r="O6963" s="87"/>
      <c r="P6963" s="87"/>
      <c r="Q6963" s="87"/>
      <c r="R6963" s="87"/>
      <c r="S6963" s="87"/>
      <c r="T6963" s="87"/>
      <c r="U6963" s="87"/>
      <c r="V6963" s="87"/>
      <c r="W6963" s="87"/>
      <c r="X6963" s="87"/>
      <c r="Y6963" s="87"/>
      <c r="Z6963" s="87"/>
      <c r="AA6963" s="87"/>
      <c r="AB6963" s="87"/>
      <c r="AC6963" s="87"/>
      <c r="AD6963" s="87"/>
      <c r="AE6963" s="87"/>
      <c r="AF6963" s="87"/>
      <c r="AG6963" s="87"/>
      <c r="AH6963" s="87"/>
      <c r="AI6963" s="87"/>
      <c r="AJ6963" s="87"/>
      <c r="AK6963" s="87"/>
      <c r="AL6963" s="87"/>
      <c r="AM6963" s="87"/>
      <c r="AN6963" s="87"/>
      <c r="AO6963" s="87"/>
      <c r="AP6963" s="87"/>
      <c r="AQ6963" s="87"/>
      <c r="AR6963" s="87"/>
      <c r="AS6963" s="87"/>
      <c r="AT6963" s="87"/>
      <c r="AU6963" s="87"/>
      <c r="AV6963" s="87"/>
      <c r="AW6963" s="87"/>
      <c r="AX6963" s="88"/>
    </row>
    <row r="6964" spans="1:251" ht="12" customHeight="1">
      <c r="A6964" s="78"/>
      <c r="B6964" s="86"/>
      <c r="C6964" s="87"/>
      <c r="D6964" s="87"/>
      <c r="E6964" s="87"/>
      <c r="F6964" s="87"/>
      <c r="G6964" s="87"/>
      <c r="H6964" s="87"/>
      <c r="I6964" s="87"/>
      <c r="J6964" s="87"/>
      <c r="K6964" s="87"/>
      <c r="L6964" s="87"/>
      <c r="M6964" s="87"/>
      <c r="N6964" s="87"/>
      <c r="O6964" s="87"/>
      <c r="P6964" s="87"/>
      <c r="Q6964" s="87"/>
      <c r="R6964" s="87"/>
      <c r="S6964" s="87"/>
      <c r="T6964" s="87"/>
      <c r="U6964" s="87"/>
      <c r="V6964" s="87"/>
      <c r="W6964" s="87"/>
      <c r="X6964" s="87"/>
      <c r="Y6964" s="87"/>
      <c r="Z6964" s="87"/>
      <c r="AA6964" s="87"/>
      <c r="AB6964" s="87"/>
      <c r="AC6964" s="87"/>
      <c r="AD6964" s="87"/>
      <c r="AE6964" s="87"/>
      <c r="AF6964" s="87"/>
      <c r="AG6964" s="87"/>
      <c r="AH6964" s="87"/>
      <c r="AI6964" s="87"/>
      <c r="AJ6964" s="87"/>
      <c r="AK6964" s="87"/>
      <c r="AL6964" s="87"/>
      <c r="AM6964" s="87"/>
      <c r="AN6964" s="87"/>
      <c r="AO6964" s="87"/>
      <c r="AP6964" s="87"/>
      <c r="AQ6964" s="87"/>
      <c r="AR6964" s="87"/>
      <c r="AS6964" s="87"/>
      <c r="AT6964" s="87"/>
      <c r="AU6964" s="87"/>
      <c r="AV6964" s="87"/>
      <c r="AW6964" s="87"/>
      <c r="AX6964" s="88"/>
      <c r="BC6964" s="89"/>
    </row>
    <row r="6965" spans="1:251" ht="12" customHeight="1">
      <c r="A6965" s="78"/>
      <c r="B6965" s="86"/>
      <c r="C6965" s="87"/>
      <c r="D6965" s="87"/>
      <c r="E6965" s="87"/>
      <c r="F6965" s="87"/>
      <c r="G6965" s="87"/>
      <c r="H6965" s="87"/>
      <c r="I6965" s="87"/>
      <c r="J6965" s="87"/>
      <c r="K6965" s="87"/>
      <c r="L6965" s="87"/>
      <c r="M6965" s="87"/>
      <c r="N6965" s="87"/>
      <c r="O6965" s="87"/>
      <c r="P6965" s="87"/>
      <c r="Q6965" s="87"/>
      <c r="R6965" s="87"/>
      <c r="S6965" s="87"/>
      <c r="T6965" s="87"/>
      <c r="U6965" s="87"/>
      <c r="V6965" s="87"/>
      <c r="W6965" s="87"/>
      <c r="X6965" s="87"/>
      <c r="Y6965" s="87"/>
      <c r="Z6965" s="87"/>
      <c r="AA6965" s="87"/>
      <c r="AB6965" s="87"/>
      <c r="AC6965" s="87"/>
      <c r="AD6965" s="87"/>
      <c r="AE6965" s="87"/>
      <c r="AF6965" s="87"/>
      <c r="AG6965" s="87"/>
      <c r="AH6965" s="87"/>
      <c r="AI6965" s="87"/>
      <c r="AJ6965" s="87"/>
      <c r="AK6965" s="87"/>
      <c r="AL6965" s="87"/>
      <c r="AM6965" s="87"/>
      <c r="AN6965" s="87"/>
      <c r="AO6965" s="87"/>
      <c r="AP6965" s="87"/>
      <c r="AQ6965" s="87"/>
      <c r="AR6965" s="87"/>
      <c r="AS6965" s="87"/>
      <c r="AT6965" s="87"/>
      <c r="AU6965" s="87"/>
      <c r="AV6965" s="87"/>
      <c r="AW6965" s="87"/>
      <c r="AX6965" s="88"/>
    </row>
    <row r="6966" spans="1:251" ht="12" customHeight="1">
      <c r="A6966" s="78"/>
      <c r="B6966" s="86"/>
      <c r="C6966" s="87"/>
      <c r="D6966" s="87"/>
      <c r="E6966" s="87"/>
      <c r="F6966" s="87"/>
      <c r="G6966" s="87"/>
      <c r="H6966" s="87"/>
      <c r="I6966" s="87"/>
      <c r="J6966" s="87"/>
      <c r="K6966" s="87"/>
      <c r="L6966" s="87"/>
      <c r="M6966" s="87"/>
      <c r="N6966" s="87"/>
      <c r="O6966" s="87"/>
      <c r="P6966" s="87"/>
      <c r="Q6966" s="87"/>
      <c r="R6966" s="87"/>
      <c r="S6966" s="87"/>
      <c r="T6966" s="87"/>
      <c r="U6966" s="87"/>
      <c r="V6966" s="87"/>
      <c r="W6966" s="87"/>
      <c r="X6966" s="87"/>
      <c r="Y6966" s="87"/>
      <c r="Z6966" s="87"/>
      <c r="AA6966" s="87"/>
      <c r="AB6966" s="87"/>
      <c r="AC6966" s="87"/>
      <c r="AD6966" s="87"/>
      <c r="AE6966" s="87"/>
      <c r="AF6966" s="87"/>
      <c r="AG6966" s="87"/>
      <c r="AH6966" s="87"/>
      <c r="AI6966" s="87"/>
      <c r="AJ6966" s="87"/>
      <c r="AK6966" s="87"/>
      <c r="AL6966" s="87"/>
      <c r="AM6966" s="87"/>
      <c r="AN6966" s="87"/>
      <c r="AO6966" s="87"/>
      <c r="AP6966" s="87"/>
      <c r="AQ6966" s="87"/>
      <c r="AR6966" s="87"/>
      <c r="AS6966" s="87"/>
      <c r="AT6966" s="87"/>
      <c r="AU6966" s="87"/>
      <c r="AV6966" s="87"/>
      <c r="AW6966" s="87"/>
      <c r="AX6966" s="88"/>
    </row>
    <row r="6967" spans="1:251" ht="12" customHeight="1">
      <c r="A6967" s="78"/>
      <c r="B6967" s="86"/>
      <c r="C6967" s="87"/>
      <c r="D6967" s="87"/>
      <c r="E6967" s="87"/>
      <c r="F6967" s="87"/>
      <c r="G6967" s="87"/>
      <c r="H6967" s="87"/>
      <c r="I6967" s="87"/>
      <c r="J6967" s="87"/>
      <c r="K6967" s="87"/>
      <c r="L6967" s="87"/>
      <c r="M6967" s="87"/>
      <c r="N6967" s="87"/>
      <c r="O6967" s="87"/>
      <c r="P6967" s="87"/>
      <c r="Q6967" s="87"/>
      <c r="R6967" s="87"/>
      <c r="S6967" s="87"/>
      <c r="T6967" s="87"/>
      <c r="U6967" s="87"/>
      <c r="V6967" s="87"/>
      <c r="W6967" s="87"/>
      <c r="X6967" s="87"/>
      <c r="Y6967" s="87"/>
      <c r="Z6967" s="87"/>
      <c r="AA6967" s="87"/>
      <c r="AB6967" s="87"/>
      <c r="AC6967" s="87"/>
      <c r="AD6967" s="87"/>
      <c r="AE6967" s="87"/>
      <c r="AF6967" s="87"/>
      <c r="AG6967" s="87"/>
      <c r="AH6967" s="87"/>
      <c r="AI6967" s="87"/>
      <c r="AJ6967" s="87"/>
      <c r="AK6967" s="87"/>
      <c r="AL6967" s="87"/>
      <c r="AM6967" s="87"/>
      <c r="AN6967" s="87"/>
      <c r="AO6967" s="87"/>
      <c r="AP6967" s="87"/>
      <c r="AQ6967" s="87"/>
      <c r="AR6967" s="87"/>
      <c r="AS6967" s="87"/>
      <c r="AT6967" s="87"/>
      <c r="AU6967" s="87"/>
      <c r="AV6967" s="87"/>
      <c r="AW6967" s="87"/>
      <c r="AX6967" s="88"/>
    </row>
    <row r="6968" spans="1:251" ht="15" thickBot="1">
      <c r="A6968" s="90"/>
      <c r="B6968" s="91"/>
      <c r="C6968" s="92"/>
      <c r="D6968" s="92"/>
      <c r="E6968" s="92"/>
      <c r="F6968" s="92"/>
      <c r="G6968" s="92"/>
      <c r="H6968" s="92"/>
      <c r="I6968" s="92"/>
      <c r="J6968" s="92"/>
      <c r="K6968" s="92"/>
      <c r="L6968" s="92"/>
      <c r="M6968" s="92"/>
      <c r="N6968" s="92"/>
      <c r="O6968" s="92"/>
      <c r="P6968" s="92"/>
      <c r="Q6968" s="92"/>
      <c r="R6968" s="92"/>
      <c r="S6968" s="92"/>
      <c r="T6968" s="92"/>
      <c r="U6968" s="92"/>
      <c r="V6968" s="92"/>
      <c r="W6968" s="92"/>
      <c r="X6968" s="92"/>
      <c r="Y6968" s="92"/>
      <c r="Z6968" s="92"/>
      <c r="AA6968" s="92"/>
      <c r="AB6968" s="92"/>
      <c r="AC6968" s="92"/>
      <c r="AD6968" s="92"/>
      <c r="AE6968" s="92"/>
      <c r="AF6968" s="92"/>
      <c r="AG6968" s="92"/>
      <c r="AH6968" s="92"/>
      <c r="AI6968" s="92"/>
      <c r="AJ6968" s="92"/>
      <c r="AK6968" s="92"/>
      <c r="AL6968" s="92"/>
      <c r="AM6968" s="92"/>
      <c r="AN6968" s="92"/>
      <c r="AO6968" s="92"/>
      <c r="AP6968" s="92"/>
      <c r="AQ6968" s="92"/>
      <c r="AR6968" s="92"/>
      <c r="AS6968" s="92"/>
      <c r="AT6968" s="92"/>
      <c r="AU6968" s="92"/>
      <c r="AV6968" s="92"/>
      <c r="AW6968" s="92"/>
      <c r="AX6968" s="93"/>
    </row>
    <row r="6969" spans="1:251">
      <c r="B6969" s="94"/>
    </row>
    <row r="6970" spans="1:251" ht="14.25">
      <c r="B6970" s="80" t="s">
        <v>284</v>
      </c>
      <c r="C6970" s="78"/>
      <c r="D6970" s="78"/>
      <c r="E6970" s="78"/>
      <c r="F6970" s="78"/>
      <c r="G6970" s="78"/>
      <c r="H6970" s="78"/>
      <c r="I6970" s="78"/>
      <c r="J6970" s="78"/>
      <c r="K6970" s="78"/>
      <c r="L6970" s="79"/>
      <c r="M6970" s="79"/>
      <c r="N6970" s="79"/>
      <c r="O6970" s="79"/>
      <c r="P6970" s="78"/>
      <c r="Q6970" s="78"/>
      <c r="R6970" s="78"/>
      <c r="S6970" s="78"/>
      <c r="T6970" s="78"/>
      <c r="U6970" s="78"/>
      <c r="V6970" s="80"/>
      <c r="W6970" s="80"/>
      <c r="X6970" s="80"/>
      <c r="Y6970" s="80"/>
      <c r="Z6970" s="80"/>
      <c r="AA6970" s="80"/>
      <c r="AB6970" s="80"/>
      <c r="AC6970" s="80"/>
      <c r="AD6970" s="80"/>
      <c r="AE6970" s="80"/>
      <c r="AF6970" s="80"/>
      <c r="AG6970" s="80"/>
      <c r="AH6970" s="80"/>
      <c r="AI6970" s="80"/>
      <c r="AJ6970" s="80"/>
      <c r="AK6970" s="80"/>
      <c r="AL6970" s="80"/>
      <c r="AM6970" s="80"/>
      <c r="AN6970" s="80"/>
      <c r="AO6970" s="80"/>
      <c r="AP6970" s="80"/>
      <c r="AQ6970" s="80"/>
      <c r="AR6970" s="80"/>
      <c r="AS6970" s="80"/>
      <c r="AT6970" s="80"/>
      <c r="AU6970" s="80"/>
      <c r="AV6970" s="80"/>
      <c r="AW6970" s="80"/>
      <c r="AX6970" s="80"/>
    </row>
    <row r="6971" spans="1:251" ht="15" thickBot="1">
      <c r="B6971" s="78"/>
      <c r="C6971" s="78"/>
      <c r="D6971" s="78"/>
      <c r="E6971" s="78"/>
      <c r="F6971" s="78"/>
      <c r="G6971" s="78"/>
      <c r="H6971" s="78"/>
      <c r="I6971" s="78"/>
      <c r="J6971" s="78"/>
      <c r="K6971" s="78"/>
      <c r="L6971" s="79"/>
      <c r="M6971" s="79"/>
      <c r="N6971" s="79"/>
      <c r="O6971" s="79"/>
      <c r="P6971" s="78"/>
      <c r="Q6971" s="78"/>
      <c r="R6971" s="78"/>
      <c r="S6971" s="78"/>
      <c r="T6971" s="78"/>
      <c r="U6971" s="78"/>
      <c r="V6971" s="80"/>
      <c r="W6971" s="80"/>
      <c r="X6971" s="80"/>
      <c r="Y6971" s="80"/>
      <c r="Z6971" s="80"/>
      <c r="AA6971" s="80"/>
      <c r="AB6971" s="80"/>
      <c r="AC6971" s="80"/>
      <c r="AD6971" s="80"/>
      <c r="AE6971" s="80"/>
      <c r="AF6971" s="80"/>
      <c r="AG6971" s="80"/>
      <c r="AH6971" s="80"/>
      <c r="AI6971" s="80"/>
      <c r="AJ6971" s="80"/>
      <c r="AK6971" s="80"/>
      <c r="AL6971" s="80"/>
      <c r="AM6971" s="80"/>
      <c r="AN6971" s="80"/>
      <c r="AO6971" s="80"/>
      <c r="AP6971" s="80"/>
      <c r="AQ6971" s="80"/>
      <c r="AR6971" s="80"/>
      <c r="AS6971" s="80"/>
      <c r="AT6971" s="80"/>
      <c r="AU6971" s="80"/>
      <c r="AV6971" s="80"/>
      <c r="AW6971" s="80"/>
      <c r="AX6971" s="95" t="s">
        <v>285</v>
      </c>
    </row>
    <row r="6972" spans="1:251" s="89" customFormat="1" ht="13.5" customHeight="1">
      <c r="A6972" s="78"/>
      <c r="B6972" s="96" t="s">
        <v>286</v>
      </c>
      <c r="C6972" s="97"/>
      <c r="D6972" s="97"/>
      <c r="E6972" s="97"/>
      <c r="F6972" s="97"/>
      <c r="G6972" s="97"/>
      <c r="H6972" s="97"/>
      <c r="I6972" s="97"/>
      <c r="J6972" s="97"/>
      <c r="K6972" s="97"/>
      <c r="L6972" s="97"/>
      <c r="M6972" s="97"/>
      <c r="N6972" s="97"/>
      <c r="O6972" s="97"/>
      <c r="P6972" s="97"/>
      <c r="Q6972" s="97"/>
      <c r="R6972" s="97"/>
      <c r="S6972" s="97"/>
      <c r="T6972" s="97"/>
      <c r="U6972" s="97"/>
      <c r="V6972" s="97"/>
      <c r="W6972" s="97"/>
      <c r="X6972" s="97"/>
      <c r="Y6972" s="97"/>
      <c r="Z6972" s="98"/>
      <c r="AA6972" s="99" t="s">
        <v>287</v>
      </c>
      <c r="AB6972" s="97"/>
      <c r="AC6972" s="97"/>
      <c r="AD6972" s="97"/>
      <c r="AE6972" s="97"/>
      <c r="AF6972" s="97"/>
      <c r="AG6972" s="97"/>
      <c r="AH6972" s="97"/>
      <c r="AI6972" s="98"/>
      <c r="AJ6972" s="99" t="s">
        <v>288</v>
      </c>
      <c r="AK6972" s="97"/>
      <c r="AL6972" s="97"/>
      <c r="AM6972" s="97"/>
      <c r="AN6972" s="97"/>
      <c r="AO6972" s="97"/>
      <c r="AP6972" s="97"/>
      <c r="AQ6972" s="97"/>
      <c r="AR6972" s="98"/>
      <c r="AS6972" s="99" t="s">
        <v>289</v>
      </c>
      <c r="AT6972" s="97"/>
      <c r="AU6972" s="97"/>
      <c r="AV6972" s="97"/>
      <c r="AW6972" s="97"/>
      <c r="AX6972" s="100"/>
      <c r="AY6972" s="65"/>
      <c r="AZ6972" s="65"/>
      <c r="BA6972" s="65"/>
      <c r="BB6972" s="65"/>
      <c r="BC6972" s="65"/>
      <c r="BD6972" s="65"/>
      <c r="BE6972" s="65"/>
      <c r="BF6972" s="65"/>
      <c r="BG6972" s="65"/>
      <c r="BH6972" s="65"/>
      <c r="BI6972" s="65"/>
      <c r="BJ6972" s="65"/>
      <c r="BK6972" s="65"/>
      <c r="BL6972" s="65"/>
      <c r="BM6972" s="65"/>
      <c r="BN6972" s="65"/>
      <c r="BO6972" s="65"/>
      <c r="BP6972" s="65"/>
      <c r="BQ6972" s="65"/>
      <c r="BR6972" s="65"/>
      <c r="BS6972" s="65"/>
      <c r="BT6972" s="65"/>
      <c r="BU6972" s="65"/>
      <c r="BV6972" s="65"/>
      <c r="BW6972" s="65"/>
      <c r="BX6972" s="65"/>
      <c r="BY6972" s="65"/>
      <c r="BZ6972" s="65"/>
      <c r="CA6972" s="65"/>
      <c r="CB6972" s="65"/>
      <c r="CC6972" s="65"/>
      <c r="CD6972" s="65"/>
      <c r="CE6972" s="65"/>
      <c r="CF6972" s="65"/>
      <c r="CG6972" s="65"/>
      <c r="CH6972" s="65"/>
      <c r="CI6972" s="65"/>
      <c r="CJ6972" s="65"/>
      <c r="CK6972" s="65"/>
      <c r="CL6972" s="65"/>
      <c r="CM6972" s="65"/>
      <c r="CN6972" s="65"/>
      <c r="CO6972" s="65"/>
      <c r="CP6972" s="65"/>
      <c r="CQ6972" s="65"/>
      <c r="CR6972" s="65"/>
      <c r="CS6972" s="65"/>
      <c r="CT6972" s="65"/>
      <c r="CU6972" s="65"/>
      <c r="CV6972" s="65"/>
      <c r="CW6972" s="65"/>
      <c r="CX6972" s="65"/>
      <c r="CY6972" s="65"/>
      <c r="CZ6972" s="65"/>
      <c r="DA6972" s="65"/>
      <c r="DB6972" s="65"/>
      <c r="DC6972" s="65"/>
      <c r="DD6972" s="65"/>
      <c r="DE6972" s="65"/>
      <c r="DF6972" s="65"/>
      <c r="DG6972" s="65"/>
      <c r="DH6972" s="65"/>
      <c r="DI6972" s="65"/>
      <c r="DJ6972" s="65"/>
      <c r="DK6972" s="65"/>
      <c r="DL6972" s="65"/>
      <c r="DM6972" s="65"/>
      <c r="DN6972" s="65"/>
      <c r="DO6972" s="65"/>
      <c r="DP6972" s="65"/>
      <c r="DQ6972" s="65"/>
      <c r="DR6972" s="65"/>
      <c r="DS6972" s="65"/>
      <c r="DT6972" s="65"/>
      <c r="DU6972" s="65"/>
      <c r="DV6972" s="65"/>
      <c r="DW6972" s="65"/>
      <c r="DX6972" s="65"/>
      <c r="DY6972" s="65"/>
      <c r="DZ6972" s="65"/>
      <c r="EA6972" s="65"/>
      <c r="EB6972" s="65"/>
      <c r="EC6972" s="65"/>
      <c r="ED6972" s="65"/>
      <c r="EE6972" s="65"/>
      <c r="EF6972" s="65"/>
      <c r="EG6972" s="65"/>
      <c r="EH6972" s="65"/>
      <c r="EI6972" s="65"/>
      <c r="EJ6972" s="65"/>
      <c r="EK6972" s="65"/>
      <c r="EL6972" s="65"/>
      <c r="EM6972" s="65"/>
      <c r="EN6972" s="65"/>
      <c r="EO6972" s="65"/>
      <c r="EP6972" s="65"/>
      <c r="EQ6972" s="65"/>
      <c r="ER6972" s="65"/>
      <c r="ES6972" s="65"/>
      <c r="ET6972" s="65"/>
      <c r="EU6972" s="65"/>
      <c r="EV6972" s="65"/>
      <c r="EW6972" s="65"/>
      <c r="EX6972" s="65"/>
      <c r="EY6972" s="65"/>
      <c r="EZ6972" s="65"/>
      <c r="FA6972" s="65"/>
      <c r="FB6972" s="65"/>
      <c r="FC6972" s="65"/>
      <c r="FD6972" s="65"/>
      <c r="FE6972" s="65"/>
      <c r="FF6972" s="65"/>
      <c r="FG6972" s="65"/>
      <c r="FH6972" s="65"/>
      <c r="FI6972" s="65"/>
      <c r="FJ6972" s="65"/>
      <c r="FK6972" s="65"/>
      <c r="FL6972" s="65"/>
      <c r="FM6972" s="65"/>
      <c r="FN6972" s="65"/>
      <c r="FO6972" s="65"/>
      <c r="FP6972" s="65"/>
      <c r="FQ6972" s="65"/>
      <c r="FR6972" s="65"/>
      <c r="FS6972" s="65"/>
      <c r="FT6972" s="65"/>
      <c r="FU6972" s="65"/>
      <c r="FV6972" s="65"/>
      <c r="FW6972" s="65"/>
      <c r="FX6972" s="65"/>
      <c r="FY6972" s="65"/>
      <c r="FZ6972" s="65"/>
      <c r="GA6972" s="65"/>
      <c r="GB6972" s="65"/>
      <c r="GC6972" s="65"/>
      <c r="GD6972" s="65"/>
      <c r="GE6972" s="65"/>
      <c r="GF6972" s="65"/>
      <c r="GG6972" s="65"/>
      <c r="GH6972" s="65"/>
      <c r="GI6972" s="65"/>
      <c r="GJ6972" s="65"/>
      <c r="GK6972" s="65"/>
      <c r="GL6972" s="65"/>
      <c r="GM6972" s="65"/>
      <c r="GN6972" s="65"/>
      <c r="GO6972" s="65"/>
      <c r="GP6972" s="65"/>
      <c r="GQ6972" s="65"/>
      <c r="GR6972" s="65"/>
      <c r="GS6972" s="65"/>
      <c r="GT6972" s="65"/>
      <c r="GU6972" s="65"/>
      <c r="GV6972" s="65"/>
      <c r="GW6972" s="65"/>
      <c r="GX6972" s="65"/>
      <c r="GY6972" s="65"/>
      <c r="GZ6972" s="65"/>
      <c r="HA6972" s="65"/>
      <c r="HB6972" s="65"/>
      <c r="HC6972" s="65"/>
      <c r="HD6972" s="65"/>
      <c r="HE6972" s="65"/>
      <c r="HF6972" s="65"/>
      <c r="HG6972" s="65"/>
      <c r="HH6972" s="65"/>
      <c r="HI6972" s="65"/>
      <c r="HJ6972" s="65"/>
      <c r="HK6972" s="65"/>
      <c r="HL6972" s="65"/>
      <c r="HM6972" s="65"/>
      <c r="HN6972" s="65"/>
      <c r="HO6972" s="65"/>
      <c r="HP6972" s="65"/>
      <c r="HQ6972" s="65"/>
      <c r="HR6972" s="65"/>
      <c r="HS6972" s="65"/>
      <c r="HT6972" s="65"/>
      <c r="HU6972" s="65"/>
      <c r="HV6972" s="65"/>
      <c r="HW6972" s="65"/>
      <c r="HX6972" s="65"/>
      <c r="HY6972" s="65"/>
      <c r="HZ6972" s="65"/>
      <c r="IA6972" s="65"/>
      <c r="IB6972" s="65"/>
      <c r="IC6972" s="65"/>
      <c r="ID6972" s="65"/>
      <c r="IE6972" s="65"/>
      <c r="IF6972" s="65"/>
      <c r="IG6972" s="65"/>
      <c r="IH6972" s="65"/>
      <c r="II6972" s="65"/>
      <c r="IJ6972" s="65"/>
      <c r="IK6972" s="65"/>
      <c r="IL6972" s="65"/>
      <c r="IM6972" s="65"/>
      <c r="IN6972" s="65"/>
      <c r="IO6972" s="65"/>
      <c r="IP6972" s="65"/>
      <c r="IQ6972" s="65"/>
    </row>
    <row r="6973" spans="1:251" s="89" customFormat="1" ht="13.5">
      <c r="A6973" s="78"/>
      <c r="B6973" s="101"/>
      <c r="C6973" s="102"/>
      <c r="D6973" s="102"/>
      <c r="E6973" s="102"/>
      <c r="F6973" s="102"/>
      <c r="G6973" s="102"/>
      <c r="H6973" s="102"/>
      <c r="I6973" s="102"/>
      <c r="J6973" s="102"/>
      <c r="K6973" s="102"/>
      <c r="L6973" s="102"/>
      <c r="M6973" s="102"/>
      <c r="N6973" s="102"/>
      <c r="O6973" s="102"/>
      <c r="P6973" s="102"/>
      <c r="Q6973" s="102"/>
      <c r="R6973" s="102"/>
      <c r="S6973" s="102"/>
      <c r="T6973" s="102"/>
      <c r="U6973" s="102"/>
      <c r="V6973" s="102"/>
      <c r="W6973" s="102"/>
      <c r="X6973" s="102"/>
      <c r="Y6973" s="102"/>
      <c r="Z6973" s="103"/>
      <c r="AA6973" s="104"/>
      <c r="AB6973" s="102"/>
      <c r="AC6973" s="102"/>
      <c r="AD6973" s="102"/>
      <c r="AE6973" s="102"/>
      <c r="AF6973" s="102"/>
      <c r="AG6973" s="102"/>
      <c r="AH6973" s="102"/>
      <c r="AI6973" s="103"/>
      <c r="AJ6973" s="104"/>
      <c r="AK6973" s="102"/>
      <c r="AL6973" s="102"/>
      <c r="AM6973" s="102"/>
      <c r="AN6973" s="102"/>
      <c r="AO6973" s="102"/>
      <c r="AP6973" s="102"/>
      <c r="AQ6973" s="102"/>
      <c r="AR6973" s="103"/>
      <c r="AS6973" s="104"/>
      <c r="AT6973" s="102"/>
      <c r="AU6973" s="102"/>
      <c r="AV6973" s="102"/>
      <c r="AW6973" s="102"/>
      <c r="AX6973" s="105"/>
      <c r="AY6973" s="65"/>
      <c r="AZ6973" s="65"/>
      <c r="BA6973" s="65"/>
      <c r="BB6973" s="106"/>
      <c r="BC6973" s="107"/>
      <c r="BE6973" s="65"/>
      <c r="BF6973" s="65"/>
      <c r="BG6973" s="65"/>
      <c r="BH6973" s="65"/>
      <c r="BI6973" s="65"/>
      <c r="BJ6973" s="65"/>
      <c r="BK6973" s="65"/>
      <c r="BL6973" s="65"/>
      <c r="BM6973" s="65"/>
      <c r="BN6973" s="65"/>
      <c r="BO6973" s="65"/>
      <c r="BP6973" s="65"/>
      <c r="BQ6973" s="65"/>
      <c r="BR6973" s="65"/>
      <c r="BS6973" s="65"/>
      <c r="BT6973" s="65"/>
      <c r="BU6973" s="65"/>
      <c r="BV6973" s="65"/>
      <c r="BW6973" s="65"/>
      <c r="BX6973" s="65"/>
      <c r="BY6973" s="65"/>
      <c r="BZ6973" s="65"/>
      <c r="CA6973" s="65"/>
      <c r="CB6973" s="65"/>
      <c r="CC6973" s="65"/>
      <c r="CD6973" s="65"/>
      <c r="CE6973" s="65"/>
      <c r="CF6973" s="65"/>
      <c r="CG6973" s="65"/>
      <c r="CH6973" s="65"/>
      <c r="CI6973" s="65"/>
      <c r="CJ6973" s="65"/>
      <c r="CK6973" s="65"/>
      <c r="CL6973" s="65"/>
      <c r="CM6973" s="65"/>
      <c r="CN6973" s="65"/>
      <c r="CO6973" s="65"/>
      <c r="CP6973" s="65"/>
      <c r="CQ6973" s="65"/>
      <c r="CR6973" s="65"/>
      <c r="CS6973" s="65"/>
      <c r="CT6973" s="65"/>
      <c r="CU6973" s="65"/>
      <c r="CV6973" s="65"/>
      <c r="CW6973" s="65"/>
      <c r="CX6973" s="65"/>
      <c r="CY6973" s="65"/>
      <c r="CZ6973" s="65"/>
      <c r="DA6973" s="65"/>
      <c r="DB6973" s="65"/>
      <c r="DC6973" s="65"/>
      <c r="DD6973" s="65"/>
      <c r="DE6973" s="65"/>
      <c r="DF6973" s="65"/>
      <c r="DG6973" s="65"/>
      <c r="DH6973" s="65"/>
      <c r="DI6973" s="65"/>
      <c r="DJ6973" s="65"/>
      <c r="DK6973" s="65"/>
      <c r="DL6973" s="65"/>
      <c r="DM6973" s="65"/>
      <c r="DN6973" s="65"/>
      <c r="DO6973" s="65"/>
      <c r="DP6973" s="65"/>
      <c r="DQ6973" s="65"/>
      <c r="DR6973" s="65"/>
      <c r="DS6973" s="65"/>
      <c r="DT6973" s="65"/>
      <c r="DU6973" s="65"/>
      <c r="DV6973" s="65"/>
      <c r="DW6973" s="65"/>
      <c r="DX6973" s="65"/>
      <c r="DY6973" s="65"/>
      <c r="DZ6973" s="65"/>
      <c r="EA6973" s="65"/>
      <c r="EB6973" s="65"/>
      <c r="EC6973" s="65"/>
      <c r="ED6973" s="65"/>
      <c r="EE6973" s="65"/>
      <c r="EF6973" s="65"/>
      <c r="EG6973" s="65"/>
      <c r="EH6973" s="65"/>
      <c r="EI6973" s="65"/>
      <c r="EJ6973" s="65"/>
      <c r="EK6973" s="65"/>
      <c r="EL6973" s="65"/>
      <c r="EM6973" s="65"/>
      <c r="EN6973" s="65"/>
      <c r="EO6973" s="65"/>
      <c r="EP6973" s="65"/>
      <c r="EQ6973" s="65"/>
      <c r="ER6973" s="65"/>
      <c r="ES6973" s="65"/>
      <c r="ET6973" s="65"/>
      <c r="EU6973" s="65"/>
      <c r="EV6973" s="65"/>
      <c r="EW6973" s="65"/>
      <c r="EX6973" s="65"/>
      <c r="EY6973" s="65"/>
      <c r="EZ6973" s="65"/>
      <c r="FA6973" s="65"/>
      <c r="FB6973" s="65"/>
      <c r="FC6973" s="65"/>
      <c r="FD6973" s="65"/>
      <c r="FE6973" s="65"/>
      <c r="FF6973" s="65"/>
      <c r="FG6973" s="65"/>
      <c r="FH6973" s="65"/>
      <c r="FI6973" s="65"/>
      <c r="FJ6973" s="65"/>
      <c r="FK6973" s="65"/>
      <c r="FL6973" s="65"/>
      <c r="FM6973" s="65"/>
      <c r="FN6973" s="65"/>
      <c r="FO6973" s="65"/>
      <c r="FP6973" s="65"/>
      <c r="FQ6973" s="65"/>
      <c r="FR6973" s="65"/>
      <c r="FS6973" s="65"/>
      <c r="FT6973" s="65"/>
      <c r="FU6973" s="65"/>
      <c r="FV6973" s="65"/>
      <c r="FW6973" s="65"/>
      <c r="FX6973" s="65"/>
      <c r="FY6973" s="65"/>
      <c r="FZ6973" s="65"/>
      <c r="GA6973" s="65"/>
      <c r="GB6973" s="65"/>
      <c r="GC6973" s="65"/>
      <c r="GD6973" s="65"/>
      <c r="GE6973" s="65"/>
      <c r="GF6973" s="65"/>
      <c r="GG6973" s="65"/>
      <c r="GH6973" s="65"/>
      <c r="GI6973" s="65"/>
      <c r="GJ6973" s="65"/>
      <c r="GK6973" s="65"/>
      <c r="GL6973" s="65"/>
      <c r="GM6973" s="65"/>
      <c r="GN6973" s="65"/>
      <c r="GO6973" s="65"/>
      <c r="GP6973" s="65"/>
      <c r="GQ6973" s="65"/>
      <c r="GR6973" s="65"/>
      <c r="GS6973" s="65"/>
      <c r="GT6973" s="65"/>
      <c r="GU6973" s="65"/>
      <c r="GV6973" s="65"/>
      <c r="GW6973" s="65"/>
      <c r="GX6973" s="65"/>
      <c r="GY6973" s="65"/>
      <c r="GZ6973" s="65"/>
      <c r="HA6973" s="65"/>
      <c r="HB6973" s="65"/>
      <c r="HC6973" s="65"/>
      <c r="HD6973" s="65"/>
      <c r="HE6973" s="65"/>
      <c r="HF6973" s="65"/>
      <c r="HG6973" s="65"/>
      <c r="HH6973" s="65"/>
      <c r="HI6973" s="65"/>
      <c r="HJ6973" s="65"/>
      <c r="HK6973" s="65"/>
      <c r="HL6973" s="65"/>
      <c r="HM6973" s="65"/>
      <c r="HN6973" s="65"/>
      <c r="HO6973" s="65"/>
      <c r="HP6973" s="65"/>
      <c r="HQ6973" s="65"/>
      <c r="HR6973" s="65"/>
      <c r="HS6973" s="65"/>
      <c r="HT6973" s="65"/>
      <c r="HU6973" s="65"/>
      <c r="HV6973" s="65"/>
      <c r="HW6973" s="65"/>
      <c r="HX6973" s="65"/>
      <c r="HY6973" s="65"/>
      <c r="HZ6973" s="65"/>
      <c r="IA6973" s="65"/>
      <c r="IB6973" s="65"/>
      <c r="IC6973" s="65"/>
      <c r="ID6973" s="65"/>
      <c r="IE6973" s="65"/>
      <c r="IF6973" s="65"/>
      <c r="IG6973" s="65"/>
      <c r="IH6973" s="65"/>
      <c r="II6973" s="65"/>
      <c r="IJ6973" s="65"/>
      <c r="IK6973" s="65"/>
      <c r="IL6973" s="65"/>
      <c r="IM6973" s="65"/>
      <c r="IN6973" s="65"/>
      <c r="IO6973" s="65"/>
      <c r="IP6973" s="65"/>
      <c r="IQ6973" s="65"/>
    </row>
    <row r="6974" spans="1:251" s="89" customFormat="1" ht="18.75" customHeight="1">
      <c r="A6974" s="78"/>
      <c r="B6974" s="108"/>
      <c r="C6974" s="109" t="s">
        <v>1301</v>
      </c>
      <c r="D6974" s="110"/>
      <c r="E6974" s="110"/>
      <c r="F6974" s="110"/>
      <c r="G6974" s="110"/>
      <c r="H6974" s="110"/>
      <c r="I6974" s="110"/>
      <c r="J6974" s="110"/>
      <c r="K6974" s="110"/>
      <c r="L6974" s="110"/>
      <c r="M6974" s="110"/>
      <c r="N6974" s="110"/>
      <c r="O6974" s="110"/>
      <c r="P6974" s="110"/>
      <c r="Q6974" s="110"/>
      <c r="R6974" s="110"/>
      <c r="S6974" s="110"/>
      <c r="T6974" s="110"/>
      <c r="U6974" s="110"/>
      <c r="V6974" s="110"/>
      <c r="W6974" s="110"/>
      <c r="X6974" s="110"/>
      <c r="Y6974" s="110"/>
      <c r="Z6974" s="111"/>
      <c r="AA6974" s="112">
        <v>53488</v>
      </c>
      <c r="AB6974" s="113"/>
      <c r="AC6974" s="113"/>
      <c r="AD6974" s="113"/>
      <c r="AE6974" s="113"/>
      <c r="AF6974" s="113"/>
      <c r="AG6974" s="113"/>
      <c r="AH6974" s="113"/>
      <c r="AI6974" s="114"/>
      <c r="AJ6974" s="112">
        <v>64843</v>
      </c>
      <c r="AK6974" s="113"/>
      <c r="AL6974" s="113"/>
      <c r="AM6974" s="113"/>
      <c r="AN6974" s="113"/>
      <c r="AO6974" s="113"/>
      <c r="AP6974" s="113"/>
      <c r="AQ6974" s="113"/>
      <c r="AR6974" s="114"/>
      <c r="AS6974" s="115"/>
      <c r="AT6974" s="116"/>
      <c r="AU6974" s="116"/>
      <c r="AV6974" s="116"/>
      <c r="AW6974" s="116"/>
      <c r="AX6974" s="117"/>
      <c r="AY6974" s="65"/>
      <c r="AZ6974" s="65"/>
      <c r="BA6974" s="65"/>
      <c r="BB6974" s="65"/>
      <c r="BC6974" s="65"/>
      <c r="BD6974" s="65"/>
      <c r="BE6974" s="65"/>
      <c r="BF6974" s="65"/>
      <c r="BG6974" s="65"/>
      <c r="BH6974" s="65"/>
      <c r="BI6974" s="65"/>
      <c r="BJ6974" s="65"/>
      <c r="BK6974" s="65"/>
      <c r="BL6974" s="65"/>
      <c r="BM6974" s="65"/>
      <c r="BN6974" s="65"/>
      <c r="BO6974" s="65"/>
      <c r="BP6974" s="65"/>
      <c r="BQ6974" s="65"/>
      <c r="BR6974" s="65"/>
      <c r="BS6974" s="65"/>
      <c r="BT6974" s="65"/>
      <c r="BU6974" s="65"/>
      <c r="BV6974" s="65"/>
      <c r="BW6974" s="65"/>
      <c r="BX6974" s="65"/>
      <c r="BY6974" s="65"/>
      <c r="BZ6974" s="65"/>
      <c r="CA6974" s="65"/>
      <c r="CB6974" s="65"/>
      <c r="CC6974" s="65"/>
      <c r="CD6974" s="65"/>
      <c r="CE6974" s="65"/>
      <c r="CF6974" s="65"/>
      <c r="CG6974" s="65"/>
      <c r="CH6974" s="65"/>
      <c r="CI6974" s="65"/>
      <c r="CJ6974" s="65"/>
      <c r="CK6974" s="65"/>
      <c r="CL6974" s="65"/>
      <c r="CM6974" s="65"/>
      <c r="CN6974" s="65"/>
      <c r="CO6974" s="65"/>
      <c r="CP6974" s="65"/>
      <c r="CQ6974" s="65"/>
      <c r="CR6974" s="65"/>
      <c r="CS6974" s="65"/>
      <c r="CT6974" s="65"/>
      <c r="CU6974" s="65"/>
      <c r="CV6974" s="65"/>
      <c r="CW6974" s="65"/>
      <c r="CX6974" s="65"/>
      <c r="CY6974" s="65"/>
      <c r="CZ6974" s="65"/>
      <c r="DA6974" s="65"/>
      <c r="DB6974" s="65"/>
      <c r="DC6974" s="65"/>
      <c r="DD6974" s="65"/>
      <c r="DE6974" s="65"/>
      <c r="DF6974" s="65"/>
      <c r="DG6974" s="65"/>
      <c r="DH6974" s="65"/>
      <c r="DI6974" s="65"/>
      <c r="DJ6974" s="65"/>
      <c r="DK6974" s="65"/>
      <c r="DL6974" s="65"/>
      <c r="DM6974" s="65"/>
      <c r="DN6974" s="65"/>
      <c r="DO6974" s="65"/>
      <c r="DP6974" s="65"/>
      <c r="DQ6974" s="65"/>
      <c r="DR6974" s="65"/>
      <c r="DS6974" s="65"/>
      <c r="DT6974" s="65"/>
      <c r="DU6974" s="65"/>
      <c r="DV6974" s="65"/>
      <c r="DW6974" s="65"/>
      <c r="DX6974" s="65"/>
      <c r="DY6974" s="65"/>
      <c r="DZ6974" s="65"/>
      <c r="EA6974" s="65"/>
      <c r="EB6974" s="65"/>
      <c r="EC6974" s="65"/>
      <c r="ED6974" s="65"/>
      <c r="EE6974" s="65"/>
      <c r="EF6974" s="65"/>
      <c r="EG6974" s="65"/>
      <c r="EH6974" s="65"/>
      <c r="EI6974" s="65"/>
      <c r="EJ6974" s="65"/>
      <c r="EK6974" s="65"/>
      <c r="EL6974" s="65"/>
      <c r="EM6974" s="65"/>
      <c r="EN6974" s="65"/>
      <c r="EO6974" s="65"/>
      <c r="EP6974" s="65"/>
      <c r="EQ6974" s="65"/>
      <c r="ER6974" s="65"/>
      <c r="ES6974" s="65"/>
      <c r="ET6974" s="65"/>
      <c r="EU6974" s="65"/>
      <c r="EV6974" s="65"/>
      <c r="EW6974" s="65"/>
      <c r="EX6974" s="65"/>
      <c r="EY6974" s="65"/>
      <c r="EZ6974" s="65"/>
      <c r="FA6974" s="65"/>
      <c r="FB6974" s="65"/>
      <c r="FC6974" s="65"/>
      <c r="FD6974" s="65"/>
      <c r="FE6974" s="65"/>
      <c r="FF6974" s="65"/>
      <c r="FG6974" s="65"/>
      <c r="FH6974" s="65"/>
      <c r="FI6974" s="65"/>
      <c r="FJ6974" s="65"/>
      <c r="FK6974" s="65"/>
      <c r="FL6974" s="65"/>
      <c r="FM6974" s="65"/>
      <c r="FN6974" s="65"/>
      <c r="FO6974" s="65"/>
      <c r="FP6974" s="65"/>
      <c r="FQ6974" s="65"/>
      <c r="FR6974" s="65"/>
      <c r="FS6974" s="65"/>
      <c r="FT6974" s="65"/>
      <c r="FU6974" s="65"/>
      <c r="FV6974" s="65"/>
      <c r="FW6974" s="65"/>
      <c r="FX6974" s="65"/>
      <c r="FY6974" s="65"/>
      <c r="FZ6974" s="65"/>
      <c r="GA6974" s="65"/>
      <c r="GB6974" s="65"/>
      <c r="GC6974" s="65"/>
      <c r="GD6974" s="65"/>
      <c r="GE6974" s="65"/>
      <c r="GF6974" s="65"/>
      <c r="GG6974" s="65"/>
      <c r="GH6974" s="65"/>
      <c r="GI6974" s="65"/>
      <c r="GJ6974" s="65"/>
      <c r="GK6974" s="65"/>
      <c r="GL6974" s="65"/>
      <c r="GM6974" s="65"/>
      <c r="GN6974" s="65"/>
      <c r="GO6974" s="65"/>
      <c r="GP6974" s="65"/>
      <c r="GQ6974" s="65"/>
      <c r="GR6974" s="65"/>
      <c r="GS6974" s="65"/>
      <c r="GT6974" s="65"/>
      <c r="GU6974" s="65"/>
      <c r="GV6974" s="65"/>
      <c r="GW6974" s="65"/>
      <c r="GX6974" s="65"/>
      <c r="GY6974" s="65"/>
      <c r="GZ6974" s="65"/>
      <c r="HA6974" s="65"/>
      <c r="HB6974" s="65"/>
      <c r="HC6974" s="65"/>
      <c r="HD6974" s="65"/>
      <c r="HE6974" s="65"/>
      <c r="HF6974" s="65"/>
      <c r="HG6974" s="65"/>
      <c r="HH6974" s="65"/>
      <c r="HI6974" s="65"/>
      <c r="HJ6974" s="65"/>
      <c r="HK6974" s="65"/>
      <c r="HL6974" s="65"/>
      <c r="HM6974" s="65"/>
      <c r="HN6974" s="65"/>
      <c r="HO6974" s="65"/>
      <c r="HP6974" s="65"/>
      <c r="HQ6974" s="65"/>
      <c r="HR6974" s="65"/>
      <c r="HS6974" s="65"/>
      <c r="HT6974" s="65"/>
      <c r="HU6974" s="65"/>
      <c r="HV6974" s="65"/>
      <c r="HW6974" s="65"/>
      <c r="HX6974" s="65"/>
      <c r="HY6974" s="65"/>
      <c r="HZ6974" s="65"/>
      <c r="IA6974" s="65"/>
      <c r="IB6974" s="65"/>
      <c r="IC6974" s="65"/>
      <c r="ID6974" s="65"/>
      <c r="IE6974" s="65"/>
      <c r="IF6974" s="65"/>
      <c r="IG6974" s="65"/>
      <c r="IH6974" s="65"/>
      <c r="II6974" s="65"/>
      <c r="IJ6974" s="65"/>
      <c r="IK6974" s="65"/>
      <c r="IL6974" s="65"/>
      <c r="IM6974" s="65"/>
      <c r="IN6974" s="65"/>
      <c r="IO6974" s="65"/>
      <c r="IP6974" s="65"/>
      <c r="IQ6974" s="65"/>
    </row>
    <row r="6975" spans="1:251" s="89" customFormat="1" ht="18.75" customHeight="1">
      <c r="A6975" s="78"/>
      <c r="B6975" s="108"/>
      <c r="C6975" s="109" t="s">
        <v>1302</v>
      </c>
      <c r="D6975" s="110"/>
      <c r="E6975" s="110"/>
      <c r="F6975" s="110"/>
      <c r="G6975" s="110"/>
      <c r="H6975" s="110"/>
      <c r="I6975" s="110"/>
      <c r="J6975" s="110"/>
      <c r="K6975" s="110"/>
      <c r="L6975" s="110"/>
      <c r="M6975" s="110"/>
      <c r="N6975" s="110"/>
      <c r="O6975" s="110"/>
      <c r="P6975" s="110"/>
      <c r="Q6975" s="110"/>
      <c r="R6975" s="110"/>
      <c r="S6975" s="110"/>
      <c r="T6975" s="110"/>
      <c r="U6975" s="110"/>
      <c r="V6975" s="110"/>
      <c r="W6975" s="110"/>
      <c r="X6975" s="110"/>
      <c r="Y6975" s="110"/>
      <c r="Z6975" s="111"/>
      <c r="AA6975" s="112">
        <v>0</v>
      </c>
      <c r="AB6975" s="113"/>
      <c r="AC6975" s="113"/>
      <c r="AD6975" s="113"/>
      <c r="AE6975" s="113"/>
      <c r="AF6975" s="113"/>
      <c r="AG6975" s="113"/>
      <c r="AH6975" s="113"/>
      <c r="AI6975" s="114"/>
      <c r="AJ6975" s="112">
        <v>23410</v>
      </c>
      <c r="AK6975" s="113"/>
      <c r="AL6975" s="113"/>
      <c r="AM6975" s="113"/>
      <c r="AN6975" s="113"/>
      <c r="AO6975" s="113"/>
      <c r="AP6975" s="113"/>
      <c r="AQ6975" s="113"/>
      <c r="AR6975" s="114"/>
      <c r="AS6975" s="115"/>
      <c r="AT6975" s="116"/>
      <c r="AU6975" s="116"/>
      <c r="AV6975" s="116"/>
      <c r="AW6975" s="116"/>
      <c r="AX6975" s="117"/>
      <c r="AY6975" s="65"/>
      <c r="AZ6975" s="65"/>
      <c r="BA6975" s="65"/>
      <c r="BB6975" s="65"/>
      <c r="BC6975" s="65"/>
      <c r="BD6975" s="65"/>
      <c r="BE6975" s="65"/>
      <c r="BF6975" s="65"/>
      <c r="BG6975" s="65"/>
      <c r="BH6975" s="65"/>
      <c r="BI6975" s="65"/>
      <c r="BJ6975" s="65"/>
      <c r="BK6975" s="65"/>
      <c r="BL6975" s="65"/>
      <c r="BM6975" s="65"/>
      <c r="BN6975" s="65"/>
      <c r="BO6975" s="65"/>
      <c r="BP6975" s="65"/>
      <c r="BQ6975" s="65"/>
      <c r="BR6975" s="65"/>
      <c r="BS6975" s="65"/>
      <c r="BT6975" s="65"/>
      <c r="BU6975" s="65"/>
      <c r="BV6975" s="65"/>
      <c r="BW6975" s="65"/>
      <c r="BX6975" s="65"/>
      <c r="BY6975" s="65"/>
      <c r="BZ6975" s="65"/>
      <c r="CA6975" s="65"/>
      <c r="CB6975" s="65"/>
      <c r="CC6975" s="65"/>
      <c r="CD6975" s="65"/>
      <c r="CE6975" s="65"/>
      <c r="CF6975" s="65"/>
      <c r="CG6975" s="65"/>
      <c r="CH6975" s="65"/>
      <c r="CI6975" s="65"/>
      <c r="CJ6975" s="65"/>
      <c r="CK6975" s="65"/>
      <c r="CL6975" s="65"/>
      <c r="CM6975" s="65"/>
      <c r="CN6975" s="65"/>
      <c r="CO6975" s="65"/>
      <c r="CP6975" s="65"/>
      <c r="CQ6975" s="65"/>
      <c r="CR6975" s="65"/>
      <c r="CS6975" s="65"/>
      <c r="CT6975" s="65"/>
      <c r="CU6975" s="65"/>
      <c r="CV6975" s="65"/>
      <c r="CW6975" s="65"/>
      <c r="CX6975" s="65"/>
      <c r="CY6975" s="65"/>
      <c r="CZ6975" s="65"/>
      <c r="DA6975" s="65"/>
      <c r="DB6975" s="65"/>
      <c r="DC6975" s="65"/>
      <c r="DD6975" s="65"/>
      <c r="DE6975" s="65"/>
      <c r="DF6975" s="65"/>
      <c r="DG6975" s="65"/>
      <c r="DH6975" s="65"/>
      <c r="DI6975" s="65"/>
      <c r="DJ6975" s="65"/>
      <c r="DK6975" s="65"/>
      <c r="DL6975" s="65"/>
      <c r="DM6975" s="65"/>
      <c r="DN6975" s="65"/>
      <c r="DO6975" s="65"/>
      <c r="DP6975" s="65"/>
      <c r="DQ6975" s="65"/>
      <c r="DR6975" s="65"/>
      <c r="DS6975" s="65"/>
      <c r="DT6975" s="65"/>
      <c r="DU6975" s="65"/>
      <c r="DV6975" s="65"/>
      <c r="DW6975" s="65"/>
      <c r="DX6975" s="65"/>
      <c r="DY6975" s="65"/>
      <c r="DZ6975" s="65"/>
      <c r="EA6975" s="65"/>
      <c r="EB6975" s="65"/>
      <c r="EC6975" s="65"/>
      <c r="ED6975" s="65"/>
      <c r="EE6975" s="65"/>
      <c r="EF6975" s="65"/>
      <c r="EG6975" s="65"/>
      <c r="EH6975" s="65"/>
      <c r="EI6975" s="65"/>
      <c r="EJ6975" s="65"/>
      <c r="EK6975" s="65"/>
      <c r="EL6975" s="65"/>
      <c r="EM6975" s="65"/>
      <c r="EN6975" s="65"/>
      <c r="EO6975" s="65"/>
      <c r="EP6975" s="65"/>
      <c r="EQ6975" s="65"/>
      <c r="ER6975" s="65"/>
      <c r="ES6975" s="65"/>
      <c r="ET6975" s="65"/>
      <c r="EU6975" s="65"/>
      <c r="EV6975" s="65"/>
      <c r="EW6975" s="65"/>
      <c r="EX6975" s="65"/>
      <c r="EY6975" s="65"/>
      <c r="EZ6975" s="65"/>
      <c r="FA6975" s="65"/>
      <c r="FB6975" s="65"/>
      <c r="FC6975" s="65"/>
      <c r="FD6975" s="65"/>
      <c r="FE6975" s="65"/>
      <c r="FF6975" s="65"/>
      <c r="FG6975" s="65"/>
      <c r="FH6975" s="65"/>
      <c r="FI6975" s="65"/>
      <c r="FJ6975" s="65"/>
      <c r="FK6975" s="65"/>
      <c r="FL6975" s="65"/>
      <c r="FM6975" s="65"/>
      <c r="FN6975" s="65"/>
      <c r="FO6975" s="65"/>
      <c r="FP6975" s="65"/>
      <c r="FQ6975" s="65"/>
      <c r="FR6975" s="65"/>
      <c r="FS6975" s="65"/>
      <c r="FT6975" s="65"/>
      <c r="FU6975" s="65"/>
      <c r="FV6975" s="65"/>
      <c r="FW6975" s="65"/>
      <c r="FX6975" s="65"/>
      <c r="FY6975" s="65"/>
      <c r="FZ6975" s="65"/>
      <c r="GA6975" s="65"/>
      <c r="GB6975" s="65"/>
      <c r="GC6975" s="65"/>
      <c r="GD6975" s="65"/>
      <c r="GE6975" s="65"/>
      <c r="GF6975" s="65"/>
      <c r="GG6975" s="65"/>
      <c r="GH6975" s="65"/>
      <c r="GI6975" s="65"/>
      <c r="GJ6975" s="65"/>
      <c r="GK6975" s="65"/>
      <c r="GL6975" s="65"/>
      <c r="GM6975" s="65"/>
      <c r="GN6975" s="65"/>
      <c r="GO6975" s="65"/>
      <c r="GP6975" s="65"/>
      <c r="GQ6975" s="65"/>
      <c r="GR6975" s="65"/>
      <c r="GS6975" s="65"/>
      <c r="GT6975" s="65"/>
      <c r="GU6975" s="65"/>
      <c r="GV6975" s="65"/>
      <c r="GW6975" s="65"/>
      <c r="GX6975" s="65"/>
      <c r="GY6975" s="65"/>
      <c r="GZ6975" s="65"/>
      <c r="HA6975" s="65"/>
      <c r="HB6975" s="65"/>
      <c r="HC6975" s="65"/>
      <c r="HD6975" s="65"/>
      <c r="HE6975" s="65"/>
      <c r="HF6975" s="65"/>
      <c r="HG6975" s="65"/>
      <c r="HH6975" s="65"/>
      <c r="HI6975" s="65"/>
      <c r="HJ6975" s="65"/>
      <c r="HK6975" s="65"/>
      <c r="HL6975" s="65"/>
      <c r="HM6975" s="65"/>
      <c r="HN6975" s="65"/>
      <c r="HO6975" s="65"/>
      <c r="HP6975" s="65"/>
      <c r="HQ6975" s="65"/>
      <c r="HR6975" s="65"/>
      <c r="HS6975" s="65"/>
      <c r="HT6975" s="65"/>
      <c r="HU6975" s="65"/>
      <c r="HV6975" s="65"/>
      <c r="HW6975" s="65"/>
      <c r="HX6975" s="65"/>
      <c r="HY6975" s="65"/>
      <c r="HZ6975" s="65"/>
      <c r="IA6975" s="65"/>
      <c r="IB6975" s="65"/>
      <c r="IC6975" s="65"/>
      <c r="ID6975" s="65"/>
      <c r="IE6975" s="65"/>
      <c r="IF6975" s="65"/>
      <c r="IG6975" s="65"/>
      <c r="IH6975" s="65"/>
      <c r="II6975" s="65"/>
      <c r="IJ6975" s="65"/>
      <c r="IK6975" s="65"/>
      <c r="IL6975" s="65"/>
      <c r="IM6975" s="65"/>
      <c r="IN6975" s="65"/>
      <c r="IO6975" s="65"/>
      <c r="IP6975" s="65"/>
      <c r="IQ6975" s="65"/>
    </row>
    <row r="6976" spans="1:251" s="89" customFormat="1" ht="18.75" customHeight="1" thickBot="1">
      <c r="A6976" s="90"/>
      <c r="B6976" s="118" t="s">
        <v>291</v>
      </c>
      <c r="C6976" s="119"/>
      <c r="D6976" s="119"/>
      <c r="E6976" s="119"/>
      <c r="F6976" s="119"/>
      <c r="G6976" s="119"/>
      <c r="H6976" s="119"/>
      <c r="I6976" s="119"/>
      <c r="J6976" s="119"/>
      <c r="K6976" s="119"/>
      <c r="L6976" s="119"/>
      <c r="M6976" s="119"/>
      <c r="N6976" s="119"/>
      <c r="O6976" s="119"/>
      <c r="P6976" s="119"/>
      <c r="Q6976" s="119"/>
      <c r="R6976" s="119"/>
      <c r="S6976" s="119"/>
      <c r="T6976" s="119"/>
      <c r="U6976" s="119"/>
      <c r="V6976" s="119"/>
      <c r="W6976" s="119"/>
      <c r="X6976" s="119"/>
      <c r="Y6976" s="119"/>
      <c r="Z6976" s="120"/>
      <c r="AA6976" s="121">
        <f>SUM($AA$6974:$AA$6975)</f>
        <v>53488</v>
      </c>
      <c r="AB6976" s="122"/>
      <c r="AC6976" s="122"/>
      <c r="AD6976" s="122"/>
      <c r="AE6976" s="122"/>
      <c r="AF6976" s="122"/>
      <c r="AG6976" s="122"/>
      <c r="AH6976" s="122"/>
      <c r="AI6976" s="123"/>
      <c r="AJ6976" s="121">
        <f>SUM($AJ$6974:$AJ$6975)</f>
        <v>88253</v>
      </c>
      <c r="AK6976" s="122"/>
      <c r="AL6976" s="122"/>
      <c r="AM6976" s="122"/>
      <c r="AN6976" s="122"/>
      <c r="AO6976" s="122"/>
      <c r="AP6976" s="122"/>
      <c r="AQ6976" s="122"/>
      <c r="AR6976" s="123"/>
      <c r="AS6976" s="124"/>
      <c r="AT6976" s="125"/>
      <c r="AU6976" s="125"/>
      <c r="AV6976" s="125"/>
      <c r="AW6976" s="125"/>
      <c r="AX6976" s="126"/>
      <c r="AY6976" s="65"/>
      <c r="AZ6976" s="65"/>
      <c r="BA6976" s="65"/>
      <c r="BB6976" s="65"/>
      <c r="BC6976" s="65"/>
      <c r="BD6976" s="65"/>
      <c r="BE6976" s="65"/>
      <c r="BF6976" s="65"/>
      <c r="BG6976" s="65"/>
      <c r="BH6976" s="65"/>
      <c r="BI6976" s="65"/>
      <c r="BJ6976" s="65"/>
      <c r="BK6976" s="65"/>
      <c r="BL6976" s="65"/>
      <c r="BM6976" s="65"/>
      <c r="BN6976" s="65"/>
      <c r="BO6976" s="65"/>
      <c r="BP6976" s="65"/>
      <c r="BQ6976" s="65"/>
      <c r="BR6976" s="65"/>
      <c r="BS6976" s="65"/>
      <c r="BT6976" s="65"/>
      <c r="BU6976" s="65"/>
      <c r="BV6976" s="65"/>
      <c r="BW6976" s="65"/>
      <c r="BX6976" s="65"/>
      <c r="BY6976" s="65"/>
      <c r="BZ6976" s="65"/>
      <c r="CA6976" s="65"/>
      <c r="CB6976" s="65"/>
      <c r="CC6976" s="65"/>
      <c r="CD6976" s="65"/>
      <c r="CE6976" s="65"/>
      <c r="CF6976" s="65"/>
      <c r="CG6976" s="65"/>
      <c r="CH6976" s="65"/>
      <c r="CI6976" s="65"/>
      <c r="CJ6976" s="65"/>
      <c r="CK6976" s="65"/>
      <c r="CL6976" s="65"/>
      <c r="CM6976" s="65"/>
      <c r="CN6976" s="65"/>
      <c r="CO6976" s="65"/>
      <c r="CP6976" s="65"/>
      <c r="CQ6976" s="65"/>
      <c r="CR6976" s="65"/>
      <c r="CS6976" s="65"/>
      <c r="CT6976" s="65"/>
      <c r="CU6976" s="65"/>
      <c r="CV6976" s="65"/>
      <c r="CW6976" s="65"/>
      <c r="CX6976" s="65"/>
      <c r="CY6976" s="65"/>
      <c r="CZ6976" s="65"/>
      <c r="DA6976" s="65"/>
      <c r="DB6976" s="65"/>
      <c r="DC6976" s="65"/>
      <c r="DD6976" s="65"/>
      <c r="DE6976" s="65"/>
      <c r="DF6976" s="65"/>
      <c r="DG6976" s="65"/>
      <c r="DH6976" s="65"/>
      <c r="DI6976" s="65"/>
      <c r="DJ6976" s="65"/>
      <c r="DK6976" s="65"/>
      <c r="DL6976" s="65"/>
      <c r="DM6976" s="65"/>
      <c r="DN6976" s="65"/>
      <c r="DO6976" s="65"/>
      <c r="DP6976" s="65"/>
      <c r="DQ6976" s="65"/>
      <c r="DR6976" s="65"/>
      <c r="DS6976" s="65"/>
      <c r="DT6976" s="65"/>
      <c r="DU6976" s="65"/>
      <c r="DV6976" s="65"/>
      <c r="DW6976" s="65"/>
      <c r="DX6976" s="65"/>
      <c r="DY6976" s="65"/>
      <c r="DZ6976" s="65"/>
      <c r="EA6976" s="65"/>
      <c r="EB6976" s="65"/>
      <c r="EC6976" s="65"/>
      <c r="ED6976" s="65"/>
      <c r="EE6976" s="65"/>
      <c r="EF6976" s="65"/>
      <c r="EG6976" s="65"/>
      <c r="EH6976" s="65"/>
      <c r="EI6976" s="65"/>
      <c r="EJ6976" s="65"/>
      <c r="EK6976" s="65"/>
      <c r="EL6976" s="65"/>
      <c r="EM6976" s="65"/>
      <c r="EN6976" s="65"/>
      <c r="EO6976" s="65"/>
      <c r="EP6976" s="65"/>
      <c r="EQ6976" s="65"/>
      <c r="ER6976" s="65"/>
      <c r="ES6976" s="65"/>
      <c r="ET6976" s="65"/>
      <c r="EU6976" s="65"/>
      <c r="EV6976" s="65"/>
      <c r="EW6976" s="65"/>
      <c r="EX6976" s="65"/>
      <c r="EY6976" s="65"/>
      <c r="EZ6976" s="65"/>
      <c r="FA6976" s="65"/>
      <c r="FB6976" s="65"/>
      <c r="FC6976" s="65"/>
      <c r="FD6976" s="65"/>
      <c r="FE6976" s="65"/>
      <c r="FF6976" s="65"/>
      <c r="FG6976" s="65"/>
      <c r="FH6976" s="65"/>
      <c r="FI6976" s="65"/>
      <c r="FJ6976" s="65"/>
      <c r="FK6976" s="65"/>
      <c r="FL6976" s="65"/>
      <c r="FM6976" s="65"/>
      <c r="FN6976" s="65"/>
      <c r="FO6976" s="65"/>
      <c r="FP6976" s="65"/>
      <c r="FQ6976" s="65"/>
      <c r="FR6976" s="65"/>
      <c r="FS6976" s="65"/>
      <c r="FT6976" s="65"/>
      <c r="FU6976" s="65"/>
      <c r="FV6976" s="65"/>
      <c r="FW6976" s="65"/>
      <c r="FX6976" s="65"/>
      <c r="FY6976" s="65"/>
      <c r="FZ6976" s="65"/>
      <c r="GA6976" s="65"/>
      <c r="GB6976" s="65"/>
      <c r="GC6976" s="65"/>
      <c r="GD6976" s="65"/>
      <c r="GE6976" s="65"/>
      <c r="GF6976" s="65"/>
      <c r="GG6976" s="65"/>
      <c r="GH6976" s="65"/>
      <c r="GI6976" s="65"/>
      <c r="GJ6976" s="65"/>
      <c r="GK6976" s="65"/>
      <c r="GL6976" s="65"/>
      <c r="GM6976" s="65"/>
      <c r="GN6976" s="65"/>
      <c r="GO6976" s="65"/>
      <c r="GP6976" s="65"/>
      <c r="GQ6976" s="65"/>
      <c r="GR6976" s="65"/>
      <c r="GS6976" s="65"/>
      <c r="GT6976" s="65"/>
      <c r="GU6976" s="65"/>
      <c r="GV6976" s="65"/>
      <c r="GW6976" s="65"/>
      <c r="GX6976" s="65"/>
      <c r="GY6976" s="65"/>
      <c r="GZ6976" s="65"/>
      <c r="HA6976" s="65"/>
      <c r="HB6976" s="65"/>
      <c r="HC6976" s="65"/>
      <c r="HD6976" s="65"/>
      <c r="HE6976" s="65"/>
      <c r="HF6976" s="65"/>
      <c r="HG6976" s="65"/>
      <c r="HH6976" s="65"/>
      <c r="HI6976" s="65"/>
      <c r="HJ6976" s="65"/>
      <c r="HK6976" s="65"/>
      <c r="HL6976" s="65"/>
      <c r="HM6976" s="65"/>
      <c r="HN6976" s="65"/>
      <c r="HO6976" s="65"/>
      <c r="HP6976" s="65"/>
      <c r="HQ6976" s="65"/>
      <c r="HR6976" s="65"/>
      <c r="HS6976" s="65"/>
      <c r="HT6976" s="65"/>
      <c r="HU6976" s="65"/>
      <c r="HV6976" s="65"/>
      <c r="HW6976" s="65"/>
      <c r="HX6976" s="65"/>
      <c r="HY6976" s="65"/>
      <c r="HZ6976" s="65"/>
      <c r="IA6976" s="65"/>
      <c r="IB6976" s="65"/>
      <c r="IC6976" s="65"/>
      <c r="ID6976" s="65"/>
      <c r="IE6976" s="65"/>
      <c r="IF6976" s="65"/>
      <c r="IG6976" s="65"/>
      <c r="IH6976" s="65"/>
      <c r="II6976" s="65"/>
      <c r="IJ6976" s="65"/>
      <c r="IK6976" s="65"/>
      <c r="IL6976" s="65"/>
      <c r="IM6976" s="65"/>
      <c r="IN6976" s="65"/>
      <c r="IO6976" s="65"/>
      <c r="IP6976" s="65"/>
      <c r="IQ6976" s="65"/>
    </row>
    <row r="6978" spans="1:113" ht="18.75">
      <c r="A6978" s="64" t="s">
        <v>278</v>
      </c>
      <c r="AW6978" s="66"/>
      <c r="AX6978" s="67"/>
      <c r="AY6978" s="66"/>
    </row>
    <row r="6980" spans="1:113" ht="18.75">
      <c r="B6980" s="68" t="s">
        <v>0</v>
      </c>
      <c r="C6980" s="127"/>
      <c r="D6980" s="127"/>
      <c r="E6980" s="127"/>
      <c r="F6980" s="127"/>
      <c r="G6980" s="127"/>
      <c r="H6980" s="127"/>
      <c r="I6980" s="127"/>
      <c r="J6980" s="127"/>
      <c r="K6980" s="127"/>
      <c r="L6980" s="127"/>
      <c r="M6980" s="127"/>
      <c r="N6980" s="127"/>
      <c r="O6980" s="127"/>
      <c r="P6980" s="127"/>
      <c r="Q6980" s="127"/>
      <c r="R6980" s="127"/>
      <c r="S6980" s="127"/>
      <c r="T6980" s="127"/>
      <c r="U6980" s="127"/>
      <c r="V6980" s="127"/>
      <c r="W6980" s="127"/>
      <c r="X6980" s="127"/>
      <c r="Y6980" s="127"/>
      <c r="Z6980" s="127"/>
      <c r="AA6980" s="127"/>
      <c r="AB6980" s="127"/>
      <c r="AC6980" s="127"/>
      <c r="AD6980" s="127"/>
      <c r="AE6980" s="127"/>
      <c r="AF6980" s="127"/>
      <c r="AG6980" s="127"/>
      <c r="AH6980" s="127"/>
      <c r="AI6980" s="127"/>
      <c r="AJ6980" s="127"/>
      <c r="AK6980" s="127"/>
      <c r="AL6980" s="127"/>
      <c r="AM6980" s="127"/>
      <c r="AN6980" s="127"/>
      <c r="AO6980" s="127"/>
      <c r="AP6980" s="127"/>
      <c r="AQ6980" s="127"/>
      <c r="AR6980" s="127"/>
      <c r="AS6980" s="127"/>
      <c r="AT6980" s="127"/>
      <c r="AU6980" s="127"/>
      <c r="AV6980" s="127"/>
      <c r="AW6980" s="127"/>
      <c r="AX6980" s="127"/>
    </row>
    <row r="6981" spans="1:113">
      <c r="Z6981" s="70"/>
      <c r="AD6981" s="70"/>
      <c r="AE6981" s="70"/>
      <c r="AF6981" s="70"/>
      <c r="AG6981" s="70"/>
      <c r="AH6981" s="70"/>
      <c r="AI6981" s="70"/>
      <c r="AO6981" s="70"/>
    </row>
    <row r="6982" spans="1:113" ht="13.5" thickBot="1">
      <c r="Z6982" s="70"/>
      <c r="AD6982" s="70"/>
      <c r="AE6982" s="70"/>
      <c r="AF6982" s="70"/>
      <c r="AG6982" s="70"/>
      <c r="AH6982" s="70"/>
      <c r="AI6982" s="70"/>
      <c r="AO6982" s="70"/>
      <c r="DI6982" s="71"/>
    </row>
    <row r="6983" spans="1:113" ht="24.75" customHeight="1" thickBot="1">
      <c r="B6983" s="72" t="s">
        <v>279</v>
      </c>
      <c r="C6983" s="73"/>
      <c r="D6983" s="73"/>
      <c r="E6983" s="73"/>
      <c r="F6983" s="73"/>
      <c r="G6983" s="73"/>
      <c r="H6983" s="74" t="s">
        <v>1303</v>
      </c>
      <c r="I6983" s="75"/>
      <c r="J6983" s="75"/>
      <c r="K6983" s="75"/>
      <c r="L6983" s="75"/>
      <c r="M6983" s="75"/>
      <c r="N6983" s="75"/>
      <c r="O6983" s="75"/>
      <c r="P6983" s="75"/>
      <c r="Q6983" s="75"/>
      <c r="R6983" s="75"/>
      <c r="S6983" s="75"/>
      <c r="T6983" s="75"/>
      <c r="U6983" s="75"/>
      <c r="V6983" s="75"/>
      <c r="W6983" s="75"/>
      <c r="X6983" s="75"/>
      <c r="Y6983" s="75"/>
      <c r="Z6983" s="75"/>
      <c r="AA6983" s="75"/>
      <c r="AB6983" s="75"/>
      <c r="AC6983" s="75"/>
      <c r="AD6983" s="75"/>
      <c r="AE6983" s="75"/>
      <c r="AF6983" s="75"/>
      <c r="AG6983" s="75"/>
      <c r="AH6983" s="75"/>
      <c r="AI6983" s="75"/>
      <c r="AJ6983" s="75"/>
      <c r="AK6983" s="75"/>
      <c r="AL6983" s="75"/>
      <c r="AM6983" s="75"/>
      <c r="AN6983" s="75"/>
      <c r="AO6983" s="75"/>
      <c r="AP6983" s="75"/>
      <c r="AQ6983" s="75"/>
      <c r="AR6983" s="75"/>
      <c r="AS6983" s="75"/>
      <c r="AT6983" s="75"/>
      <c r="AU6983" s="75"/>
      <c r="AV6983" s="75"/>
      <c r="AW6983" s="75"/>
      <c r="AX6983" s="76"/>
      <c r="DI6983" s="71"/>
    </row>
    <row r="6984" spans="1:113" ht="14.25">
      <c r="B6984" s="77"/>
      <c r="C6984" s="77"/>
      <c r="D6984" s="77"/>
      <c r="E6984" s="77"/>
      <c r="F6984" s="77"/>
      <c r="G6984" s="77"/>
      <c r="H6984" s="78"/>
      <c r="I6984" s="78"/>
      <c r="J6984" s="78"/>
      <c r="K6984" s="78"/>
      <c r="L6984" s="79"/>
      <c r="M6984" s="79"/>
      <c r="N6984" s="79"/>
      <c r="O6984" s="79"/>
      <c r="P6984" s="78"/>
      <c r="Q6984" s="78"/>
      <c r="R6984" s="78"/>
      <c r="S6984" s="78"/>
      <c r="T6984" s="78"/>
      <c r="U6984" s="78"/>
      <c r="V6984" s="80"/>
      <c r="W6984" s="80"/>
      <c r="X6984" s="80"/>
      <c r="Y6984" s="80"/>
      <c r="Z6984" s="80"/>
      <c r="AA6984" s="80"/>
      <c r="AB6984" s="80"/>
      <c r="AC6984" s="80"/>
      <c r="AD6984" s="80"/>
      <c r="AE6984" s="80"/>
      <c r="AF6984" s="80"/>
      <c r="AG6984" s="80"/>
      <c r="AH6984" s="80"/>
      <c r="AI6984" s="80"/>
      <c r="AJ6984" s="80"/>
      <c r="AK6984" s="80"/>
      <c r="AL6984" s="80"/>
      <c r="AM6984" s="80"/>
      <c r="AN6984" s="80"/>
      <c r="AO6984" s="80"/>
      <c r="AP6984" s="80"/>
      <c r="AQ6984" s="80"/>
      <c r="AR6984" s="80"/>
      <c r="AS6984" s="80"/>
      <c r="AT6984" s="80"/>
      <c r="AU6984" s="80"/>
      <c r="AV6984" s="80"/>
      <c r="AW6984" s="80"/>
      <c r="AX6984" s="80"/>
      <c r="DI6984" s="71"/>
    </row>
    <row r="6985" spans="1:113" ht="15" thickBot="1">
      <c r="A6985" s="81"/>
      <c r="B6985" s="80" t="s">
        <v>281</v>
      </c>
      <c r="C6985" s="78"/>
      <c r="D6985" s="78"/>
      <c r="E6985" s="78"/>
      <c r="F6985" s="78"/>
      <c r="G6985" s="78"/>
      <c r="H6985" s="78"/>
      <c r="I6985" s="78"/>
      <c r="J6985" s="78"/>
      <c r="K6985" s="78"/>
      <c r="L6985" s="79"/>
      <c r="M6985" s="79"/>
      <c r="N6985" s="79"/>
      <c r="O6985" s="79"/>
      <c r="P6985" s="78"/>
      <c r="Q6985" s="78"/>
      <c r="R6985" s="78"/>
      <c r="S6985" s="78"/>
      <c r="T6985" s="78"/>
      <c r="U6985" s="78"/>
      <c r="V6985" s="80"/>
      <c r="W6985" s="80"/>
      <c r="X6985" s="80"/>
      <c r="Y6985" s="80"/>
      <c r="Z6985" s="80"/>
      <c r="AA6985" s="80"/>
      <c r="AB6985" s="80"/>
      <c r="AC6985" s="80"/>
      <c r="AD6985" s="80"/>
      <c r="AE6985" s="80"/>
      <c r="AF6985" s="80"/>
      <c r="AG6985" s="80"/>
      <c r="AH6985" s="80"/>
      <c r="AI6985" s="80"/>
      <c r="AJ6985" s="80"/>
      <c r="AK6985" s="80"/>
      <c r="AL6985" s="80"/>
      <c r="AM6985" s="80"/>
      <c r="AN6985" s="80"/>
      <c r="AO6985" s="80"/>
      <c r="AP6985" s="80"/>
      <c r="AQ6985" s="80"/>
      <c r="AR6985" s="80"/>
      <c r="AS6985" s="80"/>
      <c r="AT6985" s="80"/>
      <c r="AU6985" s="80"/>
      <c r="AV6985" s="80"/>
      <c r="AW6985" s="80"/>
      <c r="AX6985" s="80"/>
      <c r="DI6985" s="71"/>
    </row>
    <row r="6986" spans="1:113" ht="14.25">
      <c r="A6986" s="78"/>
      <c r="B6986" s="82"/>
      <c r="C6986" s="77"/>
      <c r="D6986" s="77"/>
      <c r="E6986" s="77"/>
      <c r="F6986" s="77"/>
      <c r="G6986" s="77"/>
      <c r="H6986" s="77"/>
      <c r="I6986" s="77"/>
      <c r="J6986" s="77"/>
      <c r="K6986" s="77"/>
      <c r="L6986" s="83"/>
      <c r="M6986" s="83"/>
      <c r="N6986" s="83"/>
      <c r="O6986" s="83"/>
      <c r="P6986" s="77"/>
      <c r="Q6986" s="77"/>
      <c r="R6986" s="77"/>
      <c r="S6986" s="77"/>
      <c r="T6986" s="77"/>
      <c r="U6986" s="77"/>
      <c r="V6986" s="84"/>
      <c r="W6986" s="84"/>
      <c r="X6986" s="84"/>
      <c r="Y6986" s="84"/>
      <c r="Z6986" s="84"/>
      <c r="AA6986" s="84"/>
      <c r="AB6986" s="84"/>
      <c r="AC6986" s="84"/>
      <c r="AD6986" s="84"/>
      <c r="AE6986" s="84"/>
      <c r="AF6986" s="84"/>
      <c r="AG6986" s="84"/>
      <c r="AH6986" s="84"/>
      <c r="AI6986" s="84"/>
      <c r="AJ6986" s="84"/>
      <c r="AK6986" s="84"/>
      <c r="AL6986" s="84"/>
      <c r="AM6986" s="84"/>
      <c r="AN6986" s="84"/>
      <c r="AO6986" s="84"/>
      <c r="AP6986" s="84"/>
      <c r="AQ6986" s="84"/>
      <c r="AR6986" s="84"/>
      <c r="AS6986" s="84"/>
      <c r="AT6986" s="84"/>
      <c r="AU6986" s="84"/>
      <c r="AV6986" s="84"/>
      <c r="AW6986" s="84"/>
      <c r="AX6986" s="85"/>
    </row>
    <row r="6987" spans="1:113" ht="12" customHeight="1">
      <c r="A6987" s="78"/>
      <c r="B6987" s="86" t="s">
        <v>1304</v>
      </c>
      <c r="C6987" s="87"/>
      <c r="D6987" s="87"/>
      <c r="E6987" s="87"/>
      <c r="F6987" s="87"/>
      <c r="G6987" s="87"/>
      <c r="H6987" s="87"/>
      <c r="I6987" s="87"/>
      <c r="J6987" s="87"/>
      <c r="K6987" s="87"/>
      <c r="L6987" s="87"/>
      <c r="M6987" s="87"/>
      <c r="N6987" s="87"/>
      <c r="O6987" s="87"/>
      <c r="P6987" s="87"/>
      <c r="Q6987" s="87"/>
      <c r="R6987" s="87"/>
      <c r="S6987" s="87"/>
      <c r="T6987" s="87"/>
      <c r="U6987" s="87"/>
      <c r="V6987" s="87"/>
      <c r="W6987" s="87"/>
      <c r="X6987" s="87"/>
      <c r="Y6987" s="87"/>
      <c r="Z6987" s="87"/>
      <c r="AA6987" s="87"/>
      <c r="AB6987" s="87"/>
      <c r="AC6987" s="87"/>
      <c r="AD6987" s="87"/>
      <c r="AE6987" s="87"/>
      <c r="AF6987" s="87"/>
      <c r="AG6987" s="87"/>
      <c r="AH6987" s="87"/>
      <c r="AI6987" s="87"/>
      <c r="AJ6987" s="87"/>
      <c r="AK6987" s="87"/>
      <c r="AL6987" s="87"/>
      <c r="AM6987" s="87"/>
      <c r="AN6987" s="87"/>
      <c r="AO6987" s="87"/>
      <c r="AP6987" s="87"/>
      <c r="AQ6987" s="87"/>
      <c r="AR6987" s="87"/>
      <c r="AS6987" s="87"/>
      <c r="AT6987" s="87"/>
      <c r="AU6987" s="87"/>
      <c r="AV6987" s="87"/>
      <c r="AW6987" s="87"/>
      <c r="AX6987" s="88"/>
    </row>
    <row r="6988" spans="1:113" ht="12" customHeight="1">
      <c r="A6988" s="78"/>
      <c r="B6988" s="86"/>
      <c r="C6988" s="87"/>
      <c r="D6988" s="87"/>
      <c r="E6988" s="87"/>
      <c r="F6988" s="87"/>
      <c r="G6988" s="87"/>
      <c r="H6988" s="87"/>
      <c r="I6988" s="87"/>
      <c r="J6988" s="87"/>
      <c r="K6988" s="87"/>
      <c r="L6988" s="87"/>
      <c r="M6988" s="87"/>
      <c r="N6988" s="87"/>
      <c r="O6988" s="87"/>
      <c r="P6988" s="87"/>
      <c r="Q6988" s="87"/>
      <c r="R6988" s="87"/>
      <c r="S6988" s="87"/>
      <c r="T6988" s="87"/>
      <c r="U6988" s="87"/>
      <c r="V6988" s="87"/>
      <c r="W6988" s="87"/>
      <c r="X6988" s="87"/>
      <c r="Y6988" s="87"/>
      <c r="Z6988" s="87"/>
      <c r="AA6988" s="87"/>
      <c r="AB6988" s="87"/>
      <c r="AC6988" s="87"/>
      <c r="AD6988" s="87"/>
      <c r="AE6988" s="87"/>
      <c r="AF6988" s="87"/>
      <c r="AG6988" s="87"/>
      <c r="AH6988" s="87"/>
      <c r="AI6988" s="87"/>
      <c r="AJ6988" s="87"/>
      <c r="AK6988" s="87"/>
      <c r="AL6988" s="87"/>
      <c r="AM6988" s="87"/>
      <c r="AN6988" s="87"/>
      <c r="AO6988" s="87"/>
      <c r="AP6988" s="87"/>
      <c r="AQ6988" s="87"/>
      <c r="AR6988" s="87"/>
      <c r="AS6988" s="87"/>
      <c r="AT6988" s="87"/>
      <c r="AU6988" s="87"/>
      <c r="AV6988" s="87"/>
      <c r="AW6988" s="87"/>
      <c r="AX6988" s="88"/>
      <c r="BC6988" s="89"/>
    </row>
    <row r="6989" spans="1:113" ht="12" customHeight="1">
      <c r="A6989" s="78"/>
      <c r="B6989" s="86"/>
      <c r="C6989" s="87"/>
      <c r="D6989" s="87"/>
      <c r="E6989" s="87"/>
      <c r="F6989" s="87"/>
      <c r="G6989" s="87"/>
      <c r="H6989" s="87"/>
      <c r="I6989" s="87"/>
      <c r="J6989" s="87"/>
      <c r="K6989" s="87"/>
      <c r="L6989" s="87"/>
      <c r="M6989" s="87"/>
      <c r="N6989" s="87"/>
      <c r="O6989" s="87"/>
      <c r="P6989" s="87"/>
      <c r="Q6989" s="87"/>
      <c r="R6989" s="87"/>
      <c r="S6989" s="87"/>
      <c r="T6989" s="87"/>
      <c r="U6989" s="87"/>
      <c r="V6989" s="87"/>
      <c r="W6989" s="87"/>
      <c r="X6989" s="87"/>
      <c r="Y6989" s="87"/>
      <c r="Z6989" s="87"/>
      <c r="AA6989" s="87"/>
      <c r="AB6989" s="87"/>
      <c r="AC6989" s="87"/>
      <c r="AD6989" s="87"/>
      <c r="AE6989" s="87"/>
      <c r="AF6989" s="87"/>
      <c r="AG6989" s="87"/>
      <c r="AH6989" s="87"/>
      <c r="AI6989" s="87"/>
      <c r="AJ6989" s="87"/>
      <c r="AK6989" s="87"/>
      <c r="AL6989" s="87"/>
      <c r="AM6989" s="87"/>
      <c r="AN6989" s="87"/>
      <c r="AO6989" s="87"/>
      <c r="AP6989" s="87"/>
      <c r="AQ6989" s="87"/>
      <c r="AR6989" s="87"/>
      <c r="AS6989" s="87"/>
      <c r="AT6989" s="87"/>
      <c r="AU6989" s="87"/>
      <c r="AV6989" s="87"/>
      <c r="AW6989" s="87"/>
      <c r="AX6989" s="88"/>
    </row>
    <row r="6990" spans="1:113" ht="12" customHeight="1">
      <c r="A6990" s="78"/>
      <c r="B6990" s="86"/>
      <c r="C6990" s="87"/>
      <c r="D6990" s="87"/>
      <c r="E6990" s="87"/>
      <c r="F6990" s="87"/>
      <c r="G6990" s="87"/>
      <c r="H6990" s="87"/>
      <c r="I6990" s="87"/>
      <c r="J6990" s="87"/>
      <c r="K6990" s="87"/>
      <c r="L6990" s="87"/>
      <c r="M6990" s="87"/>
      <c r="N6990" s="87"/>
      <c r="O6990" s="87"/>
      <c r="P6990" s="87"/>
      <c r="Q6990" s="87"/>
      <c r="R6990" s="87"/>
      <c r="S6990" s="87"/>
      <c r="T6990" s="87"/>
      <c r="U6990" s="87"/>
      <c r="V6990" s="87"/>
      <c r="W6990" s="87"/>
      <c r="X6990" s="87"/>
      <c r="Y6990" s="87"/>
      <c r="Z6990" s="87"/>
      <c r="AA6990" s="87"/>
      <c r="AB6990" s="87"/>
      <c r="AC6990" s="87"/>
      <c r="AD6990" s="87"/>
      <c r="AE6990" s="87"/>
      <c r="AF6990" s="87"/>
      <c r="AG6990" s="87"/>
      <c r="AH6990" s="87"/>
      <c r="AI6990" s="87"/>
      <c r="AJ6990" s="87"/>
      <c r="AK6990" s="87"/>
      <c r="AL6990" s="87"/>
      <c r="AM6990" s="87"/>
      <c r="AN6990" s="87"/>
      <c r="AO6990" s="87"/>
      <c r="AP6990" s="87"/>
      <c r="AQ6990" s="87"/>
      <c r="AR6990" s="87"/>
      <c r="AS6990" s="87"/>
      <c r="AT6990" s="87"/>
      <c r="AU6990" s="87"/>
      <c r="AV6990" s="87"/>
      <c r="AW6990" s="87"/>
      <c r="AX6990" s="88"/>
    </row>
    <row r="6991" spans="1:113" ht="12" customHeight="1">
      <c r="A6991" s="78"/>
      <c r="B6991" s="86"/>
      <c r="C6991" s="87"/>
      <c r="D6991" s="87"/>
      <c r="E6991" s="87"/>
      <c r="F6991" s="87"/>
      <c r="G6991" s="87"/>
      <c r="H6991" s="87"/>
      <c r="I6991" s="87"/>
      <c r="J6991" s="87"/>
      <c r="K6991" s="87"/>
      <c r="L6991" s="87"/>
      <c r="M6991" s="87"/>
      <c r="N6991" s="87"/>
      <c r="O6991" s="87"/>
      <c r="P6991" s="87"/>
      <c r="Q6991" s="87"/>
      <c r="R6991" s="87"/>
      <c r="S6991" s="87"/>
      <c r="T6991" s="87"/>
      <c r="U6991" s="87"/>
      <c r="V6991" s="87"/>
      <c r="W6991" s="87"/>
      <c r="X6991" s="87"/>
      <c r="Y6991" s="87"/>
      <c r="Z6991" s="87"/>
      <c r="AA6991" s="87"/>
      <c r="AB6991" s="87"/>
      <c r="AC6991" s="87"/>
      <c r="AD6991" s="87"/>
      <c r="AE6991" s="87"/>
      <c r="AF6991" s="87"/>
      <c r="AG6991" s="87"/>
      <c r="AH6991" s="87"/>
      <c r="AI6991" s="87"/>
      <c r="AJ6991" s="87"/>
      <c r="AK6991" s="87"/>
      <c r="AL6991" s="87"/>
      <c r="AM6991" s="87"/>
      <c r="AN6991" s="87"/>
      <c r="AO6991" s="87"/>
      <c r="AP6991" s="87"/>
      <c r="AQ6991" s="87"/>
      <c r="AR6991" s="87"/>
      <c r="AS6991" s="87"/>
      <c r="AT6991" s="87"/>
      <c r="AU6991" s="87"/>
      <c r="AV6991" s="87"/>
      <c r="AW6991" s="87"/>
      <c r="AX6991" s="88"/>
    </row>
    <row r="6992" spans="1:113" ht="15" thickBot="1">
      <c r="A6992" s="90"/>
      <c r="B6992" s="91"/>
      <c r="C6992" s="92"/>
      <c r="D6992" s="92"/>
      <c r="E6992" s="92"/>
      <c r="F6992" s="92"/>
      <c r="G6992" s="92"/>
      <c r="H6992" s="92"/>
      <c r="I6992" s="92"/>
      <c r="J6992" s="92"/>
      <c r="K6992" s="92"/>
      <c r="L6992" s="92"/>
      <c r="M6992" s="92"/>
      <c r="N6992" s="92"/>
      <c r="O6992" s="92"/>
      <c r="P6992" s="92"/>
      <c r="Q6992" s="92"/>
      <c r="R6992" s="92"/>
      <c r="S6992" s="92"/>
      <c r="T6992" s="92"/>
      <c r="U6992" s="92"/>
      <c r="V6992" s="92"/>
      <c r="W6992" s="92"/>
      <c r="X6992" s="92"/>
      <c r="Y6992" s="92"/>
      <c r="Z6992" s="92"/>
      <c r="AA6992" s="92"/>
      <c r="AB6992" s="92"/>
      <c r="AC6992" s="92"/>
      <c r="AD6992" s="92"/>
      <c r="AE6992" s="92"/>
      <c r="AF6992" s="92"/>
      <c r="AG6992" s="92"/>
      <c r="AH6992" s="92"/>
      <c r="AI6992" s="92"/>
      <c r="AJ6992" s="92"/>
      <c r="AK6992" s="92"/>
      <c r="AL6992" s="92"/>
      <c r="AM6992" s="92"/>
      <c r="AN6992" s="92"/>
      <c r="AO6992" s="92"/>
      <c r="AP6992" s="92"/>
      <c r="AQ6992" s="92"/>
      <c r="AR6992" s="92"/>
      <c r="AS6992" s="92"/>
      <c r="AT6992" s="92"/>
      <c r="AU6992" s="92"/>
      <c r="AV6992" s="92"/>
      <c r="AW6992" s="92"/>
      <c r="AX6992" s="93"/>
    </row>
    <row r="6993" spans="1:251">
      <c r="B6993" s="94"/>
    </row>
    <row r="6994" spans="1:251" ht="15" thickBot="1">
      <c r="A6994" s="81"/>
      <c r="B6994" s="80" t="s">
        <v>282</v>
      </c>
      <c r="C6994" s="78"/>
      <c r="D6994" s="78"/>
      <c r="E6994" s="78"/>
      <c r="F6994" s="78"/>
      <c r="G6994" s="78"/>
      <c r="H6994" s="78"/>
      <c r="I6994" s="78"/>
      <c r="J6994" s="78"/>
      <c r="K6994" s="78"/>
      <c r="L6994" s="79"/>
      <c r="M6994" s="79"/>
      <c r="N6994" s="79"/>
      <c r="O6994" s="79"/>
      <c r="P6994" s="78"/>
      <c r="Q6994" s="78"/>
      <c r="R6994" s="78"/>
      <c r="S6994" s="78"/>
      <c r="T6994" s="78"/>
      <c r="U6994" s="78"/>
      <c r="V6994" s="80"/>
      <c r="W6994" s="80"/>
      <c r="X6994" s="80"/>
      <c r="Y6994" s="80"/>
      <c r="Z6994" s="80"/>
      <c r="AA6994" s="80"/>
      <c r="AB6994" s="80"/>
      <c r="AC6994" s="80"/>
      <c r="AD6994" s="80"/>
      <c r="AE6994" s="80"/>
      <c r="AF6994" s="80"/>
      <c r="AG6994" s="80"/>
      <c r="AH6994" s="80"/>
      <c r="AI6994" s="80"/>
      <c r="AJ6994" s="80"/>
      <c r="AK6994" s="80"/>
      <c r="AL6994" s="80"/>
      <c r="AM6994" s="80"/>
      <c r="AN6994" s="80"/>
      <c r="AO6994" s="80"/>
      <c r="AP6994" s="80"/>
      <c r="AQ6994" s="80"/>
      <c r="AR6994" s="80"/>
      <c r="AS6994" s="80"/>
      <c r="AT6994" s="80"/>
      <c r="AU6994" s="80"/>
      <c r="AV6994" s="80"/>
      <c r="AW6994" s="80"/>
      <c r="AX6994" s="80"/>
      <c r="DI6994" s="71"/>
    </row>
    <row r="6995" spans="1:251" ht="14.25">
      <c r="A6995" s="78"/>
      <c r="B6995" s="82"/>
      <c r="C6995" s="77"/>
      <c r="D6995" s="77"/>
      <c r="E6995" s="77"/>
      <c r="F6995" s="77"/>
      <c r="G6995" s="77"/>
      <c r="H6995" s="77"/>
      <c r="I6995" s="77"/>
      <c r="J6995" s="77"/>
      <c r="K6995" s="77"/>
      <c r="L6995" s="83"/>
      <c r="M6995" s="83"/>
      <c r="N6995" s="83"/>
      <c r="O6995" s="83"/>
      <c r="P6995" s="77"/>
      <c r="Q6995" s="77"/>
      <c r="R6995" s="77"/>
      <c r="S6995" s="77"/>
      <c r="T6995" s="77"/>
      <c r="U6995" s="77"/>
      <c r="V6995" s="84"/>
      <c r="W6995" s="84"/>
      <c r="X6995" s="84"/>
      <c r="Y6995" s="84"/>
      <c r="Z6995" s="84"/>
      <c r="AA6995" s="84"/>
      <c r="AB6995" s="84"/>
      <c r="AC6995" s="84"/>
      <c r="AD6995" s="84"/>
      <c r="AE6995" s="84"/>
      <c r="AF6995" s="84"/>
      <c r="AG6995" s="84"/>
      <c r="AH6995" s="84"/>
      <c r="AI6995" s="84"/>
      <c r="AJ6995" s="84"/>
      <c r="AK6995" s="84"/>
      <c r="AL6995" s="84"/>
      <c r="AM6995" s="84"/>
      <c r="AN6995" s="84"/>
      <c r="AO6995" s="84"/>
      <c r="AP6995" s="84"/>
      <c r="AQ6995" s="84"/>
      <c r="AR6995" s="84"/>
      <c r="AS6995" s="84"/>
      <c r="AT6995" s="84"/>
      <c r="AU6995" s="84"/>
      <c r="AV6995" s="84"/>
      <c r="AW6995" s="84"/>
      <c r="AX6995" s="85"/>
    </row>
    <row r="6996" spans="1:251" ht="12" customHeight="1">
      <c r="A6996" s="78"/>
      <c r="B6996" s="86" t="s">
        <v>1305</v>
      </c>
      <c r="C6996" s="87"/>
      <c r="D6996" s="87"/>
      <c r="E6996" s="87"/>
      <c r="F6996" s="87"/>
      <c r="G6996" s="87"/>
      <c r="H6996" s="87"/>
      <c r="I6996" s="87"/>
      <c r="J6996" s="87"/>
      <c r="K6996" s="87"/>
      <c r="L6996" s="87"/>
      <c r="M6996" s="87"/>
      <c r="N6996" s="87"/>
      <c r="O6996" s="87"/>
      <c r="P6996" s="87"/>
      <c r="Q6996" s="87"/>
      <c r="R6996" s="87"/>
      <c r="S6996" s="87"/>
      <c r="T6996" s="87"/>
      <c r="U6996" s="87"/>
      <c r="V6996" s="87"/>
      <c r="W6996" s="87"/>
      <c r="X6996" s="87"/>
      <c r="Y6996" s="87"/>
      <c r="Z6996" s="87"/>
      <c r="AA6996" s="87"/>
      <c r="AB6996" s="87"/>
      <c r="AC6996" s="87"/>
      <c r="AD6996" s="87"/>
      <c r="AE6996" s="87"/>
      <c r="AF6996" s="87"/>
      <c r="AG6996" s="87"/>
      <c r="AH6996" s="87"/>
      <c r="AI6996" s="87"/>
      <c r="AJ6996" s="87"/>
      <c r="AK6996" s="87"/>
      <c r="AL6996" s="87"/>
      <c r="AM6996" s="87"/>
      <c r="AN6996" s="87"/>
      <c r="AO6996" s="87"/>
      <c r="AP6996" s="87"/>
      <c r="AQ6996" s="87"/>
      <c r="AR6996" s="87"/>
      <c r="AS6996" s="87"/>
      <c r="AT6996" s="87"/>
      <c r="AU6996" s="87"/>
      <c r="AV6996" s="87"/>
      <c r="AW6996" s="87"/>
      <c r="AX6996" s="88"/>
    </row>
    <row r="6997" spans="1:251" ht="12" customHeight="1">
      <c r="A6997" s="78"/>
      <c r="B6997" s="86"/>
      <c r="C6997" s="87"/>
      <c r="D6997" s="87"/>
      <c r="E6997" s="87"/>
      <c r="F6997" s="87"/>
      <c r="G6997" s="87"/>
      <c r="H6997" s="87"/>
      <c r="I6997" s="87"/>
      <c r="J6997" s="87"/>
      <c r="K6997" s="87"/>
      <c r="L6997" s="87"/>
      <c r="M6997" s="87"/>
      <c r="N6997" s="87"/>
      <c r="O6997" s="87"/>
      <c r="P6997" s="87"/>
      <c r="Q6997" s="87"/>
      <c r="R6997" s="87"/>
      <c r="S6997" s="87"/>
      <c r="T6997" s="87"/>
      <c r="U6997" s="87"/>
      <c r="V6997" s="87"/>
      <c r="W6997" s="87"/>
      <c r="X6997" s="87"/>
      <c r="Y6997" s="87"/>
      <c r="Z6997" s="87"/>
      <c r="AA6997" s="87"/>
      <c r="AB6997" s="87"/>
      <c r="AC6997" s="87"/>
      <c r="AD6997" s="87"/>
      <c r="AE6997" s="87"/>
      <c r="AF6997" s="87"/>
      <c r="AG6997" s="87"/>
      <c r="AH6997" s="87"/>
      <c r="AI6997" s="87"/>
      <c r="AJ6997" s="87"/>
      <c r="AK6997" s="87"/>
      <c r="AL6997" s="87"/>
      <c r="AM6997" s="87"/>
      <c r="AN6997" s="87"/>
      <c r="AO6997" s="87"/>
      <c r="AP6997" s="87"/>
      <c r="AQ6997" s="87"/>
      <c r="AR6997" s="87"/>
      <c r="AS6997" s="87"/>
      <c r="AT6997" s="87"/>
      <c r="AU6997" s="87"/>
      <c r="AV6997" s="87"/>
      <c r="AW6997" s="87"/>
      <c r="AX6997" s="88"/>
    </row>
    <row r="6998" spans="1:251" ht="12" customHeight="1">
      <c r="A6998" s="78"/>
      <c r="B6998" s="86"/>
      <c r="C6998" s="87"/>
      <c r="D6998" s="87"/>
      <c r="E6998" s="87"/>
      <c r="F6998" s="87"/>
      <c r="G6998" s="87"/>
      <c r="H6998" s="87"/>
      <c r="I6998" s="87"/>
      <c r="J6998" s="87"/>
      <c r="K6998" s="87"/>
      <c r="L6998" s="87"/>
      <c r="M6998" s="87"/>
      <c r="N6998" s="87"/>
      <c r="O6998" s="87"/>
      <c r="P6998" s="87"/>
      <c r="Q6998" s="87"/>
      <c r="R6998" s="87"/>
      <c r="S6998" s="87"/>
      <c r="T6998" s="87"/>
      <c r="U6998" s="87"/>
      <c r="V6998" s="87"/>
      <c r="W6998" s="87"/>
      <c r="X6998" s="87"/>
      <c r="Y6998" s="87"/>
      <c r="Z6998" s="87"/>
      <c r="AA6998" s="87"/>
      <c r="AB6998" s="87"/>
      <c r="AC6998" s="87"/>
      <c r="AD6998" s="87"/>
      <c r="AE6998" s="87"/>
      <c r="AF6998" s="87"/>
      <c r="AG6998" s="87"/>
      <c r="AH6998" s="87"/>
      <c r="AI6998" s="87"/>
      <c r="AJ6998" s="87"/>
      <c r="AK6998" s="87"/>
      <c r="AL6998" s="87"/>
      <c r="AM6998" s="87"/>
      <c r="AN6998" s="87"/>
      <c r="AO6998" s="87"/>
      <c r="AP6998" s="87"/>
      <c r="AQ6998" s="87"/>
      <c r="AR6998" s="87"/>
      <c r="AS6998" s="87"/>
      <c r="AT6998" s="87"/>
      <c r="AU6998" s="87"/>
      <c r="AV6998" s="87"/>
      <c r="AW6998" s="87"/>
      <c r="AX6998" s="88"/>
    </row>
    <row r="6999" spans="1:251" ht="12" customHeight="1">
      <c r="A6999" s="78"/>
      <c r="B6999" s="86"/>
      <c r="C6999" s="87"/>
      <c r="D6999" s="87"/>
      <c r="E6999" s="87"/>
      <c r="F6999" s="87"/>
      <c r="G6999" s="87"/>
      <c r="H6999" s="87"/>
      <c r="I6999" s="87"/>
      <c r="J6999" s="87"/>
      <c r="K6999" s="87"/>
      <c r="L6999" s="87"/>
      <c r="M6999" s="87"/>
      <c r="N6999" s="87"/>
      <c r="O6999" s="87"/>
      <c r="P6999" s="87"/>
      <c r="Q6999" s="87"/>
      <c r="R6999" s="87"/>
      <c r="S6999" s="87"/>
      <c r="T6999" s="87"/>
      <c r="U6999" s="87"/>
      <c r="V6999" s="87"/>
      <c r="W6999" s="87"/>
      <c r="X6999" s="87"/>
      <c r="Y6999" s="87"/>
      <c r="Z6999" s="87"/>
      <c r="AA6999" s="87"/>
      <c r="AB6999" s="87"/>
      <c r="AC6999" s="87"/>
      <c r="AD6999" s="87"/>
      <c r="AE6999" s="87"/>
      <c r="AF6999" s="87"/>
      <c r="AG6999" s="87"/>
      <c r="AH6999" s="87"/>
      <c r="AI6999" s="87"/>
      <c r="AJ6999" s="87"/>
      <c r="AK6999" s="87"/>
      <c r="AL6999" s="87"/>
      <c r="AM6999" s="87"/>
      <c r="AN6999" s="87"/>
      <c r="AO6999" s="87"/>
      <c r="AP6999" s="87"/>
      <c r="AQ6999" s="87"/>
      <c r="AR6999" s="87"/>
      <c r="AS6999" s="87"/>
      <c r="AT6999" s="87"/>
      <c r="AU6999" s="87"/>
      <c r="AV6999" s="87"/>
      <c r="AW6999" s="87"/>
      <c r="AX6999" s="88"/>
    </row>
    <row r="7000" spans="1:251" ht="12" customHeight="1">
      <c r="A7000" s="78"/>
      <c r="B7000" s="86"/>
      <c r="C7000" s="87"/>
      <c r="D7000" s="87"/>
      <c r="E7000" s="87"/>
      <c r="F7000" s="87"/>
      <c r="G7000" s="87"/>
      <c r="H7000" s="87"/>
      <c r="I7000" s="87"/>
      <c r="J7000" s="87"/>
      <c r="K7000" s="87"/>
      <c r="L7000" s="87"/>
      <c r="M7000" s="87"/>
      <c r="N7000" s="87"/>
      <c r="O7000" s="87"/>
      <c r="P7000" s="87"/>
      <c r="Q7000" s="87"/>
      <c r="R7000" s="87"/>
      <c r="S7000" s="87"/>
      <c r="T7000" s="87"/>
      <c r="U7000" s="87"/>
      <c r="V7000" s="87"/>
      <c r="W7000" s="87"/>
      <c r="X7000" s="87"/>
      <c r="Y7000" s="87"/>
      <c r="Z7000" s="87"/>
      <c r="AA7000" s="87"/>
      <c r="AB7000" s="87"/>
      <c r="AC7000" s="87"/>
      <c r="AD7000" s="87"/>
      <c r="AE7000" s="87"/>
      <c r="AF7000" s="87"/>
      <c r="AG7000" s="87"/>
      <c r="AH7000" s="87"/>
      <c r="AI7000" s="87"/>
      <c r="AJ7000" s="87"/>
      <c r="AK7000" s="87"/>
      <c r="AL7000" s="87"/>
      <c r="AM7000" s="87"/>
      <c r="AN7000" s="87"/>
      <c r="AO7000" s="87"/>
      <c r="AP7000" s="87"/>
      <c r="AQ7000" s="87"/>
      <c r="AR7000" s="87"/>
      <c r="AS7000" s="87"/>
      <c r="AT7000" s="87"/>
      <c r="AU7000" s="87"/>
      <c r="AV7000" s="87"/>
      <c r="AW7000" s="87"/>
      <c r="AX7000" s="88"/>
      <c r="BC7000" s="89"/>
    </row>
    <row r="7001" spans="1:251" ht="12" customHeight="1">
      <c r="A7001" s="78"/>
      <c r="B7001" s="86"/>
      <c r="C7001" s="87"/>
      <c r="D7001" s="87"/>
      <c r="E7001" s="87"/>
      <c r="F7001" s="87"/>
      <c r="G7001" s="87"/>
      <c r="H7001" s="87"/>
      <c r="I7001" s="87"/>
      <c r="J7001" s="87"/>
      <c r="K7001" s="87"/>
      <c r="L7001" s="87"/>
      <c r="M7001" s="87"/>
      <c r="N7001" s="87"/>
      <c r="O7001" s="87"/>
      <c r="P7001" s="87"/>
      <c r="Q7001" s="87"/>
      <c r="R7001" s="87"/>
      <c r="S7001" s="87"/>
      <c r="T7001" s="87"/>
      <c r="U7001" s="87"/>
      <c r="V7001" s="87"/>
      <c r="W7001" s="87"/>
      <c r="X7001" s="87"/>
      <c r="Y7001" s="87"/>
      <c r="Z7001" s="87"/>
      <c r="AA7001" s="87"/>
      <c r="AB7001" s="87"/>
      <c r="AC7001" s="87"/>
      <c r="AD7001" s="87"/>
      <c r="AE7001" s="87"/>
      <c r="AF7001" s="87"/>
      <c r="AG7001" s="87"/>
      <c r="AH7001" s="87"/>
      <c r="AI7001" s="87"/>
      <c r="AJ7001" s="87"/>
      <c r="AK7001" s="87"/>
      <c r="AL7001" s="87"/>
      <c r="AM7001" s="87"/>
      <c r="AN7001" s="87"/>
      <c r="AO7001" s="87"/>
      <c r="AP7001" s="87"/>
      <c r="AQ7001" s="87"/>
      <c r="AR7001" s="87"/>
      <c r="AS7001" s="87"/>
      <c r="AT7001" s="87"/>
      <c r="AU7001" s="87"/>
      <c r="AV7001" s="87"/>
      <c r="AW7001" s="87"/>
      <c r="AX7001" s="88"/>
    </row>
    <row r="7002" spans="1:251" ht="12" customHeight="1">
      <c r="A7002" s="78"/>
      <c r="B7002" s="86"/>
      <c r="C7002" s="87"/>
      <c r="D7002" s="87"/>
      <c r="E7002" s="87"/>
      <c r="F7002" s="87"/>
      <c r="G7002" s="87"/>
      <c r="H7002" s="87"/>
      <c r="I7002" s="87"/>
      <c r="J7002" s="87"/>
      <c r="K7002" s="87"/>
      <c r="L7002" s="87"/>
      <c r="M7002" s="87"/>
      <c r="N7002" s="87"/>
      <c r="O7002" s="87"/>
      <c r="P7002" s="87"/>
      <c r="Q7002" s="87"/>
      <c r="R7002" s="87"/>
      <c r="S7002" s="87"/>
      <c r="T7002" s="87"/>
      <c r="U7002" s="87"/>
      <c r="V7002" s="87"/>
      <c r="W7002" s="87"/>
      <c r="X7002" s="87"/>
      <c r="Y7002" s="87"/>
      <c r="Z7002" s="87"/>
      <c r="AA7002" s="87"/>
      <c r="AB7002" s="87"/>
      <c r="AC7002" s="87"/>
      <c r="AD7002" s="87"/>
      <c r="AE7002" s="87"/>
      <c r="AF7002" s="87"/>
      <c r="AG7002" s="87"/>
      <c r="AH7002" s="87"/>
      <c r="AI7002" s="87"/>
      <c r="AJ7002" s="87"/>
      <c r="AK7002" s="87"/>
      <c r="AL7002" s="87"/>
      <c r="AM7002" s="87"/>
      <c r="AN7002" s="87"/>
      <c r="AO7002" s="87"/>
      <c r="AP7002" s="87"/>
      <c r="AQ7002" s="87"/>
      <c r="AR7002" s="87"/>
      <c r="AS7002" s="87"/>
      <c r="AT7002" s="87"/>
      <c r="AU7002" s="87"/>
      <c r="AV7002" s="87"/>
      <c r="AW7002" s="87"/>
      <c r="AX7002" s="88"/>
    </row>
    <row r="7003" spans="1:251" ht="12" customHeight="1">
      <c r="A7003" s="78"/>
      <c r="B7003" s="86"/>
      <c r="C7003" s="87"/>
      <c r="D7003" s="87"/>
      <c r="E7003" s="87"/>
      <c r="F7003" s="87"/>
      <c r="G7003" s="87"/>
      <c r="H7003" s="87"/>
      <c r="I7003" s="87"/>
      <c r="J7003" s="87"/>
      <c r="K7003" s="87"/>
      <c r="L7003" s="87"/>
      <c r="M7003" s="87"/>
      <c r="N7003" s="87"/>
      <c r="O7003" s="87"/>
      <c r="P7003" s="87"/>
      <c r="Q7003" s="87"/>
      <c r="R7003" s="87"/>
      <c r="S7003" s="87"/>
      <c r="T7003" s="87"/>
      <c r="U7003" s="87"/>
      <c r="V7003" s="87"/>
      <c r="W7003" s="87"/>
      <c r="X7003" s="87"/>
      <c r="Y7003" s="87"/>
      <c r="Z7003" s="87"/>
      <c r="AA7003" s="87"/>
      <c r="AB7003" s="87"/>
      <c r="AC7003" s="87"/>
      <c r="AD7003" s="87"/>
      <c r="AE7003" s="87"/>
      <c r="AF7003" s="87"/>
      <c r="AG7003" s="87"/>
      <c r="AH7003" s="87"/>
      <c r="AI7003" s="87"/>
      <c r="AJ7003" s="87"/>
      <c r="AK7003" s="87"/>
      <c r="AL7003" s="87"/>
      <c r="AM7003" s="87"/>
      <c r="AN7003" s="87"/>
      <c r="AO7003" s="87"/>
      <c r="AP7003" s="87"/>
      <c r="AQ7003" s="87"/>
      <c r="AR7003" s="87"/>
      <c r="AS7003" s="87"/>
      <c r="AT7003" s="87"/>
      <c r="AU7003" s="87"/>
      <c r="AV7003" s="87"/>
      <c r="AW7003" s="87"/>
      <c r="AX7003" s="88"/>
    </row>
    <row r="7004" spans="1:251" ht="15" thickBot="1">
      <c r="A7004" s="90"/>
      <c r="B7004" s="91"/>
      <c r="C7004" s="92"/>
      <c r="D7004" s="92"/>
      <c r="E7004" s="92"/>
      <c r="F7004" s="92"/>
      <c r="G7004" s="92"/>
      <c r="H7004" s="92"/>
      <c r="I7004" s="92"/>
      <c r="J7004" s="92"/>
      <c r="K7004" s="92"/>
      <c r="L7004" s="92"/>
      <c r="M7004" s="92"/>
      <c r="N7004" s="92"/>
      <c r="O7004" s="92"/>
      <c r="P7004" s="92"/>
      <c r="Q7004" s="92"/>
      <c r="R7004" s="92"/>
      <c r="S7004" s="92"/>
      <c r="T7004" s="92"/>
      <c r="U7004" s="92"/>
      <c r="V7004" s="92"/>
      <c r="W7004" s="92"/>
      <c r="X7004" s="92"/>
      <c r="Y7004" s="92"/>
      <c r="Z7004" s="92"/>
      <c r="AA7004" s="92"/>
      <c r="AB7004" s="92"/>
      <c r="AC7004" s="92"/>
      <c r="AD7004" s="92"/>
      <c r="AE7004" s="92"/>
      <c r="AF7004" s="92"/>
      <c r="AG7004" s="92"/>
      <c r="AH7004" s="92"/>
      <c r="AI7004" s="92"/>
      <c r="AJ7004" s="92"/>
      <c r="AK7004" s="92"/>
      <c r="AL7004" s="92"/>
      <c r="AM7004" s="92"/>
      <c r="AN7004" s="92"/>
      <c r="AO7004" s="92"/>
      <c r="AP7004" s="92"/>
      <c r="AQ7004" s="92"/>
      <c r="AR7004" s="92"/>
      <c r="AS7004" s="92"/>
      <c r="AT7004" s="92"/>
      <c r="AU7004" s="92"/>
      <c r="AV7004" s="92"/>
      <c r="AW7004" s="92"/>
      <c r="AX7004" s="93"/>
    </row>
    <row r="7005" spans="1:251">
      <c r="B7005" s="94"/>
    </row>
    <row r="7006" spans="1:251" ht="14.25">
      <c r="B7006" s="80" t="s">
        <v>284</v>
      </c>
      <c r="C7006" s="78"/>
      <c r="D7006" s="78"/>
      <c r="E7006" s="78"/>
      <c r="F7006" s="78"/>
      <c r="G7006" s="78"/>
      <c r="H7006" s="78"/>
      <c r="I7006" s="78"/>
      <c r="J7006" s="78"/>
      <c r="K7006" s="78"/>
      <c r="L7006" s="79"/>
      <c r="M7006" s="79"/>
      <c r="N7006" s="79"/>
      <c r="O7006" s="79"/>
      <c r="P7006" s="78"/>
      <c r="Q7006" s="78"/>
      <c r="R7006" s="78"/>
      <c r="S7006" s="78"/>
      <c r="T7006" s="78"/>
      <c r="U7006" s="78"/>
      <c r="V7006" s="80"/>
      <c r="W7006" s="80"/>
      <c r="X7006" s="80"/>
      <c r="Y7006" s="80"/>
      <c r="Z7006" s="80"/>
      <c r="AA7006" s="80"/>
      <c r="AB7006" s="80"/>
      <c r="AC7006" s="80"/>
      <c r="AD7006" s="80"/>
      <c r="AE7006" s="80"/>
      <c r="AF7006" s="80"/>
      <c r="AG7006" s="80"/>
      <c r="AH7006" s="80"/>
      <c r="AI7006" s="80"/>
      <c r="AJ7006" s="80"/>
      <c r="AK7006" s="80"/>
      <c r="AL7006" s="80"/>
      <c r="AM7006" s="80"/>
      <c r="AN7006" s="80"/>
      <c r="AO7006" s="80"/>
      <c r="AP7006" s="80"/>
      <c r="AQ7006" s="80"/>
      <c r="AR7006" s="80"/>
      <c r="AS7006" s="80"/>
      <c r="AT7006" s="80"/>
      <c r="AU7006" s="80"/>
      <c r="AV7006" s="80"/>
      <c r="AW7006" s="80"/>
      <c r="AX7006" s="80"/>
    </row>
    <row r="7007" spans="1:251" ht="15" thickBot="1">
      <c r="B7007" s="78"/>
      <c r="C7007" s="78"/>
      <c r="D7007" s="78"/>
      <c r="E7007" s="78"/>
      <c r="F7007" s="78"/>
      <c r="G7007" s="78"/>
      <c r="H7007" s="78"/>
      <c r="I7007" s="78"/>
      <c r="J7007" s="78"/>
      <c r="K7007" s="78"/>
      <c r="L7007" s="79"/>
      <c r="M7007" s="79"/>
      <c r="N7007" s="79"/>
      <c r="O7007" s="79"/>
      <c r="P7007" s="78"/>
      <c r="Q7007" s="78"/>
      <c r="R7007" s="78"/>
      <c r="S7007" s="78"/>
      <c r="T7007" s="78"/>
      <c r="U7007" s="78"/>
      <c r="V7007" s="80"/>
      <c r="W7007" s="80"/>
      <c r="X7007" s="80"/>
      <c r="Y7007" s="80"/>
      <c r="Z7007" s="80"/>
      <c r="AA7007" s="80"/>
      <c r="AB7007" s="80"/>
      <c r="AC7007" s="80"/>
      <c r="AD7007" s="80"/>
      <c r="AE7007" s="80"/>
      <c r="AF7007" s="80"/>
      <c r="AG7007" s="80"/>
      <c r="AH7007" s="80"/>
      <c r="AI7007" s="80"/>
      <c r="AJ7007" s="80"/>
      <c r="AK7007" s="80"/>
      <c r="AL7007" s="80"/>
      <c r="AM7007" s="80"/>
      <c r="AN7007" s="80"/>
      <c r="AO7007" s="80"/>
      <c r="AP7007" s="80"/>
      <c r="AQ7007" s="80"/>
      <c r="AR7007" s="80"/>
      <c r="AS7007" s="80"/>
      <c r="AT7007" s="80"/>
      <c r="AU7007" s="80"/>
      <c r="AV7007" s="80"/>
      <c r="AW7007" s="80"/>
      <c r="AX7007" s="95" t="s">
        <v>285</v>
      </c>
    </row>
    <row r="7008" spans="1:251" s="89" customFormat="1" ht="13.5" customHeight="1">
      <c r="A7008" s="78"/>
      <c r="B7008" s="96" t="s">
        <v>286</v>
      </c>
      <c r="C7008" s="97"/>
      <c r="D7008" s="97"/>
      <c r="E7008" s="97"/>
      <c r="F7008" s="97"/>
      <c r="G7008" s="97"/>
      <c r="H7008" s="97"/>
      <c r="I7008" s="97"/>
      <c r="J7008" s="97"/>
      <c r="K7008" s="97"/>
      <c r="L7008" s="97"/>
      <c r="M7008" s="97"/>
      <c r="N7008" s="97"/>
      <c r="O7008" s="97"/>
      <c r="P7008" s="97"/>
      <c r="Q7008" s="97"/>
      <c r="R7008" s="97"/>
      <c r="S7008" s="97"/>
      <c r="T7008" s="97"/>
      <c r="U7008" s="97"/>
      <c r="V7008" s="97"/>
      <c r="W7008" s="97"/>
      <c r="X7008" s="97"/>
      <c r="Y7008" s="97"/>
      <c r="Z7008" s="98"/>
      <c r="AA7008" s="99" t="s">
        <v>287</v>
      </c>
      <c r="AB7008" s="97"/>
      <c r="AC7008" s="97"/>
      <c r="AD7008" s="97"/>
      <c r="AE7008" s="97"/>
      <c r="AF7008" s="97"/>
      <c r="AG7008" s="97"/>
      <c r="AH7008" s="97"/>
      <c r="AI7008" s="98"/>
      <c r="AJ7008" s="99" t="s">
        <v>288</v>
      </c>
      <c r="AK7008" s="97"/>
      <c r="AL7008" s="97"/>
      <c r="AM7008" s="97"/>
      <c r="AN7008" s="97"/>
      <c r="AO7008" s="97"/>
      <c r="AP7008" s="97"/>
      <c r="AQ7008" s="97"/>
      <c r="AR7008" s="98"/>
      <c r="AS7008" s="99" t="s">
        <v>289</v>
      </c>
      <c r="AT7008" s="97"/>
      <c r="AU7008" s="97"/>
      <c r="AV7008" s="97"/>
      <c r="AW7008" s="97"/>
      <c r="AX7008" s="100"/>
      <c r="AY7008" s="65"/>
      <c r="AZ7008" s="65"/>
      <c r="BA7008" s="65"/>
      <c r="BB7008" s="65"/>
      <c r="BC7008" s="65"/>
      <c r="BD7008" s="65"/>
      <c r="BE7008" s="65"/>
      <c r="BF7008" s="65"/>
      <c r="BG7008" s="65"/>
      <c r="BH7008" s="65"/>
      <c r="BI7008" s="65"/>
      <c r="BJ7008" s="65"/>
      <c r="BK7008" s="65"/>
      <c r="BL7008" s="65"/>
      <c r="BM7008" s="65"/>
      <c r="BN7008" s="65"/>
      <c r="BO7008" s="65"/>
      <c r="BP7008" s="65"/>
      <c r="BQ7008" s="65"/>
      <c r="BR7008" s="65"/>
      <c r="BS7008" s="65"/>
      <c r="BT7008" s="65"/>
      <c r="BU7008" s="65"/>
      <c r="BV7008" s="65"/>
      <c r="BW7008" s="65"/>
      <c r="BX7008" s="65"/>
      <c r="BY7008" s="65"/>
      <c r="BZ7008" s="65"/>
      <c r="CA7008" s="65"/>
      <c r="CB7008" s="65"/>
      <c r="CC7008" s="65"/>
      <c r="CD7008" s="65"/>
      <c r="CE7008" s="65"/>
      <c r="CF7008" s="65"/>
      <c r="CG7008" s="65"/>
      <c r="CH7008" s="65"/>
      <c r="CI7008" s="65"/>
      <c r="CJ7008" s="65"/>
      <c r="CK7008" s="65"/>
      <c r="CL7008" s="65"/>
      <c r="CM7008" s="65"/>
      <c r="CN7008" s="65"/>
      <c r="CO7008" s="65"/>
      <c r="CP7008" s="65"/>
      <c r="CQ7008" s="65"/>
      <c r="CR7008" s="65"/>
      <c r="CS7008" s="65"/>
      <c r="CT7008" s="65"/>
      <c r="CU7008" s="65"/>
      <c r="CV7008" s="65"/>
      <c r="CW7008" s="65"/>
      <c r="CX7008" s="65"/>
      <c r="CY7008" s="65"/>
      <c r="CZ7008" s="65"/>
      <c r="DA7008" s="65"/>
      <c r="DB7008" s="65"/>
      <c r="DC7008" s="65"/>
      <c r="DD7008" s="65"/>
      <c r="DE7008" s="65"/>
      <c r="DF7008" s="65"/>
      <c r="DG7008" s="65"/>
      <c r="DH7008" s="65"/>
      <c r="DI7008" s="65"/>
      <c r="DJ7008" s="65"/>
      <c r="DK7008" s="65"/>
      <c r="DL7008" s="65"/>
      <c r="DM7008" s="65"/>
      <c r="DN7008" s="65"/>
      <c r="DO7008" s="65"/>
      <c r="DP7008" s="65"/>
      <c r="DQ7008" s="65"/>
      <c r="DR7008" s="65"/>
      <c r="DS7008" s="65"/>
      <c r="DT7008" s="65"/>
      <c r="DU7008" s="65"/>
      <c r="DV7008" s="65"/>
      <c r="DW7008" s="65"/>
      <c r="DX7008" s="65"/>
      <c r="DY7008" s="65"/>
      <c r="DZ7008" s="65"/>
      <c r="EA7008" s="65"/>
      <c r="EB7008" s="65"/>
      <c r="EC7008" s="65"/>
      <c r="ED7008" s="65"/>
      <c r="EE7008" s="65"/>
      <c r="EF7008" s="65"/>
      <c r="EG7008" s="65"/>
      <c r="EH7008" s="65"/>
      <c r="EI7008" s="65"/>
      <c r="EJ7008" s="65"/>
      <c r="EK7008" s="65"/>
      <c r="EL7008" s="65"/>
      <c r="EM7008" s="65"/>
      <c r="EN7008" s="65"/>
      <c r="EO7008" s="65"/>
      <c r="EP7008" s="65"/>
      <c r="EQ7008" s="65"/>
      <c r="ER7008" s="65"/>
      <c r="ES7008" s="65"/>
      <c r="ET7008" s="65"/>
      <c r="EU7008" s="65"/>
      <c r="EV7008" s="65"/>
      <c r="EW7008" s="65"/>
      <c r="EX7008" s="65"/>
      <c r="EY7008" s="65"/>
      <c r="EZ7008" s="65"/>
      <c r="FA7008" s="65"/>
      <c r="FB7008" s="65"/>
      <c r="FC7008" s="65"/>
      <c r="FD7008" s="65"/>
      <c r="FE7008" s="65"/>
      <c r="FF7008" s="65"/>
      <c r="FG7008" s="65"/>
      <c r="FH7008" s="65"/>
      <c r="FI7008" s="65"/>
      <c r="FJ7008" s="65"/>
      <c r="FK7008" s="65"/>
      <c r="FL7008" s="65"/>
      <c r="FM7008" s="65"/>
      <c r="FN7008" s="65"/>
      <c r="FO7008" s="65"/>
      <c r="FP7008" s="65"/>
      <c r="FQ7008" s="65"/>
      <c r="FR7008" s="65"/>
      <c r="FS7008" s="65"/>
      <c r="FT7008" s="65"/>
      <c r="FU7008" s="65"/>
      <c r="FV7008" s="65"/>
      <c r="FW7008" s="65"/>
      <c r="FX7008" s="65"/>
      <c r="FY7008" s="65"/>
      <c r="FZ7008" s="65"/>
      <c r="GA7008" s="65"/>
      <c r="GB7008" s="65"/>
      <c r="GC7008" s="65"/>
      <c r="GD7008" s="65"/>
      <c r="GE7008" s="65"/>
      <c r="GF7008" s="65"/>
      <c r="GG7008" s="65"/>
      <c r="GH7008" s="65"/>
      <c r="GI7008" s="65"/>
      <c r="GJ7008" s="65"/>
      <c r="GK7008" s="65"/>
      <c r="GL7008" s="65"/>
      <c r="GM7008" s="65"/>
      <c r="GN7008" s="65"/>
      <c r="GO7008" s="65"/>
      <c r="GP7008" s="65"/>
      <c r="GQ7008" s="65"/>
      <c r="GR7008" s="65"/>
      <c r="GS7008" s="65"/>
      <c r="GT7008" s="65"/>
      <c r="GU7008" s="65"/>
      <c r="GV7008" s="65"/>
      <c r="GW7008" s="65"/>
      <c r="GX7008" s="65"/>
      <c r="GY7008" s="65"/>
      <c r="GZ7008" s="65"/>
      <c r="HA7008" s="65"/>
      <c r="HB7008" s="65"/>
      <c r="HC7008" s="65"/>
      <c r="HD7008" s="65"/>
      <c r="HE7008" s="65"/>
      <c r="HF7008" s="65"/>
      <c r="HG7008" s="65"/>
      <c r="HH7008" s="65"/>
      <c r="HI7008" s="65"/>
      <c r="HJ7008" s="65"/>
      <c r="HK7008" s="65"/>
      <c r="HL7008" s="65"/>
      <c r="HM7008" s="65"/>
      <c r="HN7008" s="65"/>
      <c r="HO7008" s="65"/>
      <c r="HP7008" s="65"/>
      <c r="HQ7008" s="65"/>
      <c r="HR7008" s="65"/>
      <c r="HS7008" s="65"/>
      <c r="HT7008" s="65"/>
      <c r="HU7008" s="65"/>
      <c r="HV7008" s="65"/>
      <c r="HW7008" s="65"/>
      <c r="HX7008" s="65"/>
      <c r="HY7008" s="65"/>
      <c r="HZ7008" s="65"/>
      <c r="IA7008" s="65"/>
      <c r="IB7008" s="65"/>
      <c r="IC7008" s="65"/>
      <c r="ID7008" s="65"/>
      <c r="IE7008" s="65"/>
      <c r="IF7008" s="65"/>
      <c r="IG7008" s="65"/>
      <c r="IH7008" s="65"/>
      <c r="II7008" s="65"/>
      <c r="IJ7008" s="65"/>
      <c r="IK7008" s="65"/>
      <c r="IL7008" s="65"/>
      <c r="IM7008" s="65"/>
      <c r="IN7008" s="65"/>
      <c r="IO7008" s="65"/>
      <c r="IP7008" s="65"/>
      <c r="IQ7008" s="65"/>
    </row>
    <row r="7009" spans="1:251" s="89" customFormat="1" ht="13.5">
      <c r="A7009" s="78"/>
      <c r="B7009" s="101"/>
      <c r="C7009" s="102"/>
      <c r="D7009" s="102"/>
      <c r="E7009" s="102"/>
      <c r="F7009" s="102"/>
      <c r="G7009" s="102"/>
      <c r="H7009" s="102"/>
      <c r="I7009" s="102"/>
      <c r="J7009" s="102"/>
      <c r="K7009" s="102"/>
      <c r="L7009" s="102"/>
      <c r="M7009" s="102"/>
      <c r="N7009" s="102"/>
      <c r="O7009" s="102"/>
      <c r="P7009" s="102"/>
      <c r="Q7009" s="102"/>
      <c r="R7009" s="102"/>
      <c r="S7009" s="102"/>
      <c r="T7009" s="102"/>
      <c r="U7009" s="102"/>
      <c r="V7009" s="102"/>
      <c r="W7009" s="102"/>
      <c r="X7009" s="102"/>
      <c r="Y7009" s="102"/>
      <c r="Z7009" s="103"/>
      <c r="AA7009" s="104"/>
      <c r="AB7009" s="102"/>
      <c r="AC7009" s="102"/>
      <c r="AD7009" s="102"/>
      <c r="AE7009" s="102"/>
      <c r="AF7009" s="102"/>
      <c r="AG7009" s="102"/>
      <c r="AH7009" s="102"/>
      <c r="AI7009" s="103"/>
      <c r="AJ7009" s="104"/>
      <c r="AK7009" s="102"/>
      <c r="AL7009" s="102"/>
      <c r="AM7009" s="102"/>
      <c r="AN7009" s="102"/>
      <c r="AO7009" s="102"/>
      <c r="AP7009" s="102"/>
      <c r="AQ7009" s="102"/>
      <c r="AR7009" s="103"/>
      <c r="AS7009" s="104"/>
      <c r="AT7009" s="102"/>
      <c r="AU7009" s="102"/>
      <c r="AV7009" s="102"/>
      <c r="AW7009" s="102"/>
      <c r="AX7009" s="105"/>
      <c r="AY7009" s="65"/>
      <c r="AZ7009" s="65"/>
      <c r="BA7009" s="65"/>
      <c r="BB7009" s="106"/>
      <c r="BC7009" s="107"/>
      <c r="BE7009" s="65"/>
      <c r="BF7009" s="65"/>
      <c r="BG7009" s="65"/>
      <c r="BH7009" s="65"/>
      <c r="BI7009" s="65"/>
      <c r="BJ7009" s="65"/>
      <c r="BK7009" s="65"/>
      <c r="BL7009" s="65"/>
      <c r="BM7009" s="65"/>
      <c r="BN7009" s="65"/>
      <c r="BO7009" s="65"/>
      <c r="BP7009" s="65"/>
      <c r="BQ7009" s="65"/>
      <c r="BR7009" s="65"/>
      <c r="BS7009" s="65"/>
      <c r="BT7009" s="65"/>
      <c r="BU7009" s="65"/>
      <c r="BV7009" s="65"/>
      <c r="BW7009" s="65"/>
      <c r="BX7009" s="65"/>
      <c r="BY7009" s="65"/>
      <c r="BZ7009" s="65"/>
      <c r="CA7009" s="65"/>
      <c r="CB7009" s="65"/>
      <c r="CC7009" s="65"/>
      <c r="CD7009" s="65"/>
      <c r="CE7009" s="65"/>
      <c r="CF7009" s="65"/>
      <c r="CG7009" s="65"/>
      <c r="CH7009" s="65"/>
      <c r="CI7009" s="65"/>
      <c r="CJ7009" s="65"/>
      <c r="CK7009" s="65"/>
      <c r="CL7009" s="65"/>
      <c r="CM7009" s="65"/>
      <c r="CN7009" s="65"/>
      <c r="CO7009" s="65"/>
      <c r="CP7009" s="65"/>
      <c r="CQ7009" s="65"/>
      <c r="CR7009" s="65"/>
      <c r="CS7009" s="65"/>
      <c r="CT7009" s="65"/>
      <c r="CU7009" s="65"/>
      <c r="CV7009" s="65"/>
      <c r="CW7009" s="65"/>
      <c r="CX7009" s="65"/>
      <c r="CY7009" s="65"/>
      <c r="CZ7009" s="65"/>
      <c r="DA7009" s="65"/>
      <c r="DB7009" s="65"/>
      <c r="DC7009" s="65"/>
      <c r="DD7009" s="65"/>
      <c r="DE7009" s="65"/>
      <c r="DF7009" s="65"/>
      <c r="DG7009" s="65"/>
      <c r="DH7009" s="65"/>
      <c r="DI7009" s="65"/>
      <c r="DJ7009" s="65"/>
      <c r="DK7009" s="65"/>
      <c r="DL7009" s="65"/>
      <c r="DM7009" s="65"/>
      <c r="DN7009" s="65"/>
      <c r="DO7009" s="65"/>
      <c r="DP7009" s="65"/>
      <c r="DQ7009" s="65"/>
      <c r="DR7009" s="65"/>
      <c r="DS7009" s="65"/>
      <c r="DT7009" s="65"/>
      <c r="DU7009" s="65"/>
      <c r="DV7009" s="65"/>
      <c r="DW7009" s="65"/>
      <c r="DX7009" s="65"/>
      <c r="DY7009" s="65"/>
      <c r="DZ7009" s="65"/>
      <c r="EA7009" s="65"/>
      <c r="EB7009" s="65"/>
      <c r="EC7009" s="65"/>
      <c r="ED7009" s="65"/>
      <c r="EE7009" s="65"/>
      <c r="EF7009" s="65"/>
      <c r="EG7009" s="65"/>
      <c r="EH7009" s="65"/>
      <c r="EI7009" s="65"/>
      <c r="EJ7009" s="65"/>
      <c r="EK7009" s="65"/>
      <c r="EL7009" s="65"/>
      <c r="EM7009" s="65"/>
      <c r="EN7009" s="65"/>
      <c r="EO7009" s="65"/>
      <c r="EP7009" s="65"/>
      <c r="EQ7009" s="65"/>
      <c r="ER7009" s="65"/>
      <c r="ES7009" s="65"/>
      <c r="ET7009" s="65"/>
      <c r="EU7009" s="65"/>
      <c r="EV7009" s="65"/>
      <c r="EW7009" s="65"/>
      <c r="EX7009" s="65"/>
      <c r="EY7009" s="65"/>
      <c r="EZ7009" s="65"/>
      <c r="FA7009" s="65"/>
      <c r="FB7009" s="65"/>
      <c r="FC7009" s="65"/>
      <c r="FD7009" s="65"/>
      <c r="FE7009" s="65"/>
      <c r="FF7009" s="65"/>
      <c r="FG7009" s="65"/>
      <c r="FH7009" s="65"/>
      <c r="FI7009" s="65"/>
      <c r="FJ7009" s="65"/>
      <c r="FK7009" s="65"/>
      <c r="FL7009" s="65"/>
      <c r="FM7009" s="65"/>
      <c r="FN7009" s="65"/>
      <c r="FO7009" s="65"/>
      <c r="FP7009" s="65"/>
      <c r="FQ7009" s="65"/>
      <c r="FR7009" s="65"/>
      <c r="FS7009" s="65"/>
      <c r="FT7009" s="65"/>
      <c r="FU7009" s="65"/>
      <c r="FV7009" s="65"/>
      <c r="FW7009" s="65"/>
      <c r="FX7009" s="65"/>
      <c r="FY7009" s="65"/>
      <c r="FZ7009" s="65"/>
      <c r="GA7009" s="65"/>
      <c r="GB7009" s="65"/>
      <c r="GC7009" s="65"/>
      <c r="GD7009" s="65"/>
      <c r="GE7009" s="65"/>
      <c r="GF7009" s="65"/>
      <c r="GG7009" s="65"/>
      <c r="GH7009" s="65"/>
      <c r="GI7009" s="65"/>
      <c r="GJ7009" s="65"/>
      <c r="GK7009" s="65"/>
      <c r="GL7009" s="65"/>
      <c r="GM7009" s="65"/>
      <c r="GN7009" s="65"/>
      <c r="GO7009" s="65"/>
      <c r="GP7009" s="65"/>
      <c r="GQ7009" s="65"/>
      <c r="GR7009" s="65"/>
      <c r="GS7009" s="65"/>
      <c r="GT7009" s="65"/>
      <c r="GU7009" s="65"/>
      <c r="GV7009" s="65"/>
      <c r="GW7009" s="65"/>
      <c r="GX7009" s="65"/>
      <c r="GY7009" s="65"/>
      <c r="GZ7009" s="65"/>
      <c r="HA7009" s="65"/>
      <c r="HB7009" s="65"/>
      <c r="HC7009" s="65"/>
      <c r="HD7009" s="65"/>
      <c r="HE7009" s="65"/>
      <c r="HF7009" s="65"/>
      <c r="HG7009" s="65"/>
      <c r="HH7009" s="65"/>
      <c r="HI7009" s="65"/>
      <c r="HJ7009" s="65"/>
      <c r="HK7009" s="65"/>
      <c r="HL7009" s="65"/>
      <c r="HM7009" s="65"/>
      <c r="HN7009" s="65"/>
      <c r="HO7009" s="65"/>
      <c r="HP7009" s="65"/>
      <c r="HQ7009" s="65"/>
      <c r="HR7009" s="65"/>
      <c r="HS7009" s="65"/>
      <c r="HT7009" s="65"/>
      <c r="HU7009" s="65"/>
      <c r="HV7009" s="65"/>
      <c r="HW7009" s="65"/>
      <c r="HX7009" s="65"/>
      <c r="HY7009" s="65"/>
      <c r="HZ7009" s="65"/>
      <c r="IA7009" s="65"/>
      <c r="IB7009" s="65"/>
      <c r="IC7009" s="65"/>
      <c r="ID7009" s="65"/>
      <c r="IE7009" s="65"/>
      <c r="IF7009" s="65"/>
      <c r="IG7009" s="65"/>
      <c r="IH7009" s="65"/>
      <c r="II7009" s="65"/>
      <c r="IJ7009" s="65"/>
      <c r="IK7009" s="65"/>
      <c r="IL7009" s="65"/>
      <c r="IM7009" s="65"/>
      <c r="IN7009" s="65"/>
      <c r="IO7009" s="65"/>
      <c r="IP7009" s="65"/>
      <c r="IQ7009" s="65"/>
    </row>
    <row r="7010" spans="1:251" s="89" customFormat="1" ht="18.75" customHeight="1">
      <c r="A7010" s="78"/>
      <c r="B7010" s="108"/>
      <c r="C7010" s="109" t="s">
        <v>1306</v>
      </c>
      <c r="D7010" s="110"/>
      <c r="E7010" s="110"/>
      <c r="F7010" s="110"/>
      <c r="G7010" s="110"/>
      <c r="H7010" s="110"/>
      <c r="I7010" s="110"/>
      <c r="J7010" s="110"/>
      <c r="K7010" s="110"/>
      <c r="L7010" s="110"/>
      <c r="M7010" s="110"/>
      <c r="N7010" s="110"/>
      <c r="O7010" s="110"/>
      <c r="P7010" s="110"/>
      <c r="Q7010" s="110"/>
      <c r="R7010" s="110"/>
      <c r="S7010" s="110"/>
      <c r="T7010" s="110"/>
      <c r="U7010" s="110"/>
      <c r="V7010" s="110"/>
      <c r="W7010" s="110"/>
      <c r="X7010" s="110"/>
      <c r="Y7010" s="110"/>
      <c r="Z7010" s="111"/>
      <c r="AA7010" s="112">
        <v>15175</v>
      </c>
      <c r="AB7010" s="113"/>
      <c r="AC7010" s="113"/>
      <c r="AD7010" s="113"/>
      <c r="AE7010" s="113"/>
      <c r="AF7010" s="113"/>
      <c r="AG7010" s="113"/>
      <c r="AH7010" s="113"/>
      <c r="AI7010" s="114"/>
      <c r="AJ7010" s="112">
        <v>15343</v>
      </c>
      <c r="AK7010" s="113"/>
      <c r="AL7010" s="113"/>
      <c r="AM7010" s="113"/>
      <c r="AN7010" s="113"/>
      <c r="AO7010" s="113"/>
      <c r="AP7010" s="113"/>
      <c r="AQ7010" s="113"/>
      <c r="AR7010" s="114"/>
      <c r="AS7010" s="115"/>
      <c r="AT7010" s="116"/>
      <c r="AU7010" s="116"/>
      <c r="AV7010" s="116"/>
      <c r="AW7010" s="116"/>
      <c r="AX7010" s="117"/>
      <c r="AY7010" s="65"/>
      <c r="AZ7010" s="65"/>
      <c r="BA7010" s="65"/>
      <c r="BB7010" s="65"/>
      <c r="BC7010" s="65"/>
      <c r="BD7010" s="65"/>
      <c r="BE7010" s="65"/>
      <c r="BF7010" s="65"/>
      <c r="BG7010" s="65"/>
      <c r="BH7010" s="65"/>
      <c r="BI7010" s="65"/>
      <c r="BJ7010" s="65"/>
      <c r="BK7010" s="65"/>
      <c r="BL7010" s="65"/>
      <c r="BM7010" s="65"/>
      <c r="BN7010" s="65"/>
      <c r="BO7010" s="65"/>
      <c r="BP7010" s="65"/>
      <c r="BQ7010" s="65"/>
      <c r="BR7010" s="65"/>
      <c r="BS7010" s="65"/>
      <c r="BT7010" s="65"/>
      <c r="BU7010" s="65"/>
      <c r="BV7010" s="65"/>
      <c r="BW7010" s="65"/>
      <c r="BX7010" s="65"/>
      <c r="BY7010" s="65"/>
      <c r="BZ7010" s="65"/>
      <c r="CA7010" s="65"/>
      <c r="CB7010" s="65"/>
      <c r="CC7010" s="65"/>
      <c r="CD7010" s="65"/>
      <c r="CE7010" s="65"/>
      <c r="CF7010" s="65"/>
      <c r="CG7010" s="65"/>
      <c r="CH7010" s="65"/>
      <c r="CI7010" s="65"/>
      <c r="CJ7010" s="65"/>
      <c r="CK7010" s="65"/>
      <c r="CL7010" s="65"/>
      <c r="CM7010" s="65"/>
      <c r="CN7010" s="65"/>
      <c r="CO7010" s="65"/>
      <c r="CP7010" s="65"/>
      <c r="CQ7010" s="65"/>
      <c r="CR7010" s="65"/>
      <c r="CS7010" s="65"/>
      <c r="CT7010" s="65"/>
      <c r="CU7010" s="65"/>
      <c r="CV7010" s="65"/>
      <c r="CW7010" s="65"/>
      <c r="CX7010" s="65"/>
      <c r="CY7010" s="65"/>
      <c r="CZ7010" s="65"/>
      <c r="DA7010" s="65"/>
      <c r="DB7010" s="65"/>
      <c r="DC7010" s="65"/>
      <c r="DD7010" s="65"/>
      <c r="DE7010" s="65"/>
      <c r="DF7010" s="65"/>
      <c r="DG7010" s="65"/>
      <c r="DH7010" s="65"/>
      <c r="DI7010" s="65"/>
      <c r="DJ7010" s="65"/>
      <c r="DK7010" s="65"/>
      <c r="DL7010" s="65"/>
      <c r="DM7010" s="65"/>
      <c r="DN7010" s="65"/>
      <c r="DO7010" s="65"/>
      <c r="DP7010" s="65"/>
      <c r="DQ7010" s="65"/>
      <c r="DR7010" s="65"/>
      <c r="DS7010" s="65"/>
      <c r="DT7010" s="65"/>
      <c r="DU7010" s="65"/>
      <c r="DV7010" s="65"/>
      <c r="DW7010" s="65"/>
      <c r="DX7010" s="65"/>
      <c r="DY7010" s="65"/>
      <c r="DZ7010" s="65"/>
      <c r="EA7010" s="65"/>
      <c r="EB7010" s="65"/>
      <c r="EC7010" s="65"/>
      <c r="ED7010" s="65"/>
      <c r="EE7010" s="65"/>
      <c r="EF7010" s="65"/>
      <c r="EG7010" s="65"/>
      <c r="EH7010" s="65"/>
      <c r="EI7010" s="65"/>
      <c r="EJ7010" s="65"/>
      <c r="EK7010" s="65"/>
      <c r="EL7010" s="65"/>
      <c r="EM7010" s="65"/>
      <c r="EN7010" s="65"/>
      <c r="EO7010" s="65"/>
      <c r="EP7010" s="65"/>
      <c r="EQ7010" s="65"/>
      <c r="ER7010" s="65"/>
      <c r="ES7010" s="65"/>
      <c r="ET7010" s="65"/>
      <c r="EU7010" s="65"/>
      <c r="EV7010" s="65"/>
      <c r="EW7010" s="65"/>
      <c r="EX7010" s="65"/>
      <c r="EY7010" s="65"/>
      <c r="EZ7010" s="65"/>
      <c r="FA7010" s="65"/>
      <c r="FB7010" s="65"/>
      <c r="FC7010" s="65"/>
      <c r="FD7010" s="65"/>
      <c r="FE7010" s="65"/>
      <c r="FF7010" s="65"/>
      <c r="FG7010" s="65"/>
      <c r="FH7010" s="65"/>
      <c r="FI7010" s="65"/>
      <c r="FJ7010" s="65"/>
      <c r="FK7010" s="65"/>
      <c r="FL7010" s="65"/>
      <c r="FM7010" s="65"/>
      <c r="FN7010" s="65"/>
      <c r="FO7010" s="65"/>
      <c r="FP7010" s="65"/>
      <c r="FQ7010" s="65"/>
      <c r="FR7010" s="65"/>
      <c r="FS7010" s="65"/>
      <c r="FT7010" s="65"/>
      <c r="FU7010" s="65"/>
      <c r="FV7010" s="65"/>
      <c r="FW7010" s="65"/>
      <c r="FX7010" s="65"/>
      <c r="FY7010" s="65"/>
      <c r="FZ7010" s="65"/>
      <c r="GA7010" s="65"/>
      <c r="GB7010" s="65"/>
      <c r="GC7010" s="65"/>
      <c r="GD7010" s="65"/>
      <c r="GE7010" s="65"/>
      <c r="GF7010" s="65"/>
      <c r="GG7010" s="65"/>
      <c r="GH7010" s="65"/>
      <c r="GI7010" s="65"/>
      <c r="GJ7010" s="65"/>
      <c r="GK7010" s="65"/>
      <c r="GL7010" s="65"/>
      <c r="GM7010" s="65"/>
      <c r="GN7010" s="65"/>
      <c r="GO7010" s="65"/>
      <c r="GP7010" s="65"/>
      <c r="GQ7010" s="65"/>
      <c r="GR7010" s="65"/>
      <c r="GS7010" s="65"/>
      <c r="GT7010" s="65"/>
      <c r="GU7010" s="65"/>
      <c r="GV7010" s="65"/>
      <c r="GW7010" s="65"/>
      <c r="GX7010" s="65"/>
      <c r="GY7010" s="65"/>
      <c r="GZ7010" s="65"/>
      <c r="HA7010" s="65"/>
      <c r="HB7010" s="65"/>
      <c r="HC7010" s="65"/>
      <c r="HD7010" s="65"/>
      <c r="HE7010" s="65"/>
      <c r="HF7010" s="65"/>
      <c r="HG7010" s="65"/>
      <c r="HH7010" s="65"/>
      <c r="HI7010" s="65"/>
      <c r="HJ7010" s="65"/>
      <c r="HK7010" s="65"/>
      <c r="HL7010" s="65"/>
      <c r="HM7010" s="65"/>
      <c r="HN7010" s="65"/>
      <c r="HO7010" s="65"/>
      <c r="HP7010" s="65"/>
      <c r="HQ7010" s="65"/>
      <c r="HR7010" s="65"/>
      <c r="HS7010" s="65"/>
      <c r="HT7010" s="65"/>
      <c r="HU7010" s="65"/>
      <c r="HV7010" s="65"/>
      <c r="HW7010" s="65"/>
      <c r="HX7010" s="65"/>
      <c r="HY7010" s="65"/>
      <c r="HZ7010" s="65"/>
      <c r="IA7010" s="65"/>
      <c r="IB7010" s="65"/>
      <c r="IC7010" s="65"/>
      <c r="ID7010" s="65"/>
      <c r="IE7010" s="65"/>
      <c r="IF7010" s="65"/>
      <c r="IG7010" s="65"/>
      <c r="IH7010" s="65"/>
      <c r="II7010" s="65"/>
      <c r="IJ7010" s="65"/>
      <c r="IK7010" s="65"/>
      <c r="IL7010" s="65"/>
      <c r="IM7010" s="65"/>
      <c r="IN7010" s="65"/>
      <c r="IO7010" s="65"/>
      <c r="IP7010" s="65"/>
      <c r="IQ7010" s="65"/>
    </row>
    <row r="7011" spans="1:251" s="89" customFormat="1" ht="18.75" customHeight="1" thickBot="1">
      <c r="A7011" s="90"/>
      <c r="B7011" s="118" t="s">
        <v>291</v>
      </c>
      <c r="C7011" s="119"/>
      <c r="D7011" s="119"/>
      <c r="E7011" s="119"/>
      <c r="F7011" s="119"/>
      <c r="G7011" s="119"/>
      <c r="H7011" s="119"/>
      <c r="I7011" s="119"/>
      <c r="J7011" s="119"/>
      <c r="K7011" s="119"/>
      <c r="L7011" s="119"/>
      <c r="M7011" s="119"/>
      <c r="N7011" s="119"/>
      <c r="O7011" s="119"/>
      <c r="P7011" s="119"/>
      <c r="Q7011" s="119"/>
      <c r="R7011" s="119"/>
      <c r="S7011" s="119"/>
      <c r="T7011" s="119"/>
      <c r="U7011" s="119"/>
      <c r="V7011" s="119"/>
      <c r="W7011" s="119"/>
      <c r="X7011" s="119"/>
      <c r="Y7011" s="119"/>
      <c r="Z7011" s="120"/>
      <c r="AA7011" s="121">
        <f>SUM($AA$7010:$AA$7010)</f>
        <v>15175</v>
      </c>
      <c r="AB7011" s="122"/>
      <c r="AC7011" s="122"/>
      <c r="AD7011" s="122"/>
      <c r="AE7011" s="122"/>
      <c r="AF7011" s="122"/>
      <c r="AG7011" s="122"/>
      <c r="AH7011" s="122"/>
      <c r="AI7011" s="123"/>
      <c r="AJ7011" s="121">
        <f>SUM($AJ$7010:$AJ$7010)</f>
        <v>15343</v>
      </c>
      <c r="AK7011" s="122"/>
      <c r="AL7011" s="122"/>
      <c r="AM7011" s="122"/>
      <c r="AN7011" s="122"/>
      <c r="AO7011" s="122"/>
      <c r="AP7011" s="122"/>
      <c r="AQ7011" s="122"/>
      <c r="AR7011" s="123"/>
      <c r="AS7011" s="124"/>
      <c r="AT7011" s="125"/>
      <c r="AU7011" s="125"/>
      <c r="AV7011" s="125"/>
      <c r="AW7011" s="125"/>
      <c r="AX7011" s="126"/>
      <c r="AY7011" s="65"/>
      <c r="AZ7011" s="65"/>
      <c r="BA7011" s="65"/>
      <c r="BB7011" s="65"/>
      <c r="BC7011" s="65"/>
      <c r="BD7011" s="65"/>
      <c r="BE7011" s="65"/>
      <c r="BF7011" s="65"/>
      <c r="BG7011" s="65"/>
      <c r="BH7011" s="65"/>
      <c r="BI7011" s="65"/>
      <c r="BJ7011" s="65"/>
      <c r="BK7011" s="65"/>
      <c r="BL7011" s="65"/>
      <c r="BM7011" s="65"/>
      <c r="BN7011" s="65"/>
      <c r="BO7011" s="65"/>
      <c r="BP7011" s="65"/>
      <c r="BQ7011" s="65"/>
      <c r="BR7011" s="65"/>
      <c r="BS7011" s="65"/>
      <c r="BT7011" s="65"/>
      <c r="BU7011" s="65"/>
      <c r="BV7011" s="65"/>
      <c r="BW7011" s="65"/>
      <c r="BX7011" s="65"/>
      <c r="BY7011" s="65"/>
      <c r="BZ7011" s="65"/>
      <c r="CA7011" s="65"/>
      <c r="CB7011" s="65"/>
      <c r="CC7011" s="65"/>
      <c r="CD7011" s="65"/>
      <c r="CE7011" s="65"/>
      <c r="CF7011" s="65"/>
      <c r="CG7011" s="65"/>
      <c r="CH7011" s="65"/>
      <c r="CI7011" s="65"/>
      <c r="CJ7011" s="65"/>
      <c r="CK7011" s="65"/>
      <c r="CL7011" s="65"/>
      <c r="CM7011" s="65"/>
      <c r="CN7011" s="65"/>
      <c r="CO7011" s="65"/>
      <c r="CP7011" s="65"/>
      <c r="CQ7011" s="65"/>
      <c r="CR7011" s="65"/>
      <c r="CS7011" s="65"/>
      <c r="CT7011" s="65"/>
      <c r="CU7011" s="65"/>
      <c r="CV7011" s="65"/>
      <c r="CW7011" s="65"/>
      <c r="CX7011" s="65"/>
      <c r="CY7011" s="65"/>
      <c r="CZ7011" s="65"/>
      <c r="DA7011" s="65"/>
      <c r="DB7011" s="65"/>
      <c r="DC7011" s="65"/>
      <c r="DD7011" s="65"/>
      <c r="DE7011" s="65"/>
      <c r="DF7011" s="65"/>
      <c r="DG7011" s="65"/>
      <c r="DH7011" s="65"/>
      <c r="DI7011" s="65"/>
      <c r="DJ7011" s="65"/>
      <c r="DK7011" s="65"/>
      <c r="DL7011" s="65"/>
      <c r="DM7011" s="65"/>
      <c r="DN7011" s="65"/>
      <c r="DO7011" s="65"/>
      <c r="DP7011" s="65"/>
      <c r="DQ7011" s="65"/>
      <c r="DR7011" s="65"/>
      <c r="DS7011" s="65"/>
      <c r="DT7011" s="65"/>
      <c r="DU7011" s="65"/>
      <c r="DV7011" s="65"/>
      <c r="DW7011" s="65"/>
      <c r="DX7011" s="65"/>
      <c r="DY7011" s="65"/>
      <c r="DZ7011" s="65"/>
      <c r="EA7011" s="65"/>
      <c r="EB7011" s="65"/>
      <c r="EC7011" s="65"/>
      <c r="ED7011" s="65"/>
      <c r="EE7011" s="65"/>
      <c r="EF7011" s="65"/>
      <c r="EG7011" s="65"/>
      <c r="EH7011" s="65"/>
      <c r="EI7011" s="65"/>
      <c r="EJ7011" s="65"/>
      <c r="EK7011" s="65"/>
      <c r="EL7011" s="65"/>
      <c r="EM7011" s="65"/>
      <c r="EN7011" s="65"/>
      <c r="EO7011" s="65"/>
      <c r="EP7011" s="65"/>
      <c r="EQ7011" s="65"/>
      <c r="ER7011" s="65"/>
      <c r="ES7011" s="65"/>
      <c r="ET7011" s="65"/>
      <c r="EU7011" s="65"/>
      <c r="EV7011" s="65"/>
      <c r="EW7011" s="65"/>
      <c r="EX7011" s="65"/>
      <c r="EY7011" s="65"/>
      <c r="EZ7011" s="65"/>
      <c r="FA7011" s="65"/>
      <c r="FB7011" s="65"/>
      <c r="FC7011" s="65"/>
      <c r="FD7011" s="65"/>
      <c r="FE7011" s="65"/>
      <c r="FF7011" s="65"/>
      <c r="FG7011" s="65"/>
      <c r="FH7011" s="65"/>
      <c r="FI7011" s="65"/>
      <c r="FJ7011" s="65"/>
      <c r="FK7011" s="65"/>
      <c r="FL7011" s="65"/>
      <c r="FM7011" s="65"/>
      <c r="FN7011" s="65"/>
      <c r="FO7011" s="65"/>
      <c r="FP7011" s="65"/>
      <c r="FQ7011" s="65"/>
      <c r="FR7011" s="65"/>
      <c r="FS7011" s="65"/>
      <c r="FT7011" s="65"/>
      <c r="FU7011" s="65"/>
      <c r="FV7011" s="65"/>
      <c r="FW7011" s="65"/>
      <c r="FX7011" s="65"/>
      <c r="FY7011" s="65"/>
      <c r="FZ7011" s="65"/>
      <c r="GA7011" s="65"/>
      <c r="GB7011" s="65"/>
      <c r="GC7011" s="65"/>
      <c r="GD7011" s="65"/>
      <c r="GE7011" s="65"/>
      <c r="GF7011" s="65"/>
      <c r="GG7011" s="65"/>
      <c r="GH7011" s="65"/>
      <c r="GI7011" s="65"/>
      <c r="GJ7011" s="65"/>
      <c r="GK7011" s="65"/>
      <c r="GL7011" s="65"/>
      <c r="GM7011" s="65"/>
      <c r="GN7011" s="65"/>
      <c r="GO7011" s="65"/>
      <c r="GP7011" s="65"/>
      <c r="GQ7011" s="65"/>
      <c r="GR7011" s="65"/>
      <c r="GS7011" s="65"/>
      <c r="GT7011" s="65"/>
      <c r="GU7011" s="65"/>
      <c r="GV7011" s="65"/>
      <c r="GW7011" s="65"/>
      <c r="GX7011" s="65"/>
      <c r="GY7011" s="65"/>
      <c r="GZ7011" s="65"/>
      <c r="HA7011" s="65"/>
      <c r="HB7011" s="65"/>
      <c r="HC7011" s="65"/>
      <c r="HD7011" s="65"/>
      <c r="HE7011" s="65"/>
      <c r="HF7011" s="65"/>
      <c r="HG7011" s="65"/>
      <c r="HH7011" s="65"/>
      <c r="HI7011" s="65"/>
      <c r="HJ7011" s="65"/>
      <c r="HK7011" s="65"/>
      <c r="HL7011" s="65"/>
      <c r="HM7011" s="65"/>
      <c r="HN7011" s="65"/>
      <c r="HO7011" s="65"/>
      <c r="HP7011" s="65"/>
      <c r="HQ7011" s="65"/>
      <c r="HR7011" s="65"/>
      <c r="HS7011" s="65"/>
      <c r="HT7011" s="65"/>
      <c r="HU7011" s="65"/>
      <c r="HV7011" s="65"/>
      <c r="HW7011" s="65"/>
      <c r="HX7011" s="65"/>
      <c r="HY7011" s="65"/>
      <c r="HZ7011" s="65"/>
      <c r="IA7011" s="65"/>
      <c r="IB7011" s="65"/>
      <c r="IC7011" s="65"/>
      <c r="ID7011" s="65"/>
      <c r="IE7011" s="65"/>
      <c r="IF7011" s="65"/>
      <c r="IG7011" s="65"/>
      <c r="IH7011" s="65"/>
      <c r="II7011" s="65"/>
      <c r="IJ7011" s="65"/>
      <c r="IK7011" s="65"/>
      <c r="IL7011" s="65"/>
      <c r="IM7011" s="65"/>
      <c r="IN7011" s="65"/>
      <c r="IO7011" s="65"/>
      <c r="IP7011" s="65"/>
      <c r="IQ7011" s="65"/>
    </row>
    <row r="7013" spans="1:251" ht="18.75">
      <c r="A7013" s="64" t="s">
        <v>278</v>
      </c>
      <c r="AW7013" s="66"/>
      <c r="AX7013" s="67"/>
      <c r="AY7013" s="66"/>
    </row>
    <row r="7015" spans="1:251" ht="18.75">
      <c r="B7015" s="68" t="s">
        <v>0</v>
      </c>
      <c r="C7015" s="127"/>
      <c r="D7015" s="127"/>
      <c r="E7015" s="127"/>
      <c r="F7015" s="127"/>
      <c r="G7015" s="127"/>
      <c r="H7015" s="127"/>
      <c r="I7015" s="127"/>
      <c r="J7015" s="127"/>
      <c r="K7015" s="127"/>
      <c r="L7015" s="127"/>
      <c r="M7015" s="127"/>
      <c r="N7015" s="127"/>
      <c r="O7015" s="127"/>
      <c r="P7015" s="127"/>
      <c r="Q7015" s="127"/>
      <c r="R7015" s="127"/>
      <c r="S7015" s="127"/>
      <c r="T7015" s="127"/>
      <c r="U7015" s="127"/>
      <c r="V7015" s="127"/>
      <c r="W7015" s="127"/>
      <c r="X7015" s="127"/>
      <c r="Y7015" s="127"/>
      <c r="Z7015" s="127"/>
      <c r="AA7015" s="127"/>
      <c r="AB7015" s="127"/>
      <c r="AC7015" s="127"/>
      <c r="AD7015" s="127"/>
      <c r="AE7015" s="127"/>
      <c r="AF7015" s="127"/>
      <c r="AG7015" s="127"/>
      <c r="AH7015" s="127"/>
      <c r="AI7015" s="127"/>
      <c r="AJ7015" s="127"/>
      <c r="AK7015" s="127"/>
      <c r="AL7015" s="127"/>
      <c r="AM7015" s="127"/>
      <c r="AN7015" s="127"/>
      <c r="AO7015" s="127"/>
      <c r="AP7015" s="127"/>
      <c r="AQ7015" s="127"/>
      <c r="AR7015" s="127"/>
      <c r="AS7015" s="127"/>
      <c r="AT7015" s="127"/>
      <c r="AU7015" s="127"/>
      <c r="AV7015" s="127"/>
      <c r="AW7015" s="127"/>
      <c r="AX7015" s="127"/>
    </row>
    <row r="7016" spans="1:251">
      <c r="Z7016" s="70"/>
      <c r="AD7016" s="70"/>
      <c r="AE7016" s="70"/>
      <c r="AF7016" s="70"/>
      <c r="AG7016" s="70"/>
      <c r="AH7016" s="70"/>
      <c r="AI7016" s="70"/>
      <c r="AO7016" s="70"/>
    </row>
    <row r="7017" spans="1:251" ht="13.5" thickBot="1">
      <c r="Z7017" s="70"/>
      <c r="AD7017" s="70"/>
      <c r="AE7017" s="70"/>
      <c r="AF7017" s="70"/>
      <c r="AG7017" s="70"/>
      <c r="AH7017" s="70"/>
      <c r="AI7017" s="70"/>
      <c r="AO7017" s="70"/>
      <c r="DI7017" s="71"/>
    </row>
    <row r="7018" spans="1:251" ht="24.75" customHeight="1" thickBot="1">
      <c r="B7018" s="72" t="s">
        <v>279</v>
      </c>
      <c r="C7018" s="73"/>
      <c r="D7018" s="73"/>
      <c r="E7018" s="73"/>
      <c r="F7018" s="73"/>
      <c r="G7018" s="73"/>
      <c r="H7018" s="74" t="s">
        <v>1307</v>
      </c>
      <c r="I7018" s="75"/>
      <c r="J7018" s="75"/>
      <c r="K7018" s="75"/>
      <c r="L7018" s="75"/>
      <c r="M7018" s="75"/>
      <c r="N7018" s="75"/>
      <c r="O7018" s="75"/>
      <c r="P7018" s="75"/>
      <c r="Q7018" s="75"/>
      <c r="R7018" s="75"/>
      <c r="S7018" s="75"/>
      <c r="T7018" s="75"/>
      <c r="U7018" s="75"/>
      <c r="V7018" s="75"/>
      <c r="W7018" s="75"/>
      <c r="X7018" s="75"/>
      <c r="Y7018" s="75"/>
      <c r="Z7018" s="75"/>
      <c r="AA7018" s="75"/>
      <c r="AB7018" s="75"/>
      <c r="AC7018" s="75"/>
      <c r="AD7018" s="75"/>
      <c r="AE7018" s="75"/>
      <c r="AF7018" s="75"/>
      <c r="AG7018" s="75"/>
      <c r="AH7018" s="75"/>
      <c r="AI7018" s="75"/>
      <c r="AJ7018" s="75"/>
      <c r="AK7018" s="75"/>
      <c r="AL7018" s="75"/>
      <c r="AM7018" s="75"/>
      <c r="AN7018" s="75"/>
      <c r="AO7018" s="75"/>
      <c r="AP7018" s="75"/>
      <c r="AQ7018" s="75"/>
      <c r="AR7018" s="75"/>
      <c r="AS7018" s="75"/>
      <c r="AT7018" s="75"/>
      <c r="AU7018" s="75"/>
      <c r="AV7018" s="75"/>
      <c r="AW7018" s="75"/>
      <c r="AX7018" s="76"/>
      <c r="DI7018" s="71"/>
    </row>
    <row r="7019" spans="1:251" ht="14.25">
      <c r="B7019" s="77"/>
      <c r="C7019" s="77"/>
      <c r="D7019" s="77"/>
      <c r="E7019" s="77"/>
      <c r="F7019" s="77"/>
      <c r="G7019" s="77"/>
      <c r="H7019" s="78"/>
      <c r="I7019" s="78"/>
      <c r="J7019" s="78"/>
      <c r="K7019" s="78"/>
      <c r="L7019" s="79"/>
      <c r="M7019" s="79"/>
      <c r="N7019" s="79"/>
      <c r="O7019" s="79"/>
      <c r="P7019" s="78"/>
      <c r="Q7019" s="78"/>
      <c r="R7019" s="78"/>
      <c r="S7019" s="78"/>
      <c r="T7019" s="78"/>
      <c r="U7019" s="78"/>
      <c r="V7019" s="80"/>
      <c r="W7019" s="80"/>
      <c r="X7019" s="80"/>
      <c r="Y7019" s="80"/>
      <c r="Z7019" s="80"/>
      <c r="AA7019" s="80"/>
      <c r="AB7019" s="80"/>
      <c r="AC7019" s="80"/>
      <c r="AD7019" s="80"/>
      <c r="AE7019" s="80"/>
      <c r="AF7019" s="80"/>
      <c r="AG7019" s="80"/>
      <c r="AH7019" s="80"/>
      <c r="AI7019" s="80"/>
      <c r="AJ7019" s="80"/>
      <c r="AK7019" s="80"/>
      <c r="AL7019" s="80"/>
      <c r="AM7019" s="80"/>
      <c r="AN7019" s="80"/>
      <c r="AO7019" s="80"/>
      <c r="AP7019" s="80"/>
      <c r="AQ7019" s="80"/>
      <c r="AR7019" s="80"/>
      <c r="AS7019" s="80"/>
      <c r="AT7019" s="80"/>
      <c r="AU7019" s="80"/>
      <c r="AV7019" s="80"/>
      <c r="AW7019" s="80"/>
      <c r="AX7019" s="80"/>
      <c r="DI7019" s="71"/>
    </row>
    <row r="7020" spans="1:251" ht="15" thickBot="1">
      <c r="A7020" s="81"/>
      <c r="B7020" s="80" t="s">
        <v>281</v>
      </c>
      <c r="C7020" s="78"/>
      <c r="D7020" s="78"/>
      <c r="E7020" s="78"/>
      <c r="F7020" s="78"/>
      <c r="G7020" s="78"/>
      <c r="H7020" s="78"/>
      <c r="I7020" s="78"/>
      <c r="J7020" s="78"/>
      <c r="K7020" s="78"/>
      <c r="L7020" s="79"/>
      <c r="M7020" s="79"/>
      <c r="N7020" s="79"/>
      <c r="O7020" s="79"/>
      <c r="P7020" s="78"/>
      <c r="Q7020" s="78"/>
      <c r="R7020" s="78"/>
      <c r="S7020" s="78"/>
      <c r="T7020" s="78"/>
      <c r="U7020" s="78"/>
      <c r="V7020" s="80"/>
      <c r="W7020" s="80"/>
      <c r="X7020" s="80"/>
      <c r="Y7020" s="80"/>
      <c r="Z7020" s="80"/>
      <c r="AA7020" s="80"/>
      <c r="AB7020" s="80"/>
      <c r="AC7020" s="80"/>
      <c r="AD7020" s="80"/>
      <c r="AE7020" s="80"/>
      <c r="AF7020" s="80"/>
      <c r="AG7020" s="80"/>
      <c r="AH7020" s="80"/>
      <c r="AI7020" s="80"/>
      <c r="AJ7020" s="80"/>
      <c r="AK7020" s="80"/>
      <c r="AL7020" s="80"/>
      <c r="AM7020" s="80"/>
      <c r="AN7020" s="80"/>
      <c r="AO7020" s="80"/>
      <c r="AP7020" s="80"/>
      <c r="AQ7020" s="80"/>
      <c r="AR7020" s="80"/>
      <c r="AS7020" s="80"/>
      <c r="AT7020" s="80"/>
      <c r="AU7020" s="80"/>
      <c r="AV7020" s="80"/>
      <c r="AW7020" s="80"/>
      <c r="AX7020" s="80"/>
      <c r="DI7020" s="71"/>
    </row>
    <row r="7021" spans="1:251" ht="14.25">
      <c r="A7021" s="78"/>
      <c r="B7021" s="82"/>
      <c r="C7021" s="77"/>
      <c r="D7021" s="77"/>
      <c r="E7021" s="77"/>
      <c r="F7021" s="77"/>
      <c r="G7021" s="77"/>
      <c r="H7021" s="77"/>
      <c r="I7021" s="77"/>
      <c r="J7021" s="77"/>
      <c r="K7021" s="77"/>
      <c r="L7021" s="83"/>
      <c r="M7021" s="83"/>
      <c r="N7021" s="83"/>
      <c r="O7021" s="83"/>
      <c r="P7021" s="77"/>
      <c r="Q7021" s="77"/>
      <c r="R7021" s="77"/>
      <c r="S7021" s="77"/>
      <c r="T7021" s="77"/>
      <c r="U7021" s="77"/>
      <c r="V7021" s="84"/>
      <c r="W7021" s="84"/>
      <c r="X7021" s="84"/>
      <c r="Y7021" s="84"/>
      <c r="Z7021" s="84"/>
      <c r="AA7021" s="84"/>
      <c r="AB7021" s="84"/>
      <c r="AC7021" s="84"/>
      <c r="AD7021" s="84"/>
      <c r="AE7021" s="84"/>
      <c r="AF7021" s="84"/>
      <c r="AG7021" s="84"/>
      <c r="AH7021" s="84"/>
      <c r="AI7021" s="84"/>
      <c r="AJ7021" s="84"/>
      <c r="AK7021" s="84"/>
      <c r="AL7021" s="84"/>
      <c r="AM7021" s="84"/>
      <c r="AN7021" s="84"/>
      <c r="AO7021" s="84"/>
      <c r="AP7021" s="84"/>
      <c r="AQ7021" s="84"/>
      <c r="AR7021" s="84"/>
      <c r="AS7021" s="84"/>
      <c r="AT7021" s="84"/>
      <c r="AU7021" s="84"/>
      <c r="AV7021" s="84"/>
      <c r="AW7021" s="84"/>
      <c r="AX7021" s="85"/>
    </row>
    <row r="7022" spans="1:251" ht="12" customHeight="1">
      <c r="A7022" s="78"/>
      <c r="B7022" s="86" t="s">
        <v>1308</v>
      </c>
      <c r="C7022" s="87"/>
      <c r="D7022" s="87"/>
      <c r="E7022" s="87"/>
      <c r="F7022" s="87"/>
      <c r="G7022" s="87"/>
      <c r="H7022" s="87"/>
      <c r="I7022" s="87"/>
      <c r="J7022" s="87"/>
      <c r="K7022" s="87"/>
      <c r="L7022" s="87"/>
      <c r="M7022" s="87"/>
      <c r="N7022" s="87"/>
      <c r="O7022" s="87"/>
      <c r="P7022" s="87"/>
      <c r="Q7022" s="87"/>
      <c r="R7022" s="87"/>
      <c r="S7022" s="87"/>
      <c r="T7022" s="87"/>
      <c r="U7022" s="87"/>
      <c r="V7022" s="87"/>
      <c r="W7022" s="87"/>
      <c r="X7022" s="87"/>
      <c r="Y7022" s="87"/>
      <c r="Z7022" s="87"/>
      <c r="AA7022" s="87"/>
      <c r="AB7022" s="87"/>
      <c r="AC7022" s="87"/>
      <c r="AD7022" s="87"/>
      <c r="AE7022" s="87"/>
      <c r="AF7022" s="87"/>
      <c r="AG7022" s="87"/>
      <c r="AH7022" s="87"/>
      <c r="AI7022" s="87"/>
      <c r="AJ7022" s="87"/>
      <c r="AK7022" s="87"/>
      <c r="AL7022" s="87"/>
      <c r="AM7022" s="87"/>
      <c r="AN7022" s="87"/>
      <c r="AO7022" s="87"/>
      <c r="AP7022" s="87"/>
      <c r="AQ7022" s="87"/>
      <c r="AR7022" s="87"/>
      <c r="AS7022" s="87"/>
      <c r="AT7022" s="87"/>
      <c r="AU7022" s="87"/>
      <c r="AV7022" s="87"/>
      <c r="AW7022" s="87"/>
      <c r="AX7022" s="88"/>
    </row>
    <row r="7023" spans="1:251" ht="12" customHeight="1">
      <c r="A7023" s="78"/>
      <c r="B7023" s="86"/>
      <c r="C7023" s="87"/>
      <c r="D7023" s="87"/>
      <c r="E7023" s="87"/>
      <c r="F7023" s="87"/>
      <c r="G7023" s="87"/>
      <c r="H7023" s="87"/>
      <c r="I7023" s="87"/>
      <c r="J7023" s="87"/>
      <c r="K7023" s="87"/>
      <c r="L7023" s="87"/>
      <c r="M7023" s="87"/>
      <c r="N7023" s="87"/>
      <c r="O7023" s="87"/>
      <c r="P7023" s="87"/>
      <c r="Q7023" s="87"/>
      <c r="R7023" s="87"/>
      <c r="S7023" s="87"/>
      <c r="T7023" s="87"/>
      <c r="U7023" s="87"/>
      <c r="V7023" s="87"/>
      <c r="W7023" s="87"/>
      <c r="X7023" s="87"/>
      <c r="Y7023" s="87"/>
      <c r="Z7023" s="87"/>
      <c r="AA7023" s="87"/>
      <c r="AB7023" s="87"/>
      <c r="AC7023" s="87"/>
      <c r="AD7023" s="87"/>
      <c r="AE7023" s="87"/>
      <c r="AF7023" s="87"/>
      <c r="AG7023" s="87"/>
      <c r="AH7023" s="87"/>
      <c r="AI7023" s="87"/>
      <c r="AJ7023" s="87"/>
      <c r="AK7023" s="87"/>
      <c r="AL7023" s="87"/>
      <c r="AM7023" s="87"/>
      <c r="AN7023" s="87"/>
      <c r="AO7023" s="87"/>
      <c r="AP7023" s="87"/>
      <c r="AQ7023" s="87"/>
      <c r="AR7023" s="87"/>
      <c r="AS7023" s="87"/>
      <c r="AT7023" s="87"/>
      <c r="AU7023" s="87"/>
      <c r="AV7023" s="87"/>
      <c r="AW7023" s="87"/>
      <c r="AX7023" s="88"/>
      <c r="BC7023" s="89"/>
    </row>
    <row r="7024" spans="1:251" ht="12" customHeight="1">
      <c r="A7024" s="78"/>
      <c r="B7024" s="86"/>
      <c r="C7024" s="87"/>
      <c r="D7024" s="87"/>
      <c r="E7024" s="87"/>
      <c r="F7024" s="87"/>
      <c r="G7024" s="87"/>
      <c r="H7024" s="87"/>
      <c r="I7024" s="87"/>
      <c r="J7024" s="87"/>
      <c r="K7024" s="87"/>
      <c r="L7024" s="87"/>
      <c r="M7024" s="87"/>
      <c r="N7024" s="87"/>
      <c r="O7024" s="87"/>
      <c r="P7024" s="87"/>
      <c r="Q7024" s="87"/>
      <c r="R7024" s="87"/>
      <c r="S7024" s="87"/>
      <c r="T7024" s="87"/>
      <c r="U7024" s="87"/>
      <c r="V7024" s="87"/>
      <c r="W7024" s="87"/>
      <c r="X7024" s="87"/>
      <c r="Y7024" s="87"/>
      <c r="Z7024" s="87"/>
      <c r="AA7024" s="87"/>
      <c r="AB7024" s="87"/>
      <c r="AC7024" s="87"/>
      <c r="AD7024" s="87"/>
      <c r="AE7024" s="87"/>
      <c r="AF7024" s="87"/>
      <c r="AG7024" s="87"/>
      <c r="AH7024" s="87"/>
      <c r="AI7024" s="87"/>
      <c r="AJ7024" s="87"/>
      <c r="AK7024" s="87"/>
      <c r="AL7024" s="87"/>
      <c r="AM7024" s="87"/>
      <c r="AN7024" s="87"/>
      <c r="AO7024" s="87"/>
      <c r="AP7024" s="87"/>
      <c r="AQ7024" s="87"/>
      <c r="AR7024" s="87"/>
      <c r="AS7024" s="87"/>
      <c r="AT7024" s="87"/>
      <c r="AU7024" s="87"/>
      <c r="AV7024" s="87"/>
      <c r="AW7024" s="87"/>
      <c r="AX7024" s="88"/>
    </row>
    <row r="7025" spans="1:113" ht="12" customHeight="1">
      <c r="A7025" s="78"/>
      <c r="B7025" s="86"/>
      <c r="C7025" s="87"/>
      <c r="D7025" s="87"/>
      <c r="E7025" s="87"/>
      <c r="F7025" s="87"/>
      <c r="G7025" s="87"/>
      <c r="H7025" s="87"/>
      <c r="I7025" s="87"/>
      <c r="J7025" s="87"/>
      <c r="K7025" s="87"/>
      <c r="L7025" s="87"/>
      <c r="M7025" s="87"/>
      <c r="N7025" s="87"/>
      <c r="O7025" s="87"/>
      <c r="P7025" s="87"/>
      <c r="Q7025" s="87"/>
      <c r="R7025" s="87"/>
      <c r="S7025" s="87"/>
      <c r="T7025" s="87"/>
      <c r="U7025" s="87"/>
      <c r="V7025" s="87"/>
      <c r="W7025" s="87"/>
      <c r="X7025" s="87"/>
      <c r="Y7025" s="87"/>
      <c r="Z7025" s="87"/>
      <c r="AA7025" s="87"/>
      <c r="AB7025" s="87"/>
      <c r="AC7025" s="87"/>
      <c r="AD7025" s="87"/>
      <c r="AE7025" s="87"/>
      <c r="AF7025" s="87"/>
      <c r="AG7025" s="87"/>
      <c r="AH7025" s="87"/>
      <c r="AI7025" s="87"/>
      <c r="AJ7025" s="87"/>
      <c r="AK7025" s="87"/>
      <c r="AL7025" s="87"/>
      <c r="AM7025" s="87"/>
      <c r="AN7025" s="87"/>
      <c r="AO7025" s="87"/>
      <c r="AP7025" s="87"/>
      <c r="AQ7025" s="87"/>
      <c r="AR7025" s="87"/>
      <c r="AS7025" s="87"/>
      <c r="AT7025" s="87"/>
      <c r="AU7025" s="87"/>
      <c r="AV7025" s="87"/>
      <c r="AW7025" s="87"/>
      <c r="AX7025" s="88"/>
    </row>
    <row r="7026" spans="1:113" ht="12" customHeight="1">
      <c r="A7026" s="78"/>
      <c r="B7026" s="86"/>
      <c r="C7026" s="87"/>
      <c r="D7026" s="87"/>
      <c r="E7026" s="87"/>
      <c r="F7026" s="87"/>
      <c r="G7026" s="87"/>
      <c r="H7026" s="87"/>
      <c r="I7026" s="87"/>
      <c r="J7026" s="87"/>
      <c r="K7026" s="87"/>
      <c r="L7026" s="87"/>
      <c r="M7026" s="87"/>
      <c r="N7026" s="87"/>
      <c r="O7026" s="87"/>
      <c r="P7026" s="87"/>
      <c r="Q7026" s="87"/>
      <c r="R7026" s="87"/>
      <c r="S7026" s="87"/>
      <c r="T7026" s="87"/>
      <c r="U7026" s="87"/>
      <c r="V7026" s="87"/>
      <c r="W7026" s="87"/>
      <c r="X7026" s="87"/>
      <c r="Y7026" s="87"/>
      <c r="Z7026" s="87"/>
      <c r="AA7026" s="87"/>
      <c r="AB7026" s="87"/>
      <c r="AC7026" s="87"/>
      <c r="AD7026" s="87"/>
      <c r="AE7026" s="87"/>
      <c r="AF7026" s="87"/>
      <c r="AG7026" s="87"/>
      <c r="AH7026" s="87"/>
      <c r="AI7026" s="87"/>
      <c r="AJ7026" s="87"/>
      <c r="AK7026" s="87"/>
      <c r="AL7026" s="87"/>
      <c r="AM7026" s="87"/>
      <c r="AN7026" s="87"/>
      <c r="AO7026" s="87"/>
      <c r="AP7026" s="87"/>
      <c r="AQ7026" s="87"/>
      <c r="AR7026" s="87"/>
      <c r="AS7026" s="87"/>
      <c r="AT7026" s="87"/>
      <c r="AU7026" s="87"/>
      <c r="AV7026" s="87"/>
      <c r="AW7026" s="87"/>
      <c r="AX7026" s="88"/>
    </row>
    <row r="7027" spans="1:113" ht="15" thickBot="1">
      <c r="A7027" s="90"/>
      <c r="B7027" s="91"/>
      <c r="C7027" s="92"/>
      <c r="D7027" s="92"/>
      <c r="E7027" s="92"/>
      <c r="F7027" s="92"/>
      <c r="G7027" s="92"/>
      <c r="H7027" s="92"/>
      <c r="I7027" s="92"/>
      <c r="J7027" s="92"/>
      <c r="K7027" s="92"/>
      <c r="L7027" s="92"/>
      <c r="M7027" s="92"/>
      <c r="N7027" s="92"/>
      <c r="O7027" s="92"/>
      <c r="P7027" s="92"/>
      <c r="Q7027" s="92"/>
      <c r="R7027" s="92"/>
      <c r="S7027" s="92"/>
      <c r="T7027" s="92"/>
      <c r="U7027" s="92"/>
      <c r="V7027" s="92"/>
      <c r="W7027" s="92"/>
      <c r="X7027" s="92"/>
      <c r="Y7027" s="92"/>
      <c r="Z7027" s="92"/>
      <c r="AA7027" s="92"/>
      <c r="AB7027" s="92"/>
      <c r="AC7027" s="92"/>
      <c r="AD7027" s="92"/>
      <c r="AE7027" s="92"/>
      <c r="AF7027" s="92"/>
      <c r="AG7027" s="92"/>
      <c r="AH7027" s="92"/>
      <c r="AI7027" s="92"/>
      <c r="AJ7027" s="92"/>
      <c r="AK7027" s="92"/>
      <c r="AL7027" s="92"/>
      <c r="AM7027" s="92"/>
      <c r="AN7027" s="92"/>
      <c r="AO7027" s="92"/>
      <c r="AP7027" s="92"/>
      <c r="AQ7027" s="92"/>
      <c r="AR7027" s="92"/>
      <c r="AS7027" s="92"/>
      <c r="AT7027" s="92"/>
      <c r="AU7027" s="92"/>
      <c r="AV7027" s="92"/>
      <c r="AW7027" s="92"/>
      <c r="AX7027" s="93"/>
    </row>
    <row r="7028" spans="1:113">
      <c r="B7028" s="94"/>
    </row>
    <row r="7029" spans="1:113" ht="15" thickBot="1">
      <c r="A7029" s="81"/>
      <c r="B7029" s="80" t="s">
        <v>282</v>
      </c>
      <c r="C7029" s="78"/>
      <c r="D7029" s="78"/>
      <c r="E7029" s="78"/>
      <c r="F7029" s="78"/>
      <c r="G7029" s="78"/>
      <c r="H7029" s="78"/>
      <c r="I7029" s="78"/>
      <c r="J7029" s="78"/>
      <c r="K7029" s="78"/>
      <c r="L7029" s="79"/>
      <c r="M7029" s="79"/>
      <c r="N7029" s="79"/>
      <c r="O7029" s="79"/>
      <c r="P7029" s="78"/>
      <c r="Q7029" s="78"/>
      <c r="R7029" s="78"/>
      <c r="S7029" s="78"/>
      <c r="T7029" s="78"/>
      <c r="U7029" s="78"/>
      <c r="V7029" s="80"/>
      <c r="W7029" s="80"/>
      <c r="X7029" s="80"/>
      <c r="Y7029" s="80"/>
      <c r="Z7029" s="80"/>
      <c r="AA7029" s="80"/>
      <c r="AB7029" s="80"/>
      <c r="AC7029" s="80"/>
      <c r="AD7029" s="80"/>
      <c r="AE7029" s="80"/>
      <c r="AF7029" s="80"/>
      <c r="AG7029" s="80"/>
      <c r="AH7029" s="80"/>
      <c r="AI7029" s="80"/>
      <c r="AJ7029" s="80"/>
      <c r="AK7029" s="80"/>
      <c r="AL7029" s="80"/>
      <c r="AM7029" s="80"/>
      <c r="AN7029" s="80"/>
      <c r="AO7029" s="80"/>
      <c r="AP7029" s="80"/>
      <c r="AQ7029" s="80"/>
      <c r="AR7029" s="80"/>
      <c r="AS7029" s="80"/>
      <c r="AT7029" s="80"/>
      <c r="AU7029" s="80"/>
      <c r="AV7029" s="80"/>
      <c r="AW7029" s="80"/>
      <c r="AX7029" s="80"/>
      <c r="DI7029" s="71"/>
    </row>
    <row r="7030" spans="1:113" ht="14.25">
      <c r="A7030" s="78"/>
      <c r="B7030" s="82"/>
      <c r="C7030" s="77"/>
      <c r="D7030" s="77"/>
      <c r="E7030" s="77"/>
      <c r="F7030" s="77"/>
      <c r="G7030" s="77"/>
      <c r="H7030" s="77"/>
      <c r="I7030" s="77"/>
      <c r="J7030" s="77"/>
      <c r="K7030" s="77"/>
      <c r="L7030" s="83"/>
      <c r="M7030" s="83"/>
      <c r="N7030" s="83"/>
      <c r="O7030" s="83"/>
      <c r="P7030" s="77"/>
      <c r="Q7030" s="77"/>
      <c r="R7030" s="77"/>
      <c r="S7030" s="77"/>
      <c r="T7030" s="77"/>
      <c r="U7030" s="77"/>
      <c r="V7030" s="84"/>
      <c r="W7030" s="84"/>
      <c r="X7030" s="84"/>
      <c r="Y7030" s="84"/>
      <c r="Z7030" s="84"/>
      <c r="AA7030" s="84"/>
      <c r="AB7030" s="84"/>
      <c r="AC7030" s="84"/>
      <c r="AD7030" s="84"/>
      <c r="AE7030" s="84"/>
      <c r="AF7030" s="84"/>
      <c r="AG7030" s="84"/>
      <c r="AH7030" s="84"/>
      <c r="AI7030" s="84"/>
      <c r="AJ7030" s="84"/>
      <c r="AK7030" s="84"/>
      <c r="AL7030" s="84"/>
      <c r="AM7030" s="84"/>
      <c r="AN7030" s="84"/>
      <c r="AO7030" s="84"/>
      <c r="AP7030" s="84"/>
      <c r="AQ7030" s="84"/>
      <c r="AR7030" s="84"/>
      <c r="AS7030" s="84"/>
      <c r="AT7030" s="84"/>
      <c r="AU7030" s="84"/>
      <c r="AV7030" s="84"/>
      <c r="AW7030" s="84"/>
      <c r="AX7030" s="85"/>
    </row>
    <row r="7031" spans="1:113" ht="12" customHeight="1">
      <c r="A7031" s="78"/>
      <c r="B7031" s="86" t="s">
        <v>1309</v>
      </c>
      <c r="C7031" s="87"/>
      <c r="D7031" s="87"/>
      <c r="E7031" s="87"/>
      <c r="F7031" s="87"/>
      <c r="G7031" s="87"/>
      <c r="H7031" s="87"/>
      <c r="I7031" s="87"/>
      <c r="J7031" s="87"/>
      <c r="K7031" s="87"/>
      <c r="L7031" s="87"/>
      <c r="M7031" s="87"/>
      <c r="N7031" s="87"/>
      <c r="O7031" s="87"/>
      <c r="P7031" s="87"/>
      <c r="Q7031" s="87"/>
      <c r="R7031" s="87"/>
      <c r="S7031" s="87"/>
      <c r="T7031" s="87"/>
      <c r="U7031" s="87"/>
      <c r="V7031" s="87"/>
      <c r="W7031" s="87"/>
      <c r="X7031" s="87"/>
      <c r="Y7031" s="87"/>
      <c r="Z7031" s="87"/>
      <c r="AA7031" s="87"/>
      <c r="AB7031" s="87"/>
      <c r="AC7031" s="87"/>
      <c r="AD7031" s="87"/>
      <c r="AE7031" s="87"/>
      <c r="AF7031" s="87"/>
      <c r="AG7031" s="87"/>
      <c r="AH7031" s="87"/>
      <c r="AI7031" s="87"/>
      <c r="AJ7031" s="87"/>
      <c r="AK7031" s="87"/>
      <c r="AL7031" s="87"/>
      <c r="AM7031" s="87"/>
      <c r="AN7031" s="87"/>
      <c r="AO7031" s="87"/>
      <c r="AP7031" s="87"/>
      <c r="AQ7031" s="87"/>
      <c r="AR7031" s="87"/>
      <c r="AS7031" s="87"/>
      <c r="AT7031" s="87"/>
      <c r="AU7031" s="87"/>
      <c r="AV7031" s="87"/>
      <c r="AW7031" s="87"/>
      <c r="AX7031" s="88"/>
    </row>
    <row r="7032" spans="1:113" ht="12" customHeight="1">
      <c r="A7032" s="78"/>
      <c r="B7032" s="86"/>
      <c r="C7032" s="87"/>
      <c r="D7032" s="87"/>
      <c r="E7032" s="87"/>
      <c r="F7032" s="87"/>
      <c r="G7032" s="87"/>
      <c r="H7032" s="87"/>
      <c r="I7032" s="87"/>
      <c r="J7032" s="87"/>
      <c r="K7032" s="87"/>
      <c r="L7032" s="87"/>
      <c r="M7032" s="87"/>
      <c r="N7032" s="87"/>
      <c r="O7032" s="87"/>
      <c r="P7032" s="87"/>
      <c r="Q7032" s="87"/>
      <c r="R7032" s="87"/>
      <c r="S7032" s="87"/>
      <c r="T7032" s="87"/>
      <c r="U7032" s="87"/>
      <c r="V7032" s="87"/>
      <c r="W7032" s="87"/>
      <c r="X7032" s="87"/>
      <c r="Y7032" s="87"/>
      <c r="Z7032" s="87"/>
      <c r="AA7032" s="87"/>
      <c r="AB7032" s="87"/>
      <c r="AC7032" s="87"/>
      <c r="AD7032" s="87"/>
      <c r="AE7032" s="87"/>
      <c r="AF7032" s="87"/>
      <c r="AG7032" s="87"/>
      <c r="AH7032" s="87"/>
      <c r="AI7032" s="87"/>
      <c r="AJ7032" s="87"/>
      <c r="AK7032" s="87"/>
      <c r="AL7032" s="87"/>
      <c r="AM7032" s="87"/>
      <c r="AN7032" s="87"/>
      <c r="AO7032" s="87"/>
      <c r="AP7032" s="87"/>
      <c r="AQ7032" s="87"/>
      <c r="AR7032" s="87"/>
      <c r="AS7032" s="87"/>
      <c r="AT7032" s="87"/>
      <c r="AU7032" s="87"/>
      <c r="AV7032" s="87"/>
      <c r="AW7032" s="87"/>
      <c r="AX7032" s="88"/>
    </row>
    <row r="7033" spans="1:113" ht="12" customHeight="1">
      <c r="A7033" s="78"/>
      <c r="B7033" s="86"/>
      <c r="C7033" s="87"/>
      <c r="D7033" s="87"/>
      <c r="E7033" s="87"/>
      <c r="F7033" s="87"/>
      <c r="G7033" s="87"/>
      <c r="H7033" s="87"/>
      <c r="I7033" s="87"/>
      <c r="J7033" s="87"/>
      <c r="K7033" s="87"/>
      <c r="L7033" s="87"/>
      <c r="M7033" s="87"/>
      <c r="N7033" s="87"/>
      <c r="O7033" s="87"/>
      <c r="P7033" s="87"/>
      <c r="Q7033" s="87"/>
      <c r="R7033" s="87"/>
      <c r="S7033" s="87"/>
      <c r="T7033" s="87"/>
      <c r="U7033" s="87"/>
      <c r="V7033" s="87"/>
      <c r="W7033" s="87"/>
      <c r="X7033" s="87"/>
      <c r="Y7033" s="87"/>
      <c r="Z7033" s="87"/>
      <c r="AA7033" s="87"/>
      <c r="AB7033" s="87"/>
      <c r="AC7033" s="87"/>
      <c r="AD7033" s="87"/>
      <c r="AE7033" s="87"/>
      <c r="AF7033" s="87"/>
      <c r="AG7033" s="87"/>
      <c r="AH7033" s="87"/>
      <c r="AI7033" s="87"/>
      <c r="AJ7033" s="87"/>
      <c r="AK7033" s="87"/>
      <c r="AL7033" s="87"/>
      <c r="AM7033" s="87"/>
      <c r="AN7033" s="87"/>
      <c r="AO7033" s="87"/>
      <c r="AP7033" s="87"/>
      <c r="AQ7033" s="87"/>
      <c r="AR7033" s="87"/>
      <c r="AS7033" s="87"/>
      <c r="AT7033" s="87"/>
      <c r="AU7033" s="87"/>
      <c r="AV7033" s="87"/>
      <c r="AW7033" s="87"/>
      <c r="AX7033" s="88"/>
    </row>
    <row r="7034" spans="1:113" ht="12" customHeight="1">
      <c r="A7034" s="78"/>
      <c r="B7034" s="86"/>
      <c r="C7034" s="87"/>
      <c r="D7034" s="87"/>
      <c r="E7034" s="87"/>
      <c r="F7034" s="87"/>
      <c r="G7034" s="87"/>
      <c r="H7034" s="87"/>
      <c r="I7034" s="87"/>
      <c r="J7034" s="87"/>
      <c r="K7034" s="87"/>
      <c r="L7034" s="87"/>
      <c r="M7034" s="87"/>
      <c r="N7034" s="87"/>
      <c r="O7034" s="87"/>
      <c r="P7034" s="87"/>
      <c r="Q7034" s="87"/>
      <c r="R7034" s="87"/>
      <c r="S7034" s="87"/>
      <c r="T7034" s="87"/>
      <c r="U7034" s="87"/>
      <c r="V7034" s="87"/>
      <c r="W7034" s="87"/>
      <c r="X7034" s="87"/>
      <c r="Y7034" s="87"/>
      <c r="Z7034" s="87"/>
      <c r="AA7034" s="87"/>
      <c r="AB7034" s="87"/>
      <c r="AC7034" s="87"/>
      <c r="AD7034" s="87"/>
      <c r="AE7034" s="87"/>
      <c r="AF7034" s="87"/>
      <c r="AG7034" s="87"/>
      <c r="AH7034" s="87"/>
      <c r="AI7034" s="87"/>
      <c r="AJ7034" s="87"/>
      <c r="AK7034" s="87"/>
      <c r="AL7034" s="87"/>
      <c r="AM7034" s="87"/>
      <c r="AN7034" s="87"/>
      <c r="AO7034" s="87"/>
      <c r="AP7034" s="87"/>
      <c r="AQ7034" s="87"/>
      <c r="AR7034" s="87"/>
      <c r="AS7034" s="87"/>
      <c r="AT7034" s="87"/>
      <c r="AU7034" s="87"/>
      <c r="AV7034" s="87"/>
      <c r="AW7034" s="87"/>
      <c r="AX7034" s="88"/>
      <c r="BC7034" s="89"/>
    </row>
    <row r="7035" spans="1:113" ht="12" customHeight="1">
      <c r="A7035" s="78"/>
      <c r="B7035" s="86"/>
      <c r="C7035" s="87"/>
      <c r="D7035" s="87"/>
      <c r="E7035" s="87"/>
      <c r="F7035" s="87"/>
      <c r="G7035" s="87"/>
      <c r="H7035" s="87"/>
      <c r="I7035" s="87"/>
      <c r="J7035" s="87"/>
      <c r="K7035" s="87"/>
      <c r="L7035" s="87"/>
      <c r="M7035" s="87"/>
      <c r="N7035" s="87"/>
      <c r="O7035" s="87"/>
      <c r="P7035" s="87"/>
      <c r="Q7035" s="87"/>
      <c r="R7035" s="87"/>
      <c r="S7035" s="87"/>
      <c r="T7035" s="87"/>
      <c r="U7035" s="87"/>
      <c r="V7035" s="87"/>
      <c r="W7035" s="87"/>
      <c r="X7035" s="87"/>
      <c r="Y7035" s="87"/>
      <c r="Z7035" s="87"/>
      <c r="AA7035" s="87"/>
      <c r="AB7035" s="87"/>
      <c r="AC7035" s="87"/>
      <c r="AD7035" s="87"/>
      <c r="AE7035" s="87"/>
      <c r="AF7035" s="87"/>
      <c r="AG7035" s="87"/>
      <c r="AH7035" s="87"/>
      <c r="AI7035" s="87"/>
      <c r="AJ7035" s="87"/>
      <c r="AK7035" s="87"/>
      <c r="AL7035" s="87"/>
      <c r="AM7035" s="87"/>
      <c r="AN7035" s="87"/>
      <c r="AO7035" s="87"/>
      <c r="AP7035" s="87"/>
      <c r="AQ7035" s="87"/>
      <c r="AR7035" s="87"/>
      <c r="AS7035" s="87"/>
      <c r="AT7035" s="87"/>
      <c r="AU7035" s="87"/>
      <c r="AV7035" s="87"/>
      <c r="AW7035" s="87"/>
      <c r="AX7035" s="88"/>
    </row>
    <row r="7036" spans="1:113" ht="12" customHeight="1">
      <c r="A7036" s="78"/>
      <c r="B7036" s="86"/>
      <c r="C7036" s="87"/>
      <c r="D7036" s="87"/>
      <c r="E7036" s="87"/>
      <c r="F7036" s="87"/>
      <c r="G7036" s="87"/>
      <c r="H7036" s="87"/>
      <c r="I7036" s="87"/>
      <c r="J7036" s="87"/>
      <c r="K7036" s="87"/>
      <c r="L7036" s="87"/>
      <c r="M7036" s="87"/>
      <c r="N7036" s="87"/>
      <c r="O7036" s="87"/>
      <c r="P7036" s="87"/>
      <c r="Q7036" s="87"/>
      <c r="R7036" s="87"/>
      <c r="S7036" s="87"/>
      <c r="T7036" s="87"/>
      <c r="U7036" s="87"/>
      <c r="V7036" s="87"/>
      <c r="W7036" s="87"/>
      <c r="X7036" s="87"/>
      <c r="Y7036" s="87"/>
      <c r="Z7036" s="87"/>
      <c r="AA7036" s="87"/>
      <c r="AB7036" s="87"/>
      <c r="AC7036" s="87"/>
      <c r="AD7036" s="87"/>
      <c r="AE7036" s="87"/>
      <c r="AF7036" s="87"/>
      <c r="AG7036" s="87"/>
      <c r="AH7036" s="87"/>
      <c r="AI7036" s="87"/>
      <c r="AJ7036" s="87"/>
      <c r="AK7036" s="87"/>
      <c r="AL7036" s="87"/>
      <c r="AM7036" s="87"/>
      <c r="AN7036" s="87"/>
      <c r="AO7036" s="87"/>
      <c r="AP7036" s="87"/>
      <c r="AQ7036" s="87"/>
      <c r="AR7036" s="87"/>
      <c r="AS7036" s="87"/>
      <c r="AT7036" s="87"/>
      <c r="AU7036" s="87"/>
      <c r="AV7036" s="87"/>
      <c r="AW7036" s="87"/>
      <c r="AX7036" s="88"/>
    </row>
    <row r="7037" spans="1:113" ht="12" customHeight="1">
      <c r="A7037" s="78"/>
      <c r="B7037" s="86"/>
      <c r="C7037" s="87"/>
      <c r="D7037" s="87"/>
      <c r="E7037" s="87"/>
      <c r="F7037" s="87"/>
      <c r="G7037" s="87"/>
      <c r="H7037" s="87"/>
      <c r="I7037" s="87"/>
      <c r="J7037" s="87"/>
      <c r="K7037" s="87"/>
      <c r="L7037" s="87"/>
      <c r="M7037" s="87"/>
      <c r="N7037" s="87"/>
      <c r="O7037" s="87"/>
      <c r="P7037" s="87"/>
      <c r="Q7037" s="87"/>
      <c r="R7037" s="87"/>
      <c r="S7037" s="87"/>
      <c r="T7037" s="87"/>
      <c r="U7037" s="87"/>
      <c r="V7037" s="87"/>
      <c r="W7037" s="87"/>
      <c r="X7037" s="87"/>
      <c r="Y7037" s="87"/>
      <c r="Z7037" s="87"/>
      <c r="AA7037" s="87"/>
      <c r="AB7037" s="87"/>
      <c r="AC7037" s="87"/>
      <c r="AD7037" s="87"/>
      <c r="AE7037" s="87"/>
      <c r="AF7037" s="87"/>
      <c r="AG7037" s="87"/>
      <c r="AH7037" s="87"/>
      <c r="AI7037" s="87"/>
      <c r="AJ7037" s="87"/>
      <c r="AK7037" s="87"/>
      <c r="AL7037" s="87"/>
      <c r="AM7037" s="87"/>
      <c r="AN7037" s="87"/>
      <c r="AO7037" s="87"/>
      <c r="AP7037" s="87"/>
      <c r="AQ7037" s="87"/>
      <c r="AR7037" s="87"/>
      <c r="AS7037" s="87"/>
      <c r="AT7037" s="87"/>
      <c r="AU7037" s="87"/>
      <c r="AV7037" s="87"/>
      <c r="AW7037" s="87"/>
      <c r="AX7037" s="88"/>
    </row>
    <row r="7038" spans="1:113" ht="15" thickBot="1">
      <c r="A7038" s="90"/>
      <c r="B7038" s="91"/>
      <c r="C7038" s="92"/>
      <c r="D7038" s="92"/>
      <c r="E7038" s="92"/>
      <c r="F7038" s="92"/>
      <c r="G7038" s="92"/>
      <c r="H7038" s="92"/>
      <c r="I7038" s="92"/>
      <c r="J7038" s="92"/>
      <c r="K7038" s="92"/>
      <c r="L7038" s="92"/>
      <c r="M7038" s="92"/>
      <c r="N7038" s="92"/>
      <c r="O7038" s="92"/>
      <c r="P7038" s="92"/>
      <c r="Q7038" s="92"/>
      <c r="R7038" s="92"/>
      <c r="S7038" s="92"/>
      <c r="T7038" s="92"/>
      <c r="U7038" s="92"/>
      <c r="V7038" s="92"/>
      <c r="W7038" s="92"/>
      <c r="X7038" s="92"/>
      <c r="Y7038" s="92"/>
      <c r="Z7038" s="92"/>
      <c r="AA7038" s="92"/>
      <c r="AB7038" s="92"/>
      <c r="AC7038" s="92"/>
      <c r="AD7038" s="92"/>
      <c r="AE7038" s="92"/>
      <c r="AF7038" s="92"/>
      <c r="AG7038" s="92"/>
      <c r="AH7038" s="92"/>
      <c r="AI7038" s="92"/>
      <c r="AJ7038" s="92"/>
      <c r="AK7038" s="92"/>
      <c r="AL7038" s="92"/>
      <c r="AM7038" s="92"/>
      <c r="AN7038" s="92"/>
      <c r="AO7038" s="92"/>
      <c r="AP7038" s="92"/>
      <c r="AQ7038" s="92"/>
      <c r="AR7038" s="92"/>
      <c r="AS7038" s="92"/>
      <c r="AT7038" s="92"/>
      <c r="AU7038" s="92"/>
      <c r="AV7038" s="92"/>
      <c r="AW7038" s="92"/>
      <c r="AX7038" s="93"/>
    </row>
    <row r="7039" spans="1:113">
      <c r="B7039" s="94"/>
    </row>
    <row r="7040" spans="1:113" ht="14.25">
      <c r="B7040" s="80" t="s">
        <v>284</v>
      </c>
      <c r="C7040" s="78"/>
      <c r="D7040" s="78"/>
      <c r="E7040" s="78"/>
      <c r="F7040" s="78"/>
      <c r="G7040" s="78"/>
      <c r="H7040" s="78"/>
      <c r="I7040" s="78"/>
      <c r="J7040" s="78"/>
      <c r="K7040" s="78"/>
      <c r="L7040" s="79"/>
      <c r="M7040" s="79"/>
      <c r="N7040" s="79"/>
      <c r="O7040" s="79"/>
      <c r="P7040" s="78"/>
      <c r="Q7040" s="78"/>
      <c r="R7040" s="78"/>
      <c r="S7040" s="78"/>
      <c r="T7040" s="78"/>
      <c r="U7040" s="78"/>
      <c r="V7040" s="80"/>
      <c r="W7040" s="80"/>
      <c r="X7040" s="80"/>
      <c r="Y7040" s="80"/>
      <c r="Z7040" s="80"/>
      <c r="AA7040" s="80"/>
      <c r="AB7040" s="80"/>
      <c r="AC7040" s="80"/>
      <c r="AD7040" s="80"/>
      <c r="AE7040" s="80"/>
      <c r="AF7040" s="80"/>
      <c r="AG7040" s="80"/>
      <c r="AH7040" s="80"/>
      <c r="AI7040" s="80"/>
      <c r="AJ7040" s="80"/>
      <c r="AK7040" s="80"/>
      <c r="AL7040" s="80"/>
      <c r="AM7040" s="80"/>
      <c r="AN7040" s="80"/>
      <c r="AO7040" s="80"/>
      <c r="AP7040" s="80"/>
      <c r="AQ7040" s="80"/>
      <c r="AR7040" s="80"/>
      <c r="AS7040" s="80"/>
      <c r="AT7040" s="80"/>
      <c r="AU7040" s="80"/>
      <c r="AV7040" s="80"/>
      <c r="AW7040" s="80"/>
      <c r="AX7040" s="80"/>
    </row>
    <row r="7041" spans="1:251" ht="15" thickBot="1">
      <c r="B7041" s="78"/>
      <c r="C7041" s="78"/>
      <c r="D7041" s="78"/>
      <c r="E7041" s="78"/>
      <c r="F7041" s="78"/>
      <c r="G7041" s="78"/>
      <c r="H7041" s="78"/>
      <c r="I7041" s="78"/>
      <c r="J7041" s="78"/>
      <c r="K7041" s="78"/>
      <c r="L7041" s="79"/>
      <c r="M7041" s="79"/>
      <c r="N7041" s="79"/>
      <c r="O7041" s="79"/>
      <c r="P7041" s="78"/>
      <c r="Q7041" s="78"/>
      <c r="R7041" s="78"/>
      <c r="S7041" s="78"/>
      <c r="T7041" s="78"/>
      <c r="U7041" s="78"/>
      <c r="V7041" s="80"/>
      <c r="W7041" s="80"/>
      <c r="X7041" s="80"/>
      <c r="Y7041" s="80"/>
      <c r="Z7041" s="80"/>
      <c r="AA7041" s="80"/>
      <c r="AB7041" s="80"/>
      <c r="AC7041" s="80"/>
      <c r="AD7041" s="80"/>
      <c r="AE7041" s="80"/>
      <c r="AF7041" s="80"/>
      <c r="AG7041" s="80"/>
      <c r="AH7041" s="80"/>
      <c r="AI7041" s="80"/>
      <c r="AJ7041" s="80"/>
      <c r="AK7041" s="80"/>
      <c r="AL7041" s="80"/>
      <c r="AM7041" s="80"/>
      <c r="AN7041" s="80"/>
      <c r="AO7041" s="80"/>
      <c r="AP7041" s="80"/>
      <c r="AQ7041" s="80"/>
      <c r="AR7041" s="80"/>
      <c r="AS7041" s="80"/>
      <c r="AT7041" s="80"/>
      <c r="AU7041" s="80"/>
      <c r="AV7041" s="80"/>
      <c r="AW7041" s="80"/>
      <c r="AX7041" s="95" t="s">
        <v>285</v>
      </c>
    </row>
    <row r="7042" spans="1:251" s="89" customFormat="1" ht="13.5" customHeight="1">
      <c r="A7042" s="78"/>
      <c r="B7042" s="96" t="s">
        <v>286</v>
      </c>
      <c r="C7042" s="97"/>
      <c r="D7042" s="97"/>
      <c r="E7042" s="97"/>
      <c r="F7042" s="97"/>
      <c r="G7042" s="97"/>
      <c r="H7042" s="97"/>
      <c r="I7042" s="97"/>
      <c r="J7042" s="97"/>
      <c r="K7042" s="97"/>
      <c r="L7042" s="97"/>
      <c r="M7042" s="97"/>
      <c r="N7042" s="97"/>
      <c r="O7042" s="97"/>
      <c r="P7042" s="97"/>
      <c r="Q7042" s="97"/>
      <c r="R7042" s="97"/>
      <c r="S7042" s="97"/>
      <c r="T7042" s="97"/>
      <c r="U7042" s="97"/>
      <c r="V7042" s="97"/>
      <c r="W7042" s="97"/>
      <c r="X7042" s="97"/>
      <c r="Y7042" s="97"/>
      <c r="Z7042" s="98"/>
      <c r="AA7042" s="99" t="s">
        <v>287</v>
      </c>
      <c r="AB7042" s="97"/>
      <c r="AC7042" s="97"/>
      <c r="AD7042" s="97"/>
      <c r="AE7042" s="97"/>
      <c r="AF7042" s="97"/>
      <c r="AG7042" s="97"/>
      <c r="AH7042" s="97"/>
      <c r="AI7042" s="98"/>
      <c r="AJ7042" s="99" t="s">
        <v>288</v>
      </c>
      <c r="AK7042" s="97"/>
      <c r="AL7042" s="97"/>
      <c r="AM7042" s="97"/>
      <c r="AN7042" s="97"/>
      <c r="AO7042" s="97"/>
      <c r="AP7042" s="97"/>
      <c r="AQ7042" s="97"/>
      <c r="AR7042" s="98"/>
      <c r="AS7042" s="99" t="s">
        <v>289</v>
      </c>
      <c r="AT7042" s="97"/>
      <c r="AU7042" s="97"/>
      <c r="AV7042" s="97"/>
      <c r="AW7042" s="97"/>
      <c r="AX7042" s="100"/>
      <c r="AY7042" s="65"/>
      <c r="AZ7042" s="65"/>
      <c r="BA7042" s="65"/>
      <c r="BB7042" s="65"/>
      <c r="BC7042" s="65"/>
      <c r="BD7042" s="65"/>
      <c r="BE7042" s="65"/>
      <c r="BF7042" s="65"/>
      <c r="BG7042" s="65"/>
      <c r="BH7042" s="65"/>
      <c r="BI7042" s="65"/>
      <c r="BJ7042" s="65"/>
      <c r="BK7042" s="65"/>
      <c r="BL7042" s="65"/>
      <c r="BM7042" s="65"/>
      <c r="BN7042" s="65"/>
      <c r="BO7042" s="65"/>
      <c r="BP7042" s="65"/>
      <c r="BQ7042" s="65"/>
      <c r="BR7042" s="65"/>
      <c r="BS7042" s="65"/>
      <c r="BT7042" s="65"/>
      <c r="BU7042" s="65"/>
      <c r="BV7042" s="65"/>
      <c r="BW7042" s="65"/>
      <c r="BX7042" s="65"/>
      <c r="BY7042" s="65"/>
      <c r="BZ7042" s="65"/>
      <c r="CA7042" s="65"/>
      <c r="CB7042" s="65"/>
      <c r="CC7042" s="65"/>
      <c r="CD7042" s="65"/>
      <c r="CE7042" s="65"/>
      <c r="CF7042" s="65"/>
      <c r="CG7042" s="65"/>
      <c r="CH7042" s="65"/>
      <c r="CI7042" s="65"/>
      <c r="CJ7042" s="65"/>
      <c r="CK7042" s="65"/>
      <c r="CL7042" s="65"/>
      <c r="CM7042" s="65"/>
      <c r="CN7042" s="65"/>
      <c r="CO7042" s="65"/>
      <c r="CP7042" s="65"/>
      <c r="CQ7042" s="65"/>
      <c r="CR7042" s="65"/>
      <c r="CS7042" s="65"/>
      <c r="CT7042" s="65"/>
      <c r="CU7042" s="65"/>
      <c r="CV7042" s="65"/>
      <c r="CW7042" s="65"/>
      <c r="CX7042" s="65"/>
      <c r="CY7042" s="65"/>
      <c r="CZ7042" s="65"/>
      <c r="DA7042" s="65"/>
      <c r="DB7042" s="65"/>
      <c r="DC7042" s="65"/>
      <c r="DD7042" s="65"/>
      <c r="DE7042" s="65"/>
      <c r="DF7042" s="65"/>
      <c r="DG7042" s="65"/>
      <c r="DH7042" s="65"/>
      <c r="DI7042" s="65"/>
      <c r="DJ7042" s="65"/>
      <c r="DK7042" s="65"/>
      <c r="DL7042" s="65"/>
      <c r="DM7042" s="65"/>
      <c r="DN7042" s="65"/>
      <c r="DO7042" s="65"/>
      <c r="DP7042" s="65"/>
      <c r="DQ7042" s="65"/>
      <c r="DR7042" s="65"/>
      <c r="DS7042" s="65"/>
      <c r="DT7042" s="65"/>
      <c r="DU7042" s="65"/>
      <c r="DV7042" s="65"/>
      <c r="DW7042" s="65"/>
      <c r="DX7042" s="65"/>
      <c r="DY7042" s="65"/>
      <c r="DZ7042" s="65"/>
      <c r="EA7042" s="65"/>
      <c r="EB7042" s="65"/>
      <c r="EC7042" s="65"/>
      <c r="ED7042" s="65"/>
      <c r="EE7042" s="65"/>
      <c r="EF7042" s="65"/>
      <c r="EG7042" s="65"/>
      <c r="EH7042" s="65"/>
      <c r="EI7042" s="65"/>
      <c r="EJ7042" s="65"/>
      <c r="EK7042" s="65"/>
      <c r="EL7042" s="65"/>
      <c r="EM7042" s="65"/>
      <c r="EN7042" s="65"/>
      <c r="EO7042" s="65"/>
      <c r="EP7042" s="65"/>
      <c r="EQ7042" s="65"/>
      <c r="ER7042" s="65"/>
      <c r="ES7042" s="65"/>
      <c r="ET7042" s="65"/>
      <c r="EU7042" s="65"/>
      <c r="EV7042" s="65"/>
      <c r="EW7042" s="65"/>
      <c r="EX7042" s="65"/>
      <c r="EY7042" s="65"/>
      <c r="EZ7042" s="65"/>
      <c r="FA7042" s="65"/>
      <c r="FB7042" s="65"/>
      <c r="FC7042" s="65"/>
      <c r="FD7042" s="65"/>
      <c r="FE7042" s="65"/>
      <c r="FF7042" s="65"/>
      <c r="FG7042" s="65"/>
      <c r="FH7042" s="65"/>
      <c r="FI7042" s="65"/>
      <c r="FJ7042" s="65"/>
      <c r="FK7042" s="65"/>
      <c r="FL7042" s="65"/>
      <c r="FM7042" s="65"/>
      <c r="FN7042" s="65"/>
      <c r="FO7042" s="65"/>
      <c r="FP7042" s="65"/>
      <c r="FQ7042" s="65"/>
      <c r="FR7042" s="65"/>
      <c r="FS7042" s="65"/>
      <c r="FT7042" s="65"/>
      <c r="FU7042" s="65"/>
      <c r="FV7042" s="65"/>
      <c r="FW7042" s="65"/>
      <c r="FX7042" s="65"/>
      <c r="FY7042" s="65"/>
      <c r="FZ7042" s="65"/>
      <c r="GA7042" s="65"/>
      <c r="GB7042" s="65"/>
      <c r="GC7042" s="65"/>
      <c r="GD7042" s="65"/>
      <c r="GE7042" s="65"/>
      <c r="GF7042" s="65"/>
      <c r="GG7042" s="65"/>
      <c r="GH7042" s="65"/>
      <c r="GI7042" s="65"/>
      <c r="GJ7042" s="65"/>
      <c r="GK7042" s="65"/>
      <c r="GL7042" s="65"/>
      <c r="GM7042" s="65"/>
      <c r="GN7042" s="65"/>
      <c r="GO7042" s="65"/>
      <c r="GP7042" s="65"/>
      <c r="GQ7042" s="65"/>
      <c r="GR7042" s="65"/>
      <c r="GS7042" s="65"/>
      <c r="GT7042" s="65"/>
      <c r="GU7042" s="65"/>
      <c r="GV7042" s="65"/>
      <c r="GW7042" s="65"/>
      <c r="GX7042" s="65"/>
      <c r="GY7042" s="65"/>
      <c r="GZ7042" s="65"/>
      <c r="HA7042" s="65"/>
      <c r="HB7042" s="65"/>
      <c r="HC7042" s="65"/>
      <c r="HD7042" s="65"/>
      <c r="HE7042" s="65"/>
      <c r="HF7042" s="65"/>
      <c r="HG7042" s="65"/>
      <c r="HH7042" s="65"/>
      <c r="HI7042" s="65"/>
      <c r="HJ7042" s="65"/>
      <c r="HK7042" s="65"/>
      <c r="HL7042" s="65"/>
      <c r="HM7042" s="65"/>
      <c r="HN7042" s="65"/>
      <c r="HO7042" s="65"/>
      <c r="HP7042" s="65"/>
      <c r="HQ7042" s="65"/>
      <c r="HR7042" s="65"/>
      <c r="HS7042" s="65"/>
      <c r="HT7042" s="65"/>
      <c r="HU7042" s="65"/>
      <c r="HV7042" s="65"/>
      <c r="HW7042" s="65"/>
      <c r="HX7042" s="65"/>
      <c r="HY7042" s="65"/>
      <c r="HZ7042" s="65"/>
      <c r="IA7042" s="65"/>
      <c r="IB7042" s="65"/>
      <c r="IC7042" s="65"/>
      <c r="ID7042" s="65"/>
      <c r="IE7042" s="65"/>
      <c r="IF7042" s="65"/>
      <c r="IG7042" s="65"/>
      <c r="IH7042" s="65"/>
      <c r="II7042" s="65"/>
      <c r="IJ7042" s="65"/>
      <c r="IK7042" s="65"/>
      <c r="IL7042" s="65"/>
      <c r="IM7042" s="65"/>
      <c r="IN7042" s="65"/>
      <c r="IO7042" s="65"/>
      <c r="IP7042" s="65"/>
      <c r="IQ7042" s="65"/>
    </row>
    <row r="7043" spans="1:251" s="89" customFormat="1" ht="13.5">
      <c r="A7043" s="78"/>
      <c r="B7043" s="101"/>
      <c r="C7043" s="102"/>
      <c r="D7043" s="102"/>
      <c r="E7043" s="102"/>
      <c r="F7043" s="102"/>
      <c r="G7043" s="102"/>
      <c r="H7043" s="102"/>
      <c r="I7043" s="102"/>
      <c r="J7043" s="102"/>
      <c r="K7043" s="102"/>
      <c r="L7043" s="102"/>
      <c r="M7043" s="102"/>
      <c r="N7043" s="102"/>
      <c r="O7043" s="102"/>
      <c r="P7043" s="102"/>
      <c r="Q7043" s="102"/>
      <c r="R7043" s="102"/>
      <c r="S7043" s="102"/>
      <c r="T7043" s="102"/>
      <c r="U7043" s="102"/>
      <c r="V7043" s="102"/>
      <c r="W7043" s="102"/>
      <c r="X7043" s="102"/>
      <c r="Y7043" s="102"/>
      <c r="Z7043" s="103"/>
      <c r="AA7043" s="104"/>
      <c r="AB7043" s="102"/>
      <c r="AC7043" s="102"/>
      <c r="AD7043" s="102"/>
      <c r="AE7043" s="102"/>
      <c r="AF7043" s="102"/>
      <c r="AG7043" s="102"/>
      <c r="AH7043" s="102"/>
      <c r="AI7043" s="103"/>
      <c r="AJ7043" s="104"/>
      <c r="AK7043" s="102"/>
      <c r="AL7043" s="102"/>
      <c r="AM7043" s="102"/>
      <c r="AN7043" s="102"/>
      <c r="AO7043" s="102"/>
      <c r="AP7043" s="102"/>
      <c r="AQ7043" s="102"/>
      <c r="AR7043" s="103"/>
      <c r="AS7043" s="104"/>
      <c r="AT7043" s="102"/>
      <c r="AU7043" s="102"/>
      <c r="AV7043" s="102"/>
      <c r="AW7043" s="102"/>
      <c r="AX7043" s="105"/>
      <c r="AY7043" s="65"/>
      <c r="AZ7043" s="65"/>
      <c r="BA7043" s="65"/>
      <c r="BB7043" s="106"/>
      <c r="BC7043" s="107"/>
      <c r="BE7043" s="65"/>
      <c r="BF7043" s="65"/>
      <c r="BG7043" s="65"/>
      <c r="BH7043" s="65"/>
      <c r="BI7043" s="65"/>
      <c r="BJ7043" s="65"/>
      <c r="BK7043" s="65"/>
      <c r="BL7043" s="65"/>
      <c r="BM7043" s="65"/>
      <c r="BN7043" s="65"/>
      <c r="BO7043" s="65"/>
      <c r="BP7043" s="65"/>
      <c r="BQ7043" s="65"/>
      <c r="BR7043" s="65"/>
      <c r="BS7043" s="65"/>
      <c r="BT7043" s="65"/>
      <c r="BU7043" s="65"/>
      <c r="BV7043" s="65"/>
      <c r="BW7043" s="65"/>
      <c r="BX7043" s="65"/>
      <c r="BY7043" s="65"/>
      <c r="BZ7043" s="65"/>
      <c r="CA7043" s="65"/>
      <c r="CB7043" s="65"/>
      <c r="CC7043" s="65"/>
      <c r="CD7043" s="65"/>
      <c r="CE7043" s="65"/>
      <c r="CF7043" s="65"/>
      <c r="CG7043" s="65"/>
      <c r="CH7043" s="65"/>
      <c r="CI7043" s="65"/>
      <c r="CJ7043" s="65"/>
      <c r="CK7043" s="65"/>
      <c r="CL7043" s="65"/>
      <c r="CM7043" s="65"/>
      <c r="CN7043" s="65"/>
      <c r="CO7043" s="65"/>
      <c r="CP7043" s="65"/>
      <c r="CQ7043" s="65"/>
      <c r="CR7043" s="65"/>
      <c r="CS7043" s="65"/>
      <c r="CT7043" s="65"/>
      <c r="CU7043" s="65"/>
      <c r="CV7043" s="65"/>
      <c r="CW7043" s="65"/>
      <c r="CX7043" s="65"/>
      <c r="CY7043" s="65"/>
      <c r="CZ7043" s="65"/>
      <c r="DA7043" s="65"/>
      <c r="DB7043" s="65"/>
      <c r="DC7043" s="65"/>
      <c r="DD7043" s="65"/>
      <c r="DE7043" s="65"/>
      <c r="DF7043" s="65"/>
      <c r="DG7043" s="65"/>
      <c r="DH7043" s="65"/>
      <c r="DI7043" s="65"/>
      <c r="DJ7043" s="65"/>
      <c r="DK7043" s="65"/>
      <c r="DL7043" s="65"/>
      <c r="DM7043" s="65"/>
      <c r="DN7043" s="65"/>
      <c r="DO7043" s="65"/>
      <c r="DP7043" s="65"/>
      <c r="DQ7043" s="65"/>
      <c r="DR7043" s="65"/>
      <c r="DS7043" s="65"/>
      <c r="DT7043" s="65"/>
      <c r="DU7043" s="65"/>
      <c r="DV7043" s="65"/>
      <c r="DW7043" s="65"/>
      <c r="DX7043" s="65"/>
      <c r="DY7043" s="65"/>
      <c r="DZ7043" s="65"/>
      <c r="EA7043" s="65"/>
      <c r="EB7043" s="65"/>
      <c r="EC7043" s="65"/>
      <c r="ED7043" s="65"/>
      <c r="EE7043" s="65"/>
      <c r="EF7043" s="65"/>
      <c r="EG7043" s="65"/>
      <c r="EH7043" s="65"/>
      <c r="EI7043" s="65"/>
      <c r="EJ7043" s="65"/>
      <c r="EK7043" s="65"/>
      <c r="EL7043" s="65"/>
      <c r="EM7043" s="65"/>
      <c r="EN7043" s="65"/>
      <c r="EO7043" s="65"/>
      <c r="EP7043" s="65"/>
      <c r="EQ7043" s="65"/>
      <c r="ER7043" s="65"/>
      <c r="ES7043" s="65"/>
      <c r="ET7043" s="65"/>
      <c r="EU7043" s="65"/>
      <c r="EV7043" s="65"/>
      <c r="EW7043" s="65"/>
      <c r="EX7043" s="65"/>
      <c r="EY7043" s="65"/>
      <c r="EZ7043" s="65"/>
      <c r="FA7043" s="65"/>
      <c r="FB7043" s="65"/>
      <c r="FC7043" s="65"/>
      <c r="FD7043" s="65"/>
      <c r="FE7043" s="65"/>
      <c r="FF7043" s="65"/>
      <c r="FG7043" s="65"/>
      <c r="FH7043" s="65"/>
      <c r="FI7043" s="65"/>
      <c r="FJ7043" s="65"/>
      <c r="FK7043" s="65"/>
      <c r="FL7043" s="65"/>
      <c r="FM7043" s="65"/>
      <c r="FN7043" s="65"/>
      <c r="FO7043" s="65"/>
      <c r="FP7043" s="65"/>
      <c r="FQ7043" s="65"/>
      <c r="FR7043" s="65"/>
      <c r="FS7043" s="65"/>
      <c r="FT7043" s="65"/>
      <c r="FU7043" s="65"/>
      <c r="FV7043" s="65"/>
      <c r="FW7043" s="65"/>
      <c r="FX7043" s="65"/>
      <c r="FY7043" s="65"/>
      <c r="FZ7043" s="65"/>
      <c r="GA7043" s="65"/>
      <c r="GB7043" s="65"/>
      <c r="GC7043" s="65"/>
      <c r="GD7043" s="65"/>
      <c r="GE7043" s="65"/>
      <c r="GF7043" s="65"/>
      <c r="GG7043" s="65"/>
      <c r="GH7043" s="65"/>
      <c r="GI7043" s="65"/>
      <c r="GJ7043" s="65"/>
      <c r="GK7043" s="65"/>
      <c r="GL7043" s="65"/>
      <c r="GM7043" s="65"/>
      <c r="GN7043" s="65"/>
      <c r="GO7043" s="65"/>
      <c r="GP7043" s="65"/>
      <c r="GQ7043" s="65"/>
      <c r="GR7043" s="65"/>
      <c r="GS7043" s="65"/>
      <c r="GT7043" s="65"/>
      <c r="GU7043" s="65"/>
      <c r="GV7043" s="65"/>
      <c r="GW7043" s="65"/>
      <c r="GX7043" s="65"/>
      <c r="GY7043" s="65"/>
      <c r="GZ7043" s="65"/>
      <c r="HA7043" s="65"/>
      <c r="HB7043" s="65"/>
      <c r="HC7043" s="65"/>
      <c r="HD7043" s="65"/>
      <c r="HE7043" s="65"/>
      <c r="HF7043" s="65"/>
      <c r="HG7043" s="65"/>
      <c r="HH7043" s="65"/>
      <c r="HI7043" s="65"/>
      <c r="HJ7043" s="65"/>
      <c r="HK7043" s="65"/>
      <c r="HL7043" s="65"/>
      <c r="HM7043" s="65"/>
      <c r="HN7043" s="65"/>
      <c r="HO7043" s="65"/>
      <c r="HP7043" s="65"/>
      <c r="HQ7043" s="65"/>
      <c r="HR7043" s="65"/>
      <c r="HS7043" s="65"/>
      <c r="HT7043" s="65"/>
      <c r="HU7043" s="65"/>
      <c r="HV7043" s="65"/>
      <c r="HW7043" s="65"/>
      <c r="HX7043" s="65"/>
      <c r="HY7043" s="65"/>
      <c r="HZ7043" s="65"/>
      <c r="IA7043" s="65"/>
      <c r="IB7043" s="65"/>
      <c r="IC7043" s="65"/>
      <c r="ID7043" s="65"/>
      <c r="IE7043" s="65"/>
      <c r="IF7043" s="65"/>
      <c r="IG7043" s="65"/>
      <c r="IH7043" s="65"/>
      <c r="II7043" s="65"/>
      <c r="IJ7043" s="65"/>
      <c r="IK7043" s="65"/>
      <c r="IL7043" s="65"/>
      <c r="IM7043" s="65"/>
      <c r="IN7043" s="65"/>
      <c r="IO7043" s="65"/>
      <c r="IP7043" s="65"/>
      <c r="IQ7043" s="65"/>
    </row>
    <row r="7044" spans="1:251" s="89" customFormat="1" ht="18.75" customHeight="1">
      <c r="A7044" s="78"/>
      <c r="B7044" s="108"/>
      <c r="C7044" s="109" t="s">
        <v>1310</v>
      </c>
      <c r="D7044" s="110"/>
      <c r="E7044" s="110"/>
      <c r="F7044" s="110"/>
      <c r="G7044" s="110"/>
      <c r="H7044" s="110"/>
      <c r="I7044" s="110"/>
      <c r="J7044" s="110"/>
      <c r="K7044" s="110"/>
      <c r="L7044" s="110"/>
      <c r="M7044" s="110"/>
      <c r="N7044" s="110"/>
      <c r="O7044" s="110"/>
      <c r="P7044" s="110"/>
      <c r="Q7044" s="110"/>
      <c r="R7044" s="110"/>
      <c r="S7044" s="110"/>
      <c r="T7044" s="110"/>
      <c r="U7044" s="110"/>
      <c r="V7044" s="110"/>
      <c r="W7044" s="110"/>
      <c r="X7044" s="110"/>
      <c r="Y7044" s="110"/>
      <c r="Z7044" s="111"/>
      <c r="AA7044" s="112">
        <v>6000</v>
      </c>
      <c r="AB7044" s="113"/>
      <c r="AC7044" s="113"/>
      <c r="AD7044" s="113"/>
      <c r="AE7044" s="113"/>
      <c r="AF7044" s="113"/>
      <c r="AG7044" s="113"/>
      <c r="AH7044" s="113"/>
      <c r="AI7044" s="114"/>
      <c r="AJ7044" s="112">
        <v>6000</v>
      </c>
      <c r="AK7044" s="113"/>
      <c r="AL7044" s="113"/>
      <c r="AM7044" s="113"/>
      <c r="AN7044" s="113"/>
      <c r="AO7044" s="113"/>
      <c r="AP7044" s="113"/>
      <c r="AQ7044" s="113"/>
      <c r="AR7044" s="114"/>
      <c r="AS7044" s="115"/>
      <c r="AT7044" s="116"/>
      <c r="AU7044" s="116"/>
      <c r="AV7044" s="116"/>
      <c r="AW7044" s="116"/>
      <c r="AX7044" s="117"/>
      <c r="AY7044" s="65"/>
      <c r="AZ7044" s="65"/>
      <c r="BA7044" s="65"/>
      <c r="BB7044" s="65"/>
      <c r="BC7044" s="65"/>
      <c r="BD7044" s="65"/>
      <c r="BE7044" s="65"/>
      <c r="BF7044" s="65"/>
      <c r="BG7044" s="65"/>
      <c r="BH7044" s="65"/>
      <c r="BI7044" s="65"/>
      <c r="BJ7044" s="65"/>
      <c r="BK7044" s="65"/>
      <c r="BL7044" s="65"/>
      <c r="BM7044" s="65"/>
      <c r="BN7044" s="65"/>
      <c r="BO7044" s="65"/>
      <c r="BP7044" s="65"/>
      <c r="BQ7044" s="65"/>
      <c r="BR7044" s="65"/>
      <c r="BS7044" s="65"/>
      <c r="BT7044" s="65"/>
      <c r="BU7044" s="65"/>
      <c r="BV7044" s="65"/>
      <c r="BW7044" s="65"/>
      <c r="BX7044" s="65"/>
      <c r="BY7044" s="65"/>
      <c r="BZ7044" s="65"/>
      <c r="CA7044" s="65"/>
      <c r="CB7044" s="65"/>
      <c r="CC7044" s="65"/>
      <c r="CD7044" s="65"/>
      <c r="CE7044" s="65"/>
      <c r="CF7044" s="65"/>
      <c r="CG7044" s="65"/>
      <c r="CH7044" s="65"/>
      <c r="CI7044" s="65"/>
      <c r="CJ7044" s="65"/>
      <c r="CK7044" s="65"/>
      <c r="CL7044" s="65"/>
      <c r="CM7044" s="65"/>
      <c r="CN7044" s="65"/>
      <c r="CO7044" s="65"/>
      <c r="CP7044" s="65"/>
      <c r="CQ7044" s="65"/>
      <c r="CR7044" s="65"/>
      <c r="CS7044" s="65"/>
      <c r="CT7044" s="65"/>
      <c r="CU7044" s="65"/>
      <c r="CV7044" s="65"/>
      <c r="CW7044" s="65"/>
      <c r="CX7044" s="65"/>
      <c r="CY7044" s="65"/>
      <c r="CZ7044" s="65"/>
      <c r="DA7044" s="65"/>
      <c r="DB7044" s="65"/>
      <c r="DC7044" s="65"/>
      <c r="DD7044" s="65"/>
      <c r="DE7044" s="65"/>
      <c r="DF7044" s="65"/>
      <c r="DG7044" s="65"/>
      <c r="DH7044" s="65"/>
      <c r="DI7044" s="65"/>
      <c r="DJ7044" s="65"/>
      <c r="DK7044" s="65"/>
      <c r="DL7044" s="65"/>
      <c r="DM7044" s="65"/>
      <c r="DN7044" s="65"/>
      <c r="DO7044" s="65"/>
      <c r="DP7044" s="65"/>
      <c r="DQ7044" s="65"/>
      <c r="DR7044" s="65"/>
      <c r="DS7044" s="65"/>
      <c r="DT7044" s="65"/>
      <c r="DU7044" s="65"/>
      <c r="DV7044" s="65"/>
      <c r="DW7044" s="65"/>
      <c r="DX7044" s="65"/>
      <c r="DY7044" s="65"/>
      <c r="DZ7044" s="65"/>
      <c r="EA7044" s="65"/>
      <c r="EB7044" s="65"/>
      <c r="EC7044" s="65"/>
      <c r="ED7044" s="65"/>
      <c r="EE7044" s="65"/>
      <c r="EF7044" s="65"/>
      <c r="EG7044" s="65"/>
      <c r="EH7044" s="65"/>
      <c r="EI7044" s="65"/>
      <c r="EJ7044" s="65"/>
      <c r="EK7044" s="65"/>
      <c r="EL7044" s="65"/>
      <c r="EM7044" s="65"/>
      <c r="EN7044" s="65"/>
      <c r="EO7044" s="65"/>
      <c r="EP7044" s="65"/>
      <c r="EQ7044" s="65"/>
      <c r="ER7044" s="65"/>
      <c r="ES7044" s="65"/>
      <c r="ET7044" s="65"/>
      <c r="EU7044" s="65"/>
      <c r="EV7044" s="65"/>
      <c r="EW7044" s="65"/>
      <c r="EX7044" s="65"/>
      <c r="EY7044" s="65"/>
      <c r="EZ7044" s="65"/>
      <c r="FA7044" s="65"/>
      <c r="FB7044" s="65"/>
      <c r="FC7044" s="65"/>
      <c r="FD7044" s="65"/>
      <c r="FE7044" s="65"/>
      <c r="FF7044" s="65"/>
      <c r="FG7044" s="65"/>
      <c r="FH7044" s="65"/>
      <c r="FI7044" s="65"/>
      <c r="FJ7044" s="65"/>
      <c r="FK7044" s="65"/>
      <c r="FL7044" s="65"/>
      <c r="FM7044" s="65"/>
      <c r="FN7044" s="65"/>
      <c r="FO7044" s="65"/>
      <c r="FP7044" s="65"/>
      <c r="FQ7044" s="65"/>
      <c r="FR7044" s="65"/>
      <c r="FS7044" s="65"/>
      <c r="FT7044" s="65"/>
      <c r="FU7044" s="65"/>
      <c r="FV7044" s="65"/>
      <c r="FW7044" s="65"/>
      <c r="FX7044" s="65"/>
      <c r="FY7044" s="65"/>
      <c r="FZ7044" s="65"/>
      <c r="GA7044" s="65"/>
      <c r="GB7044" s="65"/>
      <c r="GC7044" s="65"/>
      <c r="GD7044" s="65"/>
      <c r="GE7044" s="65"/>
      <c r="GF7044" s="65"/>
      <c r="GG7044" s="65"/>
      <c r="GH7044" s="65"/>
      <c r="GI7044" s="65"/>
      <c r="GJ7044" s="65"/>
      <c r="GK7044" s="65"/>
      <c r="GL7044" s="65"/>
      <c r="GM7044" s="65"/>
      <c r="GN7044" s="65"/>
      <c r="GO7044" s="65"/>
      <c r="GP7044" s="65"/>
      <c r="GQ7044" s="65"/>
      <c r="GR7044" s="65"/>
      <c r="GS7044" s="65"/>
      <c r="GT7044" s="65"/>
      <c r="GU7044" s="65"/>
      <c r="GV7044" s="65"/>
      <c r="GW7044" s="65"/>
      <c r="GX7044" s="65"/>
      <c r="GY7044" s="65"/>
      <c r="GZ7044" s="65"/>
      <c r="HA7044" s="65"/>
      <c r="HB7044" s="65"/>
      <c r="HC7044" s="65"/>
      <c r="HD7044" s="65"/>
      <c r="HE7044" s="65"/>
      <c r="HF7044" s="65"/>
      <c r="HG7044" s="65"/>
      <c r="HH7044" s="65"/>
      <c r="HI7044" s="65"/>
      <c r="HJ7044" s="65"/>
      <c r="HK7044" s="65"/>
      <c r="HL7044" s="65"/>
      <c r="HM7044" s="65"/>
      <c r="HN7044" s="65"/>
      <c r="HO7044" s="65"/>
      <c r="HP7044" s="65"/>
      <c r="HQ7044" s="65"/>
      <c r="HR7044" s="65"/>
      <c r="HS7044" s="65"/>
      <c r="HT7044" s="65"/>
      <c r="HU7044" s="65"/>
      <c r="HV7044" s="65"/>
      <c r="HW7044" s="65"/>
      <c r="HX7044" s="65"/>
      <c r="HY7044" s="65"/>
      <c r="HZ7044" s="65"/>
      <c r="IA7044" s="65"/>
      <c r="IB7044" s="65"/>
      <c r="IC7044" s="65"/>
      <c r="ID7044" s="65"/>
      <c r="IE7044" s="65"/>
      <c r="IF7044" s="65"/>
      <c r="IG7044" s="65"/>
      <c r="IH7044" s="65"/>
      <c r="II7044" s="65"/>
      <c r="IJ7044" s="65"/>
      <c r="IK7044" s="65"/>
      <c r="IL7044" s="65"/>
      <c r="IM7044" s="65"/>
      <c r="IN7044" s="65"/>
      <c r="IO7044" s="65"/>
      <c r="IP7044" s="65"/>
      <c r="IQ7044" s="65"/>
    </row>
    <row r="7045" spans="1:251" s="89" customFormat="1" ht="18.75" customHeight="1" thickBot="1">
      <c r="A7045" s="90"/>
      <c r="B7045" s="118" t="s">
        <v>291</v>
      </c>
      <c r="C7045" s="119"/>
      <c r="D7045" s="119"/>
      <c r="E7045" s="119"/>
      <c r="F7045" s="119"/>
      <c r="G7045" s="119"/>
      <c r="H7045" s="119"/>
      <c r="I7045" s="119"/>
      <c r="J7045" s="119"/>
      <c r="K7045" s="119"/>
      <c r="L7045" s="119"/>
      <c r="M7045" s="119"/>
      <c r="N7045" s="119"/>
      <c r="O7045" s="119"/>
      <c r="P7045" s="119"/>
      <c r="Q7045" s="119"/>
      <c r="R7045" s="119"/>
      <c r="S7045" s="119"/>
      <c r="T7045" s="119"/>
      <c r="U7045" s="119"/>
      <c r="V7045" s="119"/>
      <c r="W7045" s="119"/>
      <c r="X7045" s="119"/>
      <c r="Y7045" s="119"/>
      <c r="Z7045" s="120"/>
      <c r="AA7045" s="121">
        <f>SUM($AA$7044:$AA$7044)</f>
        <v>6000</v>
      </c>
      <c r="AB7045" s="122"/>
      <c r="AC7045" s="122"/>
      <c r="AD7045" s="122"/>
      <c r="AE7045" s="122"/>
      <c r="AF7045" s="122"/>
      <c r="AG7045" s="122"/>
      <c r="AH7045" s="122"/>
      <c r="AI7045" s="123"/>
      <c r="AJ7045" s="121">
        <f>SUM($AJ$7044:$AJ$7044)</f>
        <v>6000</v>
      </c>
      <c r="AK7045" s="122"/>
      <c r="AL7045" s="122"/>
      <c r="AM7045" s="122"/>
      <c r="AN7045" s="122"/>
      <c r="AO7045" s="122"/>
      <c r="AP7045" s="122"/>
      <c r="AQ7045" s="122"/>
      <c r="AR7045" s="123"/>
      <c r="AS7045" s="124"/>
      <c r="AT7045" s="125"/>
      <c r="AU7045" s="125"/>
      <c r="AV7045" s="125"/>
      <c r="AW7045" s="125"/>
      <c r="AX7045" s="126"/>
      <c r="AY7045" s="65"/>
      <c r="AZ7045" s="65"/>
      <c r="BA7045" s="65"/>
      <c r="BB7045" s="65"/>
      <c r="BC7045" s="65"/>
      <c r="BD7045" s="65"/>
      <c r="BE7045" s="65"/>
      <c r="BF7045" s="65"/>
      <c r="BG7045" s="65"/>
      <c r="BH7045" s="65"/>
      <c r="BI7045" s="65"/>
      <c r="BJ7045" s="65"/>
      <c r="BK7045" s="65"/>
      <c r="BL7045" s="65"/>
      <c r="BM7045" s="65"/>
      <c r="BN7045" s="65"/>
      <c r="BO7045" s="65"/>
      <c r="BP7045" s="65"/>
      <c r="BQ7045" s="65"/>
      <c r="BR7045" s="65"/>
      <c r="BS7045" s="65"/>
      <c r="BT7045" s="65"/>
      <c r="BU7045" s="65"/>
      <c r="BV7045" s="65"/>
      <c r="BW7045" s="65"/>
      <c r="BX7045" s="65"/>
      <c r="BY7045" s="65"/>
      <c r="BZ7045" s="65"/>
      <c r="CA7045" s="65"/>
      <c r="CB7045" s="65"/>
      <c r="CC7045" s="65"/>
      <c r="CD7045" s="65"/>
      <c r="CE7045" s="65"/>
      <c r="CF7045" s="65"/>
      <c r="CG7045" s="65"/>
      <c r="CH7045" s="65"/>
      <c r="CI7045" s="65"/>
      <c r="CJ7045" s="65"/>
      <c r="CK7045" s="65"/>
      <c r="CL7045" s="65"/>
      <c r="CM7045" s="65"/>
      <c r="CN7045" s="65"/>
      <c r="CO7045" s="65"/>
      <c r="CP7045" s="65"/>
      <c r="CQ7045" s="65"/>
      <c r="CR7045" s="65"/>
      <c r="CS7045" s="65"/>
      <c r="CT7045" s="65"/>
      <c r="CU7045" s="65"/>
      <c r="CV7045" s="65"/>
      <c r="CW7045" s="65"/>
      <c r="CX7045" s="65"/>
      <c r="CY7045" s="65"/>
      <c r="CZ7045" s="65"/>
      <c r="DA7045" s="65"/>
      <c r="DB7045" s="65"/>
      <c r="DC7045" s="65"/>
      <c r="DD7045" s="65"/>
      <c r="DE7045" s="65"/>
      <c r="DF7045" s="65"/>
      <c r="DG7045" s="65"/>
      <c r="DH7045" s="65"/>
      <c r="DI7045" s="65"/>
      <c r="DJ7045" s="65"/>
      <c r="DK7045" s="65"/>
      <c r="DL7045" s="65"/>
      <c r="DM7045" s="65"/>
      <c r="DN7045" s="65"/>
      <c r="DO7045" s="65"/>
      <c r="DP7045" s="65"/>
      <c r="DQ7045" s="65"/>
      <c r="DR7045" s="65"/>
      <c r="DS7045" s="65"/>
      <c r="DT7045" s="65"/>
      <c r="DU7045" s="65"/>
      <c r="DV7045" s="65"/>
      <c r="DW7045" s="65"/>
      <c r="DX7045" s="65"/>
      <c r="DY7045" s="65"/>
      <c r="DZ7045" s="65"/>
      <c r="EA7045" s="65"/>
      <c r="EB7045" s="65"/>
      <c r="EC7045" s="65"/>
      <c r="ED7045" s="65"/>
      <c r="EE7045" s="65"/>
      <c r="EF7045" s="65"/>
      <c r="EG7045" s="65"/>
      <c r="EH7045" s="65"/>
      <c r="EI7045" s="65"/>
      <c r="EJ7045" s="65"/>
      <c r="EK7045" s="65"/>
      <c r="EL7045" s="65"/>
      <c r="EM7045" s="65"/>
      <c r="EN7045" s="65"/>
      <c r="EO7045" s="65"/>
      <c r="EP7045" s="65"/>
      <c r="EQ7045" s="65"/>
      <c r="ER7045" s="65"/>
      <c r="ES7045" s="65"/>
      <c r="ET7045" s="65"/>
      <c r="EU7045" s="65"/>
      <c r="EV7045" s="65"/>
      <c r="EW7045" s="65"/>
      <c r="EX7045" s="65"/>
      <c r="EY7045" s="65"/>
      <c r="EZ7045" s="65"/>
      <c r="FA7045" s="65"/>
      <c r="FB7045" s="65"/>
      <c r="FC7045" s="65"/>
      <c r="FD7045" s="65"/>
      <c r="FE7045" s="65"/>
      <c r="FF7045" s="65"/>
      <c r="FG7045" s="65"/>
      <c r="FH7045" s="65"/>
      <c r="FI7045" s="65"/>
      <c r="FJ7045" s="65"/>
      <c r="FK7045" s="65"/>
      <c r="FL7045" s="65"/>
      <c r="FM7045" s="65"/>
      <c r="FN7045" s="65"/>
      <c r="FO7045" s="65"/>
      <c r="FP7045" s="65"/>
      <c r="FQ7045" s="65"/>
      <c r="FR7045" s="65"/>
      <c r="FS7045" s="65"/>
      <c r="FT7045" s="65"/>
      <c r="FU7045" s="65"/>
      <c r="FV7045" s="65"/>
      <c r="FW7045" s="65"/>
      <c r="FX7045" s="65"/>
      <c r="FY7045" s="65"/>
      <c r="FZ7045" s="65"/>
      <c r="GA7045" s="65"/>
      <c r="GB7045" s="65"/>
      <c r="GC7045" s="65"/>
      <c r="GD7045" s="65"/>
      <c r="GE7045" s="65"/>
      <c r="GF7045" s="65"/>
      <c r="GG7045" s="65"/>
      <c r="GH7045" s="65"/>
      <c r="GI7045" s="65"/>
      <c r="GJ7045" s="65"/>
      <c r="GK7045" s="65"/>
      <c r="GL7045" s="65"/>
      <c r="GM7045" s="65"/>
      <c r="GN7045" s="65"/>
      <c r="GO7045" s="65"/>
      <c r="GP7045" s="65"/>
      <c r="GQ7045" s="65"/>
      <c r="GR7045" s="65"/>
      <c r="GS7045" s="65"/>
      <c r="GT7045" s="65"/>
      <c r="GU7045" s="65"/>
      <c r="GV7045" s="65"/>
      <c r="GW7045" s="65"/>
      <c r="GX7045" s="65"/>
      <c r="GY7045" s="65"/>
      <c r="GZ7045" s="65"/>
      <c r="HA7045" s="65"/>
      <c r="HB7045" s="65"/>
      <c r="HC7045" s="65"/>
      <c r="HD7045" s="65"/>
      <c r="HE7045" s="65"/>
      <c r="HF7045" s="65"/>
      <c r="HG7045" s="65"/>
      <c r="HH7045" s="65"/>
      <c r="HI7045" s="65"/>
      <c r="HJ7045" s="65"/>
      <c r="HK7045" s="65"/>
      <c r="HL7045" s="65"/>
      <c r="HM7045" s="65"/>
      <c r="HN7045" s="65"/>
      <c r="HO7045" s="65"/>
      <c r="HP7045" s="65"/>
      <c r="HQ7045" s="65"/>
      <c r="HR7045" s="65"/>
      <c r="HS7045" s="65"/>
      <c r="HT7045" s="65"/>
      <c r="HU7045" s="65"/>
      <c r="HV7045" s="65"/>
      <c r="HW7045" s="65"/>
      <c r="HX7045" s="65"/>
      <c r="HY7045" s="65"/>
      <c r="HZ7045" s="65"/>
      <c r="IA7045" s="65"/>
      <c r="IB7045" s="65"/>
      <c r="IC7045" s="65"/>
      <c r="ID7045" s="65"/>
      <c r="IE7045" s="65"/>
      <c r="IF7045" s="65"/>
      <c r="IG7045" s="65"/>
      <c r="IH7045" s="65"/>
      <c r="II7045" s="65"/>
      <c r="IJ7045" s="65"/>
      <c r="IK7045" s="65"/>
      <c r="IL7045" s="65"/>
      <c r="IM7045" s="65"/>
      <c r="IN7045" s="65"/>
      <c r="IO7045" s="65"/>
      <c r="IP7045" s="65"/>
      <c r="IQ7045" s="65"/>
    </row>
    <row r="7047" spans="1:251" ht="18.75">
      <c r="A7047" s="64" t="s">
        <v>278</v>
      </c>
      <c r="AW7047" s="66"/>
      <c r="AX7047" s="67"/>
      <c r="AY7047" s="66"/>
    </row>
    <row r="7049" spans="1:251" ht="18.75">
      <c r="B7049" s="68" t="s">
        <v>0</v>
      </c>
      <c r="C7049" s="127"/>
      <c r="D7049" s="127"/>
      <c r="E7049" s="127"/>
      <c r="F7049" s="127"/>
      <c r="G7049" s="127"/>
      <c r="H7049" s="127"/>
      <c r="I7049" s="127"/>
      <c r="J7049" s="127"/>
      <c r="K7049" s="127"/>
      <c r="L7049" s="127"/>
      <c r="M7049" s="127"/>
      <c r="N7049" s="127"/>
      <c r="O7049" s="127"/>
      <c r="P7049" s="127"/>
      <c r="Q7049" s="127"/>
      <c r="R7049" s="127"/>
      <c r="S7049" s="127"/>
      <c r="T7049" s="127"/>
      <c r="U7049" s="127"/>
      <c r="V7049" s="127"/>
      <c r="W7049" s="127"/>
      <c r="X7049" s="127"/>
      <c r="Y7049" s="127"/>
      <c r="Z7049" s="127"/>
      <c r="AA7049" s="127"/>
      <c r="AB7049" s="127"/>
      <c r="AC7049" s="127"/>
      <c r="AD7049" s="127"/>
      <c r="AE7049" s="127"/>
      <c r="AF7049" s="127"/>
      <c r="AG7049" s="127"/>
      <c r="AH7049" s="127"/>
      <c r="AI7049" s="127"/>
      <c r="AJ7049" s="127"/>
      <c r="AK7049" s="127"/>
      <c r="AL7049" s="127"/>
      <c r="AM7049" s="127"/>
      <c r="AN7049" s="127"/>
      <c r="AO7049" s="127"/>
      <c r="AP7049" s="127"/>
      <c r="AQ7049" s="127"/>
      <c r="AR7049" s="127"/>
      <c r="AS7049" s="127"/>
      <c r="AT7049" s="127"/>
      <c r="AU7049" s="127"/>
      <c r="AV7049" s="127"/>
      <c r="AW7049" s="127"/>
      <c r="AX7049" s="127"/>
    </row>
    <row r="7050" spans="1:251">
      <c r="Z7050" s="70"/>
      <c r="AD7050" s="70"/>
      <c r="AE7050" s="70"/>
      <c r="AF7050" s="70"/>
      <c r="AG7050" s="70"/>
      <c r="AH7050" s="70"/>
      <c r="AI7050" s="70"/>
      <c r="AO7050" s="70"/>
    </row>
    <row r="7051" spans="1:251" ht="13.5" thickBot="1">
      <c r="Z7051" s="70"/>
      <c r="AD7051" s="70"/>
      <c r="AE7051" s="70"/>
      <c r="AF7051" s="70"/>
      <c r="AG7051" s="70"/>
      <c r="AH7051" s="70"/>
      <c r="AI7051" s="70"/>
      <c r="AO7051" s="70"/>
      <c r="DI7051" s="71"/>
    </row>
    <row r="7052" spans="1:251" ht="24.75" customHeight="1" thickBot="1">
      <c r="B7052" s="72" t="s">
        <v>279</v>
      </c>
      <c r="C7052" s="73"/>
      <c r="D7052" s="73"/>
      <c r="E7052" s="73"/>
      <c r="F7052" s="73"/>
      <c r="G7052" s="73"/>
      <c r="H7052" s="74" t="s">
        <v>1311</v>
      </c>
      <c r="I7052" s="75"/>
      <c r="J7052" s="75"/>
      <c r="K7052" s="75"/>
      <c r="L7052" s="75"/>
      <c r="M7052" s="75"/>
      <c r="N7052" s="75"/>
      <c r="O7052" s="75"/>
      <c r="P7052" s="75"/>
      <c r="Q7052" s="75"/>
      <c r="R7052" s="75"/>
      <c r="S7052" s="75"/>
      <c r="T7052" s="75"/>
      <c r="U7052" s="75"/>
      <c r="V7052" s="75"/>
      <c r="W7052" s="75"/>
      <c r="X7052" s="75"/>
      <c r="Y7052" s="75"/>
      <c r="Z7052" s="75"/>
      <c r="AA7052" s="75"/>
      <c r="AB7052" s="75"/>
      <c r="AC7052" s="75"/>
      <c r="AD7052" s="75"/>
      <c r="AE7052" s="75"/>
      <c r="AF7052" s="75"/>
      <c r="AG7052" s="75"/>
      <c r="AH7052" s="75"/>
      <c r="AI7052" s="75"/>
      <c r="AJ7052" s="75"/>
      <c r="AK7052" s="75"/>
      <c r="AL7052" s="75"/>
      <c r="AM7052" s="75"/>
      <c r="AN7052" s="75"/>
      <c r="AO7052" s="75"/>
      <c r="AP7052" s="75"/>
      <c r="AQ7052" s="75"/>
      <c r="AR7052" s="75"/>
      <c r="AS7052" s="75"/>
      <c r="AT7052" s="75"/>
      <c r="AU7052" s="75"/>
      <c r="AV7052" s="75"/>
      <c r="AW7052" s="75"/>
      <c r="AX7052" s="76"/>
      <c r="DI7052" s="71"/>
    </row>
    <row r="7053" spans="1:251" ht="14.25">
      <c r="B7053" s="77"/>
      <c r="C7053" s="77"/>
      <c r="D7053" s="77"/>
      <c r="E7053" s="77"/>
      <c r="F7053" s="77"/>
      <c r="G7053" s="77"/>
      <c r="H7053" s="78"/>
      <c r="I7053" s="78"/>
      <c r="J7053" s="78"/>
      <c r="K7053" s="78"/>
      <c r="L7053" s="79"/>
      <c r="M7053" s="79"/>
      <c r="N7053" s="79"/>
      <c r="O7053" s="79"/>
      <c r="P7053" s="78"/>
      <c r="Q7053" s="78"/>
      <c r="R7053" s="78"/>
      <c r="S7053" s="78"/>
      <c r="T7053" s="78"/>
      <c r="U7053" s="78"/>
      <c r="V7053" s="80"/>
      <c r="W7053" s="80"/>
      <c r="X7053" s="80"/>
      <c r="Y7053" s="80"/>
      <c r="Z7053" s="80"/>
      <c r="AA7053" s="80"/>
      <c r="AB7053" s="80"/>
      <c r="AC7053" s="80"/>
      <c r="AD7053" s="80"/>
      <c r="AE7053" s="80"/>
      <c r="AF7053" s="80"/>
      <c r="AG7053" s="80"/>
      <c r="AH7053" s="80"/>
      <c r="AI7053" s="80"/>
      <c r="AJ7053" s="80"/>
      <c r="AK7053" s="80"/>
      <c r="AL7053" s="80"/>
      <c r="AM7053" s="80"/>
      <c r="AN7053" s="80"/>
      <c r="AO7053" s="80"/>
      <c r="AP7053" s="80"/>
      <c r="AQ7053" s="80"/>
      <c r="AR7053" s="80"/>
      <c r="AS7053" s="80"/>
      <c r="AT7053" s="80"/>
      <c r="AU7053" s="80"/>
      <c r="AV7053" s="80"/>
      <c r="AW7053" s="80"/>
      <c r="AX7053" s="80"/>
      <c r="DI7053" s="71"/>
    </row>
    <row r="7054" spans="1:251" ht="15" thickBot="1">
      <c r="A7054" s="81"/>
      <c r="B7054" s="80" t="s">
        <v>281</v>
      </c>
      <c r="C7054" s="78"/>
      <c r="D7054" s="78"/>
      <c r="E7054" s="78"/>
      <c r="F7054" s="78"/>
      <c r="G7054" s="78"/>
      <c r="H7054" s="78"/>
      <c r="I7054" s="78"/>
      <c r="J7054" s="78"/>
      <c r="K7054" s="78"/>
      <c r="L7054" s="79"/>
      <c r="M7054" s="79"/>
      <c r="N7054" s="79"/>
      <c r="O7054" s="79"/>
      <c r="P7054" s="78"/>
      <c r="Q7054" s="78"/>
      <c r="R7054" s="78"/>
      <c r="S7054" s="78"/>
      <c r="T7054" s="78"/>
      <c r="U7054" s="78"/>
      <c r="V7054" s="80"/>
      <c r="W7054" s="80"/>
      <c r="X7054" s="80"/>
      <c r="Y7054" s="80"/>
      <c r="Z7054" s="80"/>
      <c r="AA7054" s="80"/>
      <c r="AB7054" s="80"/>
      <c r="AC7054" s="80"/>
      <c r="AD7054" s="80"/>
      <c r="AE7054" s="80"/>
      <c r="AF7054" s="80"/>
      <c r="AG7054" s="80"/>
      <c r="AH7054" s="80"/>
      <c r="AI7054" s="80"/>
      <c r="AJ7054" s="80"/>
      <c r="AK7054" s="80"/>
      <c r="AL7054" s="80"/>
      <c r="AM7054" s="80"/>
      <c r="AN7054" s="80"/>
      <c r="AO7054" s="80"/>
      <c r="AP7054" s="80"/>
      <c r="AQ7054" s="80"/>
      <c r="AR7054" s="80"/>
      <c r="AS7054" s="80"/>
      <c r="AT7054" s="80"/>
      <c r="AU7054" s="80"/>
      <c r="AV7054" s="80"/>
      <c r="AW7054" s="80"/>
      <c r="AX7054" s="80"/>
      <c r="DI7054" s="71"/>
    </row>
    <row r="7055" spans="1:251" ht="14.25">
      <c r="A7055" s="78"/>
      <c r="B7055" s="82"/>
      <c r="C7055" s="77"/>
      <c r="D7055" s="77"/>
      <c r="E7055" s="77"/>
      <c r="F7055" s="77"/>
      <c r="G7055" s="77"/>
      <c r="H7055" s="77"/>
      <c r="I7055" s="77"/>
      <c r="J7055" s="77"/>
      <c r="K7055" s="77"/>
      <c r="L7055" s="83"/>
      <c r="M7055" s="83"/>
      <c r="N7055" s="83"/>
      <c r="O7055" s="83"/>
      <c r="P7055" s="77"/>
      <c r="Q7055" s="77"/>
      <c r="R7055" s="77"/>
      <c r="S7055" s="77"/>
      <c r="T7055" s="77"/>
      <c r="U7055" s="77"/>
      <c r="V7055" s="84"/>
      <c r="W7055" s="84"/>
      <c r="X7055" s="84"/>
      <c r="Y7055" s="84"/>
      <c r="Z7055" s="84"/>
      <c r="AA7055" s="84"/>
      <c r="AB7055" s="84"/>
      <c r="AC7055" s="84"/>
      <c r="AD7055" s="84"/>
      <c r="AE7055" s="84"/>
      <c r="AF7055" s="84"/>
      <c r="AG7055" s="84"/>
      <c r="AH7055" s="84"/>
      <c r="AI7055" s="84"/>
      <c r="AJ7055" s="84"/>
      <c r="AK7055" s="84"/>
      <c r="AL7055" s="84"/>
      <c r="AM7055" s="84"/>
      <c r="AN7055" s="84"/>
      <c r="AO7055" s="84"/>
      <c r="AP7055" s="84"/>
      <c r="AQ7055" s="84"/>
      <c r="AR7055" s="84"/>
      <c r="AS7055" s="84"/>
      <c r="AT7055" s="84"/>
      <c r="AU7055" s="84"/>
      <c r="AV7055" s="84"/>
      <c r="AW7055" s="84"/>
      <c r="AX7055" s="85"/>
    </row>
    <row r="7056" spans="1:251" ht="12" customHeight="1">
      <c r="A7056" s="78"/>
      <c r="B7056" s="86" t="s">
        <v>1312</v>
      </c>
      <c r="C7056" s="87"/>
      <c r="D7056" s="87"/>
      <c r="E7056" s="87"/>
      <c r="F7056" s="87"/>
      <c r="G7056" s="87"/>
      <c r="H7056" s="87"/>
      <c r="I7056" s="87"/>
      <c r="J7056" s="87"/>
      <c r="K7056" s="87"/>
      <c r="L7056" s="87"/>
      <c r="M7056" s="87"/>
      <c r="N7056" s="87"/>
      <c r="O7056" s="87"/>
      <c r="P7056" s="87"/>
      <c r="Q7056" s="87"/>
      <c r="R7056" s="87"/>
      <c r="S7056" s="87"/>
      <c r="T7056" s="87"/>
      <c r="U7056" s="87"/>
      <c r="V7056" s="87"/>
      <c r="W7056" s="87"/>
      <c r="X7056" s="87"/>
      <c r="Y7056" s="87"/>
      <c r="Z7056" s="87"/>
      <c r="AA7056" s="87"/>
      <c r="AB7056" s="87"/>
      <c r="AC7056" s="87"/>
      <c r="AD7056" s="87"/>
      <c r="AE7056" s="87"/>
      <c r="AF7056" s="87"/>
      <c r="AG7056" s="87"/>
      <c r="AH7056" s="87"/>
      <c r="AI7056" s="87"/>
      <c r="AJ7056" s="87"/>
      <c r="AK7056" s="87"/>
      <c r="AL7056" s="87"/>
      <c r="AM7056" s="87"/>
      <c r="AN7056" s="87"/>
      <c r="AO7056" s="87"/>
      <c r="AP7056" s="87"/>
      <c r="AQ7056" s="87"/>
      <c r="AR7056" s="87"/>
      <c r="AS7056" s="87"/>
      <c r="AT7056" s="87"/>
      <c r="AU7056" s="87"/>
      <c r="AV7056" s="87"/>
      <c r="AW7056" s="87"/>
      <c r="AX7056" s="88"/>
    </row>
    <row r="7057" spans="1:113" ht="12" customHeight="1">
      <c r="A7057" s="78"/>
      <c r="B7057" s="86"/>
      <c r="C7057" s="87"/>
      <c r="D7057" s="87"/>
      <c r="E7057" s="87"/>
      <c r="F7057" s="87"/>
      <c r="G7057" s="87"/>
      <c r="H7057" s="87"/>
      <c r="I7057" s="87"/>
      <c r="J7057" s="87"/>
      <c r="K7057" s="87"/>
      <c r="L7057" s="87"/>
      <c r="M7057" s="87"/>
      <c r="N7057" s="87"/>
      <c r="O7057" s="87"/>
      <c r="P7057" s="87"/>
      <c r="Q7057" s="87"/>
      <c r="R7057" s="87"/>
      <c r="S7057" s="87"/>
      <c r="T7057" s="87"/>
      <c r="U7057" s="87"/>
      <c r="V7057" s="87"/>
      <c r="W7057" s="87"/>
      <c r="X7057" s="87"/>
      <c r="Y7057" s="87"/>
      <c r="Z7057" s="87"/>
      <c r="AA7057" s="87"/>
      <c r="AB7057" s="87"/>
      <c r="AC7057" s="87"/>
      <c r="AD7057" s="87"/>
      <c r="AE7057" s="87"/>
      <c r="AF7057" s="87"/>
      <c r="AG7057" s="87"/>
      <c r="AH7057" s="87"/>
      <c r="AI7057" s="87"/>
      <c r="AJ7057" s="87"/>
      <c r="AK7057" s="87"/>
      <c r="AL7057" s="87"/>
      <c r="AM7057" s="87"/>
      <c r="AN7057" s="87"/>
      <c r="AO7057" s="87"/>
      <c r="AP7057" s="87"/>
      <c r="AQ7057" s="87"/>
      <c r="AR7057" s="87"/>
      <c r="AS7057" s="87"/>
      <c r="AT7057" s="87"/>
      <c r="AU7057" s="87"/>
      <c r="AV7057" s="87"/>
      <c r="AW7057" s="87"/>
      <c r="AX7057" s="88"/>
    </row>
    <row r="7058" spans="1:113" ht="12" customHeight="1">
      <c r="A7058" s="78"/>
      <c r="B7058" s="86"/>
      <c r="C7058" s="87"/>
      <c r="D7058" s="87"/>
      <c r="E7058" s="87"/>
      <c r="F7058" s="87"/>
      <c r="G7058" s="87"/>
      <c r="H7058" s="87"/>
      <c r="I7058" s="87"/>
      <c r="J7058" s="87"/>
      <c r="K7058" s="87"/>
      <c r="L7058" s="87"/>
      <c r="M7058" s="87"/>
      <c r="N7058" s="87"/>
      <c r="O7058" s="87"/>
      <c r="P7058" s="87"/>
      <c r="Q7058" s="87"/>
      <c r="R7058" s="87"/>
      <c r="S7058" s="87"/>
      <c r="T7058" s="87"/>
      <c r="U7058" s="87"/>
      <c r="V7058" s="87"/>
      <c r="W7058" s="87"/>
      <c r="X7058" s="87"/>
      <c r="Y7058" s="87"/>
      <c r="Z7058" s="87"/>
      <c r="AA7058" s="87"/>
      <c r="AB7058" s="87"/>
      <c r="AC7058" s="87"/>
      <c r="AD7058" s="87"/>
      <c r="AE7058" s="87"/>
      <c r="AF7058" s="87"/>
      <c r="AG7058" s="87"/>
      <c r="AH7058" s="87"/>
      <c r="AI7058" s="87"/>
      <c r="AJ7058" s="87"/>
      <c r="AK7058" s="87"/>
      <c r="AL7058" s="87"/>
      <c r="AM7058" s="87"/>
      <c r="AN7058" s="87"/>
      <c r="AO7058" s="87"/>
      <c r="AP7058" s="87"/>
      <c r="AQ7058" s="87"/>
      <c r="AR7058" s="87"/>
      <c r="AS7058" s="87"/>
      <c r="AT7058" s="87"/>
      <c r="AU7058" s="87"/>
      <c r="AV7058" s="87"/>
      <c r="AW7058" s="87"/>
      <c r="AX7058" s="88"/>
      <c r="BC7058" s="89"/>
    </row>
    <row r="7059" spans="1:113" ht="12" customHeight="1">
      <c r="A7059" s="78"/>
      <c r="B7059" s="86"/>
      <c r="C7059" s="87"/>
      <c r="D7059" s="87"/>
      <c r="E7059" s="87"/>
      <c r="F7059" s="87"/>
      <c r="G7059" s="87"/>
      <c r="H7059" s="87"/>
      <c r="I7059" s="87"/>
      <c r="J7059" s="87"/>
      <c r="K7059" s="87"/>
      <c r="L7059" s="87"/>
      <c r="M7059" s="87"/>
      <c r="N7059" s="87"/>
      <c r="O7059" s="87"/>
      <c r="P7059" s="87"/>
      <c r="Q7059" s="87"/>
      <c r="R7059" s="87"/>
      <c r="S7059" s="87"/>
      <c r="T7059" s="87"/>
      <c r="U7059" s="87"/>
      <c r="V7059" s="87"/>
      <c r="W7059" s="87"/>
      <c r="X7059" s="87"/>
      <c r="Y7059" s="87"/>
      <c r="Z7059" s="87"/>
      <c r="AA7059" s="87"/>
      <c r="AB7059" s="87"/>
      <c r="AC7059" s="87"/>
      <c r="AD7059" s="87"/>
      <c r="AE7059" s="87"/>
      <c r="AF7059" s="87"/>
      <c r="AG7059" s="87"/>
      <c r="AH7059" s="87"/>
      <c r="AI7059" s="87"/>
      <c r="AJ7059" s="87"/>
      <c r="AK7059" s="87"/>
      <c r="AL7059" s="87"/>
      <c r="AM7059" s="87"/>
      <c r="AN7059" s="87"/>
      <c r="AO7059" s="87"/>
      <c r="AP7059" s="87"/>
      <c r="AQ7059" s="87"/>
      <c r="AR7059" s="87"/>
      <c r="AS7059" s="87"/>
      <c r="AT7059" s="87"/>
      <c r="AU7059" s="87"/>
      <c r="AV7059" s="87"/>
      <c r="AW7059" s="87"/>
      <c r="AX7059" s="88"/>
    </row>
    <row r="7060" spans="1:113" ht="12" customHeight="1">
      <c r="A7060" s="78"/>
      <c r="B7060" s="86"/>
      <c r="C7060" s="87"/>
      <c r="D7060" s="87"/>
      <c r="E7060" s="87"/>
      <c r="F7060" s="87"/>
      <c r="G7060" s="87"/>
      <c r="H7060" s="87"/>
      <c r="I7060" s="87"/>
      <c r="J7060" s="87"/>
      <c r="K7060" s="87"/>
      <c r="L7060" s="87"/>
      <c r="M7060" s="87"/>
      <c r="N7060" s="87"/>
      <c r="O7060" s="87"/>
      <c r="P7060" s="87"/>
      <c r="Q7060" s="87"/>
      <c r="R7060" s="87"/>
      <c r="S7060" s="87"/>
      <c r="T7060" s="87"/>
      <c r="U7060" s="87"/>
      <c r="V7060" s="87"/>
      <c r="W7060" s="87"/>
      <c r="X7060" s="87"/>
      <c r="Y7060" s="87"/>
      <c r="Z7060" s="87"/>
      <c r="AA7060" s="87"/>
      <c r="AB7060" s="87"/>
      <c r="AC7060" s="87"/>
      <c r="AD7060" s="87"/>
      <c r="AE7060" s="87"/>
      <c r="AF7060" s="87"/>
      <c r="AG7060" s="87"/>
      <c r="AH7060" s="87"/>
      <c r="AI7060" s="87"/>
      <c r="AJ7060" s="87"/>
      <c r="AK7060" s="87"/>
      <c r="AL7060" s="87"/>
      <c r="AM7060" s="87"/>
      <c r="AN7060" s="87"/>
      <c r="AO7060" s="87"/>
      <c r="AP7060" s="87"/>
      <c r="AQ7060" s="87"/>
      <c r="AR7060" s="87"/>
      <c r="AS7060" s="87"/>
      <c r="AT7060" s="87"/>
      <c r="AU7060" s="87"/>
      <c r="AV7060" s="87"/>
      <c r="AW7060" s="87"/>
      <c r="AX7060" s="88"/>
    </row>
    <row r="7061" spans="1:113" ht="12" customHeight="1">
      <c r="A7061" s="78"/>
      <c r="B7061" s="86"/>
      <c r="C7061" s="87"/>
      <c r="D7061" s="87"/>
      <c r="E7061" s="87"/>
      <c r="F7061" s="87"/>
      <c r="G7061" s="87"/>
      <c r="H7061" s="87"/>
      <c r="I7061" s="87"/>
      <c r="J7061" s="87"/>
      <c r="K7061" s="87"/>
      <c r="L7061" s="87"/>
      <c r="M7061" s="87"/>
      <c r="N7061" s="87"/>
      <c r="O7061" s="87"/>
      <c r="P7061" s="87"/>
      <c r="Q7061" s="87"/>
      <c r="R7061" s="87"/>
      <c r="S7061" s="87"/>
      <c r="T7061" s="87"/>
      <c r="U7061" s="87"/>
      <c r="V7061" s="87"/>
      <c r="W7061" s="87"/>
      <c r="X7061" s="87"/>
      <c r="Y7061" s="87"/>
      <c r="Z7061" s="87"/>
      <c r="AA7061" s="87"/>
      <c r="AB7061" s="87"/>
      <c r="AC7061" s="87"/>
      <c r="AD7061" s="87"/>
      <c r="AE7061" s="87"/>
      <c r="AF7061" s="87"/>
      <c r="AG7061" s="87"/>
      <c r="AH7061" s="87"/>
      <c r="AI7061" s="87"/>
      <c r="AJ7061" s="87"/>
      <c r="AK7061" s="87"/>
      <c r="AL7061" s="87"/>
      <c r="AM7061" s="87"/>
      <c r="AN7061" s="87"/>
      <c r="AO7061" s="87"/>
      <c r="AP7061" s="87"/>
      <c r="AQ7061" s="87"/>
      <c r="AR7061" s="87"/>
      <c r="AS7061" s="87"/>
      <c r="AT7061" s="87"/>
      <c r="AU7061" s="87"/>
      <c r="AV7061" s="87"/>
      <c r="AW7061" s="87"/>
      <c r="AX7061" s="88"/>
    </row>
    <row r="7062" spans="1:113" ht="15" thickBot="1">
      <c r="A7062" s="90"/>
      <c r="B7062" s="91"/>
      <c r="C7062" s="92"/>
      <c r="D7062" s="92"/>
      <c r="E7062" s="92"/>
      <c r="F7062" s="92"/>
      <c r="G7062" s="92"/>
      <c r="H7062" s="92"/>
      <c r="I7062" s="92"/>
      <c r="J7062" s="92"/>
      <c r="K7062" s="92"/>
      <c r="L7062" s="92"/>
      <c r="M7062" s="92"/>
      <c r="N7062" s="92"/>
      <c r="O7062" s="92"/>
      <c r="P7062" s="92"/>
      <c r="Q7062" s="92"/>
      <c r="R7062" s="92"/>
      <c r="S7062" s="92"/>
      <c r="T7062" s="92"/>
      <c r="U7062" s="92"/>
      <c r="V7062" s="92"/>
      <c r="W7062" s="92"/>
      <c r="X7062" s="92"/>
      <c r="Y7062" s="92"/>
      <c r="Z7062" s="92"/>
      <c r="AA7062" s="92"/>
      <c r="AB7062" s="92"/>
      <c r="AC7062" s="92"/>
      <c r="AD7062" s="92"/>
      <c r="AE7062" s="92"/>
      <c r="AF7062" s="92"/>
      <c r="AG7062" s="92"/>
      <c r="AH7062" s="92"/>
      <c r="AI7062" s="92"/>
      <c r="AJ7062" s="92"/>
      <c r="AK7062" s="92"/>
      <c r="AL7062" s="92"/>
      <c r="AM7062" s="92"/>
      <c r="AN7062" s="92"/>
      <c r="AO7062" s="92"/>
      <c r="AP7062" s="92"/>
      <c r="AQ7062" s="92"/>
      <c r="AR7062" s="92"/>
      <c r="AS7062" s="92"/>
      <c r="AT7062" s="92"/>
      <c r="AU7062" s="92"/>
      <c r="AV7062" s="92"/>
      <c r="AW7062" s="92"/>
      <c r="AX7062" s="93"/>
    </row>
    <row r="7063" spans="1:113">
      <c r="B7063" s="94"/>
    </row>
    <row r="7064" spans="1:113" ht="15" thickBot="1">
      <c r="A7064" s="81"/>
      <c r="B7064" s="80" t="s">
        <v>282</v>
      </c>
      <c r="C7064" s="78"/>
      <c r="D7064" s="78"/>
      <c r="E7064" s="78"/>
      <c r="F7064" s="78"/>
      <c r="G7064" s="78"/>
      <c r="H7064" s="78"/>
      <c r="I7064" s="78"/>
      <c r="J7064" s="78"/>
      <c r="K7064" s="78"/>
      <c r="L7064" s="79"/>
      <c r="M7064" s="79"/>
      <c r="N7064" s="79"/>
      <c r="O7064" s="79"/>
      <c r="P7064" s="78"/>
      <c r="Q7064" s="78"/>
      <c r="R7064" s="78"/>
      <c r="S7064" s="78"/>
      <c r="T7064" s="78"/>
      <c r="U7064" s="78"/>
      <c r="V7064" s="80"/>
      <c r="W7064" s="80"/>
      <c r="X7064" s="80"/>
      <c r="Y7064" s="80"/>
      <c r="Z7064" s="80"/>
      <c r="AA7064" s="80"/>
      <c r="AB7064" s="80"/>
      <c r="AC7064" s="80"/>
      <c r="AD7064" s="80"/>
      <c r="AE7064" s="80"/>
      <c r="AF7064" s="80"/>
      <c r="AG7064" s="80"/>
      <c r="AH7064" s="80"/>
      <c r="AI7064" s="80"/>
      <c r="AJ7064" s="80"/>
      <c r="AK7064" s="80"/>
      <c r="AL7064" s="80"/>
      <c r="AM7064" s="80"/>
      <c r="AN7064" s="80"/>
      <c r="AO7064" s="80"/>
      <c r="AP7064" s="80"/>
      <c r="AQ7064" s="80"/>
      <c r="AR7064" s="80"/>
      <c r="AS7064" s="80"/>
      <c r="AT7064" s="80"/>
      <c r="AU7064" s="80"/>
      <c r="AV7064" s="80"/>
      <c r="AW7064" s="80"/>
      <c r="AX7064" s="80"/>
      <c r="DI7064" s="71"/>
    </row>
    <row r="7065" spans="1:113" ht="14.25">
      <c r="A7065" s="78"/>
      <c r="B7065" s="82"/>
      <c r="C7065" s="77"/>
      <c r="D7065" s="77"/>
      <c r="E7065" s="77"/>
      <c r="F7065" s="77"/>
      <c r="G7065" s="77"/>
      <c r="H7065" s="77"/>
      <c r="I7065" s="77"/>
      <c r="J7065" s="77"/>
      <c r="K7065" s="77"/>
      <c r="L7065" s="83"/>
      <c r="M7065" s="83"/>
      <c r="N7065" s="83"/>
      <c r="O7065" s="83"/>
      <c r="P7065" s="77"/>
      <c r="Q7065" s="77"/>
      <c r="R7065" s="77"/>
      <c r="S7065" s="77"/>
      <c r="T7065" s="77"/>
      <c r="U7065" s="77"/>
      <c r="V7065" s="84"/>
      <c r="W7065" s="84"/>
      <c r="X7065" s="84"/>
      <c r="Y7065" s="84"/>
      <c r="Z7065" s="84"/>
      <c r="AA7065" s="84"/>
      <c r="AB7065" s="84"/>
      <c r="AC7065" s="84"/>
      <c r="AD7065" s="84"/>
      <c r="AE7065" s="84"/>
      <c r="AF7065" s="84"/>
      <c r="AG7065" s="84"/>
      <c r="AH7065" s="84"/>
      <c r="AI7065" s="84"/>
      <c r="AJ7065" s="84"/>
      <c r="AK7065" s="84"/>
      <c r="AL7065" s="84"/>
      <c r="AM7065" s="84"/>
      <c r="AN7065" s="84"/>
      <c r="AO7065" s="84"/>
      <c r="AP7065" s="84"/>
      <c r="AQ7065" s="84"/>
      <c r="AR7065" s="84"/>
      <c r="AS7065" s="84"/>
      <c r="AT7065" s="84"/>
      <c r="AU7065" s="84"/>
      <c r="AV7065" s="84"/>
      <c r="AW7065" s="84"/>
      <c r="AX7065" s="85"/>
    </row>
    <row r="7066" spans="1:113" ht="12" customHeight="1">
      <c r="A7066" s="78"/>
      <c r="B7066" s="86" t="s">
        <v>1313</v>
      </c>
      <c r="C7066" s="87"/>
      <c r="D7066" s="87"/>
      <c r="E7066" s="87"/>
      <c r="F7066" s="87"/>
      <c r="G7066" s="87"/>
      <c r="H7066" s="87"/>
      <c r="I7066" s="87"/>
      <c r="J7066" s="87"/>
      <c r="K7066" s="87"/>
      <c r="L7066" s="87"/>
      <c r="M7066" s="87"/>
      <c r="N7066" s="87"/>
      <c r="O7066" s="87"/>
      <c r="P7066" s="87"/>
      <c r="Q7066" s="87"/>
      <c r="R7066" s="87"/>
      <c r="S7066" s="87"/>
      <c r="T7066" s="87"/>
      <c r="U7066" s="87"/>
      <c r="V7066" s="87"/>
      <c r="W7066" s="87"/>
      <c r="X7066" s="87"/>
      <c r="Y7066" s="87"/>
      <c r="Z7066" s="87"/>
      <c r="AA7066" s="87"/>
      <c r="AB7066" s="87"/>
      <c r="AC7066" s="87"/>
      <c r="AD7066" s="87"/>
      <c r="AE7066" s="87"/>
      <c r="AF7066" s="87"/>
      <c r="AG7066" s="87"/>
      <c r="AH7066" s="87"/>
      <c r="AI7066" s="87"/>
      <c r="AJ7066" s="87"/>
      <c r="AK7066" s="87"/>
      <c r="AL7066" s="87"/>
      <c r="AM7066" s="87"/>
      <c r="AN7066" s="87"/>
      <c r="AO7066" s="87"/>
      <c r="AP7066" s="87"/>
      <c r="AQ7066" s="87"/>
      <c r="AR7066" s="87"/>
      <c r="AS7066" s="87"/>
      <c r="AT7066" s="87"/>
      <c r="AU7066" s="87"/>
      <c r="AV7066" s="87"/>
      <c r="AW7066" s="87"/>
      <c r="AX7066" s="88"/>
    </row>
    <row r="7067" spans="1:113" ht="12" customHeight="1">
      <c r="A7067" s="78"/>
      <c r="B7067" s="86"/>
      <c r="C7067" s="87"/>
      <c r="D7067" s="87"/>
      <c r="E7067" s="87"/>
      <c r="F7067" s="87"/>
      <c r="G7067" s="87"/>
      <c r="H7067" s="87"/>
      <c r="I7067" s="87"/>
      <c r="J7067" s="87"/>
      <c r="K7067" s="87"/>
      <c r="L7067" s="87"/>
      <c r="M7067" s="87"/>
      <c r="N7067" s="87"/>
      <c r="O7067" s="87"/>
      <c r="P7067" s="87"/>
      <c r="Q7067" s="87"/>
      <c r="R7067" s="87"/>
      <c r="S7067" s="87"/>
      <c r="T7067" s="87"/>
      <c r="U7067" s="87"/>
      <c r="V7067" s="87"/>
      <c r="W7067" s="87"/>
      <c r="X7067" s="87"/>
      <c r="Y7067" s="87"/>
      <c r="Z7067" s="87"/>
      <c r="AA7067" s="87"/>
      <c r="AB7067" s="87"/>
      <c r="AC7067" s="87"/>
      <c r="AD7067" s="87"/>
      <c r="AE7067" s="87"/>
      <c r="AF7067" s="87"/>
      <c r="AG7067" s="87"/>
      <c r="AH7067" s="87"/>
      <c r="AI7067" s="87"/>
      <c r="AJ7067" s="87"/>
      <c r="AK7067" s="87"/>
      <c r="AL7067" s="87"/>
      <c r="AM7067" s="87"/>
      <c r="AN7067" s="87"/>
      <c r="AO7067" s="87"/>
      <c r="AP7067" s="87"/>
      <c r="AQ7067" s="87"/>
      <c r="AR7067" s="87"/>
      <c r="AS7067" s="87"/>
      <c r="AT7067" s="87"/>
      <c r="AU7067" s="87"/>
      <c r="AV7067" s="87"/>
      <c r="AW7067" s="87"/>
      <c r="AX7067" s="88"/>
    </row>
    <row r="7068" spans="1:113" ht="12" customHeight="1">
      <c r="A7068" s="78"/>
      <c r="B7068" s="86"/>
      <c r="C7068" s="87"/>
      <c r="D7068" s="87"/>
      <c r="E7068" s="87"/>
      <c r="F7068" s="87"/>
      <c r="G7068" s="87"/>
      <c r="H7068" s="87"/>
      <c r="I7068" s="87"/>
      <c r="J7068" s="87"/>
      <c r="K7068" s="87"/>
      <c r="L7068" s="87"/>
      <c r="M7068" s="87"/>
      <c r="N7068" s="87"/>
      <c r="O7068" s="87"/>
      <c r="P7068" s="87"/>
      <c r="Q7068" s="87"/>
      <c r="R7068" s="87"/>
      <c r="S7068" s="87"/>
      <c r="T7068" s="87"/>
      <c r="U7068" s="87"/>
      <c r="V7068" s="87"/>
      <c r="W7068" s="87"/>
      <c r="X7068" s="87"/>
      <c r="Y7068" s="87"/>
      <c r="Z7068" s="87"/>
      <c r="AA7068" s="87"/>
      <c r="AB7068" s="87"/>
      <c r="AC7068" s="87"/>
      <c r="AD7068" s="87"/>
      <c r="AE7068" s="87"/>
      <c r="AF7068" s="87"/>
      <c r="AG7068" s="87"/>
      <c r="AH7068" s="87"/>
      <c r="AI7068" s="87"/>
      <c r="AJ7068" s="87"/>
      <c r="AK7068" s="87"/>
      <c r="AL7068" s="87"/>
      <c r="AM7068" s="87"/>
      <c r="AN7068" s="87"/>
      <c r="AO7068" s="87"/>
      <c r="AP7068" s="87"/>
      <c r="AQ7068" s="87"/>
      <c r="AR7068" s="87"/>
      <c r="AS7068" s="87"/>
      <c r="AT7068" s="87"/>
      <c r="AU7068" s="87"/>
      <c r="AV7068" s="87"/>
      <c r="AW7068" s="87"/>
      <c r="AX7068" s="88"/>
      <c r="BC7068" s="89"/>
    </row>
    <row r="7069" spans="1:113" ht="12" customHeight="1">
      <c r="A7069" s="78"/>
      <c r="B7069" s="86"/>
      <c r="C7069" s="87"/>
      <c r="D7069" s="87"/>
      <c r="E7069" s="87"/>
      <c r="F7069" s="87"/>
      <c r="G7069" s="87"/>
      <c r="H7069" s="87"/>
      <c r="I7069" s="87"/>
      <c r="J7069" s="87"/>
      <c r="K7069" s="87"/>
      <c r="L7069" s="87"/>
      <c r="M7069" s="87"/>
      <c r="N7069" s="87"/>
      <c r="O7069" s="87"/>
      <c r="P7069" s="87"/>
      <c r="Q7069" s="87"/>
      <c r="R7069" s="87"/>
      <c r="S7069" s="87"/>
      <c r="T7069" s="87"/>
      <c r="U7069" s="87"/>
      <c r="V7069" s="87"/>
      <c r="W7069" s="87"/>
      <c r="X7069" s="87"/>
      <c r="Y7069" s="87"/>
      <c r="Z7069" s="87"/>
      <c r="AA7069" s="87"/>
      <c r="AB7069" s="87"/>
      <c r="AC7069" s="87"/>
      <c r="AD7069" s="87"/>
      <c r="AE7069" s="87"/>
      <c r="AF7069" s="87"/>
      <c r="AG7069" s="87"/>
      <c r="AH7069" s="87"/>
      <c r="AI7069" s="87"/>
      <c r="AJ7069" s="87"/>
      <c r="AK7069" s="87"/>
      <c r="AL7069" s="87"/>
      <c r="AM7069" s="87"/>
      <c r="AN7069" s="87"/>
      <c r="AO7069" s="87"/>
      <c r="AP7069" s="87"/>
      <c r="AQ7069" s="87"/>
      <c r="AR7069" s="87"/>
      <c r="AS7069" s="87"/>
      <c r="AT7069" s="87"/>
      <c r="AU7069" s="87"/>
      <c r="AV7069" s="87"/>
      <c r="AW7069" s="87"/>
      <c r="AX7069" s="88"/>
    </row>
    <row r="7070" spans="1:113" ht="12" customHeight="1">
      <c r="A7070" s="78"/>
      <c r="B7070" s="86"/>
      <c r="C7070" s="87"/>
      <c r="D7070" s="87"/>
      <c r="E7070" s="87"/>
      <c r="F7070" s="87"/>
      <c r="G7070" s="87"/>
      <c r="H7070" s="87"/>
      <c r="I7070" s="87"/>
      <c r="J7070" s="87"/>
      <c r="K7070" s="87"/>
      <c r="L7070" s="87"/>
      <c r="M7070" s="87"/>
      <c r="N7070" s="87"/>
      <c r="O7070" s="87"/>
      <c r="P7070" s="87"/>
      <c r="Q7070" s="87"/>
      <c r="R7070" s="87"/>
      <c r="S7070" s="87"/>
      <c r="T7070" s="87"/>
      <c r="U7070" s="87"/>
      <c r="V7070" s="87"/>
      <c r="W7070" s="87"/>
      <c r="X7070" s="87"/>
      <c r="Y7070" s="87"/>
      <c r="Z7070" s="87"/>
      <c r="AA7070" s="87"/>
      <c r="AB7070" s="87"/>
      <c r="AC7070" s="87"/>
      <c r="AD7070" s="87"/>
      <c r="AE7070" s="87"/>
      <c r="AF7070" s="87"/>
      <c r="AG7070" s="87"/>
      <c r="AH7070" s="87"/>
      <c r="AI7070" s="87"/>
      <c r="AJ7070" s="87"/>
      <c r="AK7070" s="87"/>
      <c r="AL7070" s="87"/>
      <c r="AM7070" s="87"/>
      <c r="AN7070" s="87"/>
      <c r="AO7070" s="87"/>
      <c r="AP7070" s="87"/>
      <c r="AQ7070" s="87"/>
      <c r="AR7070" s="87"/>
      <c r="AS7070" s="87"/>
      <c r="AT7070" s="87"/>
      <c r="AU7070" s="87"/>
      <c r="AV7070" s="87"/>
      <c r="AW7070" s="87"/>
      <c r="AX7070" s="88"/>
    </row>
    <row r="7071" spans="1:113" ht="12" customHeight="1">
      <c r="A7071" s="78"/>
      <c r="B7071" s="86"/>
      <c r="C7071" s="87"/>
      <c r="D7071" s="87"/>
      <c r="E7071" s="87"/>
      <c r="F7071" s="87"/>
      <c r="G7071" s="87"/>
      <c r="H7071" s="87"/>
      <c r="I7071" s="87"/>
      <c r="J7071" s="87"/>
      <c r="K7071" s="87"/>
      <c r="L7071" s="87"/>
      <c r="M7071" s="87"/>
      <c r="N7071" s="87"/>
      <c r="O7071" s="87"/>
      <c r="P7071" s="87"/>
      <c r="Q7071" s="87"/>
      <c r="R7071" s="87"/>
      <c r="S7071" s="87"/>
      <c r="T7071" s="87"/>
      <c r="U7071" s="87"/>
      <c r="V7071" s="87"/>
      <c r="W7071" s="87"/>
      <c r="X7071" s="87"/>
      <c r="Y7071" s="87"/>
      <c r="Z7071" s="87"/>
      <c r="AA7071" s="87"/>
      <c r="AB7071" s="87"/>
      <c r="AC7071" s="87"/>
      <c r="AD7071" s="87"/>
      <c r="AE7071" s="87"/>
      <c r="AF7071" s="87"/>
      <c r="AG7071" s="87"/>
      <c r="AH7071" s="87"/>
      <c r="AI7071" s="87"/>
      <c r="AJ7071" s="87"/>
      <c r="AK7071" s="87"/>
      <c r="AL7071" s="87"/>
      <c r="AM7071" s="87"/>
      <c r="AN7071" s="87"/>
      <c r="AO7071" s="87"/>
      <c r="AP7071" s="87"/>
      <c r="AQ7071" s="87"/>
      <c r="AR7071" s="87"/>
      <c r="AS7071" s="87"/>
      <c r="AT7071" s="87"/>
      <c r="AU7071" s="87"/>
      <c r="AV7071" s="87"/>
      <c r="AW7071" s="87"/>
      <c r="AX7071" s="88"/>
    </row>
    <row r="7072" spans="1:113" ht="15" thickBot="1">
      <c r="A7072" s="90"/>
      <c r="B7072" s="91"/>
      <c r="C7072" s="92"/>
      <c r="D7072" s="92"/>
      <c r="E7072" s="92"/>
      <c r="F7072" s="92"/>
      <c r="G7072" s="92"/>
      <c r="H7072" s="92"/>
      <c r="I7072" s="92"/>
      <c r="J7072" s="92"/>
      <c r="K7072" s="92"/>
      <c r="L7072" s="92"/>
      <c r="M7072" s="92"/>
      <c r="N7072" s="92"/>
      <c r="O7072" s="92"/>
      <c r="P7072" s="92"/>
      <c r="Q7072" s="92"/>
      <c r="R7072" s="92"/>
      <c r="S7072" s="92"/>
      <c r="T7072" s="92"/>
      <c r="U7072" s="92"/>
      <c r="V7072" s="92"/>
      <c r="W7072" s="92"/>
      <c r="X7072" s="92"/>
      <c r="Y7072" s="92"/>
      <c r="Z7072" s="92"/>
      <c r="AA7072" s="92"/>
      <c r="AB7072" s="92"/>
      <c r="AC7072" s="92"/>
      <c r="AD7072" s="92"/>
      <c r="AE7072" s="92"/>
      <c r="AF7072" s="92"/>
      <c r="AG7072" s="92"/>
      <c r="AH7072" s="92"/>
      <c r="AI7072" s="92"/>
      <c r="AJ7072" s="92"/>
      <c r="AK7072" s="92"/>
      <c r="AL7072" s="92"/>
      <c r="AM7072" s="92"/>
      <c r="AN7072" s="92"/>
      <c r="AO7072" s="92"/>
      <c r="AP7072" s="92"/>
      <c r="AQ7072" s="92"/>
      <c r="AR7072" s="92"/>
      <c r="AS7072" s="92"/>
      <c r="AT7072" s="92"/>
      <c r="AU7072" s="92"/>
      <c r="AV7072" s="92"/>
      <c r="AW7072" s="92"/>
      <c r="AX7072" s="93"/>
    </row>
    <row r="7073" spans="1:251">
      <c r="B7073" s="94"/>
    </row>
    <row r="7074" spans="1:251" ht="14.25">
      <c r="B7074" s="80" t="s">
        <v>284</v>
      </c>
      <c r="C7074" s="78"/>
      <c r="D7074" s="78"/>
      <c r="E7074" s="78"/>
      <c r="F7074" s="78"/>
      <c r="G7074" s="78"/>
      <c r="H7074" s="78"/>
      <c r="I7074" s="78"/>
      <c r="J7074" s="78"/>
      <c r="K7074" s="78"/>
      <c r="L7074" s="79"/>
      <c r="M7074" s="79"/>
      <c r="N7074" s="79"/>
      <c r="O7074" s="79"/>
      <c r="P7074" s="78"/>
      <c r="Q7074" s="78"/>
      <c r="R7074" s="78"/>
      <c r="S7074" s="78"/>
      <c r="T7074" s="78"/>
      <c r="U7074" s="78"/>
      <c r="V7074" s="80"/>
      <c r="W7074" s="80"/>
      <c r="X7074" s="80"/>
      <c r="Y7074" s="80"/>
      <c r="Z7074" s="80"/>
      <c r="AA7074" s="80"/>
      <c r="AB7074" s="80"/>
      <c r="AC7074" s="80"/>
      <c r="AD7074" s="80"/>
      <c r="AE7074" s="80"/>
      <c r="AF7074" s="80"/>
      <c r="AG7074" s="80"/>
      <c r="AH7074" s="80"/>
      <c r="AI7074" s="80"/>
      <c r="AJ7074" s="80"/>
      <c r="AK7074" s="80"/>
      <c r="AL7074" s="80"/>
      <c r="AM7074" s="80"/>
      <c r="AN7074" s="80"/>
      <c r="AO7074" s="80"/>
      <c r="AP7074" s="80"/>
      <c r="AQ7074" s="80"/>
      <c r="AR7074" s="80"/>
      <c r="AS7074" s="80"/>
      <c r="AT7074" s="80"/>
      <c r="AU7074" s="80"/>
      <c r="AV7074" s="80"/>
      <c r="AW7074" s="80"/>
      <c r="AX7074" s="80"/>
    </row>
    <row r="7075" spans="1:251" ht="15" thickBot="1">
      <c r="B7075" s="78"/>
      <c r="C7075" s="78"/>
      <c r="D7075" s="78"/>
      <c r="E7075" s="78"/>
      <c r="F7075" s="78"/>
      <c r="G7075" s="78"/>
      <c r="H7075" s="78"/>
      <c r="I7075" s="78"/>
      <c r="J7075" s="78"/>
      <c r="K7075" s="78"/>
      <c r="L7075" s="79"/>
      <c r="M7075" s="79"/>
      <c r="N7075" s="79"/>
      <c r="O7075" s="79"/>
      <c r="P7075" s="78"/>
      <c r="Q7075" s="78"/>
      <c r="R7075" s="78"/>
      <c r="S7075" s="78"/>
      <c r="T7075" s="78"/>
      <c r="U7075" s="78"/>
      <c r="V7075" s="80"/>
      <c r="W7075" s="80"/>
      <c r="X7075" s="80"/>
      <c r="Y7075" s="80"/>
      <c r="Z7075" s="80"/>
      <c r="AA7075" s="80"/>
      <c r="AB7075" s="80"/>
      <c r="AC7075" s="80"/>
      <c r="AD7075" s="80"/>
      <c r="AE7075" s="80"/>
      <c r="AF7075" s="80"/>
      <c r="AG7075" s="80"/>
      <c r="AH7075" s="80"/>
      <c r="AI7075" s="80"/>
      <c r="AJ7075" s="80"/>
      <c r="AK7075" s="80"/>
      <c r="AL7075" s="80"/>
      <c r="AM7075" s="80"/>
      <c r="AN7075" s="80"/>
      <c r="AO7075" s="80"/>
      <c r="AP7075" s="80"/>
      <c r="AQ7075" s="80"/>
      <c r="AR7075" s="80"/>
      <c r="AS7075" s="80"/>
      <c r="AT7075" s="80"/>
      <c r="AU7075" s="80"/>
      <c r="AV7075" s="80"/>
      <c r="AW7075" s="80"/>
      <c r="AX7075" s="95" t="s">
        <v>285</v>
      </c>
    </row>
    <row r="7076" spans="1:251" s="89" customFormat="1" ht="13.5" customHeight="1">
      <c r="A7076" s="78"/>
      <c r="B7076" s="96" t="s">
        <v>286</v>
      </c>
      <c r="C7076" s="97"/>
      <c r="D7076" s="97"/>
      <c r="E7076" s="97"/>
      <c r="F7076" s="97"/>
      <c r="G7076" s="97"/>
      <c r="H7076" s="97"/>
      <c r="I7076" s="97"/>
      <c r="J7076" s="97"/>
      <c r="K7076" s="97"/>
      <c r="L7076" s="97"/>
      <c r="M7076" s="97"/>
      <c r="N7076" s="97"/>
      <c r="O7076" s="97"/>
      <c r="P7076" s="97"/>
      <c r="Q7076" s="97"/>
      <c r="R7076" s="97"/>
      <c r="S7076" s="97"/>
      <c r="T7076" s="97"/>
      <c r="U7076" s="97"/>
      <c r="V7076" s="97"/>
      <c r="W7076" s="97"/>
      <c r="X7076" s="97"/>
      <c r="Y7076" s="97"/>
      <c r="Z7076" s="98"/>
      <c r="AA7076" s="99" t="s">
        <v>287</v>
      </c>
      <c r="AB7076" s="97"/>
      <c r="AC7076" s="97"/>
      <c r="AD7076" s="97"/>
      <c r="AE7076" s="97"/>
      <c r="AF7076" s="97"/>
      <c r="AG7076" s="97"/>
      <c r="AH7076" s="97"/>
      <c r="AI7076" s="98"/>
      <c r="AJ7076" s="99" t="s">
        <v>288</v>
      </c>
      <c r="AK7076" s="97"/>
      <c r="AL7076" s="97"/>
      <c r="AM7076" s="97"/>
      <c r="AN7076" s="97"/>
      <c r="AO7076" s="97"/>
      <c r="AP7076" s="97"/>
      <c r="AQ7076" s="97"/>
      <c r="AR7076" s="98"/>
      <c r="AS7076" s="99" t="s">
        <v>289</v>
      </c>
      <c r="AT7076" s="97"/>
      <c r="AU7076" s="97"/>
      <c r="AV7076" s="97"/>
      <c r="AW7076" s="97"/>
      <c r="AX7076" s="100"/>
      <c r="AY7076" s="65"/>
      <c r="AZ7076" s="65"/>
      <c r="BA7076" s="65"/>
      <c r="BB7076" s="65"/>
      <c r="BC7076" s="65"/>
      <c r="BD7076" s="65"/>
      <c r="BE7076" s="65"/>
      <c r="BF7076" s="65"/>
      <c r="BG7076" s="65"/>
      <c r="BH7076" s="65"/>
      <c r="BI7076" s="65"/>
      <c r="BJ7076" s="65"/>
      <c r="BK7076" s="65"/>
      <c r="BL7076" s="65"/>
      <c r="BM7076" s="65"/>
      <c r="BN7076" s="65"/>
      <c r="BO7076" s="65"/>
      <c r="BP7076" s="65"/>
      <c r="BQ7076" s="65"/>
      <c r="BR7076" s="65"/>
      <c r="BS7076" s="65"/>
      <c r="BT7076" s="65"/>
      <c r="BU7076" s="65"/>
      <c r="BV7076" s="65"/>
      <c r="BW7076" s="65"/>
      <c r="BX7076" s="65"/>
      <c r="BY7076" s="65"/>
      <c r="BZ7076" s="65"/>
      <c r="CA7076" s="65"/>
      <c r="CB7076" s="65"/>
      <c r="CC7076" s="65"/>
      <c r="CD7076" s="65"/>
      <c r="CE7076" s="65"/>
      <c r="CF7076" s="65"/>
      <c r="CG7076" s="65"/>
      <c r="CH7076" s="65"/>
      <c r="CI7076" s="65"/>
      <c r="CJ7076" s="65"/>
      <c r="CK7076" s="65"/>
      <c r="CL7076" s="65"/>
      <c r="CM7076" s="65"/>
      <c r="CN7076" s="65"/>
      <c r="CO7076" s="65"/>
      <c r="CP7076" s="65"/>
      <c r="CQ7076" s="65"/>
      <c r="CR7076" s="65"/>
      <c r="CS7076" s="65"/>
      <c r="CT7076" s="65"/>
      <c r="CU7076" s="65"/>
      <c r="CV7076" s="65"/>
      <c r="CW7076" s="65"/>
      <c r="CX7076" s="65"/>
      <c r="CY7076" s="65"/>
      <c r="CZ7076" s="65"/>
      <c r="DA7076" s="65"/>
      <c r="DB7076" s="65"/>
      <c r="DC7076" s="65"/>
      <c r="DD7076" s="65"/>
      <c r="DE7076" s="65"/>
      <c r="DF7076" s="65"/>
      <c r="DG7076" s="65"/>
      <c r="DH7076" s="65"/>
      <c r="DI7076" s="65"/>
      <c r="DJ7076" s="65"/>
      <c r="DK7076" s="65"/>
      <c r="DL7076" s="65"/>
      <c r="DM7076" s="65"/>
      <c r="DN7076" s="65"/>
      <c r="DO7076" s="65"/>
      <c r="DP7076" s="65"/>
      <c r="DQ7076" s="65"/>
      <c r="DR7076" s="65"/>
      <c r="DS7076" s="65"/>
      <c r="DT7076" s="65"/>
      <c r="DU7076" s="65"/>
      <c r="DV7076" s="65"/>
      <c r="DW7076" s="65"/>
      <c r="DX7076" s="65"/>
      <c r="DY7076" s="65"/>
      <c r="DZ7076" s="65"/>
      <c r="EA7076" s="65"/>
      <c r="EB7076" s="65"/>
      <c r="EC7076" s="65"/>
      <c r="ED7076" s="65"/>
      <c r="EE7076" s="65"/>
      <c r="EF7076" s="65"/>
      <c r="EG7076" s="65"/>
      <c r="EH7076" s="65"/>
      <c r="EI7076" s="65"/>
      <c r="EJ7076" s="65"/>
      <c r="EK7076" s="65"/>
      <c r="EL7076" s="65"/>
      <c r="EM7076" s="65"/>
      <c r="EN7076" s="65"/>
      <c r="EO7076" s="65"/>
      <c r="EP7076" s="65"/>
      <c r="EQ7076" s="65"/>
      <c r="ER7076" s="65"/>
      <c r="ES7076" s="65"/>
      <c r="ET7076" s="65"/>
      <c r="EU7076" s="65"/>
      <c r="EV7076" s="65"/>
      <c r="EW7076" s="65"/>
      <c r="EX7076" s="65"/>
      <c r="EY7076" s="65"/>
      <c r="EZ7076" s="65"/>
      <c r="FA7076" s="65"/>
      <c r="FB7076" s="65"/>
      <c r="FC7076" s="65"/>
      <c r="FD7076" s="65"/>
      <c r="FE7076" s="65"/>
      <c r="FF7076" s="65"/>
      <c r="FG7076" s="65"/>
      <c r="FH7076" s="65"/>
      <c r="FI7076" s="65"/>
      <c r="FJ7076" s="65"/>
      <c r="FK7076" s="65"/>
      <c r="FL7076" s="65"/>
      <c r="FM7076" s="65"/>
      <c r="FN7076" s="65"/>
      <c r="FO7076" s="65"/>
      <c r="FP7076" s="65"/>
      <c r="FQ7076" s="65"/>
      <c r="FR7076" s="65"/>
      <c r="FS7076" s="65"/>
      <c r="FT7076" s="65"/>
      <c r="FU7076" s="65"/>
      <c r="FV7076" s="65"/>
      <c r="FW7076" s="65"/>
      <c r="FX7076" s="65"/>
      <c r="FY7076" s="65"/>
      <c r="FZ7076" s="65"/>
      <c r="GA7076" s="65"/>
      <c r="GB7076" s="65"/>
      <c r="GC7076" s="65"/>
      <c r="GD7076" s="65"/>
      <c r="GE7076" s="65"/>
      <c r="GF7076" s="65"/>
      <c r="GG7076" s="65"/>
      <c r="GH7076" s="65"/>
      <c r="GI7076" s="65"/>
      <c r="GJ7076" s="65"/>
      <c r="GK7076" s="65"/>
      <c r="GL7076" s="65"/>
      <c r="GM7076" s="65"/>
      <c r="GN7076" s="65"/>
      <c r="GO7076" s="65"/>
      <c r="GP7076" s="65"/>
      <c r="GQ7076" s="65"/>
      <c r="GR7076" s="65"/>
      <c r="GS7076" s="65"/>
      <c r="GT7076" s="65"/>
      <c r="GU7076" s="65"/>
      <c r="GV7076" s="65"/>
      <c r="GW7076" s="65"/>
      <c r="GX7076" s="65"/>
      <c r="GY7076" s="65"/>
      <c r="GZ7076" s="65"/>
      <c r="HA7076" s="65"/>
      <c r="HB7076" s="65"/>
      <c r="HC7076" s="65"/>
      <c r="HD7076" s="65"/>
      <c r="HE7076" s="65"/>
      <c r="HF7076" s="65"/>
      <c r="HG7076" s="65"/>
      <c r="HH7076" s="65"/>
      <c r="HI7076" s="65"/>
      <c r="HJ7076" s="65"/>
      <c r="HK7076" s="65"/>
      <c r="HL7076" s="65"/>
      <c r="HM7076" s="65"/>
      <c r="HN7076" s="65"/>
      <c r="HO7076" s="65"/>
      <c r="HP7076" s="65"/>
      <c r="HQ7076" s="65"/>
      <c r="HR7076" s="65"/>
      <c r="HS7076" s="65"/>
      <c r="HT7076" s="65"/>
      <c r="HU7076" s="65"/>
      <c r="HV7076" s="65"/>
      <c r="HW7076" s="65"/>
      <c r="HX7076" s="65"/>
      <c r="HY7076" s="65"/>
      <c r="HZ7076" s="65"/>
      <c r="IA7076" s="65"/>
      <c r="IB7076" s="65"/>
      <c r="IC7076" s="65"/>
      <c r="ID7076" s="65"/>
      <c r="IE7076" s="65"/>
      <c r="IF7076" s="65"/>
      <c r="IG7076" s="65"/>
      <c r="IH7076" s="65"/>
      <c r="II7076" s="65"/>
      <c r="IJ7076" s="65"/>
      <c r="IK7076" s="65"/>
      <c r="IL7076" s="65"/>
      <c r="IM7076" s="65"/>
      <c r="IN7076" s="65"/>
      <c r="IO7076" s="65"/>
      <c r="IP7076" s="65"/>
      <c r="IQ7076" s="65"/>
    </row>
    <row r="7077" spans="1:251" s="89" customFormat="1" ht="13.5">
      <c r="A7077" s="78"/>
      <c r="B7077" s="101"/>
      <c r="C7077" s="102"/>
      <c r="D7077" s="102"/>
      <c r="E7077" s="102"/>
      <c r="F7077" s="102"/>
      <c r="G7077" s="102"/>
      <c r="H7077" s="102"/>
      <c r="I7077" s="102"/>
      <c r="J7077" s="102"/>
      <c r="K7077" s="102"/>
      <c r="L7077" s="102"/>
      <c r="M7077" s="102"/>
      <c r="N7077" s="102"/>
      <c r="O7077" s="102"/>
      <c r="P7077" s="102"/>
      <c r="Q7077" s="102"/>
      <c r="R7077" s="102"/>
      <c r="S7077" s="102"/>
      <c r="T7077" s="102"/>
      <c r="U7077" s="102"/>
      <c r="V7077" s="102"/>
      <c r="W7077" s="102"/>
      <c r="X7077" s="102"/>
      <c r="Y7077" s="102"/>
      <c r="Z7077" s="103"/>
      <c r="AA7077" s="104"/>
      <c r="AB7077" s="102"/>
      <c r="AC7077" s="102"/>
      <c r="AD7077" s="102"/>
      <c r="AE7077" s="102"/>
      <c r="AF7077" s="102"/>
      <c r="AG7077" s="102"/>
      <c r="AH7077" s="102"/>
      <c r="AI7077" s="103"/>
      <c r="AJ7077" s="104"/>
      <c r="AK7077" s="102"/>
      <c r="AL7077" s="102"/>
      <c r="AM7077" s="102"/>
      <c r="AN7077" s="102"/>
      <c r="AO7077" s="102"/>
      <c r="AP7077" s="102"/>
      <c r="AQ7077" s="102"/>
      <c r="AR7077" s="103"/>
      <c r="AS7077" s="104"/>
      <c r="AT7077" s="102"/>
      <c r="AU7077" s="102"/>
      <c r="AV7077" s="102"/>
      <c r="AW7077" s="102"/>
      <c r="AX7077" s="105"/>
      <c r="AY7077" s="65"/>
      <c r="AZ7077" s="65"/>
      <c r="BA7077" s="65"/>
      <c r="BB7077" s="106"/>
      <c r="BC7077" s="107"/>
      <c r="BE7077" s="65"/>
      <c r="BF7077" s="65"/>
      <c r="BG7077" s="65"/>
      <c r="BH7077" s="65"/>
      <c r="BI7077" s="65"/>
      <c r="BJ7077" s="65"/>
      <c r="BK7077" s="65"/>
      <c r="BL7077" s="65"/>
      <c r="BM7077" s="65"/>
      <c r="BN7077" s="65"/>
      <c r="BO7077" s="65"/>
      <c r="BP7077" s="65"/>
      <c r="BQ7077" s="65"/>
      <c r="BR7077" s="65"/>
      <c r="BS7077" s="65"/>
      <c r="BT7077" s="65"/>
      <c r="BU7077" s="65"/>
      <c r="BV7077" s="65"/>
      <c r="BW7077" s="65"/>
      <c r="BX7077" s="65"/>
      <c r="BY7077" s="65"/>
      <c r="BZ7077" s="65"/>
      <c r="CA7077" s="65"/>
      <c r="CB7077" s="65"/>
      <c r="CC7077" s="65"/>
      <c r="CD7077" s="65"/>
      <c r="CE7077" s="65"/>
      <c r="CF7077" s="65"/>
      <c r="CG7077" s="65"/>
      <c r="CH7077" s="65"/>
      <c r="CI7077" s="65"/>
      <c r="CJ7077" s="65"/>
      <c r="CK7077" s="65"/>
      <c r="CL7077" s="65"/>
      <c r="CM7077" s="65"/>
      <c r="CN7077" s="65"/>
      <c r="CO7077" s="65"/>
      <c r="CP7077" s="65"/>
      <c r="CQ7077" s="65"/>
      <c r="CR7077" s="65"/>
      <c r="CS7077" s="65"/>
      <c r="CT7077" s="65"/>
      <c r="CU7077" s="65"/>
      <c r="CV7077" s="65"/>
      <c r="CW7077" s="65"/>
      <c r="CX7077" s="65"/>
      <c r="CY7077" s="65"/>
      <c r="CZ7077" s="65"/>
      <c r="DA7077" s="65"/>
      <c r="DB7077" s="65"/>
      <c r="DC7077" s="65"/>
      <c r="DD7077" s="65"/>
      <c r="DE7077" s="65"/>
      <c r="DF7077" s="65"/>
      <c r="DG7077" s="65"/>
      <c r="DH7077" s="65"/>
      <c r="DI7077" s="65"/>
      <c r="DJ7077" s="65"/>
      <c r="DK7077" s="65"/>
      <c r="DL7077" s="65"/>
      <c r="DM7077" s="65"/>
      <c r="DN7077" s="65"/>
      <c r="DO7077" s="65"/>
      <c r="DP7077" s="65"/>
      <c r="DQ7077" s="65"/>
      <c r="DR7077" s="65"/>
      <c r="DS7077" s="65"/>
      <c r="DT7077" s="65"/>
      <c r="DU7077" s="65"/>
      <c r="DV7077" s="65"/>
      <c r="DW7077" s="65"/>
      <c r="DX7077" s="65"/>
      <c r="DY7077" s="65"/>
      <c r="DZ7077" s="65"/>
      <c r="EA7077" s="65"/>
      <c r="EB7077" s="65"/>
      <c r="EC7077" s="65"/>
      <c r="ED7077" s="65"/>
      <c r="EE7077" s="65"/>
      <c r="EF7077" s="65"/>
      <c r="EG7077" s="65"/>
      <c r="EH7077" s="65"/>
      <c r="EI7077" s="65"/>
      <c r="EJ7077" s="65"/>
      <c r="EK7077" s="65"/>
      <c r="EL7077" s="65"/>
      <c r="EM7077" s="65"/>
      <c r="EN7077" s="65"/>
      <c r="EO7077" s="65"/>
      <c r="EP7077" s="65"/>
      <c r="EQ7077" s="65"/>
      <c r="ER7077" s="65"/>
      <c r="ES7077" s="65"/>
      <c r="ET7077" s="65"/>
      <c r="EU7077" s="65"/>
      <c r="EV7077" s="65"/>
      <c r="EW7077" s="65"/>
      <c r="EX7077" s="65"/>
      <c r="EY7077" s="65"/>
      <c r="EZ7077" s="65"/>
      <c r="FA7077" s="65"/>
      <c r="FB7077" s="65"/>
      <c r="FC7077" s="65"/>
      <c r="FD7077" s="65"/>
      <c r="FE7077" s="65"/>
      <c r="FF7077" s="65"/>
      <c r="FG7077" s="65"/>
      <c r="FH7077" s="65"/>
      <c r="FI7077" s="65"/>
      <c r="FJ7077" s="65"/>
      <c r="FK7077" s="65"/>
      <c r="FL7077" s="65"/>
      <c r="FM7077" s="65"/>
      <c r="FN7077" s="65"/>
      <c r="FO7077" s="65"/>
      <c r="FP7077" s="65"/>
      <c r="FQ7077" s="65"/>
      <c r="FR7077" s="65"/>
      <c r="FS7077" s="65"/>
      <c r="FT7077" s="65"/>
      <c r="FU7077" s="65"/>
      <c r="FV7077" s="65"/>
      <c r="FW7077" s="65"/>
      <c r="FX7077" s="65"/>
      <c r="FY7077" s="65"/>
      <c r="FZ7077" s="65"/>
      <c r="GA7077" s="65"/>
      <c r="GB7077" s="65"/>
      <c r="GC7077" s="65"/>
      <c r="GD7077" s="65"/>
      <c r="GE7077" s="65"/>
      <c r="GF7077" s="65"/>
      <c r="GG7077" s="65"/>
      <c r="GH7077" s="65"/>
      <c r="GI7077" s="65"/>
      <c r="GJ7077" s="65"/>
      <c r="GK7077" s="65"/>
      <c r="GL7077" s="65"/>
      <c r="GM7077" s="65"/>
      <c r="GN7077" s="65"/>
      <c r="GO7077" s="65"/>
      <c r="GP7077" s="65"/>
      <c r="GQ7077" s="65"/>
      <c r="GR7077" s="65"/>
      <c r="GS7077" s="65"/>
      <c r="GT7077" s="65"/>
      <c r="GU7077" s="65"/>
      <c r="GV7077" s="65"/>
      <c r="GW7077" s="65"/>
      <c r="GX7077" s="65"/>
      <c r="GY7077" s="65"/>
      <c r="GZ7077" s="65"/>
      <c r="HA7077" s="65"/>
      <c r="HB7077" s="65"/>
      <c r="HC7077" s="65"/>
      <c r="HD7077" s="65"/>
      <c r="HE7077" s="65"/>
      <c r="HF7077" s="65"/>
      <c r="HG7077" s="65"/>
      <c r="HH7077" s="65"/>
      <c r="HI7077" s="65"/>
      <c r="HJ7077" s="65"/>
      <c r="HK7077" s="65"/>
      <c r="HL7077" s="65"/>
      <c r="HM7077" s="65"/>
      <c r="HN7077" s="65"/>
      <c r="HO7077" s="65"/>
      <c r="HP7077" s="65"/>
      <c r="HQ7077" s="65"/>
      <c r="HR7077" s="65"/>
      <c r="HS7077" s="65"/>
      <c r="HT7077" s="65"/>
      <c r="HU7077" s="65"/>
      <c r="HV7077" s="65"/>
      <c r="HW7077" s="65"/>
      <c r="HX7077" s="65"/>
      <c r="HY7077" s="65"/>
      <c r="HZ7077" s="65"/>
      <c r="IA7077" s="65"/>
      <c r="IB7077" s="65"/>
      <c r="IC7077" s="65"/>
      <c r="ID7077" s="65"/>
      <c r="IE7077" s="65"/>
      <c r="IF7077" s="65"/>
      <c r="IG7077" s="65"/>
      <c r="IH7077" s="65"/>
      <c r="II7077" s="65"/>
      <c r="IJ7077" s="65"/>
      <c r="IK7077" s="65"/>
      <c r="IL7077" s="65"/>
      <c r="IM7077" s="65"/>
      <c r="IN7077" s="65"/>
      <c r="IO7077" s="65"/>
      <c r="IP7077" s="65"/>
      <c r="IQ7077" s="65"/>
    </row>
    <row r="7078" spans="1:251" s="89" customFormat="1" ht="18.75" customHeight="1">
      <c r="A7078" s="78"/>
      <c r="B7078" s="108"/>
      <c r="C7078" s="109" t="s">
        <v>1314</v>
      </c>
      <c r="D7078" s="110"/>
      <c r="E7078" s="110"/>
      <c r="F7078" s="110"/>
      <c r="G7078" s="110"/>
      <c r="H7078" s="110"/>
      <c r="I7078" s="110"/>
      <c r="J7078" s="110"/>
      <c r="K7078" s="110"/>
      <c r="L7078" s="110"/>
      <c r="M7078" s="110"/>
      <c r="N7078" s="110"/>
      <c r="O7078" s="110"/>
      <c r="P7078" s="110"/>
      <c r="Q7078" s="110"/>
      <c r="R7078" s="110"/>
      <c r="S7078" s="110"/>
      <c r="T7078" s="110"/>
      <c r="U7078" s="110"/>
      <c r="V7078" s="110"/>
      <c r="W7078" s="110"/>
      <c r="X7078" s="110"/>
      <c r="Y7078" s="110"/>
      <c r="Z7078" s="111"/>
      <c r="AA7078" s="112">
        <v>6495880</v>
      </c>
      <c r="AB7078" s="113"/>
      <c r="AC7078" s="113"/>
      <c r="AD7078" s="113"/>
      <c r="AE7078" s="113"/>
      <c r="AF7078" s="113"/>
      <c r="AG7078" s="113"/>
      <c r="AH7078" s="113"/>
      <c r="AI7078" s="114"/>
      <c r="AJ7078" s="112">
        <v>9846892</v>
      </c>
      <c r="AK7078" s="113"/>
      <c r="AL7078" s="113"/>
      <c r="AM7078" s="113"/>
      <c r="AN7078" s="113"/>
      <c r="AO7078" s="113"/>
      <c r="AP7078" s="113"/>
      <c r="AQ7078" s="113"/>
      <c r="AR7078" s="114"/>
      <c r="AS7078" s="115"/>
      <c r="AT7078" s="116"/>
      <c r="AU7078" s="116"/>
      <c r="AV7078" s="116"/>
      <c r="AW7078" s="116"/>
      <c r="AX7078" s="117"/>
      <c r="AY7078" s="65"/>
      <c r="AZ7078" s="65"/>
      <c r="BA7078" s="65"/>
      <c r="BB7078" s="65"/>
      <c r="BC7078" s="65"/>
      <c r="BD7078" s="65"/>
      <c r="BE7078" s="65"/>
      <c r="BF7078" s="65"/>
      <c r="BG7078" s="65"/>
      <c r="BH7078" s="65"/>
      <c r="BI7078" s="65"/>
      <c r="BJ7078" s="65"/>
      <c r="BK7078" s="65"/>
      <c r="BL7078" s="65"/>
      <c r="BM7078" s="65"/>
      <c r="BN7078" s="65"/>
      <c r="BO7078" s="65"/>
      <c r="BP7078" s="65"/>
      <c r="BQ7078" s="65"/>
      <c r="BR7078" s="65"/>
      <c r="BS7078" s="65"/>
      <c r="BT7078" s="65"/>
      <c r="BU7078" s="65"/>
      <c r="BV7078" s="65"/>
      <c r="BW7078" s="65"/>
      <c r="BX7078" s="65"/>
      <c r="BY7078" s="65"/>
      <c r="BZ7078" s="65"/>
      <c r="CA7078" s="65"/>
      <c r="CB7078" s="65"/>
      <c r="CC7078" s="65"/>
      <c r="CD7078" s="65"/>
      <c r="CE7078" s="65"/>
      <c r="CF7078" s="65"/>
      <c r="CG7078" s="65"/>
      <c r="CH7078" s="65"/>
      <c r="CI7078" s="65"/>
      <c r="CJ7078" s="65"/>
      <c r="CK7078" s="65"/>
      <c r="CL7078" s="65"/>
      <c r="CM7078" s="65"/>
      <c r="CN7078" s="65"/>
      <c r="CO7078" s="65"/>
      <c r="CP7078" s="65"/>
      <c r="CQ7078" s="65"/>
      <c r="CR7078" s="65"/>
      <c r="CS7078" s="65"/>
      <c r="CT7078" s="65"/>
      <c r="CU7078" s="65"/>
      <c r="CV7078" s="65"/>
      <c r="CW7078" s="65"/>
      <c r="CX7078" s="65"/>
      <c r="CY7078" s="65"/>
      <c r="CZ7078" s="65"/>
      <c r="DA7078" s="65"/>
      <c r="DB7078" s="65"/>
      <c r="DC7078" s="65"/>
      <c r="DD7078" s="65"/>
      <c r="DE7078" s="65"/>
      <c r="DF7078" s="65"/>
      <c r="DG7078" s="65"/>
      <c r="DH7078" s="65"/>
      <c r="DI7078" s="65"/>
      <c r="DJ7078" s="65"/>
      <c r="DK7078" s="65"/>
      <c r="DL7078" s="65"/>
      <c r="DM7078" s="65"/>
      <c r="DN7078" s="65"/>
      <c r="DO7078" s="65"/>
      <c r="DP7078" s="65"/>
      <c r="DQ7078" s="65"/>
      <c r="DR7078" s="65"/>
      <c r="DS7078" s="65"/>
      <c r="DT7078" s="65"/>
      <c r="DU7078" s="65"/>
      <c r="DV7078" s="65"/>
      <c r="DW7078" s="65"/>
      <c r="DX7078" s="65"/>
      <c r="DY7078" s="65"/>
      <c r="DZ7078" s="65"/>
      <c r="EA7078" s="65"/>
      <c r="EB7078" s="65"/>
      <c r="EC7078" s="65"/>
      <c r="ED7078" s="65"/>
      <c r="EE7078" s="65"/>
      <c r="EF7078" s="65"/>
      <c r="EG7078" s="65"/>
      <c r="EH7078" s="65"/>
      <c r="EI7078" s="65"/>
      <c r="EJ7078" s="65"/>
      <c r="EK7078" s="65"/>
      <c r="EL7078" s="65"/>
      <c r="EM7078" s="65"/>
      <c r="EN7078" s="65"/>
      <c r="EO7078" s="65"/>
      <c r="EP7078" s="65"/>
      <c r="EQ7078" s="65"/>
      <c r="ER7078" s="65"/>
      <c r="ES7078" s="65"/>
      <c r="ET7078" s="65"/>
      <c r="EU7078" s="65"/>
      <c r="EV7078" s="65"/>
      <c r="EW7078" s="65"/>
      <c r="EX7078" s="65"/>
      <c r="EY7078" s="65"/>
      <c r="EZ7078" s="65"/>
      <c r="FA7078" s="65"/>
      <c r="FB7078" s="65"/>
      <c r="FC7078" s="65"/>
      <c r="FD7078" s="65"/>
      <c r="FE7078" s="65"/>
      <c r="FF7078" s="65"/>
      <c r="FG7078" s="65"/>
      <c r="FH7078" s="65"/>
      <c r="FI7078" s="65"/>
      <c r="FJ7078" s="65"/>
      <c r="FK7078" s="65"/>
      <c r="FL7078" s="65"/>
      <c r="FM7078" s="65"/>
      <c r="FN7078" s="65"/>
      <c r="FO7078" s="65"/>
      <c r="FP7078" s="65"/>
      <c r="FQ7078" s="65"/>
      <c r="FR7078" s="65"/>
      <c r="FS7078" s="65"/>
      <c r="FT7078" s="65"/>
      <c r="FU7078" s="65"/>
      <c r="FV7078" s="65"/>
      <c r="FW7078" s="65"/>
      <c r="FX7078" s="65"/>
      <c r="FY7078" s="65"/>
      <c r="FZ7078" s="65"/>
      <c r="GA7078" s="65"/>
      <c r="GB7078" s="65"/>
      <c r="GC7078" s="65"/>
      <c r="GD7078" s="65"/>
      <c r="GE7078" s="65"/>
      <c r="GF7078" s="65"/>
      <c r="GG7078" s="65"/>
      <c r="GH7078" s="65"/>
      <c r="GI7078" s="65"/>
      <c r="GJ7078" s="65"/>
      <c r="GK7078" s="65"/>
      <c r="GL7078" s="65"/>
      <c r="GM7078" s="65"/>
      <c r="GN7078" s="65"/>
      <c r="GO7078" s="65"/>
      <c r="GP7078" s="65"/>
      <c r="GQ7078" s="65"/>
      <c r="GR7078" s="65"/>
      <c r="GS7078" s="65"/>
      <c r="GT7078" s="65"/>
      <c r="GU7078" s="65"/>
      <c r="GV7078" s="65"/>
      <c r="GW7078" s="65"/>
      <c r="GX7078" s="65"/>
      <c r="GY7078" s="65"/>
      <c r="GZ7078" s="65"/>
      <c r="HA7078" s="65"/>
      <c r="HB7078" s="65"/>
      <c r="HC7078" s="65"/>
      <c r="HD7078" s="65"/>
      <c r="HE7078" s="65"/>
      <c r="HF7078" s="65"/>
      <c r="HG7078" s="65"/>
      <c r="HH7078" s="65"/>
      <c r="HI7078" s="65"/>
      <c r="HJ7078" s="65"/>
      <c r="HK7078" s="65"/>
      <c r="HL7078" s="65"/>
      <c r="HM7078" s="65"/>
      <c r="HN7078" s="65"/>
      <c r="HO7078" s="65"/>
      <c r="HP7078" s="65"/>
      <c r="HQ7078" s="65"/>
      <c r="HR7078" s="65"/>
      <c r="HS7078" s="65"/>
      <c r="HT7078" s="65"/>
      <c r="HU7078" s="65"/>
      <c r="HV7078" s="65"/>
      <c r="HW7078" s="65"/>
      <c r="HX7078" s="65"/>
      <c r="HY7078" s="65"/>
      <c r="HZ7078" s="65"/>
      <c r="IA7078" s="65"/>
      <c r="IB7078" s="65"/>
      <c r="IC7078" s="65"/>
      <c r="ID7078" s="65"/>
      <c r="IE7078" s="65"/>
      <c r="IF7078" s="65"/>
      <c r="IG7078" s="65"/>
      <c r="IH7078" s="65"/>
      <c r="II7078" s="65"/>
      <c r="IJ7078" s="65"/>
      <c r="IK7078" s="65"/>
      <c r="IL7078" s="65"/>
      <c r="IM7078" s="65"/>
      <c r="IN7078" s="65"/>
      <c r="IO7078" s="65"/>
      <c r="IP7078" s="65"/>
      <c r="IQ7078" s="65"/>
    </row>
    <row r="7079" spans="1:251" s="89" customFormat="1" ht="18.75" customHeight="1" thickBot="1">
      <c r="A7079" s="90"/>
      <c r="B7079" s="118" t="s">
        <v>291</v>
      </c>
      <c r="C7079" s="119"/>
      <c r="D7079" s="119"/>
      <c r="E7079" s="119"/>
      <c r="F7079" s="119"/>
      <c r="G7079" s="119"/>
      <c r="H7079" s="119"/>
      <c r="I7079" s="119"/>
      <c r="J7079" s="119"/>
      <c r="K7079" s="119"/>
      <c r="L7079" s="119"/>
      <c r="M7079" s="119"/>
      <c r="N7079" s="119"/>
      <c r="O7079" s="119"/>
      <c r="P7079" s="119"/>
      <c r="Q7079" s="119"/>
      <c r="R7079" s="119"/>
      <c r="S7079" s="119"/>
      <c r="T7079" s="119"/>
      <c r="U7079" s="119"/>
      <c r="V7079" s="119"/>
      <c r="W7079" s="119"/>
      <c r="X7079" s="119"/>
      <c r="Y7079" s="119"/>
      <c r="Z7079" s="120"/>
      <c r="AA7079" s="121">
        <f>SUM($AA$7078:$AA$7078)</f>
        <v>6495880</v>
      </c>
      <c r="AB7079" s="122"/>
      <c r="AC7079" s="122"/>
      <c r="AD7079" s="122"/>
      <c r="AE7079" s="122"/>
      <c r="AF7079" s="122"/>
      <c r="AG7079" s="122"/>
      <c r="AH7079" s="122"/>
      <c r="AI7079" s="123"/>
      <c r="AJ7079" s="121">
        <f>SUM($AJ$7078:$AJ$7078)</f>
        <v>9846892</v>
      </c>
      <c r="AK7079" s="122"/>
      <c r="AL7079" s="122"/>
      <c r="AM7079" s="122"/>
      <c r="AN7079" s="122"/>
      <c r="AO7079" s="122"/>
      <c r="AP7079" s="122"/>
      <c r="AQ7079" s="122"/>
      <c r="AR7079" s="123"/>
      <c r="AS7079" s="124"/>
      <c r="AT7079" s="125"/>
      <c r="AU7079" s="125"/>
      <c r="AV7079" s="125"/>
      <c r="AW7079" s="125"/>
      <c r="AX7079" s="126"/>
      <c r="AY7079" s="65"/>
      <c r="AZ7079" s="65"/>
      <c r="BA7079" s="65"/>
      <c r="BB7079" s="65"/>
      <c r="BC7079" s="65"/>
      <c r="BD7079" s="65"/>
      <c r="BE7079" s="65"/>
      <c r="BF7079" s="65"/>
      <c r="BG7079" s="65"/>
      <c r="BH7079" s="65"/>
      <c r="BI7079" s="65"/>
      <c r="BJ7079" s="65"/>
      <c r="BK7079" s="65"/>
      <c r="BL7079" s="65"/>
      <c r="BM7079" s="65"/>
      <c r="BN7079" s="65"/>
      <c r="BO7079" s="65"/>
      <c r="BP7079" s="65"/>
      <c r="BQ7079" s="65"/>
      <c r="BR7079" s="65"/>
      <c r="BS7079" s="65"/>
      <c r="BT7079" s="65"/>
      <c r="BU7079" s="65"/>
      <c r="BV7079" s="65"/>
      <c r="BW7079" s="65"/>
      <c r="BX7079" s="65"/>
      <c r="BY7079" s="65"/>
      <c r="BZ7079" s="65"/>
      <c r="CA7079" s="65"/>
      <c r="CB7079" s="65"/>
      <c r="CC7079" s="65"/>
      <c r="CD7079" s="65"/>
      <c r="CE7079" s="65"/>
      <c r="CF7079" s="65"/>
      <c r="CG7079" s="65"/>
      <c r="CH7079" s="65"/>
      <c r="CI7079" s="65"/>
      <c r="CJ7079" s="65"/>
      <c r="CK7079" s="65"/>
      <c r="CL7079" s="65"/>
      <c r="CM7079" s="65"/>
      <c r="CN7079" s="65"/>
      <c r="CO7079" s="65"/>
      <c r="CP7079" s="65"/>
      <c r="CQ7079" s="65"/>
      <c r="CR7079" s="65"/>
      <c r="CS7079" s="65"/>
      <c r="CT7079" s="65"/>
      <c r="CU7079" s="65"/>
      <c r="CV7079" s="65"/>
      <c r="CW7079" s="65"/>
      <c r="CX7079" s="65"/>
      <c r="CY7079" s="65"/>
      <c r="CZ7079" s="65"/>
      <c r="DA7079" s="65"/>
      <c r="DB7079" s="65"/>
      <c r="DC7079" s="65"/>
      <c r="DD7079" s="65"/>
      <c r="DE7079" s="65"/>
      <c r="DF7079" s="65"/>
      <c r="DG7079" s="65"/>
      <c r="DH7079" s="65"/>
      <c r="DI7079" s="65"/>
      <c r="DJ7079" s="65"/>
      <c r="DK7079" s="65"/>
      <c r="DL7079" s="65"/>
      <c r="DM7079" s="65"/>
      <c r="DN7079" s="65"/>
      <c r="DO7079" s="65"/>
      <c r="DP7079" s="65"/>
      <c r="DQ7079" s="65"/>
      <c r="DR7079" s="65"/>
      <c r="DS7079" s="65"/>
      <c r="DT7079" s="65"/>
      <c r="DU7079" s="65"/>
      <c r="DV7079" s="65"/>
      <c r="DW7079" s="65"/>
      <c r="DX7079" s="65"/>
      <c r="DY7079" s="65"/>
      <c r="DZ7079" s="65"/>
      <c r="EA7079" s="65"/>
      <c r="EB7079" s="65"/>
      <c r="EC7079" s="65"/>
      <c r="ED7079" s="65"/>
      <c r="EE7079" s="65"/>
      <c r="EF7079" s="65"/>
      <c r="EG7079" s="65"/>
      <c r="EH7079" s="65"/>
      <c r="EI7079" s="65"/>
      <c r="EJ7079" s="65"/>
      <c r="EK7079" s="65"/>
      <c r="EL7079" s="65"/>
      <c r="EM7079" s="65"/>
      <c r="EN7079" s="65"/>
      <c r="EO7079" s="65"/>
      <c r="EP7079" s="65"/>
      <c r="EQ7079" s="65"/>
      <c r="ER7079" s="65"/>
      <c r="ES7079" s="65"/>
      <c r="ET7079" s="65"/>
      <c r="EU7079" s="65"/>
      <c r="EV7079" s="65"/>
      <c r="EW7079" s="65"/>
      <c r="EX7079" s="65"/>
      <c r="EY7079" s="65"/>
      <c r="EZ7079" s="65"/>
      <c r="FA7079" s="65"/>
      <c r="FB7079" s="65"/>
      <c r="FC7079" s="65"/>
      <c r="FD7079" s="65"/>
      <c r="FE7079" s="65"/>
      <c r="FF7079" s="65"/>
      <c r="FG7079" s="65"/>
      <c r="FH7079" s="65"/>
      <c r="FI7079" s="65"/>
      <c r="FJ7079" s="65"/>
      <c r="FK7079" s="65"/>
      <c r="FL7079" s="65"/>
      <c r="FM7079" s="65"/>
      <c r="FN7079" s="65"/>
      <c r="FO7079" s="65"/>
      <c r="FP7079" s="65"/>
      <c r="FQ7079" s="65"/>
      <c r="FR7079" s="65"/>
      <c r="FS7079" s="65"/>
      <c r="FT7079" s="65"/>
      <c r="FU7079" s="65"/>
      <c r="FV7079" s="65"/>
      <c r="FW7079" s="65"/>
      <c r="FX7079" s="65"/>
      <c r="FY7079" s="65"/>
      <c r="FZ7079" s="65"/>
      <c r="GA7079" s="65"/>
      <c r="GB7079" s="65"/>
      <c r="GC7079" s="65"/>
      <c r="GD7079" s="65"/>
      <c r="GE7079" s="65"/>
      <c r="GF7079" s="65"/>
      <c r="GG7079" s="65"/>
      <c r="GH7079" s="65"/>
      <c r="GI7079" s="65"/>
      <c r="GJ7079" s="65"/>
      <c r="GK7079" s="65"/>
      <c r="GL7079" s="65"/>
      <c r="GM7079" s="65"/>
      <c r="GN7079" s="65"/>
      <c r="GO7079" s="65"/>
      <c r="GP7079" s="65"/>
      <c r="GQ7079" s="65"/>
      <c r="GR7079" s="65"/>
      <c r="GS7079" s="65"/>
      <c r="GT7079" s="65"/>
      <c r="GU7079" s="65"/>
      <c r="GV7079" s="65"/>
      <c r="GW7079" s="65"/>
      <c r="GX7079" s="65"/>
      <c r="GY7079" s="65"/>
      <c r="GZ7079" s="65"/>
      <c r="HA7079" s="65"/>
      <c r="HB7079" s="65"/>
      <c r="HC7079" s="65"/>
      <c r="HD7079" s="65"/>
      <c r="HE7079" s="65"/>
      <c r="HF7079" s="65"/>
      <c r="HG7079" s="65"/>
      <c r="HH7079" s="65"/>
      <c r="HI7079" s="65"/>
      <c r="HJ7079" s="65"/>
      <c r="HK7079" s="65"/>
      <c r="HL7079" s="65"/>
      <c r="HM7079" s="65"/>
      <c r="HN7079" s="65"/>
      <c r="HO7079" s="65"/>
      <c r="HP7079" s="65"/>
      <c r="HQ7079" s="65"/>
      <c r="HR7079" s="65"/>
      <c r="HS7079" s="65"/>
      <c r="HT7079" s="65"/>
      <c r="HU7079" s="65"/>
      <c r="HV7079" s="65"/>
      <c r="HW7079" s="65"/>
      <c r="HX7079" s="65"/>
      <c r="HY7079" s="65"/>
      <c r="HZ7079" s="65"/>
      <c r="IA7079" s="65"/>
      <c r="IB7079" s="65"/>
      <c r="IC7079" s="65"/>
      <c r="ID7079" s="65"/>
      <c r="IE7079" s="65"/>
      <c r="IF7079" s="65"/>
      <c r="IG7079" s="65"/>
      <c r="IH7079" s="65"/>
      <c r="II7079" s="65"/>
      <c r="IJ7079" s="65"/>
      <c r="IK7079" s="65"/>
      <c r="IL7079" s="65"/>
      <c r="IM7079" s="65"/>
      <c r="IN7079" s="65"/>
      <c r="IO7079" s="65"/>
      <c r="IP7079" s="65"/>
      <c r="IQ7079" s="65"/>
    </row>
    <row r="7081" spans="1:251" ht="18.75">
      <c r="A7081" s="64" t="s">
        <v>278</v>
      </c>
      <c r="AW7081" s="66"/>
      <c r="AX7081" s="67"/>
      <c r="AY7081" s="66"/>
    </row>
    <row r="7083" spans="1:251" ht="18.75">
      <c r="B7083" s="68" t="s">
        <v>0</v>
      </c>
      <c r="C7083" s="127"/>
      <c r="D7083" s="127"/>
      <c r="E7083" s="127"/>
      <c r="F7083" s="127"/>
      <c r="G7083" s="127"/>
      <c r="H7083" s="127"/>
      <c r="I7083" s="127"/>
      <c r="J7083" s="127"/>
      <c r="K7083" s="127"/>
      <c r="L7083" s="127"/>
      <c r="M7083" s="127"/>
      <c r="N7083" s="127"/>
      <c r="O7083" s="127"/>
      <c r="P7083" s="127"/>
      <c r="Q7083" s="127"/>
      <c r="R7083" s="127"/>
      <c r="S7083" s="127"/>
      <c r="T7083" s="127"/>
      <c r="U7083" s="127"/>
      <c r="V7083" s="127"/>
      <c r="W7083" s="127"/>
      <c r="X7083" s="127"/>
      <c r="Y7083" s="127"/>
      <c r="Z7083" s="127"/>
      <c r="AA7083" s="127"/>
      <c r="AB7083" s="127"/>
      <c r="AC7083" s="127"/>
      <c r="AD7083" s="127"/>
      <c r="AE7083" s="127"/>
      <c r="AF7083" s="127"/>
      <c r="AG7083" s="127"/>
      <c r="AH7083" s="127"/>
      <c r="AI7083" s="127"/>
      <c r="AJ7083" s="127"/>
      <c r="AK7083" s="127"/>
      <c r="AL7083" s="127"/>
      <c r="AM7083" s="127"/>
      <c r="AN7083" s="127"/>
      <c r="AO7083" s="127"/>
      <c r="AP7083" s="127"/>
      <c r="AQ7083" s="127"/>
      <c r="AR7083" s="127"/>
      <c r="AS7083" s="127"/>
      <c r="AT7083" s="127"/>
      <c r="AU7083" s="127"/>
      <c r="AV7083" s="127"/>
      <c r="AW7083" s="127"/>
      <c r="AX7083" s="127"/>
    </row>
    <row r="7084" spans="1:251">
      <c r="Z7084" s="70"/>
      <c r="AD7084" s="70"/>
      <c r="AE7084" s="70"/>
      <c r="AF7084" s="70"/>
      <c r="AG7084" s="70"/>
      <c r="AH7084" s="70"/>
      <c r="AI7084" s="70"/>
      <c r="AO7084" s="70"/>
    </row>
    <row r="7085" spans="1:251" ht="13.5" thickBot="1">
      <c r="Z7085" s="70"/>
      <c r="AD7085" s="70"/>
      <c r="AE7085" s="70"/>
      <c r="AF7085" s="70"/>
      <c r="AG7085" s="70"/>
      <c r="AH7085" s="70"/>
      <c r="AI7085" s="70"/>
      <c r="AO7085" s="70"/>
      <c r="DI7085" s="71"/>
    </row>
    <row r="7086" spans="1:251" ht="24.75" customHeight="1" thickBot="1">
      <c r="B7086" s="72" t="s">
        <v>279</v>
      </c>
      <c r="C7086" s="73"/>
      <c r="D7086" s="73"/>
      <c r="E7086" s="73"/>
      <c r="F7086" s="73"/>
      <c r="G7086" s="73"/>
      <c r="H7086" s="74" t="s">
        <v>1315</v>
      </c>
      <c r="I7086" s="75"/>
      <c r="J7086" s="75"/>
      <c r="K7086" s="75"/>
      <c r="L7086" s="75"/>
      <c r="M7086" s="75"/>
      <c r="N7086" s="75"/>
      <c r="O7086" s="75"/>
      <c r="P7086" s="75"/>
      <c r="Q7086" s="75"/>
      <c r="R7086" s="75"/>
      <c r="S7086" s="75"/>
      <c r="T7086" s="75"/>
      <c r="U7086" s="75"/>
      <c r="V7086" s="75"/>
      <c r="W7086" s="75"/>
      <c r="X7086" s="75"/>
      <c r="Y7086" s="75"/>
      <c r="Z7086" s="75"/>
      <c r="AA7086" s="75"/>
      <c r="AB7086" s="75"/>
      <c r="AC7086" s="75"/>
      <c r="AD7086" s="75"/>
      <c r="AE7086" s="75"/>
      <c r="AF7086" s="75"/>
      <c r="AG7086" s="75"/>
      <c r="AH7086" s="75"/>
      <c r="AI7086" s="75"/>
      <c r="AJ7086" s="75"/>
      <c r="AK7086" s="75"/>
      <c r="AL7086" s="75"/>
      <c r="AM7086" s="75"/>
      <c r="AN7086" s="75"/>
      <c r="AO7086" s="75"/>
      <c r="AP7086" s="75"/>
      <c r="AQ7086" s="75"/>
      <c r="AR7086" s="75"/>
      <c r="AS7086" s="75"/>
      <c r="AT7086" s="75"/>
      <c r="AU7086" s="75"/>
      <c r="AV7086" s="75"/>
      <c r="AW7086" s="75"/>
      <c r="AX7086" s="76"/>
      <c r="DI7086" s="71"/>
    </row>
    <row r="7087" spans="1:251" ht="14.25">
      <c r="B7087" s="77"/>
      <c r="C7087" s="77"/>
      <c r="D7087" s="77"/>
      <c r="E7087" s="77"/>
      <c r="F7087" s="77"/>
      <c r="G7087" s="77"/>
      <c r="H7087" s="78"/>
      <c r="I7087" s="78"/>
      <c r="J7087" s="78"/>
      <c r="K7087" s="78"/>
      <c r="L7087" s="79"/>
      <c r="M7087" s="79"/>
      <c r="N7087" s="79"/>
      <c r="O7087" s="79"/>
      <c r="P7087" s="78"/>
      <c r="Q7087" s="78"/>
      <c r="R7087" s="78"/>
      <c r="S7087" s="78"/>
      <c r="T7087" s="78"/>
      <c r="U7087" s="78"/>
      <c r="V7087" s="80"/>
      <c r="W7087" s="80"/>
      <c r="X7087" s="80"/>
      <c r="Y7087" s="80"/>
      <c r="Z7087" s="80"/>
      <c r="AA7087" s="80"/>
      <c r="AB7087" s="80"/>
      <c r="AC7087" s="80"/>
      <c r="AD7087" s="80"/>
      <c r="AE7087" s="80"/>
      <c r="AF7087" s="80"/>
      <c r="AG7087" s="80"/>
      <c r="AH7087" s="80"/>
      <c r="AI7087" s="80"/>
      <c r="AJ7087" s="80"/>
      <c r="AK7087" s="80"/>
      <c r="AL7087" s="80"/>
      <c r="AM7087" s="80"/>
      <c r="AN7087" s="80"/>
      <c r="AO7087" s="80"/>
      <c r="AP7087" s="80"/>
      <c r="AQ7087" s="80"/>
      <c r="AR7087" s="80"/>
      <c r="AS7087" s="80"/>
      <c r="AT7087" s="80"/>
      <c r="AU7087" s="80"/>
      <c r="AV7087" s="80"/>
      <c r="AW7087" s="80"/>
      <c r="AX7087" s="80"/>
      <c r="DI7087" s="71"/>
    </row>
    <row r="7088" spans="1:251" ht="15" thickBot="1">
      <c r="A7088" s="81"/>
      <c r="B7088" s="80" t="s">
        <v>281</v>
      </c>
      <c r="C7088" s="78"/>
      <c r="D7088" s="78"/>
      <c r="E7088" s="78"/>
      <c r="F7088" s="78"/>
      <c r="G7088" s="78"/>
      <c r="H7088" s="78"/>
      <c r="I7088" s="78"/>
      <c r="J7088" s="78"/>
      <c r="K7088" s="78"/>
      <c r="L7088" s="79"/>
      <c r="M7088" s="79"/>
      <c r="N7088" s="79"/>
      <c r="O7088" s="79"/>
      <c r="P7088" s="78"/>
      <c r="Q7088" s="78"/>
      <c r="R7088" s="78"/>
      <c r="S7088" s="78"/>
      <c r="T7088" s="78"/>
      <c r="U7088" s="78"/>
      <c r="V7088" s="80"/>
      <c r="W7088" s="80"/>
      <c r="X7088" s="80"/>
      <c r="Y7088" s="80"/>
      <c r="Z7088" s="80"/>
      <c r="AA7088" s="80"/>
      <c r="AB7088" s="80"/>
      <c r="AC7088" s="80"/>
      <c r="AD7088" s="80"/>
      <c r="AE7088" s="80"/>
      <c r="AF7088" s="80"/>
      <c r="AG7088" s="80"/>
      <c r="AH7088" s="80"/>
      <c r="AI7088" s="80"/>
      <c r="AJ7088" s="80"/>
      <c r="AK7088" s="80"/>
      <c r="AL7088" s="80"/>
      <c r="AM7088" s="80"/>
      <c r="AN7088" s="80"/>
      <c r="AO7088" s="80"/>
      <c r="AP7088" s="80"/>
      <c r="AQ7088" s="80"/>
      <c r="AR7088" s="80"/>
      <c r="AS7088" s="80"/>
      <c r="AT7088" s="80"/>
      <c r="AU7088" s="80"/>
      <c r="AV7088" s="80"/>
      <c r="AW7088" s="80"/>
      <c r="AX7088" s="80"/>
      <c r="DI7088" s="71"/>
    </row>
    <row r="7089" spans="1:113" ht="14.25">
      <c r="A7089" s="78"/>
      <c r="B7089" s="82"/>
      <c r="C7089" s="77"/>
      <c r="D7089" s="77"/>
      <c r="E7089" s="77"/>
      <c r="F7089" s="77"/>
      <c r="G7089" s="77"/>
      <c r="H7089" s="77"/>
      <c r="I7089" s="77"/>
      <c r="J7089" s="77"/>
      <c r="K7089" s="77"/>
      <c r="L7089" s="83"/>
      <c r="M7089" s="83"/>
      <c r="N7089" s="83"/>
      <c r="O7089" s="83"/>
      <c r="P7089" s="77"/>
      <c r="Q7089" s="77"/>
      <c r="R7089" s="77"/>
      <c r="S7089" s="77"/>
      <c r="T7089" s="77"/>
      <c r="U7089" s="77"/>
      <c r="V7089" s="84"/>
      <c r="W7089" s="84"/>
      <c r="X7089" s="84"/>
      <c r="Y7089" s="84"/>
      <c r="Z7089" s="84"/>
      <c r="AA7089" s="84"/>
      <c r="AB7089" s="84"/>
      <c r="AC7089" s="84"/>
      <c r="AD7089" s="84"/>
      <c r="AE7089" s="84"/>
      <c r="AF7089" s="84"/>
      <c r="AG7089" s="84"/>
      <c r="AH7089" s="84"/>
      <c r="AI7089" s="84"/>
      <c r="AJ7089" s="84"/>
      <c r="AK7089" s="84"/>
      <c r="AL7089" s="84"/>
      <c r="AM7089" s="84"/>
      <c r="AN7089" s="84"/>
      <c r="AO7089" s="84"/>
      <c r="AP7089" s="84"/>
      <c r="AQ7089" s="84"/>
      <c r="AR7089" s="84"/>
      <c r="AS7089" s="84"/>
      <c r="AT7089" s="84"/>
      <c r="AU7089" s="84"/>
      <c r="AV7089" s="84"/>
      <c r="AW7089" s="84"/>
      <c r="AX7089" s="85"/>
    </row>
    <row r="7090" spans="1:113" ht="12" customHeight="1">
      <c r="A7090" s="78"/>
      <c r="B7090" s="86" t="s">
        <v>1316</v>
      </c>
      <c r="C7090" s="87"/>
      <c r="D7090" s="87"/>
      <c r="E7090" s="87"/>
      <c r="F7090" s="87"/>
      <c r="G7090" s="87"/>
      <c r="H7090" s="87"/>
      <c r="I7090" s="87"/>
      <c r="J7090" s="87"/>
      <c r="K7090" s="87"/>
      <c r="L7090" s="87"/>
      <c r="M7090" s="87"/>
      <c r="N7090" s="87"/>
      <c r="O7090" s="87"/>
      <c r="P7090" s="87"/>
      <c r="Q7090" s="87"/>
      <c r="R7090" s="87"/>
      <c r="S7090" s="87"/>
      <c r="T7090" s="87"/>
      <c r="U7090" s="87"/>
      <c r="V7090" s="87"/>
      <c r="W7090" s="87"/>
      <c r="X7090" s="87"/>
      <c r="Y7090" s="87"/>
      <c r="Z7090" s="87"/>
      <c r="AA7090" s="87"/>
      <c r="AB7090" s="87"/>
      <c r="AC7090" s="87"/>
      <c r="AD7090" s="87"/>
      <c r="AE7090" s="87"/>
      <c r="AF7090" s="87"/>
      <c r="AG7090" s="87"/>
      <c r="AH7090" s="87"/>
      <c r="AI7090" s="87"/>
      <c r="AJ7090" s="87"/>
      <c r="AK7090" s="87"/>
      <c r="AL7090" s="87"/>
      <c r="AM7090" s="87"/>
      <c r="AN7090" s="87"/>
      <c r="AO7090" s="87"/>
      <c r="AP7090" s="87"/>
      <c r="AQ7090" s="87"/>
      <c r="AR7090" s="87"/>
      <c r="AS7090" s="87"/>
      <c r="AT7090" s="87"/>
      <c r="AU7090" s="87"/>
      <c r="AV7090" s="87"/>
      <c r="AW7090" s="87"/>
      <c r="AX7090" s="88"/>
    </row>
    <row r="7091" spans="1:113" ht="12" customHeight="1">
      <c r="A7091" s="78"/>
      <c r="B7091" s="86"/>
      <c r="C7091" s="87"/>
      <c r="D7091" s="87"/>
      <c r="E7091" s="87"/>
      <c r="F7091" s="87"/>
      <c r="G7091" s="87"/>
      <c r="H7091" s="87"/>
      <c r="I7091" s="87"/>
      <c r="J7091" s="87"/>
      <c r="K7091" s="87"/>
      <c r="L7091" s="87"/>
      <c r="M7091" s="87"/>
      <c r="N7091" s="87"/>
      <c r="O7091" s="87"/>
      <c r="P7091" s="87"/>
      <c r="Q7091" s="87"/>
      <c r="R7091" s="87"/>
      <c r="S7091" s="87"/>
      <c r="T7091" s="87"/>
      <c r="U7091" s="87"/>
      <c r="V7091" s="87"/>
      <c r="W7091" s="87"/>
      <c r="X7091" s="87"/>
      <c r="Y7091" s="87"/>
      <c r="Z7091" s="87"/>
      <c r="AA7091" s="87"/>
      <c r="AB7091" s="87"/>
      <c r="AC7091" s="87"/>
      <c r="AD7091" s="87"/>
      <c r="AE7091" s="87"/>
      <c r="AF7091" s="87"/>
      <c r="AG7091" s="87"/>
      <c r="AH7091" s="87"/>
      <c r="AI7091" s="87"/>
      <c r="AJ7091" s="87"/>
      <c r="AK7091" s="87"/>
      <c r="AL7091" s="87"/>
      <c r="AM7091" s="87"/>
      <c r="AN7091" s="87"/>
      <c r="AO7091" s="87"/>
      <c r="AP7091" s="87"/>
      <c r="AQ7091" s="87"/>
      <c r="AR7091" s="87"/>
      <c r="AS7091" s="87"/>
      <c r="AT7091" s="87"/>
      <c r="AU7091" s="87"/>
      <c r="AV7091" s="87"/>
      <c r="AW7091" s="87"/>
      <c r="AX7091" s="88"/>
      <c r="BC7091" s="89"/>
    </row>
    <row r="7092" spans="1:113" ht="12" customHeight="1">
      <c r="A7092" s="78"/>
      <c r="B7092" s="86"/>
      <c r="C7092" s="87"/>
      <c r="D7092" s="87"/>
      <c r="E7092" s="87"/>
      <c r="F7092" s="87"/>
      <c r="G7092" s="87"/>
      <c r="H7092" s="87"/>
      <c r="I7092" s="87"/>
      <c r="J7092" s="87"/>
      <c r="K7092" s="87"/>
      <c r="L7092" s="87"/>
      <c r="M7092" s="87"/>
      <c r="N7092" s="87"/>
      <c r="O7092" s="87"/>
      <c r="P7092" s="87"/>
      <c r="Q7092" s="87"/>
      <c r="R7092" s="87"/>
      <c r="S7092" s="87"/>
      <c r="T7092" s="87"/>
      <c r="U7092" s="87"/>
      <c r="V7092" s="87"/>
      <c r="W7092" s="87"/>
      <c r="X7092" s="87"/>
      <c r="Y7092" s="87"/>
      <c r="Z7092" s="87"/>
      <c r="AA7092" s="87"/>
      <c r="AB7092" s="87"/>
      <c r="AC7092" s="87"/>
      <c r="AD7092" s="87"/>
      <c r="AE7092" s="87"/>
      <c r="AF7092" s="87"/>
      <c r="AG7092" s="87"/>
      <c r="AH7092" s="87"/>
      <c r="AI7092" s="87"/>
      <c r="AJ7092" s="87"/>
      <c r="AK7092" s="87"/>
      <c r="AL7092" s="87"/>
      <c r="AM7092" s="87"/>
      <c r="AN7092" s="87"/>
      <c r="AO7092" s="87"/>
      <c r="AP7092" s="87"/>
      <c r="AQ7092" s="87"/>
      <c r="AR7092" s="87"/>
      <c r="AS7092" s="87"/>
      <c r="AT7092" s="87"/>
      <c r="AU7092" s="87"/>
      <c r="AV7092" s="87"/>
      <c r="AW7092" s="87"/>
      <c r="AX7092" s="88"/>
    </row>
    <row r="7093" spans="1:113" ht="12" customHeight="1">
      <c r="A7093" s="78"/>
      <c r="B7093" s="86"/>
      <c r="C7093" s="87"/>
      <c r="D7093" s="87"/>
      <c r="E7093" s="87"/>
      <c r="F7093" s="87"/>
      <c r="G7093" s="87"/>
      <c r="H7093" s="87"/>
      <c r="I7093" s="87"/>
      <c r="J7093" s="87"/>
      <c r="K7093" s="87"/>
      <c r="L7093" s="87"/>
      <c r="M7093" s="87"/>
      <c r="N7093" s="87"/>
      <c r="O7093" s="87"/>
      <c r="P7093" s="87"/>
      <c r="Q7093" s="87"/>
      <c r="R7093" s="87"/>
      <c r="S7093" s="87"/>
      <c r="T7093" s="87"/>
      <c r="U7093" s="87"/>
      <c r="V7093" s="87"/>
      <c r="W7093" s="87"/>
      <c r="X7093" s="87"/>
      <c r="Y7093" s="87"/>
      <c r="Z7093" s="87"/>
      <c r="AA7093" s="87"/>
      <c r="AB7093" s="87"/>
      <c r="AC7093" s="87"/>
      <c r="AD7093" s="87"/>
      <c r="AE7093" s="87"/>
      <c r="AF7093" s="87"/>
      <c r="AG7093" s="87"/>
      <c r="AH7093" s="87"/>
      <c r="AI7093" s="87"/>
      <c r="AJ7093" s="87"/>
      <c r="AK7093" s="87"/>
      <c r="AL7093" s="87"/>
      <c r="AM7093" s="87"/>
      <c r="AN7093" s="87"/>
      <c r="AO7093" s="87"/>
      <c r="AP7093" s="87"/>
      <c r="AQ7093" s="87"/>
      <c r="AR7093" s="87"/>
      <c r="AS7093" s="87"/>
      <c r="AT7093" s="87"/>
      <c r="AU7093" s="87"/>
      <c r="AV7093" s="87"/>
      <c r="AW7093" s="87"/>
      <c r="AX7093" s="88"/>
    </row>
    <row r="7094" spans="1:113" ht="12" customHeight="1">
      <c r="A7094" s="78"/>
      <c r="B7094" s="86"/>
      <c r="C7094" s="87"/>
      <c r="D7094" s="87"/>
      <c r="E7094" s="87"/>
      <c r="F7094" s="87"/>
      <c r="G7094" s="87"/>
      <c r="H7094" s="87"/>
      <c r="I7094" s="87"/>
      <c r="J7094" s="87"/>
      <c r="K7094" s="87"/>
      <c r="L7094" s="87"/>
      <c r="M7094" s="87"/>
      <c r="N7094" s="87"/>
      <c r="O7094" s="87"/>
      <c r="P7094" s="87"/>
      <c r="Q7094" s="87"/>
      <c r="R7094" s="87"/>
      <c r="S7094" s="87"/>
      <c r="T7094" s="87"/>
      <c r="U7094" s="87"/>
      <c r="V7094" s="87"/>
      <c r="W7094" s="87"/>
      <c r="X7094" s="87"/>
      <c r="Y7094" s="87"/>
      <c r="Z7094" s="87"/>
      <c r="AA7094" s="87"/>
      <c r="AB7094" s="87"/>
      <c r="AC7094" s="87"/>
      <c r="AD7094" s="87"/>
      <c r="AE7094" s="87"/>
      <c r="AF7094" s="87"/>
      <c r="AG7094" s="87"/>
      <c r="AH7094" s="87"/>
      <c r="AI7094" s="87"/>
      <c r="AJ7094" s="87"/>
      <c r="AK7094" s="87"/>
      <c r="AL7094" s="87"/>
      <c r="AM7094" s="87"/>
      <c r="AN7094" s="87"/>
      <c r="AO7094" s="87"/>
      <c r="AP7094" s="87"/>
      <c r="AQ7094" s="87"/>
      <c r="AR7094" s="87"/>
      <c r="AS7094" s="87"/>
      <c r="AT7094" s="87"/>
      <c r="AU7094" s="87"/>
      <c r="AV7094" s="87"/>
      <c r="AW7094" s="87"/>
      <c r="AX7094" s="88"/>
    </row>
    <row r="7095" spans="1:113" ht="15" thickBot="1">
      <c r="A7095" s="90"/>
      <c r="B7095" s="91"/>
      <c r="C7095" s="92"/>
      <c r="D7095" s="92"/>
      <c r="E7095" s="92"/>
      <c r="F7095" s="92"/>
      <c r="G7095" s="92"/>
      <c r="H7095" s="92"/>
      <c r="I7095" s="92"/>
      <c r="J7095" s="92"/>
      <c r="K7095" s="92"/>
      <c r="L7095" s="92"/>
      <c r="M7095" s="92"/>
      <c r="N7095" s="92"/>
      <c r="O7095" s="92"/>
      <c r="P7095" s="92"/>
      <c r="Q7095" s="92"/>
      <c r="R7095" s="92"/>
      <c r="S7095" s="92"/>
      <c r="T7095" s="92"/>
      <c r="U7095" s="92"/>
      <c r="V7095" s="92"/>
      <c r="W7095" s="92"/>
      <c r="X7095" s="92"/>
      <c r="Y7095" s="92"/>
      <c r="Z7095" s="92"/>
      <c r="AA7095" s="92"/>
      <c r="AB7095" s="92"/>
      <c r="AC7095" s="92"/>
      <c r="AD7095" s="92"/>
      <c r="AE7095" s="92"/>
      <c r="AF7095" s="92"/>
      <c r="AG7095" s="92"/>
      <c r="AH7095" s="92"/>
      <c r="AI7095" s="92"/>
      <c r="AJ7095" s="92"/>
      <c r="AK7095" s="92"/>
      <c r="AL7095" s="92"/>
      <c r="AM7095" s="92"/>
      <c r="AN7095" s="92"/>
      <c r="AO7095" s="92"/>
      <c r="AP7095" s="92"/>
      <c r="AQ7095" s="92"/>
      <c r="AR7095" s="92"/>
      <c r="AS7095" s="92"/>
      <c r="AT7095" s="92"/>
      <c r="AU7095" s="92"/>
      <c r="AV7095" s="92"/>
      <c r="AW7095" s="92"/>
      <c r="AX7095" s="93"/>
    </row>
    <row r="7096" spans="1:113">
      <c r="B7096" s="94"/>
    </row>
    <row r="7097" spans="1:113" ht="15" thickBot="1">
      <c r="A7097" s="81"/>
      <c r="B7097" s="80" t="s">
        <v>282</v>
      </c>
      <c r="C7097" s="78"/>
      <c r="D7097" s="78"/>
      <c r="E7097" s="78"/>
      <c r="F7097" s="78"/>
      <c r="G7097" s="78"/>
      <c r="H7097" s="78"/>
      <c r="I7097" s="78"/>
      <c r="J7097" s="78"/>
      <c r="K7097" s="78"/>
      <c r="L7097" s="79"/>
      <c r="M7097" s="79"/>
      <c r="N7097" s="79"/>
      <c r="O7097" s="79"/>
      <c r="P7097" s="78"/>
      <c r="Q7097" s="78"/>
      <c r="R7097" s="78"/>
      <c r="S7097" s="78"/>
      <c r="T7097" s="78"/>
      <c r="U7097" s="78"/>
      <c r="V7097" s="80"/>
      <c r="W7097" s="80"/>
      <c r="X7097" s="80"/>
      <c r="Y7097" s="80"/>
      <c r="Z7097" s="80"/>
      <c r="AA7097" s="80"/>
      <c r="AB7097" s="80"/>
      <c r="AC7097" s="80"/>
      <c r="AD7097" s="80"/>
      <c r="AE7097" s="80"/>
      <c r="AF7097" s="80"/>
      <c r="AG7097" s="80"/>
      <c r="AH7097" s="80"/>
      <c r="AI7097" s="80"/>
      <c r="AJ7097" s="80"/>
      <c r="AK7097" s="80"/>
      <c r="AL7097" s="80"/>
      <c r="AM7097" s="80"/>
      <c r="AN7097" s="80"/>
      <c r="AO7097" s="80"/>
      <c r="AP7097" s="80"/>
      <c r="AQ7097" s="80"/>
      <c r="AR7097" s="80"/>
      <c r="AS7097" s="80"/>
      <c r="AT7097" s="80"/>
      <c r="AU7097" s="80"/>
      <c r="AV7097" s="80"/>
      <c r="AW7097" s="80"/>
      <c r="AX7097" s="80"/>
      <c r="DI7097" s="71"/>
    </row>
    <row r="7098" spans="1:113" ht="14.25">
      <c r="A7098" s="78"/>
      <c r="B7098" s="82"/>
      <c r="C7098" s="77"/>
      <c r="D7098" s="77"/>
      <c r="E7098" s="77"/>
      <c r="F7098" s="77"/>
      <c r="G7098" s="77"/>
      <c r="H7098" s="77"/>
      <c r="I7098" s="77"/>
      <c r="J7098" s="77"/>
      <c r="K7098" s="77"/>
      <c r="L7098" s="83"/>
      <c r="M7098" s="83"/>
      <c r="N7098" s="83"/>
      <c r="O7098" s="83"/>
      <c r="P7098" s="77"/>
      <c r="Q7098" s="77"/>
      <c r="R7098" s="77"/>
      <c r="S7098" s="77"/>
      <c r="T7098" s="77"/>
      <c r="U7098" s="77"/>
      <c r="V7098" s="84"/>
      <c r="W7098" s="84"/>
      <c r="X7098" s="84"/>
      <c r="Y7098" s="84"/>
      <c r="Z7098" s="84"/>
      <c r="AA7098" s="84"/>
      <c r="AB7098" s="84"/>
      <c r="AC7098" s="84"/>
      <c r="AD7098" s="84"/>
      <c r="AE7098" s="84"/>
      <c r="AF7098" s="84"/>
      <c r="AG7098" s="84"/>
      <c r="AH7098" s="84"/>
      <c r="AI7098" s="84"/>
      <c r="AJ7098" s="84"/>
      <c r="AK7098" s="84"/>
      <c r="AL7098" s="84"/>
      <c r="AM7098" s="84"/>
      <c r="AN7098" s="84"/>
      <c r="AO7098" s="84"/>
      <c r="AP7098" s="84"/>
      <c r="AQ7098" s="84"/>
      <c r="AR7098" s="84"/>
      <c r="AS7098" s="84"/>
      <c r="AT7098" s="84"/>
      <c r="AU7098" s="84"/>
      <c r="AV7098" s="84"/>
      <c r="AW7098" s="84"/>
      <c r="AX7098" s="85"/>
    </row>
    <row r="7099" spans="1:113" ht="12" customHeight="1">
      <c r="A7099" s="78"/>
      <c r="B7099" s="86" t="s">
        <v>1317</v>
      </c>
      <c r="C7099" s="87"/>
      <c r="D7099" s="87"/>
      <c r="E7099" s="87"/>
      <c r="F7099" s="87"/>
      <c r="G7099" s="87"/>
      <c r="H7099" s="87"/>
      <c r="I7099" s="87"/>
      <c r="J7099" s="87"/>
      <c r="K7099" s="87"/>
      <c r="L7099" s="87"/>
      <c r="M7099" s="87"/>
      <c r="N7099" s="87"/>
      <c r="O7099" s="87"/>
      <c r="P7099" s="87"/>
      <c r="Q7099" s="87"/>
      <c r="R7099" s="87"/>
      <c r="S7099" s="87"/>
      <c r="T7099" s="87"/>
      <c r="U7099" s="87"/>
      <c r="V7099" s="87"/>
      <c r="W7099" s="87"/>
      <c r="X7099" s="87"/>
      <c r="Y7099" s="87"/>
      <c r="Z7099" s="87"/>
      <c r="AA7099" s="87"/>
      <c r="AB7099" s="87"/>
      <c r="AC7099" s="87"/>
      <c r="AD7099" s="87"/>
      <c r="AE7099" s="87"/>
      <c r="AF7099" s="87"/>
      <c r="AG7099" s="87"/>
      <c r="AH7099" s="87"/>
      <c r="AI7099" s="87"/>
      <c r="AJ7099" s="87"/>
      <c r="AK7099" s="87"/>
      <c r="AL7099" s="87"/>
      <c r="AM7099" s="87"/>
      <c r="AN7099" s="87"/>
      <c r="AO7099" s="87"/>
      <c r="AP7099" s="87"/>
      <c r="AQ7099" s="87"/>
      <c r="AR7099" s="87"/>
      <c r="AS7099" s="87"/>
      <c r="AT7099" s="87"/>
      <c r="AU7099" s="87"/>
      <c r="AV7099" s="87"/>
      <c r="AW7099" s="87"/>
      <c r="AX7099" s="88"/>
    </row>
    <row r="7100" spans="1:113" ht="12" customHeight="1">
      <c r="A7100" s="78"/>
      <c r="B7100" s="86"/>
      <c r="C7100" s="87"/>
      <c r="D7100" s="87"/>
      <c r="E7100" s="87"/>
      <c r="F7100" s="87"/>
      <c r="G7100" s="87"/>
      <c r="H7100" s="87"/>
      <c r="I7100" s="87"/>
      <c r="J7100" s="87"/>
      <c r="K7100" s="87"/>
      <c r="L7100" s="87"/>
      <c r="M7100" s="87"/>
      <c r="N7100" s="87"/>
      <c r="O7100" s="87"/>
      <c r="P7100" s="87"/>
      <c r="Q7100" s="87"/>
      <c r="R7100" s="87"/>
      <c r="S7100" s="87"/>
      <c r="T7100" s="87"/>
      <c r="U7100" s="87"/>
      <c r="V7100" s="87"/>
      <c r="W7100" s="87"/>
      <c r="X7100" s="87"/>
      <c r="Y7100" s="87"/>
      <c r="Z7100" s="87"/>
      <c r="AA7100" s="87"/>
      <c r="AB7100" s="87"/>
      <c r="AC7100" s="87"/>
      <c r="AD7100" s="87"/>
      <c r="AE7100" s="87"/>
      <c r="AF7100" s="87"/>
      <c r="AG7100" s="87"/>
      <c r="AH7100" s="87"/>
      <c r="AI7100" s="87"/>
      <c r="AJ7100" s="87"/>
      <c r="AK7100" s="87"/>
      <c r="AL7100" s="87"/>
      <c r="AM7100" s="87"/>
      <c r="AN7100" s="87"/>
      <c r="AO7100" s="87"/>
      <c r="AP7100" s="87"/>
      <c r="AQ7100" s="87"/>
      <c r="AR7100" s="87"/>
      <c r="AS7100" s="87"/>
      <c r="AT7100" s="87"/>
      <c r="AU7100" s="87"/>
      <c r="AV7100" s="87"/>
      <c r="AW7100" s="87"/>
      <c r="AX7100" s="88"/>
    </row>
    <row r="7101" spans="1:113" ht="12" customHeight="1">
      <c r="A7101" s="78"/>
      <c r="B7101" s="86"/>
      <c r="C7101" s="87"/>
      <c r="D7101" s="87"/>
      <c r="E7101" s="87"/>
      <c r="F7101" s="87"/>
      <c r="G7101" s="87"/>
      <c r="H7101" s="87"/>
      <c r="I7101" s="87"/>
      <c r="J7101" s="87"/>
      <c r="K7101" s="87"/>
      <c r="L7101" s="87"/>
      <c r="M7101" s="87"/>
      <c r="N7101" s="87"/>
      <c r="O7101" s="87"/>
      <c r="P7101" s="87"/>
      <c r="Q7101" s="87"/>
      <c r="R7101" s="87"/>
      <c r="S7101" s="87"/>
      <c r="T7101" s="87"/>
      <c r="U7101" s="87"/>
      <c r="V7101" s="87"/>
      <c r="W7101" s="87"/>
      <c r="X7101" s="87"/>
      <c r="Y7101" s="87"/>
      <c r="Z7101" s="87"/>
      <c r="AA7101" s="87"/>
      <c r="AB7101" s="87"/>
      <c r="AC7101" s="87"/>
      <c r="AD7101" s="87"/>
      <c r="AE7101" s="87"/>
      <c r="AF7101" s="87"/>
      <c r="AG7101" s="87"/>
      <c r="AH7101" s="87"/>
      <c r="AI7101" s="87"/>
      <c r="AJ7101" s="87"/>
      <c r="AK7101" s="87"/>
      <c r="AL7101" s="87"/>
      <c r="AM7101" s="87"/>
      <c r="AN7101" s="87"/>
      <c r="AO7101" s="87"/>
      <c r="AP7101" s="87"/>
      <c r="AQ7101" s="87"/>
      <c r="AR7101" s="87"/>
      <c r="AS7101" s="87"/>
      <c r="AT7101" s="87"/>
      <c r="AU7101" s="87"/>
      <c r="AV7101" s="87"/>
      <c r="AW7101" s="87"/>
      <c r="AX7101" s="88"/>
    </row>
    <row r="7102" spans="1:113" ht="12" customHeight="1">
      <c r="A7102" s="78"/>
      <c r="B7102" s="86"/>
      <c r="C7102" s="87"/>
      <c r="D7102" s="87"/>
      <c r="E7102" s="87"/>
      <c r="F7102" s="87"/>
      <c r="G7102" s="87"/>
      <c r="H7102" s="87"/>
      <c r="I7102" s="87"/>
      <c r="J7102" s="87"/>
      <c r="K7102" s="87"/>
      <c r="L7102" s="87"/>
      <c r="M7102" s="87"/>
      <c r="N7102" s="87"/>
      <c r="O7102" s="87"/>
      <c r="P7102" s="87"/>
      <c r="Q7102" s="87"/>
      <c r="R7102" s="87"/>
      <c r="S7102" s="87"/>
      <c r="T7102" s="87"/>
      <c r="U7102" s="87"/>
      <c r="V7102" s="87"/>
      <c r="W7102" s="87"/>
      <c r="X7102" s="87"/>
      <c r="Y7102" s="87"/>
      <c r="Z7102" s="87"/>
      <c r="AA7102" s="87"/>
      <c r="AB7102" s="87"/>
      <c r="AC7102" s="87"/>
      <c r="AD7102" s="87"/>
      <c r="AE7102" s="87"/>
      <c r="AF7102" s="87"/>
      <c r="AG7102" s="87"/>
      <c r="AH7102" s="87"/>
      <c r="AI7102" s="87"/>
      <c r="AJ7102" s="87"/>
      <c r="AK7102" s="87"/>
      <c r="AL7102" s="87"/>
      <c r="AM7102" s="87"/>
      <c r="AN7102" s="87"/>
      <c r="AO7102" s="87"/>
      <c r="AP7102" s="87"/>
      <c r="AQ7102" s="87"/>
      <c r="AR7102" s="87"/>
      <c r="AS7102" s="87"/>
      <c r="AT7102" s="87"/>
      <c r="AU7102" s="87"/>
      <c r="AV7102" s="87"/>
      <c r="AW7102" s="87"/>
      <c r="AX7102" s="88"/>
    </row>
    <row r="7103" spans="1:113" ht="12" customHeight="1">
      <c r="A7103" s="78"/>
      <c r="B7103" s="86"/>
      <c r="C7103" s="87"/>
      <c r="D7103" s="87"/>
      <c r="E7103" s="87"/>
      <c r="F7103" s="87"/>
      <c r="G7103" s="87"/>
      <c r="H7103" s="87"/>
      <c r="I7103" s="87"/>
      <c r="J7103" s="87"/>
      <c r="K7103" s="87"/>
      <c r="L7103" s="87"/>
      <c r="M7103" s="87"/>
      <c r="N7103" s="87"/>
      <c r="O7103" s="87"/>
      <c r="P7103" s="87"/>
      <c r="Q7103" s="87"/>
      <c r="R7103" s="87"/>
      <c r="S7103" s="87"/>
      <c r="T7103" s="87"/>
      <c r="U7103" s="87"/>
      <c r="V7103" s="87"/>
      <c r="W7103" s="87"/>
      <c r="X7103" s="87"/>
      <c r="Y7103" s="87"/>
      <c r="Z7103" s="87"/>
      <c r="AA7103" s="87"/>
      <c r="AB7103" s="87"/>
      <c r="AC7103" s="87"/>
      <c r="AD7103" s="87"/>
      <c r="AE7103" s="87"/>
      <c r="AF7103" s="87"/>
      <c r="AG7103" s="87"/>
      <c r="AH7103" s="87"/>
      <c r="AI7103" s="87"/>
      <c r="AJ7103" s="87"/>
      <c r="AK7103" s="87"/>
      <c r="AL7103" s="87"/>
      <c r="AM7103" s="87"/>
      <c r="AN7103" s="87"/>
      <c r="AO7103" s="87"/>
      <c r="AP7103" s="87"/>
      <c r="AQ7103" s="87"/>
      <c r="AR7103" s="87"/>
      <c r="AS7103" s="87"/>
      <c r="AT7103" s="87"/>
      <c r="AU7103" s="87"/>
      <c r="AV7103" s="87"/>
      <c r="AW7103" s="87"/>
      <c r="AX7103" s="88"/>
    </row>
    <row r="7104" spans="1:113" ht="12" customHeight="1">
      <c r="A7104" s="78"/>
      <c r="B7104" s="86"/>
      <c r="C7104" s="87"/>
      <c r="D7104" s="87"/>
      <c r="E7104" s="87"/>
      <c r="F7104" s="87"/>
      <c r="G7104" s="87"/>
      <c r="H7104" s="87"/>
      <c r="I7104" s="87"/>
      <c r="J7104" s="87"/>
      <c r="K7104" s="87"/>
      <c r="L7104" s="87"/>
      <c r="M7104" s="87"/>
      <c r="N7104" s="87"/>
      <c r="O7104" s="87"/>
      <c r="P7104" s="87"/>
      <c r="Q7104" s="87"/>
      <c r="R7104" s="87"/>
      <c r="S7104" s="87"/>
      <c r="T7104" s="87"/>
      <c r="U7104" s="87"/>
      <c r="V7104" s="87"/>
      <c r="W7104" s="87"/>
      <c r="X7104" s="87"/>
      <c r="Y7104" s="87"/>
      <c r="Z7104" s="87"/>
      <c r="AA7104" s="87"/>
      <c r="AB7104" s="87"/>
      <c r="AC7104" s="87"/>
      <c r="AD7104" s="87"/>
      <c r="AE7104" s="87"/>
      <c r="AF7104" s="87"/>
      <c r="AG7104" s="87"/>
      <c r="AH7104" s="87"/>
      <c r="AI7104" s="87"/>
      <c r="AJ7104" s="87"/>
      <c r="AK7104" s="87"/>
      <c r="AL7104" s="87"/>
      <c r="AM7104" s="87"/>
      <c r="AN7104" s="87"/>
      <c r="AO7104" s="87"/>
      <c r="AP7104" s="87"/>
      <c r="AQ7104" s="87"/>
      <c r="AR7104" s="87"/>
      <c r="AS7104" s="87"/>
      <c r="AT7104" s="87"/>
      <c r="AU7104" s="87"/>
      <c r="AV7104" s="87"/>
      <c r="AW7104" s="87"/>
      <c r="AX7104" s="88"/>
    </row>
    <row r="7105" spans="1:251" ht="12" customHeight="1">
      <c r="A7105" s="78"/>
      <c r="B7105" s="86"/>
      <c r="C7105" s="87"/>
      <c r="D7105" s="87"/>
      <c r="E7105" s="87"/>
      <c r="F7105" s="87"/>
      <c r="G7105" s="87"/>
      <c r="H7105" s="87"/>
      <c r="I7105" s="87"/>
      <c r="J7105" s="87"/>
      <c r="K7105" s="87"/>
      <c r="L7105" s="87"/>
      <c r="M7105" s="87"/>
      <c r="N7105" s="87"/>
      <c r="O7105" s="87"/>
      <c r="P7105" s="87"/>
      <c r="Q7105" s="87"/>
      <c r="R7105" s="87"/>
      <c r="S7105" s="87"/>
      <c r="T7105" s="87"/>
      <c r="U7105" s="87"/>
      <c r="V7105" s="87"/>
      <c r="W7105" s="87"/>
      <c r="X7105" s="87"/>
      <c r="Y7105" s="87"/>
      <c r="Z7105" s="87"/>
      <c r="AA7105" s="87"/>
      <c r="AB7105" s="87"/>
      <c r="AC7105" s="87"/>
      <c r="AD7105" s="87"/>
      <c r="AE7105" s="87"/>
      <c r="AF7105" s="87"/>
      <c r="AG7105" s="87"/>
      <c r="AH7105" s="87"/>
      <c r="AI7105" s="87"/>
      <c r="AJ7105" s="87"/>
      <c r="AK7105" s="87"/>
      <c r="AL7105" s="87"/>
      <c r="AM7105" s="87"/>
      <c r="AN7105" s="87"/>
      <c r="AO7105" s="87"/>
      <c r="AP7105" s="87"/>
      <c r="AQ7105" s="87"/>
      <c r="AR7105" s="87"/>
      <c r="AS7105" s="87"/>
      <c r="AT7105" s="87"/>
      <c r="AU7105" s="87"/>
      <c r="AV7105" s="87"/>
      <c r="AW7105" s="87"/>
      <c r="AX7105" s="88"/>
    </row>
    <row r="7106" spans="1:251" ht="12" customHeight="1">
      <c r="A7106" s="78"/>
      <c r="B7106" s="86"/>
      <c r="C7106" s="87"/>
      <c r="D7106" s="87"/>
      <c r="E7106" s="87"/>
      <c r="F7106" s="87"/>
      <c r="G7106" s="87"/>
      <c r="H7106" s="87"/>
      <c r="I7106" s="87"/>
      <c r="J7106" s="87"/>
      <c r="K7106" s="87"/>
      <c r="L7106" s="87"/>
      <c r="M7106" s="87"/>
      <c r="N7106" s="87"/>
      <c r="O7106" s="87"/>
      <c r="P7106" s="87"/>
      <c r="Q7106" s="87"/>
      <c r="R7106" s="87"/>
      <c r="S7106" s="87"/>
      <c r="T7106" s="87"/>
      <c r="U7106" s="87"/>
      <c r="V7106" s="87"/>
      <c r="W7106" s="87"/>
      <c r="X7106" s="87"/>
      <c r="Y7106" s="87"/>
      <c r="Z7106" s="87"/>
      <c r="AA7106" s="87"/>
      <c r="AB7106" s="87"/>
      <c r="AC7106" s="87"/>
      <c r="AD7106" s="87"/>
      <c r="AE7106" s="87"/>
      <c r="AF7106" s="87"/>
      <c r="AG7106" s="87"/>
      <c r="AH7106" s="87"/>
      <c r="AI7106" s="87"/>
      <c r="AJ7106" s="87"/>
      <c r="AK7106" s="87"/>
      <c r="AL7106" s="87"/>
      <c r="AM7106" s="87"/>
      <c r="AN7106" s="87"/>
      <c r="AO7106" s="87"/>
      <c r="AP7106" s="87"/>
      <c r="AQ7106" s="87"/>
      <c r="AR7106" s="87"/>
      <c r="AS7106" s="87"/>
      <c r="AT7106" s="87"/>
      <c r="AU7106" s="87"/>
      <c r="AV7106" s="87"/>
      <c r="AW7106" s="87"/>
      <c r="AX7106" s="88"/>
      <c r="BC7106" s="89"/>
    </row>
    <row r="7107" spans="1:251" ht="12" customHeight="1">
      <c r="A7107" s="78"/>
      <c r="B7107" s="86"/>
      <c r="C7107" s="87"/>
      <c r="D7107" s="87"/>
      <c r="E7107" s="87"/>
      <c r="F7107" s="87"/>
      <c r="G7107" s="87"/>
      <c r="H7107" s="87"/>
      <c r="I7107" s="87"/>
      <c r="J7107" s="87"/>
      <c r="K7107" s="87"/>
      <c r="L7107" s="87"/>
      <c r="M7107" s="87"/>
      <c r="N7107" s="87"/>
      <c r="O7107" s="87"/>
      <c r="P7107" s="87"/>
      <c r="Q7107" s="87"/>
      <c r="R7107" s="87"/>
      <c r="S7107" s="87"/>
      <c r="T7107" s="87"/>
      <c r="U7107" s="87"/>
      <c r="V7107" s="87"/>
      <c r="W7107" s="87"/>
      <c r="X7107" s="87"/>
      <c r="Y7107" s="87"/>
      <c r="Z7107" s="87"/>
      <c r="AA7107" s="87"/>
      <c r="AB7107" s="87"/>
      <c r="AC7107" s="87"/>
      <c r="AD7107" s="87"/>
      <c r="AE7107" s="87"/>
      <c r="AF7107" s="87"/>
      <c r="AG7107" s="87"/>
      <c r="AH7107" s="87"/>
      <c r="AI7107" s="87"/>
      <c r="AJ7107" s="87"/>
      <c r="AK7107" s="87"/>
      <c r="AL7107" s="87"/>
      <c r="AM7107" s="87"/>
      <c r="AN7107" s="87"/>
      <c r="AO7107" s="87"/>
      <c r="AP7107" s="87"/>
      <c r="AQ7107" s="87"/>
      <c r="AR7107" s="87"/>
      <c r="AS7107" s="87"/>
      <c r="AT7107" s="87"/>
      <c r="AU7107" s="87"/>
      <c r="AV7107" s="87"/>
      <c r="AW7107" s="87"/>
      <c r="AX7107" s="88"/>
    </row>
    <row r="7108" spans="1:251" ht="12" customHeight="1">
      <c r="A7108" s="78"/>
      <c r="B7108" s="86"/>
      <c r="C7108" s="87"/>
      <c r="D7108" s="87"/>
      <c r="E7108" s="87"/>
      <c r="F7108" s="87"/>
      <c r="G7108" s="87"/>
      <c r="H7108" s="87"/>
      <c r="I7108" s="87"/>
      <c r="J7108" s="87"/>
      <c r="K7108" s="87"/>
      <c r="L7108" s="87"/>
      <c r="M7108" s="87"/>
      <c r="N7108" s="87"/>
      <c r="O7108" s="87"/>
      <c r="P7108" s="87"/>
      <c r="Q7108" s="87"/>
      <c r="R7108" s="87"/>
      <c r="S7108" s="87"/>
      <c r="T7108" s="87"/>
      <c r="U7108" s="87"/>
      <c r="V7108" s="87"/>
      <c r="W7108" s="87"/>
      <c r="X7108" s="87"/>
      <c r="Y7108" s="87"/>
      <c r="Z7108" s="87"/>
      <c r="AA7108" s="87"/>
      <c r="AB7108" s="87"/>
      <c r="AC7108" s="87"/>
      <c r="AD7108" s="87"/>
      <c r="AE7108" s="87"/>
      <c r="AF7108" s="87"/>
      <c r="AG7108" s="87"/>
      <c r="AH7108" s="87"/>
      <c r="AI7108" s="87"/>
      <c r="AJ7108" s="87"/>
      <c r="AK7108" s="87"/>
      <c r="AL7108" s="87"/>
      <c r="AM7108" s="87"/>
      <c r="AN7108" s="87"/>
      <c r="AO7108" s="87"/>
      <c r="AP7108" s="87"/>
      <c r="AQ7108" s="87"/>
      <c r="AR7108" s="87"/>
      <c r="AS7108" s="87"/>
      <c r="AT7108" s="87"/>
      <c r="AU7108" s="87"/>
      <c r="AV7108" s="87"/>
      <c r="AW7108" s="87"/>
      <c r="AX7108" s="88"/>
    </row>
    <row r="7109" spans="1:251" ht="12" customHeight="1">
      <c r="A7109" s="78"/>
      <c r="B7109" s="86"/>
      <c r="C7109" s="87"/>
      <c r="D7109" s="87"/>
      <c r="E7109" s="87"/>
      <c r="F7109" s="87"/>
      <c r="G7109" s="87"/>
      <c r="H7109" s="87"/>
      <c r="I7109" s="87"/>
      <c r="J7109" s="87"/>
      <c r="K7109" s="87"/>
      <c r="L7109" s="87"/>
      <c r="M7109" s="87"/>
      <c r="N7109" s="87"/>
      <c r="O7109" s="87"/>
      <c r="P7109" s="87"/>
      <c r="Q7109" s="87"/>
      <c r="R7109" s="87"/>
      <c r="S7109" s="87"/>
      <c r="T7109" s="87"/>
      <c r="U7109" s="87"/>
      <c r="V7109" s="87"/>
      <c r="W7109" s="87"/>
      <c r="X7109" s="87"/>
      <c r="Y7109" s="87"/>
      <c r="Z7109" s="87"/>
      <c r="AA7109" s="87"/>
      <c r="AB7109" s="87"/>
      <c r="AC7109" s="87"/>
      <c r="AD7109" s="87"/>
      <c r="AE7109" s="87"/>
      <c r="AF7109" s="87"/>
      <c r="AG7109" s="87"/>
      <c r="AH7109" s="87"/>
      <c r="AI7109" s="87"/>
      <c r="AJ7109" s="87"/>
      <c r="AK7109" s="87"/>
      <c r="AL7109" s="87"/>
      <c r="AM7109" s="87"/>
      <c r="AN7109" s="87"/>
      <c r="AO7109" s="87"/>
      <c r="AP7109" s="87"/>
      <c r="AQ7109" s="87"/>
      <c r="AR7109" s="87"/>
      <c r="AS7109" s="87"/>
      <c r="AT7109" s="87"/>
      <c r="AU7109" s="87"/>
      <c r="AV7109" s="87"/>
      <c r="AW7109" s="87"/>
      <c r="AX7109" s="88"/>
    </row>
    <row r="7110" spans="1:251" ht="15" thickBot="1">
      <c r="A7110" s="90"/>
      <c r="B7110" s="91"/>
      <c r="C7110" s="92"/>
      <c r="D7110" s="92"/>
      <c r="E7110" s="92"/>
      <c r="F7110" s="92"/>
      <c r="G7110" s="92"/>
      <c r="H7110" s="92"/>
      <c r="I7110" s="92"/>
      <c r="J7110" s="92"/>
      <c r="K7110" s="92"/>
      <c r="L7110" s="92"/>
      <c r="M7110" s="92"/>
      <c r="N7110" s="92"/>
      <c r="O7110" s="92"/>
      <c r="P7110" s="92"/>
      <c r="Q7110" s="92"/>
      <c r="R7110" s="92"/>
      <c r="S7110" s="92"/>
      <c r="T7110" s="92"/>
      <c r="U7110" s="92"/>
      <c r="V7110" s="92"/>
      <c r="W7110" s="92"/>
      <c r="X7110" s="92"/>
      <c r="Y7110" s="92"/>
      <c r="Z7110" s="92"/>
      <c r="AA7110" s="92"/>
      <c r="AB7110" s="92"/>
      <c r="AC7110" s="92"/>
      <c r="AD7110" s="92"/>
      <c r="AE7110" s="92"/>
      <c r="AF7110" s="92"/>
      <c r="AG7110" s="92"/>
      <c r="AH7110" s="92"/>
      <c r="AI7110" s="92"/>
      <c r="AJ7110" s="92"/>
      <c r="AK7110" s="92"/>
      <c r="AL7110" s="92"/>
      <c r="AM7110" s="92"/>
      <c r="AN7110" s="92"/>
      <c r="AO7110" s="92"/>
      <c r="AP7110" s="92"/>
      <c r="AQ7110" s="92"/>
      <c r="AR7110" s="92"/>
      <c r="AS7110" s="92"/>
      <c r="AT7110" s="92"/>
      <c r="AU7110" s="92"/>
      <c r="AV7110" s="92"/>
      <c r="AW7110" s="92"/>
      <c r="AX7110" s="93"/>
    </row>
    <row r="7111" spans="1:251">
      <c r="B7111" s="94"/>
    </row>
    <row r="7112" spans="1:251" ht="14.25">
      <c r="B7112" s="80" t="s">
        <v>284</v>
      </c>
      <c r="C7112" s="78"/>
      <c r="D7112" s="78"/>
      <c r="E7112" s="78"/>
      <c r="F7112" s="78"/>
      <c r="G7112" s="78"/>
      <c r="H7112" s="78"/>
      <c r="I7112" s="78"/>
      <c r="J7112" s="78"/>
      <c r="K7112" s="78"/>
      <c r="L7112" s="79"/>
      <c r="M7112" s="79"/>
      <c r="N7112" s="79"/>
      <c r="O7112" s="79"/>
      <c r="P7112" s="78"/>
      <c r="Q7112" s="78"/>
      <c r="R7112" s="78"/>
      <c r="S7112" s="78"/>
      <c r="T7112" s="78"/>
      <c r="U7112" s="78"/>
      <c r="V7112" s="80"/>
      <c r="W7112" s="80"/>
      <c r="X7112" s="80"/>
      <c r="Y7112" s="80"/>
      <c r="Z7112" s="80"/>
      <c r="AA7112" s="80"/>
      <c r="AB7112" s="80"/>
      <c r="AC7112" s="80"/>
      <c r="AD7112" s="80"/>
      <c r="AE7112" s="80"/>
      <c r="AF7112" s="80"/>
      <c r="AG7112" s="80"/>
      <c r="AH7112" s="80"/>
      <c r="AI7112" s="80"/>
      <c r="AJ7112" s="80"/>
      <c r="AK7112" s="80"/>
      <c r="AL7112" s="80"/>
      <c r="AM7112" s="80"/>
      <c r="AN7112" s="80"/>
      <c r="AO7112" s="80"/>
      <c r="AP7112" s="80"/>
      <c r="AQ7112" s="80"/>
      <c r="AR7112" s="80"/>
      <c r="AS7112" s="80"/>
      <c r="AT7112" s="80"/>
      <c r="AU7112" s="80"/>
      <c r="AV7112" s="80"/>
      <c r="AW7112" s="80"/>
      <c r="AX7112" s="80"/>
    </row>
    <row r="7113" spans="1:251" ht="15" thickBot="1">
      <c r="B7113" s="78"/>
      <c r="C7113" s="78"/>
      <c r="D7113" s="78"/>
      <c r="E7113" s="78"/>
      <c r="F7113" s="78"/>
      <c r="G7113" s="78"/>
      <c r="H7113" s="78"/>
      <c r="I7113" s="78"/>
      <c r="J7113" s="78"/>
      <c r="K7113" s="78"/>
      <c r="L7113" s="79"/>
      <c r="M7113" s="79"/>
      <c r="N7113" s="79"/>
      <c r="O7113" s="79"/>
      <c r="P7113" s="78"/>
      <c r="Q7113" s="78"/>
      <c r="R7113" s="78"/>
      <c r="S7113" s="78"/>
      <c r="T7113" s="78"/>
      <c r="U7113" s="78"/>
      <c r="V7113" s="80"/>
      <c r="W7113" s="80"/>
      <c r="X7113" s="80"/>
      <c r="Y7113" s="80"/>
      <c r="Z7113" s="80"/>
      <c r="AA7113" s="80"/>
      <c r="AB7113" s="80"/>
      <c r="AC7113" s="80"/>
      <c r="AD7113" s="80"/>
      <c r="AE7113" s="80"/>
      <c r="AF7113" s="80"/>
      <c r="AG7113" s="80"/>
      <c r="AH7113" s="80"/>
      <c r="AI7113" s="80"/>
      <c r="AJ7113" s="80"/>
      <c r="AK7113" s="80"/>
      <c r="AL7113" s="80"/>
      <c r="AM7113" s="80"/>
      <c r="AN7113" s="80"/>
      <c r="AO7113" s="80"/>
      <c r="AP7113" s="80"/>
      <c r="AQ7113" s="80"/>
      <c r="AR7113" s="80"/>
      <c r="AS7113" s="80"/>
      <c r="AT7113" s="80"/>
      <c r="AU7113" s="80"/>
      <c r="AV7113" s="80"/>
      <c r="AW7113" s="80"/>
      <c r="AX7113" s="95" t="s">
        <v>285</v>
      </c>
    </row>
    <row r="7114" spans="1:251" s="89" customFormat="1" ht="13.5" customHeight="1">
      <c r="A7114" s="78"/>
      <c r="B7114" s="96" t="s">
        <v>286</v>
      </c>
      <c r="C7114" s="97"/>
      <c r="D7114" s="97"/>
      <c r="E7114" s="97"/>
      <c r="F7114" s="97"/>
      <c r="G7114" s="97"/>
      <c r="H7114" s="97"/>
      <c r="I7114" s="97"/>
      <c r="J7114" s="97"/>
      <c r="K7114" s="97"/>
      <c r="L7114" s="97"/>
      <c r="M7114" s="97"/>
      <c r="N7114" s="97"/>
      <c r="O7114" s="97"/>
      <c r="P7114" s="97"/>
      <c r="Q7114" s="97"/>
      <c r="R7114" s="97"/>
      <c r="S7114" s="97"/>
      <c r="T7114" s="97"/>
      <c r="U7114" s="97"/>
      <c r="V7114" s="97"/>
      <c r="W7114" s="97"/>
      <c r="X7114" s="97"/>
      <c r="Y7114" s="97"/>
      <c r="Z7114" s="98"/>
      <c r="AA7114" s="99" t="s">
        <v>287</v>
      </c>
      <c r="AB7114" s="97"/>
      <c r="AC7114" s="97"/>
      <c r="AD7114" s="97"/>
      <c r="AE7114" s="97"/>
      <c r="AF7114" s="97"/>
      <c r="AG7114" s="97"/>
      <c r="AH7114" s="97"/>
      <c r="AI7114" s="98"/>
      <c r="AJ7114" s="99" t="s">
        <v>288</v>
      </c>
      <c r="AK7114" s="97"/>
      <c r="AL7114" s="97"/>
      <c r="AM7114" s="97"/>
      <c r="AN7114" s="97"/>
      <c r="AO7114" s="97"/>
      <c r="AP7114" s="97"/>
      <c r="AQ7114" s="97"/>
      <c r="AR7114" s="98"/>
      <c r="AS7114" s="99" t="s">
        <v>289</v>
      </c>
      <c r="AT7114" s="97"/>
      <c r="AU7114" s="97"/>
      <c r="AV7114" s="97"/>
      <c r="AW7114" s="97"/>
      <c r="AX7114" s="100"/>
      <c r="AY7114" s="65"/>
      <c r="AZ7114" s="65"/>
      <c r="BA7114" s="65"/>
      <c r="BB7114" s="65"/>
      <c r="BC7114" s="65"/>
      <c r="BD7114" s="65"/>
      <c r="BE7114" s="65"/>
      <c r="BF7114" s="65"/>
      <c r="BG7114" s="65"/>
      <c r="BH7114" s="65"/>
      <c r="BI7114" s="65"/>
      <c r="BJ7114" s="65"/>
      <c r="BK7114" s="65"/>
      <c r="BL7114" s="65"/>
      <c r="BM7114" s="65"/>
      <c r="BN7114" s="65"/>
      <c r="BO7114" s="65"/>
      <c r="BP7114" s="65"/>
      <c r="BQ7114" s="65"/>
      <c r="BR7114" s="65"/>
      <c r="BS7114" s="65"/>
      <c r="BT7114" s="65"/>
      <c r="BU7114" s="65"/>
      <c r="BV7114" s="65"/>
      <c r="BW7114" s="65"/>
      <c r="BX7114" s="65"/>
      <c r="BY7114" s="65"/>
      <c r="BZ7114" s="65"/>
      <c r="CA7114" s="65"/>
      <c r="CB7114" s="65"/>
      <c r="CC7114" s="65"/>
      <c r="CD7114" s="65"/>
      <c r="CE7114" s="65"/>
      <c r="CF7114" s="65"/>
      <c r="CG7114" s="65"/>
      <c r="CH7114" s="65"/>
      <c r="CI7114" s="65"/>
      <c r="CJ7114" s="65"/>
      <c r="CK7114" s="65"/>
      <c r="CL7114" s="65"/>
      <c r="CM7114" s="65"/>
      <c r="CN7114" s="65"/>
      <c r="CO7114" s="65"/>
      <c r="CP7114" s="65"/>
      <c r="CQ7114" s="65"/>
      <c r="CR7114" s="65"/>
      <c r="CS7114" s="65"/>
      <c r="CT7114" s="65"/>
      <c r="CU7114" s="65"/>
      <c r="CV7114" s="65"/>
      <c r="CW7114" s="65"/>
      <c r="CX7114" s="65"/>
      <c r="CY7114" s="65"/>
      <c r="CZ7114" s="65"/>
      <c r="DA7114" s="65"/>
      <c r="DB7114" s="65"/>
      <c r="DC7114" s="65"/>
      <c r="DD7114" s="65"/>
      <c r="DE7114" s="65"/>
      <c r="DF7114" s="65"/>
      <c r="DG7114" s="65"/>
      <c r="DH7114" s="65"/>
      <c r="DI7114" s="65"/>
      <c r="DJ7114" s="65"/>
      <c r="DK7114" s="65"/>
      <c r="DL7114" s="65"/>
      <c r="DM7114" s="65"/>
      <c r="DN7114" s="65"/>
      <c r="DO7114" s="65"/>
      <c r="DP7114" s="65"/>
      <c r="DQ7114" s="65"/>
      <c r="DR7114" s="65"/>
      <c r="DS7114" s="65"/>
      <c r="DT7114" s="65"/>
      <c r="DU7114" s="65"/>
      <c r="DV7114" s="65"/>
      <c r="DW7114" s="65"/>
      <c r="DX7114" s="65"/>
      <c r="DY7114" s="65"/>
      <c r="DZ7114" s="65"/>
      <c r="EA7114" s="65"/>
      <c r="EB7114" s="65"/>
      <c r="EC7114" s="65"/>
      <c r="ED7114" s="65"/>
      <c r="EE7114" s="65"/>
      <c r="EF7114" s="65"/>
      <c r="EG7114" s="65"/>
      <c r="EH7114" s="65"/>
      <c r="EI7114" s="65"/>
      <c r="EJ7114" s="65"/>
      <c r="EK7114" s="65"/>
      <c r="EL7114" s="65"/>
      <c r="EM7114" s="65"/>
      <c r="EN7114" s="65"/>
      <c r="EO7114" s="65"/>
      <c r="EP7114" s="65"/>
      <c r="EQ7114" s="65"/>
      <c r="ER7114" s="65"/>
      <c r="ES7114" s="65"/>
      <c r="ET7114" s="65"/>
      <c r="EU7114" s="65"/>
      <c r="EV7114" s="65"/>
      <c r="EW7114" s="65"/>
      <c r="EX7114" s="65"/>
      <c r="EY7114" s="65"/>
      <c r="EZ7114" s="65"/>
      <c r="FA7114" s="65"/>
      <c r="FB7114" s="65"/>
      <c r="FC7114" s="65"/>
      <c r="FD7114" s="65"/>
      <c r="FE7114" s="65"/>
      <c r="FF7114" s="65"/>
      <c r="FG7114" s="65"/>
      <c r="FH7114" s="65"/>
      <c r="FI7114" s="65"/>
      <c r="FJ7114" s="65"/>
      <c r="FK7114" s="65"/>
      <c r="FL7114" s="65"/>
      <c r="FM7114" s="65"/>
      <c r="FN7114" s="65"/>
      <c r="FO7114" s="65"/>
      <c r="FP7114" s="65"/>
      <c r="FQ7114" s="65"/>
      <c r="FR7114" s="65"/>
      <c r="FS7114" s="65"/>
      <c r="FT7114" s="65"/>
      <c r="FU7114" s="65"/>
      <c r="FV7114" s="65"/>
      <c r="FW7114" s="65"/>
      <c r="FX7114" s="65"/>
      <c r="FY7114" s="65"/>
      <c r="FZ7114" s="65"/>
      <c r="GA7114" s="65"/>
      <c r="GB7114" s="65"/>
      <c r="GC7114" s="65"/>
      <c r="GD7114" s="65"/>
      <c r="GE7114" s="65"/>
      <c r="GF7114" s="65"/>
      <c r="GG7114" s="65"/>
      <c r="GH7114" s="65"/>
      <c r="GI7114" s="65"/>
      <c r="GJ7114" s="65"/>
      <c r="GK7114" s="65"/>
      <c r="GL7114" s="65"/>
      <c r="GM7114" s="65"/>
      <c r="GN7114" s="65"/>
      <c r="GO7114" s="65"/>
      <c r="GP7114" s="65"/>
      <c r="GQ7114" s="65"/>
      <c r="GR7114" s="65"/>
      <c r="GS7114" s="65"/>
      <c r="GT7114" s="65"/>
      <c r="GU7114" s="65"/>
      <c r="GV7114" s="65"/>
      <c r="GW7114" s="65"/>
      <c r="GX7114" s="65"/>
      <c r="GY7114" s="65"/>
      <c r="GZ7114" s="65"/>
      <c r="HA7114" s="65"/>
      <c r="HB7114" s="65"/>
      <c r="HC7114" s="65"/>
      <c r="HD7114" s="65"/>
      <c r="HE7114" s="65"/>
      <c r="HF7114" s="65"/>
      <c r="HG7114" s="65"/>
      <c r="HH7114" s="65"/>
      <c r="HI7114" s="65"/>
      <c r="HJ7114" s="65"/>
      <c r="HK7114" s="65"/>
      <c r="HL7114" s="65"/>
      <c r="HM7114" s="65"/>
      <c r="HN7114" s="65"/>
      <c r="HO7114" s="65"/>
      <c r="HP7114" s="65"/>
      <c r="HQ7114" s="65"/>
      <c r="HR7114" s="65"/>
      <c r="HS7114" s="65"/>
      <c r="HT7114" s="65"/>
      <c r="HU7114" s="65"/>
      <c r="HV7114" s="65"/>
      <c r="HW7114" s="65"/>
      <c r="HX7114" s="65"/>
      <c r="HY7114" s="65"/>
      <c r="HZ7114" s="65"/>
      <c r="IA7114" s="65"/>
      <c r="IB7114" s="65"/>
      <c r="IC7114" s="65"/>
      <c r="ID7114" s="65"/>
      <c r="IE7114" s="65"/>
      <c r="IF7114" s="65"/>
      <c r="IG7114" s="65"/>
      <c r="IH7114" s="65"/>
      <c r="II7114" s="65"/>
      <c r="IJ7114" s="65"/>
      <c r="IK7114" s="65"/>
      <c r="IL7114" s="65"/>
      <c r="IM7114" s="65"/>
      <c r="IN7114" s="65"/>
      <c r="IO7114" s="65"/>
      <c r="IP7114" s="65"/>
      <c r="IQ7114" s="65"/>
    </row>
    <row r="7115" spans="1:251" s="89" customFormat="1" ht="13.5">
      <c r="A7115" s="78"/>
      <c r="B7115" s="101"/>
      <c r="C7115" s="102"/>
      <c r="D7115" s="102"/>
      <c r="E7115" s="102"/>
      <c r="F7115" s="102"/>
      <c r="G7115" s="102"/>
      <c r="H7115" s="102"/>
      <c r="I7115" s="102"/>
      <c r="J7115" s="102"/>
      <c r="K7115" s="102"/>
      <c r="L7115" s="102"/>
      <c r="M7115" s="102"/>
      <c r="N7115" s="102"/>
      <c r="O7115" s="102"/>
      <c r="P7115" s="102"/>
      <c r="Q7115" s="102"/>
      <c r="R7115" s="102"/>
      <c r="S7115" s="102"/>
      <c r="T7115" s="102"/>
      <c r="U7115" s="102"/>
      <c r="V7115" s="102"/>
      <c r="W7115" s="102"/>
      <c r="X7115" s="102"/>
      <c r="Y7115" s="102"/>
      <c r="Z7115" s="103"/>
      <c r="AA7115" s="104"/>
      <c r="AB7115" s="102"/>
      <c r="AC7115" s="102"/>
      <c r="AD7115" s="102"/>
      <c r="AE7115" s="102"/>
      <c r="AF7115" s="102"/>
      <c r="AG7115" s="102"/>
      <c r="AH7115" s="102"/>
      <c r="AI7115" s="103"/>
      <c r="AJ7115" s="104"/>
      <c r="AK7115" s="102"/>
      <c r="AL7115" s="102"/>
      <c r="AM7115" s="102"/>
      <c r="AN7115" s="102"/>
      <c r="AO7115" s="102"/>
      <c r="AP7115" s="102"/>
      <c r="AQ7115" s="102"/>
      <c r="AR7115" s="103"/>
      <c r="AS7115" s="104"/>
      <c r="AT7115" s="102"/>
      <c r="AU7115" s="102"/>
      <c r="AV7115" s="102"/>
      <c r="AW7115" s="102"/>
      <c r="AX7115" s="105"/>
      <c r="AY7115" s="65"/>
      <c r="AZ7115" s="65"/>
      <c r="BA7115" s="65"/>
      <c r="BB7115" s="106"/>
      <c r="BC7115" s="107"/>
      <c r="BE7115" s="65"/>
      <c r="BF7115" s="65"/>
      <c r="BG7115" s="65"/>
      <c r="BH7115" s="65"/>
      <c r="BI7115" s="65"/>
      <c r="BJ7115" s="65"/>
      <c r="BK7115" s="65"/>
      <c r="BL7115" s="65"/>
      <c r="BM7115" s="65"/>
      <c r="BN7115" s="65"/>
      <c r="BO7115" s="65"/>
      <c r="BP7115" s="65"/>
      <c r="BQ7115" s="65"/>
      <c r="BR7115" s="65"/>
      <c r="BS7115" s="65"/>
      <c r="BT7115" s="65"/>
      <c r="BU7115" s="65"/>
      <c r="BV7115" s="65"/>
      <c r="BW7115" s="65"/>
      <c r="BX7115" s="65"/>
      <c r="BY7115" s="65"/>
      <c r="BZ7115" s="65"/>
      <c r="CA7115" s="65"/>
      <c r="CB7115" s="65"/>
      <c r="CC7115" s="65"/>
      <c r="CD7115" s="65"/>
      <c r="CE7115" s="65"/>
      <c r="CF7115" s="65"/>
      <c r="CG7115" s="65"/>
      <c r="CH7115" s="65"/>
      <c r="CI7115" s="65"/>
      <c r="CJ7115" s="65"/>
      <c r="CK7115" s="65"/>
      <c r="CL7115" s="65"/>
      <c r="CM7115" s="65"/>
      <c r="CN7115" s="65"/>
      <c r="CO7115" s="65"/>
      <c r="CP7115" s="65"/>
      <c r="CQ7115" s="65"/>
      <c r="CR7115" s="65"/>
      <c r="CS7115" s="65"/>
      <c r="CT7115" s="65"/>
      <c r="CU7115" s="65"/>
      <c r="CV7115" s="65"/>
      <c r="CW7115" s="65"/>
      <c r="CX7115" s="65"/>
      <c r="CY7115" s="65"/>
      <c r="CZ7115" s="65"/>
      <c r="DA7115" s="65"/>
      <c r="DB7115" s="65"/>
      <c r="DC7115" s="65"/>
      <c r="DD7115" s="65"/>
      <c r="DE7115" s="65"/>
      <c r="DF7115" s="65"/>
      <c r="DG7115" s="65"/>
      <c r="DH7115" s="65"/>
      <c r="DI7115" s="65"/>
      <c r="DJ7115" s="65"/>
      <c r="DK7115" s="65"/>
      <c r="DL7115" s="65"/>
      <c r="DM7115" s="65"/>
      <c r="DN7115" s="65"/>
      <c r="DO7115" s="65"/>
      <c r="DP7115" s="65"/>
      <c r="DQ7115" s="65"/>
      <c r="DR7115" s="65"/>
      <c r="DS7115" s="65"/>
      <c r="DT7115" s="65"/>
      <c r="DU7115" s="65"/>
      <c r="DV7115" s="65"/>
      <c r="DW7115" s="65"/>
      <c r="DX7115" s="65"/>
      <c r="DY7115" s="65"/>
      <c r="DZ7115" s="65"/>
      <c r="EA7115" s="65"/>
      <c r="EB7115" s="65"/>
      <c r="EC7115" s="65"/>
      <c r="ED7115" s="65"/>
      <c r="EE7115" s="65"/>
      <c r="EF7115" s="65"/>
      <c r="EG7115" s="65"/>
      <c r="EH7115" s="65"/>
      <c r="EI7115" s="65"/>
      <c r="EJ7115" s="65"/>
      <c r="EK7115" s="65"/>
      <c r="EL7115" s="65"/>
      <c r="EM7115" s="65"/>
      <c r="EN7115" s="65"/>
      <c r="EO7115" s="65"/>
      <c r="EP7115" s="65"/>
      <c r="EQ7115" s="65"/>
      <c r="ER7115" s="65"/>
      <c r="ES7115" s="65"/>
      <c r="ET7115" s="65"/>
      <c r="EU7115" s="65"/>
      <c r="EV7115" s="65"/>
      <c r="EW7115" s="65"/>
      <c r="EX7115" s="65"/>
      <c r="EY7115" s="65"/>
      <c r="EZ7115" s="65"/>
      <c r="FA7115" s="65"/>
      <c r="FB7115" s="65"/>
      <c r="FC7115" s="65"/>
      <c r="FD7115" s="65"/>
      <c r="FE7115" s="65"/>
      <c r="FF7115" s="65"/>
      <c r="FG7115" s="65"/>
      <c r="FH7115" s="65"/>
      <c r="FI7115" s="65"/>
      <c r="FJ7115" s="65"/>
      <c r="FK7115" s="65"/>
      <c r="FL7115" s="65"/>
      <c r="FM7115" s="65"/>
      <c r="FN7115" s="65"/>
      <c r="FO7115" s="65"/>
      <c r="FP7115" s="65"/>
      <c r="FQ7115" s="65"/>
      <c r="FR7115" s="65"/>
      <c r="FS7115" s="65"/>
      <c r="FT7115" s="65"/>
      <c r="FU7115" s="65"/>
      <c r="FV7115" s="65"/>
      <c r="FW7115" s="65"/>
      <c r="FX7115" s="65"/>
      <c r="FY7115" s="65"/>
      <c r="FZ7115" s="65"/>
      <c r="GA7115" s="65"/>
      <c r="GB7115" s="65"/>
      <c r="GC7115" s="65"/>
      <c r="GD7115" s="65"/>
      <c r="GE7115" s="65"/>
      <c r="GF7115" s="65"/>
      <c r="GG7115" s="65"/>
      <c r="GH7115" s="65"/>
      <c r="GI7115" s="65"/>
      <c r="GJ7115" s="65"/>
      <c r="GK7115" s="65"/>
      <c r="GL7115" s="65"/>
      <c r="GM7115" s="65"/>
      <c r="GN7115" s="65"/>
      <c r="GO7115" s="65"/>
      <c r="GP7115" s="65"/>
      <c r="GQ7115" s="65"/>
      <c r="GR7115" s="65"/>
      <c r="GS7115" s="65"/>
      <c r="GT7115" s="65"/>
      <c r="GU7115" s="65"/>
      <c r="GV7115" s="65"/>
      <c r="GW7115" s="65"/>
      <c r="GX7115" s="65"/>
      <c r="GY7115" s="65"/>
      <c r="GZ7115" s="65"/>
      <c r="HA7115" s="65"/>
      <c r="HB7115" s="65"/>
      <c r="HC7115" s="65"/>
      <c r="HD7115" s="65"/>
      <c r="HE7115" s="65"/>
      <c r="HF7115" s="65"/>
      <c r="HG7115" s="65"/>
      <c r="HH7115" s="65"/>
      <c r="HI7115" s="65"/>
      <c r="HJ7115" s="65"/>
      <c r="HK7115" s="65"/>
      <c r="HL7115" s="65"/>
      <c r="HM7115" s="65"/>
      <c r="HN7115" s="65"/>
      <c r="HO7115" s="65"/>
      <c r="HP7115" s="65"/>
      <c r="HQ7115" s="65"/>
      <c r="HR7115" s="65"/>
      <c r="HS7115" s="65"/>
      <c r="HT7115" s="65"/>
      <c r="HU7115" s="65"/>
      <c r="HV7115" s="65"/>
      <c r="HW7115" s="65"/>
      <c r="HX7115" s="65"/>
      <c r="HY7115" s="65"/>
      <c r="HZ7115" s="65"/>
      <c r="IA7115" s="65"/>
      <c r="IB7115" s="65"/>
      <c r="IC7115" s="65"/>
      <c r="ID7115" s="65"/>
      <c r="IE7115" s="65"/>
      <c r="IF7115" s="65"/>
      <c r="IG7115" s="65"/>
      <c r="IH7115" s="65"/>
      <c r="II7115" s="65"/>
      <c r="IJ7115" s="65"/>
      <c r="IK7115" s="65"/>
      <c r="IL7115" s="65"/>
      <c r="IM7115" s="65"/>
      <c r="IN7115" s="65"/>
      <c r="IO7115" s="65"/>
      <c r="IP7115" s="65"/>
      <c r="IQ7115" s="65"/>
    </row>
    <row r="7116" spans="1:251" s="89" customFormat="1" ht="18.75" customHeight="1">
      <c r="A7116" s="78"/>
      <c r="B7116" s="108"/>
      <c r="C7116" s="109" t="s">
        <v>1318</v>
      </c>
      <c r="D7116" s="110"/>
      <c r="E7116" s="110"/>
      <c r="F7116" s="110"/>
      <c r="G7116" s="110"/>
      <c r="H7116" s="110"/>
      <c r="I7116" s="110"/>
      <c r="J7116" s="110"/>
      <c r="K7116" s="110"/>
      <c r="L7116" s="110"/>
      <c r="M7116" s="110"/>
      <c r="N7116" s="110"/>
      <c r="O7116" s="110"/>
      <c r="P7116" s="110"/>
      <c r="Q7116" s="110"/>
      <c r="R7116" s="110"/>
      <c r="S7116" s="110"/>
      <c r="T7116" s="110"/>
      <c r="U7116" s="110"/>
      <c r="V7116" s="110"/>
      <c r="W7116" s="110"/>
      <c r="X7116" s="110"/>
      <c r="Y7116" s="110"/>
      <c r="Z7116" s="111"/>
      <c r="AA7116" s="112">
        <v>31077</v>
      </c>
      <c r="AB7116" s="113"/>
      <c r="AC7116" s="113"/>
      <c r="AD7116" s="113"/>
      <c r="AE7116" s="113"/>
      <c r="AF7116" s="113"/>
      <c r="AG7116" s="113"/>
      <c r="AH7116" s="113"/>
      <c r="AI7116" s="114"/>
      <c r="AJ7116" s="112">
        <v>31076</v>
      </c>
      <c r="AK7116" s="113"/>
      <c r="AL7116" s="113"/>
      <c r="AM7116" s="113"/>
      <c r="AN7116" s="113"/>
      <c r="AO7116" s="113"/>
      <c r="AP7116" s="113"/>
      <c r="AQ7116" s="113"/>
      <c r="AR7116" s="114"/>
      <c r="AS7116" s="115"/>
      <c r="AT7116" s="116"/>
      <c r="AU7116" s="116"/>
      <c r="AV7116" s="116"/>
      <c r="AW7116" s="116"/>
      <c r="AX7116" s="117"/>
      <c r="AY7116" s="65"/>
      <c r="AZ7116" s="65"/>
      <c r="BA7116" s="65"/>
      <c r="BB7116" s="65"/>
      <c r="BC7116" s="65"/>
      <c r="BD7116" s="65"/>
      <c r="BE7116" s="65"/>
      <c r="BF7116" s="65"/>
      <c r="BG7116" s="65"/>
      <c r="BH7116" s="65"/>
      <c r="BI7116" s="65"/>
      <c r="BJ7116" s="65"/>
      <c r="BK7116" s="65"/>
      <c r="BL7116" s="65"/>
      <c r="BM7116" s="65"/>
      <c r="BN7116" s="65"/>
      <c r="BO7116" s="65"/>
      <c r="BP7116" s="65"/>
      <c r="BQ7116" s="65"/>
      <c r="BR7116" s="65"/>
      <c r="BS7116" s="65"/>
      <c r="BT7116" s="65"/>
      <c r="BU7116" s="65"/>
      <c r="BV7116" s="65"/>
      <c r="BW7116" s="65"/>
      <c r="BX7116" s="65"/>
      <c r="BY7116" s="65"/>
      <c r="BZ7116" s="65"/>
      <c r="CA7116" s="65"/>
      <c r="CB7116" s="65"/>
      <c r="CC7116" s="65"/>
      <c r="CD7116" s="65"/>
      <c r="CE7116" s="65"/>
      <c r="CF7116" s="65"/>
      <c r="CG7116" s="65"/>
      <c r="CH7116" s="65"/>
      <c r="CI7116" s="65"/>
      <c r="CJ7116" s="65"/>
      <c r="CK7116" s="65"/>
      <c r="CL7116" s="65"/>
      <c r="CM7116" s="65"/>
      <c r="CN7116" s="65"/>
      <c r="CO7116" s="65"/>
      <c r="CP7116" s="65"/>
      <c r="CQ7116" s="65"/>
      <c r="CR7116" s="65"/>
      <c r="CS7116" s="65"/>
      <c r="CT7116" s="65"/>
      <c r="CU7116" s="65"/>
      <c r="CV7116" s="65"/>
      <c r="CW7116" s="65"/>
      <c r="CX7116" s="65"/>
      <c r="CY7116" s="65"/>
      <c r="CZ7116" s="65"/>
      <c r="DA7116" s="65"/>
      <c r="DB7116" s="65"/>
      <c r="DC7116" s="65"/>
      <c r="DD7116" s="65"/>
      <c r="DE7116" s="65"/>
      <c r="DF7116" s="65"/>
      <c r="DG7116" s="65"/>
      <c r="DH7116" s="65"/>
      <c r="DI7116" s="65"/>
      <c r="DJ7116" s="65"/>
      <c r="DK7116" s="65"/>
      <c r="DL7116" s="65"/>
      <c r="DM7116" s="65"/>
      <c r="DN7116" s="65"/>
      <c r="DO7116" s="65"/>
      <c r="DP7116" s="65"/>
      <c r="DQ7116" s="65"/>
      <c r="DR7116" s="65"/>
      <c r="DS7116" s="65"/>
      <c r="DT7116" s="65"/>
      <c r="DU7116" s="65"/>
      <c r="DV7116" s="65"/>
      <c r="DW7116" s="65"/>
      <c r="DX7116" s="65"/>
      <c r="DY7116" s="65"/>
      <c r="DZ7116" s="65"/>
      <c r="EA7116" s="65"/>
      <c r="EB7116" s="65"/>
      <c r="EC7116" s="65"/>
      <c r="ED7116" s="65"/>
      <c r="EE7116" s="65"/>
      <c r="EF7116" s="65"/>
      <c r="EG7116" s="65"/>
      <c r="EH7116" s="65"/>
      <c r="EI7116" s="65"/>
      <c r="EJ7116" s="65"/>
      <c r="EK7116" s="65"/>
      <c r="EL7116" s="65"/>
      <c r="EM7116" s="65"/>
      <c r="EN7116" s="65"/>
      <c r="EO7116" s="65"/>
      <c r="EP7116" s="65"/>
      <c r="EQ7116" s="65"/>
      <c r="ER7116" s="65"/>
      <c r="ES7116" s="65"/>
      <c r="ET7116" s="65"/>
      <c r="EU7116" s="65"/>
      <c r="EV7116" s="65"/>
      <c r="EW7116" s="65"/>
      <c r="EX7116" s="65"/>
      <c r="EY7116" s="65"/>
      <c r="EZ7116" s="65"/>
      <c r="FA7116" s="65"/>
      <c r="FB7116" s="65"/>
      <c r="FC7116" s="65"/>
      <c r="FD7116" s="65"/>
      <c r="FE7116" s="65"/>
      <c r="FF7116" s="65"/>
      <c r="FG7116" s="65"/>
      <c r="FH7116" s="65"/>
      <c r="FI7116" s="65"/>
      <c r="FJ7116" s="65"/>
      <c r="FK7116" s="65"/>
      <c r="FL7116" s="65"/>
      <c r="FM7116" s="65"/>
      <c r="FN7116" s="65"/>
      <c r="FO7116" s="65"/>
      <c r="FP7116" s="65"/>
      <c r="FQ7116" s="65"/>
      <c r="FR7116" s="65"/>
      <c r="FS7116" s="65"/>
      <c r="FT7116" s="65"/>
      <c r="FU7116" s="65"/>
      <c r="FV7116" s="65"/>
      <c r="FW7116" s="65"/>
      <c r="FX7116" s="65"/>
      <c r="FY7116" s="65"/>
      <c r="FZ7116" s="65"/>
      <c r="GA7116" s="65"/>
      <c r="GB7116" s="65"/>
      <c r="GC7116" s="65"/>
      <c r="GD7116" s="65"/>
      <c r="GE7116" s="65"/>
      <c r="GF7116" s="65"/>
      <c r="GG7116" s="65"/>
      <c r="GH7116" s="65"/>
      <c r="GI7116" s="65"/>
      <c r="GJ7116" s="65"/>
      <c r="GK7116" s="65"/>
      <c r="GL7116" s="65"/>
      <c r="GM7116" s="65"/>
      <c r="GN7116" s="65"/>
      <c r="GO7116" s="65"/>
      <c r="GP7116" s="65"/>
      <c r="GQ7116" s="65"/>
      <c r="GR7116" s="65"/>
      <c r="GS7116" s="65"/>
      <c r="GT7116" s="65"/>
      <c r="GU7116" s="65"/>
      <c r="GV7116" s="65"/>
      <c r="GW7116" s="65"/>
      <c r="GX7116" s="65"/>
      <c r="GY7116" s="65"/>
      <c r="GZ7116" s="65"/>
      <c r="HA7116" s="65"/>
      <c r="HB7116" s="65"/>
      <c r="HC7116" s="65"/>
      <c r="HD7116" s="65"/>
      <c r="HE7116" s="65"/>
      <c r="HF7116" s="65"/>
      <c r="HG7116" s="65"/>
      <c r="HH7116" s="65"/>
      <c r="HI7116" s="65"/>
      <c r="HJ7116" s="65"/>
      <c r="HK7116" s="65"/>
      <c r="HL7116" s="65"/>
      <c r="HM7116" s="65"/>
      <c r="HN7116" s="65"/>
      <c r="HO7116" s="65"/>
      <c r="HP7116" s="65"/>
      <c r="HQ7116" s="65"/>
      <c r="HR7116" s="65"/>
      <c r="HS7116" s="65"/>
      <c r="HT7116" s="65"/>
      <c r="HU7116" s="65"/>
      <c r="HV7116" s="65"/>
      <c r="HW7116" s="65"/>
      <c r="HX7116" s="65"/>
      <c r="HY7116" s="65"/>
      <c r="HZ7116" s="65"/>
      <c r="IA7116" s="65"/>
      <c r="IB7116" s="65"/>
      <c r="IC7116" s="65"/>
      <c r="ID7116" s="65"/>
      <c r="IE7116" s="65"/>
      <c r="IF7116" s="65"/>
      <c r="IG7116" s="65"/>
      <c r="IH7116" s="65"/>
      <c r="II7116" s="65"/>
      <c r="IJ7116" s="65"/>
      <c r="IK7116" s="65"/>
      <c r="IL7116" s="65"/>
      <c r="IM7116" s="65"/>
      <c r="IN7116" s="65"/>
      <c r="IO7116" s="65"/>
      <c r="IP7116" s="65"/>
      <c r="IQ7116" s="65"/>
    </row>
    <row r="7117" spans="1:251" s="89" customFormat="1" ht="18.75" customHeight="1">
      <c r="A7117" s="78"/>
      <c r="B7117" s="108"/>
      <c r="C7117" s="109" t="s">
        <v>1319</v>
      </c>
      <c r="D7117" s="110"/>
      <c r="E7117" s="110"/>
      <c r="F7117" s="110"/>
      <c r="G7117" s="110"/>
      <c r="H7117" s="110"/>
      <c r="I7117" s="110"/>
      <c r="J7117" s="110"/>
      <c r="K7117" s="110"/>
      <c r="L7117" s="110"/>
      <c r="M7117" s="110"/>
      <c r="N7117" s="110"/>
      <c r="O7117" s="110"/>
      <c r="P7117" s="110"/>
      <c r="Q7117" s="110"/>
      <c r="R7117" s="110"/>
      <c r="S7117" s="110"/>
      <c r="T7117" s="110"/>
      <c r="U7117" s="110"/>
      <c r="V7117" s="110"/>
      <c r="W7117" s="110"/>
      <c r="X7117" s="110"/>
      <c r="Y7117" s="110"/>
      <c r="Z7117" s="111"/>
      <c r="AA7117" s="112">
        <v>8132</v>
      </c>
      <c r="AB7117" s="113"/>
      <c r="AC7117" s="113"/>
      <c r="AD7117" s="113"/>
      <c r="AE7117" s="113"/>
      <c r="AF7117" s="113"/>
      <c r="AG7117" s="113"/>
      <c r="AH7117" s="113"/>
      <c r="AI7117" s="114"/>
      <c r="AJ7117" s="112">
        <v>8132</v>
      </c>
      <c r="AK7117" s="113"/>
      <c r="AL7117" s="113"/>
      <c r="AM7117" s="113"/>
      <c r="AN7117" s="113"/>
      <c r="AO7117" s="113"/>
      <c r="AP7117" s="113"/>
      <c r="AQ7117" s="113"/>
      <c r="AR7117" s="114"/>
      <c r="AS7117" s="115"/>
      <c r="AT7117" s="116"/>
      <c r="AU7117" s="116"/>
      <c r="AV7117" s="116"/>
      <c r="AW7117" s="116"/>
      <c r="AX7117" s="117"/>
      <c r="AY7117" s="65"/>
      <c r="AZ7117" s="65"/>
      <c r="BA7117" s="65"/>
      <c r="BB7117" s="65"/>
      <c r="BC7117" s="65"/>
      <c r="BD7117" s="65"/>
      <c r="BE7117" s="65"/>
      <c r="BF7117" s="65"/>
      <c r="BG7117" s="65"/>
      <c r="BH7117" s="65"/>
      <c r="BI7117" s="65"/>
      <c r="BJ7117" s="65"/>
      <c r="BK7117" s="65"/>
      <c r="BL7117" s="65"/>
      <c r="BM7117" s="65"/>
      <c r="BN7117" s="65"/>
      <c r="BO7117" s="65"/>
      <c r="BP7117" s="65"/>
      <c r="BQ7117" s="65"/>
      <c r="BR7117" s="65"/>
      <c r="BS7117" s="65"/>
      <c r="BT7117" s="65"/>
      <c r="BU7117" s="65"/>
      <c r="BV7117" s="65"/>
      <c r="BW7117" s="65"/>
      <c r="BX7117" s="65"/>
      <c r="BY7117" s="65"/>
      <c r="BZ7117" s="65"/>
      <c r="CA7117" s="65"/>
      <c r="CB7117" s="65"/>
      <c r="CC7117" s="65"/>
      <c r="CD7117" s="65"/>
      <c r="CE7117" s="65"/>
      <c r="CF7117" s="65"/>
      <c r="CG7117" s="65"/>
      <c r="CH7117" s="65"/>
      <c r="CI7117" s="65"/>
      <c r="CJ7117" s="65"/>
      <c r="CK7117" s="65"/>
      <c r="CL7117" s="65"/>
      <c r="CM7117" s="65"/>
      <c r="CN7117" s="65"/>
      <c r="CO7117" s="65"/>
      <c r="CP7117" s="65"/>
      <c r="CQ7117" s="65"/>
      <c r="CR7117" s="65"/>
      <c r="CS7117" s="65"/>
      <c r="CT7117" s="65"/>
      <c r="CU7117" s="65"/>
      <c r="CV7117" s="65"/>
      <c r="CW7117" s="65"/>
      <c r="CX7117" s="65"/>
      <c r="CY7117" s="65"/>
      <c r="CZ7117" s="65"/>
      <c r="DA7117" s="65"/>
      <c r="DB7117" s="65"/>
      <c r="DC7117" s="65"/>
      <c r="DD7117" s="65"/>
      <c r="DE7117" s="65"/>
      <c r="DF7117" s="65"/>
      <c r="DG7117" s="65"/>
      <c r="DH7117" s="65"/>
      <c r="DI7117" s="65"/>
      <c r="DJ7117" s="65"/>
      <c r="DK7117" s="65"/>
      <c r="DL7117" s="65"/>
      <c r="DM7117" s="65"/>
      <c r="DN7117" s="65"/>
      <c r="DO7117" s="65"/>
      <c r="DP7117" s="65"/>
      <c r="DQ7117" s="65"/>
      <c r="DR7117" s="65"/>
      <c r="DS7117" s="65"/>
      <c r="DT7117" s="65"/>
      <c r="DU7117" s="65"/>
      <c r="DV7117" s="65"/>
      <c r="DW7117" s="65"/>
      <c r="DX7117" s="65"/>
      <c r="DY7117" s="65"/>
      <c r="DZ7117" s="65"/>
      <c r="EA7117" s="65"/>
      <c r="EB7117" s="65"/>
      <c r="EC7117" s="65"/>
      <c r="ED7117" s="65"/>
      <c r="EE7117" s="65"/>
      <c r="EF7117" s="65"/>
      <c r="EG7117" s="65"/>
      <c r="EH7117" s="65"/>
      <c r="EI7117" s="65"/>
      <c r="EJ7117" s="65"/>
      <c r="EK7117" s="65"/>
      <c r="EL7117" s="65"/>
      <c r="EM7117" s="65"/>
      <c r="EN7117" s="65"/>
      <c r="EO7117" s="65"/>
      <c r="EP7117" s="65"/>
      <c r="EQ7117" s="65"/>
      <c r="ER7117" s="65"/>
      <c r="ES7117" s="65"/>
      <c r="ET7117" s="65"/>
      <c r="EU7117" s="65"/>
      <c r="EV7117" s="65"/>
      <c r="EW7117" s="65"/>
      <c r="EX7117" s="65"/>
      <c r="EY7117" s="65"/>
      <c r="EZ7117" s="65"/>
      <c r="FA7117" s="65"/>
      <c r="FB7117" s="65"/>
      <c r="FC7117" s="65"/>
      <c r="FD7117" s="65"/>
      <c r="FE7117" s="65"/>
      <c r="FF7117" s="65"/>
      <c r="FG7117" s="65"/>
      <c r="FH7117" s="65"/>
      <c r="FI7117" s="65"/>
      <c r="FJ7117" s="65"/>
      <c r="FK7117" s="65"/>
      <c r="FL7117" s="65"/>
      <c r="FM7117" s="65"/>
      <c r="FN7117" s="65"/>
      <c r="FO7117" s="65"/>
      <c r="FP7117" s="65"/>
      <c r="FQ7117" s="65"/>
      <c r="FR7117" s="65"/>
      <c r="FS7117" s="65"/>
      <c r="FT7117" s="65"/>
      <c r="FU7117" s="65"/>
      <c r="FV7117" s="65"/>
      <c r="FW7117" s="65"/>
      <c r="FX7117" s="65"/>
      <c r="FY7117" s="65"/>
      <c r="FZ7117" s="65"/>
      <c r="GA7117" s="65"/>
      <c r="GB7117" s="65"/>
      <c r="GC7117" s="65"/>
      <c r="GD7117" s="65"/>
      <c r="GE7117" s="65"/>
      <c r="GF7117" s="65"/>
      <c r="GG7117" s="65"/>
      <c r="GH7117" s="65"/>
      <c r="GI7117" s="65"/>
      <c r="GJ7117" s="65"/>
      <c r="GK7117" s="65"/>
      <c r="GL7117" s="65"/>
      <c r="GM7117" s="65"/>
      <c r="GN7117" s="65"/>
      <c r="GO7117" s="65"/>
      <c r="GP7117" s="65"/>
      <c r="GQ7117" s="65"/>
      <c r="GR7117" s="65"/>
      <c r="GS7117" s="65"/>
      <c r="GT7117" s="65"/>
      <c r="GU7117" s="65"/>
      <c r="GV7117" s="65"/>
      <c r="GW7117" s="65"/>
      <c r="GX7117" s="65"/>
      <c r="GY7117" s="65"/>
      <c r="GZ7117" s="65"/>
      <c r="HA7117" s="65"/>
      <c r="HB7117" s="65"/>
      <c r="HC7117" s="65"/>
      <c r="HD7117" s="65"/>
      <c r="HE7117" s="65"/>
      <c r="HF7117" s="65"/>
      <c r="HG7117" s="65"/>
      <c r="HH7117" s="65"/>
      <c r="HI7117" s="65"/>
      <c r="HJ7117" s="65"/>
      <c r="HK7117" s="65"/>
      <c r="HL7117" s="65"/>
      <c r="HM7117" s="65"/>
      <c r="HN7117" s="65"/>
      <c r="HO7117" s="65"/>
      <c r="HP7117" s="65"/>
      <c r="HQ7117" s="65"/>
      <c r="HR7117" s="65"/>
      <c r="HS7117" s="65"/>
      <c r="HT7117" s="65"/>
      <c r="HU7117" s="65"/>
      <c r="HV7117" s="65"/>
      <c r="HW7117" s="65"/>
      <c r="HX7117" s="65"/>
      <c r="HY7117" s="65"/>
      <c r="HZ7117" s="65"/>
      <c r="IA7117" s="65"/>
      <c r="IB7117" s="65"/>
      <c r="IC7117" s="65"/>
      <c r="ID7117" s="65"/>
      <c r="IE7117" s="65"/>
      <c r="IF7117" s="65"/>
      <c r="IG7117" s="65"/>
      <c r="IH7117" s="65"/>
      <c r="II7117" s="65"/>
      <c r="IJ7117" s="65"/>
      <c r="IK7117" s="65"/>
      <c r="IL7117" s="65"/>
      <c r="IM7117" s="65"/>
      <c r="IN7117" s="65"/>
      <c r="IO7117" s="65"/>
      <c r="IP7117" s="65"/>
      <c r="IQ7117" s="65"/>
    </row>
    <row r="7118" spans="1:251" s="89" customFormat="1" ht="18.75" customHeight="1">
      <c r="A7118" s="78"/>
      <c r="B7118" s="108"/>
      <c r="C7118" s="109" t="s">
        <v>1320</v>
      </c>
      <c r="D7118" s="110"/>
      <c r="E7118" s="110"/>
      <c r="F7118" s="110"/>
      <c r="G7118" s="110"/>
      <c r="H7118" s="110"/>
      <c r="I7118" s="110"/>
      <c r="J7118" s="110"/>
      <c r="K7118" s="110"/>
      <c r="L7118" s="110"/>
      <c r="M7118" s="110"/>
      <c r="N7118" s="110"/>
      <c r="O7118" s="110"/>
      <c r="P7118" s="110"/>
      <c r="Q7118" s="110"/>
      <c r="R7118" s="110"/>
      <c r="S7118" s="110"/>
      <c r="T7118" s="110"/>
      <c r="U7118" s="110"/>
      <c r="V7118" s="110"/>
      <c r="W7118" s="110"/>
      <c r="X7118" s="110"/>
      <c r="Y7118" s="110"/>
      <c r="Z7118" s="111"/>
      <c r="AA7118" s="112">
        <v>360</v>
      </c>
      <c r="AB7118" s="113"/>
      <c r="AC7118" s="113"/>
      <c r="AD7118" s="113"/>
      <c r="AE7118" s="113"/>
      <c r="AF7118" s="113"/>
      <c r="AG7118" s="113"/>
      <c r="AH7118" s="113"/>
      <c r="AI7118" s="114"/>
      <c r="AJ7118" s="112">
        <v>361</v>
      </c>
      <c r="AK7118" s="113"/>
      <c r="AL7118" s="113"/>
      <c r="AM7118" s="113"/>
      <c r="AN7118" s="113"/>
      <c r="AO7118" s="113"/>
      <c r="AP7118" s="113"/>
      <c r="AQ7118" s="113"/>
      <c r="AR7118" s="114"/>
      <c r="AS7118" s="115"/>
      <c r="AT7118" s="116"/>
      <c r="AU7118" s="116"/>
      <c r="AV7118" s="116"/>
      <c r="AW7118" s="116"/>
      <c r="AX7118" s="117"/>
      <c r="AY7118" s="65"/>
      <c r="AZ7118" s="65"/>
      <c r="BA7118" s="65"/>
      <c r="BB7118" s="65"/>
      <c r="BC7118" s="65"/>
      <c r="BD7118" s="65"/>
      <c r="BE7118" s="65"/>
      <c r="BF7118" s="65"/>
      <c r="BG7118" s="65"/>
      <c r="BH7118" s="65"/>
      <c r="BI7118" s="65"/>
      <c r="BJ7118" s="65"/>
      <c r="BK7118" s="65"/>
      <c r="BL7118" s="65"/>
      <c r="BM7118" s="65"/>
      <c r="BN7118" s="65"/>
      <c r="BO7118" s="65"/>
      <c r="BP7118" s="65"/>
      <c r="BQ7118" s="65"/>
      <c r="BR7118" s="65"/>
      <c r="BS7118" s="65"/>
      <c r="BT7118" s="65"/>
      <c r="BU7118" s="65"/>
      <c r="BV7118" s="65"/>
      <c r="BW7118" s="65"/>
      <c r="BX7118" s="65"/>
      <c r="BY7118" s="65"/>
      <c r="BZ7118" s="65"/>
      <c r="CA7118" s="65"/>
      <c r="CB7118" s="65"/>
      <c r="CC7118" s="65"/>
      <c r="CD7118" s="65"/>
      <c r="CE7118" s="65"/>
      <c r="CF7118" s="65"/>
      <c r="CG7118" s="65"/>
      <c r="CH7118" s="65"/>
      <c r="CI7118" s="65"/>
      <c r="CJ7118" s="65"/>
      <c r="CK7118" s="65"/>
      <c r="CL7118" s="65"/>
      <c r="CM7118" s="65"/>
      <c r="CN7118" s="65"/>
      <c r="CO7118" s="65"/>
      <c r="CP7118" s="65"/>
      <c r="CQ7118" s="65"/>
      <c r="CR7118" s="65"/>
      <c r="CS7118" s="65"/>
      <c r="CT7118" s="65"/>
      <c r="CU7118" s="65"/>
      <c r="CV7118" s="65"/>
      <c r="CW7118" s="65"/>
      <c r="CX7118" s="65"/>
      <c r="CY7118" s="65"/>
      <c r="CZ7118" s="65"/>
      <c r="DA7118" s="65"/>
      <c r="DB7118" s="65"/>
      <c r="DC7118" s="65"/>
      <c r="DD7118" s="65"/>
      <c r="DE7118" s="65"/>
      <c r="DF7118" s="65"/>
      <c r="DG7118" s="65"/>
      <c r="DH7118" s="65"/>
      <c r="DI7118" s="65"/>
      <c r="DJ7118" s="65"/>
      <c r="DK7118" s="65"/>
      <c r="DL7118" s="65"/>
      <c r="DM7118" s="65"/>
      <c r="DN7118" s="65"/>
      <c r="DO7118" s="65"/>
      <c r="DP7118" s="65"/>
      <c r="DQ7118" s="65"/>
      <c r="DR7118" s="65"/>
      <c r="DS7118" s="65"/>
      <c r="DT7118" s="65"/>
      <c r="DU7118" s="65"/>
      <c r="DV7118" s="65"/>
      <c r="DW7118" s="65"/>
      <c r="DX7118" s="65"/>
      <c r="DY7118" s="65"/>
      <c r="DZ7118" s="65"/>
      <c r="EA7118" s="65"/>
      <c r="EB7118" s="65"/>
      <c r="EC7118" s="65"/>
      <c r="ED7118" s="65"/>
      <c r="EE7118" s="65"/>
      <c r="EF7118" s="65"/>
      <c r="EG7118" s="65"/>
      <c r="EH7118" s="65"/>
      <c r="EI7118" s="65"/>
      <c r="EJ7118" s="65"/>
      <c r="EK7118" s="65"/>
      <c r="EL7118" s="65"/>
      <c r="EM7118" s="65"/>
      <c r="EN7118" s="65"/>
      <c r="EO7118" s="65"/>
      <c r="EP7118" s="65"/>
      <c r="EQ7118" s="65"/>
      <c r="ER7118" s="65"/>
      <c r="ES7118" s="65"/>
      <c r="ET7118" s="65"/>
      <c r="EU7118" s="65"/>
      <c r="EV7118" s="65"/>
      <c r="EW7118" s="65"/>
      <c r="EX7118" s="65"/>
      <c r="EY7118" s="65"/>
      <c r="EZ7118" s="65"/>
      <c r="FA7118" s="65"/>
      <c r="FB7118" s="65"/>
      <c r="FC7118" s="65"/>
      <c r="FD7118" s="65"/>
      <c r="FE7118" s="65"/>
      <c r="FF7118" s="65"/>
      <c r="FG7118" s="65"/>
      <c r="FH7118" s="65"/>
      <c r="FI7118" s="65"/>
      <c r="FJ7118" s="65"/>
      <c r="FK7118" s="65"/>
      <c r="FL7118" s="65"/>
      <c r="FM7118" s="65"/>
      <c r="FN7118" s="65"/>
      <c r="FO7118" s="65"/>
      <c r="FP7118" s="65"/>
      <c r="FQ7118" s="65"/>
      <c r="FR7118" s="65"/>
      <c r="FS7118" s="65"/>
      <c r="FT7118" s="65"/>
      <c r="FU7118" s="65"/>
      <c r="FV7118" s="65"/>
      <c r="FW7118" s="65"/>
      <c r="FX7118" s="65"/>
      <c r="FY7118" s="65"/>
      <c r="FZ7118" s="65"/>
      <c r="GA7118" s="65"/>
      <c r="GB7118" s="65"/>
      <c r="GC7118" s="65"/>
      <c r="GD7118" s="65"/>
      <c r="GE7118" s="65"/>
      <c r="GF7118" s="65"/>
      <c r="GG7118" s="65"/>
      <c r="GH7118" s="65"/>
      <c r="GI7118" s="65"/>
      <c r="GJ7118" s="65"/>
      <c r="GK7118" s="65"/>
      <c r="GL7118" s="65"/>
      <c r="GM7118" s="65"/>
      <c r="GN7118" s="65"/>
      <c r="GO7118" s="65"/>
      <c r="GP7118" s="65"/>
      <c r="GQ7118" s="65"/>
      <c r="GR7118" s="65"/>
      <c r="GS7118" s="65"/>
      <c r="GT7118" s="65"/>
      <c r="GU7118" s="65"/>
      <c r="GV7118" s="65"/>
      <c r="GW7118" s="65"/>
      <c r="GX7118" s="65"/>
      <c r="GY7118" s="65"/>
      <c r="GZ7118" s="65"/>
      <c r="HA7118" s="65"/>
      <c r="HB7118" s="65"/>
      <c r="HC7118" s="65"/>
      <c r="HD7118" s="65"/>
      <c r="HE7118" s="65"/>
      <c r="HF7118" s="65"/>
      <c r="HG7118" s="65"/>
      <c r="HH7118" s="65"/>
      <c r="HI7118" s="65"/>
      <c r="HJ7118" s="65"/>
      <c r="HK7118" s="65"/>
      <c r="HL7118" s="65"/>
      <c r="HM7118" s="65"/>
      <c r="HN7118" s="65"/>
      <c r="HO7118" s="65"/>
      <c r="HP7118" s="65"/>
      <c r="HQ7118" s="65"/>
      <c r="HR7118" s="65"/>
      <c r="HS7118" s="65"/>
      <c r="HT7118" s="65"/>
      <c r="HU7118" s="65"/>
      <c r="HV7118" s="65"/>
      <c r="HW7118" s="65"/>
      <c r="HX7118" s="65"/>
      <c r="HY7118" s="65"/>
      <c r="HZ7118" s="65"/>
      <c r="IA7118" s="65"/>
      <c r="IB7118" s="65"/>
      <c r="IC7118" s="65"/>
      <c r="ID7118" s="65"/>
      <c r="IE7118" s="65"/>
      <c r="IF7118" s="65"/>
      <c r="IG7118" s="65"/>
      <c r="IH7118" s="65"/>
      <c r="II7118" s="65"/>
      <c r="IJ7118" s="65"/>
      <c r="IK7118" s="65"/>
      <c r="IL7118" s="65"/>
      <c r="IM7118" s="65"/>
      <c r="IN7118" s="65"/>
      <c r="IO7118" s="65"/>
      <c r="IP7118" s="65"/>
      <c r="IQ7118" s="65"/>
    </row>
    <row r="7119" spans="1:251" s="89" customFormat="1" ht="18.75" customHeight="1" thickBot="1">
      <c r="A7119" s="90"/>
      <c r="B7119" s="118" t="s">
        <v>291</v>
      </c>
      <c r="C7119" s="119"/>
      <c r="D7119" s="119"/>
      <c r="E7119" s="119"/>
      <c r="F7119" s="119"/>
      <c r="G7119" s="119"/>
      <c r="H7119" s="119"/>
      <c r="I7119" s="119"/>
      <c r="J7119" s="119"/>
      <c r="K7119" s="119"/>
      <c r="L7119" s="119"/>
      <c r="M7119" s="119"/>
      <c r="N7119" s="119"/>
      <c r="O7119" s="119"/>
      <c r="P7119" s="119"/>
      <c r="Q7119" s="119"/>
      <c r="R7119" s="119"/>
      <c r="S7119" s="119"/>
      <c r="T7119" s="119"/>
      <c r="U7119" s="119"/>
      <c r="V7119" s="119"/>
      <c r="W7119" s="119"/>
      <c r="X7119" s="119"/>
      <c r="Y7119" s="119"/>
      <c r="Z7119" s="120"/>
      <c r="AA7119" s="121">
        <f>SUM($AA$7116:$AA$7118)</f>
        <v>39569</v>
      </c>
      <c r="AB7119" s="122"/>
      <c r="AC7119" s="122"/>
      <c r="AD7119" s="122"/>
      <c r="AE7119" s="122"/>
      <c r="AF7119" s="122"/>
      <c r="AG7119" s="122"/>
      <c r="AH7119" s="122"/>
      <c r="AI7119" s="123"/>
      <c r="AJ7119" s="121">
        <f>SUM($AJ$7116:$AJ$7118)</f>
        <v>39569</v>
      </c>
      <c r="AK7119" s="122"/>
      <c r="AL7119" s="122"/>
      <c r="AM7119" s="122"/>
      <c r="AN7119" s="122"/>
      <c r="AO7119" s="122"/>
      <c r="AP7119" s="122"/>
      <c r="AQ7119" s="122"/>
      <c r="AR7119" s="123"/>
      <c r="AS7119" s="124"/>
      <c r="AT7119" s="125"/>
      <c r="AU7119" s="125"/>
      <c r="AV7119" s="125"/>
      <c r="AW7119" s="125"/>
      <c r="AX7119" s="126"/>
      <c r="AY7119" s="65"/>
      <c r="AZ7119" s="65"/>
      <c r="BA7119" s="65"/>
      <c r="BB7119" s="65"/>
      <c r="BC7119" s="65"/>
      <c r="BD7119" s="65"/>
      <c r="BE7119" s="65"/>
      <c r="BF7119" s="65"/>
      <c r="BG7119" s="65"/>
      <c r="BH7119" s="65"/>
      <c r="BI7119" s="65"/>
      <c r="BJ7119" s="65"/>
      <c r="BK7119" s="65"/>
      <c r="BL7119" s="65"/>
      <c r="BM7119" s="65"/>
      <c r="BN7119" s="65"/>
      <c r="BO7119" s="65"/>
      <c r="BP7119" s="65"/>
      <c r="BQ7119" s="65"/>
      <c r="BR7119" s="65"/>
      <c r="BS7119" s="65"/>
      <c r="BT7119" s="65"/>
      <c r="BU7119" s="65"/>
      <c r="BV7119" s="65"/>
      <c r="BW7119" s="65"/>
      <c r="BX7119" s="65"/>
      <c r="BY7119" s="65"/>
      <c r="BZ7119" s="65"/>
      <c r="CA7119" s="65"/>
      <c r="CB7119" s="65"/>
      <c r="CC7119" s="65"/>
      <c r="CD7119" s="65"/>
      <c r="CE7119" s="65"/>
      <c r="CF7119" s="65"/>
      <c r="CG7119" s="65"/>
      <c r="CH7119" s="65"/>
      <c r="CI7119" s="65"/>
      <c r="CJ7119" s="65"/>
      <c r="CK7119" s="65"/>
      <c r="CL7119" s="65"/>
      <c r="CM7119" s="65"/>
      <c r="CN7119" s="65"/>
      <c r="CO7119" s="65"/>
      <c r="CP7119" s="65"/>
      <c r="CQ7119" s="65"/>
      <c r="CR7119" s="65"/>
      <c r="CS7119" s="65"/>
      <c r="CT7119" s="65"/>
      <c r="CU7119" s="65"/>
      <c r="CV7119" s="65"/>
      <c r="CW7119" s="65"/>
      <c r="CX7119" s="65"/>
      <c r="CY7119" s="65"/>
      <c r="CZ7119" s="65"/>
      <c r="DA7119" s="65"/>
      <c r="DB7119" s="65"/>
      <c r="DC7119" s="65"/>
      <c r="DD7119" s="65"/>
      <c r="DE7119" s="65"/>
      <c r="DF7119" s="65"/>
      <c r="DG7119" s="65"/>
      <c r="DH7119" s="65"/>
      <c r="DI7119" s="65"/>
      <c r="DJ7119" s="65"/>
      <c r="DK7119" s="65"/>
      <c r="DL7119" s="65"/>
      <c r="DM7119" s="65"/>
      <c r="DN7119" s="65"/>
      <c r="DO7119" s="65"/>
      <c r="DP7119" s="65"/>
      <c r="DQ7119" s="65"/>
      <c r="DR7119" s="65"/>
      <c r="DS7119" s="65"/>
      <c r="DT7119" s="65"/>
      <c r="DU7119" s="65"/>
      <c r="DV7119" s="65"/>
      <c r="DW7119" s="65"/>
      <c r="DX7119" s="65"/>
      <c r="DY7119" s="65"/>
      <c r="DZ7119" s="65"/>
      <c r="EA7119" s="65"/>
      <c r="EB7119" s="65"/>
      <c r="EC7119" s="65"/>
      <c r="ED7119" s="65"/>
      <c r="EE7119" s="65"/>
      <c r="EF7119" s="65"/>
      <c r="EG7119" s="65"/>
      <c r="EH7119" s="65"/>
      <c r="EI7119" s="65"/>
      <c r="EJ7119" s="65"/>
      <c r="EK7119" s="65"/>
      <c r="EL7119" s="65"/>
      <c r="EM7119" s="65"/>
      <c r="EN7119" s="65"/>
      <c r="EO7119" s="65"/>
      <c r="EP7119" s="65"/>
      <c r="EQ7119" s="65"/>
      <c r="ER7119" s="65"/>
      <c r="ES7119" s="65"/>
      <c r="ET7119" s="65"/>
      <c r="EU7119" s="65"/>
      <c r="EV7119" s="65"/>
      <c r="EW7119" s="65"/>
      <c r="EX7119" s="65"/>
      <c r="EY7119" s="65"/>
      <c r="EZ7119" s="65"/>
      <c r="FA7119" s="65"/>
      <c r="FB7119" s="65"/>
      <c r="FC7119" s="65"/>
      <c r="FD7119" s="65"/>
      <c r="FE7119" s="65"/>
      <c r="FF7119" s="65"/>
      <c r="FG7119" s="65"/>
      <c r="FH7119" s="65"/>
      <c r="FI7119" s="65"/>
      <c r="FJ7119" s="65"/>
      <c r="FK7119" s="65"/>
      <c r="FL7119" s="65"/>
      <c r="FM7119" s="65"/>
      <c r="FN7119" s="65"/>
      <c r="FO7119" s="65"/>
      <c r="FP7119" s="65"/>
      <c r="FQ7119" s="65"/>
      <c r="FR7119" s="65"/>
      <c r="FS7119" s="65"/>
      <c r="FT7119" s="65"/>
      <c r="FU7119" s="65"/>
      <c r="FV7119" s="65"/>
      <c r="FW7119" s="65"/>
      <c r="FX7119" s="65"/>
      <c r="FY7119" s="65"/>
      <c r="FZ7119" s="65"/>
      <c r="GA7119" s="65"/>
      <c r="GB7119" s="65"/>
      <c r="GC7119" s="65"/>
      <c r="GD7119" s="65"/>
      <c r="GE7119" s="65"/>
      <c r="GF7119" s="65"/>
      <c r="GG7119" s="65"/>
      <c r="GH7119" s="65"/>
      <c r="GI7119" s="65"/>
      <c r="GJ7119" s="65"/>
      <c r="GK7119" s="65"/>
      <c r="GL7119" s="65"/>
      <c r="GM7119" s="65"/>
      <c r="GN7119" s="65"/>
      <c r="GO7119" s="65"/>
      <c r="GP7119" s="65"/>
      <c r="GQ7119" s="65"/>
      <c r="GR7119" s="65"/>
      <c r="GS7119" s="65"/>
      <c r="GT7119" s="65"/>
      <c r="GU7119" s="65"/>
      <c r="GV7119" s="65"/>
      <c r="GW7119" s="65"/>
      <c r="GX7119" s="65"/>
      <c r="GY7119" s="65"/>
      <c r="GZ7119" s="65"/>
      <c r="HA7119" s="65"/>
      <c r="HB7119" s="65"/>
      <c r="HC7119" s="65"/>
      <c r="HD7119" s="65"/>
      <c r="HE7119" s="65"/>
      <c r="HF7119" s="65"/>
      <c r="HG7119" s="65"/>
      <c r="HH7119" s="65"/>
      <c r="HI7119" s="65"/>
      <c r="HJ7119" s="65"/>
      <c r="HK7119" s="65"/>
      <c r="HL7119" s="65"/>
      <c r="HM7119" s="65"/>
      <c r="HN7119" s="65"/>
      <c r="HO7119" s="65"/>
      <c r="HP7119" s="65"/>
      <c r="HQ7119" s="65"/>
      <c r="HR7119" s="65"/>
      <c r="HS7119" s="65"/>
      <c r="HT7119" s="65"/>
      <c r="HU7119" s="65"/>
      <c r="HV7119" s="65"/>
      <c r="HW7119" s="65"/>
      <c r="HX7119" s="65"/>
      <c r="HY7119" s="65"/>
      <c r="HZ7119" s="65"/>
      <c r="IA7119" s="65"/>
      <c r="IB7119" s="65"/>
      <c r="IC7119" s="65"/>
      <c r="ID7119" s="65"/>
      <c r="IE7119" s="65"/>
      <c r="IF7119" s="65"/>
      <c r="IG7119" s="65"/>
      <c r="IH7119" s="65"/>
      <c r="II7119" s="65"/>
      <c r="IJ7119" s="65"/>
      <c r="IK7119" s="65"/>
      <c r="IL7119" s="65"/>
      <c r="IM7119" s="65"/>
      <c r="IN7119" s="65"/>
      <c r="IO7119" s="65"/>
      <c r="IP7119" s="65"/>
      <c r="IQ7119" s="65"/>
    </row>
    <row r="7121" spans="1:113" ht="18.75">
      <c r="A7121" s="64" t="s">
        <v>278</v>
      </c>
      <c r="AW7121" s="66"/>
      <c r="AX7121" s="67"/>
      <c r="AY7121" s="66"/>
    </row>
    <row r="7123" spans="1:113" ht="18.75">
      <c r="B7123" s="68" t="s">
        <v>0</v>
      </c>
      <c r="C7123" s="127"/>
      <c r="D7123" s="127"/>
      <c r="E7123" s="127"/>
      <c r="F7123" s="127"/>
      <c r="G7123" s="127"/>
      <c r="H7123" s="127"/>
      <c r="I7123" s="127"/>
      <c r="J7123" s="127"/>
      <c r="K7123" s="127"/>
      <c r="L7123" s="127"/>
      <c r="M7123" s="127"/>
      <c r="N7123" s="127"/>
      <c r="O7123" s="127"/>
      <c r="P7123" s="127"/>
      <c r="Q7123" s="127"/>
      <c r="R7123" s="127"/>
      <c r="S7123" s="127"/>
      <c r="T7123" s="127"/>
      <c r="U7123" s="127"/>
      <c r="V7123" s="127"/>
      <c r="W7123" s="127"/>
      <c r="X7123" s="127"/>
      <c r="Y7123" s="127"/>
      <c r="Z7123" s="127"/>
      <c r="AA7123" s="127"/>
      <c r="AB7123" s="127"/>
      <c r="AC7123" s="127"/>
      <c r="AD7123" s="127"/>
      <c r="AE7123" s="127"/>
      <c r="AF7123" s="127"/>
      <c r="AG7123" s="127"/>
      <c r="AH7123" s="127"/>
      <c r="AI7123" s="127"/>
      <c r="AJ7123" s="127"/>
      <c r="AK7123" s="127"/>
      <c r="AL7123" s="127"/>
      <c r="AM7123" s="127"/>
      <c r="AN7123" s="127"/>
      <c r="AO7123" s="127"/>
      <c r="AP7123" s="127"/>
      <c r="AQ7123" s="127"/>
      <c r="AR7123" s="127"/>
      <c r="AS7123" s="127"/>
      <c r="AT7123" s="127"/>
      <c r="AU7123" s="127"/>
      <c r="AV7123" s="127"/>
      <c r="AW7123" s="127"/>
      <c r="AX7123" s="127"/>
    </row>
    <row r="7124" spans="1:113">
      <c r="Z7124" s="70"/>
      <c r="AD7124" s="70"/>
      <c r="AE7124" s="70"/>
      <c r="AF7124" s="70"/>
      <c r="AG7124" s="70"/>
      <c r="AH7124" s="70"/>
      <c r="AI7124" s="70"/>
      <c r="AO7124" s="70"/>
    </row>
    <row r="7125" spans="1:113" ht="13.5" thickBot="1">
      <c r="Z7125" s="70"/>
      <c r="AD7125" s="70"/>
      <c r="AE7125" s="70"/>
      <c r="AF7125" s="70"/>
      <c r="AG7125" s="70"/>
      <c r="AH7125" s="70"/>
      <c r="AI7125" s="70"/>
      <c r="AO7125" s="70"/>
      <c r="DI7125" s="71"/>
    </row>
    <row r="7126" spans="1:113" ht="24.75" customHeight="1" thickBot="1">
      <c r="B7126" s="72" t="s">
        <v>279</v>
      </c>
      <c r="C7126" s="73"/>
      <c r="D7126" s="73"/>
      <c r="E7126" s="73"/>
      <c r="F7126" s="73"/>
      <c r="G7126" s="73"/>
      <c r="H7126" s="74" t="s">
        <v>1321</v>
      </c>
      <c r="I7126" s="75"/>
      <c r="J7126" s="75"/>
      <c r="K7126" s="75"/>
      <c r="L7126" s="75"/>
      <c r="M7126" s="75"/>
      <c r="N7126" s="75"/>
      <c r="O7126" s="75"/>
      <c r="P7126" s="75"/>
      <c r="Q7126" s="75"/>
      <c r="R7126" s="75"/>
      <c r="S7126" s="75"/>
      <c r="T7126" s="75"/>
      <c r="U7126" s="75"/>
      <c r="V7126" s="75"/>
      <c r="W7126" s="75"/>
      <c r="X7126" s="75"/>
      <c r="Y7126" s="75"/>
      <c r="Z7126" s="75"/>
      <c r="AA7126" s="75"/>
      <c r="AB7126" s="75"/>
      <c r="AC7126" s="75"/>
      <c r="AD7126" s="75"/>
      <c r="AE7126" s="75"/>
      <c r="AF7126" s="75"/>
      <c r="AG7126" s="75"/>
      <c r="AH7126" s="75"/>
      <c r="AI7126" s="75"/>
      <c r="AJ7126" s="75"/>
      <c r="AK7126" s="75"/>
      <c r="AL7126" s="75"/>
      <c r="AM7126" s="75"/>
      <c r="AN7126" s="75"/>
      <c r="AO7126" s="75"/>
      <c r="AP7126" s="75"/>
      <c r="AQ7126" s="75"/>
      <c r="AR7126" s="75"/>
      <c r="AS7126" s="75"/>
      <c r="AT7126" s="75"/>
      <c r="AU7126" s="75"/>
      <c r="AV7126" s="75"/>
      <c r="AW7126" s="75"/>
      <c r="AX7126" s="76"/>
      <c r="DI7126" s="71"/>
    </row>
    <row r="7127" spans="1:113" ht="14.25">
      <c r="B7127" s="77"/>
      <c r="C7127" s="77"/>
      <c r="D7127" s="77"/>
      <c r="E7127" s="77"/>
      <c r="F7127" s="77"/>
      <c r="G7127" s="77"/>
      <c r="H7127" s="78"/>
      <c r="I7127" s="78"/>
      <c r="J7127" s="78"/>
      <c r="K7127" s="78"/>
      <c r="L7127" s="79"/>
      <c r="M7127" s="79"/>
      <c r="N7127" s="79"/>
      <c r="O7127" s="79"/>
      <c r="P7127" s="78"/>
      <c r="Q7127" s="78"/>
      <c r="R7127" s="78"/>
      <c r="S7127" s="78"/>
      <c r="T7127" s="78"/>
      <c r="U7127" s="78"/>
      <c r="V7127" s="80"/>
      <c r="W7127" s="80"/>
      <c r="X7127" s="80"/>
      <c r="Y7127" s="80"/>
      <c r="Z7127" s="80"/>
      <c r="AA7127" s="80"/>
      <c r="AB7127" s="80"/>
      <c r="AC7127" s="80"/>
      <c r="AD7127" s="80"/>
      <c r="AE7127" s="80"/>
      <c r="AF7127" s="80"/>
      <c r="AG7127" s="80"/>
      <c r="AH7127" s="80"/>
      <c r="AI7127" s="80"/>
      <c r="AJ7127" s="80"/>
      <c r="AK7127" s="80"/>
      <c r="AL7127" s="80"/>
      <c r="AM7127" s="80"/>
      <c r="AN7127" s="80"/>
      <c r="AO7127" s="80"/>
      <c r="AP7127" s="80"/>
      <c r="AQ7127" s="80"/>
      <c r="AR7127" s="80"/>
      <c r="AS7127" s="80"/>
      <c r="AT7127" s="80"/>
      <c r="AU7127" s="80"/>
      <c r="AV7127" s="80"/>
      <c r="AW7127" s="80"/>
      <c r="AX7127" s="80"/>
      <c r="DI7127" s="71"/>
    </row>
    <row r="7128" spans="1:113" ht="15" thickBot="1">
      <c r="A7128" s="81"/>
      <c r="B7128" s="80" t="s">
        <v>281</v>
      </c>
      <c r="C7128" s="78"/>
      <c r="D7128" s="78"/>
      <c r="E7128" s="78"/>
      <c r="F7128" s="78"/>
      <c r="G7128" s="78"/>
      <c r="H7128" s="78"/>
      <c r="I7128" s="78"/>
      <c r="J7128" s="78"/>
      <c r="K7128" s="78"/>
      <c r="L7128" s="79"/>
      <c r="M7128" s="79"/>
      <c r="N7128" s="79"/>
      <c r="O7128" s="79"/>
      <c r="P7128" s="78"/>
      <c r="Q7128" s="78"/>
      <c r="R7128" s="78"/>
      <c r="S7128" s="78"/>
      <c r="T7128" s="78"/>
      <c r="U7128" s="78"/>
      <c r="V7128" s="80"/>
      <c r="W7128" s="80"/>
      <c r="X7128" s="80"/>
      <c r="Y7128" s="80"/>
      <c r="Z7128" s="80"/>
      <c r="AA7128" s="80"/>
      <c r="AB7128" s="80"/>
      <c r="AC7128" s="80"/>
      <c r="AD7128" s="80"/>
      <c r="AE7128" s="80"/>
      <c r="AF7128" s="80"/>
      <c r="AG7128" s="80"/>
      <c r="AH7128" s="80"/>
      <c r="AI7128" s="80"/>
      <c r="AJ7128" s="80"/>
      <c r="AK7128" s="80"/>
      <c r="AL7128" s="80"/>
      <c r="AM7128" s="80"/>
      <c r="AN7128" s="80"/>
      <c r="AO7128" s="80"/>
      <c r="AP7128" s="80"/>
      <c r="AQ7128" s="80"/>
      <c r="AR7128" s="80"/>
      <c r="AS7128" s="80"/>
      <c r="AT7128" s="80"/>
      <c r="AU7128" s="80"/>
      <c r="AV7128" s="80"/>
      <c r="AW7128" s="80"/>
      <c r="AX7128" s="80"/>
      <c r="DI7128" s="71"/>
    </row>
    <row r="7129" spans="1:113" ht="14.25">
      <c r="A7129" s="78"/>
      <c r="B7129" s="82"/>
      <c r="C7129" s="77"/>
      <c r="D7129" s="77"/>
      <c r="E7129" s="77"/>
      <c r="F7129" s="77"/>
      <c r="G7129" s="77"/>
      <c r="H7129" s="77"/>
      <c r="I7129" s="77"/>
      <c r="J7129" s="77"/>
      <c r="K7129" s="77"/>
      <c r="L7129" s="83"/>
      <c r="M7129" s="83"/>
      <c r="N7129" s="83"/>
      <c r="O7129" s="83"/>
      <c r="P7129" s="77"/>
      <c r="Q7129" s="77"/>
      <c r="R7129" s="77"/>
      <c r="S7129" s="77"/>
      <c r="T7129" s="77"/>
      <c r="U7129" s="77"/>
      <c r="V7129" s="84"/>
      <c r="W7129" s="84"/>
      <c r="X7129" s="84"/>
      <c r="Y7129" s="84"/>
      <c r="Z7129" s="84"/>
      <c r="AA7129" s="84"/>
      <c r="AB7129" s="84"/>
      <c r="AC7129" s="84"/>
      <c r="AD7129" s="84"/>
      <c r="AE7129" s="84"/>
      <c r="AF7129" s="84"/>
      <c r="AG7129" s="84"/>
      <c r="AH7129" s="84"/>
      <c r="AI7129" s="84"/>
      <c r="AJ7129" s="84"/>
      <c r="AK7129" s="84"/>
      <c r="AL7129" s="84"/>
      <c r="AM7129" s="84"/>
      <c r="AN7129" s="84"/>
      <c r="AO7129" s="84"/>
      <c r="AP7129" s="84"/>
      <c r="AQ7129" s="84"/>
      <c r="AR7129" s="84"/>
      <c r="AS7129" s="84"/>
      <c r="AT7129" s="84"/>
      <c r="AU7129" s="84"/>
      <c r="AV7129" s="84"/>
      <c r="AW7129" s="84"/>
      <c r="AX7129" s="85"/>
    </row>
    <row r="7130" spans="1:113" ht="12" customHeight="1">
      <c r="A7130" s="78"/>
      <c r="B7130" s="86" t="s">
        <v>1322</v>
      </c>
      <c r="C7130" s="87"/>
      <c r="D7130" s="87"/>
      <c r="E7130" s="87"/>
      <c r="F7130" s="87"/>
      <c r="G7130" s="87"/>
      <c r="H7130" s="87"/>
      <c r="I7130" s="87"/>
      <c r="J7130" s="87"/>
      <c r="K7130" s="87"/>
      <c r="L7130" s="87"/>
      <c r="M7130" s="87"/>
      <c r="N7130" s="87"/>
      <c r="O7130" s="87"/>
      <c r="P7130" s="87"/>
      <c r="Q7130" s="87"/>
      <c r="R7130" s="87"/>
      <c r="S7130" s="87"/>
      <c r="T7130" s="87"/>
      <c r="U7130" s="87"/>
      <c r="V7130" s="87"/>
      <c r="W7130" s="87"/>
      <c r="X7130" s="87"/>
      <c r="Y7130" s="87"/>
      <c r="Z7130" s="87"/>
      <c r="AA7130" s="87"/>
      <c r="AB7130" s="87"/>
      <c r="AC7130" s="87"/>
      <c r="AD7130" s="87"/>
      <c r="AE7130" s="87"/>
      <c r="AF7130" s="87"/>
      <c r="AG7130" s="87"/>
      <c r="AH7130" s="87"/>
      <c r="AI7130" s="87"/>
      <c r="AJ7130" s="87"/>
      <c r="AK7130" s="87"/>
      <c r="AL7130" s="87"/>
      <c r="AM7130" s="87"/>
      <c r="AN7130" s="87"/>
      <c r="AO7130" s="87"/>
      <c r="AP7130" s="87"/>
      <c r="AQ7130" s="87"/>
      <c r="AR7130" s="87"/>
      <c r="AS7130" s="87"/>
      <c r="AT7130" s="87"/>
      <c r="AU7130" s="87"/>
      <c r="AV7130" s="87"/>
      <c r="AW7130" s="87"/>
      <c r="AX7130" s="88"/>
    </row>
    <row r="7131" spans="1:113" ht="12" customHeight="1">
      <c r="A7131" s="78"/>
      <c r="B7131" s="86"/>
      <c r="C7131" s="87"/>
      <c r="D7131" s="87"/>
      <c r="E7131" s="87"/>
      <c r="F7131" s="87"/>
      <c r="G7131" s="87"/>
      <c r="H7131" s="87"/>
      <c r="I7131" s="87"/>
      <c r="J7131" s="87"/>
      <c r="K7131" s="87"/>
      <c r="L7131" s="87"/>
      <c r="M7131" s="87"/>
      <c r="N7131" s="87"/>
      <c r="O7131" s="87"/>
      <c r="P7131" s="87"/>
      <c r="Q7131" s="87"/>
      <c r="R7131" s="87"/>
      <c r="S7131" s="87"/>
      <c r="T7131" s="87"/>
      <c r="U7131" s="87"/>
      <c r="V7131" s="87"/>
      <c r="W7131" s="87"/>
      <c r="X7131" s="87"/>
      <c r="Y7131" s="87"/>
      <c r="Z7131" s="87"/>
      <c r="AA7131" s="87"/>
      <c r="AB7131" s="87"/>
      <c r="AC7131" s="87"/>
      <c r="AD7131" s="87"/>
      <c r="AE7131" s="87"/>
      <c r="AF7131" s="87"/>
      <c r="AG7131" s="87"/>
      <c r="AH7131" s="87"/>
      <c r="AI7131" s="87"/>
      <c r="AJ7131" s="87"/>
      <c r="AK7131" s="87"/>
      <c r="AL7131" s="87"/>
      <c r="AM7131" s="87"/>
      <c r="AN7131" s="87"/>
      <c r="AO7131" s="87"/>
      <c r="AP7131" s="87"/>
      <c r="AQ7131" s="87"/>
      <c r="AR7131" s="87"/>
      <c r="AS7131" s="87"/>
      <c r="AT7131" s="87"/>
      <c r="AU7131" s="87"/>
      <c r="AV7131" s="87"/>
      <c r="AW7131" s="87"/>
      <c r="AX7131" s="88"/>
      <c r="BC7131" s="89"/>
    </row>
    <row r="7132" spans="1:113" ht="12" customHeight="1">
      <c r="A7132" s="78"/>
      <c r="B7132" s="86"/>
      <c r="C7132" s="87"/>
      <c r="D7132" s="87"/>
      <c r="E7132" s="87"/>
      <c r="F7132" s="87"/>
      <c r="G7132" s="87"/>
      <c r="H7132" s="87"/>
      <c r="I7132" s="87"/>
      <c r="J7132" s="87"/>
      <c r="K7132" s="87"/>
      <c r="L7132" s="87"/>
      <c r="M7132" s="87"/>
      <c r="N7132" s="87"/>
      <c r="O7132" s="87"/>
      <c r="P7132" s="87"/>
      <c r="Q7132" s="87"/>
      <c r="R7132" s="87"/>
      <c r="S7132" s="87"/>
      <c r="T7132" s="87"/>
      <c r="U7132" s="87"/>
      <c r="V7132" s="87"/>
      <c r="W7132" s="87"/>
      <c r="X7132" s="87"/>
      <c r="Y7132" s="87"/>
      <c r="Z7132" s="87"/>
      <c r="AA7132" s="87"/>
      <c r="AB7132" s="87"/>
      <c r="AC7132" s="87"/>
      <c r="AD7132" s="87"/>
      <c r="AE7132" s="87"/>
      <c r="AF7132" s="87"/>
      <c r="AG7132" s="87"/>
      <c r="AH7132" s="87"/>
      <c r="AI7132" s="87"/>
      <c r="AJ7132" s="87"/>
      <c r="AK7132" s="87"/>
      <c r="AL7132" s="87"/>
      <c r="AM7132" s="87"/>
      <c r="AN7132" s="87"/>
      <c r="AO7132" s="87"/>
      <c r="AP7132" s="87"/>
      <c r="AQ7132" s="87"/>
      <c r="AR7132" s="87"/>
      <c r="AS7132" s="87"/>
      <c r="AT7132" s="87"/>
      <c r="AU7132" s="87"/>
      <c r="AV7132" s="87"/>
      <c r="AW7132" s="87"/>
      <c r="AX7132" s="88"/>
    </row>
    <row r="7133" spans="1:113" ht="12" customHeight="1">
      <c r="A7133" s="78"/>
      <c r="B7133" s="86"/>
      <c r="C7133" s="87"/>
      <c r="D7133" s="87"/>
      <c r="E7133" s="87"/>
      <c r="F7133" s="87"/>
      <c r="G7133" s="87"/>
      <c r="H7133" s="87"/>
      <c r="I7133" s="87"/>
      <c r="J7133" s="87"/>
      <c r="K7133" s="87"/>
      <c r="L7133" s="87"/>
      <c r="M7133" s="87"/>
      <c r="N7133" s="87"/>
      <c r="O7133" s="87"/>
      <c r="P7133" s="87"/>
      <c r="Q7133" s="87"/>
      <c r="R7133" s="87"/>
      <c r="S7133" s="87"/>
      <c r="T7133" s="87"/>
      <c r="U7133" s="87"/>
      <c r="V7133" s="87"/>
      <c r="W7133" s="87"/>
      <c r="X7133" s="87"/>
      <c r="Y7133" s="87"/>
      <c r="Z7133" s="87"/>
      <c r="AA7133" s="87"/>
      <c r="AB7133" s="87"/>
      <c r="AC7133" s="87"/>
      <c r="AD7133" s="87"/>
      <c r="AE7133" s="87"/>
      <c r="AF7133" s="87"/>
      <c r="AG7133" s="87"/>
      <c r="AH7133" s="87"/>
      <c r="AI7133" s="87"/>
      <c r="AJ7133" s="87"/>
      <c r="AK7133" s="87"/>
      <c r="AL7133" s="87"/>
      <c r="AM7133" s="87"/>
      <c r="AN7133" s="87"/>
      <c r="AO7133" s="87"/>
      <c r="AP7133" s="87"/>
      <c r="AQ7133" s="87"/>
      <c r="AR7133" s="87"/>
      <c r="AS7133" s="87"/>
      <c r="AT7133" s="87"/>
      <c r="AU7133" s="87"/>
      <c r="AV7133" s="87"/>
      <c r="AW7133" s="87"/>
      <c r="AX7133" s="88"/>
    </row>
    <row r="7134" spans="1:113" ht="12" customHeight="1">
      <c r="A7134" s="78"/>
      <c r="B7134" s="86"/>
      <c r="C7134" s="87"/>
      <c r="D7134" s="87"/>
      <c r="E7134" s="87"/>
      <c r="F7134" s="87"/>
      <c r="G7134" s="87"/>
      <c r="H7134" s="87"/>
      <c r="I7134" s="87"/>
      <c r="J7134" s="87"/>
      <c r="K7134" s="87"/>
      <c r="L7134" s="87"/>
      <c r="M7134" s="87"/>
      <c r="N7134" s="87"/>
      <c r="O7134" s="87"/>
      <c r="P7134" s="87"/>
      <c r="Q7134" s="87"/>
      <c r="R7134" s="87"/>
      <c r="S7134" s="87"/>
      <c r="T7134" s="87"/>
      <c r="U7134" s="87"/>
      <c r="V7134" s="87"/>
      <c r="W7134" s="87"/>
      <c r="X7134" s="87"/>
      <c r="Y7134" s="87"/>
      <c r="Z7134" s="87"/>
      <c r="AA7134" s="87"/>
      <c r="AB7134" s="87"/>
      <c r="AC7134" s="87"/>
      <c r="AD7134" s="87"/>
      <c r="AE7134" s="87"/>
      <c r="AF7134" s="87"/>
      <c r="AG7134" s="87"/>
      <c r="AH7134" s="87"/>
      <c r="AI7134" s="87"/>
      <c r="AJ7134" s="87"/>
      <c r="AK7134" s="87"/>
      <c r="AL7134" s="87"/>
      <c r="AM7134" s="87"/>
      <c r="AN7134" s="87"/>
      <c r="AO7134" s="87"/>
      <c r="AP7134" s="87"/>
      <c r="AQ7134" s="87"/>
      <c r="AR7134" s="87"/>
      <c r="AS7134" s="87"/>
      <c r="AT7134" s="87"/>
      <c r="AU7134" s="87"/>
      <c r="AV7134" s="87"/>
      <c r="AW7134" s="87"/>
      <c r="AX7134" s="88"/>
    </row>
    <row r="7135" spans="1:113" ht="15" thickBot="1">
      <c r="A7135" s="90"/>
      <c r="B7135" s="91"/>
      <c r="C7135" s="92"/>
      <c r="D7135" s="92"/>
      <c r="E7135" s="92"/>
      <c r="F7135" s="92"/>
      <c r="G7135" s="92"/>
      <c r="H7135" s="92"/>
      <c r="I7135" s="92"/>
      <c r="J7135" s="92"/>
      <c r="K7135" s="92"/>
      <c r="L7135" s="92"/>
      <c r="M7135" s="92"/>
      <c r="N7135" s="92"/>
      <c r="O7135" s="92"/>
      <c r="P7135" s="92"/>
      <c r="Q7135" s="92"/>
      <c r="R7135" s="92"/>
      <c r="S7135" s="92"/>
      <c r="T7135" s="92"/>
      <c r="U7135" s="92"/>
      <c r="V7135" s="92"/>
      <c r="W7135" s="92"/>
      <c r="X7135" s="92"/>
      <c r="Y7135" s="92"/>
      <c r="Z7135" s="92"/>
      <c r="AA7135" s="92"/>
      <c r="AB7135" s="92"/>
      <c r="AC7135" s="92"/>
      <c r="AD7135" s="92"/>
      <c r="AE7135" s="92"/>
      <c r="AF7135" s="92"/>
      <c r="AG7135" s="92"/>
      <c r="AH7135" s="92"/>
      <c r="AI7135" s="92"/>
      <c r="AJ7135" s="92"/>
      <c r="AK7135" s="92"/>
      <c r="AL7135" s="92"/>
      <c r="AM7135" s="92"/>
      <c r="AN7135" s="92"/>
      <c r="AO7135" s="92"/>
      <c r="AP7135" s="92"/>
      <c r="AQ7135" s="92"/>
      <c r="AR7135" s="92"/>
      <c r="AS7135" s="92"/>
      <c r="AT7135" s="92"/>
      <c r="AU7135" s="92"/>
      <c r="AV7135" s="92"/>
      <c r="AW7135" s="92"/>
      <c r="AX7135" s="93"/>
    </row>
    <row r="7136" spans="1:113">
      <c r="B7136" s="94"/>
    </row>
    <row r="7137" spans="1:251" ht="15" thickBot="1">
      <c r="A7137" s="81"/>
      <c r="B7137" s="80" t="s">
        <v>282</v>
      </c>
      <c r="C7137" s="78"/>
      <c r="D7137" s="78"/>
      <c r="E7137" s="78"/>
      <c r="F7137" s="78"/>
      <c r="G7137" s="78"/>
      <c r="H7137" s="78"/>
      <c r="I7137" s="78"/>
      <c r="J7137" s="78"/>
      <c r="K7137" s="78"/>
      <c r="L7137" s="79"/>
      <c r="M7137" s="79"/>
      <c r="N7137" s="79"/>
      <c r="O7137" s="79"/>
      <c r="P7137" s="78"/>
      <c r="Q7137" s="78"/>
      <c r="R7137" s="78"/>
      <c r="S7137" s="78"/>
      <c r="T7137" s="78"/>
      <c r="U7137" s="78"/>
      <c r="V7137" s="80"/>
      <c r="W7137" s="80"/>
      <c r="X7137" s="80"/>
      <c r="Y7137" s="80"/>
      <c r="Z7137" s="80"/>
      <c r="AA7137" s="80"/>
      <c r="AB7137" s="80"/>
      <c r="AC7137" s="80"/>
      <c r="AD7137" s="80"/>
      <c r="AE7137" s="80"/>
      <c r="AF7137" s="80"/>
      <c r="AG7137" s="80"/>
      <c r="AH7137" s="80"/>
      <c r="AI7137" s="80"/>
      <c r="AJ7137" s="80"/>
      <c r="AK7137" s="80"/>
      <c r="AL7137" s="80"/>
      <c r="AM7137" s="80"/>
      <c r="AN7137" s="80"/>
      <c r="AO7137" s="80"/>
      <c r="AP7137" s="80"/>
      <c r="AQ7137" s="80"/>
      <c r="AR7137" s="80"/>
      <c r="AS7137" s="80"/>
      <c r="AT7137" s="80"/>
      <c r="AU7137" s="80"/>
      <c r="AV7137" s="80"/>
      <c r="AW7137" s="80"/>
      <c r="AX7137" s="80"/>
      <c r="DI7137" s="71"/>
    </row>
    <row r="7138" spans="1:251" ht="14.25">
      <c r="A7138" s="78"/>
      <c r="B7138" s="82"/>
      <c r="C7138" s="77"/>
      <c r="D7138" s="77"/>
      <c r="E7138" s="77"/>
      <c r="F7138" s="77"/>
      <c r="G7138" s="77"/>
      <c r="H7138" s="77"/>
      <c r="I7138" s="77"/>
      <c r="J7138" s="77"/>
      <c r="K7138" s="77"/>
      <c r="L7138" s="83"/>
      <c r="M7138" s="83"/>
      <c r="N7138" s="83"/>
      <c r="O7138" s="83"/>
      <c r="P7138" s="77"/>
      <c r="Q7138" s="77"/>
      <c r="R7138" s="77"/>
      <c r="S7138" s="77"/>
      <c r="T7138" s="77"/>
      <c r="U7138" s="77"/>
      <c r="V7138" s="84"/>
      <c r="W7138" s="84"/>
      <c r="X7138" s="84"/>
      <c r="Y7138" s="84"/>
      <c r="Z7138" s="84"/>
      <c r="AA7138" s="84"/>
      <c r="AB7138" s="84"/>
      <c r="AC7138" s="84"/>
      <c r="AD7138" s="84"/>
      <c r="AE7138" s="84"/>
      <c r="AF7138" s="84"/>
      <c r="AG7138" s="84"/>
      <c r="AH7138" s="84"/>
      <c r="AI7138" s="84"/>
      <c r="AJ7138" s="84"/>
      <c r="AK7138" s="84"/>
      <c r="AL7138" s="84"/>
      <c r="AM7138" s="84"/>
      <c r="AN7138" s="84"/>
      <c r="AO7138" s="84"/>
      <c r="AP7138" s="84"/>
      <c r="AQ7138" s="84"/>
      <c r="AR7138" s="84"/>
      <c r="AS7138" s="84"/>
      <c r="AT7138" s="84"/>
      <c r="AU7138" s="84"/>
      <c r="AV7138" s="84"/>
      <c r="AW7138" s="84"/>
      <c r="AX7138" s="85"/>
    </row>
    <row r="7139" spans="1:251" ht="12" customHeight="1">
      <c r="A7139" s="78"/>
      <c r="B7139" s="86" t="s">
        <v>1323</v>
      </c>
      <c r="C7139" s="87"/>
      <c r="D7139" s="87"/>
      <c r="E7139" s="87"/>
      <c r="F7139" s="87"/>
      <c r="G7139" s="87"/>
      <c r="H7139" s="87"/>
      <c r="I7139" s="87"/>
      <c r="J7139" s="87"/>
      <c r="K7139" s="87"/>
      <c r="L7139" s="87"/>
      <c r="M7139" s="87"/>
      <c r="N7139" s="87"/>
      <c r="O7139" s="87"/>
      <c r="P7139" s="87"/>
      <c r="Q7139" s="87"/>
      <c r="R7139" s="87"/>
      <c r="S7139" s="87"/>
      <c r="T7139" s="87"/>
      <c r="U7139" s="87"/>
      <c r="V7139" s="87"/>
      <c r="W7139" s="87"/>
      <c r="X7139" s="87"/>
      <c r="Y7139" s="87"/>
      <c r="Z7139" s="87"/>
      <c r="AA7139" s="87"/>
      <c r="AB7139" s="87"/>
      <c r="AC7139" s="87"/>
      <c r="AD7139" s="87"/>
      <c r="AE7139" s="87"/>
      <c r="AF7139" s="87"/>
      <c r="AG7139" s="87"/>
      <c r="AH7139" s="87"/>
      <c r="AI7139" s="87"/>
      <c r="AJ7139" s="87"/>
      <c r="AK7139" s="87"/>
      <c r="AL7139" s="87"/>
      <c r="AM7139" s="87"/>
      <c r="AN7139" s="87"/>
      <c r="AO7139" s="87"/>
      <c r="AP7139" s="87"/>
      <c r="AQ7139" s="87"/>
      <c r="AR7139" s="87"/>
      <c r="AS7139" s="87"/>
      <c r="AT7139" s="87"/>
      <c r="AU7139" s="87"/>
      <c r="AV7139" s="87"/>
      <c r="AW7139" s="87"/>
      <c r="AX7139" s="88"/>
    </row>
    <row r="7140" spans="1:251" ht="12" customHeight="1">
      <c r="A7140" s="78"/>
      <c r="B7140" s="86"/>
      <c r="C7140" s="87"/>
      <c r="D7140" s="87"/>
      <c r="E7140" s="87"/>
      <c r="F7140" s="87"/>
      <c r="G7140" s="87"/>
      <c r="H7140" s="87"/>
      <c r="I7140" s="87"/>
      <c r="J7140" s="87"/>
      <c r="K7140" s="87"/>
      <c r="L7140" s="87"/>
      <c r="M7140" s="87"/>
      <c r="N7140" s="87"/>
      <c r="O7140" s="87"/>
      <c r="P7140" s="87"/>
      <c r="Q7140" s="87"/>
      <c r="R7140" s="87"/>
      <c r="S7140" s="87"/>
      <c r="T7140" s="87"/>
      <c r="U7140" s="87"/>
      <c r="V7140" s="87"/>
      <c r="W7140" s="87"/>
      <c r="X7140" s="87"/>
      <c r="Y7140" s="87"/>
      <c r="Z7140" s="87"/>
      <c r="AA7140" s="87"/>
      <c r="AB7140" s="87"/>
      <c r="AC7140" s="87"/>
      <c r="AD7140" s="87"/>
      <c r="AE7140" s="87"/>
      <c r="AF7140" s="87"/>
      <c r="AG7140" s="87"/>
      <c r="AH7140" s="87"/>
      <c r="AI7140" s="87"/>
      <c r="AJ7140" s="87"/>
      <c r="AK7140" s="87"/>
      <c r="AL7140" s="87"/>
      <c r="AM7140" s="87"/>
      <c r="AN7140" s="87"/>
      <c r="AO7140" s="87"/>
      <c r="AP7140" s="87"/>
      <c r="AQ7140" s="87"/>
      <c r="AR7140" s="87"/>
      <c r="AS7140" s="87"/>
      <c r="AT7140" s="87"/>
      <c r="AU7140" s="87"/>
      <c r="AV7140" s="87"/>
      <c r="AW7140" s="87"/>
      <c r="AX7140" s="88"/>
    </row>
    <row r="7141" spans="1:251" ht="12" customHeight="1">
      <c r="A7141" s="78"/>
      <c r="B7141" s="86"/>
      <c r="C7141" s="87"/>
      <c r="D7141" s="87"/>
      <c r="E7141" s="87"/>
      <c r="F7141" s="87"/>
      <c r="G7141" s="87"/>
      <c r="H7141" s="87"/>
      <c r="I7141" s="87"/>
      <c r="J7141" s="87"/>
      <c r="K7141" s="87"/>
      <c r="L7141" s="87"/>
      <c r="M7141" s="87"/>
      <c r="N7141" s="87"/>
      <c r="O7141" s="87"/>
      <c r="P7141" s="87"/>
      <c r="Q7141" s="87"/>
      <c r="R7141" s="87"/>
      <c r="S7141" s="87"/>
      <c r="T7141" s="87"/>
      <c r="U7141" s="87"/>
      <c r="V7141" s="87"/>
      <c r="W7141" s="87"/>
      <c r="X7141" s="87"/>
      <c r="Y7141" s="87"/>
      <c r="Z7141" s="87"/>
      <c r="AA7141" s="87"/>
      <c r="AB7141" s="87"/>
      <c r="AC7141" s="87"/>
      <c r="AD7141" s="87"/>
      <c r="AE7141" s="87"/>
      <c r="AF7141" s="87"/>
      <c r="AG7141" s="87"/>
      <c r="AH7141" s="87"/>
      <c r="AI7141" s="87"/>
      <c r="AJ7141" s="87"/>
      <c r="AK7141" s="87"/>
      <c r="AL7141" s="87"/>
      <c r="AM7141" s="87"/>
      <c r="AN7141" s="87"/>
      <c r="AO7141" s="87"/>
      <c r="AP7141" s="87"/>
      <c r="AQ7141" s="87"/>
      <c r="AR7141" s="87"/>
      <c r="AS7141" s="87"/>
      <c r="AT7141" s="87"/>
      <c r="AU7141" s="87"/>
      <c r="AV7141" s="87"/>
      <c r="AW7141" s="87"/>
      <c r="AX7141" s="88"/>
    </row>
    <row r="7142" spans="1:251" ht="12" customHeight="1">
      <c r="A7142" s="78"/>
      <c r="B7142" s="86"/>
      <c r="C7142" s="87"/>
      <c r="D7142" s="87"/>
      <c r="E7142" s="87"/>
      <c r="F7142" s="87"/>
      <c r="G7142" s="87"/>
      <c r="H7142" s="87"/>
      <c r="I7142" s="87"/>
      <c r="J7142" s="87"/>
      <c r="K7142" s="87"/>
      <c r="L7142" s="87"/>
      <c r="M7142" s="87"/>
      <c r="N7142" s="87"/>
      <c r="O7142" s="87"/>
      <c r="P7142" s="87"/>
      <c r="Q7142" s="87"/>
      <c r="R7142" s="87"/>
      <c r="S7142" s="87"/>
      <c r="T7142" s="87"/>
      <c r="U7142" s="87"/>
      <c r="V7142" s="87"/>
      <c r="W7142" s="87"/>
      <c r="X7142" s="87"/>
      <c r="Y7142" s="87"/>
      <c r="Z7142" s="87"/>
      <c r="AA7142" s="87"/>
      <c r="AB7142" s="87"/>
      <c r="AC7142" s="87"/>
      <c r="AD7142" s="87"/>
      <c r="AE7142" s="87"/>
      <c r="AF7142" s="87"/>
      <c r="AG7142" s="87"/>
      <c r="AH7142" s="87"/>
      <c r="AI7142" s="87"/>
      <c r="AJ7142" s="87"/>
      <c r="AK7142" s="87"/>
      <c r="AL7142" s="87"/>
      <c r="AM7142" s="87"/>
      <c r="AN7142" s="87"/>
      <c r="AO7142" s="87"/>
      <c r="AP7142" s="87"/>
      <c r="AQ7142" s="87"/>
      <c r="AR7142" s="87"/>
      <c r="AS7142" s="87"/>
      <c r="AT7142" s="87"/>
      <c r="AU7142" s="87"/>
      <c r="AV7142" s="87"/>
      <c r="AW7142" s="87"/>
      <c r="AX7142" s="88"/>
      <c r="BC7142" s="89"/>
    </row>
    <row r="7143" spans="1:251" ht="12" customHeight="1">
      <c r="A7143" s="78"/>
      <c r="B7143" s="86"/>
      <c r="C7143" s="87"/>
      <c r="D7143" s="87"/>
      <c r="E7143" s="87"/>
      <c r="F7143" s="87"/>
      <c r="G7143" s="87"/>
      <c r="H7143" s="87"/>
      <c r="I7143" s="87"/>
      <c r="J7143" s="87"/>
      <c r="K7143" s="87"/>
      <c r="L7143" s="87"/>
      <c r="M7143" s="87"/>
      <c r="N7143" s="87"/>
      <c r="O7143" s="87"/>
      <c r="P7143" s="87"/>
      <c r="Q7143" s="87"/>
      <c r="R7143" s="87"/>
      <c r="S7143" s="87"/>
      <c r="T7143" s="87"/>
      <c r="U7143" s="87"/>
      <c r="V7143" s="87"/>
      <c r="W7143" s="87"/>
      <c r="X7143" s="87"/>
      <c r="Y7143" s="87"/>
      <c r="Z7143" s="87"/>
      <c r="AA7143" s="87"/>
      <c r="AB7143" s="87"/>
      <c r="AC7143" s="87"/>
      <c r="AD7143" s="87"/>
      <c r="AE7143" s="87"/>
      <c r="AF7143" s="87"/>
      <c r="AG7143" s="87"/>
      <c r="AH7143" s="87"/>
      <c r="AI7143" s="87"/>
      <c r="AJ7143" s="87"/>
      <c r="AK7143" s="87"/>
      <c r="AL7143" s="87"/>
      <c r="AM7143" s="87"/>
      <c r="AN7143" s="87"/>
      <c r="AO7143" s="87"/>
      <c r="AP7143" s="87"/>
      <c r="AQ7143" s="87"/>
      <c r="AR7143" s="87"/>
      <c r="AS7143" s="87"/>
      <c r="AT7143" s="87"/>
      <c r="AU7143" s="87"/>
      <c r="AV7143" s="87"/>
      <c r="AW7143" s="87"/>
      <c r="AX7143" s="88"/>
    </row>
    <row r="7144" spans="1:251" ht="12" customHeight="1">
      <c r="A7144" s="78"/>
      <c r="B7144" s="86"/>
      <c r="C7144" s="87"/>
      <c r="D7144" s="87"/>
      <c r="E7144" s="87"/>
      <c r="F7144" s="87"/>
      <c r="G7144" s="87"/>
      <c r="H7144" s="87"/>
      <c r="I7144" s="87"/>
      <c r="J7144" s="87"/>
      <c r="K7144" s="87"/>
      <c r="L7144" s="87"/>
      <c r="M7144" s="87"/>
      <c r="N7144" s="87"/>
      <c r="O7144" s="87"/>
      <c r="P7144" s="87"/>
      <c r="Q7144" s="87"/>
      <c r="R7144" s="87"/>
      <c r="S7144" s="87"/>
      <c r="T7144" s="87"/>
      <c r="U7144" s="87"/>
      <c r="V7144" s="87"/>
      <c r="W7144" s="87"/>
      <c r="X7144" s="87"/>
      <c r="Y7144" s="87"/>
      <c r="Z7144" s="87"/>
      <c r="AA7144" s="87"/>
      <c r="AB7144" s="87"/>
      <c r="AC7144" s="87"/>
      <c r="AD7144" s="87"/>
      <c r="AE7144" s="87"/>
      <c r="AF7144" s="87"/>
      <c r="AG7144" s="87"/>
      <c r="AH7144" s="87"/>
      <c r="AI7144" s="87"/>
      <c r="AJ7144" s="87"/>
      <c r="AK7144" s="87"/>
      <c r="AL7144" s="87"/>
      <c r="AM7144" s="87"/>
      <c r="AN7144" s="87"/>
      <c r="AO7144" s="87"/>
      <c r="AP7144" s="87"/>
      <c r="AQ7144" s="87"/>
      <c r="AR7144" s="87"/>
      <c r="AS7144" s="87"/>
      <c r="AT7144" s="87"/>
      <c r="AU7144" s="87"/>
      <c r="AV7144" s="87"/>
      <c r="AW7144" s="87"/>
      <c r="AX7144" s="88"/>
    </row>
    <row r="7145" spans="1:251" ht="12" customHeight="1">
      <c r="A7145" s="78"/>
      <c r="B7145" s="86"/>
      <c r="C7145" s="87"/>
      <c r="D7145" s="87"/>
      <c r="E7145" s="87"/>
      <c r="F7145" s="87"/>
      <c r="G7145" s="87"/>
      <c r="H7145" s="87"/>
      <c r="I7145" s="87"/>
      <c r="J7145" s="87"/>
      <c r="K7145" s="87"/>
      <c r="L7145" s="87"/>
      <c r="M7145" s="87"/>
      <c r="N7145" s="87"/>
      <c r="O7145" s="87"/>
      <c r="P7145" s="87"/>
      <c r="Q7145" s="87"/>
      <c r="R7145" s="87"/>
      <c r="S7145" s="87"/>
      <c r="T7145" s="87"/>
      <c r="U7145" s="87"/>
      <c r="V7145" s="87"/>
      <c r="W7145" s="87"/>
      <c r="X7145" s="87"/>
      <c r="Y7145" s="87"/>
      <c r="Z7145" s="87"/>
      <c r="AA7145" s="87"/>
      <c r="AB7145" s="87"/>
      <c r="AC7145" s="87"/>
      <c r="AD7145" s="87"/>
      <c r="AE7145" s="87"/>
      <c r="AF7145" s="87"/>
      <c r="AG7145" s="87"/>
      <c r="AH7145" s="87"/>
      <c r="AI7145" s="87"/>
      <c r="AJ7145" s="87"/>
      <c r="AK7145" s="87"/>
      <c r="AL7145" s="87"/>
      <c r="AM7145" s="87"/>
      <c r="AN7145" s="87"/>
      <c r="AO7145" s="87"/>
      <c r="AP7145" s="87"/>
      <c r="AQ7145" s="87"/>
      <c r="AR7145" s="87"/>
      <c r="AS7145" s="87"/>
      <c r="AT7145" s="87"/>
      <c r="AU7145" s="87"/>
      <c r="AV7145" s="87"/>
      <c r="AW7145" s="87"/>
      <c r="AX7145" s="88"/>
    </row>
    <row r="7146" spans="1:251" ht="15" thickBot="1">
      <c r="A7146" s="90"/>
      <c r="B7146" s="91"/>
      <c r="C7146" s="92"/>
      <c r="D7146" s="92"/>
      <c r="E7146" s="92"/>
      <c r="F7146" s="92"/>
      <c r="G7146" s="92"/>
      <c r="H7146" s="92"/>
      <c r="I7146" s="92"/>
      <c r="J7146" s="92"/>
      <c r="K7146" s="92"/>
      <c r="L7146" s="92"/>
      <c r="M7146" s="92"/>
      <c r="N7146" s="92"/>
      <c r="O7146" s="92"/>
      <c r="P7146" s="92"/>
      <c r="Q7146" s="92"/>
      <c r="R7146" s="92"/>
      <c r="S7146" s="92"/>
      <c r="T7146" s="92"/>
      <c r="U7146" s="92"/>
      <c r="V7146" s="92"/>
      <c r="W7146" s="92"/>
      <c r="X7146" s="92"/>
      <c r="Y7146" s="92"/>
      <c r="Z7146" s="92"/>
      <c r="AA7146" s="92"/>
      <c r="AB7146" s="92"/>
      <c r="AC7146" s="92"/>
      <c r="AD7146" s="92"/>
      <c r="AE7146" s="92"/>
      <c r="AF7146" s="92"/>
      <c r="AG7146" s="92"/>
      <c r="AH7146" s="92"/>
      <c r="AI7146" s="92"/>
      <c r="AJ7146" s="92"/>
      <c r="AK7146" s="92"/>
      <c r="AL7146" s="92"/>
      <c r="AM7146" s="92"/>
      <c r="AN7146" s="92"/>
      <c r="AO7146" s="92"/>
      <c r="AP7146" s="92"/>
      <c r="AQ7146" s="92"/>
      <c r="AR7146" s="92"/>
      <c r="AS7146" s="92"/>
      <c r="AT7146" s="92"/>
      <c r="AU7146" s="92"/>
      <c r="AV7146" s="92"/>
      <c r="AW7146" s="92"/>
      <c r="AX7146" s="93"/>
    </row>
    <row r="7147" spans="1:251">
      <c r="B7147" s="94"/>
    </row>
    <row r="7148" spans="1:251" ht="14.25">
      <c r="B7148" s="80" t="s">
        <v>284</v>
      </c>
      <c r="C7148" s="78"/>
      <c r="D7148" s="78"/>
      <c r="E7148" s="78"/>
      <c r="F7148" s="78"/>
      <c r="G7148" s="78"/>
      <c r="H7148" s="78"/>
      <c r="I7148" s="78"/>
      <c r="J7148" s="78"/>
      <c r="K7148" s="78"/>
      <c r="L7148" s="79"/>
      <c r="M7148" s="79"/>
      <c r="N7148" s="79"/>
      <c r="O7148" s="79"/>
      <c r="P7148" s="78"/>
      <c r="Q7148" s="78"/>
      <c r="R7148" s="78"/>
      <c r="S7148" s="78"/>
      <c r="T7148" s="78"/>
      <c r="U7148" s="78"/>
      <c r="V7148" s="80"/>
      <c r="W7148" s="80"/>
      <c r="X7148" s="80"/>
      <c r="Y7148" s="80"/>
      <c r="Z7148" s="80"/>
      <c r="AA7148" s="80"/>
      <c r="AB7148" s="80"/>
      <c r="AC7148" s="80"/>
      <c r="AD7148" s="80"/>
      <c r="AE7148" s="80"/>
      <c r="AF7148" s="80"/>
      <c r="AG7148" s="80"/>
      <c r="AH7148" s="80"/>
      <c r="AI7148" s="80"/>
      <c r="AJ7148" s="80"/>
      <c r="AK7148" s="80"/>
      <c r="AL7148" s="80"/>
      <c r="AM7148" s="80"/>
      <c r="AN7148" s="80"/>
      <c r="AO7148" s="80"/>
      <c r="AP7148" s="80"/>
      <c r="AQ7148" s="80"/>
      <c r="AR7148" s="80"/>
      <c r="AS7148" s="80"/>
      <c r="AT7148" s="80"/>
      <c r="AU7148" s="80"/>
      <c r="AV7148" s="80"/>
      <c r="AW7148" s="80"/>
      <c r="AX7148" s="80"/>
    </row>
    <row r="7149" spans="1:251" ht="15" thickBot="1">
      <c r="B7149" s="78"/>
      <c r="C7149" s="78"/>
      <c r="D7149" s="78"/>
      <c r="E7149" s="78"/>
      <c r="F7149" s="78"/>
      <c r="G7149" s="78"/>
      <c r="H7149" s="78"/>
      <c r="I7149" s="78"/>
      <c r="J7149" s="78"/>
      <c r="K7149" s="78"/>
      <c r="L7149" s="79"/>
      <c r="M7149" s="79"/>
      <c r="N7149" s="79"/>
      <c r="O7149" s="79"/>
      <c r="P7149" s="78"/>
      <c r="Q7149" s="78"/>
      <c r="R7149" s="78"/>
      <c r="S7149" s="78"/>
      <c r="T7149" s="78"/>
      <c r="U7149" s="78"/>
      <c r="V7149" s="80"/>
      <c r="W7149" s="80"/>
      <c r="X7149" s="80"/>
      <c r="Y7149" s="80"/>
      <c r="Z7149" s="80"/>
      <c r="AA7149" s="80"/>
      <c r="AB7149" s="80"/>
      <c r="AC7149" s="80"/>
      <c r="AD7149" s="80"/>
      <c r="AE7149" s="80"/>
      <c r="AF7149" s="80"/>
      <c r="AG7149" s="80"/>
      <c r="AH7149" s="80"/>
      <c r="AI7149" s="80"/>
      <c r="AJ7149" s="80"/>
      <c r="AK7149" s="80"/>
      <c r="AL7149" s="80"/>
      <c r="AM7149" s="80"/>
      <c r="AN7149" s="80"/>
      <c r="AO7149" s="80"/>
      <c r="AP7149" s="80"/>
      <c r="AQ7149" s="80"/>
      <c r="AR7149" s="80"/>
      <c r="AS7149" s="80"/>
      <c r="AT7149" s="80"/>
      <c r="AU7149" s="80"/>
      <c r="AV7149" s="80"/>
      <c r="AW7149" s="80"/>
      <c r="AX7149" s="95" t="s">
        <v>285</v>
      </c>
    </row>
    <row r="7150" spans="1:251" s="89" customFormat="1" ht="13.5" customHeight="1">
      <c r="A7150" s="78"/>
      <c r="B7150" s="96" t="s">
        <v>286</v>
      </c>
      <c r="C7150" s="97"/>
      <c r="D7150" s="97"/>
      <c r="E7150" s="97"/>
      <c r="F7150" s="97"/>
      <c r="G7150" s="97"/>
      <c r="H7150" s="97"/>
      <c r="I7150" s="97"/>
      <c r="J7150" s="97"/>
      <c r="K7150" s="97"/>
      <c r="L7150" s="97"/>
      <c r="M7150" s="97"/>
      <c r="N7150" s="97"/>
      <c r="O7150" s="97"/>
      <c r="P7150" s="97"/>
      <c r="Q7150" s="97"/>
      <c r="R7150" s="97"/>
      <c r="S7150" s="97"/>
      <c r="T7150" s="97"/>
      <c r="U7150" s="97"/>
      <c r="V7150" s="97"/>
      <c r="W7150" s="97"/>
      <c r="X7150" s="97"/>
      <c r="Y7150" s="97"/>
      <c r="Z7150" s="98"/>
      <c r="AA7150" s="99" t="s">
        <v>287</v>
      </c>
      <c r="AB7150" s="97"/>
      <c r="AC7150" s="97"/>
      <c r="AD7150" s="97"/>
      <c r="AE7150" s="97"/>
      <c r="AF7150" s="97"/>
      <c r="AG7150" s="97"/>
      <c r="AH7150" s="97"/>
      <c r="AI7150" s="98"/>
      <c r="AJ7150" s="99" t="s">
        <v>288</v>
      </c>
      <c r="AK7150" s="97"/>
      <c r="AL7150" s="97"/>
      <c r="AM7150" s="97"/>
      <c r="AN7150" s="97"/>
      <c r="AO7150" s="97"/>
      <c r="AP7150" s="97"/>
      <c r="AQ7150" s="97"/>
      <c r="AR7150" s="98"/>
      <c r="AS7150" s="99" t="s">
        <v>289</v>
      </c>
      <c r="AT7150" s="97"/>
      <c r="AU7150" s="97"/>
      <c r="AV7150" s="97"/>
      <c r="AW7150" s="97"/>
      <c r="AX7150" s="100"/>
      <c r="AY7150" s="65"/>
      <c r="AZ7150" s="65"/>
      <c r="BA7150" s="65"/>
      <c r="BB7150" s="65"/>
      <c r="BC7150" s="65"/>
      <c r="BD7150" s="65"/>
      <c r="BE7150" s="65"/>
      <c r="BF7150" s="65"/>
      <c r="BG7150" s="65"/>
      <c r="BH7150" s="65"/>
      <c r="BI7150" s="65"/>
      <c r="BJ7150" s="65"/>
      <c r="BK7150" s="65"/>
      <c r="BL7150" s="65"/>
      <c r="BM7150" s="65"/>
      <c r="BN7150" s="65"/>
      <c r="BO7150" s="65"/>
      <c r="BP7150" s="65"/>
      <c r="BQ7150" s="65"/>
      <c r="BR7150" s="65"/>
      <c r="BS7150" s="65"/>
      <c r="BT7150" s="65"/>
      <c r="BU7150" s="65"/>
      <c r="BV7150" s="65"/>
      <c r="BW7150" s="65"/>
      <c r="BX7150" s="65"/>
      <c r="BY7150" s="65"/>
      <c r="BZ7150" s="65"/>
      <c r="CA7150" s="65"/>
      <c r="CB7150" s="65"/>
      <c r="CC7150" s="65"/>
      <c r="CD7150" s="65"/>
      <c r="CE7150" s="65"/>
      <c r="CF7150" s="65"/>
      <c r="CG7150" s="65"/>
      <c r="CH7150" s="65"/>
      <c r="CI7150" s="65"/>
      <c r="CJ7150" s="65"/>
      <c r="CK7150" s="65"/>
      <c r="CL7150" s="65"/>
      <c r="CM7150" s="65"/>
      <c r="CN7150" s="65"/>
      <c r="CO7150" s="65"/>
      <c r="CP7150" s="65"/>
      <c r="CQ7150" s="65"/>
      <c r="CR7150" s="65"/>
      <c r="CS7150" s="65"/>
      <c r="CT7150" s="65"/>
      <c r="CU7150" s="65"/>
      <c r="CV7150" s="65"/>
      <c r="CW7150" s="65"/>
      <c r="CX7150" s="65"/>
      <c r="CY7150" s="65"/>
      <c r="CZ7150" s="65"/>
      <c r="DA7150" s="65"/>
      <c r="DB7150" s="65"/>
      <c r="DC7150" s="65"/>
      <c r="DD7150" s="65"/>
      <c r="DE7150" s="65"/>
      <c r="DF7150" s="65"/>
      <c r="DG7150" s="65"/>
      <c r="DH7150" s="65"/>
      <c r="DI7150" s="65"/>
      <c r="DJ7150" s="65"/>
      <c r="DK7150" s="65"/>
      <c r="DL7150" s="65"/>
      <c r="DM7150" s="65"/>
      <c r="DN7150" s="65"/>
      <c r="DO7150" s="65"/>
      <c r="DP7150" s="65"/>
      <c r="DQ7150" s="65"/>
      <c r="DR7150" s="65"/>
      <c r="DS7150" s="65"/>
      <c r="DT7150" s="65"/>
      <c r="DU7150" s="65"/>
      <c r="DV7150" s="65"/>
      <c r="DW7150" s="65"/>
      <c r="DX7150" s="65"/>
      <c r="DY7150" s="65"/>
      <c r="DZ7150" s="65"/>
      <c r="EA7150" s="65"/>
      <c r="EB7150" s="65"/>
      <c r="EC7150" s="65"/>
      <c r="ED7150" s="65"/>
      <c r="EE7150" s="65"/>
      <c r="EF7150" s="65"/>
      <c r="EG7150" s="65"/>
      <c r="EH7150" s="65"/>
      <c r="EI7150" s="65"/>
      <c r="EJ7150" s="65"/>
      <c r="EK7150" s="65"/>
      <c r="EL7150" s="65"/>
      <c r="EM7150" s="65"/>
      <c r="EN7150" s="65"/>
      <c r="EO7150" s="65"/>
      <c r="EP7150" s="65"/>
      <c r="EQ7150" s="65"/>
      <c r="ER7150" s="65"/>
      <c r="ES7150" s="65"/>
      <c r="ET7150" s="65"/>
      <c r="EU7150" s="65"/>
      <c r="EV7150" s="65"/>
      <c r="EW7150" s="65"/>
      <c r="EX7150" s="65"/>
      <c r="EY7150" s="65"/>
      <c r="EZ7150" s="65"/>
      <c r="FA7150" s="65"/>
      <c r="FB7150" s="65"/>
      <c r="FC7150" s="65"/>
      <c r="FD7150" s="65"/>
      <c r="FE7150" s="65"/>
      <c r="FF7150" s="65"/>
      <c r="FG7150" s="65"/>
      <c r="FH7150" s="65"/>
      <c r="FI7150" s="65"/>
      <c r="FJ7150" s="65"/>
      <c r="FK7150" s="65"/>
      <c r="FL7150" s="65"/>
      <c r="FM7150" s="65"/>
      <c r="FN7150" s="65"/>
      <c r="FO7150" s="65"/>
      <c r="FP7150" s="65"/>
      <c r="FQ7150" s="65"/>
      <c r="FR7150" s="65"/>
      <c r="FS7150" s="65"/>
      <c r="FT7150" s="65"/>
      <c r="FU7150" s="65"/>
      <c r="FV7150" s="65"/>
      <c r="FW7150" s="65"/>
      <c r="FX7150" s="65"/>
      <c r="FY7150" s="65"/>
      <c r="FZ7150" s="65"/>
      <c r="GA7150" s="65"/>
      <c r="GB7150" s="65"/>
      <c r="GC7150" s="65"/>
      <c r="GD7150" s="65"/>
      <c r="GE7150" s="65"/>
      <c r="GF7150" s="65"/>
      <c r="GG7150" s="65"/>
      <c r="GH7150" s="65"/>
      <c r="GI7150" s="65"/>
      <c r="GJ7150" s="65"/>
      <c r="GK7150" s="65"/>
      <c r="GL7150" s="65"/>
      <c r="GM7150" s="65"/>
      <c r="GN7150" s="65"/>
      <c r="GO7150" s="65"/>
      <c r="GP7150" s="65"/>
      <c r="GQ7150" s="65"/>
      <c r="GR7150" s="65"/>
      <c r="GS7150" s="65"/>
      <c r="GT7150" s="65"/>
      <c r="GU7150" s="65"/>
      <c r="GV7150" s="65"/>
      <c r="GW7150" s="65"/>
      <c r="GX7150" s="65"/>
      <c r="GY7150" s="65"/>
      <c r="GZ7150" s="65"/>
      <c r="HA7150" s="65"/>
      <c r="HB7150" s="65"/>
      <c r="HC7150" s="65"/>
      <c r="HD7150" s="65"/>
      <c r="HE7150" s="65"/>
      <c r="HF7150" s="65"/>
      <c r="HG7150" s="65"/>
      <c r="HH7150" s="65"/>
      <c r="HI7150" s="65"/>
      <c r="HJ7150" s="65"/>
      <c r="HK7150" s="65"/>
      <c r="HL7150" s="65"/>
      <c r="HM7150" s="65"/>
      <c r="HN7150" s="65"/>
      <c r="HO7150" s="65"/>
      <c r="HP7150" s="65"/>
      <c r="HQ7150" s="65"/>
      <c r="HR7150" s="65"/>
      <c r="HS7150" s="65"/>
      <c r="HT7150" s="65"/>
      <c r="HU7150" s="65"/>
      <c r="HV7150" s="65"/>
      <c r="HW7150" s="65"/>
      <c r="HX7150" s="65"/>
      <c r="HY7150" s="65"/>
      <c r="HZ7150" s="65"/>
      <c r="IA7150" s="65"/>
      <c r="IB7150" s="65"/>
      <c r="IC7150" s="65"/>
      <c r="ID7150" s="65"/>
      <c r="IE7150" s="65"/>
      <c r="IF7150" s="65"/>
      <c r="IG7150" s="65"/>
      <c r="IH7150" s="65"/>
      <c r="II7150" s="65"/>
      <c r="IJ7150" s="65"/>
      <c r="IK7150" s="65"/>
      <c r="IL7150" s="65"/>
      <c r="IM7150" s="65"/>
      <c r="IN7150" s="65"/>
      <c r="IO7150" s="65"/>
      <c r="IP7150" s="65"/>
      <c r="IQ7150" s="65"/>
    </row>
    <row r="7151" spans="1:251" s="89" customFormat="1" ht="13.5">
      <c r="A7151" s="78"/>
      <c r="B7151" s="101"/>
      <c r="C7151" s="102"/>
      <c r="D7151" s="102"/>
      <c r="E7151" s="102"/>
      <c r="F7151" s="102"/>
      <c r="G7151" s="102"/>
      <c r="H7151" s="102"/>
      <c r="I7151" s="102"/>
      <c r="J7151" s="102"/>
      <c r="K7151" s="102"/>
      <c r="L7151" s="102"/>
      <c r="M7151" s="102"/>
      <c r="N7151" s="102"/>
      <c r="O7151" s="102"/>
      <c r="P7151" s="102"/>
      <c r="Q7151" s="102"/>
      <c r="R7151" s="102"/>
      <c r="S7151" s="102"/>
      <c r="T7151" s="102"/>
      <c r="U7151" s="102"/>
      <c r="V7151" s="102"/>
      <c r="W7151" s="102"/>
      <c r="X7151" s="102"/>
      <c r="Y7151" s="102"/>
      <c r="Z7151" s="103"/>
      <c r="AA7151" s="104"/>
      <c r="AB7151" s="102"/>
      <c r="AC7151" s="102"/>
      <c r="AD7151" s="102"/>
      <c r="AE7151" s="102"/>
      <c r="AF7151" s="102"/>
      <c r="AG7151" s="102"/>
      <c r="AH7151" s="102"/>
      <c r="AI7151" s="103"/>
      <c r="AJ7151" s="104"/>
      <c r="AK7151" s="102"/>
      <c r="AL7151" s="102"/>
      <c r="AM7151" s="102"/>
      <c r="AN7151" s="102"/>
      <c r="AO7151" s="102"/>
      <c r="AP7151" s="102"/>
      <c r="AQ7151" s="102"/>
      <c r="AR7151" s="103"/>
      <c r="AS7151" s="104"/>
      <c r="AT7151" s="102"/>
      <c r="AU7151" s="102"/>
      <c r="AV7151" s="102"/>
      <c r="AW7151" s="102"/>
      <c r="AX7151" s="105"/>
      <c r="AY7151" s="65"/>
      <c r="AZ7151" s="65"/>
      <c r="BA7151" s="65"/>
      <c r="BB7151" s="106"/>
      <c r="BC7151" s="107"/>
      <c r="BE7151" s="65"/>
      <c r="BF7151" s="65"/>
      <c r="BG7151" s="65"/>
      <c r="BH7151" s="65"/>
      <c r="BI7151" s="65"/>
      <c r="BJ7151" s="65"/>
      <c r="BK7151" s="65"/>
      <c r="BL7151" s="65"/>
      <c r="BM7151" s="65"/>
      <c r="BN7151" s="65"/>
      <c r="BO7151" s="65"/>
      <c r="BP7151" s="65"/>
      <c r="BQ7151" s="65"/>
      <c r="BR7151" s="65"/>
      <c r="BS7151" s="65"/>
      <c r="BT7151" s="65"/>
      <c r="BU7151" s="65"/>
      <c r="BV7151" s="65"/>
      <c r="BW7151" s="65"/>
      <c r="BX7151" s="65"/>
      <c r="BY7151" s="65"/>
      <c r="BZ7151" s="65"/>
      <c r="CA7151" s="65"/>
      <c r="CB7151" s="65"/>
      <c r="CC7151" s="65"/>
      <c r="CD7151" s="65"/>
      <c r="CE7151" s="65"/>
      <c r="CF7151" s="65"/>
      <c r="CG7151" s="65"/>
      <c r="CH7151" s="65"/>
      <c r="CI7151" s="65"/>
      <c r="CJ7151" s="65"/>
      <c r="CK7151" s="65"/>
      <c r="CL7151" s="65"/>
      <c r="CM7151" s="65"/>
      <c r="CN7151" s="65"/>
      <c r="CO7151" s="65"/>
      <c r="CP7151" s="65"/>
      <c r="CQ7151" s="65"/>
      <c r="CR7151" s="65"/>
      <c r="CS7151" s="65"/>
      <c r="CT7151" s="65"/>
      <c r="CU7151" s="65"/>
      <c r="CV7151" s="65"/>
      <c r="CW7151" s="65"/>
      <c r="CX7151" s="65"/>
      <c r="CY7151" s="65"/>
      <c r="CZ7151" s="65"/>
      <c r="DA7151" s="65"/>
      <c r="DB7151" s="65"/>
      <c r="DC7151" s="65"/>
      <c r="DD7151" s="65"/>
      <c r="DE7151" s="65"/>
      <c r="DF7151" s="65"/>
      <c r="DG7151" s="65"/>
      <c r="DH7151" s="65"/>
      <c r="DI7151" s="65"/>
      <c r="DJ7151" s="65"/>
      <c r="DK7151" s="65"/>
      <c r="DL7151" s="65"/>
      <c r="DM7151" s="65"/>
      <c r="DN7151" s="65"/>
      <c r="DO7151" s="65"/>
      <c r="DP7151" s="65"/>
      <c r="DQ7151" s="65"/>
      <c r="DR7151" s="65"/>
      <c r="DS7151" s="65"/>
      <c r="DT7151" s="65"/>
      <c r="DU7151" s="65"/>
      <c r="DV7151" s="65"/>
      <c r="DW7151" s="65"/>
      <c r="DX7151" s="65"/>
      <c r="DY7151" s="65"/>
      <c r="DZ7151" s="65"/>
      <c r="EA7151" s="65"/>
      <c r="EB7151" s="65"/>
      <c r="EC7151" s="65"/>
      <c r="ED7151" s="65"/>
      <c r="EE7151" s="65"/>
      <c r="EF7151" s="65"/>
      <c r="EG7151" s="65"/>
      <c r="EH7151" s="65"/>
      <c r="EI7151" s="65"/>
      <c r="EJ7151" s="65"/>
      <c r="EK7151" s="65"/>
      <c r="EL7151" s="65"/>
      <c r="EM7151" s="65"/>
      <c r="EN7151" s="65"/>
      <c r="EO7151" s="65"/>
      <c r="EP7151" s="65"/>
      <c r="EQ7151" s="65"/>
      <c r="ER7151" s="65"/>
      <c r="ES7151" s="65"/>
      <c r="ET7151" s="65"/>
      <c r="EU7151" s="65"/>
      <c r="EV7151" s="65"/>
      <c r="EW7151" s="65"/>
      <c r="EX7151" s="65"/>
      <c r="EY7151" s="65"/>
      <c r="EZ7151" s="65"/>
      <c r="FA7151" s="65"/>
      <c r="FB7151" s="65"/>
      <c r="FC7151" s="65"/>
      <c r="FD7151" s="65"/>
      <c r="FE7151" s="65"/>
      <c r="FF7151" s="65"/>
      <c r="FG7151" s="65"/>
      <c r="FH7151" s="65"/>
      <c r="FI7151" s="65"/>
      <c r="FJ7151" s="65"/>
      <c r="FK7151" s="65"/>
      <c r="FL7151" s="65"/>
      <c r="FM7151" s="65"/>
      <c r="FN7151" s="65"/>
      <c r="FO7151" s="65"/>
      <c r="FP7151" s="65"/>
      <c r="FQ7151" s="65"/>
      <c r="FR7151" s="65"/>
      <c r="FS7151" s="65"/>
      <c r="FT7151" s="65"/>
      <c r="FU7151" s="65"/>
      <c r="FV7151" s="65"/>
      <c r="FW7151" s="65"/>
      <c r="FX7151" s="65"/>
      <c r="FY7151" s="65"/>
      <c r="FZ7151" s="65"/>
      <c r="GA7151" s="65"/>
      <c r="GB7151" s="65"/>
      <c r="GC7151" s="65"/>
      <c r="GD7151" s="65"/>
      <c r="GE7151" s="65"/>
      <c r="GF7151" s="65"/>
      <c r="GG7151" s="65"/>
      <c r="GH7151" s="65"/>
      <c r="GI7151" s="65"/>
      <c r="GJ7151" s="65"/>
      <c r="GK7151" s="65"/>
      <c r="GL7151" s="65"/>
      <c r="GM7151" s="65"/>
      <c r="GN7151" s="65"/>
      <c r="GO7151" s="65"/>
      <c r="GP7151" s="65"/>
      <c r="GQ7151" s="65"/>
      <c r="GR7151" s="65"/>
      <c r="GS7151" s="65"/>
      <c r="GT7151" s="65"/>
      <c r="GU7151" s="65"/>
      <c r="GV7151" s="65"/>
      <c r="GW7151" s="65"/>
      <c r="GX7151" s="65"/>
      <c r="GY7151" s="65"/>
      <c r="GZ7151" s="65"/>
      <c r="HA7151" s="65"/>
      <c r="HB7151" s="65"/>
      <c r="HC7151" s="65"/>
      <c r="HD7151" s="65"/>
      <c r="HE7151" s="65"/>
      <c r="HF7151" s="65"/>
      <c r="HG7151" s="65"/>
      <c r="HH7151" s="65"/>
      <c r="HI7151" s="65"/>
      <c r="HJ7151" s="65"/>
      <c r="HK7151" s="65"/>
      <c r="HL7151" s="65"/>
      <c r="HM7151" s="65"/>
      <c r="HN7151" s="65"/>
      <c r="HO7151" s="65"/>
      <c r="HP7151" s="65"/>
      <c r="HQ7151" s="65"/>
      <c r="HR7151" s="65"/>
      <c r="HS7151" s="65"/>
      <c r="HT7151" s="65"/>
      <c r="HU7151" s="65"/>
      <c r="HV7151" s="65"/>
      <c r="HW7151" s="65"/>
      <c r="HX7151" s="65"/>
      <c r="HY7151" s="65"/>
      <c r="HZ7151" s="65"/>
      <c r="IA7151" s="65"/>
      <c r="IB7151" s="65"/>
      <c r="IC7151" s="65"/>
      <c r="ID7151" s="65"/>
      <c r="IE7151" s="65"/>
      <c r="IF7151" s="65"/>
      <c r="IG7151" s="65"/>
      <c r="IH7151" s="65"/>
      <c r="II7151" s="65"/>
      <c r="IJ7151" s="65"/>
      <c r="IK7151" s="65"/>
      <c r="IL7151" s="65"/>
      <c r="IM7151" s="65"/>
      <c r="IN7151" s="65"/>
      <c r="IO7151" s="65"/>
      <c r="IP7151" s="65"/>
      <c r="IQ7151" s="65"/>
    </row>
    <row r="7152" spans="1:251" s="89" customFormat="1" ht="18.75" customHeight="1">
      <c r="A7152" s="78"/>
      <c r="B7152" s="108"/>
      <c r="C7152" s="109" t="s">
        <v>1324</v>
      </c>
      <c r="D7152" s="110"/>
      <c r="E7152" s="110"/>
      <c r="F7152" s="110"/>
      <c r="G7152" s="110"/>
      <c r="H7152" s="110"/>
      <c r="I7152" s="110"/>
      <c r="J7152" s="110"/>
      <c r="K7152" s="110"/>
      <c r="L7152" s="110"/>
      <c r="M7152" s="110"/>
      <c r="N7152" s="110"/>
      <c r="O7152" s="110"/>
      <c r="P7152" s="110"/>
      <c r="Q7152" s="110"/>
      <c r="R7152" s="110"/>
      <c r="S7152" s="110"/>
      <c r="T7152" s="110"/>
      <c r="U7152" s="110"/>
      <c r="V7152" s="110"/>
      <c r="W7152" s="110"/>
      <c r="X7152" s="110"/>
      <c r="Y7152" s="110"/>
      <c r="Z7152" s="111"/>
      <c r="AA7152" s="112">
        <v>74363</v>
      </c>
      <c r="AB7152" s="113"/>
      <c r="AC7152" s="113"/>
      <c r="AD7152" s="113"/>
      <c r="AE7152" s="113"/>
      <c r="AF7152" s="113"/>
      <c r="AG7152" s="113"/>
      <c r="AH7152" s="113"/>
      <c r="AI7152" s="114"/>
      <c r="AJ7152" s="112">
        <v>78500</v>
      </c>
      <c r="AK7152" s="113"/>
      <c r="AL7152" s="113"/>
      <c r="AM7152" s="113"/>
      <c r="AN7152" s="113"/>
      <c r="AO7152" s="113"/>
      <c r="AP7152" s="113"/>
      <c r="AQ7152" s="113"/>
      <c r="AR7152" s="114"/>
      <c r="AS7152" s="115"/>
      <c r="AT7152" s="116"/>
      <c r="AU7152" s="116"/>
      <c r="AV7152" s="116"/>
      <c r="AW7152" s="116"/>
      <c r="AX7152" s="117"/>
      <c r="AY7152" s="65"/>
      <c r="AZ7152" s="65"/>
      <c r="BA7152" s="65"/>
      <c r="BB7152" s="65"/>
      <c r="BC7152" s="65"/>
      <c r="BD7152" s="65"/>
      <c r="BE7152" s="65"/>
      <c r="BF7152" s="65"/>
      <c r="BG7152" s="65"/>
      <c r="BH7152" s="65"/>
      <c r="BI7152" s="65"/>
      <c r="BJ7152" s="65"/>
      <c r="BK7152" s="65"/>
      <c r="BL7152" s="65"/>
      <c r="BM7152" s="65"/>
      <c r="BN7152" s="65"/>
      <c r="BO7152" s="65"/>
      <c r="BP7152" s="65"/>
      <c r="BQ7152" s="65"/>
      <c r="BR7152" s="65"/>
      <c r="BS7152" s="65"/>
      <c r="BT7152" s="65"/>
      <c r="BU7152" s="65"/>
      <c r="BV7152" s="65"/>
      <c r="BW7152" s="65"/>
      <c r="BX7152" s="65"/>
      <c r="BY7152" s="65"/>
      <c r="BZ7152" s="65"/>
      <c r="CA7152" s="65"/>
      <c r="CB7152" s="65"/>
      <c r="CC7152" s="65"/>
      <c r="CD7152" s="65"/>
      <c r="CE7152" s="65"/>
      <c r="CF7152" s="65"/>
      <c r="CG7152" s="65"/>
      <c r="CH7152" s="65"/>
      <c r="CI7152" s="65"/>
      <c r="CJ7152" s="65"/>
      <c r="CK7152" s="65"/>
      <c r="CL7152" s="65"/>
      <c r="CM7152" s="65"/>
      <c r="CN7152" s="65"/>
      <c r="CO7152" s="65"/>
      <c r="CP7152" s="65"/>
      <c r="CQ7152" s="65"/>
      <c r="CR7152" s="65"/>
      <c r="CS7152" s="65"/>
      <c r="CT7152" s="65"/>
      <c r="CU7152" s="65"/>
      <c r="CV7152" s="65"/>
      <c r="CW7152" s="65"/>
      <c r="CX7152" s="65"/>
      <c r="CY7152" s="65"/>
      <c r="CZ7152" s="65"/>
      <c r="DA7152" s="65"/>
      <c r="DB7152" s="65"/>
      <c r="DC7152" s="65"/>
      <c r="DD7152" s="65"/>
      <c r="DE7152" s="65"/>
      <c r="DF7152" s="65"/>
      <c r="DG7152" s="65"/>
      <c r="DH7152" s="65"/>
      <c r="DI7152" s="65"/>
      <c r="DJ7152" s="65"/>
      <c r="DK7152" s="65"/>
      <c r="DL7152" s="65"/>
      <c r="DM7152" s="65"/>
      <c r="DN7152" s="65"/>
      <c r="DO7152" s="65"/>
      <c r="DP7152" s="65"/>
      <c r="DQ7152" s="65"/>
      <c r="DR7152" s="65"/>
      <c r="DS7152" s="65"/>
      <c r="DT7152" s="65"/>
      <c r="DU7152" s="65"/>
      <c r="DV7152" s="65"/>
      <c r="DW7152" s="65"/>
      <c r="DX7152" s="65"/>
      <c r="DY7152" s="65"/>
      <c r="DZ7152" s="65"/>
      <c r="EA7152" s="65"/>
      <c r="EB7152" s="65"/>
      <c r="EC7152" s="65"/>
      <c r="ED7152" s="65"/>
      <c r="EE7152" s="65"/>
      <c r="EF7152" s="65"/>
      <c r="EG7152" s="65"/>
      <c r="EH7152" s="65"/>
      <c r="EI7152" s="65"/>
      <c r="EJ7152" s="65"/>
      <c r="EK7152" s="65"/>
      <c r="EL7152" s="65"/>
      <c r="EM7152" s="65"/>
      <c r="EN7152" s="65"/>
      <c r="EO7152" s="65"/>
      <c r="EP7152" s="65"/>
      <c r="EQ7152" s="65"/>
      <c r="ER7152" s="65"/>
      <c r="ES7152" s="65"/>
      <c r="ET7152" s="65"/>
      <c r="EU7152" s="65"/>
      <c r="EV7152" s="65"/>
      <c r="EW7152" s="65"/>
      <c r="EX7152" s="65"/>
      <c r="EY7152" s="65"/>
      <c r="EZ7152" s="65"/>
      <c r="FA7152" s="65"/>
      <c r="FB7152" s="65"/>
      <c r="FC7152" s="65"/>
      <c r="FD7152" s="65"/>
      <c r="FE7152" s="65"/>
      <c r="FF7152" s="65"/>
      <c r="FG7152" s="65"/>
      <c r="FH7152" s="65"/>
      <c r="FI7152" s="65"/>
      <c r="FJ7152" s="65"/>
      <c r="FK7152" s="65"/>
      <c r="FL7152" s="65"/>
      <c r="FM7152" s="65"/>
      <c r="FN7152" s="65"/>
      <c r="FO7152" s="65"/>
      <c r="FP7152" s="65"/>
      <c r="FQ7152" s="65"/>
      <c r="FR7152" s="65"/>
      <c r="FS7152" s="65"/>
      <c r="FT7152" s="65"/>
      <c r="FU7152" s="65"/>
      <c r="FV7152" s="65"/>
      <c r="FW7152" s="65"/>
      <c r="FX7152" s="65"/>
      <c r="FY7152" s="65"/>
      <c r="FZ7152" s="65"/>
      <c r="GA7152" s="65"/>
      <c r="GB7152" s="65"/>
      <c r="GC7152" s="65"/>
      <c r="GD7152" s="65"/>
      <c r="GE7152" s="65"/>
      <c r="GF7152" s="65"/>
      <c r="GG7152" s="65"/>
      <c r="GH7152" s="65"/>
      <c r="GI7152" s="65"/>
      <c r="GJ7152" s="65"/>
      <c r="GK7152" s="65"/>
      <c r="GL7152" s="65"/>
      <c r="GM7152" s="65"/>
      <c r="GN7152" s="65"/>
      <c r="GO7152" s="65"/>
      <c r="GP7152" s="65"/>
      <c r="GQ7152" s="65"/>
      <c r="GR7152" s="65"/>
      <c r="GS7152" s="65"/>
      <c r="GT7152" s="65"/>
      <c r="GU7152" s="65"/>
      <c r="GV7152" s="65"/>
      <c r="GW7152" s="65"/>
      <c r="GX7152" s="65"/>
      <c r="GY7152" s="65"/>
      <c r="GZ7152" s="65"/>
      <c r="HA7152" s="65"/>
      <c r="HB7152" s="65"/>
      <c r="HC7152" s="65"/>
      <c r="HD7152" s="65"/>
      <c r="HE7152" s="65"/>
      <c r="HF7152" s="65"/>
      <c r="HG7152" s="65"/>
      <c r="HH7152" s="65"/>
      <c r="HI7152" s="65"/>
      <c r="HJ7152" s="65"/>
      <c r="HK7152" s="65"/>
      <c r="HL7152" s="65"/>
      <c r="HM7152" s="65"/>
      <c r="HN7152" s="65"/>
      <c r="HO7152" s="65"/>
      <c r="HP7152" s="65"/>
      <c r="HQ7152" s="65"/>
      <c r="HR7152" s="65"/>
      <c r="HS7152" s="65"/>
      <c r="HT7152" s="65"/>
      <c r="HU7152" s="65"/>
      <c r="HV7152" s="65"/>
      <c r="HW7152" s="65"/>
      <c r="HX7152" s="65"/>
      <c r="HY7152" s="65"/>
      <c r="HZ7152" s="65"/>
      <c r="IA7152" s="65"/>
      <c r="IB7152" s="65"/>
      <c r="IC7152" s="65"/>
      <c r="ID7152" s="65"/>
      <c r="IE7152" s="65"/>
      <c r="IF7152" s="65"/>
      <c r="IG7152" s="65"/>
      <c r="IH7152" s="65"/>
      <c r="II7152" s="65"/>
      <c r="IJ7152" s="65"/>
      <c r="IK7152" s="65"/>
      <c r="IL7152" s="65"/>
      <c r="IM7152" s="65"/>
      <c r="IN7152" s="65"/>
      <c r="IO7152" s="65"/>
      <c r="IP7152" s="65"/>
      <c r="IQ7152" s="65"/>
    </row>
    <row r="7153" spans="1:251" s="89" customFormat="1" ht="18.75" customHeight="1">
      <c r="A7153" s="78"/>
      <c r="B7153" s="108"/>
      <c r="C7153" s="109" t="s">
        <v>1325</v>
      </c>
      <c r="D7153" s="110"/>
      <c r="E7153" s="110"/>
      <c r="F7153" s="110"/>
      <c r="G7153" s="110"/>
      <c r="H7153" s="110"/>
      <c r="I7153" s="110"/>
      <c r="J7153" s="110"/>
      <c r="K7153" s="110"/>
      <c r="L7153" s="110"/>
      <c r="M7153" s="110"/>
      <c r="N7153" s="110"/>
      <c r="O7153" s="110"/>
      <c r="P7153" s="110"/>
      <c r="Q7153" s="110"/>
      <c r="R7153" s="110"/>
      <c r="S7153" s="110"/>
      <c r="T7153" s="110"/>
      <c r="U7153" s="110"/>
      <c r="V7153" s="110"/>
      <c r="W7153" s="110"/>
      <c r="X7153" s="110"/>
      <c r="Y7153" s="110"/>
      <c r="Z7153" s="111"/>
      <c r="AA7153" s="112">
        <v>3577</v>
      </c>
      <c r="AB7153" s="113"/>
      <c r="AC7153" s="113"/>
      <c r="AD7153" s="113"/>
      <c r="AE7153" s="113"/>
      <c r="AF7153" s="113"/>
      <c r="AG7153" s="113"/>
      <c r="AH7153" s="113"/>
      <c r="AI7153" s="114"/>
      <c r="AJ7153" s="112">
        <v>3838</v>
      </c>
      <c r="AK7153" s="113"/>
      <c r="AL7153" s="113"/>
      <c r="AM7153" s="113"/>
      <c r="AN7153" s="113"/>
      <c r="AO7153" s="113"/>
      <c r="AP7153" s="113"/>
      <c r="AQ7153" s="113"/>
      <c r="AR7153" s="114"/>
      <c r="AS7153" s="115"/>
      <c r="AT7153" s="116"/>
      <c r="AU7153" s="116"/>
      <c r="AV7153" s="116"/>
      <c r="AW7153" s="116"/>
      <c r="AX7153" s="117"/>
      <c r="AY7153" s="65"/>
      <c r="AZ7153" s="65"/>
      <c r="BA7153" s="65"/>
      <c r="BB7153" s="65"/>
      <c r="BC7153" s="65"/>
      <c r="BD7153" s="65"/>
      <c r="BE7153" s="65"/>
      <c r="BF7153" s="65"/>
      <c r="BG7153" s="65"/>
      <c r="BH7153" s="65"/>
      <c r="BI7153" s="65"/>
      <c r="BJ7153" s="65"/>
      <c r="BK7153" s="65"/>
      <c r="BL7153" s="65"/>
      <c r="BM7153" s="65"/>
      <c r="BN7153" s="65"/>
      <c r="BO7153" s="65"/>
      <c r="BP7153" s="65"/>
      <c r="BQ7153" s="65"/>
      <c r="BR7153" s="65"/>
      <c r="BS7153" s="65"/>
      <c r="BT7153" s="65"/>
      <c r="BU7153" s="65"/>
      <c r="BV7153" s="65"/>
      <c r="BW7153" s="65"/>
      <c r="BX7153" s="65"/>
      <c r="BY7153" s="65"/>
      <c r="BZ7153" s="65"/>
      <c r="CA7153" s="65"/>
      <c r="CB7153" s="65"/>
      <c r="CC7153" s="65"/>
      <c r="CD7153" s="65"/>
      <c r="CE7153" s="65"/>
      <c r="CF7153" s="65"/>
      <c r="CG7153" s="65"/>
      <c r="CH7153" s="65"/>
      <c r="CI7153" s="65"/>
      <c r="CJ7153" s="65"/>
      <c r="CK7153" s="65"/>
      <c r="CL7153" s="65"/>
      <c r="CM7153" s="65"/>
      <c r="CN7153" s="65"/>
      <c r="CO7153" s="65"/>
      <c r="CP7153" s="65"/>
      <c r="CQ7153" s="65"/>
      <c r="CR7153" s="65"/>
      <c r="CS7153" s="65"/>
      <c r="CT7153" s="65"/>
      <c r="CU7153" s="65"/>
      <c r="CV7153" s="65"/>
      <c r="CW7153" s="65"/>
      <c r="CX7153" s="65"/>
      <c r="CY7153" s="65"/>
      <c r="CZ7153" s="65"/>
      <c r="DA7153" s="65"/>
      <c r="DB7153" s="65"/>
      <c r="DC7153" s="65"/>
      <c r="DD7153" s="65"/>
      <c r="DE7153" s="65"/>
      <c r="DF7153" s="65"/>
      <c r="DG7153" s="65"/>
      <c r="DH7153" s="65"/>
      <c r="DI7153" s="65"/>
      <c r="DJ7153" s="65"/>
      <c r="DK7153" s="65"/>
      <c r="DL7153" s="65"/>
      <c r="DM7153" s="65"/>
      <c r="DN7153" s="65"/>
      <c r="DO7153" s="65"/>
      <c r="DP7153" s="65"/>
      <c r="DQ7153" s="65"/>
      <c r="DR7153" s="65"/>
      <c r="DS7153" s="65"/>
      <c r="DT7153" s="65"/>
      <c r="DU7153" s="65"/>
      <c r="DV7153" s="65"/>
      <c r="DW7153" s="65"/>
      <c r="DX7153" s="65"/>
      <c r="DY7153" s="65"/>
      <c r="DZ7153" s="65"/>
      <c r="EA7153" s="65"/>
      <c r="EB7153" s="65"/>
      <c r="EC7153" s="65"/>
      <c r="ED7153" s="65"/>
      <c r="EE7153" s="65"/>
      <c r="EF7153" s="65"/>
      <c r="EG7153" s="65"/>
      <c r="EH7153" s="65"/>
      <c r="EI7153" s="65"/>
      <c r="EJ7153" s="65"/>
      <c r="EK7153" s="65"/>
      <c r="EL7153" s="65"/>
      <c r="EM7153" s="65"/>
      <c r="EN7153" s="65"/>
      <c r="EO7153" s="65"/>
      <c r="EP7153" s="65"/>
      <c r="EQ7153" s="65"/>
      <c r="ER7153" s="65"/>
      <c r="ES7153" s="65"/>
      <c r="ET7153" s="65"/>
      <c r="EU7153" s="65"/>
      <c r="EV7153" s="65"/>
      <c r="EW7153" s="65"/>
      <c r="EX7153" s="65"/>
      <c r="EY7153" s="65"/>
      <c r="EZ7153" s="65"/>
      <c r="FA7153" s="65"/>
      <c r="FB7153" s="65"/>
      <c r="FC7153" s="65"/>
      <c r="FD7153" s="65"/>
      <c r="FE7153" s="65"/>
      <c r="FF7153" s="65"/>
      <c r="FG7153" s="65"/>
      <c r="FH7153" s="65"/>
      <c r="FI7153" s="65"/>
      <c r="FJ7153" s="65"/>
      <c r="FK7153" s="65"/>
      <c r="FL7153" s="65"/>
      <c r="FM7153" s="65"/>
      <c r="FN7153" s="65"/>
      <c r="FO7153" s="65"/>
      <c r="FP7153" s="65"/>
      <c r="FQ7153" s="65"/>
      <c r="FR7153" s="65"/>
      <c r="FS7153" s="65"/>
      <c r="FT7153" s="65"/>
      <c r="FU7153" s="65"/>
      <c r="FV7153" s="65"/>
      <c r="FW7153" s="65"/>
      <c r="FX7153" s="65"/>
      <c r="FY7153" s="65"/>
      <c r="FZ7153" s="65"/>
      <c r="GA7153" s="65"/>
      <c r="GB7153" s="65"/>
      <c r="GC7153" s="65"/>
      <c r="GD7153" s="65"/>
      <c r="GE7153" s="65"/>
      <c r="GF7153" s="65"/>
      <c r="GG7153" s="65"/>
      <c r="GH7153" s="65"/>
      <c r="GI7153" s="65"/>
      <c r="GJ7153" s="65"/>
      <c r="GK7153" s="65"/>
      <c r="GL7153" s="65"/>
      <c r="GM7153" s="65"/>
      <c r="GN7153" s="65"/>
      <c r="GO7153" s="65"/>
      <c r="GP7153" s="65"/>
      <c r="GQ7153" s="65"/>
      <c r="GR7153" s="65"/>
      <c r="GS7153" s="65"/>
      <c r="GT7153" s="65"/>
      <c r="GU7153" s="65"/>
      <c r="GV7153" s="65"/>
      <c r="GW7153" s="65"/>
      <c r="GX7153" s="65"/>
      <c r="GY7153" s="65"/>
      <c r="GZ7153" s="65"/>
      <c r="HA7153" s="65"/>
      <c r="HB7153" s="65"/>
      <c r="HC7153" s="65"/>
      <c r="HD7153" s="65"/>
      <c r="HE7153" s="65"/>
      <c r="HF7153" s="65"/>
      <c r="HG7153" s="65"/>
      <c r="HH7153" s="65"/>
      <c r="HI7153" s="65"/>
      <c r="HJ7153" s="65"/>
      <c r="HK7153" s="65"/>
      <c r="HL7153" s="65"/>
      <c r="HM7153" s="65"/>
      <c r="HN7153" s="65"/>
      <c r="HO7153" s="65"/>
      <c r="HP7153" s="65"/>
      <c r="HQ7153" s="65"/>
      <c r="HR7153" s="65"/>
      <c r="HS7153" s="65"/>
      <c r="HT7153" s="65"/>
      <c r="HU7153" s="65"/>
      <c r="HV7153" s="65"/>
      <c r="HW7153" s="65"/>
      <c r="HX7153" s="65"/>
      <c r="HY7153" s="65"/>
      <c r="HZ7153" s="65"/>
      <c r="IA7153" s="65"/>
      <c r="IB7153" s="65"/>
      <c r="IC7153" s="65"/>
      <c r="ID7153" s="65"/>
      <c r="IE7153" s="65"/>
      <c r="IF7153" s="65"/>
      <c r="IG7153" s="65"/>
      <c r="IH7153" s="65"/>
      <c r="II7153" s="65"/>
      <c r="IJ7153" s="65"/>
      <c r="IK7153" s="65"/>
      <c r="IL7153" s="65"/>
      <c r="IM7153" s="65"/>
      <c r="IN7153" s="65"/>
      <c r="IO7153" s="65"/>
      <c r="IP7153" s="65"/>
      <c r="IQ7153" s="65"/>
    </row>
    <row r="7154" spans="1:251" s="89" customFormat="1" ht="18.75" customHeight="1">
      <c r="A7154" s="78"/>
      <c r="B7154" s="108"/>
      <c r="C7154" s="109" t="s">
        <v>1326</v>
      </c>
      <c r="D7154" s="110"/>
      <c r="E7154" s="110"/>
      <c r="F7154" s="110"/>
      <c r="G7154" s="110"/>
      <c r="H7154" s="110"/>
      <c r="I7154" s="110"/>
      <c r="J7154" s="110"/>
      <c r="K7154" s="110"/>
      <c r="L7154" s="110"/>
      <c r="M7154" s="110"/>
      <c r="N7154" s="110"/>
      <c r="O7154" s="110"/>
      <c r="P7154" s="110"/>
      <c r="Q7154" s="110"/>
      <c r="R7154" s="110"/>
      <c r="S7154" s="110"/>
      <c r="T7154" s="110"/>
      <c r="U7154" s="110"/>
      <c r="V7154" s="110"/>
      <c r="W7154" s="110"/>
      <c r="X7154" s="110"/>
      <c r="Y7154" s="110"/>
      <c r="Z7154" s="111"/>
      <c r="AA7154" s="112">
        <v>1190</v>
      </c>
      <c r="AB7154" s="113"/>
      <c r="AC7154" s="113"/>
      <c r="AD7154" s="113"/>
      <c r="AE7154" s="113"/>
      <c r="AF7154" s="113"/>
      <c r="AG7154" s="113"/>
      <c r="AH7154" s="113"/>
      <c r="AI7154" s="114"/>
      <c r="AJ7154" s="112">
        <v>0</v>
      </c>
      <c r="AK7154" s="113"/>
      <c r="AL7154" s="113"/>
      <c r="AM7154" s="113"/>
      <c r="AN7154" s="113"/>
      <c r="AO7154" s="113"/>
      <c r="AP7154" s="113"/>
      <c r="AQ7154" s="113"/>
      <c r="AR7154" s="114"/>
      <c r="AS7154" s="115"/>
      <c r="AT7154" s="116"/>
      <c r="AU7154" s="116"/>
      <c r="AV7154" s="116"/>
      <c r="AW7154" s="116"/>
      <c r="AX7154" s="117"/>
      <c r="AY7154" s="65"/>
      <c r="AZ7154" s="65"/>
      <c r="BA7154" s="65"/>
      <c r="BB7154" s="65"/>
      <c r="BC7154" s="65"/>
      <c r="BD7154" s="65"/>
      <c r="BE7154" s="65"/>
      <c r="BF7154" s="65"/>
      <c r="BG7154" s="65"/>
      <c r="BH7154" s="65"/>
      <c r="BI7154" s="65"/>
      <c r="BJ7154" s="65"/>
      <c r="BK7154" s="65"/>
      <c r="BL7154" s="65"/>
      <c r="BM7154" s="65"/>
      <c r="BN7154" s="65"/>
      <c r="BO7154" s="65"/>
      <c r="BP7154" s="65"/>
      <c r="BQ7154" s="65"/>
      <c r="BR7154" s="65"/>
      <c r="BS7154" s="65"/>
      <c r="BT7154" s="65"/>
      <c r="BU7154" s="65"/>
      <c r="BV7154" s="65"/>
      <c r="BW7154" s="65"/>
      <c r="BX7154" s="65"/>
      <c r="BY7154" s="65"/>
      <c r="BZ7154" s="65"/>
      <c r="CA7154" s="65"/>
      <c r="CB7154" s="65"/>
      <c r="CC7154" s="65"/>
      <c r="CD7154" s="65"/>
      <c r="CE7154" s="65"/>
      <c r="CF7154" s="65"/>
      <c r="CG7154" s="65"/>
      <c r="CH7154" s="65"/>
      <c r="CI7154" s="65"/>
      <c r="CJ7154" s="65"/>
      <c r="CK7154" s="65"/>
      <c r="CL7154" s="65"/>
      <c r="CM7154" s="65"/>
      <c r="CN7154" s="65"/>
      <c r="CO7154" s="65"/>
      <c r="CP7154" s="65"/>
      <c r="CQ7154" s="65"/>
      <c r="CR7154" s="65"/>
      <c r="CS7154" s="65"/>
      <c r="CT7154" s="65"/>
      <c r="CU7154" s="65"/>
      <c r="CV7154" s="65"/>
      <c r="CW7154" s="65"/>
      <c r="CX7154" s="65"/>
      <c r="CY7154" s="65"/>
      <c r="CZ7154" s="65"/>
      <c r="DA7154" s="65"/>
      <c r="DB7154" s="65"/>
      <c r="DC7154" s="65"/>
      <c r="DD7154" s="65"/>
      <c r="DE7154" s="65"/>
      <c r="DF7154" s="65"/>
      <c r="DG7154" s="65"/>
      <c r="DH7154" s="65"/>
      <c r="DI7154" s="65"/>
      <c r="DJ7154" s="65"/>
      <c r="DK7154" s="65"/>
      <c r="DL7154" s="65"/>
      <c r="DM7154" s="65"/>
      <c r="DN7154" s="65"/>
      <c r="DO7154" s="65"/>
      <c r="DP7154" s="65"/>
      <c r="DQ7154" s="65"/>
      <c r="DR7154" s="65"/>
      <c r="DS7154" s="65"/>
      <c r="DT7154" s="65"/>
      <c r="DU7154" s="65"/>
      <c r="DV7154" s="65"/>
      <c r="DW7154" s="65"/>
      <c r="DX7154" s="65"/>
      <c r="DY7154" s="65"/>
      <c r="DZ7154" s="65"/>
      <c r="EA7154" s="65"/>
      <c r="EB7154" s="65"/>
      <c r="EC7154" s="65"/>
      <c r="ED7154" s="65"/>
      <c r="EE7154" s="65"/>
      <c r="EF7154" s="65"/>
      <c r="EG7154" s="65"/>
      <c r="EH7154" s="65"/>
      <c r="EI7154" s="65"/>
      <c r="EJ7154" s="65"/>
      <c r="EK7154" s="65"/>
      <c r="EL7154" s="65"/>
      <c r="EM7154" s="65"/>
      <c r="EN7154" s="65"/>
      <c r="EO7154" s="65"/>
      <c r="EP7154" s="65"/>
      <c r="EQ7154" s="65"/>
      <c r="ER7154" s="65"/>
      <c r="ES7154" s="65"/>
      <c r="ET7154" s="65"/>
      <c r="EU7154" s="65"/>
      <c r="EV7154" s="65"/>
      <c r="EW7154" s="65"/>
      <c r="EX7154" s="65"/>
      <c r="EY7154" s="65"/>
      <c r="EZ7154" s="65"/>
      <c r="FA7154" s="65"/>
      <c r="FB7154" s="65"/>
      <c r="FC7154" s="65"/>
      <c r="FD7154" s="65"/>
      <c r="FE7154" s="65"/>
      <c r="FF7154" s="65"/>
      <c r="FG7154" s="65"/>
      <c r="FH7154" s="65"/>
      <c r="FI7154" s="65"/>
      <c r="FJ7154" s="65"/>
      <c r="FK7154" s="65"/>
      <c r="FL7154" s="65"/>
      <c r="FM7154" s="65"/>
      <c r="FN7154" s="65"/>
      <c r="FO7154" s="65"/>
      <c r="FP7154" s="65"/>
      <c r="FQ7154" s="65"/>
      <c r="FR7154" s="65"/>
      <c r="FS7154" s="65"/>
      <c r="FT7154" s="65"/>
      <c r="FU7154" s="65"/>
      <c r="FV7154" s="65"/>
      <c r="FW7154" s="65"/>
      <c r="FX7154" s="65"/>
      <c r="FY7154" s="65"/>
      <c r="FZ7154" s="65"/>
      <c r="GA7154" s="65"/>
      <c r="GB7154" s="65"/>
      <c r="GC7154" s="65"/>
      <c r="GD7154" s="65"/>
      <c r="GE7154" s="65"/>
      <c r="GF7154" s="65"/>
      <c r="GG7154" s="65"/>
      <c r="GH7154" s="65"/>
      <c r="GI7154" s="65"/>
      <c r="GJ7154" s="65"/>
      <c r="GK7154" s="65"/>
      <c r="GL7154" s="65"/>
      <c r="GM7154" s="65"/>
      <c r="GN7154" s="65"/>
      <c r="GO7154" s="65"/>
      <c r="GP7154" s="65"/>
      <c r="GQ7154" s="65"/>
      <c r="GR7154" s="65"/>
      <c r="GS7154" s="65"/>
      <c r="GT7154" s="65"/>
      <c r="GU7154" s="65"/>
      <c r="GV7154" s="65"/>
      <c r="GW7154" s="65"/>
      <c r="GX7154" s="65"/>
      <c r="GY7154" s="65"/>
      <c r="GZ7154" s="65"/>
      <c r="HA7154" s="65"/>
      <c r="HB7154" s="65"/>
      <c r="HC7154" s="65"/>
      <c r="HD7154" s="65"/>
      <c r="HE7154" s="65"/>
      <c r="HF7154" s="65"/>
      <c r="HG7154" s="65"/>
      <c r="HH7154" s="65"/>
      <c r="HI7154" s="65"/>
      <c r="HJ7154" s="65"/>
      <c r="HK7154" s="65"/>
      <c r="HL7154" s="65"/>
      <c r="HM7154" s="65"/>
      <c r="HN7154" s="65"/>
      <c r="HO7154" s="65"/>
      <c r="HP7154" s="65"/>
      <c r="HQ7154" s="65"/>
      <c r="HR7154" s="65"/>
      <c r="HS7154" s="65"/>
      <c r="HT7154" s="65"/>
      <c r="HU7154" s="65"/>
      <c r="HV7154" s="65"/>
      <c r="HW7154" s="65"/>
      <c r="HX7154" s="65"/>
      <c r="HY7154" s="65"/>
      <c r="HZ7154" s="65"/>
      <c r="IA7154" s="65"/>
      <c r="IB7154" s="65"/>
      <c r="IC7154" s="65"/>
      <c r="ID7154" s="65"/>
      <c r="IE7154" s="65"/>
      <c r="IF7154" s="65"/>
      <c r="IG7154" s="65"/>
      <c r="IH7154" s="65"/>
      <c r="II7154" s="65"/>
      <c r="IJ7154" s="65"/>
      <c r="IK7154" s="65"/>
      <c r="IL7154" s="65"/>
      <c r="IM7154" s="65"/>
      <c r="IN7154" s="65"/>
      <c r="IO7154" s="65"/>
      <c r="IP7154" s="65"/>
      <c r="IQ7154" s="65"/>
    </row>
    <row r="7155" spans="1:251" s="89" customFormat="1" ht="18.75" customHeight="1" thickBot="1">
      <c r="A7155" s="90"/>
      <c r="B7155" s="118" t="s">
        <v>291</v>
      </c>
      <c r="C7155" s="119"/>
      <c r="D7155" s="119"/>
      <c r="E7155" s="119"/>
      <c r="F7155" s="119"/>
      <c r="G7155" s="119"/>
      <c r="H7155" s="119"/>
      <c r="I7155" s="119"/>
      <c r="J7155" s="119"/>
      <c r="K7155" s="119"/>
      <c r="L7155" s="119"/>
      <c r="M7155" s="119"/>
      <c r="N7155" s="119"/>
      <c r="O7155" s="119"/>
      <c r="P7155" s="119"/>
      <c r="Q7155" s="119"/>
      <c r="R7155" s="119"/>
      <c r="S7155" s="119"/>
      <c r="T7155" s="119"/>
      <c r="U7155" s="119"/>
      <c r="V7155" s="119"/>
      <c r="W7155" s="119"/>
      <c r="X7155" s="119"/>
      <c r="Y7155" s="119"/>
      <c r="Z7155" s="120"/>
      <c r="AA7155" s="121">
        <f>SUM($AA$7152:$AA$7154)</f>
        <v>79130</v>
      </c>
      <c r="AB7155" s="122"/>
      <c r="AC7155" s="122"/>
      <c r="AD7155" s="122"/>
      <c r="AE7155" s="122"/>
      <c r="AF7155" s="122"/>
      <c r="AG7155" s="122"/>
      <c r="AH7155" s="122"/>
      <c r="AI7155" s="123"/>
      <c r="AJ7155" s="121">
        <f>SUM($AJ$7152:$AJ$7154)</f>
        <v>82338</v>
      </c>
      <c r="AK7155" s="122"/>
      <c r="AL7155" s="122"/>
      <c r="AM7155" s="122"/>
      <c r="AN7155" s="122"/>
      <c r="AO7155" s="122"/>
      <c r="AP7155" s="122"/>
      <c r="AQ7155" s="122"/>
      <c r="AR7155" s="123"/>
      <c r="AS7155" s="124"/>
      <c r="AT7155" s="125"/>
      <c r="AU7155" s="125"/>
      <c r="AV7155" s="125"/>
      <c r="AW7155" s="125"/>
      <c r="AX7155" s="126"/>
      <c r="AY7155" s="65"/>
      <c r="AZ7155" s="65"/>
      <c r="BA7155" s="65"/>
      <c r="BB7155" s="65"/>
      <c r="BC7155" s="65"/>
      <c r="BD7155" s="65"/>
      <c r="BE7155" s="65"/>
      <c r="BF7155" s="65"/>
      <c r="BG7155" s="65"/>
      <c r="BH7155" s="65"/>
      <c r="BI7155" s="65"/>
      <c r="BJ7155" s="65"/>
      <c r="BK7155" s="65"/>
      <c r="BL7155" s="65"/>
      <c r="BM7155" s="65"/>
      <c r="BN7155" s="65"/>
      <c r="BO7155" s="65"/>
      <c r="BP7155" s="65"/>
      <c r="BQ7155" s="65"/>
      <c r="BR7155" s="65"/>
      <c r="BS7155" s="65"/>
      <c r="BT7155" s="65"/>
      <c r="BU7155" s="65"/>
      <c r="BV7155" s="65"/>
      <c r="BW7155" s="65"/>
      <c r="BX7155" s="65"/>
      <c r="BY7155" s="65"/>
      <c r="BZ7155" s="65"/>
      <c r="CA7155" s="65"/>
      <c r="CB7155" s="65"/>
      <c r="CC7155" s="65"/>
      <c r="CD7155" s="65"/>
      <c r="CE7155" s="65"/>
      <c r="CF7155" s="65"/>
      <c r="CG7155" s="65"/>
      <c r="CH7155" s="65"/>
      <c r="CI7155" s="65"/>
      <c r="CJ7155" s="65"/>
      <c r="CK7155" s="65"/>
      <c r="CL7155" s="65"/>
      <c r="CM7155" s="65"/>
      <c r="CN7155" s="65"/>
      <c r="CO7155" s="65"/>
      <c r="CP7155" s="65"/>
      <c r="CQ7155" s="65"/>
      <c r="CR7155" s="65"/>
      <c r="CS7155" s="65"/>
      <c r="CT7155" s="65"/>
      <c r="CU7155" s="65"/>
      <c r="CV7155" s="65"/>
      <c r="CW7155" s="65"/>
      <c r="CX7155" s="65"/>
      <c r="CY7155" s="65"/>
      <c r="CZ7155" s="65"/>
      <c r="DA7155" s="65"/>
      <c r="DB7155" s="65"/>
      <c r="DC7155" s="65"/>
      <c r="DD7155" s="65"/>
      <c r="DE7155" s="65"/>
      <c r="DF7155" s="65"/>
      <c r="DG7155" s="65"/>
      <c r="DH7155" s="65"/>
      <c r="DI7155" s="65"/>
      <c r="DJ7155" s="65"/>
      <c r="DK7155" s="65"/>
      <c r="DL7155" s="65"/>
      <c r="DM7155" s="65"/>
      <c r="DN7155" s="65"/>
      <c r="DO7155" s="65"/>
      <c r="DP7155" s="65"/>
      <c r="DQ7155" s="65"/>
      <c r="DR7155" s="65"/>
      <c r="DS7155" s="65"/>
      <c r="DT7155" s="65"/>
      <c r="DU7155" s="65"/>
      <c r="DV7155" s="65"/>
      <c r="DW7155" s="65"/>
      <c r="DX7155" s="65"/>
      <c r="DY7155" s="65"/>
      <c r="DZ7155" s="65"/>
      <c r="EA7155" s="65"/>
      <c r="EB7155" s="65"/>
      <c r="EC7155" s="65"/>
      <c r="ED7155" s="65"/>
      <c r="EE7155" s="65"/>
      <c r="EF7155" s="65"/>
      <c r="EG7155" s="65"/>
      <c r="EH7155" s="65"/>
      <c r="EI7155" s="65"/>
      <c r="EJ7155" s="65"/>
      <c r="EK7155" s="65"/>
      <c r="EL7155" s="65"/>
      <c r="EM7155" s="65"/>
      <c r="EN7155" s="65"/>
      <c r="EO7155" s="65"/>
      <c r="EP7155" s="65"/>
      <c r="EQ7155" s="65"/>
      <c r="ER7155" s="65"/>
      <c r="ES7155" s="65"/>
      <c r="ET7155" s="65"/>
      <c r="EU7155" s="65"/>
      <c r="EV7155" s="65"/>
      <c r="EW7155" s="65"/>
      <c r="EX7155" s="65"/>
      <c r="EY7155" s="65"/>
      <c r="EZ7155" s="65"/>
      <c r="FA7155" s="65"/>
      <c r="FB7155" s="65"/>
      <c r="FC7155" s="65"/>
      <c r="FD7155" s="65"/>
      <c r="FE7155" s="65"/>
      <c r="FF7155" s="65"/>
      <c r="FG7155" s="65"/>
      <c r="FH7155" s="65"/>
      <c r="FI7155" s="65"/>
      <c r="FJ7155" s="65"/>
      <c r="FK7155" s="65"/>
      <c r="FL7155" s="65"/>
      <c r="FM7155" s="65"/>
      <c r="FN7155" s="65"/>
      <c r="FO7155" s="65"/>
      <c r="FP7155" s="65"/>
      <c r="FQ7155" s="65"/>
      <c r="FR7155" s="65"/>
      <c r="FS7155" s="65"/>
      <c r="FT7155" s="65"/>
      <c r="FU7155" s="65"/>
      <c r="FV7155" s="65"/>
      <c r="FW7155" s="65"/>
      <c r="FX7155" s="65"/>
      <c r="FY7155" s="65"/>
      <c r="FZ7155" s="65"/>
      <c r="GA7155" s="65"/>
      <c r="GB7155" s="65"/>
      <c r="GC7155" s="65"/>
      <c r="GD7155" s="65"/>
      <c r="GE7155" s="65"/>
      <c r="GF7155" s="65"/>
      <c r="GG7155" s="65"/>
      <c r="GH7155" s="65"/>
      <c r="GI7155" s="65"/>
      <c r="GJ7155" s="65"/>
      <c r="GK7155" s="65"/>
      <c r="GL7155" s="65"/>
      <c r="GM7155" s="65"/>
      <c r="GN7155" s="65"/>
      <c r="GO7155" s="65"/>
      <c r="GP7155" s="65"/>
      <c r="GQ7155" s="65"/>
      <c r="GR7155" s="65"/>
      <c r="GS7155" s="65"/>
      <c r="GT7155" s="65"/>
      <c r="GU7155" s="65"/>
      <c r="GV7155" s="65"/>
      <c r="GW7155" s="65"/>
      <c r="GX7155" s="65"/>
      <c r="GY7155" s="65"/>
      <c r="GZ7155" s="65"/>
      <c r="HA7155" s="65"/>
      <c r="HB7155" s="65"/>
      <c r="HC7155" s="65"/>
      <c r="HD7155" s="65"/>
      <c r="HE7155" s="65"/>
      <c r="HF7155" s="65"/>
      <c r="HG7155" s="65"/>
      <c r="HH7155" s="65"/>
      <c r="HI7155" s="65"/>
      <c r="HJ7155" s="65"/>
      <c r="HK7155" s="65"/>
      <c r="HL7155" s="65"/>
      <c r="HM7155" s="65"/>
      <c r="HN7155" s="65"/>
      <c r="HO7155" s="65"/>
      <c r="HP7155" s="65"/>
      <c r="HQ7155" s="65"/>
      <c r="HR7155" s="65"/>
      <c r="HS7155" s="65"/>
      <c r="HT7155" s="65"/>
      <c r="HU7155" s="65"/>
      <c r="HV7155" s="65"/>
      <c r="HW7155" s="65"/>
      <c r="HX7155" s="65"/>
      <c r="HY7155" s="65"/>
      <c r="HZ7155" s="65"/>
      <c r="IA7155" s="65"/>
      <c r="IB7155" s="65"/>
      <c r="IC7155" s="65"/>
      <c r="ID7155" s="65"/>
      <c r="IE7155" s="65"/>
      <c r="IF7155" s="65"/>
      <c r="IG7155" s="65"/>
      <c r="IH7155" s="65"/>
      <c r="II7155" s="65"/>
      <c r="IJ7155" s="65"/>
      <c r="IK7155" s="65"/>
      <c r="IL7155" s="65"/>
      <c r="IM7155" s="65"/>
      <c r="IN7155" s="65"/>
      <c r="IO7155" s="65"/>
      <c r="IP7155" s="65"/>
      <c r="IQ7155" s="65"/>
    </row>
    <row r="7157" spans="1:251" ht="18.75">
      <c r="A7157" s="64" t="s">
        <v>278</v>
      </c>
      <c r="AW7157" s="66"/>
      <c r="AX7157" s="67"/>
      <c r="AY7157" s="66"/>
    </row>
    <row r="7159" spans="1:251" ht="18.75">
      <c r="B7159" s="68" t="s">
        <v>0</v>
      </c>
      <c r="C7159" s="127"/>
      <c r="D7159" s="127"/>
      <c r="E7159" s="127"/>
      <c r="F7159" s="127"/>
      <c r="G7159" s="127"/>
      <c r="H7159" s="127"/>
      <c r="I7159" s="127"/>
      <c r="J7159" s="127"/>
      <c r="K7159" s="127"/>
      <c r="L7159" s="127"/>
      <c r="M7159" s="127"/>
      <c r="N7159" s="127"/>
      <c r="O7159" s="127"/>
      <c r="P7159" s="127"/>
      <c r="Q7159" s="127"/>
      <c r="R7159" s="127"/>
      <c r="S7159" s="127"/>
      <c r="T7159" s="127"/>
      <c r="U7159" s="127"/>
      <c r="V7159" s="127"/>
      <c r="W7159" s="127"/>
      <c r="X7159" s="127"/>
      <c r="Y7159" s="127"/>
      <c r="Z7159" s="127"/>
      <c r="AA7159" s="127"/>
      <c r="AB7159" s="127"/>
      <c r="AC7159" s="127"/>
      <c r="AD7159" s="127"/>
      <c r="AE7159" s="127"/>
      <c r="AF7159" s="127"/>
      <c r="AG7159" s="127"/>
      <c r="AH7159" s="127"/>
      <c r="AI7159" s="127"/>
      <c r="AJ7159" s="127"/>
      <c r="AK7159" s="127"/>
      <c r="AL7159" s="127"/>
      <c r="AM7159" s="127"/>
      <c r="AN7159" s="127"/>
      <c r="AO7159" s="127"/>
      <c r="AP7159" s="127"/>
      <c r="AQ7159" s="127"/>
      <c r="AR7159" s="127"/>
      <c r="AS7159" s="127"/>
      <c r="AT7159" s="127"/>
      <c r="AU7159" s="127"/>
      <c r="AV7159" s="127"/>
      <c r="AW7159" s="127"/>
      <c r="AX7159" s="127"/>
    </row>
    <row r="7160" spans="1:251">
      <c r="Z7160" s="70"/>
      <c r="AD7160" s="70"/>
      <c r="AE7160" s="70"/>
      <c r="AF7160" s="70"/>
      <c r="AG7160" s="70"/>
      <c r="AH7160" s="70"/>
      <c r="AI7160" s="70"/>
      <c r="AO7160" s="70"/>
    </row>
    <row r="7161" spans="1:251" ht="13.5" thickBot="1">
      <c r="Z7161" s="70"/>
      <c r="AD7161" s="70"/>
      <c r="AE7161" s="70"/>
      <c r="AF7161" s="70"/>
      <c r="AG7161" s="70"/>
      <c r="AH7161" s="70"/>
      <c r="AI7161" s="70"/>
      <c r="AO7161" s="70"/>
      <c r="DI7161" s="71"/>
    </row>
    <row r="7162" spans="1:251" ht="24.75" customHeight="1" thickBot="1">
      <c r="B7162" s="72" t="s">
        <v>279</v>
      </c>
      <c r="C7162" s="73"/>
      <c r="D7162" s="73"/>
      <c r="E7162" s="73"/>
      <c r="F7162" s="73"/>
      <c r="G7162" s="73"/>
      <c r="H7162" s="74" t="s">
        <v>1327</v>
      </c>
      <c r="I7162" s="75"/>
      <c r="J7162" s="75"/>
      <c r="K7162" s="75"/>
      <c r="L7162" s="75"/>
      <c r="M7162" s="75"/>
      <c r="N7162" s="75"/>
      <c r="O7162" s="75"/>
      <c r="P7162" s="75"/>
      <c r="Q7162" s="75"/>
      <c r="R7162" s="75"/>
      <c r="S7162" s="75"/>
      <c r="T7162" s="75"/>
      <c r="U7162" s="75"/>
      <c r="V7162" s="75"/>
      <c r="W7162" s="75"/>
      <c r="X7162" s="75"/>
      <c r="Y7162" s="75"/>
      <c r="Z7162" s="75"/>
      <c r="AA7162" s="75"/>
      <c r="AB7162" s="75"/>
      <c r="AC7162" s="75"/>
      <c r="AD7162" s="75"/>
      <c r="AE7162" s="75"/>
      <c r="AF7162" s="75"/>
      <c r="AG7162" s="75"/>
      <c r="AH7162" s="75"/>
      <c r="AI7162" s="75"/>
      <c r="AJ7162" s="75"/>
      <c r="AK7162" s="75"/>
      <c r="AL7162" s="75"/>
      <c r="AM7162" s="75"/>
      <c r="AN7162" s="75"/>
      <c r="AO7162" s="75"/>
      <c r="AP7162" s="75"/>
      <c r="AQ7162" s="75"/>
      <c r="AR7162" s="75"/>
      <c r="AS7162" s="75"/>
      <c r="AT7162" s="75"/>
      <c r="AU7162" s="75"/>
      <c r="AV7162" s="75"/>
      <c r="AW7162" s="75"/>
      <c r="AX7162" s="76"/>
      <c r="DI7162" s="71"/>
    </row>
    <row r="7163" spans="1:251" ht="14.25">
      <c r="B7163" s="77"/>
      <c r="C7163" s="77"/>
      <c r="D7163" s="77"/>
      <c r="E7163" s="77"/>
      <c r="F7163" s="77"/>
      <c r="G7163" s="77"/>
      <c r="H7163" s="78"/>
      <c r="I7163" s="78"/>
      <c r="J7163" s="78"/>
      <c r="K7163" s="78"/>
      <c r="L7163" s="79"/>
      <c r="M7163" s="79"/>
      <c r="N7163" s="79"/>
      <c r="O7163" s="79"/>
      <c r="P7163" s="78"/>
      <c r="Q7163" s="78"/>
      <c r="R7163" s="78"/>
      <c r="S7163" s="78"/>
      <c r="T7163" s="78"/>
      <c r="U7163" s="78"/>
      <c r="V7163" s="80"/>
      <c r="W7163" s="80"/>
      <c r="X7163" s="80"/>
      <c r="Y7163" s="80"/>
      <c r="Z7163" s="80"/>
      <c r="AA7163" s="80"/>
      <c r="AB7163" s="80"/>
      <c r="AC7163" s="80"/>
      <c r="AD7163" s="80"/>
      <c r="AE7163" s="80"/>
      <c r="AF7163" s="80"/>
      <c r="AG7163" s="80"/>
      <c r="AH7163" s="80"/>
      <c r="AI7163" s="80"/>
      <c r="AJ7163" s="80"/>
      <c r="AK7163" s="80"/>
      <c r="AL7163" s="80"/>
      <c r="AM7163" s="80"/>
      <c r="AN7163" s="80"/>
      <c r="AO7163" s="80"/>
      <c r="AP7163" s="80"/>
      <c r="AQ7163" s="80"/>
      <c r="AR7163" s="80"/>
      <c r="AS7163" s="80"/>
      <c r="AT7163" s="80"/>
      <c r="AU7163" s="80"/>
      <c r="AV7163" s="80"/>
      <c r="AW7163" s="80"/>
      <c r="AX7163" s="80"/>
      <c r="DI7163" s="71"/>
    </row>
    <row r="7164" spans="1:251" ht="15" thickBot="1">
      <c r="A7164" s="81"/>
      <c r="B7164" s="80" t="s">
        <v>281</v>
      </c>
      <c r="C7164" s="78"/>
      <c r="D7164" s="78"/>
      <c r="E7164" s="78"/>
      <c r="F7164" s="78"/>
      <c r="G7164" s="78"/>
      <c r="H7164" s="78"/>
      <c r="I7164" s="78"/>
      <c r="J7164" s="78"/>
      <c r="K7164" s="78"/>
      <c r="L7164" s="79"/>
      <c r="M7164" s="79"/>
      <c r="N7164" s="79"/>
      <c r="O7164" s="79"/>
      <c r="P7164" s="78"/>
      <c r="Q7164" s="78"/>
      <c r="R7164" s="78"/>
      <c r="S7164" s="78"/>
      <c r="T7164" s="78"/>
      <c r="U7164" s="78"/>
      <c r="V7164" s="80"/>
      <c r="W7164" s="80"/>
      <c r="X7164" s="80"/>
      <c r="Y7164" s="80"/>
      <c r="Z7164" s="80"/>
      <c r="AA7164" s="80"/>
      <c r="AB7164" s="80"/>
      <c r="AC7164" s="80"/>
      <c r="AD7164" s="80"/>
      <c r="AE7164" s="80"/>
      <c r="AF7164" s="80"/>
      <c r="AG7164" s="80"/>
      <c r="AH7164" s="80"/>
      <c r="AI7164" s="80"/>
      <c r="AJ7164" s="80"/>
      <c r="AK7164" s="80"/>
      <c r="AL7164" s="80"/>
      <c r="AM7164" s="80"/>
      <c r="AN7164" s="80"/>
      <c r="AO7164" s="80"/>
      <c r="AP7164" s="80"/>
      <c r="AQ7164" s="80"/>
      <c r="AR7164" s="80"/>
      <c r="AS7164" s="80"/>
      <c r="AT7164" s="80"/>
      <c r="AU7164" s="80"/>
      <c r="AV7164" s="80"/>
      <c r="AW7164" s="80"/>
      <c r="AX7164" s="80"/>
      <c r="DI7164" s="71"/>
    </row>
    <row r="7165" spans="1:251" ht="14.25">
      <c r="A7165" s="78"/>
      <c r="B7165" s="82"/>
      <c r="C7165" s="77"/>
      <c r="D7165" s="77"/>
      <c r="E7165" s="77"/>
      <c r="F7165" s="77"/>
      <c r="G7165" s="77"/>
      <c r="H7165" s="77"/>
      <c r="I7165" s="77"/>
      <c r="J7165" s="77"/>
      <c r="K7165" s="77"/>
      <c r="L7165" s="83"/>
      <c r="M7165" s="83"/>
      <c r="N7165" s="83"/>
      <c r="O7165" s="83"/>
      <c r="P7165" s="77"/>
      <c r="Q7165" s="77"/>
      <c r="R7165" s="77"/>
      <c r="S7165" s="77"/>
      <c r="T7165" s="77"/>
      <c r="U7165" s="77"/>
      <c r="V7165" s="84"/>
      <c r="W7165" s="84"/>
      <c r="X7165" s="84"/>
      <c r="Y7165" s="84"/>
      <c r="Z7165" s="84"/>
      <c r="AA7165" s="84"/>
      <c r="AB7165" s="84"/>
      <c r="AC7165" s="84"/>
      <c r="AD7165" s="84"/>
      <c r="AE7165" s="84"/>
      <c r="AF7165" s="84"/>
      <c r="AG7165" s="84"/>
      <c r="AH7165" s="84"/>
      <c r="AI7165" s="84"/>
      <c r="AJ7165" s="84"/>
      <c r="AK7165" s="84"/>
      <c r="AL7165" s="84"/>
      <c r="AM7165" s="84"/>
      <c r="AN7165" s="84"/>
      <c r="AO7165" s="84"/>
      <c r="AP7165" s="84"/>
      <c r="AQ7165" s="84"/>
      <c r="AR7165" s="84"/>
      <c r="AS7165" s="84"/>
      <c r="AT7165" s="84"/>
      <c r="AU7165" s="84"/>
      <c r="AV7165" s="84"/>
      <c r="AW7165" s="84"/>
      <c r="AX7165" s="85"/>
    </row>
    <row r="7166" spans="1:251" ht="12" customHeight="1">
      <c r="A7166" s="78"/>
      <c r="B7166" s="86" t="s">
        <v>1328</v>
      </c>
      <c r="C7166" s="87"/>
      <c r="D7166" s="87"/>
      <c r="E7166" s="87"/>
      <c r="F7166" s="87"/>
      <c r="G7166" s="87"/>
      <c r="H7166" s="87"/>
      <c r="I7166" s="87"/>
      <c r="J7166" s="87"/>
      <c r="K7166" s="87"/>
      <c r="L7166" s="87"/>
      <c r="M7166" s="87"/>
      <c r="N7166" s="87"/>
      <c r="O7166" s="87"/>
      <c r="P7166" s="87"/>
      <c r="Q7166" s="87"/>
      <c r="R7166" s="87"/>
      <c r="S7166" s="87"/>
      <c r="T7166" s="87"/>
      <c r="U7166" s="87"/>
      <c r="V7166" s="87"/>
      <c r="W7166" s="87"/>
      <c r="X7166" s="87"/>
      <c r="Y7166" s="87"/>
      <c r="Z7166" s="87"/>
      <c r="AA7166" s="87"/>
      <c r="AB7166" s="87"/>
      <c r="AC7166" s="87"/>
      <c r="AD7166" s="87"/>
      <c r="AE7166" s="87"/>
      <c r="AF7166" s="87"/>
      <c r="AG7166" s="87"/>
      <c r="AH7166" s="87"/>
      <c r="AI7166" s="87"/>
      <c r="AJ7166" s="87"/>
      <c r="AK7166" s="87"/>
      <c r="AL7166" s="87"/>
      <c r="AM7166" s="87"/>
      <c r="AN7166" s="87"/>
      <c r="AO7166" s="87"/>
      <c r="AP7166" s="87"/>
      <c r="AQ7166" s="87"/>
      <c r="AR7166" s="87"/>
      <c r="AS7166" s="87"/>
      <c r="AT7166" s="87"/>
      <c r="AU7166" s="87"/>
      <c r="AV7166" s="87"/>
      <c r="AW7166" s="87"/>
      <c r="AX7166" s="88"/>
    </row>
    <row r="7167" spans="1:251" ht="12" customHeight="1">
      <c r="A7167" s="78"/>
      <c r="B7167" s="86"/>
      <c r="C7167" s="87"/>
      <c r="D7167" s="87"/>
      <c r="E7167" s="87"/>
      <c r="F7167" s="87"/>
      <c r="G7167" s="87"/>
      <c r="H7167" s="87"/>
      <c r="I7167" s="87"/>
      <c r="J7167" s="87"/>
      <c r="K7167" s="87"/>
      <c r="L7167" s="87"/>
      <c r="M7167" s="87"/>
      <c r="N7167" s="87"/>
      <c r="O7167" s="87"/>
      <c r="P7167" s="87"/>
      <c r="Q7167" s="87"/>
      <c r="R7167" s="87"/>
      <c r="S7167" s="87"/>
      <c r="T7167" s="87"/>
      <c r="U7167" s="87"/>
      <c r="V7167" s="87"/>
      <c r="W7167" s="87"/>
      <c r="X7167" s="87"/>
      <c r="Y7167" s="87"/>
      <c r="Z7167" s="87"/>
      <c r="AA7167" s="87"/>
      <c r="AB7167" s="87"/>
      <c r="AC7167" s="87"/>
      <c r="AD7167" s="87"/>
      <c r="AE7167" s="87"/>
      <c r="AF7167" s="87"/>
      <c r="AG7167" s="87"/>
      <c r="AH7167" s="87"/>
      <c r="AI7167" s="87"/>
      <c r="AJ7167" s="87"/>
      <c r="AK7167" s="87"/>
      <c r="AL7167" s="87"/>
      <c r="AM7167" s="87"/>
      <c r="AN7167" s="87"/>
      <c r="AO7167" s="87"/>
      <c r="AP7167" s="87"/>
      <c r="AQ7167" s="87"/>
      <c r="AR7167" s="87"/>
      <c r="AS7167" s="87"/>
      <c r="AT7167" s="87"/>
      <c r="AU7167" s="87"/>
      <c r="AV7167" s="87"/>
      <c r="AW7167" s="87"/>
      <c r="AX7167" s="88"/>
      <c r="BC7167" s="89"/>
    </row>
    <row r="7168" spans="1:251" ht="12" customHeight="1">
      <c r="A7168" s="78"/>
      <c r="B7168" s="86"/>
      <c r="C7168" s="87"/>
      <c r="D7168" s="87"/>
      <c r="E7168" s="87"/>
      <c r="F7168" s="87"/>
      <c r="G7168" s="87"/>
      <c r="H7168" s="87"/>
      <c r="I7168" s="87"/>
      <c r="J7168" s="87"/>
      <c r="K7168" s="87"/>
      <c r="L7168" s="87"/>
      <c r="M7168" s="87"/>
      <c r="N7168" s="87"/>
      <c r="O7168" s="87"/>
      <c r="P7168" s="87"/>
      <c r="Q7168" s="87"/>
      <c r="R7168" s="87"/>
      <c r="S7168" s="87"/>
      <c r="T7168" s="87"/>
      <c r="U7168" s="87"/>
      <c r="V7168" s="87"/>
      <c r="W7168" s="87"/>
      <c r="X7168" s="87"/>
      <c r="Y7168" s="87"/>
      <c r="Z7168" s="87"/>
      <c r="AA7168" s="87"/>
      <c r="AB7168" s="87"/>
      <c r="AC7168" s="87"/>
      <c r="AD7168" s="87"/>
      <c r="AE7168" s="87"/>
      <c r="AF7168" s="87"/>
      <c r="AG7168" s="87"/>
      <c r="AH7168" s="87"/>
      <c r="AI7168" s="87"/>
      <c r="AJ7168" s="87"/>
      <c r="AK7168" s="87"/>
      <c r="AL7168" s="87"/>
      <c r="AM7168" s="87"/>
      <c r="AN7168" s="87"/>
      <c r="AO7168" s="87"/>
      <c r="AP7168" s="87"/>
      <c r="AQ7168" s="87"/>
      <c r="AR7168" s="87"/>
      <c r="AS7168" s="87"/>
      <c r="AT7168" s="87"/>
      <c r="AU7168" s="87"/>
      <c r="AV7168" s="87"/>
      <c r="AW7168" s="87"/>
      <c r="AX7168" s="88"/>
    </row>
    <row r="7169" spans="1:113" ht="12" customHeight="1">
      <c r="A7169" s="78"/>
      <c r="B7169" s="86"/>
      <c r="C7169" s="87"/>
      <c r="D7169" s="87"/>
      <c r="E7169" s="87"/>
      <c r="F7169" s="87"/>
      <c r="G7169" s="87"/>
      <c r="H7169" s="87"/>
      <c r="I7169" s="87"/>
      <c r="J7169" s="87"/>
      <c r="K7169" s="87"/>
      <c r="L7169" s="87"/>
      <c r="M7169" s="87"/>
      <c r="N7169" s="87"/>
      <c r="O7169" s="87"/>
      <c r="P7169" s="87"/>
      <c r="Q7169" s="87"/>
      <c r="R7169" s="87"/>
      <c r="S7169" s="87"/>
      <c r="T7169" s="87"/>
      <c r="U7169" s="87"/>
      <c r="V7169" s="87"/>
      <c r="W7169" s="87"/>
      <c r="X7169" s="87"/>
      <c r="Y7169" s="87"/>
      <c r="Z7169" s="87"/>
      <c r="AA7169" s="87"/>
      <c r="AB7169" s="87"/>
      <c r="AC7169" s="87"/>
      <c r="AD7169" s="87"/>
      <c r="AE7169" s="87"/>
      <c r="AF7169" s="87"/>
      <c r="AG7169" s="87"/>
      <c r="AH7169" s="87"/>
      <c r="AI7169" s="87"/>
      <c r="AJ7169" s="87"/>
      <c r="AK7169" s="87"/>
      <c r="AL7169" s="87"/>
      <c r="AM7169" s="87"/>
      <c r="AN7169" s="87"/>
      <c r="AO7169" s="87"/>
      <c r="AP7169" s="87"/>
      <c r="AQ7169" s="87"/>
      <c r="AR7169" s="87"/>
      <c r="AS7169" s="87"/>
      <c r="AT7169" s="87"/>
      <c r="AU7169" s="87"/>
      <c r="AV7169" s="87"/>
      <c r="AW7169" s="87"/>
      <c r="AX7169" s="88"/>
    </row>
    <row r="7170" spans="1:113" ht="12" customHeight="1">
      <c r="A7170" s="78"/>
      <c r="B7170" s="86"/>
      <c r="C7170" s="87"/>
      <c r="D7170" s="87"/>
      <c r="E7170" s="87"/>
      <c r="F7170" s="87"/>
      <c r="G7170" s="87"/>
      <c r="H7170" s="87"/>
      <c r="I7170" s="87"/>
      <c r="J7170" s="87"/>
      <c r="K7170" s="87"/>
      <c r="L7170" s="87"/>
      <c r="M7170" s="87"/>
      <c r="N7170" s="87"/>
      <c r="O7170" s="87"/>
      <c r="P7170" s="87"/>
      <c r="Q7170" s="87"/>
      <c r="R7170" s="87"/>
      <c r="S7170" s="87"/>
      <c r="T7170" s="87"/>
      <c r="U7170" s="87"/>
      <c r="V7170" s="87"/>
      <c r="W7170" s="87"/>
      <c r="X7170" s="87"/>
      <c r="Y7170" s="87"/>
      <c r="Z7170" s="87"/>
      <c r="AA7170" s="87"/>
      <c r="AB7170" s="87"/>
      <c r="AC7170" s="87"/>
      <c r="AD7170" s="87"/>
      <c r="AE7170" s="87"/>
      <c r="AF7170" s="87"/>
      <c r="AG7170" s="87"/>
      <c r="AH7170" s="87"/>
      <c r="AI7170" s="87"/>
      <c r="AJ7170" s="87"/>
      <c r="AK7170" s="87"/>
      <c r="AL7170" s="87"/>
      <c r="AM7170" s="87"/>
      <c r="AN7170" s="87"/>
      <c r="AO7170" s="87"/>
      <c r="AP7170" s="87"/>
      <c r="AQ7170" s="87"/>
      <c r="AR7170" s="87"/>
      <c r="AS7170" s="87"/>
      <c r="AT7170" s="87"/>
      <c r="AU7170" s="87"/>
      <c r="AV7170" s="87"/>
      <c r="AW7170" s="87"/>
      <c r="AX7170" s="88"/>
    </row>
    <row r="7171" spans="1:113" ht="15" thickBot="1">
      <c r="A7171" s="90"/>
      <c r="B7171" s="91"/>
      <c r="C7171" s="92"/>
      <c r="D7171" s="92"/>
      <c r="E7171" s="92"/>
      <c r="F7171" s="92"/>
      <c r="G7171" s="92"/>
      <c r="H7171" s="92"/>
      <c r="I7171" s="92"/>
      <c r="J7171" s="92"/>
      <c r="K7171" s="92"/>
      <c r="L7171" s="92"/>
      <c r="M7171" s="92"/>
      <c r="N7171" s="92"/>
      <c r="O7171" s="92"/>
      <c r="P7171" s="92"/>
      <c r="Q7171" s="92"/>
      <c r="R7171" s="92"/>
      <c r="S7171" s="92"/>
      <c r="T7171" s="92"/>
      <c r="U7171" s="92"/>
      <c r="V7171" s="92"/>
      <c r="W7171" s="92"/>
      <c r="X7171" s="92"/>
      <c r="Y7171" s="92"/>
      <c r="Z7171" s="92"/>
      <c r="AA7171" s="92"/>
      <c r="AB7171" s="92"/>
      <c r="AC7171" s="92"/>
      <c r="AD7171" s="92"/>
      <c r="AE7171" s="92"/>
      <c r="AF7171" s="92"/>
      <c r="AG7171" s="92"/>
      <c r="AH7171" s="92"/>
      <c r="AI7171" s="92"/>
      <c r="AJ7171" s="92"/>
      <c r="AK7171" s="92"/>
      <c r="AL7171" s="92"/>
      <c r="AM7171" s="92"/>
      <c r="AN7171" s="92"/>
      <c r="AO7171" s="92"/>
      <c r="AP7171" s="92"/>
      <c r="AQ7171" s="92"/>
      <c r="AR7171" s="92"/>
      <c r="AS7171" s="92"/>
      <c r="AT7171" s="92"/>
      <c r="AU7171" s="92"/>
      <c r="AV7171" s="92"/>
      <c r="AW7171" s="92"/>
      <c r="AX7171" s="93"/>
    </row>
    <row r="7172" spans="1:113">
      <c r="B7172" s="94"/>
    </row>
    <row r="7173" spans="1:113" ht="15" thickBot="1">
      <c r="A7173" s="81"/>
      <c r="B7173" s="80" t="s">
        <v>282</v>
      </c>
      <c r="C7173" s="78"/>
      <c r="D7173" s="78"/>
      <c r="E7173" s="78"/>
      <c r="F7173" s="78"/>
      <c r="G7173" s="78"/>
      <c r="H7173" s="78"/>
      <c r="I7173" s="78"/>
      <c r="J7173" s="78"/>
      <c r="K7173" s="78"/>
      <c r="L7173" s="79"/>
      <c r="M7173" s="79"/>
      <c r="N7173" s="79"/>
      <c r="O7173" s="79"/>
      <c r="P7173" s="78"/>
      <c r="Q7173" s="78"/>
      <c r="R7173" s="78"/>
      <c r="S7173" s="78"/>
      <c r="T7173" s="78"/>
      <c r="U7173" s="78"/>
      <c r="V7173" s="80"/>
      <c r="W7173" s="80"/>
      <c r="X7173" s="80"/>
      <c r="Y7173" s="80"/>
      <c r="Z7173" s="80"/>
      <c r="AA7173" s="80"/>
      <c r="AB7173" s="80"/>
      <c r="AC7173" s="80"/>
      <c r="AD7173" s="80"/>
      <c r="AE7173" s="80"/>
      <c r="AF7173" s="80"/>
      <c r="AG7173" s="80"/>
      <c r="AH7173" s="80"/>
      <c r="AI7173" s="80"/>
      <c r="AJ7173" s="80"/>
      <c r="AK7173" s="80"/>
      <c r="AL7173" s="80"/>
      <c r="AM7173" s="80"/>
      <c r="AN7173" s="80"/>
      <c r="AO7173" s="80"/>
      <c r="AP7173" s="80"/>
      <c r="AQ7173" s="80"/>
      <c r="AR7173" s="80"/>
      <c r="AS7173" s="80"/>
      <c r="AT7173" s="80"/>
      <c r="AU7173" s="80"/>
      <c r="AV7173" s="80"/>
      <c r="AW7173" s="80"/>
      <c r="AX7173" s="80"/>
      <c r="DI7173" s="71"/>
    </row>
    <row r="7174" spans="1:113" ht="14.25">
      <c r="A7174" s="78"/>
      <c r="B7174" s="82"/>
      <c r="C7174" s="77"/>
      <c r="D7174" s="77"/>
      <c r="E7174" s="77"/>
      <c r="F7174" s="77"/>
      <c r="G7174" s="77"/>
      <c r="H7174" s="77"/>
      <c r="I7174" s="77"/>
      <c r="J7174" s="77"/>
      <c r="K7174" s="77"/>
      <c r="L7174" s="83"/>
      <c r="M7174" s="83"/>
      <c r="N7174" s="83"/>
      <c r="O7174" s="83"/>
      <c r="P7174" s="77"/>
      <c r="Q7174" s="77"/>
      <c r="R7174" s="77"/>
      <c r="S7174" s="77"/>
      <c r="T7174" s="77"/>
      <c r="U7174" s="77"/>
      <c r="V7174" s="84"/>
      <c r="W7174" s="84"/>
      <c r="X7174" s="84"/>
      <c r="Y7174" s="84"/>
      <c r="Z7174" s="84"/>
      <c r="AA7174" s="84"/>
      <c r="AB7174" s="84"/>
      <c r="AC7174" s="84"/>
      <c r="AD7174" s="84"/>
      <c r="AE7174" s="84"/>
      <c r="AF7174" s="84"/>
      <c r="AG7174" s="84"/>
      <c r="AH7174" s="84"/>
      <c r="AI7174" s="84"/>
      <c r="AJ7174" s="84"/>
      <c r="AK7174" s="84"/>
      <c r="AL7174" s="84"/>
      <c r="AM7174" s="84"/>
      <c r="AN7174" s="84"/>
      <c r="AO7174" s="84"/>
      <c r="AP7174" s="84"/>
      <c r="AQ7174" s="84"/>
      <c r="AR7174" s="84"/>
      <c r="AS7174" s="84"/>
      <c r="AT7174" s="84"/>
      <c r="AU7174" s="84"/>
      <c r="AV7174" s="84"/>
      <c r="AW7174" s="84"/>
      <c r="AX7174" s="85"/>
    </row>
    <row r="7175" spans="1:113" ht="12" customHeight="1">
      <c r="A7175" s="78"/>
      <c r="B7175" s="86" t="s">
        <v>1329</v>
      </c>
      <c r="C7175" s="87"/>
      <c r="D7175" s="87"/>
      <c r="E7175" s="87"/>
      <c r="F7175" s="87"/>
      <c r="G7175" s="87"/>
      <c r="H7175" s="87"/>
      <c r="I7175" s="87"/>
      <c r="J7175" s="87"/>
      <c r="K7175" s="87"/>
      <c r="L7175" s="87"/>
      <c r="M7175" s="87"/>
      <c r="N7175" s="87"/>
      <c r="O7175" s="87"/>
      <c r="P7175" s="87"/>
      <c r="Q7175" s="87"/>
      <c r="R7175" s="87"/>
      <c r="S7175" s="87"/>
      <c r="T7175" s="87"/>
      <c r="U7175" s="87"/>
      <c r="V7175" s="87"/>
      <c r="W7175" s="87"/>
      <c r="X7175" s="87"/>
      <c r="Y7175" s="87"/>
      <c r="Z7175" s="87"/>
      <c r="AA7175" s="87"/>
      <c r="AB7175" s="87"/>
      <c r="AC7175" s="87"/>
      <c r="AD7175" s="87"/>
      <c r="AE7175" s="87"/>
      <c r="AF7175" s="87"/>
      <c r="AG7175" s="87"/>
      <c r="AH7175" s="87"/>
      <c r="AI7175" s="87"/>
      <c r="AJ7175" s="87"/>
      <c r="AK7175" s="87"/>
      <c r="AL7175" s="87"/>
      <c r="AM7175" s="87"/>
      <c r="AN7175" s="87"/>
      <c r="AO7175" s="87"/>
      <c r="AP7175" s="87"/>
      <c r="AQ7175" s="87"/>
      <c r="AR7175" s="87"/>
      <c r="AS7175" s="87"/>
      <c r="AT7175" s="87"/>
      <c r="AU7175" s="87"/>
      <c r="AV7175" s="87"/>
      <c r="AW7175" s="87"/>
      <c r="AX7175" s="88"/>
    </row>
    <row r="7176" spans="1:113" ht="12" customHeight="1">
      <c r="A7176" s="78"/>
      <c r="B7176" s="86"/>
      <c r="C7176" s="87"/>
      <c r="D7176" s="87"/>
      <c r="E7176" s="87"/>
      <c r="F7176" s="87"/>
      <c r="G7176" s="87"/>
      <c r="H7176" s="87"/>
      <c r="I7176" s="87"/>
      <c r="J7176" s="87"/>
      <c r="K7176" s="87"/>
      <c r="L7176" s="87"/>
      <c r="M7176" s="87"/>
      <c r="N7176" s="87"/>
      <c r="O7176" s="87"/>
      <c r="P7176" s="87"/>
      <c r="Q7176" s="87"/>
      <c r="R7176" s="87"/>
      <c r="S7176" s="87"/>
      <c r="T7176" s="87"/>
      <c r="U7176" s="87"/>
      <c r="V7176" s="87"/>
      <c r="W7176" s="87"/>
      <c r="X7176" s="87"/>
      <c r="Y7176" s="87"/>
      <c r="Z7176" s="87"/>
      <c r="AA7176" s="87"/>
      <c r="AB7176" s="87"/>
      <c r="AC7176" s="87"/>
      <c r="AD7176" s="87"/>
      <c r="AE7176" s="87"/>
      <c r="AF7176" s="87"/>
      <c r="AG7176" s="87"/>
      <c r="AH7176" s="87"/>
      <c r="AI7176" s="87"/>
      <c r="AJ7176" s="87"/>
      <c r="AK7176" s="87"/>
      <c r="AL7176" s="87"/>
      <c r="AM7176" s="87"/>
      <c r="AN7176" s="87"/>
      <c r="AO7176" s="87"/>
      <c r="AP7176" s="87"/>
      <c r="AQ7176" s="87"/>
      <c r="AR7176" s="87"/>
      <c r="AS7176" s="87"/>
      <c r="AT7176" s="87"/>
      <c r="AU7176" s="87"/>
      <c r="AV7176" s="87"/>
      <c r="AW7176" s="87"/>
      <c r="AX7176" s="88"/>
    </row>
    <row r="7177" spans="1:113" ht="12" customHeight="1">
      <c r="A7177" s="78"/>
      <c r="B7177" s="86"/>
      <c r="C7177" s="87"/>
      <c r="D7177" s="87"/>
      <c r="E7177" s="87"/>
      <c r="F7177" s="87"/>
      <c r="G7177" s="87"/>
      <c r="H7177" s="87"/>
      <c r="I7177" s="87"/>
      <c r="J7177" s="87"/>
      <c r="K7177" s="87"/>
      <c r="L7177" s="87"/>
      <c r="M7177" s="87"/>
      <c r="N7177" s="87"/>
      <c r="O7177" s="87"/>
      <c r="P7177" s="87"/>
      <c r="Q7177" s="87"/>
      <c r="R7177" s="87"/>
      <c r="S7177" s="87"/>
      <c r="T7177" s="87"/>
      <c r="U7177" s="87"/>
      <c r="V7177" s="87"/>
      <c r="W7177" s="87"/>
      <c r="X7177" s="87"/>
      <c r="Y7177" s="87"/>
      <c r="Z7177" s="87"/>
      <c r="AA7177" s="87"/>
      <c r="AB7177" s="87"/>
      <c r="AC7177" s="87"/>
      <c r="AD7177" s="87"/>
      <c r="AE7177" s="87"/>
      <c r="AF7177" s="87"/>
      <c r="AG7177" s="87"/>
      <c r="AH7177" s="87"/>
      <c r="AI7177" s="87"/>
      <c r="AJ7177" s="87"/>
      <c r="AK7177" s="87"/>
      <c r="AL7177" s="87"/>
      <c r="AM7177" s="87"/>
      <c r="AN7177" s="87"/>
      <c r="AO7177" s="87"/>
      <c r="AP7177" s="87"/>
      <c r="AQ7177" s="87"/>
      <c r="AR7177" s="87"/>
      <c r="AS7177" s="87"/>
      <c r="AT7177" s="87"/>
      <c r="AU7177" s="87"/>
      <c r="AV7177" s="87"/>
      <c r="AW7177" s="87"/>
      <c r="AX7177" s="88"/>
    </row>
    <row r="7178" spans="1:113" ht="12" customHeight="1">
      <c r="A7178" s="78"/>
      <c r="B7178" s="86"/>
      <c r="C7178" s="87"/>
      <c r="D7178" s="87"/>
      <c r="E7178" s="87"/>
      <c r="F7178" s="87"/>
      <c r="G7178" s="87"/>
      <c r="H7178" s="87"/>
      <c r="I7178" s="87"/>
      <c r="J7178" s="87"/>
      <c r="K7178" s="87"/>
      <c r="L7178" s="87"/>
      <c r="M7178" s="87"/>
      <c r="N7178" s="87"/>
      <c r="O7178" s="87"/>
      <c r="P7178" s="87"/>
      <c r="Q7178" s="87"/>
      <c r="R7178" s="87"/>
      <c r="S7178" s="87"/>
      <c r="T7178" s="87"/>
      <c r="U7178" s="87"/>
      <c r="V7178" s="87"/>
      <c r="W7178" s="87"/>
      <c r="X7178" s="87"/>
      <c r="Y7178" s="87"/>
      <c r="Z7178" s="87"/>
      <c r="AA7178" s="87"/>
      <c r="AB7178" s="87"/>
      <c r="AC7178" s="87"/>
      <c r="AD7178" s="87"/>
      <c r="AE7178" s="87"/>
      <c r="AF7178" s="87"/>
      <c r="AG7178" s="87"/>
      <c r="AH7178" s="87"/>
      <c r="AI7178" s="87"/>
      <c r="AJ7178" s="87"/>
      <c r="AK7178" s="87"/>
      <c r="AL7178" s="87"/>
      <c r="AM7178" s="87"/>
      <c r="AN7178" s="87"/>
      <c r="AO7178" s="87"/>
      <c r="AP7178" s="87"/>
      <c r="AQ7178" s="87"/>
      <c r="AR7178" s="87"/>
      <c r="AS7178" s="87"/>
      <c r="AT7178" s="87"/>
      <c r="AU7178" s="87"/>
      <c r="AV7178" s="87"/>
      <c r="AW7178" s="87"/>
      <c r="AX7178" s="88"/>
    </row>
    <row r="7179" spans="1:113" ht="12" customHeight="1">
      <c r="A7179" s="78"/>
      <c r="B7179" s="86"/>
      <c r="C7179" s="87"/>
      <c r="D7179" s="87"/>
      <c r="E7179" s="87"/>
      <c r="F7179" s="87"/>
      <c r="G7179" s="87"/>
      <c r="H7179" s="87"/>
      <c r="I7179" s="87"/>
      <c r="J7179" s="87"/>
      <c r="K7179" s="87"/>
      <c r="L7179" s="87"/>
      <c r="M7179" s="87"/>
      <c r="N7179" s="87"/>
      <c r="O7179" s="87"/>
      <c r="P7179" s="87"/>
      <c r="Q7179" s="87"/>
      <c r="R7179" s="87"/>
      <c r="S7179" s="87"/>
      <c r="T7179" s="87"/>
      <c r="U7179" s="87"/>
      <c r="V7179" s="87"/>
      <c r="W7179" s="87"/>
      <c r="X7179" s="87"/>
      <c r="Y7179" s="87"/>
      <c r="Z7179" s="87"/>
      <c r="AA7179" s="87"/>
      <c r="AB7179" s="87"/>
      <c r="AC7179" s="87"/>
      <c r="AD7179" s="87"/>
      <c r="AE7179" s="87"/>
      <c r="AF7179" s="87"/>
      <c r="AG7179" s="87"/>
      <c r="AH7179" s="87"/>
      <c r="AI7179" s="87"/>
      <c r="AJ7179" s="87"/>
      <c r="AK7179" s="87"/>
      <c r="AL7179" s="87"/>
      <c r="AM7179" s="87"/>
      <c r="AN7179" s="87"/>
      <c r="AO7179" s="87"/>
      <c r="AP7179" s="87"/>
      <c r="AQ7179" s="87"/>
      <c r="AR7179" s="87"/>
      <c r="AS7179" s="87"/>
      <c r="AT7179" s="87"/>
      <c r="AU7179" s="87"/>
      <c r="AV7179" s="87"/>
      <c r="AW7179" s="87"/>
      <c r="AX7179" s="88"/>
      <c r="BC7179" s="89"/>
    </row>
    <row r="7180" spans="1:113" ht="12" customHeight="1">
      <c r="A7180" s="78"/>
      <c r="B7180" s="86"/>
      <c r="C7180" s="87"/>
      <c r="D7180" s="87"/>
      <c r="E7180" s="87"/>
      <c r="F7180" s="87"/>
      <c r="G7180" s="87"/>
      <c r="H7180" s="87"/>
      <c r="I7180" s="87"/>
      <c r="J7180" s="87"/>
      <c r="K7180" s="87"/>
      <c r="L7180" s="87"/>
      <c r="M7180" s="87"/>
      <c r="N7180" s="87"/>
      <c r="O7180" s="87"/>
      <c r="P7180" s="87"/>
      <c r="Q7180" s="87"/>
      <c r="R7180" s="87"/>
      <c r="S7180" s="87"/>
      <c r="T7180" s="87"/>
      <c r="U7180" s="87"/>
      <c r="V7180" s="87"/>
      <c r="W7180" s="87"/>
      <c r="X7180" s="87"/>
      <c r="Y7180" s="87"/>
      <c r="Z7180" s="87"/>
      <c r="AA7180" s="87"/>
      <c r="AB7180" s="87"/>
      <c r="AC7180" s="87"/>
      <c r="AD7180" s="87"/>
      <c r="AE7180" s="87"/>
      <c r="AF7180" s="87"/>
      <c r="AG7180" s="87"/>
      <c r="AH7180" s="87"/>
      <c r="AI7180" s="87"/>
      <c r="AJ7180" s="87"/>
      <c r="AK7180" s="87"/>
      <c r="AL7180" s="87"/>
      <c r="AM7180" s="87"/>
      <c r="AN7180" s="87"/>
      <c r="AO7180" s="87"/>
      <c r="AP7180" s="87"/>
      <c r="AQ7180" s="87"/>
      <c r="AR7180" s="87"/>
      <c r="AS7180" s="87"/>
      <c r="AT7180" s="87"/>
      <c r="AU7180" s="87"/>
      <c r="AV7180" s="87"/>
      <c r="AW7180" s="87"/>
      <c r="AX7180" s="88"/>
    </row>
    <row r="7181" spans="1:113" ht="12" customHeight="1">
      <c r="A7181" s="78"/>
      <c r="B7181" s="86"/>
      <c r="C7181" s="87"/>
      <c r="D7181" s="87"/>
      <c r="E7181" s="87"/>
      <c r="F7181" s="87"/>
      <c r="G7181" s="87"/>
      <c r="H7181" s="87"/>
      <c r="I7181" s="87"/>
      <c r="J7181" s="87"/>
      <c r="K7181" s="87"/>
      <c r="L7181" s="87"/>
      <c r="M7181" s="87"/>
      <c r="N7181" s="87"/>
      <c r="O7181" s="87"/>
      <c r="P7181" s="87"/>
      <c r="Q7181" s="87"/>
      <c r="R7181" s="87"/>
      <c r="S7181" s="87"/>
      <c r="T7181" s="87"/>
      <c r="U7181" s="87"/>
      <c r="V7181" s="87"/>
      <c r="W7181" s="87"/>
      <c r="X7181" s="87"/>
      <c r="Y7181" s="87"/>
      <c r="Z7181" s="87"/>
      <c r="AA7181" s="87"/>
      <c r="AB7181" s="87"/>
      <c r="AC7181" s="87"/>
      <c r="AD7181" s="87"/>
      <c r="AE7181" s="87"/>
      <c r="AF7181" s="87"/>
      <c r="AG7181" s="87"/>
      <c r="AH7181" s="87"/>
      <c r="AI7181" s="87"/>
      <c r="AJ7181" s="87"/>
      <c r="AK7181" s="87"/>
      <c r="AL7181" s="87"/>
      <c r="AM7181" s="87"/>
      <c r="AN7181" s="87"/>
      <c r="AO7181" s="87"/>
      <c r="AP7181" s="87"/>
      <c r="AQ7181" s="87"/>
      <c r="AR7181" s="87"/>
      <c r="AS7181" s="87"/>
      <c r="AT7181" s="87"/>
      <c r="AU7181" s="87"/>
      <c r="AV7181" s="87"/>
      <c r="AW7181" s="87"/>
      <c r="AX7181" s="88"/>
    </row>
    <row r="7182" spans="1:113" ht="12" customHeight="1">
      <c r="A7182" s="78"/>
      <c r="B7182" s="86"/>
      <c r="C7182" s="87"/>
      <c r="D7182" s="87"/>
      <c r="E7182" s="87"/>
      <c r="F7182" s="87"/>
      <c r="G7182" s="87"/>
      <c r="H7182" s="87"/>
      <c r="I7182" s="87"/>
      <c r="J7182" s="87"/>
      <c r="K7182" s="87"/>
      <c r="L7182" s="87"/>
      <c r="M7182" s="87"/>
      <c r="N7182" s="87"/>
      <c r="O7182" s="87"/>
      <c r="P7182" s="87"/>
      <c r="Q7182" s="87"/>
      <c r="R7182" s="87"/>
      <c r="S7182" s="87"/>
      <c r="T7182" s="87"/>
      <c r="U7182" s="87"/>
      <c r="V7182" s="87"/>
      <c r="W7182" s="87"/>
      <c r="X7182" s="87"/>
      <c r="Y7182" s="87"/>
      <c r="Z7182" s="87"/>
      <c r="AA7182" s="87"/>
      <c r="AB7182" s="87"/>
      <c r="AC7182" s="87"/>
      <c r="AD7182" s="87"/>
      <c r="AE7182" s="87"/>
      <c r="AF7182" s="87"/>
      <c r="AG7182" s="87"/>
      <c r="AH7182" s="87"/>
      <c r="AI7182" s="87"/>
      <c r="AJ7182" s="87"/>
      <c r="AK7182" s="87"/>
      <c r="AL7182" s="87"/>
      <c r="AM7182" s="87"/>
      <c r="AN7182" s="87"/>
      <c r="AO7182" s="87"/>
      <c r="AP7182" s="87"/>
      <c r="AQ7182" s="87"/>
      <c r="AR7182" s="87"/>
      <c r="AS7182" s="87"/>
      <c r="AT7182" s="87"/>
      <c r="AU7182" s="87"/>
      <c r="AV7182" s="87"/>
      <c r="AW7182" s="87"/>
      <c r="AX7182" s="88"/>
    </row>
    <row r="7183" spans="1:113" ht="15" thickBot="1">
      <c r="A7183" s="90"/>
      <c r="B7183" s="91"/>
      <c r="C7183" s="92"/>
      <c r="D7183" s="92"/>
      <c r="E7183" s="92"/>
      <c r="F7183" s="92"/>
      <c r="G7183" s="92"/>
      <c r="H7183" s="92"/>
      <c r="I7183" s="92"/>
      <c r="J7183" s="92"/>
      <c r="K7183" s="92"/>
      <c r="L7183" s="92"/>
      <c r="M7183" s="92"/>
      <c r="N7183" s="92"/>
      <c r="O7183" s="92"/>
      <c r="P7183" s="92"/>
      <c r="Q7183" s="92"/>
      <c r="R7183" s="92"/>
      <c r="S7183" s="92"/>
      <c r="T7183" s="92"/>
      <c r="U7183" s="92"/>
      <c r="V7183" s="92"/>
      <c r="W7183" s="92"/>
      <c r="X7183" s="92"/>
      <c r="Y7183" s="92"/>
      <c r="Z7183" s="92"/>
      <c r="AA7183" s="92"/>
      <c r="AB7183" s="92"/>
      <c r="AC7183" s="92"/>
      <c r="AD7183" s="92"/>
      <c r="AE7183" s="92"/>
      <c r="AF7183" s="92"/>
      <c r="AG7183" s="92"/>
      <c r="AH7183" s="92"/>
      <c r="AI7183" s="92"/>
      <c r="AJ7183" s="92"/>
      <c r="AK7183" s="92"/>
      <c r="AL7183" s="92"/>
      <c r="AM7183" s="92"/>
      <c r="AN7183" s="92"/>
      <c r="AO7183" s="92"/>
      <c r="AP7183" s="92"/>
      <c r="AQ7183" s="92"/>
      <c r="AR7183" s="92"/>
      <c r="AS7183" s="92"/>
      <c r="AT7183" s="92"/>
      <c r="AU7183" s="92"/>
      <c r="AV7183" s="92"/>
      <c r="AW7183" s="92"/>
      <c r="AX7183" s="93"/>
    </row>
    <row r="7184" spans="1:113">
      <c r="B7184" s="94"/>
    </row>
    <row r="7185" spans="1:251" ht="14.25">
      <c r="B7185" s="80" t="s">
        <v>284</v>
      </c>
      <c r="C7185" s="78"/>
      <c r="D7185" s="78"/>
      <c r="E7185" s="78"/>
      <c r="F7185" s="78"/>
      <c r="G7185" s="78"/>
      <c r="H7185" s="78"/>
      <c r="I7185" s="78"/>
      <c r="J7185" s="78"/>
      <c r="K7185" s="78"/>
      <c r="L7185" s="79"/>
      <c r="M7185" s="79"/>
      <c r="N7185" s="79"/>
      <c r="O7185" s="79"/>
      <c r="P7185" s="78"/>
      <c r="Q7185" s="78"/>
      <c r="R7185" s="78"/>
      <c r="S7185" s="78"/>
      <c r="T7185" s="78"/>
      <c r="U7185" s="78"/>
      <c r="V7185" s="80"/>
      <c r="W7185" s="80"/>
      <c r="X7185" s="80"/>
      <c r="Y7185" s="80"/>
      <c r="Z7185" s="80"/>
      <c r="AA7185" s="80"/>
      <c r="AB7185" s="80"/>
      <c r="AC7185" s="80"/>
      <c r="AD7185" s="80"/>
      <c r="AE7185" s="80"/>
      <c r="AF7185" s="80"/>
      <c r="AG7185" s="80"/>
      <c r="AH7185" s="80"/>
      <c r="AI7185" s="80"/>
      <c r="AJ7185" s="80"/>
      <c r="AK7185" s="80"/>
      <c r="AL7185" s="80"/>
      <c r="AM7185" s="80"/>
      <c r="AN7185" s="80"/>
      <c r="AO7185" s="80"/>
      <c r="AP7185" s="80"/>
      <c r="AQ7185" s="80"/>
      <c r="AR7185" s="80"/>
      <c r="AS7185" s="80"/>
      <c r="AT7185" s="80"/>
      <c r="AU7185" s="80"/>
      <c r="AV7185" s="80"/>
      <c r="AW7185" s="80"/>
      <c r="AX7185" s="80"/>
    </row>
    <row r="7186" spans="1:251" ht="15" thickBot="1">
      <c r="B7186" s="78"/>
      <c r="C7186" s="78"/>
      <c r="D7186" s="78"/>
      <c r="E7186" s="78"/>
      <c r="F7186" s="78"/>
      <c r="G7186" s="78"/>
      <c r="H7186" s="78"/>
      <c r="I7186" s="78"/>
      <c r="J7186" s="78"/>
      <c r="K7186" s="78"/>
      <c r="L7186" s="79"/>
      <c r="M7186" s="79"/>
      <c r="N7186" s="79"/>
      <c r="O7186" s="79"/>
      <c r="P7186" s="78"/>
      <c r="Q7186" s="78"/>
      <c r="R7186" s="78"/>
      <c r="S7186" s="78"/>
      <c r="T7186" s="78"/>
      <c r="U7186" s="78"/>
      <c r="V7186" s="80"/>
      <c r="W7186" s="80"/>
      <c r="X7186" s="80"/>
      <c r="Y7186" s="80"/>
      <c r="Z7186" s="80"/>
      <c r="AA7186" s="80"/>
      <c r="AB7186" s="80"/>
      <c r="AC7186" s="80"/>
      <c r="AD7186" s="80"/>
      <c r="AE7186" s="80"/>
      <c r="AF7186" s="80"/>
      <c r="AG7186" s="80"/>
      <c r="AH7186" s="80"/>
      <c r="AI7186" s="80"/>
      <c r="AJ7186" s="80"/>
      <c r="AK7186" s="80"/>
      <c r="AL7186" s="80"/>
      <c r="AM7186" s="80"/>
      <c r="AN7186" s="80"/>
      <c r="AO7186" s="80"/>
      <c r="AP7186" s="80"/>
      <c r="AQ7186" s="80"/>
      <c r="AR7186" s="80"/>
      <c r="AS7186" s="80"/>
      <c r="AT7186" s="80"/>
      <c r="AU7186" s="80"/>
      <c r="AV7186" s="80"/>
      <c r="AW7186" s="80"/>
      <c r="AX7186" s="95" t="s">
        <v>285</v>
      </c>
    </row>
    <row r="7187" spans="1:251" s="89" customFormat="1" ht="13.5" customHeight="1">
      <c r="A7187" s="78"/>
      <c r="B7187" s="96" t="s">
        <v>286</v>
      </c>
      <c r="C7187" s="97"/>
      <c r="D7187" s="97"/>
      <c r="E7187" s="97"/>
      <c r="F7187" s="97"/>
      <c r="G7187" s="97"/>
      <c r="H7187" s="97"/>
      <c r="I7187" s="97"/>
      <c r="J7187" s="97"/>
      <c r="K7187" s="97"/>
      <c r="L7187" s="97"/>
      <c r="M7187" s="97"/>
      <c r="N7187" s="97"/>
      <c r="O7187" s="97"/>
      <c r="P7187" s="97"/>
      <c r="Q7187" s="97"/>
      <c r="R7187" s="97"/>
      <c r="S7187" s="97"/>
      <c r="T7187" s="97"/>
      <c r="U7187" s="97"/>
      <c r="V7187" s="97"/>
      <c r="W7187" s="97"/>
      <c r="X7187" s="97"/>
      <c r="Y7187" s="97"/>
      <c r="Z7187" s="98"/>
      <c r="AA7187" s="99" t="s">
        <v>287</v>
      </c>
      <c r="AB7187" s="97"/>
      <c r="AC7187" s="97"/>
      <c r="AD7187" s="97"/>
      <c r="AE7187" s="97"/>
      <c r="AF7187" s="97"/>
      <c r="AG7187" s="97"/>
      <c r="AH7187" s="97"/>
      <c r="AI7187" s="98"/>
      <c r="AJ7187" s="99" t="s">
        <v>288</v>
      </c>
      <c r="AK7187" s="97"/>
      <c r="AL7187" s="97"/>
      <c r="AM7187" s="97"/>
      <c r="AN7187" s="97"/>
      <c r="AO7187" s="97"/>
      <c r="AP7187" s="97"/>
      <c r="AQ7187" s="97"/>
      <c r="AR7187" s="98"/>
      <c r="AS7187" s="99" t="s">
        <v>289</v>
      </c>
      <c r="AT7187" s="97"/>
      <c r="AU7187" s="97"/>
      <c r="AV7187" s="97"/>
      <c r="AW7187" s="97"/>
      <c r="AX7187" s="100"/>
      <c r="AY7187" s="65"/>
      <c r="AZ7187" s="65"/>
      <c r="BA7187" s="65"/>
      <c r="BB7187" s="65"/>
      <c r="BC7187" s="65"/>
      <c r="BD7187" s="65"/>
      <c r="BE7187" s="65"/>
      <c r="BF7187" s="65"/>
      <c r="BG7187" s="65"/>
      <c r="BH7187" s="65"/>
      <c r="BI7187" s="65"/>
      <c r="BJ7187" s="65"/>
      <c r="BK7187" s="65"/>
      <c r="BL7187" s="65"/>
      <c r="BM7187" s="65"/>
      <c r="BN7187" s="65"/>
      <c r="BO7187" s="65"/>
      <c r="BP7187" s="65"/>
      <c r="BQ7187" s="65"/>
      <c r="BR7187" s="65"/>
      <c r="BS7187" s="65"/>
      <c r="BT7187" s="65"/>
      <c r="BU7187" s="65"/>
      <c r="BV7187" s="65"/>
      <c r="BW7187" s="65"/>
      <c r="BX7187" s="65"/>
      <c r="BY7187" s="65"/>
      <c r="BZ7187" s="65"/>
      <c r="CA7187" s="65"/>
      <c r="CB7187" s="65"/>
      <c r="CC7187" s="65"/>
      <c r="CD7187" s="65"/>
      <c r="CE7187" s="65"/>
      <c r="CF7187" s="65"/>
      <c r="CG7187" s="65"/>
      <c r="CH7187" s="65"/>
      <c r="CI7187" s="65"/>
      <c r="CJ7187" s="65"/>
      <c r="CK7187" s="65"/>
      <c r="CL7187" s="65"/>
      <c r="CM7187" s="65"/>
      <c r="CN7187" s="65"/>
      <c r="CO7187" s="65"/>
      <c r="CP7187" s="65"/>
      <c r="CQ7187" s="65"/>
      <c r="CR7187" s="65"/>
      <c r="CS7187" s="65"/>
      <c r="CT7187" s="65"/>
      <c r="CU7187" s="65"/>
      <c r="CV7187" s="65"/>
      <c r="CW7187" s="65"/>
      <c r="CX7187" s="65"/>
      <c r="CY7187" s="65"/>
      <c r="CZ7187" s="65"/>
      <c r="DA7187" s="65"/>
      <c r="DB7187" s="65"/>
      <c r="DC7187" s="65"/>
      <c r="DD7187" s="65"/>
      <c r="DE7187" s="65"/>
      <c r="DF7187" s="65"/>
      <c r="DG7187" s="65"/>
      <c r="DH7187" s="65"/>
      <c r="DI7187" s="65"/>
      <c r="DJ7187" s="65"/>
      <c r="DK7187" s="65"/>
      <c r="DL7187" s="65"/>
      <c r="DM7187" s="65"/>
      <c r="DN7187" s="65"/>
      <c r="DO7187" s="65"/>
      <c r="DP7187" s="65"/>
      <c r="DQ7187" s="65"/>
      <c r="DR7187" s="65"/>
      <c r="DS7187" s="65"/>
      <c r="DT7187" s="65"/>
      <c r="DU7187" s="65"/>
      <c r="DV7187" s="65"/>
      <c r="DW7187" s="65"/>
      <c r="DX7187" s="65"/>
      <c r="DY7187" s="65"/>
      <c r="DZ7187" s="65"/>
      <c r="EA7187" s="65"/>
      <c r="EB7187" s="65"/>
      <c r="EC7187" s="65"/>
      <c r="ED7187" s="65"/>
      <c r="EE7187" s="65"/>
      <c r="EF7187" s="65"/>
      <c r="EG7187" s="65"/>
      <c r="EH7187" s="65"/>
      <c r="EI7187" s="65"/>
      <c r="EJ7187" s="65"/>
      <c r="EK7187" s="65"/>
      <c r="EL7187" s="65"/>
      <c r="EM7187" s="65"/>
      <c r="EN7187" s="65"/>
      <c r="EO7187" s="65"/>
      <c r="EP7187" s="65"/>
      <c r="EQ7187" s="65"/>
      <c r="ER7187" s="65"/>
      <c r="ES7187" s="65"/>
      <c r="ET7187" s="65"/>
      <c r="EU7187" s="65"/>
      <c r="EV7187" s="65"/>
      <c r="EW7187" s="65"/>
      <c r="EX7187" s="65"/>
      <c r="EY7187" s="65"/>
      <c r="EZ7187" s="65"/>
      <c r="FA7187" s="65"/>
      <c r="FB7187" s="65"/>
      <c r="FC7187" s="65"/>
      <c r="FD7187" s="65"/>
      <c r="FE7187" s="65"/>
      <c r="FF7187" s="65"/>
      <c r="FG7187" s="65"/>
      <c r="FH7187" s="65"/>
      <c r="FI7187" s="65"/>
      <c r="FJ7187" s="65"/>
      <c r="FK7187" s="65"/>
      <c r="FL7187" s="65"/>
      <c r="FM7187" s="65"/>
      <c r="FN7187" s="65"/>
      <c r="FO7187" s="65"/>
      <c r="FP7187" s="65"/>
      <c r="FQ7187" s="65"/>
      <c r="FR7187" s="65"/>
      <c r="FS7187" s="65"/>
      <c r="FT7187" s="65"/>
      <c r="FU7187" s="65"/>
      <c r="FV7187" s="65"/>
      <c r="FW7187" s="65"/>
      <c r="FX7187" s="65"/>
      <c r="FY7187" s="65"/>
      <c r="FZ7187" s="65"/>
      <c r="GA7187" s="65"/>
      <c r="GB7187" s="65"/>
      <c r="GC7187" s="65"/>
      <c r="GD7187" s="65"/>
      <c r="GE7187" s="65"/>
      <c r="GF7187" s="65"/>
      <c r="GG7187" s="65"/>
      <c r="GH7187" s="65"/>
      <c r="GI7187" s="65"/>
      <c r="GJ7187" s="65"/>
      <c r="GK7187" s="65"/>
      <c r="GL7187" s="65"/>
      <c r="GM7187" s="65"/>
      <c r="GN7187" s="65"/>
      <c r="GO7187" s="65"/>
      <c r="GP7187" s="65"/>
      <c r="GQ7187" s="65"/>
      <c r="GR7187" s="65"/>
      <c r="GS7187" s="65"/>
      <c r="GT7187" s="65"/>
      <c r="GU7187" s="65"/>
      <c r="GV7187" s="65"/>
      <c r="GW7187" s="65"/>
      <c r="GX7187" s="65"/>
      <c r="GY7187" s="65"/>
      <c r="GZ7187" s="65"/>
      <c r="HA7187" s="65"/>
      <c r="HB7187" s="65"/>
      <c r="HC7187" s="65"/>
      <c r="HD7187" s="65"/>
      <c r="HE7187" s="65"/>
      <c r="HF7187" s="65"/>
      <c r="HG7187" s="65"/>
      <c r="HH7187" s="65"/>
      <c r="HI7187" s="65"/>
      <c r="HJ7187" s="65"/>
      <c r="HK7187" s="65"/>
      <c r="HL7187" s="65"/>
      <c r="HM7187" s="65"/>
      <c r="HN7187" s="65"/>
      <c r="HO7187" s="65"/>
      <c r="HP7187" s="65"/>
      <c r="HQ7187" s="65"/>
      <c r="HR7187" s="65"/>
      <c r="HS7187" s="65"/>
      <c r="HT7187" s="65"/>
      <c r="HU7187" s="65"/>
      <c r="HV7187" s="65"/>
      <c r="HW7187" s="65"/>
      <c r="HX7187" s="65"/>
      <c r="HY7187" s="65"/>
      <c r="HZ7187" s="65"/>
      <c r="IA7187" s="65"/>
      <c r="IB7187" s="65"/>
      <c r="IC7187" s="65"/>
      <c r="ID7187" s="65"/>
      <c r="IE7187" s="65"/>
      <c r="IF7187" s="65"/>
      <c r="IG7187" s="65"/>
      <c r="IH7187" s="65"/>
      <c r="II7187" s="65"/>
      <c r="IJ7187" s="65"/>
      <c r="IK7187" s="65"/>
      <c r="IL7187" s="65"/>
      <c r="IM7187" s="65"/>
      <c r="IN7187" s="65"/>
      <c r="IO7187" s="65"/>
      <c r="IP7187" s="65"/>
      <c r="IQ7187" s="65"/>
    </row>
    <row r="7188" spans="1:251" s="89" customFormat="1" ht="13.5">
      <c r="A7188" s="78"/>
      <c r="B7188" s="101"/>
      <c r="C7188" s="102"/>
      <c r="D7188" s="102"/>
      <c r="E7188" s="102"/>
      <c r="F7188" s="102"/>
      <c r="G7188" s="102"/>
      <c r="H7188" s="102"/>
      <c r="I7188" s="102"/>
      <c r="J7188" s="102"/>
      <c r="K7188" s="102"/>
      <c r="L7188" s="102"/>
      <c r="M7188" s="102"/>
      <c r="N7188" s="102"/>
      <c r="O7188" s="102"/>
      <c r="P7188" s="102"/>
      <c r="Q7188" s="102"/>
      <c r="R7188" s="102"/>
      <c r="S7188" s="102"/>
      <c r="T7188" s="102"/>
      <c r="U7188" s="102"/>
      <c r="V7188" s="102"/>
      <c r="W7188" s="102"/>
      <c r="X7188" s="102"/>
      <c r="Y7188" s="102"/>
      <c r="Z7188" s="103"/>
      <c r="AA7188" s="104"/>
      <c r="AB7188" s="102"/>
      <c r="AC7188" s="102"/>
      <c r="AD7188" s="102"/>
      <c r="AE7188" s="102"/>
      <c r="AF7188" s="102"/>
      <c r="AG7188" s="102"/>
      <c r="AH7188" s="102"/>
      <c r="AI7188" s="103"/>
      <c r="AJ7188" s="104"/>
      <c r="AK7188" s="102"/>
      <c r="AL7188" s="102"/>
      <c r="AM7188" s="102"/>
      <c r="AN7188" s="102"/>
      <c r="AO7188" s="102"/>
      <c r="AP7188" s="102"/>
      <c r="AQ7188" s="102"/>
      <c r="AR7188" s="103"/>
      <c r="AS7188" s="104"/>
      <c r="AT7188" s="102"/>
      <c r="AU7188" s="102"/>
      <c r="AV7188" s="102"/>
      <c r="AW7188" s="102"/>
      <c r="AX7188" s="105"/>
      <c r="AY7188" s="65"/>
      <c r="AZ7188" s="65"/>
      <c r="BA7188" s="65"/>
      <c r="BB7188" s="106"/>
      <c r="BC7188" s="107"/>
      <c r="BE7188" s="65"/>
      <c r="BF7188" s="65"/>
      <c r="BG7188" s="65"/>
      <c r="BH7188" s="65"/>
      <c r="BI7188" s="65"/>
      <c r="BJ7188" s="65"/>
      <c r="BK7188" s="65"/>
      <c r="BL7188" s="65"/>
      <c r="BM7188" s="65"/>
      <c r="BN7188" s="65"/>
      <c r="BO7188" s="65"/>
      <c r="BP7188" s="65"/>
      <c r="BQ7188" s="65"/>
      <c r="BR7188" s="65"/>
      <c r="BS7188" s="65"/>
      <c r="BT7188" s="65"/>
      <c r="BU7188" s="65"/>
      <c r="BV7188" s="65"/>
      <c r="BW7188" s="65"/>
      <c r="BX7188" s="65"/>
      <c r="BY7188" s="65"/>
      <c r="BZ7188" s="65"/>
      <c r="CA7188" s="65"/>
      <c r="CB7188" s="65"/>
      <c r="CC7188" s="65"/>
      <c r="CD7188" s="65"/>
      <c r="CE7188" s="65"/>
      <c r="CF7188" s="65"/>
      <c r="CG7188" s="65"/>
      <c r="CH7188" s="65"/>
      <c r="CI7188" s="65"/>
      <c r="CJ7188" s="65"/>
      <c r="CK7188" s="65"/>
      <c r="CL7188" s="65"/>
      <c r="CM7188" s="65"/>
      <c r="CN7188" s="65"/>
      <c r="CO7188" s="65"/>
      <c r="CP7188" s="65"/>
      <c r="CQ7188" s="65"/>
      <c r="CR7188" s="65"/>
      <c r="CS7188" s="65"/>
      <c r="CT7188" s="65"/>
      <c r="CU7188" s="65"/>
      <c r="CV7188" s="65"/>
      <c r="CW7188" s="65"/>
      <c r="CX7188" s="65"/>
      <c r="CY7188" s="65"/>
      <c r="CZ7188" s="65"/>
      <c r="DA7188" s="65"/>
      <c r="DB7188" s="65"/>
      <c r="DC7188" s="65"/>
      <c r="DD7188" s="65"/>
      <c r="DE7188" s="65"/>
      <c r="DF7188" s="65"/>
      <c r="DG7188" s="65"/>
      <c r="DH7188" s="65"/>
      <c r="DI7188" s="65"/>
      <c r="DJ7188" s="65"/>
      <c r="DK7188" s="65"/>
      <c r="DL7188" s="65"/>
      <c r="DM7188" s="65"/>
      <c r="DN7188" s="65"/>
      <c r="DO7188" s="65"/>
      <c r="DP7188" s="65"/>
      <c r="DQ7188" s="65"/>
      <c r="DR7188" s="65"/>
      <c r="DS7188" s="65"/>
      <c r="DT7188" s="65"/>
      <c r="DU7188" s="65"/>
      <c r="DV7188" s="65"/>
      <c r="DW7188" s="65"/>
      <c r="DX7188" s="65"/>
      <c r="DY7188" s="65"/>
      <c r="DZ7188" s="65"/>
      <c r="EA7188" s="65"/>
      <c r="EB7188" s="65"/>
      <c r="EC7188" s="65"/>
      <c r="ED7188" s="65"/>
      <c r="EE7188" s="65"/>
      <c r="EF7188" s="65"/>
      <c r="EG7188" s="65"/>
      <c r="EH7188" s="65"/>
      <c r="EI7188" s="65"/>
      <c r="EJ7188" s="65"/>
      <c r="EK7188" s="65"/>
      <c r="EL7188" s="65"/>
      <c r="EM7188" s="65"/>
      <c r="EN7188" s="65"/>
      <c r="EO7188" s="65"/>
      <c r="EP7188" s="65"/>
      <c r="EQ7188" s="65"/>
      <c r="ER7188" s="65"/>
      <c r="ES7188" s="65"/>
      <c r="ET7188" s="65"/>
      <c r="EU7188" s="65"/>
      <c r="EV7188" s="65"/>
      <c r="EW7188" s="65"/>
      <c r="EX7188" s="65"/>
      <c r="EY7188" s="65"/>
      <c r="EZ7188" s="65"/>
      <c r="FA7188" s="65"/>
      <c r="FB7188" s="65"/>
      <c r="FC7188" s="65"/>
      <c r="FD7188" s="65"/>
      <c r="FE7188" s="65"/>
      <c r="FF7188" s="65"/>
      <c r="FG7188" s="65"/>
      <c r="FH7188" s="65"/>
      <c r="FI7188" s="65"/>
      <c r="FJ7188" s="65"/>
      <c r="FK7188" s="65"/>
      <c r="FL7188" s="65"/>
      <c r="FM7188" s="65"/>
      <c r="FN7188" s="65"/>
      <c r="FO7188" s="65"/>
      <c r="FP7188" s="65"/>
      <c r="FQ7188" s="65"/>
      <c r="FR7188" s="65"/>
      <c r="FS7188" s="65"/>
      <c r="FT7188" s="65"/>
      <c r="FU7188" s="65"/>
      <c r="FV7188" s="65"/>
      <c r="FW7188" s="65"/>
      <c r="FX7188" s="65"/>
      <c r="FY7188" s="65"/>
      <c r="FZ7188" s="65"/>
      <c r="GA7188" s="65"/>
      <c r="GB7188" s="65"/>
      <c r="GC7188" s="65"/>
      <c r="GD7188" s="65"/>
      <c r="GE7188" s="65"/>
      <c r="GF7188" s="65"/>
      <c r="GG7188" s="65"/>
      <c r="GH7188" s="65"/>
      <c r="GI7188" s="65"/>
      <c r="GJ7188" s="65"/>
      <c r="GK7188" s="65"/>
      <c r="GL7188" s="65"/>
      <c r="GM7188" s="65"/>
      <c r="GN7188" s="65"/>
      <c r="GO7188" s="65"/>
      <c r="GP7188" s="65"/>
      <c r="GQ7188" s="65"/>
      <c r="GR7188" s="65"/>
      <c r="GS7188" s="65"/>
      <c r="GT7188" s="65"/>
      <c r="GU7188" s="65"/>
      <c r="GV7188" s="65"/>
      <c r="GW7188" s="65"/>
      <c r="GX7188" s="65"/>
      <c r="GY7188" s="65"/>
      <c r="GZ7188" s="65"/>
      <c r="HA7188" s="65"/>
      <c r="HB7188" s="65"/>
      <c r="HC7188" s="65"/>
      <c r="HD7188" s="65"/>
      <c r="HE7188" s="65"/>
      <c r="HF7188" s="65"/>
      <c r="HG7188" s="65"/>
      <c r="HH7188" s="65"/>
      <c r="HI7188" s="65"/>
      <c r="HJ7188" s="65"/>
      <c r="HK7188" s="65"/>
      <c r="HL7188" s="65"/>
      <c r="HM7188" s="65"/>
      <c r="HN7188" s="65"/>
      <c r="HO7188" s="65"/>
      <c r="HP7188" s="65"/>
      <c r="HQ7188" s="65"/>
      <c r="HR7188" s="65"/>
      <c r="HS7188" s="65"/>
      <c r="HT7188" s="65"/>
      <c r="HU7188" s="65"/>
      <c r="HV7188" s="65"/>
      <c r="HW7188" s="65"/>
      <c r="HX7188" s="65"/>
      <c r="HY7188" s="65"/>
      <c r="HZ7188" s="65"/>
      <c r="IA7188" s="65"/>
      <c r="IB7188" s="65"/>
      <c r="IC7188" s="65"/>
      <c r="ID7188" s="65"/>
      <c r="IE7188" s="65"/>
      <c r="IF7188" s="65"/>
      <c r="IG7188" s="65"/>
      <c r="IH7188" s="65"/>
      <c r="II7188" s="65"/>
      <c r="IJ7188" s="65"/>
      <c r="IK7188" s="65"/>
      <c r="IL7188" s="65"/>
      <c r="IM7188" s="65"/>
      <c r="IN7188" s="65"/>
      <c r="IO7188" s="65"/>
      <c r="IP7188" s="65"/>
      <c r="IQ7188" s="65"/>
    </row>
    <row r="7189" spans="1:251" s="89" customFormat="1" ht="18.75" customHeight="1">
      <c r="A7189" s="78"/>
      <c r="B7189" s="108"/>
      <c r="C7189" s="109" t="s">
        <v>1330</v>
      </c>
      <c r="D7189" s="110"/>
      <c r="E7189" s="110"/>
      <c r="F7189" s="110"/>
      <c r="G7189" s="110"/>
      <c r="H7189" s="110"/>
      <c r="I7189" s="110"/>
      <c r="J7189" s="110"/>
      <c r="K7189" s="110"/>
      <c r="L7189" s="110"/>
      <c r="M7189" s="110"/>
      <c r="N7189" s="110"/>
      <c r="O7189" s="110"/>
      <c r="P7189" s="110"/>
      <c r="Q7189" s="110"/>
      <c r="R7189" s="110"/>
      <c r="S7189" s="110"/>
      <c r="T7189" s="110"/>
      <c r="U7189" s="110"/>
      <c r="V7189" s="110"/>
      <c r="W7189" s="110"/>
      <c r="X7189" s="110"/>
      <c r="Y7189" s="110"/>
      <c r="Z7189" s="111"/>
      <c r="AA7189" s="112">
        <v>680</v>
      </c>
      <c r="AB7189" s="113"/>
      <c r="AC7189" s="113"/>
      <c r="AD7189" s="113"/>
      <c r="AE7189" s="113"/>
      <c r="AF7189" s="113"/>
      <c r="AG7189" s="113"/>
      <c r="AH7189" s="113"/>
      <c r="AI7189" s="114"/>
      <c r="AJ7189" s="112">
        <v>707</v>
      </c>
      <c r="AK7189" s="113"/>
      <c r="AL7189" s="113"/>
      <c r="AM7189" s="113"/>
      <c r="AN7189" s="113"/>
      <c r="AO7189" s="113"/>
      <c r="AP7189" s="113"/>
      <c r="AQ7189" s="113"/>
      <c r="AR7189" s="114"/>
      <c r="AS7189" s="115"/>
      <c r="AT7189" s="116"/>
      <c r="AU7189" s="116"/>
      <c r="AV7189" s="116"/>
      <c r="AW7189" s="116"/>
      <c r="AX7189" s="117"/>
      <c r="AY7189" s="65"/>
      <c r="AZ7189" s="65"/>
      <c r="BA7189" s="65"/>
      <c r="BB7189" s="65"/>
      <c r="BC7189" s="65"/>
      <c r="BD7189" s="65"/>
      <c r="BE7189" s="65"/>
      <c r="BF7189" s="65"/>
      <c r="BG7189" s="65"/>
      <c r="BH7189" s="65"/>
      <c r="BI7189" s="65"/>
      <c r="BJ7189" s="65"/>
      <c r="BK7189" s="65"/>
      <c r="BL7189" s="65"/>
      <c r="BM7189" s="65"/>
      <c r="BN7189" s="65"/>
      <c r="BO7189" s="65"/>
      <c r="BP7189" s="65"/>
      <c r="BQ7189" s="65"/>
      <c r="BR7189" s="65"/>
      <c r="BS7189" s="65"/>
      <c r="BT7189" s="65"/>
      <c r="BU7189" s="65"/>
      <c r="BV7189" s="65"/>
      <c r="BW7189" s="65"/>
      <c r="BX7189" s="65"/>
      <c r="BY7189" s="65"/>
      <c r="BZ7189" s="65"/>
      <c r="CA7189" s="65"/>
      <c r="CB7189" s="65"/>
      <c r="CC7189" s="65"/>
      <c r="CD7189" s="65"/>
      <c r="CE7189" s="65"/>
      <c r="CF7189" s="65"/>
      <c r="CG7189" s="65"/>
      <c r="CH7189" s="65"/>
      <c r="CI7189" s="65"/>
      <c r="CJ7189" s="65"/>
      <c r="CK7189" s="65"/>
      <c r="CL7189" s="65"/>
      <c r="CM7189" s="65"/>
      <c r="CN7189" s="65"/>
      <c r="CO7189" s="65"/>
      <c r="CP7189" s="65"/>
      <c r="CQ7189" s="65"/>
      <c r="CR7189" s="65"/>
      <c r="CS7189" s="65"/>
      <c r="CT7189" s="65"/>
      <c r="CU7189" s="65"/>
      <c r="CV7189" s="65"/>
      <c r="CW7189" s="65"/>
      <c r="CX7189" s="65"/>
      <c r="CY7189" s="65"/>
      <c r="CZ7189" s="65"/>
      <c r="DA7189" s="65"/>
      <c r="DB7189" s="65"/>
      <c r="DC7189" s="65"/>
      <c r="DD7189" s="65"/>
      <c r="DE7189" s="65"/>
      <c r="DF7189" s="65"/>
      <c r="DG7189" s="65"/>
      <c r="DH7189" s="65"/>
      <c r="DI7189" s="65"/>
      <c r="DJ7189" s="65"/>
      <c r="DK7189" s="65"/>
      <c r="DL7189" s="65"/>
      <c r="DM7189" s="65"/>
      <c r="DN7189" s="65"/>
      <c r="DO7189" s="65"/>
      <c r="DP7189" s="65"/>
      <c r="DQ7189" s="65"/>
      <c r="DR7189" s="65"/>
      <c r="DS7189" s="65"/>
      <c r="DT7189" s="65"/>
      <c r="DU7189" s="65"/>
      <c r="DV7189" s="65"/>
      <c r="DW7189" s="65"/>
      <c r="DX7189" s="65"/>
      <c r="DY7189" s="65"/>
      <c r="DZ7189" s="65"/>
      <c r="EA7189" s="65"/>
      <c r="EB7189" s="65"/>
      <c r="EC7189" s="65"/>
      <c r="ED7189" s="65"/>
      <c r="EE7189" s="65"/>
      <c r="EF7189" s="65"/>
      <c r="EG7189" s="65"/>
      <c r="EH7189" s="65"/>
      <c r="EI7189" s="65"/>
      <c r="EJ7189" s="65"/>
      <c r="EK7189" s="65"/>
      <c r="EL7189" s="65"/>
      <c r="EM7189" s="65"/>
      <c r="EN7189" s="65"/>
      <c r="EO7189" s="65"/>
      <c r="EP7189" s="65"/>
      <c r="EQ7189" s="65"/>
      <c r="ER7189" s="65"/>
      <c r="ES7189" s="65"/>
      <c r="ET7189" s="65"/>
      <c r="EU7189" s="65"/>
      <c r="EV7189" s="65"/>
      <c r="EW7189" s="65"/>
      <c r="EX7189" s="65"/>
      <c r="EY7189" s="65"/>
      <c r="EZ7189" s="65"/>
      <c r="FA7189" s="65"/>
      <c r="FB7189" s="65"/>
      <c r="FC7189" s="65"/>
      <c r="FD7189" s="65"/>
      <c r="FE7189" s="65"/>
      <c r="FF7189" s="65"/>
      <c r="FG7189" s="65"/>
      <c r="FH7189" s="65"/>
      <c r="FI7189" s="65"/>
      <c r="FJ7189" s="65"/>
      <c r="FK7189" s="65"/>
      <c r="FL7189" s="65"/>
      <c r="FM7189" s="65"/>
      <c r="FN7189" s="65"/>
      <c r="FO7189" s="65"/>
      <c r="FP7189" s="65"/>
      <c r="FQ7189" s="65"/>
      <c r="FR7189" s="65"/>
      <c r="FS7189" s="65"/>
      <c r="FT7189" s="65"/>
      <c r="FU7189" s="65"/>
      <c r="FV7189" s="65"/>
      <c r="FW7189" s="65"/>
      <c r="FX7189" s="65"/>
      <c r="FY7189" s="65"/>
      <c r="FZ7189" s="65"/>
      <c r="GA7189" s="65"/>
      <c r="GB7189" s="65"/>
      <c r="GC7189" s="65"/>
      <c r="GD7189" s="65"/>
      <c r="GE7189" s="65"/>
      <c r="GF7189" s="65"/>
      <c r="GG7189" s="65"/>
      <c r="GH7189" s="65"/>
      <c r="GI7189" s="65"/>
      <c r="GJ7189" s="65"/>
      <c r="GK7189" s="65"/>
      <c r="GL7189" s="65"/>
      <c r="GM7189" s="65"/>
      <c r="GN7189" s="65"/>
      <c r="GO7189" s="65"/>
      <c r="GP7189" s="65"/>
      <c r="GQ7189" s="65"/>
      <c r="GR7189" s="65"/>
      <c r="GS7189" s="65"/>
      <c r="GT7189" s="65"/>
      <c r="GU7189" s="65"/>
      <c r="GV7189" s="65"/>
      <c r="GW7189" s="65"/>
      <c r="GX7189" s="65"/>
      <c r="GY7189" s="65"/>
      <c r="GZ7189" s="65"/>
      <c r="HA7189" s="65"/>
      <c r="HB7189" s="65"/>
      <c r="HC7189" s="65"/>
      <c r="HD7189" s="65"/>
      <c r="HE7189" s="65"/>
      <c r="HF7189" s="65"/>
      <c r="HG7189" s="65"/>
      <c r="HH7189" s="65"/>
      <c r="HI7189" s="65"/>
      <c r="HJ7189" s="65"/>
      <c r="HK7189" s="65"/>
      <c r="HL7189" s="65"/>
      <c r="HM7189" s="65"/>
      <c r="HN7189" s="65"/>
      <c r="HO7189" s="65"/>
      <c r="HP7189" s="65"/>
      <c r="HQ7189" s="65"/>
      <c r="HR7189" s="65"/>
      <c r="HS7189" s="65"/>
      <c r="HT7189" s="65"/>
      <c r="HU7189" s="65"/>
      <c r="HV7189" s="65"/>
      <c r="HW7189" s="65"/>
      <c r="HX7189" s="65"/>
      <c r="HY7189" s="65"/>
      <c r="HZ7189" s="65"/>
      <c r="IA7189" s="65"/>
      <c r="IB7189" s="65"/>
      <c r="IC7189" s="65"/>
      <c r="ID7189" s="65"/>
      <c r="IE7189" s="65"/>
      <c r="IF7189" s="65"/>
      <c r="IG7189" s="65"/>
      <c r="IH7189" s="65"/>
      <c r="II7189" s="65"/>
      <c r="IJ7189" s="65"/>
      <c r="IK7189" s="65"/>
      <c r="IL7189" s="65"/>
      <c r="IM7189" s="65"/>
      <c r="IN7189" s="65"/>
      <c r="IO7189" s="65"/>
      <c r="IP7189" s="65"/>
      <c r="IQ7189" s="65"/>
    </row>
    <row r="7190" spans="1:251" s="89" customFormat="1" ht="18.75" customHeight="1" thickBot="1">
      <c r="A7190" s="90"/>
      <c r="B7190" s="118" t="s">
        <v>291</v>
      </c>
      <c r="C7190" s="119"/>
      <c r="D7190" s="119"/>
      <c r="E7190" s="119"/>
      <c r="F7190" s="119"/>
      <c r="G7190" s="119"/>
      <c r="H7190" s="119"/>
      <c r="I7190" s="119"/>
      <c r="J7190" s="119"/>
      <c r="K7190" s="119"/>
      <c r="L7190" s="119"/>
      <c r="M7190" s="119"/>
      <c r="N7190" s="119"/>
      <c r="O7190" s="119"/>
      <c r="P7190" s="119"/>
      <c r="Q7190" s="119"/>
      <c r="R7190" s="119"/>
      <c r="S7190" s="119"/>
      <c r="T7190" s="119"/>
      <c r="U7190" s="119"/>
      <c r="V7190" s="119"/>
      <c r="W7190" s="119"/>
      <c r="X7190" s="119"/>
      <c r="Y7190" s="119"/>
      <c r="Z7190" s="120"/>
      <c r="AA7190" s="121">
        <f>SUM($AA$7189:$AA$7189)</f>
        <v>680</v>
      </c>
      <c r="AB7190" s="122"/>
      <c r="AC7190" s="122"/>
      <c r="AD7190" s="122"/>
      <c r="AE7190" s="122"/>
      <c r="AF7190" s="122"/>
      <c r="AG7190" s="122"/>
      <c r="AH7190" s="122"/>
      <c r="AI7190" s="123"/>
      <c r="AJ7190" s="121">
        <f>SUM($AJ$7189:$AJ$7189)</f>
        <v>707</v>
      </c>
      <c r="AK7190" s="122"/>
      <c r="AL7190" s="122"/>
      <c r="AM7190" s="122"/>
      <c r="AN7190" s="122"/>
      <c r="AO7190" s="122"/>
      <c r="AP7190" s="122"/>
      <c r="AQ7190" s="122"/>
      <c r="AR7190" s="123"/>
      <c r="AS7190" s="124"/>
      <c r="AT7190" s="125"/>
      <c r="AU7190" s="125"/>
      <c r="AV7190" s="125"/>
      <c r="AW7190" s="125"/>
      <c r="AX7190" s="126"/>
      <c r="AY7190" s="65"/>
      <c r="AZ7190" s="65"/>
      <c r="BA7190" s="65"/>
      <c r="BB7190" s="65"/>
      <c r="BC7190" s="65"/>
      <c r="BD7190" s="65"/>
      <c r="BE7190" s="65"/>
      <c r="BF7190" s="65"/>
      <c r="BG7190" s="65"/>
      <c r="BH7190" s="65"/>
      <c r="BI7190" s="65"/>
      <c r="BJ7190" s="65"/>
      <c r="BK7190" s="65"/>
      <c r="BL7190" s="65"/>
      <c r="BM7190" s="65"/>
      <c r="BN7190" s="65"/>
      <c r="BO7190" s="65"/>
      <c r="BP7190" s="65"/>
      <c r="BQ7190" s="65"/>
      <c r="BR7190" s="65"/>
      <c r="BS7190" s="65"/>
      <c r="BT7190" s="65"/>
      <c r="BU7190" s="65"/>
      <c r="BV7190" s="65"/>
      <c r="BW7190" s="65"/>
      <c r="BX7190" s="65"/>
      <c r="BY7190" s="65"/>
      <c r="BZ7190" s="65"/>
      <c r="CA7190" s="65"/>
      <c r="CB7190" s="65"/>
      <c r="CC7190" s="65"/>
      <c r="CD7190" s="65"/>
      <c r="CE7190" s="65"/>
      <c r="CF7190" s="65"/>
      <c r="CG7190" s="65"/>
      <c r="CH7190" s="65"/>
      <c r="CI7190" s="65"/>
      <c r="CJ7190" s="65"/>
      <c r="CK7190" s="65"/>
      <c r="CL7190" s="65"/>
      <c r="CM7190" s="65"/>
      <c r="CN7190" s="65"/>
      <c r="CO7190" s="65"/>
      <c r="CP7190" s="65"/>
      <c r="CQ7190" s="65"/>
      <c r="CR7190" s="65"/>
      <c r="CS7190" s="65"/>
      <c r="CT7190" s="65"/>
      <c r="CU7190" s="65"/>
      <c r="CV7190" s="65"/>
      <c r="CW7190" s="65"/>
      <c r="CX7190" s="65"/>
      <c r="CY7190" s="65"/>
      <c r="CZ7190" s="65"/>
      <c r="DA7190" s="65"/>
      <c r="DB7190" s="65"/>
      <c r="DC7190" s="65"/>
      <c r="DD7190" s="65"/>
      <c r="DE7190" s="65"/>
      <c r="DF7190" s="65"/>
      <c r="DG7190" s="65"/>
      <c r="DH7190" s="65"/>
      <c r="DI7190" s="65"/>
      <c r="DJ7190" s="65"/>
      <c r="DK7190" s="65"/>
      <c r="DL7190" s="65"/>
      <c r="DM7190" s="65"/>
      <c r="DN7190" s="65"/>
      <c r="DO7190" s="65"/>
      <c r="DP7190" s="65"/>
      <c r="DQ7190" s="65"/>
      <c r="DR7190" s="65"/>
      <c r="DS7190" s="65"/>
      <c r="DT7190" s="65"/>
      <c r="DU7190" s="65"/>
      <c r="DV7190" s="65"/>
      <c r="DW7190" s="65"/>
      <c r="DX7190" s="65"/>
      <c r="DY7190" s="65"/>
      <c r="DZ7190" s="65"/>
      <c r="EA7190" s="65"/>
      <c r="EB7190" s="65"/>
      <c r="EC7190" s="65"/>
      <c r="ED7190" s="65"/>
      <c r="EE7190" s="65"/>
      <c r="EF7190" s="65"/>
      <c r="EG7190" s="65"/>
      <c r="EH7190" s="65"/>
      <c r="EI7190" s="65"/>
      <c r="EJ7190" s="65"/>
      <c r="EK7190" s="65"/>
      <c r="EL7190" s="65"/>
      <c r="EM7190" s="65"/>
      <c r="EN7190" s="65"/>
      <c r="EO7190" s="65"/>
      <c r="EP7190" s="65"/>
      <c r="EQ7190" s="65"/>
      <c r="ER7190" s="65"/>
      <c r="ES7190" s="65"/>
      <c r="ET7190" s="65"/>
      <c r="EU7190" s="65"/>
      <c r="EV7190" s="65"/>
      <c r="EW7190" s="65"/>
      <c r="EX7190" s="65"/>
      <c r="EY7190" s="65"/>
      <c r="EZ7190" s="65"/>
      <c r="FA7190" s="65"/>
      <c r="FB7190" s="65"/>
      <c r="FC7190" s="65"/>
      <c r="FD7190" s="65"/>
      <c r="FE7190" s="65"/>
      <c r="FF7190" s="65"/>
      <c r="FG7190" s="65"/>
      <c r="FH7190" s="65"/>
      <c r="FI7190" s="65"/>
      <c r="FJ7190" s="65"/>
      <c r="FK7190" s="65"/>
      <c r="FL7190" s="65"/>
      <c r="FM7190" s="65"/>
      <c r="FN7190" s="65"/>
      <c r="FO7190" s="65"/>
      <c r="FP7190" s="65"/>
      <c r="FQ7190" s="65"/>
      <c r="FR7190" s="65"/>
      <c r="FS7190" s="65"/>
      <c r="FT7190" s="65"/>
      <c r="FU7190" s="65"/>
      <c r="FV7190" s="65"/>
      <c r="FW7190" s="65"/>
      <c r="FX7190" s="65"/>
      <c r="FY7190" s="65"/>
      <c r="FZ7190" s="65"/>
      <c r="GA7190" s="65"/>
      <c r="GB7190" s="65"/>
      <c r="GC7190" s="65"/>
      <c r="GD7190" s="65"/>
      <c r="GE7190" s="65"/>
      <c r="GF7190" s="65"/>
      <c r="GG7190" s="65"/>
      <c r="GH7190" s="65"/>
      <c r="GI7190" s="65"/>
      <c r="GJ7190" s="65"/>
      <c r="GK7190" s="65"/>
      <c r="GL7190" s="65"/>
      <c r="GM7190" s="65"/>
      <c r="GN7190" s="65"/>
      <c r="GO7190" s="65"/>
      <c r="GP7190" s="65"/>
      <c r="GQ7190" s="65"/>
      <c r="GR7190" s="65"/>
      <c r="GS7190" s="65"/>
      <c r="GT7190" s="65"/>
      <c r="GU7190" s="65"/>
      <c r="GV7190" s="65"/>
      <c r="GW7190" s="65"/>
      <c r="GX7190" s="65"/>
      <c r="GY7190" s="65"/>
      <c r="GZ7190" s="65"/>
      <c r="HA7190" s="65"/>
      <c r="HB7190" s="65"/>
      <c r="HC7190" s="65"/>
      <c r="HD7190" s="65"/>
      <c r="HE7190" s="65"/>
      <c r="HF7190" s="65"/>
      <c r="HG7190" s="65"/>
      <c r="HH7190" s="65"/>
      <c r="HI7190" s="65"/>
      <c r="HJ7190" s="65"/>
      <c r="HK7190" s="65"/>
      <c r="HL7190" s="65"/>
      <c r="HM7190" s="65"/>
      <c r="HN7190" s="65"/>
      <c r="HO7190" s="65"/>
      <c r="HP7190" s="65"/>
      <c r="HQ7190" s="65"/>
      <c r="HR7190" s="65"/>
      <c r="HS7190" s="65"/>
      <c r="HT7190" s="65"/>
      <c r="HU7190" s="65"/>
      <c r="HV7190" s="65"/>
      <c r="HW7190" s="65"/>
      <c r="HX7190" s="65"/>
      <c r="HY7190" s="65"/>
      <c r="HZ7190" s="65"/>
      <c r="IA7190" s="65"/>
      <c r="IB7190" s="65"/>
      <c r="IC7190" s="65"/>
      <c r="ID7190" s="65"/>
      <c r="IE7190" s="65"/>
      <c r="IF7190" s="65"/>
      <c r="IG7190" s="65"/>
      <c r="IH7190" s="65"/>
      <c r="II7190" s="65"/>
      <c r="IJ7190" s="65"/>
      <c r="IK7190" s="65"/>
      <c r="IL7190" s="65"/>
      <c r="IM7190" s="65"/>
      <c r="IN7190" s="65"/>
      <c r="IO7190" s="65"/>
      <c r="IP7190" s="65"/>
      <c r="IQ7190" s="65"/>
    </row>
    <row r="7192" spans="1:251" ht="18.75">
      <c r="A7192" s="64" t="s">
        <v>278</v>
      </c>
      <c r="AW7192" s="66"/>
      <c r="AX7192" s="67"/>
      <c r="AY7192" s="66"/>
    </row>
    <row r="7194" spans="1:251" ht="18.75">
      <c r="B7194" s="68" t="s">
        <v>0</v>
      </c>
      <c r="C7194" s="127"/>
      <c r="D7194" s="127"/>
      <c r="E7194" s="127"/>
      <c r="F7194" s="127"/>
      <c r="G7194" s="127"/>
      <c r="H7194" s="127"/>
      <c r="I7194" s="127"/>
      <c r="J7194" s="127"/>
      <c r="K7194" s="127"/>
      <c r="L7194" s="127"/>
      <c r="M7194" s="127"/>
      <c r="N7194" s="127"/>
      <c r="O7194" s="127"/>
      <c r="P7194" s="127"/>
      <c r="Q7194" s="127"/>
      <c r="R7194" s="127"/>
      <c r="S7194" s="127"/>
      <c r="T7194" s="127"/>
      <c r="U7194" s="127"/>
      <c r="V7194" s="127"/>
      <c r="W7194" s="127"/>
      <c r="X7194" s="127"/>
      <c r="Y7194" s="127"/>
      <c r="Z7194" s="127"/>
      <c r="AA7194" s="127"/>
      <c r="AB7194" s="127"/>
      <c r="AC7194" s="127"/>
      <c r="AD7194" s="127"/>
      <c r="AE7194" s="127"/>
      <c r="AF7194" s="127"/>
      <c r="AG7194" s="127"/>
      <c r="AH7194" s="127"/>
      <c r="AI7194" s="127"/>
      <c r="AJ7194" s="127"/>
      <c r="AK7194" s="127"/>
      <c r="AL7194" s="127"/>
      <c r="AM7194" s="127"/>
      <c r="AN7194" s="127"/>
      <c r="AO7194" s="127"/>
      <c r="AP7194" s="127"/>
      <c r="AQ7194" s="127"/>
      <c r="AR7194" s="127"/>
      <c r="AS7194" s="127"/>
      <c r="AT7194" s="127"/>
      <c r="AU7194" s="127"/>
      <c r="AV7194" s="127"/>
      <c r="AW7194" s="127"/>
      <c r="AX7194" s="127"/>
    </row>
    <row r="7195" spans="1:251">
      <c r="Z7195" s="70"/>
      <c r="AD7195" s="70"/>
      <c r="AE7195" s="70"/>
      <c r="AF7195" s="70"/>
      <c r="AG7195" s="70"/>
      <c r="AH7195" s="70"/>
      <c r="AI7195" s="70"/>
      <c r="AO7195" s="70"/>
    </row>
    <row r="7196" spans="1:251" ht="13.5" thickBot="1">
      <c r="Z7196" s="70"/>
      <c r="AD7196" s="70"/>
      <c r="AE7196" s="70"/>
      <c r="AF7196" s="70"/>
      <c r="AG7196" s="70"/>
      <c r="AH7196" s="70"/>
      <c r="AI7196" s="70"/>
      <c r="AO7196" s="70"/>
      <c r="DI7196" s="71"/>
    </row>
    <row r="7197" spans="1:251" ht="24.75" customHeight="1" thickBot="1">
      <c r="B7197" s="72" t="s">
        <v>279</v>
      </c>
      <c r="C7197" s="73"/>
      <c r="D7197" s="73"/>
      <c r="E7197" s="73"/>
      <c r="F7197" s="73"/>
      <c r="G7197" s="73"/>
      <c r="H7197" s="74" t="s">
        <v>1331</v>
      </c>
      <c r="I7197" s="75"/>
      <c r="J7197" s="75"/>
      <c r="K7197" s="75"/>
      <c r="L7197" s="75"/>
      <c r="M7197" s="75"/>
      <c r="N7197" s="75"/>
      <c r="O7197" s="75"/>
      <c r="P7197" s="75"/>
      <c r="Q7197" s="75"/>
      <c r="R7197" s="75"/>
      <c r="S7197" s="75"/>
      <c r="T7197" s="75"/>
      <c r="U7197" s="75"/>
      <c r="V7197" s="75"/>
      <c r="W7197" s="75"/>
      <c r="X7197" s="75"/>
      <c r="Y7197" s="75"/>
      <c r="Z7197" s="75"/>
      <c r="AA7197" s="75"/>
      <c r="AB7197" s="75"/>
      <c r="AC7197" s="75"/>
      <c r="AD7197" s="75"/>
      <c r="AE7197" s="75"/>
      <c r="AF7197" s="75"/>
      <c r="AG7197" s="75"/>
      <c r="AH7197" s="75"/>
      <c r="AI7197" s="75"/>
      <c r="AJ7197" s="75"/>
      <c r="AK7197" s="75"/>
      <c r="AL7197" s="75"/>
      <c r="AM7197" s="75"/>
      <c r="AN7197" s="75"/>
      <c r="AO7197" s="75"/>
      <c r="AP7197" s="75"/>
      <c r="AQ7197" s="75"/>
      <c r="AR7197" s="75"/>
      <c r="AS7197" s="75"/>
      <c r="AT7197" s="75"/>
      <c r="AU7197" s="75"/>
      <c r="AV7197" s="75"/>
      <c r="AW7197" s="75"/>
      <c r="AX7197" s="76"/>
      <c r="DI7197" s="71"/>
    </row>
    <row r="7198" spans="1:251" ht="14.25">
      <c r="B7198" s="77"/>
      <c r="C7198" s="77"/>
      <c r="D7198" s="77"/>
      <c r="E7198" s="77"/>
      <c r="F7198" s="77"/>
      <c r="G7198" s="77"/>
      <c r="H7198" s="78"/>
      <c r="I7198" s="78"/>
      <c r="J7198" s="78"/>
      <c r="K7198" s="78"/>
      <c r="L7198" s="79"/>
      <c r="M7198" s="79"/>
      <c r="N7198" s="79"/>
      <c r="O7198" s="79"/>
      <c r="P7198" s="78"/>
      <c r="Q7198" s="78"/>
      <c r="R7198" s="78"/>
      <c r="S7198" s="78"/>
      <c r="T7198" s="78"/>
      <c r="U7198" s="78"/>
      <c r="V7198" s="80"/>
      <c r="W7198" s="80"/>
      <c r="X7198" s="80"/>
      <c r="Y7198" s="80"/>
      <c r="Z7198" s="80"/>
      <c r="AA7198" s="80"/>
      <c r="AB7198" s="80"/>
      <c r="AC7198" s="80"/>
      <c r="AD7198" s="80"/>
      <c r="AE7198" s="80"/>
      <c r="AF7198" s="80"/>
      <c r="AG7198" s="80"/>
      <c r="AH7198" s="80"/>
      <c r="AI7198" s="80"/>
      <c r="AJ7198" s="80"/>
      <c r="AK7198" s="80"/>
      <c r="AL7198" s="80"/>
      <c r="AM7198" s="80"/>
      <c r="AN7198" s="80"/>
      <c r="AO7198" s="80"/>
      <c r="AP7198" s="80"/>
      <c r="AQ7198" s="80"/>
      <c r="AR7198" s="80"/>
      <c r="AS7198" s="80"/>
      <c r="AT7198" s="80"/>
      <c r="AU7198" s="80"/>
      <c r="AV7198" s="80"/>
      <c r="AW7198" s="80"/>
      <c r="AX7198" s="80"/>
      <c r="DI7198" s="71"/>
    </row>
    <row r="7199" spans="1:251" ht="15" thickBot="1">
      <c r="A7199" s="81"/>
      <c r="B7199" s="80" t="s">
        <v>281</v>
      </c>
      <c r="C7199" s="78"/>
      <c r="D7199" s="78"/>
      <c r="E7199" s="78"/>
      <c r="F7199" s="78"/>
      <c r="G7199" s="78"/>
      <c r="H7199" s="78"/>
      <c r="I7199" s="78"/>
      <c r="J7199" s="78"/>
      <c r="K7199" s="78"/>
      <c r="L7199" s="79"/>
      <c r="M7199" s="79"/>
      <c r="N7199" s="79"/>
      <c r="O7199" s="79"/>
      <c r="P7199" s="78"/>
      <c r="Q7199" s="78"/>
      <c r="R7199" s="78"/>
      <c r="S7199" s="78"/>
      <c r="T7199" s="78"/>
      <c r="U7199" s="78"/>
      <c r="V7199" s="80"/>
      <c r="W7199" s="80"/>
      <c r="X7199" s="80"/>
      <c r="Y7199" s="80"/>
      <c r="Z7199" s="80"/>
      <c r="AA7199" s="80"/>
      <c r="AB7199" s="80"/>
      <c r="AC7199" s="80"/>
      <c r="AD7199" s="80"/>
      <c r="AE7199" s="80"/>
      <c r="AF7199" s="80"/>
      <c r="AG7199" s="80"/>
      <c r="AH7199" s="80"/>
      <c r="AI7199" s="80"/>
      <c r="AJ7199" s="80"/>
      <c r="AK7199" s="80"/>
      <c r="AL7199" s="80"/>
      <c r="AM7199" s="80"/>
      <c r="AN7199" s="80"/>
      <c r="AO7199" s="80"/>
      <c r="AP7199" s="80"/>
      <c r="AQ7199" s="80"/>
      <c r="AR7199" s="80"/>
      <c r="AS7199" s="80"/>
      <c r="AT7199" s="80"/>
      <c r="AU7199" s="80"/>
      <c r="AV7199" s="80"/>
      <c r="AW7199" s="80"/>
      <c r="AX7199" s="80"/>
      <c r="DI7199" s="71"/>
    </row>
    <row r="7200" spans="1:251" ht="14.25">
      <c r="A7200" s="78"/>
      <c r="B7200" s="82"/>
      <c r="C7200" s="77"/>
      <c r="D7200" s="77"/>
      <c r="E7200" s="77"/>
      <c r="F7200" s="77"/>
      <c r="G7200" s="77"/>
      <c r="H7200" s="77"/>
      <c r="I7200" s="77"/>
      <c r="J7200" s="77"/>
      <c r="K7200" s="77"/>
      <c r="L7200" s="83"/>
      <c r="M7200" s="83"/>
      <c r="N7200" s="83"/>
      <c r="O7200" s="83"/>
      <c r="P7200" s="77"/>
      <c r="Q7200" s="77"/>
      <c r="R7200" s="77"/>
      <c r="S7200" s="77"/>
      <c r="T7200" s="77"/>
      <c r="U7200" s="77"/>
      <c r="V7200" s="84"/>
      <c r="W7200" s="84"/>
      <c r="X7200" s="84"/>
      <c r="Y7200" s="84"/>
      <c r="Z7200" s="84"/>
      <c r="AA7200" s="84"/>
      <c r="AB7200" s="84"/>
      <c r="AC7200" s="84"/>
      <c r="AD7200" s="84"/>
      <c r="AE7200" s="84"/>
      <c r="AF7200" s="84"/>
      <c r="AG7200" s="84"/>
      <c r="AH7200" s="84"/>
      <c r="AI7200" s="84"/>
      <c r="AJ7200" s="84"/>
      <c r="AK7200" s="84"/>
      <c r="AL7200" s="84"/>
      <c r="AM7200" s="84"/>
      <c r="AN7200" s="84"/>
      <c r="AO7200" s="84"/>
      <c r="AP7200" s="84"/>
      <c r="AQ7200" s="84"/>
      <c r="AR7200" s="84"/>
      <c r="AS7200" s="84"/>
      <c r="AT7200" s="84"/>
      <c r="AU7200" s="84"/>
      <c r="AV7200" s="84"/>
      <c r="AW7200" s="84"/>
      <c r="AX7200" s="85"/>
    </row>
    <row r="7201" spans="1:113" ht="12" customHeight="1">
      <c r="A7201" s="78"/>
      <c r="B7201" s="86" t="s">
        <v>1332</v>
      </c>
      <c r="C7201" s="87"/>
      <c r="D7201" s="87"/>
      <c r="E7201" s="87"/>
      <c r="F7201" s="87"/>
      <c r="G7201" s="87"/>
      <c r="H7201" s="87"/>
      <c r="I7201" s="87"/>
      <c r="J7201" s="87"/>
      <c r="K7201" s="87"/>
      <c r="L7201" s="87"/>
      <c r="M7201" s="87"/>
      <c r="N7201" s="87"/>
      <c r="O7201" s="87"/>
      <c r="P7201" s="87"/>
      <c r="Q7201" s="87"/>
      <c r="R7201" s="87"/>
      <c r="S7201" s="87"/>
      <c r="T7201" s="87"/>
      <c r="U7201" s="87"/>
      <c r="V7201" s="87"/>
      <c r="W7201" s="87"/>
      <c r="X7201" s="87"/>
      <c r="Y7201" s="87"/>
      <c r="Z7201" s="87"/>
      <c r="AA7201" s="87"/>
      <c r="AB7201" s="87"/>
      <c r="AC7201" s="87"/>
      <c r="AD7201" s="87"/>
      <c r="AE7201" s="87"/>
      <c r="AF7201" s="87"/>
      <c r="AG7201" s="87"/>
      <c r="AH7201" s="87"/>
      <c r="AI7201" s="87"/>
      <c r="AJ7201" s="87"/>
      <c r="AK7201" s="87"/>
      <c r="AL7201" s="87"/>
      <c r="AM7201" s="87"/>
      <c r="AN7201" s="87"/>
      <c r="AO7201" s="87"/>
      <c r="AP7201" s="87"/>
      <c r="AQ7201" s="87"/>
      <c r="AR7201" s="87"/>
      <c r="AS7201" s="87"/>
      <c r="AT7201" s="87"/>
      <c r="AU7201" s="87"/>
      <c r="AV7201" s="87"/>
      <c r="AW7201" s="87"/>
      <c r="AX7201" s="88"/>
    </row>
    <row r="7202" spans="1:113" ht="12" customHeight="1">
      <c r="A7202" s="78"/>
      <c r="B7202" s="86"/>
      <c r="C7202" s="87"/>
      <c r="D7202" s="87"/>
      <c r="E7202" s="87"/>
      <c r="F7202" s="87"/>
      <c r="G7202" s="87"/>
      <c r="H7202" s="87"/>
      <c r="I7202" s="87"/>
      <c r="J7202" s="87"/>
      <c r="K7202" s="87"/>
      <c r="L7202" s="87"/>
      <c r="M7202" s="87"/>
      <c r="N7202" s="87"/>
      <c r="O7202" s="87"/>
      <c r="P7202" s="87"/>
      <c r="Q7202" s="87"/>
      <c r="R7202" s="87"/>
      <c r="S7202" s="87"/>
      <c r="T7202" s="87"/>
      <c r="U7202" s="87"/>
      <c r="V7202" s="87"/>
      <c r="W7202" s="87"/>
      <c r="X7202" s="87"/>
      <c r="Y7202" s="87"/>
      <c r="Z7202" s="87"/>
      <c r="AA7202" s="87"/>
      <c r="AB7202" s="87"/>
      <c r="AC7202" s="87"/>
      <c r="AD7202" s="87"/>
      <c r="AE7202" s="87"/>
      <c r="AF7202" s="87"/>
      <c r="AG7202" s="87"/>
      <c r="AH7202" s="87"/>
      <c r="AI7202" s="87"/>
      <c r="AJ7202" s="87"/>
      <c r="AK7202" s="87"/>
      <c r="AL7202" s="87"/>
      <c r="AM7202" s="87"/>
      <c r="AN7202" s="87"/>
      <c r="AO7202" s="87"/>
      <c r="AP7202" s="87"/>
      <c r="AQ7202" s="87"/>
      <c r="AR7202" s="87"/>
      <c r="AS7202" s="87"/>
      <c r="AT7202" s="87"/>
      <c r="AU7202" s="87"/>
      <c r="AV7202" s="87"/>
      <c r="AW7202" s="87"/>
      <c r="AX7202" s="88"/>
      <c r="BC7202" s="89"/>
    </row>
    <row r="7203" spans="1:113" ht="12" customHeight="1">
      <c r="A7203" s="78"/>
      <c r="B7203" s="86"/>
      <c r="C7203" s="87"/>
      <c r="D7203" s="87"/>
      <c r="E7203" s="87"/>
      <c r="F7203" s="87"/>
      <c r="G7203" s="87"/>
      <c r="H7203" s="87"/>
      <c r="I7203" s="87"/>
      <c r="J7203" s="87"/>
      <c r="K7203" s="87"/>
      <c r="L7203" s="87"/>
      <c r="M7203" s="87"/>
      <c r="N7203" s="87"/>
      <c r="O7203" s="87"/>
      <c r="P7203" s="87"/>
      <c r="Q7203" s="87"/>
      <c r="R7203" s="87"/>
      <c r="S7203" s="87"/>
      <c r="T7203" s="87"/>
      <c r="U7203" s="87"/>
      <c r="V7203" s="87"/>
      <c r="W7203" s="87"/>
      <c r="X7203" s="87"/>
      <c r="Y7203" s="87"/>
      <c r="Z7203" s="87"/>
      <c r="AA7203" s="87"/>
      <c r="AB7203" s="87"/>
      <c r="AC7203" s="87"/>
      <c r="AD7203" s="87"/>
      <c r="AE7203" s="87"/>
      <c r="AF7203" s="87"/>
      <c r="AG7203" s="87"/>
      <c r="AH7203" s="87"/>
      <c r="AI7203" s="87"/>
      <c r="AJ7203" s="87"/>
      <c r="AK7203" s="87"/>
      <c r="AL7203" s="87"/>
      <c r="AM7203" s="87"/>
      <c r="AN7203" s="87"/>
      <c r="AO7203" s="87"/>
      <c r="AP7203" s="87"/>
      <c r="AQ7203" s="87"/>
      <c r="AR7203" s="87"/>
      <c r="AS7203" s="87"/>
      <c r="AT7203" s="87"/>
      <c r="AU7203" s="87"/>
      <c r="AV7203" s="87"/>
      <c r="AW7203" s="87"/>
      <c r="AX7203" s="88"/>
    </row>
    <row r="7204" spans="1:113" ht="12" customHeight="1">
      <c r="A7204" s="78"/>
      <c r="B7204" s="86"/>
      <c r="C7204" s="87"/>
      <c r="D7204" s="87"/>
      <c r="E7204" s="87"/>
      <c r="F7204" s="87"/>
      <c r="G7204" s="87"/>
      <c r="H7204" s="87"/>
      <c r="I7204" s="87"/>
      <c r="J7204" s="87"/>
      <c r="K7204" s="87"/>
      <c r="L7204" s="87"/>
      <c r="M7204" s="87"/>
      <c r="N7204" s="87"/>
      <c r="O7204" s="87"/>
      <c r="P7204" s="87"/>
      <c r="Q7204" s="87"/>
      <c r="R7204" s="87"/>
      <c r="S7204" s="87"/>
      <c r="T7204" s="87"/>
      <c r="U7204" s="87"/>
      <c r="V7204" s="87"/>
      <c r="W7204" s="87"/>
      <c r="X7204" s="87"/>
      <c r="Y7204" s="87"/>
      <c r="Z7204" s="87"/>
      <c r="AA7204" s="87"/>
      <c r="AB7204" s="87"/>
      <c r="AC7204" s="87"/>
      <c r="AD7204" s="87"/>
      <c r="AE7204" s="87"/>
      <c r="AF7204" s="87"/>
      <c r="AG7204" s="87"/>
      <c r="AH7204" s="87"/>
      <c r="AI7204" s="87"/>
      <c r="AJ7204" s="87"/>
      <c r="AK7204" s="87"/>
      <c r="AL7204" s="87"/>
      <c r="AM7204" s="87"/>
      <c r="AN7204" s="87"/>
      <c r="AO7204" s="87"/>
      <c r="AP7204" s="87"/>
      <c r="AQ7204" s="87"/>
      <c r="AR7204" s="87"/>
      <c r="AS7204" s="87"/>
      <c r="AT7204" s="87"/>
      <c r="AU7204" s="87"/>
      <c r="AV7204" s="87"/>
      <c r="AW7204" s="87"/>
      <c r="AX7204" s="88"/>
    </row>
    <row r="7205" spans="1:113" ht="12" customHeight="1">
      <c r="A7205" s="78"/>
      <c r="B7205" s="86"/>
      <c r="C7205" s="87"/>
      <c r="D7205" s="87"/>
      <c r="E7205" s="87"/>
      <c r="F7205" s="87"/>
      <c r="G7205" s="87"/>
      <c r="H7205" s="87"/>
      <c r="I7205" s="87"/>
      <c r="J7205" s="87"/>
      <c r="K7205" s="87"/>
      <c r="L7205" s="87"/>
      <c r="M7205" s="87"/>
      <c r="N7205" s="87"/>
      <c r="O7205" s="87"/>
      <c r="P7205" s="87"/>
      <c r="Q7205" s="87"/>
      <c r="R7205" s="87"/>
      <c r="S7205" s="87"/>
      <c r="T7205" s="87"/>
      <c r="U7205" s="87"/>
      <c r="V7205" s="87"/>
      <c r="W7205" s="87"/>
      <c r="X7205" s="87"/>
      <c r="Y7205" s="87"/>
      <c r="Z7205" s="87"/>
      <c r="AA7205" s="87"/>
      <c r="AB7205" s="87"/>
      <c r="AC7205" s="87"/>
      <c r="AD7205" s="87"/>
      <c r="AE7205" s="87"/>
      <c r="AF7205" s="87"/>
      <c r="AG7205" s="87"/>
      <c r="AH7205" s="87"/>
      <c r="AI7205" s="87"/>
      <c r="AJ7205" s="87"/>
      <c r="AK7205" s="87"/>
      <c r="AL7205" s="87"/>
      <c r="AM7205" s="87"/>
      <c r="AN7205" s="87"/>
      <c r="AO7205" s="87"/>
      <c r="AP7205" s="87"/>
      <c r="AQ7205" s="87"/>
      <c r="AR7205" s="87"/>
      <c r="AS7205" s="87"/>
      <c r="AT7205" s="87"/>
      <c r="AU7205" s="87"/>
      <c r="AV7205" s="87"/>
      <c r="AW7205" s="87"/>
      <c r="AX7205" s="88"/>
    </row>
    <row r="7206" spans="1:113" ht="15" thickBot="1">
      <c r="A7206" s="90"/>
      <c r="B7206" s="91"/>
      <c r="C7206" s="92"/>
      <c r="D7206" s="92"/>
      <c r="E7206" s="92"/>
      <c r="F7206" s="92"/>
      <c r="G7206" s="92"/>
      <c r="H7206" s="92"/>
      <c r="I7206" s="92"/>
      <c r="J7206" s="92"/>
      <c r="K7206" s="92"/>
      <c r="L7206" s="92"/>
      <c r="M7206" s="92"/>
      <c r="N7206" s="92"/>
      <c r="O7206" s="92"/>
      <c r="P7206" s="92"/>
      <c r="Q7206" s="92"/>
      <c r="R7206" s="92"/>
      <c r="S7206" s="92"/>
      <c r="T7206" s="92"/>
      <c r="U7206" s="92"/>
      <c r="V7206" s="92"/>
      <c r="W7206" s="92"/>
      <c r="X7206" s="92"/>
      <c r="Y7206" s="92"/>
      <c r="Z7206" s="92"/>
      <c r="AA7206" s="92"/>
      <c r="AB7206" s="92"/>
      <c r="AC7206" s="92"/>
      <c r="AD7206" s="92"/>
      <c r="AE7206" s="92"/>
      <c r="AF7206" s="92"/>
      <c r="AG7206" s="92"/>
      <c r="AH7206" s="92"/>
      <c r="AI7206" s="92"/>
      <c r="AJ7206" s="92"/>
      <c r="AK7206" s="92"/>
      <c r="AL7206" s="92"/>
      <c r="AM7206" s="92"/>
      <c r="AN7206" s="92"/>
      <c r="AO7206" s="92"/>
      <c r="AP7206" s="92"/>
      <c r="AQ7206" s="92"/>
      <c r="AR7206" s="92"/>
      <c r="AS7206" s="92"/>
      <c r="AT7206" s="92"/>
      <c r="AU7206" s="92"/>
      <c r="AV7206" s="92"/>
      <c r="AW7206" s="92"/>
      <c r="AX7206" s="93"/>
    </row>
    <row r="7207" spans="1:113">
      <c r="B7207" s="94"/>
    </row>
    <row r="7208" spans="1:113" ht="15" thickBot="1">
      <c r="A7208" s="81"/>
      <c r="B7208" s="80" t="s">
        <v>282</v>
      </c>
      <c r="C7208" s="78"/>
      <c r="D7208" s="78"/>
      <c r="E7208" s="78"/>
      <c r="F7208" s="78"/>
      <c r="G7208" s="78"/>
      <c r="H7208" s="78"/>
      <c r="I7208" s="78"/>
      <c r="J7208" s="78"/>
      <c r="K7208" s="78"/>
      <c r="L7208" s="79"/>
      <c r="M7208" s="79"/>
      <c r="N7208" s="79"/>
      <c r="O7208" s="79"/>
      <c r="P7208" s="78"/>
      <c r="Q7208" s="78"/>
      <c r="R7208" s="78"/>
      <c r="S7208" s="78"/>
      <c r="T7208" s="78"/>
      <c r="U7208" s="78"/>
      <c r="V7208" s="80"/>
      <c r="W7208" s="80"/>
      <c r="X7208" s="80"/>
      <c r="Y7208" s="80"/>
      <c r="Z7208" s="80"/>
      <c r="AA7208" s="80"/>
      <c r="AB7208" s="80"/>
      <c r="AC7208" s="80"/>
      <c r="AD7208" s="80"/>
      <c r="AE7208" s="80"/>
      <c r="AF7208" s="80"/>
      <c r="AG7208" s="80"/>
      <c r="AH7208" s="80"/>
      <c r="AI7208" s="80"/>
      <c r="AJ7208" s="80"/>
      <c r="AK7208" s="80"/>
      <c r="AL7208" s="80"/>
      <c r="AM7208" s="80"/>
      <c r="AN7208" s="80"/>
      <c r="AO7208" s="80"/>
      <c r="AP7208" s="80"/>
      <c r="AQ7208" s="80"/>
      <c r="AR7208" s="80"/>
      <c r="AS7208" s="80"/>
      <c r="AT7208" s="80"/>
      <c r="AU7208" s="80"/>
      <c r="AV7208" s="80"/>
      <c r="AW7208" s="80"/>
      <c r="AX7208" s="80"/>
      <c r="DI7208" s="71"/>
    </row>
    <row r="7209" spans="1:113" ht="14.25">
      <c r="A7209" s="78"/>
      <c r="B7209" s="82"/>
      <c r="C7209" s="77"/>
      <c r="D7209" s="77"/>
      <c r="E7209" s="77"/>
      <c r="F7209" s="77"/>
      <c r="G7209" s="77"/>
      <c r="H7209" s="77"/>
      <c r="I7209" s="77"/>
      <c r="J7209" s="77"/>
      <c r="K7209" s="77"/>
      <c r="L7209" s="83"/>
      <c r="M7209" s="83"/>
      <c r="N7209" s="83"/>
      <c r="O7209" s="83"/>
      <c r="P7209" s="77"/>
      <c r="Q7209" s="77"/>
      <c r="R7209" s="77"/>
      <c r="S7209" s="77"/>
      <c r="T7209" s="77"/>
      <c r="U7209" s="77"/>
      <c r="V7209" s="84"/>
      <c r="W7209" s="84"/>
      <c r="X7209" s="84"/>
      <c r="Y7209" s="84"/>
      <c r="Z7209" s="84"/>
      <c r="AA7209" s="84"/>
      <c r="AB7209" s="84"/>
      <c r="AC7209" s="84"/>
      <c r="AD7209" s="84"/>
      <c r="AE7209" s="84"/>
      <c r="AF7209" s="84"/>
      <c r="AG7209" s="84"/>
      <c r="AH7209" s="84"/>
      <c r="AI7209" s="84"/>
      <c r="AJ7209" s="84"/>
      <c r="AK7209" s="84"/>
      <c r="AL7209" s="84"/>
      <c r="AM7209" s="84"/>
      <c r="AN7209" s="84"/>
      <c r="AO7209" s="84"/>
      <c r="AP7209" s="84"/>
      <c r="AQ7209" s="84"/>
      <c r="AR7209" s="84"/>
      <c r="AS7209" s="84"/>
      <c r="AT7209" s="84"/>
      <c r="AU7209" s="84"/>
      <c r="AV7209" s="84"/>
      <c r="AW7209" s="84"/>
      <c r="AX7209" s="85"/>
    </row>
    <row r="7210" spans="1:113" ht="12" customHeight="1">
      <c r="A7210" s="78"/>
      <c r="B7210" s="86" t="s">
        <v>1333</v>
      </c>
      <c r="C7210" s="87"/>
      <c r="D7210" s="87"/>
      <c r="E7210" s="87"/>
      <c r="F7210" s="87"/>
      <c r="G7210" s="87"/>
      <c r="H7210" s="87"/>
      <c r="I7210" s="87"/>
      <c r="J7210" s="87"/>
      <c r="K7210" s="87"/>
      <c r="L7210" s="87"/>
      <c r="M7210" s="87"/>
      <c r="N7210" s="87"/>
      <c r="O7210" s="87"/>
      <c r="P7210" s="87"/>
      <c r="Q7210" s="87"/>
      <c r="R7210" s="87"/>
      <c r="S7210" s="87"/>
      <c r="T7210" s="87"/>
      <c r="U7210" s="87"/>
      <c r="V7210" s="87"/>
      <c r="W7210" s="87"/>
      <c r="X7210" s="87"/>
      <c r="Y7210" s="87"/>
      <c r="Z7210" s="87"/>
      <c r="AA7210" s="87"/>
      <c r="AB7210" s="87"/>
      <c r="AC7210" s="87"/>
      <c r="AD7210" s="87"/>
      <c r="AE7210" s="87"/>
      <c r="AF7210" s="87"/>
      <c r="AG7210" s="87"/>
      <c r="AH7210" s="87"/>
      <c r="AI7210" s="87"/>
      <c r="AJ7210" s="87"/>
      <c r="AK7210" s="87"/>
      <c r="AL7210" s="87"/>
      <c r="AM7210" s="87"/>
      <c r="AN7210" s="87"/>
      <c r="AO7210" s="87"/>
      <c r="AP7210" s="87"/>
      <c r="AQ7210" s="87"/>
      <c r="AR7210" s="87"/>
      <c r="AS7210" s="87"/>
      <c r="AT7210" s="87"/>
      <c r="AU7210" s="87"/>
      <c r="AV7210" s="87"/>
      <c r="AW7210" s="87"/>
      <c r="AX7210" s="88"/>
    </row>
    <row r="7211" spans="1:113" ht="12" customHeight="1">
      <c r="A7211" s="78"/>
      <c r="B7211" s="86"/>
      <c r="C7211" s="87"/>
      <c r="D7211" s="87"/>
      <c r="E7211" s="87"/>
      <c r="F7211" s="87"/>
      <c r="G7211" s="87"/>
      <c r="H7211" s="87"/>
      <c r="I7211" s="87"/>
      <c r="J7211" s="87"/>
      <c r="K7211" s="87"/>
      <c r="L7211" s="87"/>
      <c r="M7211" s="87"/>
      <c r="N7211" s="87"/>
      <c r="O7211" s="87"/>
      <c r="P7211" s="87"/>
      <c r="Q7211" s="87"/>
      <c r="R7211" s="87"/>
      <c r="S7211" s="87"/>
      <c r="T7211" s="87"/>
      <c r="U7211" s="87"/>
      <c r="V7211" s="87"/>
      <c r="W7211" s="87"/>
      <c r="X7211" s="87"/>
      <c r="Y7211" s="87"/>
      <c r="Z7211" s="87"/>
      <c r="AA7211" s="87"/>
      <c r="AB7211" s="87"/>
      <c r="AC7211" s="87"/>
      <c r="AD7211" s="87"/>
      <c r="AE7211" s="87"/>
      <c r="AF7211" s="87"/>
      <c r="AG7211" s="87"/>
      <c r="AH7211" s="87"/>
      <c r="AI7211" s="87"/>
      <c r="AJ7211" s="87"/>
      <c r="AK7211" s="87"/>
      <c r="AL7211" s="87"/>
      <c r="AM7211" s="87"/>
      <c r="AN7211" s="87"/>
      <c r="AO7211" s="87"/>
      <c r="AP7211" s="87"/>
      <c r="AQ7211" s="87"/>
      <c r="AR7211" s="87"/>
      <c r="AS7211" s="87"/>
      <c r="AT7211" s="87"/>
      <c r="AU7211" s="87"/>
      <c r="AV7211" s="87"/>
      <c r="AW7211" s="87"/>
      <c r="AX7211" s="88"/>
    </row>
    <row r="7212" spans="1:113" ht="12" customHeight="1">
      <c r="A7212" s="78"/>
      <c r="B7212" s="86"/>
      <c r="C7212" s="87"/>
      <c r="D7212" s="87"/>
      <c r="E7212" s="87"/>
      <c r="F7212" s="87"/>
      <c r="G7212" s="87"/>
      <c r="H7212" s="87"/>
      <c r="I7212" s="87"/>
      <c r="J7212" s="87"/>
      <c r="K7212" s="87"/>
      <c r="L7212" s="87"/>
      <c r="M7212" s="87"/>
      <c r="N7212" s="87"/>
      <c r="O7212" s="87"/>
      <c r="P7212" s="87"/>
      <c r="Q7212" s="87"/>
      <c r="R7212" s="87"/>
      <c r="S7212" s="87"/>
      <c r="T7212" s="87"/>
      <c r="U7212" s="87"/>
      <c r="V7212" s="87"/>
      <c r="W7212" s="87"/>
      <c r="X7212" s="87"/>
      <c r="Y7212" s="87"/>
      <c r="Z7212" s="87"/>
      <c r="AA7212" s="87"/>
      <c r="AB7212" s="87"/>
      <c r="AC7212" s="87"/>
      <c r="AD7212" s="87"/>
      <c r="AE7212" s="87"/>
      <c r="AF7212" s="87"/>
      <c r="AG7212" s="87"/>
      <c r="AH7212" s="87"/>
      <c r="AI7212" s="87"/>
      <c r="AJ7212" s="87"/>
      <c r="AK7212" s="87"/>
      <c r="AL7212" s="87"/>
      <c r="AM7212" s="87"/>
      <c r="AN7212" s="87"/>
      <c r="AO7212" s="87"/>
      <c r="AP7212" s="87"/>
      <c r="AQ7212" s="87"/>
      <c r="AR7212" s="87"/>
      <c r="AS7212" s="87"/>
      <c r="AT7212" s="87"/>
      <c r="AU7212" s="87"/>
      <c r="AV7212" s="87"/>
      <c r="AW7212" s="87"/>
      <c r="AX7212" s="88"/>
      <c r="BC7212" s="89"/>
    </row>
    <row r="7213" spans="1:113" ht="12" customHeight="1">
      <c r="A7213" s="78"/>
      <c r="B7213" s="86"/>
      <c r="C7213" s="87"/>
      <c r="D7213" s="87"/>
      <c r="E7213" s="87"/>
      <c r="F7213" s="87"/>
      <c r="G7213" s="87"/>
      <c r="H7213" s="87"/>
      <c r="I7213" s="87"/>
      <c r="J7213" s="87"/>
      <c r="K7213" s="87"/>
      <c r="L7213" s="87"/>
      <c r="M7213" s="87"/>
      <c r="N7213" s="87"/>
      <c r="O7213" s="87"/>
      <c r="P7213" s="87"/>
      <c r="Q7213" s="87"/>
      <c r="R7213" s="87"/>
      <c r="S7213" s="87"/>
      <c r="T7213" s="87"/>
      <c r="U7213" s="87"/>
      <c r="V7213" s="87"/>
      <c r="W7213" s="87"/>
      <c r="X7213" s="87"/>
      <c r="Y7213" s="87"/>
      <c r="Z7213" s="87"/>
      <c r="AA7213" s="87"/>
      <c r="AB7213" s="87"/>
      <c r="AC7213" s="87"/>
      <c r="AD7213" s="87"/>
      <c r="AE7213" s="87"/>
      <c r="AF7213" s="87"/>
      <c r="AG7213" s="87"/>
      <c r="AH7213" s="87"/>
      <c r="AI7213" s="87"/>
      <c r="AJ7213" s="87"/>
      <c r="AK7213" s="87"/>
      <c r="AL7213" s="87"/>
      <c r="AM7213" s="87"/>
      <c r="AN7213" s="87"/>
      <c r="AO7213" s="87"/>
      <c r="AP7213" s="87"/>
      <c r="AQ7213" s="87"/>
      <c r="AR7213" s="87"/>
      <c r="AS7213" s="87"/>
      <c r="AT7213" s="87"/>
      <c r="AU7213" s="87"/>
      <c r="AV7213" s="87"/>
      <c r="AW7213" s="87"/>
      <c r="AX7213" s="88"/>
    </row>
    <row r="7214" spans="1:113" ht="12" customHeight="1">
      <c r="A7214" s="78"/>
      <c r="B7214" s="86"/>
      <c r="C7214" s="87"/>
      <c r="D7214" s="87"/>
      <c r="E7214" s="87"/>
      <c r="F7214" s="87"/>
      <c r="G7214" s="87"/>
      <c r="H7214" s="87"/>
      <c r="I7214" s="87"/>
      <c r="J7214" s="87"/>
      <c r="K7214" s="87"/>
      <c r="L7214" s="87"/>
      <c r="M7214" s="87"/>
      <c r="N7214" s="87"/>
      <c r="O7214" s="87"/>
      <c r="P7214" s="87"/>
      <c r="Q7214" s="87"/>
      <c r="R7214" s="87"/>
      <c r="S7214" s="87"/>
      <c r="T7214" s="87"/>
      <c r="U7214" s="87"/>
      <c r="V7214" s="87"/>
      <c r="W7214" s="87"/>
      <c r="X7214" s="87"/>
      <c r="Y7214" s="87"/>
      <c r="Z7214" s="87"/>
      <c r="AA7214" s="87"/>
      <c r="AB7214" s="87"/>
      <c r="AC7214" s="87"/>
      <c r="AD7214" s="87"/>
      <c r="AE7214" s="87"/>
      <c r="AF7214" s="87"/>
      <c r="AG7214" s="87"/>
      <c r="AH7214" s="87"/>
      <c r="AI7214" s="87"/>
      <c r="AJ7214" s="87"/>
      <c r="AK7214" s="87"/>
      <c r="AL7214" s="87"/>
      <c r="AM7214" s="87"/>
      <c r="AN7214" s="87"/>
      <c r="AO7214" s="87"/>
      <c r="AP7214" s="87"/>
      <c r="AQ7214" s="87"/>
      <c r="AR7214" s="87"/>
      <c r="AS7214" s="87"/>
      <c r="AT7214" s="87"/>
      <c r="AU7214" s="87"/>
      <c r="AV7214" s="87"/>
      <c r="AW7214" s="87"/>
      <c r="AX7214" s="88"/>
    </row>
    <row r="7215" spans="1:113" ht="12" customHeight="1">
      <c r="A7215" s="78"/>
      <c r="B7215" s="86"/>
      <c r="C7215" s="87"/>
      <c r="D7215" s="87"/>
      <c r="E7215" s="87"/>
      <c r="F7215" s="87"/>
      <c r="G7215" s="87"/>
      <c r="H7215" s="87"/>
      <c r="I7215" s="87"/>
      <c r="J7215" s="87"/>
      <c r="K7215" s="87"/>
      <c r="L7215" s="87"/>
      <c r="M7215" s="87"/>
      <c r="N7215" s="87"/>
      <c r="O7215" s="87"/>
      <c r="P7215" s="87"/>
      <c r="Q7215" s="87"/>
      <c r="R7215" s="87"/>
      <c r="S7215" s="87"/>
      <c r="T7215" s="87"/>
      <c r="U7215" s="87"/>
      <c r="V7215" s="87"/>
      <c r="W7215" s="87"/>
      <c r="X7215" s="87"/>
      <c r="Y7215" s="87"/>
      <c r="Z7215" s="87"/>
      <c r="AA7215" s="87"/>
      <c r="AB7215" s="87"/>
      <c r="AC7215" s="87"/>
      <c r="AD7215" s="87"/>
      <c r="AE7215" s="87"/>
      <c r="AF7215" s="87"/>
      <c r="AG7215" s="87"/>
      <c r="AH7215" s="87"/>
      <c r="AI7215" s="87"/>
      <c r="AJ7215" s="87"/>
      <c r="AK7215" s="87"/>
      <c r="AL7215" s="87"/>
      <c r="AM7215" s="87"/>
      <c r="AN7215" s="87"/>
      <c r="AO7215" s="87"/>
      <c r="AP7215" s="87"/>
      <c r="AQ7215" s="87"/>
      <c r="AR7215" s="87"/>
      <c r="AS7215" s="87"/>
      <c r="AT7215" s="87"/>
      <c r="AU7215" s="87"/>
      <c r="AV7215" s="87"/>
      <c r="AW7215" s="87"/>
      <c r="AX7215" s="88"/>
    </row>
    <row r="7216" spans="1:113" ht="15" thickBot="1">
      <c r="A7216" s="90"/>
      <c r="B7216" s="91"/>
      <c r="C7216" s="92"/>
      <c r="D7216" s="92"/>
      <c r="E7216" s="92"/>
      <c r="F7216" s="92"/>
      <c r="G7216" s="92"/>
      <c r="H7216" s="92"/>
      <c r="I7216" s="92"/>
      <c r="J7216" s="92"/>
      <c r="K7216" s="92"/>
      <c r="L7216" s="92"/>
      <c r="M7216" s="92"/>
      <c r="N7216" s="92"/>
      <c r="O7216" s="92"/>
      <c r="P7216" s="92"/>
      <c r="Q7216" s="92"/>
      <c r="R7216" s="92"/>
      <c r="S7216" s="92"/>
      <c r="T7216" s="92"/>
      <c r="U7216" s="92"/>
      <c r="V7216" s="92"/>
      <c r="W7216" s="92"/>
      <c r="X7216" s="92"/>
      <c r="Y7216" s="92"/>
      <c r="Z7216" s="92"/>
      <c r="AA7216" s="92"/>
      <c r="AB7216" s="92"/>
      <c r="AC7216" s="92"/>
      <c r="AD7216" s="92"/>
      <c r="AE7216" s="92"/>
      <c r="AF7216" s="92"/>
      <c r="AG7216" s="92"/>
      <c r="AH7216" s="92"/>
      <c r="AI7216" s="92"/>
      <c r="AJ7216" s="92"/>
      <c r="AK7216" s="92"/>
      <c r="AL7216" s="92"/>
      <c r="AM7216" s="92"/>
      <c r="AN7216" s="92"/>
      <c r="AO7216" s="92"/>
      <c r="AP7216" s="92"/>
      <c r="AQ7216" s="92"/>
      <c r="AR7216" s="92"/>
      <c r="AS7216" s="92"/>
      <c r="AT7216" s="92"/>
      <c r="AU7216" s="92"/>
      <c r="AV7216" s="92"/>
      <c r="AW7216" s="92"/>
      <c r="AX7216" s="93"/>
    </row>
    <row r="7217" spans="1:251">
      <c r="B7217" s="94"/>
    </row>
    <row r="7218" spans="1:251" ht="14.25">
      <c r="B7218" s="80" t="s">
        <v>284</v>
      </c>
      <c r="C7218" s="78"/>
      <c r="D7218" s="78"/>
      <c r="E7218" s="78"/>
      <c r="F7218" s="78"/>
      <c r="G7218" s="78"/>
      <c r="H7218" s="78"/>
      <c r="I7218" s="78"/>
      <c r="J7218" s="78"/>
      <c r="K7218" s="78"/>
      <c r="L7218" s="79"/>
      <c r="M7218" s="79"/>
      <c r="N7218" s="79"/>
      <c r="O7218" s="79"/>
      <c r="P7218" s="78"/>
      <c r="Q7218" s="78"/>
      <c r="R7218" s="78"/>
      <c r="S7218" s="78"/>
      <c r="T7218" s="78"/>
      <c r="U7218" s="78"/>
      <c r="V7218" s="80"/>
      <c r="W7218" s="80"/>
      <c r="X7218" s="80"/>
      <c r="Y7218" s="80"/>
      <c r="Z7218" s="80"/>
      <c r="AA7218" s="80"/>
      <c r="AB7218" s="80"/>
      <c r="AC7218" s="80"/>
      <c r="AD7218" s="80"/>
      <c r="AE7218" s="80"/>
      <c r="AF7218" s="80"/>
      <c r="AG7218" s="80"/>
      <c r="AH7218" s="80"/>
      <c r="AI7218" s="80"/>
      <c r="AJ7218" s="80"/>
      <c r="AK7218" s="80"/>
      <c r="AL7218" s="80"/>
      <c r="AM7218" s="80"/>
      <c r="AN7218" s="80"/>
      <c r="AO7218" s="80"/>
      <c r="AP7218" s="80"/>
      <c r="AQ7218" s="80"/>
      <c r="AR7218" s="80"/>
      <c r="AS7218" s="80"/>
      <c r="AT7218" s="80"/>
      <c r="AU7218" s="80"/>
      <c r="AV7218" s="80"/>
      <c r="AW7218" s="80"/>
      <c r="AX7218" s="80"/>
    </row>
    <row r="7219" spans="1:251" ht="15" thickBot="1">
      <c r="B7219" s="78"/>
      <c r="C7219" s="78"/>
      <c r="D7219" s="78"/>
      <c r="E7219" s="78"/>
      <c r="F7219" s="78"/>
      <c r="G7219" s="78"/>
      <c r="H7219" s="78"/>
      <c r="I7219" s="78"/>
      <c r="J7219" s="78"/>
      <c r="K7219" s="78"/>
      <c r="L7219" s="79"/>
      <c r="M7219" s="79"/>
      <c r="N7219" s="79"/>
      <c r="O7219" s="79"/>
      <c r="P7219" s="78"/>
      <c r="Q7219" s="78"/>
      <c r="R7219" s="78"/>
      <c r="S7219" s="78"/>
      <c r="T7219" s="78"/>
      <c r="U7219" s="78"/>
      <c r="V7219" s="80"/>
      <c r="W7219" s="80"/>
      <c r="X7219" s="80"/>
      <c r="Y7219" s="80"/>
      <c r="Z7219" s="80"/>
      <c r="AA7219" s="80"/>
      <c r="AB7219" s="80"/>
      <c r="AC7219" s="80"/>
      <c r="AD7219" s="80"/>
      <c r="AE7219" s="80"/>
      <c r="AF7219" s="80"/>
      <c r="AG7219" s="80"/>
      <c r="AH7219" s="80"/>
      <c r="AI7219" s="80"/>
      <c r="AJ7219" s="80"/>
      <c r="AK7219" s="80"/>
      <c r="AL7219" s="80"/>
      <c r="AM7219" s="80"/>
      <c r="AN7219" s="80"/>
      <c r="AO7219" s="80"/>
      <c r="AP7219" s="80"/>
      <c r="AQ7219" s="80"/>
      <c r="AR7219" s="80"/>
      <c r="AS7219" s="80"/>
      <c r="AT7219" s="80"/>
      <c r="AU7219" s="80"/>
      <c r="AV7219" s="80"/>
      <c r="AW7219" s="80"/>
      <c r="AX7219" s="95" t="s">
        <v>285</v>
      </c>
    </row>
    <row r="7220" spans="1:251" s="89" customFormat="1" ht="13.5" customHeight="1">
      <c r="A7220" s="78"/>
      <c r="B7220" s="96" t="s">
        <v>286</v>
      </c>
      <c r="C7220" s="97"/>
      <c r="D7220" s="97"/>
      <c r="E7220" s="97"/>
      <c r="F7220" s="97"/>
      <c r="G7220" s="97"/>
      <c r="H7220" s="97"/>
      <c r="I7220" s="97"/>
      <c r="J7220" s="97"/>
      <c r="K7220" s="97"/>
      <c r="L7220" s="97"/>
      <c r="M7220" s="97"/>
      <c r="N7220" s="97"/>
      <c r="O7220" s="97"/>
      <c r="P7220" s="97"/>
      <c r="Q7220" s="97"/>
      <c r="R7220" s="97"/>
      <c r="S7220" s="97"/>
      <c r="T7220" s="97"/>
      <c r="U7220" s="97"/>
      <c r="V7220" s="97"/>
      <c r="W7220" s="97"/>
      <c r="X7220" s="97"/>
      <c r="Y7220" s="97"/>
      <c r="Z7220" s="98"/>
      <c r="AA7220" s="99" t="s">
        <v>287</v>
      </c>
      <c r="AB7220" s="97"/>
      <c r="AC7220" s="97"/>
      <c r="AD7220" s="97"/>
      <c r="AE7220" s="97"/>
      <c r="AF7220" s="97"/>
      <c r="AG7220" s="97"/>
      <c r="AH7220" s="97"/>
      <c r="AI7220" s="98"/>
      <c r="AJ7220" s="99" t="s">
        <v>288</v>
      </c>
      <c r="AK7220" s="97"/>
      <c r="AL7220" s="97"/>
      <c r="AM7220" s="97"/>
      <c r="AN7220" s="97"/>
      <c r="AO7220" s="97"/>
      <c r="AP7220" s="97"/>
      <c r="AQ7220" s="97"/>
      <c r="AR7220" s="98"/>
      <c r="AS7220" s="99" t="s">
        <v>289</v>
      </c>
      <c r="AT7220" s="97"/>
      <c r="AU7220" s="97"/>
      <c r="AV7220" s="97"/>
      <c r="AW7220" s="97"/>
      <c r="AX7220" s="100"/>
      <c r="AY7220" s="65"/>
      <c r="AZ7220" s="65"/>
      <c r="BA7220" s="65"/>
      <c r="BB7220" s="65"/>
      <c r="BC7220" s="65"/>
      <c r="BD7220" s="65"/>
      <c r="BE7220" s="65"/>
      <c r="BF7220" s="65"/>
      <c r="BG7220" s="65"/>
      <c r="BH7220" s="65"/>
      <c r="BI7220" s="65"/>
      <c r="BJ7220" s="65"/>
      <c r="BK7220" s="65"/>
      <c r="BL7220" s="65"/>
      <c r="BM7220" s="65"/>
      <c r="BN7220" s="65"/>
      <c r="BO7220" s="65"/>
      <c r="BP7220" s="65"/>
      <c r="BQ7220" s="65"/>
      <c r="BR7220" s="65"/>
      <c r="BS7220" s="65"/>
      <c r="BT7220" s="65"/>
      <c r="BU7220" s="65"/>
      <c r="BV7220" s="65"/>
      <c r="BW7220" s="65"/>
      <c r="BX7220" s="65"/>
      <c r="BY7220" s="65"/>
      <c r="BZ7220" s="65"/>
      <c r="CA7220" s="65"/>
      <c r="CB7220" s="65"/>
      <c r="CC7220" s="65"/>
      <c r="CD7220" s="65"/>
      <c r="CE7220" s="65"/>
      <c r="CF7220" s="65"/>
      <c r="CG7220" s="65"/>
      <c r="CH7220" s="65"/>
      <c r="CI7220" s="65"/>
      <c r="CJ7220" s="65"/>
      <c r="CK7220" s="65"/>
      <c r="CL7220" s="65"/>
      <c r="CM7220" s="65"/>
      <c r="CN7220" s="65"/>
      <c r="CO7220" s="65"/>
      <c r="CP7220" s="65"/>
      <c r="CQ7220" s="65"/>
      <c r="CR7220" s="65"/>
      <c r="CS7220" s="65"/>
      <c r="CT7220" s="65"/>
      <c r="CU7220" s="65"/>
      <c r="CV7220" s="65"/>
      <c r="CW7220" s="65"/>
      <c r="CX7220" s="65"/>
      <c r="CY7220" s="65"/>
      <c r="CZ7220" s="65"/>
      <c r="DA7220" s="65"/>
      <c r="DB7220" s="65"/>
      <c r="DC7220" s="65"/>
      <c r="DD7220" s="65"/>
      <c r="DE7220" s="65"/>
      <c r="DF7220" s="65"/>
      <c r="DG7220" s="65"/>
      <c r="DH7220" s="65"/>
      <c r="DI7220" s="65"/>
      <c r="DJ7220" s="65"/>
      <c r="DK7220" s="65"/>
      <c r="DL7220" s="65"/>
      <c r="DM7220" s="65"/>
      <c r="DN7220" s="65"/>
      <c r="DO7220" s="65"/>
      <c r="DP7220" s="65"/>
      <c r="DQ7220" s="65"/>
      <c r="DR7220" s="65"/>
      <c r="DS7220" s="65"/>
      <c r="DT7220" s="65"/>
      <c r="DU7220" s="65"/>
      <c r="DV7220" s="65"/>
      <c r="DW7220" s="65"/>
      <c r="DX7220" s="65"/>
      <c r="DY7220" s="65"/>
      <c r="DZ7220" s="65"/>
      <c r="EA7220" s="65"/>
      <c r="EB7220" s="65"/>
      <c r="EC7220" s="65"/>
      <c r="ED7220" s="65"/>
      <c r="EE7220" s="65"/>
      <c r="EF7220" s="65"/>
      <c r="EG7220" s="65"/>
      <c r="EH7220" s="65"/>
      <c r="EI7220" s="65"/>
      <c r="EJ7220" s="65"/>
      <c r="EK7220" s="65"/>
      <c r="EL7220" s="65"/>
      <c r="EM7220" s="65"/>
      <c r="EN7220" s="65"/>
      <c r="EO7220" s="65"/>
      <c r="EP7220" s="65"/>
      <c r="EQ7220" s="65"/>
      <c r="ER7220" s="65"/>
      <c r="ES7220" s="65"/>
      <c r="ET7220" s="65"/>
      <c r="EU7220" s="65"/>
      <c r="EV7220" s="65"/>
      <c r="EW7220" s="65"/>
      <c r="EX7220" s="65"/>
      <c r="EY7220" s="65"/>
      <c r="EZ7220" s="65"/>
      <c r="FA7220" s="65"/>
      <c r="FB7220" s="65"/>
      <c r="FC7220" s="65"/>
      <c r="FD7220" s="65"/>
      <c r="FE7220" s="65"/>
      <c r="FF7220" s="65"/>
      <c r="FG7220" s="65"/>
      <c r="FH7220" s="65"/>
      <c r="FI7220" s="65"/>
      <c r="FJ7220" s="65"/>
      <c r="FK7220" s="65"/>
      <c r="FL7220" s="65"/>
      <c r="FM7220" s="65"/>
      <c r="FN7220" s="65"/>
      <c r="FO7220" s="65"/>
      <c r="FP7220" s="65"/>
      <c r="FQ7220" s="65"/>
      <c r="FR7220" s="65"/>
      <c r="FS7220" s="65"/>
      <c r="FT7220" s="65"/>
      <c r="FU7220" s="65"/>
      <c r="FV7220" s="65"/>
      <c r="FW7220" s="65"/>
      <c r="FX7220" s="65"/>
      <c r="FY7220" s="65"/>
      <c r="FZ7220" s="65"/>
      <c r="GA7220" s="65"/>
      <c r="GB7220" s="65"/>
      <c r="GC7220" s="65"/>
      <c r="GD7220" s="65"/>
      <c r="GE7220" s="65"/>
      <c r="GF7220" s="65"/>
      <c r="GG7220" s="65"/>
      <c r="GH7220" s="65"/>
      <c r="GI7220" s="65"/>
      <c r="GJ7220" s="65"/>
      <c r="GK7220" s="65"/>
      <c r="GL7220" s="65"/>
      <c r="GM7220" s="65"/>
      <c r="GN7220" s="65"/>
      <c r="GO7220" s="65"/>
      <c r="GP7220" s="65"/>
      <c r="GQ7220" s="65"/>
      <c r="GR7220" s="65"/>
      <c r="GS7220" s="65"/>
      <c r="GT7220" s="65"/>
      <c r="GU7220" s="65"/>
      <c r="GV7220" s="65"/>
      <c r="GW7220" s="65"/>
      <c r="GX7220" s="65"/>
      <c r="GY7220" s="65"/>
      <c r="GZ7220" s="65"/>
      <c r="HA7220" s="65"/>
      <c r="HB7220" s="65"/>
      <c r="HC7220" s="65"/>
      <c r="HD7220" s="65"/>
      <c r="HE7220" s="65"/>
      <c r="HF7220" s="65"/>
      <c r="HG7220" s="65"/>
      <c r="HH7220" s="65"/>
      <c r="HI7220" s="65"/>
      <c r="HJ7220" s="65"/>
      <c r="HK7220" s="65"/>
      <c r="HL7220" s="65"/>
      <c r="HM7220" s="65"/>
      <c r="HN7220" s="65"/>
      <c r="HO7220" s="65"/>
      <c r="HP7220" s="65"/>
      <c r="HQ7220" s="65"/>
      <c r="HR7220" s="65"/>
      <c r="HS7220" s="65"/>
      <c r="HT7220" s="65"/>
      <c r="HU7220" s="65"/>
      <c r="HV7220" s="65"/>
      <c r="HW7220" s="65"/>
      <c r="HX7220" s="65"/>
      <c r="HY7220" s="65"/>
      <c r="HZ7220" s="65"/>
      <c r="IA7220" s="65"/>
      <c r="IB7220" s="65"/>
      <c r="IC7220" s="65"/>
      <c r="ID7220" s="65"/>
      <c r="IE7220" s="65"/>
      <c r="IF7220" s="65"/>
      <c r="IG7220" s="65"/>
      <c r="IH7220" s="65"/>
      <c r="II7220" s="65"/>
      <c r="IJ7220" s="65"/>
      <c r="IK7220" s="65"/>
      <c r="IL7220" s="65"/>
      <c r="IM7220" s="65"/>
      <c r="IN7220" s="65"/>
      <c r="IO7220" s="65"/>
      <c r="IP7220" s="65"/>
      <c r="IQ7220" s="65"/>
    </row>
    <row r="7221" spans="1:251" s="89" customFormat="1" ht="13.5">
      <c r="A7221" s="78"/>
      <c r="B7221" s="101"/>
      <c r="C7221" s="102"/>
      <c r="D7221" s="102"/>
      <c r="E7221" s="102"/>
      <c r="F7221" s="102"/>
      <c r="G7221" s="102"/>
      <c r="H7221" s="102"/>
      <c r="I7221" s="102"/>
      <c r="J7221" s="102"/>
      <c r="K7221" s="102"/>
      <c r="L7221" s="102"/>
      <c r="M7221" s="102"/>
      <c r="N7221" s="102"/>
      <c r="O7221" s="102"/>
      <c r="P7221" s="102"/>
      <c r="Q7221" s="102"/>
      <c r="R7221" s="102"/>
      <c r="S7221" s="102"/>
      <c r="T7221" s="102"/>
      <c r="U7221" s="102"/>
      <c r="V7221" s="102"/>
      <c r="W7221" s="102"/>
      <c r="X7221" s="102"/>
      <c r="Y7221" s="102"/>
      <c r="Z7221" s="103"/>
      <c r="AA7221" s="104"/>
      <c r="AB7221" s="102"/>
      <c r="AC7221" s="102"/>
      <c r="AD7221" s="102"/>
      <c r="AE7221" s="102"/>
      <c r="AF7221" s="102"/>
      <c r="AG7221" s="102"/>
      <c r="AH7221" s="102"/>
      <c r="AI7221" s="103"/>
      <c r="AJ7221" s="104"/>
      <c r="AK7221" s="102"/>
      <c r="AL7221" s="102"/>
      <c r="AM7221" s="102"/>
      <c r="AN7221" s="102"/>
      <c r="AO7221" s="102"/>
      <c r="AP7221" s="102"/>
      <c r="AQ7221" s="102"/>
      <c r="AR7221" s="103"/>
      <c r="AS7221" s="104"/>
      <c r="AT7221" s="102"/>
      <c r="AU7221" s="102"/>
      <c r="AV7221" s="102"/>
      <c r="AW7221" s="102"/>
      <c r="AX7221" s="105"/>
      <c r="AY7221" s="65"/>
      <c r="AZ7221" s="65"/>
      <c r="BA7221" s="65"/>
      <c r="BB7221" s="106"/>
      <c r="BC7221" s="107"/>
      <c r="BE7221" s="65"/>
      <c r="BF7221" s="65"/>
      <c r="BG7221" s="65"/>
      <c r="BH7221" s="65"/>
      <c r="BI7221" s="65"/>
      <c r="BJ7221" s="65"/>
      <c r="BK7221" s="65"/>
      <c r="BL7221" s="65"/>
      <c r="BM7221" s="65"/>
      <c r="BN7221" s="65"/>
      <c r="BO7221" s="65"/>
      <c r="BP7221" s="65"/>
      <c r="BQ7221" s="65"/>
      <c r="BR7221" s="65"/>
      <c r="BS7221" s="65"/>
      <c r="BT7221" s="65"/>
      <c r="BU7221" s="65"/>
      <c r="BV7221" s="65"/>
      <c r="BW7221" s="65"/>
      <c r="BX7221" s="65"/>
      <c r="BY7221" s="65"/>
      <c r="BZ7221" s="65"/>
      <c r="CA7221" s="65"/>
      <c r="CB7221" s="65"/>
      <c r="CC7221" s="65"/>
      <c r="CD7221" s="65"/>
      <c r="CE7221" s="65"/>
      <c r="CF7221" s="65"/>
      <c r="CG7221" s="65"/>
      <c r="CH7221" s="65"/>
      <c r="CI7221" s="65"/>
      <c r="CJ7221" s="65"/>
      <c r="CK7221" s="65"/>
      <c r="CL7221" s="65"/>
      <c r="CM7221" s="65"/>
      <c r="CN7221" s="65"/>
      <c r="CO7221" s="65"/>
      <c r="CP7221" s="65"/>
      <c r="CQ7221" s="65"/>
      <c r="CR7221" s="65"/>
      <c r="CS7221" s="65"/>
      <c r="CT7221" s="65"/>
      <c r="CU7221" s="65"/>
      <c r="CV7221" s="65"/>
      <c r="CW7221" s="65"/>
      <c r="CX7221" s="65"/>
      <c r="CY7221" s="65"/>
      <c r="CZ7221" s="65"/>
      <c r="DA7221" s="65"/>
      <c r="DB7221" s="65"/>
      <c r="DC7221" s="65"/>
      <c r="DD7221" s="65"/>
      <c r="DE7221" s="65"/>
      <c r="DF7221" s="65"/>
      <c r="DG7221" s="65"/>
      <c r="DH7221" s="65"/>
      <c r="DI7221" s="65"/>
      <c r="DJ7221" s="65"/>
      <c r="DK7221" s="65"/>
      <c r="DL7221" s="65"/>
      <c r="DM7221" s="65"/>
      <c r="DN7221" s="65"/>
      <c r="DO7221" s="65"/>
      <c r="DP7221" s="65"/>
      <c r="DQ7221" s="65"/>
      <c r="DR7221" s="65"/>
      <c r="DS7221" s="65"/>
      <c r="DT7221" s="65"/>
      <c r="DU7221" s="65"/>
      <c r="DV7221" s="65"/>
      <c r="DW7221" s="65"/>
      <c r="DX7221" s="65"/>
      <c r="DY7221" s="65"/>
      <c r="DZ7221" s="65"/>
      <c r="EA7221" s="65"/>
      <c r="EB7221" s="65"/>
      <c r="EC7221" s="65"/>
      <c r="ED7221" s="65"/>
      <c r="EE7221" s="65"/>
      <c r="EF7221" s="65"/>
      <c r="EG7221" s="65"/>
      <c r="EH7221" s="65"/>
      <c r="EI7221" s="65"/>
      <c r="EJ7221" s="65"/>
      <c r="EK7221" s="65"/>
      <c r="EL7221" s="65"/>
      <c r="EM7221" s="65"/>
      <c r="EN7221" s="65"/>
      <c r="EO7221" s="65"/>
      <c r="EP7221" s="65"/>
      <c r="EQ7221" s="65"/>
      <c r="ER7221" s="65"/>
      <c r="ES7221" s="65"/>
      <c r="ET7221" s="65"/>
      <c r="EU7221" s="65"/>
      <c r="EV7221" s="65"/>
      <c r="EW7221" s="65"/>
      <c r="EX7221" s="65"/>
      <c r="EY7221" s="65"/>
      <c r="EZ7221" s="65"/>
      <c r="FA7221" s="65"/>
      <c r="FB7221" s="65"/>
      <c r="FC7221" s="65"/>
      <c r="FD7221" s="65"/>
      <c r="FE7221" s="65"/>
      <c r="FF7221" s="65"/>
      <c r="FG7221" s="65"/>
      <c r="FH7221" s="65"/>
      <c r="FI7221" s="65"/>
      <c r="FJ7221" s="65"/>
      <c r="FK7221" s="65"/>
      <c r="FL7221" s="65"/>
      <c r="FM7221" s="65"/>
      <c r="FN7221" s="65"/>
      <c r="FO7221" s="65"/>
      <c r="FP7221" s="65"/>
      <c r="FQ7221" s="65"/>
      <c r="FR7221" s="65"/>
      <c r="FS7221" s="65"/>
      <c r="FT7221" s="65"/>
      <c r="FU7221" s="65"/>
      <c r="FV7221" s="65"/>
      <c r="FW7221" s="65"/>
      <c r="FX7221" s="65"/>
      <c r="FY7221" s="65"/>
      <c r="FZ7221" s="65"/>
      <c r="GA7221" s="65"/>
      <c r="GB7221" s="65"/>
      <c r="GC7221" s="65"/>
      <c r="GD7221" s="65"/>
      <c r="GE7221" s="65"/>
      <c r="GF7221" s="65"/>
      <c r="GG7221" s="65"/>
      <c r="GH7221" s="65"/>
      <c r="GI7221" s="65"/>
      <c r="GJ7221" s="65"/>
      <c r="GK7221" s="65"/>
      <c r="GL7221" s="65"/>
      <c r="GM7221" s="65"/>
      <c r="GN7221" s="65"/>
      <c r="GO7221" s="65"/>
      <c r="GP7221" s="65"/>
      <c r="GQ7221" s="65"/>
      <c r="GR7221" s="65"/>
      <c r="GS7221" s="65"/>
      <c r="GT7221" s="65"/>
      <c r="GU7221" s="65"/>
      <c r="GV7221" s="65"/>
      <c r="GW7221" s="65"/>
      <c r="GX7221" s="65"/>
      <c r="GY7221" s="65"/>
      <c r="GZ7221" s="65"/>
      <c r="HA7221" s="65"/>
      <c r="HB7221" s="65"/>
      <c r="HC7221" s="65"/>
      <c r="HD7221" s="65"/>
      <c r="HE7221" s="65"/>
      <c r="HF7221" s="65"/>
      <c r="HG7221" s="65"/>
      <c r="HH7221" s="65"/>
      <c r="HI7221" s="65"/>
      <c r="HJ7221" s="65"/>
      <c r="HK7221" s="65"/>
      <c r="HL7221" s="65"/>
      <c r="HM7221" s="65"/>
      <c r="HN7221" s="65"/>
      <c r="HO7221" s="65"/>
      <c r="HP7221" s="65"/>
      <c r="HQ7221" s="65"/>
      <c r="HR7221" s="65"/>
      <c r="HS7221" s="65"/>
      <c r="HT7221" s="65"/>
      <c r="HU7221" s="65"/>
      <c r="HV7221" s="65"/>
      <c r="HW7221" s="65"/>
      <c r="HX7221" s="65"/>
      <c r="HY7221" s="65"/>
      <c r="HZ7221" s="65"/>
      <c r="IA7221" s="65"/>
      <c r="IB7221" s="65"/>
      <c r="IC7221" s="65"/>
      <c r="ID7221" s="65"/>
      <c r="IE7221" s="65"/>
      <c r="IF7221" s="65"/>
      <c r="IG7221" s="65"/>
      <c r="IH7221" s="65"/>
      <c r="II7221" s="65"/>
      <c r="IJ7221" s="65"/>
      <c r="IK7221" s="65"/>
      <c r="IL7221" s="65"/>
      <c r="IM7221" s="65"/>
      <c r="IN7221" s="65"/>
      <c r="IO7221" s="65"/>
      <c r="IP7221" s="65"/>
      <c r="IQ7221" s="65"/>
    </row>
    <row r="7222" spans="1:251" s="89" customFormat="1" ht="18.75" customHeight="1">
      <c r="A7222" s="78"/>
      <c r="B7222" s="108"/>
      <c r="C7222" s="109" t="s">
        <v>1334</v>
      </c>
      <c r="D7222" s="110"/>
      <c r="E7222" s="110"/>
      <c r="F7222" s="110"/>
      <c r="G7222" s="110"/>
      <c r="H7222" s="110"/>
      <c r="I7222" s="110"/>
      <c r="J7222" s="110"/>
      <c r="K7222" s="110"/>
      <c r="L7222" s="110"/>
      <c r="M7222" s="110"/>
      <c r="N7222" s="110"/>
      <c r="O7222" s="110"/>
      <c r="P7222" s="110"/>
      <c r="Q7222" s="110"/>
      <c r="R7222" s="110"/>
      <c r="S7222" s="110"/>
      <c r="T7222" s="110"/>
      <c r="U7222" s="110"/>
      <c r="V7222" s="110"/>
      <c r="W7222" s="110"/>
      <c r="X7222" s="110"/>
      <c r="Y7222" s="110"/>
      <c r="Z7222" s="111"/>
      <c r="AA7222" s="112">
        <v>69334</v>
      </c>
      <c r="AB7222" s="113"/>
      <c r="AC7222" s="113"/>
      <c r="AD7222" s="113"/>
      <c r="AE7222" s="113"/>
      <c r="AF7222" s="113"/>
      <c r="AG7222" s="113"/>
      <c r="AH7222" s="113"/>
      <c r="AI7222" s="114"/>
      <c r="AJ7222" s="112">
        <v>68276</v>
      </c>
      <c r="AK7222" s="113"/>
      <c r="AL7222" s="113"/>
      <c r="AM7222" s="113"/>
      <c r="AN7222" s="113"/>
      <c r="AO7222" s="113"/>
      <c r="AP7222" s="113"/>
      <c r="AQ7222" s="113"/>
      <c r="AR7222" s="114"/>
      <c r="AS7222" s="115"/>
      <c r="AT7222" s="116"/>
      <c r="AU7222" s="116"/>
      <c r="AV7222" s="116"/>
      <c r="AW7222" s="116"/>
      <c r="AX7222" s="117"/>
      <c r="AY7222" s="65"/>
      <c r="AZ7222" s="65"/>
      <c r="BA7222" s="65"/>
      <c r="BB7222" s="65"/>
      <c r="BC7222" s="65"/>
      <c r="BD7222" s="65"/>
      <c r="BE7222" s="65"/>
      <c r="BF7222" s="65"/>
      <c r="BG7222" s="65"/>
      <c r="BH7222" s="65"/>
      <c r="BI7222" s="65"/>
      <c r="BJ7222" s="65"/>
      <c r="BK7222" s="65"/>
      <c r="BL7222" s="65"/>
      <c r="BM7222" s="65"/>
      <c r="BN7222" s="65"/>
      <c r="BO7222" s="65"/>
      <c r="BP7222" s="65"/>
      <c r="BQ7222" s="65"/>
      <c r="BR7222" s="65"/>
      <c r="BS7222" s="65"/>
      <c r="BT7222" s="65"/>
      <c r="BU7222" s="65"/>
      <c r="BV7222" s="65"/>
      <c r="BW7222" s="65"/>
      <c r="BX7222" s="65"/>
      <c r="BY7222" s="65"/>
      <c r="BZ7222" s="65"/>
      <c r="CA7222" s="65"/>
      <c r="CB7222" s="65"/>
      <c r="CC7222" s="65"/>
      <c r="CD7222" s="65"/>
      <c r="CE7222" s="65"/>
      <c r="CF7222" s="65"/>
      <c r="CG7222" s="65"/>
      <c r="CH7222" s="65"/>
      <c r="CI7222" s="65"/>
      <c r="CJ7222" s="65"/>
      <c r="CK7222" s="65"/>
      <c r="CL7222" s="65"/>
      <c r="CM7222" s="65"/>
      <c r="CN7222" s="65"/>
      <c r="CO7222" s="65"/>
      <c r="CP7222" s="65"/>
      <c r="CQ7222" s="65"/>
      <c r="CR7222" s="65"/>
      <c r="CS7222" s="65"/>
      <c r="CT7222" s="65"/>
      <c r="CU7222" s="65"/>
      <c r="CV7222" s="65"/>
      <c r="CW7222" s="65"/>
      <c r="CX7222" s="65"/>
      <c r="CY7222" s="65"/>
      <c r="CZ7222" s="65"/>
      <c r="DA7222" s="65"/>
      <c r="DB7222" s="65"/>
      <c r="DC7222" s="65"/>
      <c r="DD7222" s="65"/>
      <c r="DE7222" s="65"/>
      <c r="DF7222" s="65"/>
      <c r="DG7222" s="65"/>
      <c r="DH7222" s="65"/>
      <c r="DI7222" s="65"/>
      <c r="DJ7222" s="65"/>
      <c r="DK7222" s="65"/>
      <c r="DL7222" s="65"/>
      <c r="DM7222" s="65"/>
      <c r="DN7222" s="65"/>
      <c r="DO7222" s="65"/>
      <c r="DP7222" s="65"/>
      <c r="DQ7222" s="65"/>
      <c r="DR7222" s="65"/>
      <c r="DS7222" s="65"/>
      <c r="DT7222" s="65"/>
      <c r="DU7222" s="65"/>
      <c r="DV7222" s="65"/>
      <c r="DW7222" s="65"/>
      <c r="DX7222" s="65"/>
      <c r="DY7222" s="65"/>
      <c r="DZ7222" s="65"/>
      <c r="EA7222" s="65"/>
      <c r="EB7222" s="65"/>
      <c r="EC7222" s="65"/>
      <c r="ED7222" s="65"/>
      <c r="EE7222" s="65"/>
      <c r="EF7222" s="65"/>
      <c r="EG7222" s="65"/>
      <c r="EH7222" s="65"/>
      <c r="EI7222" s="65"/>
      <c r="EJ7222" s="65"/>
      <c r="EK7222" s="65"/>
      <c r="EL7222" s="65"/>
      <c r="EM7222" s="65"/>
      <c r="EN7222" s="65"/>
      <c r="EO7222" s="65"/>
      <c r="EP7222" s="65"/>
      <c r="EQ7222" s="65"/>
      <c r="ER7222" s="65"/>
      <c r="ES7222" s="65"/>
      <c r="ET7222" s="65"/>
      <c r="EU7222" s="65"/>
      <c r="EV7222" s="65"/>
      <c r="EW7222" s="65"/>
      <c r="EX7222" s="65"/>
      <c r="EY7222" s="65"/>
      <c r="EZ7222" s="65"/>
      <c r="FA7222" s="65"/>
      <c r="FB7222" s="65"/>
      <c r="FC7222" s="65"/>
      <c r="FD7222" s="65"/>
      <c r="FE7222" s="65"/>
      <c r="FF7222" s="65"/>
      <c r="FG7222" s="65"/>
      <c r="FH7222" s="65"/>
      <c r="FI7222" s="65"/>
      <c r="FJ7222" s="65"/>
      <c r="FK7222" s="65"/>
      <c r="FL7222" s="65"/>
      <c r="FM7222" s="65"/>
      <c r="FN7222" s="65"/>
      <c r="FO7222" s="65"/>
      <c r="FP7222" s="65"/>
      <c r="FQ7222" s="65"/>
      <c r="FR7222" s="65"/>
      <c r="FS7222" s="65"/>
      <c r="FT7222" s="65"/>
      <c r="FU7222" s="65"/>
      <c r="FV7222" s="65"/>
      <c r="FW7222" s="65"/>
      <c r="FX7222" s="65"/>
      <c r="FY7222" s="65"/>
      <c r="FZ7222" s="65"/>
      <c r="GA7222" s="65"/>
      <c r="GB7222" s="65"/>
      <c r="GC7222" s="65"/>
      <c r="GD7222" s="65"/>
      <c r="GE7222" s="65"/>
      <c r="GF7222" s="65"/>
      <c r="GG7222" s="65"/>
      <c r="GH7222" s="65"/>
      <c r="GI7222" s="65"/>
      <c r="GJ7222" s="65"/>
      <c r="GK7222" s="65"/>
      <c r="GL7222" s="65"/>
      <c r="GM7222" s="65"/>
      <c r="GN7222" s="65"/>
      <c r="GO7222" s="65"/>
      <c r="GP7222" s="65"/>
      <c r="GQ7222" s="65"/>
      <c r="GR7222" s="65"/>
      <c r="GS7222" s="65"/>
      <c r="GT7222" s="65"/>
      <c r="GU7222" s="65"/>
      <c r="GV7222" s="65"/>
      <c r="GW7222" s="65"/>
      <c r="GX7222" s="65"/>
      <c r="GY7222" s="65"/>
      <c r="GZ7222" s="65"/>
      <c r="HA7222" s="65"/>
      <c r="HB7222" s="65"/>
      <c r="HC7222" s="65"/>
      <c r="HD7222" s="65"/>
      <c r="HE7222" s="65"/>
      <c r="HF7222" s="65"/>
      <c r="HG7222" s="65"/>
      <c r="HH7222" s="65"/>
      <c r="HI7222" s="65"/>
      <c r="HJ7222" s="65"/>
      <c r="HK7222" s="65"/>
      <c r="HL7222" s="65"/>
      <c r="HM7222" s="65"/>
      <c r="HN7222" s="65"/>
      <c r="HO7222" s="65"/>
      <c r="HP7222" s="65"/>
      <c r="HQ7222" s="65"/>
      <c r="HR7222" s="65"/>
      <c r="HS7222" s="65"/>
      <c r="HT7222" s="65"/>
      <c r="HU7222" s="65"/>
      <c r="HV7222" s="65"/>
      <c r="HW7222" s="65"/>
      <c r="HX7222" s="65"/>
      <c r="HY7222" s="65"/>
      <c r="HZ7222" s="65"/>
      <c r="IA7222" s="65"/>
      <c r="IB7222" s="65"/>
      <c r="IC7222" s="65"/>
      <c r="ID7222" s="65"/>
      <c r="IE7222" s="65"/>
      <c r="IF7222" s="65"/>
      <c r="IG7222" s="65"/>
      <c r="IH7222" s="65"/>
      <c r="II7222" s="65"/>
      <c r="IJ7222" s="65"/>
      <c r="IK7222" s="65"/>
      <c r="IL7222" s="65"/>
      <c r="IM7222" s="65"/>
      <c r="IN7222" s="65"/>
      <c r="IO7222" s="65"/>
      <c r="IP7222" s="65"/>
      <c r="IQ7222" s="65"/>
    </row>
    <row r="7223" spans="1:251" s="89" customFormat="1" ht="18.75" customHeight="1">
      <c r="A7223" s="78"/>
      <c r="B7223" s="108"/>
      <c r="C7223" s="109" t="s">
        <v>1335</v>
      </c>
      <c r="D7223" s="110"/>
      <c r="E7223" s="110"/>
      <c r="F7223" s="110"/>
      <c r="G7223" s="110"/>
      <c r="H7223" s="110"/>
      <c r="I7223" s="110"/>
      <c r="J7223" s="110"/>
      <c r="K7223" s="110"/>
      <c r="L7223" s="110"/>
      <c r="M7223" s="110"/>
      <c r="N7223" s="110"/>
      <c r="O7223" s="110"/>
      <c r="P7223" s="110"/>
      <c r="Q7223" s="110"/>
      <c r="R7223" s="110"/>
      <c r="S7223" s="110"/>
      <c r="T7223" s="110"/>
      <c r="U7223" s="110"/>
      <c r="V7223" s="110"/>
      <c r="W7223" s="110"/>
      <c r="X7223" s="110"/>
      <c r="Y7223" s="110"/>
      <c r="Z7223" s="111"/>
      <c r="AA7223" s="112">
        <v>5700</v>
      </c>
      <c r="AB7223" s="113"/>
      <c r="AC7223" s="113"/>
      <c r="AD7223" s="113"/>
      <c r="AE7223" s="113"/>
      <c r="AF7223" s="113"/>
      <c r="AG7223" s="113"/>
      <c r="AH7223" s="113"/>
      <c r="AI7223" s="114"/>
      <c r="AJ7223" s="112">
        <v>6818</v>
      </c>
      <c r="AK7223" s="113"/>
      <c r="AL7223" s="113"/>
      <c r="AM7223" s="113"/>
      <c r="AN7223" s="113"/>
      <c r="AO7223" s="113"/>
      <c r="AP7223" s="113"/>
      <c r="AQ7223" s="113"/>
      <c r="AR7223" s="114"/>
      <c r="AS7223" s="115"/>
      <c r="AT7223" s="116"/>
      <c r="AU7223" s="116"/>
      <c r="AV7223" s="116"/>
      <c r="AW7223" s="116"/>
      <c r="AX7223" s="117"/>
      <c r="AY7223" s="65"/>
      <c r="AZ7223" s="65"/>
      <c r="BA7223" s="65"/>
      <c r="BB7223" s="65"/>
      <c r="BC7223" s="65"/>
      <c r="BD7223" s="65"/>
      <c r="BE7223" s="65"/>
      <c r="BF7223" s="65"/>
      <c r="BG7223" s="65"/>
      <c r="BH7223" s="65"/>
      <c r="BI7223" s="65"/>
      <c r="BJ7223" s="65"/>
      <c r="BK7223" s="65"/>
      <c r="BL7223" s="65"/>
      <c r="BM7223" s="65"/>
      <c r="BN7223" s="65"/>
      <c r="BO7223" s="65"/>
      <c r="BP7223" s="65"/>
      <c r="BQ7223" s="65"/>
      <c r="BR7223" s="65"/>
      <c r="BS7223" s="65"/>
      <c r="BT7223" s="65"/>
      <c r="BU7223" s="65"/>
      <c r="BV7223" s="65"/>
      <c r="BW7223" s="65"/>
      <c r="BX7223" s="65"/>
      <c r="BY7223" s="65"/>
      <c r="BZ7223" s="65"/>
      <c r="CA7223" s="65"/>
      <c r="CB7223" s="65"/>
      <c r="CC7223" s="65"/>
      <c r="CD7223" s="65"/>
      <c r="CE7223" s="65"/>
      <c r="CF7223" s="65"/>
      <c r="CG7223" s="65"/>
      <c r="CH7223" s="65"/>
      <c r="CI7223" s="65"/>
      <c r="CJ7223" s="65"/>
      <c r="CK7223" s="65"/>
      <c r="CL7223" s="65"/>
      <c r="CM7223" s="65"/>
      <c r="CN7223" s="65"/>
      <c r="CO7223" s="65"/>
      <c r="CP7223" s="65"/>
      <c r="CQ7223" s="65"/>
      <c r="CR7223" s="65"/>
      <c r="CS7223" s="65"/>
      <c r="CT7223" s="65"/>
      <c r="CU7223" s="65"/>
      <c r="CV7223" s="65"/>
      <c r="CW7223" s="65"/>
      <c r="CX7223" s="65"/>
      <c r="CY7223" s="65"/>
      <c r="CZ7223" s="65"/>
      <c r="DA7223" s="65"/>
      <c r="DB7223" s="65"/>
      <c r="DC7223" s="65"/>
      <c r="DD7223" s="65"/>
      <c r="DE7223" s="65"/>
      <c r="DF7223" s="65"/>
      <c r="DG7223" s="65"/>
      <c r="DH7223" s="65"/>
      <c r="DI7223" s="65"/>
      <c r="DJ7223" s="65"/>
      <c r="DK7223" s="65"/>
      <c r="DL7223" s="65"/>
      <c r="DM7223" s="65"/>
      <c r="DN7223" s="65"/>
      <c r="DO7223" s="65"/>
      <c r="DP7223" s="65"/>
      <c r="DQ7223" s="65"/>
      <c r="DR7223" s="65"/>
      <c r="DS7223" s="65"/>
      <c r="DT7223" s="65"/>
      <c r="DU7223" s="65"/>
      <c r="DV7223" s="65"/>
      <c r="DW7223" s="65"/>
      <c r="DX7223" s="65"/>
      <c r="DY7223" s="65"/>
      <c r="DZ7223" s="65"/>
      <c r="EA7223" s="65"/>
      <c r="EB7223" s="65"/>
      <c r="EC7223" s="65"/>
      <c r="ED7223" s="65"/>
      <c r="EE7223" s="65"/>
      <c r="EF7223" s="65"/>
      <c r="EG7223" s="65"/>
      <c r="EH7223" s="65"/>
      <c r="EI7223" s="65"/>
      <c r="EJ7223" s="65"/>
      <c r="EK7223" s="65"/>
      <c r="EL7223" s="65"/>
      <c r="EM7223" s="65"/>
      <c r="EN7223" s="65"/>
      <c r="EO7223" s="65"/>
      <c r="EP7223" s="65"/>
      <c r="EQ7223" s="65"/>
      <c r="ER7223" s="65"/>
      <c r="ES7223" s="65"/>
      <c r="ET7223" s="65"/>
      <c r="EU7223" s="65"/>
      <c r="EV7223" s="65"/>
      <c r="EW7223" s="65"/>
      <c r="EX7223" s="65"/>
      <c r="EY7223" s="65"/>
      <c r="EZ7223" s="65"/>
      <c r="FA7223" s="65"/>
      <c r="FB7223" s="65"/>
      <c r="FC7223" s="65"/>
      <c r="FD7223" s="65"/>
      <c r="FE7223" s="65"/>
      <c r="FF7223" s="65"/>
      <c r="FG7223" s="65"/>
      <c r="FH7223" s="65"/>
      <c r="FI7223" s="65"/>
      <c r="FJ7223" s="65"/>
      <c r="FK7223" s="65"/>
      <c r="FL7223" s="65"/>
      <c r="FM7223" s="65"/>
      <c r="FN7223" s="65"/>
      <c r="FO7223" s="65"/>
      <c r="FP7223" s="65"/>
      <c r="FQ7223" s="65"/>
      <c r="FR7223" s="65"/>
      <c r="FS7223" s="65"/>
      <c r="FT7223" s="65"/>
      <c r="FU7223" s="65"/>
      <c r="FV7223" s="65"/>
      <c r="FW7223" s="65"/>
      <c r="FX7223" s="65"/>
      <c r="FY7223" s="65"/>
      <c r="FZ7223" s="65"/>
      <c r="GA7223" s="65"/>
      <c r="GB7223" s="65"/>
      <c r="GC7223" s="65"/>
      <c r="GD7223" s="65"/>
      <c r="GE7223" s="65"/>
      <c r="GF7223" s="65"/>
      <c r="GG7223" s="65"/>
      <c r="GH7223" s="65"/>
      <c r="GI7223" s="65"/>
      <c r="GJ7223" s="65"/>
      <c r="GK7223" s="65"/>
      <c r="GL7223" s="65"/>
      <c r="GM7223" s="65"/>
      <c r="GN7223" s="65"/>
      <c r="GO7223" s="65"/>
      <c r="GP7223" s="65"/>
      <c r="GQ7223" s="65"/>
      <c r="GR7223" s="65"/>
      <c r="GS7223" s="65"/>
      <c r="GT7223" s="65"/>
      <c r="GU7223" s="65"/>
      <c r="GV7223" s="65"/>
      <c r="GW7223" s="65"/>
      <c r="GX7223" s="65"/>
      <c r="GY7223" s="65"/>
      <c r="GZ7223" s="65"/>
      <c r="HA7223" s="65"/>
      <c r="HB7223" s="65"/>
      <c r="HC7223" s="65"/>
      <c r="HD7223" s="65"/>
      <c r="HE7223" s="65"/>
      <c r="HF7223" s="65"/>
      <c r="HG7223" s="65"/>
      <c r="HH7223" s="65"/>
      <c r="HI7223" s="65"/>
      <c r="HJ7223" s="65"/>
      <c r="HK7223" s="65"/>
      <c r="HL7223" s="65"/>
      <c r="HM7223" s="65"/>
      <c r="HN7223" s="65"/>
      <c r="HO7223" s="65"/>
      <c r="HP7223" s="65"/>
      <c r="HQ7223" s="65"/>
      <c r="HR7223" s="65"/>
      <c r="HS7223" s="65"/>
      <c r="HT7223" s="65"/>
      <c r="HU7223" s="65"/>
      <c r="HV7223" s="65"/>
      <c r="HW7223" s="65"/>
      <c r="HX7223" s="65"/>
      <c r="HY7223" s="65"/>
      <c r="HZ7223" s="65"/>
      <c r="IA7223" s="65"/>
      <c r="IB7223" s="65"/>
      <c r="IC7223" s="65"/>
      <c r="ID7223" s="65"/>
      <c r="IE7223" s="65"/>
      <c r="IF7223" s="65"/>
      <c r="IG7223" s="65"/>
      <c r="IH7223" s="65"/>
      <c r="II7223" s="65"/>
      <c r="IJ7223" s="65"/>
      <c r="IK7223" s="65"/>
      <c r="IL7223" s="65"/>
      <c r="IM7223" s="65"/>
      <c r="IN7223" s="65"/>
      <c r="IO7223" s="65"/>
      <c r="IP7223" s="65"/>
      <c r="IQ7223" s="65"/>
    </row>
    <row r="7224" spans="1:251" s="89" customFormat="1" ht="18.75" customHeight="1" thickBot="1">
      <c r="A7224" s="90"/>
      <c r="B7224" s="118" t="s">
        <v>291</v>
      </c>
      <c r="C7224" s="119"/>
      <c r="D7224" s="119"/>
      <c r="E7224" s="119"/>
      <c r="F7224" s="119"/>
      <c r="G7224" s="119"/>
      <c r="H7224" s="119"/>
      <c r="I7224" s="119"/>
      <c r="J7224" s="119"/>
      <c r="K7224" s="119"/>
      <c r="L7224" s="119"/>
      <c r="M7224" s="119"/>
      <c r="N7224" s="119"/>
      <c r="O7224" s="119"/>
      <c r="P7224" s="119"/>
      <c r="Q7224" s="119"/>
      <c r="R7224" s="119"/>
      <c r="S7224" s="119"/>
      <c r="T7224" s="119"/>
      <c r="U7224" s="119"/>
      <c r="V7224" s="119"/>
      <c r="W7224" s="119"/>
      <c r="X7224" s="119"/>
      <c r="Y7224" s="119"/>
      <c r="Z7224" s="120"/>
      <c r="AA7224" s="121">
        <f>SUM($AA$7222:$AA$7223)</f>
        <v>75034</v>
      </c>
      <c r="AB7224" s="122"/>
      <c r="AC7224" s="122"/>
      <c r="AD7224" s="122"/>
      <c r="AE7224" s="122"/>
      <c r="AF7224" s="122"/>
      <c r="AG7224" s="122"/>
      <c r="AH7224" s="122"/>
      <c r="AI7224" s="123"/>
      <c r="AJ7224" s="121">
        <f>SUM($AJ$7222:$AJ$7223)</f>
        <v>75094</v>
      </c>
      <c r="AK7224" s="122"/>
      <c r="AL7224" s="122"/>
      <c r="AM7224" s="122"/>
      <c r="AN7224" s="122"/>
      <c r="AO7224" s="122"/>
      <c r="AP7224" s="122"/>
      <c r="AQ7224" s="122"/>
      <c r="AR7224" s="123"/>
      <c r="AS7224" s="124"/>
      <c r="AT7224" s="125"/>
      <c r="AU7224" s="125"/>
      <c r="AV7224" s="125"/>
      <c r="AW7224" s="125"/>
      <c r="AX7224" s="126"/>
      <c r="AY7224" s="65"/>
      <c r="AZ7224" s="65"/>
      <c r="BA7224" s="65"/>
      <c r="BB7224" s="65"/>
      <c r="BC7224" s="65"/>
      <c r="BD7224" s="65"/>
      <c r="BE7224" s="65"/>
      <c r="BF7224" s="65"/>
      <c r="BG7224" s="65"/>
      <c r="BH7224" s="65"/>
      <c r="BI7224" s="65"/>
      <c r="BJ7224" s="65"/>
      <c r="BK7224" s="65"/>
      <c r="BL7224" s="65"/>
      <c r="BM7224" s="65"/>
      <c r="BN7224" s="65"/>
      <c r="BO7224" s="65"/>
      <c r="BP7224" s="65"/>
      <c r="BQ7224" s="65"/>
      <c r="BR7224" s="65"/>
      <c r="BS7224" s="65"/>
      <c r="BT7224" s="65"/>
      <c r="BU7224" s="65"/>
      <c r="BV7224" s="65"/>
      <c r="BW7224" s="65"/>
      <c r="BX7224" s="65"/>
      <c r="BY7224" s="65"/>
      <c r="BZ7224" s="65"/>
      <c r="CA7224" s="65"/>
      <c r="CB7224" s="65"/>
      <c r="CC7224" s="65"/>
      <c r="CD7224" s="65"/>
      <c r="CE7224" s="65"/>
      <c r="CF7224" s="65"/>
      <c r="CG7224" s="65"/>
      <c r="CH7224" s="65"/>
      <c r="CI7224" s="65"/>
      <c r="CJ7224" s="65"/>
      <c r="CK7224" s="65"/>
      <c r="CL7224" s="65"/>
      <c r="CM7224" s="65"/>
      <c r="CN7224" s="65"/>
      <c r="CO7224" s="65"/>
      <c r="CP7224" s="65"/>
      <c r="CQ7224" s="65"/>
      <c r="CR7224" s="65"/>
      <c r="CS7224" s="65"/>
      <c r="CT7224" s="65"/>
      <c r="CU7224" s="65"/>
      <c r="CV7224" s="65"/>
      <c r="CW7224" s="65"/>
      <c r="CX7224" s="65"/>
      <c r="CY7224" s="65"/>
      <c r="CZ7224" s="65"/>
      <c r="DA7224" s="65"/>
      <c r="DB7224" s="65"/>
      <c r="DC7224" s="65"/>
      <c r="DD7224" s="65"/>
      <c r="DE7224" s="65"/>
      <c r="DF7224" s="65"/>
      <c r="DG7224" s="65"/>
      <c r="DH7224" s="65"/>
      <c r="DI7224" s="65"/>
      <c r="DJ7224" s="65"/>
      <c r="DK7224" s="65"/>
      <c r="DL7224" s="65"/>
      <c r="DM7224" s="65"/>
      <c r="DN7224" s="65"/>
      <c r="DO7224" s="65"/>
      <c r="DP7224" s="65"/>
      <c r="DQ7224" s="65"/>
      <c r="DR7224" s="65"/>
      <c r="DS7224" s="65"/>
      <c r="DT7224" s="65"/>
      <c r="DU7224" s="65"/>
      <c r="DV7224" s="65"/>
      <c r="DW7224" s="65"/>
      <c r="DX7224" s="65"/>
      <c r="DY7224" s="65"/>
      <c r="DZ7224" s="65"/>
      <c r="EA7224" s="65"/>
      <c r="EB7224" s="65"/>
      <c r="EC7224" s="65"/>
      <c r="ED7224" s="65"/>
      <c r="EE7224" s="65"/>
      <c r="EF7224" s="65"/>
      <c r="EG7224" s="65"/>
      <c r="EH7224" s="65"/>
      <c r="EI7224" s="65"/>
      <c r="EJ7224" s="65"/>
      <c r="EK7224" s="65"/>
      <c r="EL7224" s="65"/>
      <c r="EM7224" s="65"/>
      <c r="EN7224" s="65"/>
      <c r="EO7224" s="65"/>
      <c r="EP7224" s="65"/>
      <c r="EQ7224" s="65"/>
      <c r="ER7224" s="65"/>
      <c r="ES7224" s="65"/>
      <c r="ET7224" s="65"/>
      <c r="EU7224" s="65"/>
      <c r="EV7224" s="65"/>
      <c r="EW7224" s="65"/>
      <c r="EX7224" s="65"/>
      <c r="EY7224" s="65"/>
      <c r="EZ7224" s="65"/>
      <c r="FA7224" s="65"/>
      <c r="FB7224" s="65"/>
      <c r="FC7224" s="65"/>
      <c r="FD7224" s="65"/>
      <c r="FE7224" s="65"/>
      <c r="FF7224" s="65"/>
      <c r="FG7224" s="65"/>
      <c r="FH7224" s="65"/>
      <c r="FI7224" s="65"/>
      <c r="FJ7224" s="65"/>
      <c r="FK7224" s="65"/>
      <c r="FL7224" s="65"/>
      <c r="FM7224" s="65"/>
      <c r="FN7224" s="65"/>
      <c r="FO7224" s="65"/>
      <c r="FP7224" s="65"/>
      <c r="FQ7224" s="65"/>
      <c r="FR7224" s="65"/>
      <c r="FS7224" s="65"/>
      <c r="FT7224" s="65"/>
      <c r="FU7224" s="65"/>
      <c r="FV7224" s="65"/>
      <c r="FW7224" s="65"/>
      <c r="FX7224" s="65"/>
      <c r="FY7224" s="65"/>
      <c r="FZ7224" s="65"/>
      <c r="GA7224" s="65"/>
      <c r="GB7224" s="65"/>
      <c r="GC7224" s="65"/>
      <c r="GD7224" s="65"/>
      <c r="GE7224" s="65"/>
      <c r="GF7224" s="65"/>
      <c r="GG7224" s="65"/>
      <c r="GH7224" s="65"/>
      <c r="GI7224" s="65"/>
      <c r="GJ7224" s="65"/>
      <c r="GK7224" s="65"/>
      <c r="GL7224" s="65"/>
      <c r="GM7224" s="65"/>
      <c r="GN7224" s="65"/>
      <c r="GO7224" s="65"/>
      <c r="GP7224" s="65"/>
      <c r="GQ7224" s="65"/>
      <c r="GR7224" s="65"/>
      <c r="GS7224" s="65"/>
      <c r="GT7224" s="65"/>
      <c r="GU7224" s="65"/>
      <c r="GV7224" s="65"/>
      <c r="GW7224" s="65"/>
      <c r="GX7224" s="65"/>
      <c r="GY7224" s="65"/>
      <c r="GZ7224" s="65"/>
      <c r="HA7224" s="65"/>
      <c r="HB7224" s="65"/>
      <c r="HC7224" s="65"/>
      <c r="HD7224" s="65"/>
      <c r="HE7224" s="65"/>
      <c r="HF7224" s="65"/>
      <c r="HG7224" s="65"/>
      <c r="HH7224" s="65"/>
      <c r="HI7224" s="65"/>
      <c r="HJ7224" s="65"/>
      <c r="HK7224" s="65"/>
      <c r="HL7224" s="65"/>
      <c r="HM7224" s="65"/>
      <c r="HN7224" s="65"/>
      <c r="HO7224" s="65"/>
      <c r="HP7224" s="65"/>
      <c r="HQ7224" s="65"/>
      <c r="HR7224" s="65"/>
      <c r="HS7224" s="65"/>
      <c r="HT7224" s="65"/>
      <c r="HU7224" s="65"/>
      <c r="HV7224" s="65"/>
      <c r="HW7224" s="65"/>
      <c r="HX7224" s="65"/>
      <c r="HY7224" s="65"/>
      <c r="HZ7224" s="65"/>
      <c r="IA7224" s="65"/>
      <c r="IB7224" s="65"/>
      <c r="IC7224" s="65"/>
      <c r="ID7224" s="65"/>
      <c r="IE7224" s="65"/>
      <c r="IF7224" s="65"/>
      <c r="IG7224" s="65"/>
      <c r="IH7224" s="65"/>
      <c r="II7224" s="65"/>
      <c r="IJ7224" s="65"/>
      <c r="IK7224" s="65"/>
      <c r="IL7224" s="65"/>
      <c r="IM7224" s="65"/>
      <c r="IN7224" s="65"/>
      <c r="IO7224" s="65"/>
      <c r="IP7224" s="65"/>
      <c r="IQ7224" s="65"/>
    </row>
    <row r="7226" spans="1:251" ht="18.75">
      <c r="A7226" s="64" t="s">
        <v>278</v>
      </c>
      <c r="AW7226" s="66"/>
      <c r="AX7226" s="67"/>
      <c r="AY7226" s="66"/>
    </row>
    <row r="7228" spans="1:251" ht="18.75">
      <c r="B7228" s="68" t="s">
        <v>0</v>
      </c>
      <c r="C7228" s="127"/>
      <c r="D7228" s="127"/>
      <c r="E7228" s="127"/>
      <c r="F7228" s="127"/>
      <c r="G7228" s="127"/>
      <c r="H7228" s="127"/>
      <c r="I7228" s="127"/>
      <c r="J7228" s="127"/>
      <c r="K7228" s="127"/>
      <c r="L7228" s="127"/>
      <c r="M7228" s="127"/>
      <c r="N7228" s="127"/>
      <c r="O7228" s="127"/>
      <c r="P7228" s="127"/>
      <c r="Q7228" s="127"/>
      <c r="R7228" s="127"/>
      <c r="S7228" s="127"/>
      <c r="T7228" s="127"/>
      <c r="U7228" s="127"/>
      <c r="V7228" s="127"/>
      <c r="W7228" s="127"/>
      <c r="X7228" s="127"/>
      <c r="Y7228" s="127"/>
      <c r="Z7228" s="127"/>
      <c r="AA7228" s="127"/>
      <c r="AB7228" s="127"/>
      <c r="AC7228" s="127"/>
      <c r="AD7228" s="127"/>
      <c r="AE7228" s="127"/>
      <c r="AF7228" s="127"/>
      <c r="AG7228" s="127"/>
      <c r="AH7228" s="127"/>
      <c r="AI7228" s="127"/>
      <c r="AJ7228" s="127"/>
      <c r="AK7228" s="127"/>
      <c r="AL7228" s="127"/>
      <c r="AM7228" s="127"/>
      <c r="AN7228" s="127"/>
      <c r="AO7228" s="127"/>
      <c r="AP7228" s="127"/>
      <c r="AQ7228" s="127"/>
      <c r="AR7228" s="127"/>
      <c r="AS7228" s="127"/>
      <c r="AT7228" s="127"/>
      <c r="AU7228" s="127"/>
      <c r="AV7228" s="127"/>
      <c r="AW7228" s="127"/>
      <c r="AX7228" s="127"/>
    </row>
    <row r="7229" spans="1:251">
      <c r="Z7229" s="70"/>
      <c r="AD7229" s="70"/>
      <c r="AE7229" s="70"/>
      <c r="AF7229" s="70"/>
      <c r="AG7229" s="70"/>
      <c r="AH7229" s="70"/>
      <c r="AI7229" s="70"/>
      <c r="AO7229" s="70"/>
    </row>
    <row r="7230" spans="1:251" ht="13.5" thickBot="1">
      <c r="Z7230" s="70"/>
      <c r="AD7230" s="70"/>
      <c r="AE7230" s="70"/>
      <c r="AF7230" s="70"/>
      <c r="AG7230" s="70"/>
      <c r="AH7230" s="70"/>
      <c r="AI7230" s="70"/>
      <c r="AO7230" s="70"/>
      <c r="DI7230" s="71"/>
    </row>
    <row r="7231" spans="1:251" ht="24.75" customHeight="1" thickBot="1">
      <c r="B7231" s="72" t="s">
        <v>279</v>
      </c>
      <c r="C7231" s="73"/>
      <c r="D7231" s="73"/>
      <c r="E7231" s="73"/>
      <c r="F7231" s="73"/>
      <c r="G7231" s="73"/>
      <c r="H7231" s="74" t="s">
        <v>1336</v>
      </c>
      <c r="I7231" s="75"/>
      <c r="J7231" s="75"/>
      <c r="K7231" s="75"/>
      <c r="L7231" s="75"/>
      <c r="M7231" s="75"/>
      <c r="N7231" s="75"/>
      <c r="O7231" s="75"/>
      <c r="P7231" s="75"/>
      <c r="Q7231" s="75"/>
      <c r="R7231" s="75"/>
      <c r="S7231" s="75"/>
      <c r="T7231" s="75"/>
      <c r="U7231" s="75"/>
      <c r="V7231" s="75"/>
      <c r="W7231" s="75"/>
      <c r="X7231" s="75"/>
      <c r="Y7231" s="75"/>
      <c r="Z7231" s="75"/>
      <c r="AA7231" s="75"/>
      <c r="AB7231" s="75"/>
      <c r="AC7231" s="75"/>
      <c r="AD7231" s="75"/>
      <c r="AE7231" s="75"/>
      <c r="AF7231" s="75"/>
      <c r="AG7231" s="75"/>
      <c r="AH7231" s="75"/>
      <c r="AI7231" s="75"/>
      <c r="AJ7231" s="75"/>
      <c r="AK7231" s="75"/>
      <c r="AL7231" s="75"/>
      <c r="AM7231" s="75"/>
      <c r="AN7231" s="75"/>
      <c r="AO7231" s="75"/>
      <c r="AP7231" s="75"/>
      <c r="AQ7231" s="75"/>
      <c r="AR7231" s="75"/>
      <c r="AS7231" s="75"/>
      <c r="AT7231" s="75"/>
      <c r="AU7231" s="75"/>
      <c r="AV7231" s="75"/>
      <c r="AW7231" s="75"/>
      <c r="AX7231" s="76"/>
      <c r="DI7231" s="71"/>
    </row>
    <row r="7232" spans="1:251" ht="14.25">
      <c r="B7232" s="77"/>
      <c r="C7232" s="77"/>
      <c r="D7232" s="77"/>
      <c r="E7232" s="77"/>
      <c r="F7232" s="77"/>
      <c r="G7232" s="77"/>
      <c r="H7232" s="78"/>
      <c r="I7232" s="78"/>
      <c r="J7232" s="78"/>
      <c r="K7232" s="78"/>
      <c r="L7232" s="79"/>
      <c r="M7232" s="79"/>
      <c r="N7232" s="79"/>
      <c r="O7232" s="79"/>
      <c r="P7232" s="78"/>
      <c r="Q7232" s="78"/>
      <c r="R7232" s="78"/>
      <c r="S7232" s="78"/>
      <c r="T7232" s="78"/>
      <c r="U7232" s="78"/>
      <c r="V7232" s="80"/>
      <c r="W7232" s="80"/>
      <c r="X7232" s="80"/>
      <c r="Y7232" s="80"/>
      <c r="Z7232" s="80"/>
      <c r="AA7232" s="80"/>
      <c r="AB7232" s="80"/>
      <c r="AC7232" s="80"/>
      <c r="AD7232" s="80"/>
      <c r="AE7232" s="80"/>
      <c r="AF7232" s="80"/>
      <c r="AG7232" s="80"/>
      <c r="AH7232" s="80"/>
      <c r="AI7232" s="80"/>
      <c r="AJ7232" s="80"/>
      <c r="AK7232" s="80"/>
      <c r="AL7232" s="80"/>
      <c r="AM7232" s="80"/>
      <c r="AN7232" s="80"/>
      <c r="AO7232" s="80"/>
      <c r="AP7232" s="80"/>
      <c r="AQ7232" s="80"/>
      <c r="AR7232" s="80"/>
      <c r="AS7232" s="80"/>
      <c r="AT7232" s="80"/>
      <c r="AU7232" s="80"/>
      <c r="AV7232" s="80"/>
      <c r="AW7232" s="80"/>
      <c r="AX7232" s="80"/>
      <c r="DI7232" s="71"/>
    </row>
    <row r="7233" spans="1:113" ht="15" thickBot="1">
      <c r="A7233" s="81"/>
      <c r="B7233" s="80" t="s">
        <v>281</v>
      </c>
      <c r="C7233" s="78"/>
      <c r="D7233" s="78"/>
      <c r="E7233" s="78"/>
      <c r="F7233" s="78"/>
      <c r="G7233" s="78"/>
      <c r="H7233" s="78"/>
      <c r="I7233" s="78"/>
      <c r="J7233" s="78"/>
      <c r="K7233" s="78"/>
      <c r="L7233" s="79"/>
      <c r="M7233" s="79"/>
      <c r="N7233" s="79"/>
      <c r="O7233" s="79"/>
      <c r="P7233" s="78"/>
      <c r="Q7233" s="78"/>
      <c r="R7233" s="78"/>
      <c r="S7233" s="78"/>
      <c r="T7233" s="78"/>
      <c r="U7233" s="78"/>
      <c r="V7233" s="80"/>
      <c r="W7233" s="80"/>
      <c r="X7233" s="80"/>
      <c r="Y7233" s="80"/>
      <c r="Z7233" s="80"/>
      <c r="AA7233" s="80"/>
      <c r="AB7233" s="80"/>
      <c r="AC7233" s="80"/>
      <c r="AD7233" s="80"/>
      <c r="AE7233" s="80"/>
      <c r="AF7233" s="80"/>
      <c r="AG7233" s="80"/>
      <c r="AH7233" s="80"/>
      <c r="AI7233" s="80"/>
      <c r="AJ7233" s="80"/>
      <c r="AK7233" s="80"/>
      <c r="AL7233" s="80"/>
      <c r="AM7233" s="80"/>
      <c r="AN7233" s="80"/>
      <c r="AO7233" s="80"/>
      <c r="AP7233" s="80"/>
      <c r="AQ7233" s="80"/>
      <c r="AR7233" s="80"/>
      <c r="AS7233" s="80"/>
      <c r="AT7233" s="80"/>
      <c r="AU7233" s="80"/>
      <c r="AV7233" s="80"/>
      <c r="AW7233" s="80"/>
      <c r="AX7233" s="80"/>
      <c r="DI7233" s="71"/>
    </row>
    <row r="7234" spans="1:113" ht="14.25">
      <c r="A7234" s="78"/>
      <c r="B7234" s="82"/>
      <c r="C7234" s="77"/>
      <c r="D7234" s="77"/>
      <c r="E7234" s="77"/>
      <c r="F7234" s="77"/>
      <c r="G7234" s="77"/>
      <c r="H7234" s="77"/>
      <c r="I7234" s="77"/>
      <c r="J7234" s="77"/>
      <c r="K7234" s="77"/>
      <c r="L7234" s="83"/>
      <c r="M7234" s="83"/>
      <c r="N7234" s="83"/>
      <c r="O7234" s="83"/>
      <c r="P7234" s="77"/>
      <c r="Q7234" s="77"/>
      <c r="R7234" s="77"/>
      <c r="S7234" s="77"/>
      <c r="T7234" s="77"/>
      <c r="U7234" s="77"/>
      <c r="V7234" s="84"/>
      <c r="W7234" s="84"/>
      <c r="X7234" s="84"/>
      <c r="Y7234" s="84"/>
      <c r="Z7234" s="84"/>
      <c r="AA7234" s="84"/>
      <c r="AB7234" s="84"/>
      <c r="AC7234" s="84"/>
      <c r="AD7234" s="84"/>
      <c r="AE7234" s="84"/>
      <c r="AF7234" s="84"/>
      <c r="AG7234" s="84"/>
      <c r="AH7234" s="84"/>
      <c r="AI7234" s="84"/>
      <c r="AJ7234" s="84"/>
      <c r="AK7234" s="84"/>
      <c r="AL7234" s="84"/>
      <c r="AM7234" s="84"/>
      <c r="AN7234" s="84"/>
      <c r="AO7234" s="84"/>
      <c r="AP7234" s="84"/>
      <c r="AQ7234" s="84"/>
      <c r="AR7234" s="84"/>
      <c r="AS7234" s="84"/>
      <c r="AT7234" s="84"/>
      <c r="AU7234" s="84"/>
      <c r="AV7234" s="84"/>
      <c r="AW7234" s="84"/>
      <c r="AX7234" s="85"/>
    </row>
    <row r="7235" spans="1:113" ht="12" customHeight="1">
      <c r="A7235" s="78"/>
      <c r="B7235" s="86" t="s">
        <v>1337</v>
      </c>
      <c r="C7235" s="87"/>
      <c r="D7235" s="87"/>
      <c r="E7235" s="87"/>
      <c r="F7235" s="87"/>
      <c r="G7235" s="87"/>
      <c r="H7235" s="87"/>
      <c r="I7235" s="87"/>
      <c r="J7235" s="87"/>
      <c r="K7235" s="87"/>
      <c r="L7235" s="87"/>
      <c r="M7235" s="87"/>
      <c r="N7235" s="87"/>
      <c r="O7235" s="87"/>
      <c r="P7235" s="87"/>
      <c r="Q7235" s="87"/>
      <c r="R7235" s="87"/>
      <c r="S7235" s="87"/>
      <c r="T7235" s="87"/>
      <c r="U7235" s="87"/>
      <c r="V7235" s="87"/>
      <c r="W7235" s="87"/>
      <c r="X7235" s="87"/>
      <c r="Y7235" s="87"/>
      <c r="Z7235" s="87"/>
      <c r="AA7235" s="87"/>
      <c r="AB7235" s="87"/>
      <c r="AC7235" s="87"/>
      <c r="AD7235" s="87"/>
      <c r="AE7235" s="87"/>
      <c r="AF7235" s="87"/>
      <c r="AG7235" s="87"/>
      <c r="AH7235" s="87"/>
      <c r="AI7235" s="87"/>
      <c r="AJ7235" s="87"/>
      <c r="AK7235" s="87"/>
      <c r="AL7235" s="87"/>
      <c r="AM7235" s="87"/>
      <c r="AN7235" s="87"/>
      <c r="AO7235" s="87"/>
      <c r="AP7235" s="87"/>
      <c r="AQ7235" s="87"/>
      <c r="AR7235" s="87"/>
      <c r="AS7235" s="87"/>
      <c r="AT7235" s="87"/>
      <c r="AU7235" s="87"/>
      <c r="AV7235" s="87"/>
      <c r="AW7235" s="87"/>
      <c r="AX7235" s="88"/>
    </row>
    <row r="7236" spans="1:113" ht="12" customHeight="1">
      <c r="A7236" s="78"/>
      <c r="B7236" s="86"/>
      <c r="C7236" s="87"/>
      <c r="D7236" s="87"/>
      <c r="E7236" s="87"/>
      <c r="F7236" s="87"/>
      <c r="G7236" s="87"/>
      <c r="H7236" s="87"/>
      <c r="I7236" s="87"/>
      <c r="J7236" s="87"/>
      <c r="K7236" s="87"/>
      <c r="L7236" s="87"/>
      <c r="M7236" s="87"/>
      <c r="N7236" s="87"/>
      <c r="O7236" s="87"/>
      <c r="P7236" s="87"/>
      <c r="Q7236" s="87"/>
      <c r="R7236" s="87"/>
      <c r="S7236" s="87"/>
      <c r="T7236" s="87"/>
      <c r="U7236" s="87"/>
      <c r="V7236" s="87"/>
      <c r="W7236" s="87"/>
      <c r="X7236" s="87"/>
      <c r="Y7236" s="87"/>
      <c r="Z7236" s="87"/>
      <c r="AA7236" s="87"/>
      <c r="AB7236" s="87"/>
      <c r="AC7236" s="87"/>
      <c r="AD7236" s="87"/>
      <c r="AE7236" s="87"/>
      <c r="AF7236" s="87"/>
      <c r="AG7236" s="87"/>
      <c r="AH7236" s="87"/>
      <c r="AI7236" s="87"/>
      <c r="AJ7236" s="87"/>
      <c r="AK7236" s="87"/>
      <c r="AL7236" s="87"/>
      <c r="AM7236" s="87"/>
      <c r="AN7236" s="87"/>
      <c r="AO7236" s="87"/>
      <c r="AP7236" s="87"/>
      <c r="AQ7236" s="87"/>
      <c r="AR7236" s="87"/>
      <c r="AS7236" s="87"/>
      <c r="AT7236" s="87"/>
      <c r="AU7236" s="87"/>
      <c r="AV7236" s="87"/>
      <c r="AW7236" s="87"/>
      <c r="AX7236" s="88"/>
      <c r="BC7236" s="89"/>
    </row>
    <row r="7237" spans="1:113" ht="12" customHeight="1">
      <c r="A7237" s="78"/>
      <c r="B7237" s="86"/>
      <c r="C7237" s="87"/>
      <c r="D7237" s="87"/>
      <c r="E7237" s="87"/>
      <c r="F7237" s="87"/>
      <c r="G7237" s="87"/>
      <c r="H7237" s="87"/>
      <c r="I7237" s="87"/>
      <c r="J7237" s="87"/>
      <c r="K7237" s="87"/>
      <c r="L7237" s="87"/>
      <c r="M7237" s="87"/>
      <c r="N7237" s="87"/>
      <c r="O7237" s="87"/>
      <c r="P7237" s="87"/>
      <c r="Q7237" s="87"/>
      <c r="R7237" s="87"/>
      <c r="S7237" s="87"/>
      <c r="T7237" s="87"/>
      <c r="U7237" s="87"/>
      <c r="V7237" s="87"/>
      <c r="W7237" s="87"/>
      <c r="X7237" s="87"/>
      <c r="Y7237" s="87"/>
      <c r="Z7237" s="87"/>
      <c r="AA7237" s="87"/>
      <c r="AB7237" s="87"/>
      <c r="AC7237" s="87"/>
      <c r="AD7237" s="87"/>
      <c r="AE7237" s="87"/>
      <c r="AF7237" s="87"/>
      <c r="AG7237" s="87"/>
      <c r="AH7237" s="87"/>
      <c r="AI7237" s="87"/>
      <c r="AJ7237" s="87"/>
      <c r="AK7237" s="87"/>
      <c r="AL7237" s="87"/>
      <c r="AM7237" s="87"/>
      <c r="AN7237" s="87"/>
      <c r="AO7237" s="87"/>
      <c r="AP7237" s="87"/>
      <c r="AQ7237" s="87"/>
      <c r="AR7237" s="87"/>
      <c r="AS7237" s="87"/>
      <c r="AT7237" s="87"/>
      <c r="AU7237" s="87"/>
      <c r="AV7237" s="87"/>
      <c r="AW7237" s="87"/>
      <c r="AX7237" s="88"/>
    </row>
    <row r="7238" spans="1:113" ht="12" customHeight="1">
      <c r="A7238" s="78"/>
      <c r="B7238" s="86"/>
      <c r="C7238" s="87"/>
      <c r="D7238" s="87"/>
      <c r="E7238" s="87"/>
      <c r="F7238" s="87"/>
      <c r="G7238" s="87"/>
      <c r="H7238" s="87"/>
      <c r="I7238" s="87"/>
      <c r="J7238" s="87"/>
      <c r="K7238" s="87"/>
      <c r="L7238" s="87"/>
      <c r="M7238" s="87"/>
      <c r="N7238" s="87"/>
      <c r="O7238" s="87"/>
      <c r="P7238" s="87"/>
      <c r="Q7238" s="87"/>
      <c r="R7238" s="87"/>
      <c r="S7238" s="87"/>
      <c r="T7238" s="87"/>
      <c r="U7238" s="87"/>
      <c r="V7238" s="87"/>
      <c r="W7238" s="87"/>
      <c r="X7238" s="87"/>
      <c r="Y7238" s="87"/>
      <c r="Z7238" s="87"/>
      <c r="AA7238" s="87"/>
      <c r="AB7238" s="87"/>
      <c r="AC7238" s="87"/>
      <c r="AD7238" s="87"/>
      <c r="AE7238" s="87"/>
      <c r="AF7238" s="87"/>
      <c r="AG7238" s="87"/>
      <c r="AH7238" s="87"/>
      <c r="AI7238" s="87"/>
      <c r="AJ7238" s="87"/>
      <c r="AK7238" s="87"/>
      <c r="AL7238" s="87"/>
      <c r="AM7238" s="87"/>
      <c r="AN7238" s="87"/>
      <c r="AO7238" s="87"/>
      <c r="AP7238" s="87"/>
      <c r="AQ7238" s="87"/>
      <c r="AR7238" s="87"/>
      <c r="AS7238" s="87"/>
      <c r="AT7238" s="87"/>
      <c r="AU7238" s="87"/>
      <c r="AV7238" s="87"/>
      <c r="AW7238" s="87"/>
      <c r="AX7238" s="88"/>
    </row>
    <row r="7239" spans="1:113" ht="12" customHeight="1">
      <c r="A7239" s="78"/>
      <c r="B7239" s="86"/>
      <c r="C7239" s="87"/>
      <c r="D7239" s="87"/>
      <c r="E7239" s="87"/>
      <c r="F7239" s="87"/>
      <c r="G7239" s="87"/>
      <c r="H7239" s="87"/>
      <c r="I7239" s="87"/>
      <c r="J7239" s="87"/>
      <c r="K7239" s="87"/>
      <c r="L7239" s="87"/>
      <c r="M7239" s="87"/>
      <c r="N7239" s="87"/>
      <c r="O7239" s="87"/>
      <c r="P7239" s="87"/>
      <c r="Q7239" s="87"/>
      <c r="R7239" s="87"/>
      <c r="S7239" s="87"/>
      <c r="T7239" s="87"/>
      <c r="U7239" s="87"/>
      <c r="V7239" s="87"/>
      <c r="W7239" s="87"/>
      <c r="X7239" s="87"/>
      <c r="Y7239" s="87"/>
      <c r="Z7239" s="87"/>
      <c r="AA7239" s="87"/>
      <c r="AB7239" s="87"/>
      <c r="AC7239" s="87"/>
      <c r="AD7239" s="87"/>
      <c r="AE7239" s="87"/>
      <c r="AF7239" s="87"/>
      <c r="AG7239" s="87"/>
      <c r="AH7239" s="87"/>
      <c r="AI7239" s="87"/>
      <c r="AJ7239" s="87"/>
      <c r="AK7239" s="87"/>
      <c r="AL7239" s="87"/>
      <c r="AM7239" s="87"/>
      <c r="AN7239" s="87"/>
      <c r="AO7239" s="87"/>
      <c r="AP7239" s="87"/>
      <c r="AQ7239" s="87"/>
      <c r="AR7239" s="87"/>
      <c r="AS7239" s="87"/>
      <c r="AT7239" s="87"/>
      <c r="AU7239" s="87"/>
      <c r="AV7239" s="87"/>
      <c r="AW7239" s="87"/>
      <c r="AX7239" s="88"/>
    </row>
    <row r="7240" spans="1:113" ht="15" thickBot="1">
      <c r="A7240" s="90"/>
      <c r="B7240" s="91"/>
      <c r="C7240" s="92"/>
      <c r="D7240" s="92"/>
      <c r="E7240" s="92"/>
      <c r="F7240" s="92"/>
      <c r="G7240" s="92"/>
      <c r="H7240" s="92"/>
      <c r="I7240" s="92"/>
      <c r="J7240" s="92"/>
      <c r="K7240" s="92"/>
      <c r="L7240" s="92"/>
      <c r="M7240" s="92"/>
      <c r="N7240" s="92"/>
      <c r="O7240" s="92"/>
      <c r="P7240" s="92"/>
      <c r="Q7240" s="92"/>
      <c r="R7240" s="92"/>
      <c r="S7240" s="92"/>
      <c r="T7240" s="92"/>
      <c r="U7240" s="92"/>
      <c r="V7240" s="92"/>
      <c r="W7240" s="92"/>
      <c r="X7240" s="92"/>
      <c r="Y7240" s="92"/>
      <c r="Z7240" s="92"/>
      <c r="AA7240" s="92"/>
      <c r="AB7240" s="92"/>
      <c r="AC7240" s="92"/>
      <c r="AD7240" s="92"/>
      <c r="AE7240" s="92"/>
      <c r="AF7240" s="92"/>
      <c r="AG7240" s="92"/>
      <c r="AH7240" s="92"/>
      <c r="AI7240" s="92"/>
      <c r="AJ7240" s="92"/>
      <c r="AK7240" s="92"/>
      <c r="AL7240" s="92"/>
      <c r="AM7240" s="92"/>
      <c r="AN7240" s="92"/>
      <c r="AO7240" s="92"/>
      <c r="AP7240" s="92"/>
      <c r="AQ7240" s="92"/>
      <c r="AR7240" s="92"/>
      <c r="AS7240" s="92"/>
      <c r="AT7240" s="92"/>
      <c r="AU7240" s="92"/>
      <c r="AV7240" s="92"/>
      <c r="AW7240" s="92"/>
      <c r="AX7240" s="93"/>
    </row>
    <row r="7241" spans="1:113">
      <c r="B7241" s="94"/>
    </row>
    <row r="7242" spans="1:113" ht="15" thickBot="1">
      <c r="A7242" s="81"/>
      <c r="B7242" s="80" t="s">
        <v>282</v>
      </c>
      <c r="C7242" s="78"/>
      <c r="D7242" s="78"/>
      <c r="E7242" s="78"/>
      <c r="F7242" s="78"/>
      <c r="G7242" s="78"/>
      <c r="H7242" s="78"/>
      <c r="I7242" s="78"/>
      <c r="J7242" s="78"/>
      <c r="K7242" s="78"/>
      <c r="L7242" s="79"/>
      <c r="M7242" s="79"/>
      <c r="N7242" s="79"/>
      <c r="O7242" s="79"/>
      <c r="P7242" s="78"/>
      <c r="Q7242" s="78"/>
      <c r="R7242" s="78"/>
      <c r="S7242" s="78"/>
      <c r="T7242" s="78"/>
      <c r="U7242" s="78"/>
      <c r="V7242" s="80"/>
      <c r="W7242" s="80"/>
      <c r="X7242" s="80"/>
      <c r="Y7242" s="80"/>
      <c r="Z7242" s="80"/>
      <c r="AA7242" s="80"/>
      <c r="AB7242" s="80"/>
      <c r="AC7242" s="80"/>
      <c r="AD7242" s="80"/>
      <c r="AE7242" s="80"/>
      <c r="AF7242" s="80"/>
      <c r="AG7242" s="80"/>
      <c r="AH7242" s="80"/>
      <c r="AI7242" s="80"/>
      <c r="AJ7242" s="80"/>
      <c r="AK7242" s="80"/>
      <c r="AL7242" s="80"/>
      <c r="AM7242" s="80"/>
      <c r="AN7242" s="80"/>
      <c r="AO7242" s="80"/>
      <c r="AP7242" s="80"/>
      <c r="AQ7242" s="80"/>
      <c r="AR7242" s="80"/>
      <c r="AS7242" s="80"/>
      <c r="AT7242" s="80"/>
      <c r="AU7242" s="80"/>
      <c r="AV7242" s="80"/>
      <c r="AW7242" s="80"/>
      <c r="AX7242" s="80"/>
      <c r="DI7242" s="71"/>
    </row>
    <row r="7243" spans="1:113" ht="14.25">
      <c r="A7243" s="78"/>
      <c r="B7243" s="82"/>
      <c r="C7243" s="77"/>
      <c r="D7243" s="77"/>
      <c r="E7243" s="77"/>
      <c r="F7243" s="77"/>
      <c r="G7243" s="77"/>
      <c r="H7243" s="77"/>
      <c r="I7243" s="77"/>
      <c r="J7243" s="77"/>
      <c r="K7243" s="77"/>
      <c r="L7243" s="83"/>
      <c r="M7243" s="83"/>
      <c r="N7243" s="83"/>
      <c r="O7243" s="83"/>
      <c r="P7243" s="77"/>
      <c r="Q7243" s="77"/>
      <c r="R7243" s="77"/>
      <c r="S7243" s="77"/>
      <c r="T7243" s="77"/>
      <c r="U7243" s="77"/>
      <c r="V7243" s="84"/>
      <c r="W7243" s="84"/>
      <c r="X7243" s="84"/>
      <c r="Y7243" s="84"/>
      <c r="Z7243" s="84"/>
      <c r="AA7243" s="84"/>
      <c r="AB7243" s="84"/>
      <c r="AC7243" s="84"/>
      <c r="AD7243" s="84"/>
      <c r="AE7243" s="84"/>
      <c r="AF7243" s="84"/>
      <c r="AG7243" s="84"/>
      <c r="AH7243" s="84"/>
      <c r="AI7243" s="84"/>
      <c r="AJ7243" s="84"/>
      <c r="AK7243" s="84"/>
      <c r="AL7243" s="84"/>
      <c r="AM7243" s="84"/>
      <c r="AN7243" s="84"/>
      <c r="AO7243" s="84"/>
      <c r="AP7243" s="84"/>
      <c r="AQ7243" s="84"/>
      <c r="AR7243" s="84"/>
      <c r="AS7243" s="84"/>
      <c r="AT7243" s="84"/>
      <c r="AU7243" s="84"/>
      <c r="AV7243" s="84"/>
      <c r="AW7243" s="84"/>
      <c r="AX7243" s="85"/>
    </row>
    <row r="7244" spans="1:113" ht="12" customHeight="1">
      <c r="A7244" s="78"/>
      <c r="B7244" s="86" t="s">
        <v>1338</v>
      </c>
      <c r="C7244" s="87"/>
      <c r="D7244" s="87"/>
      <c r="E7244" s="87"/>
      <c r="F7244" s="87"/>
      <c r="G7244" s="87"/>
      <c r="H7244" s="87"/>
      <c r="I7244" s="87"/>
      <c r="J7244" s="87"/>
      <c r="K7244" s="87"/>
      <c r="L7244" s="87"/>
      <c r="M7244" s="87"/>
      <c r="N7244" s="87"/>
      <c r="O7244" s="87"/>
      <c r="P7244" s="87"/>
      <c r="Q7244" s="87"/>
      <c r="R7244" s="87"/>
      <c r="S7244" s="87"/>
      <c r="T7244" s="87"/>
      <c r="U7244" s="87"/>
      <c r="V7244" s="87"/>
      <c r="W7244" s="87"/>
      <c r="X7244" s="87"/>
      <c r="Y7244" s="87"/>
      <c r="Z7244" s="87"/>
      <c r="AA7244" s="87"/>
      <c r="AB7244" s="87"/>
      <c r="AC7244" s="87"/>
      <c r="AD7244" s="87"/>
      <c r="AE7244" s="87"/>
      <c r="AF7244" s="87"/>
      <c r="AG7244" s="87"/>
      <c r="AH7244" s="87"/>
      <c r="AI7244" s="87"/>
      <c r="AJ7244" s="87"/>
      <c r="AK7244" s="87"/>
      <c r="AL7244" s="87"/>
      <c r="AM7244" s="87"/>
      <c r="AN7244" s="87"/>
      <c r="AO7244" s="87"/>
      <c r="AP7244" s="87"/>
      <c r="AQ7244" s="87"/>
      <c r="AR7244" s="87"/>
      <c r="AS7244" s="87"/>
      <c r="AT7244" s="87"/>
      <c r="AU7244" s="87"/>
      <c r="AV7244" s="87"/>
      <c r="AW7244" s="87"/>
      <c r="AX7244" s="88"/>
    </row>
    <row r="7245" spans="1:113" ht="12" customHeight="1">
      <c r="A7245" s="78"/>
      <c r="B7245" s="86"/>
      <c r="C7245" s="87"/>
      <c r="D7245" s="87"/>
      <c r="E7245" s="87"/>
      <c r="F7245" s="87"/>
      <c r="G7245" s="87"/>
      <c r="H7245" s="87"/>
      <c r="I7245" s="87"/>
      <c r="J7245" s="87"/>
      <c r="K7245" s="87"/>
      <c r="L7245" s="87"/>
      <c r="M7245" s="87"/>
      <c r="N7245" s="87"/>
      <c r="O7245" s="87"/>
      <c r="P7245" s="87"/>
      <c r="Q7245" s="87"/>
      <c r="R7245" s="87"/>
      <c r="S7245" s="87"/>
      <c r="T7245" s="87"/>
      <c r="U7245" s="87"/>
      <c r="V7245" s="87"/>
      <c r="W7245" s="87"/>
      <c r="X7245" s="87"/>
      <c r="Y7245" s="87"/>
      <c r="Z7245" s="87"/>
      <c r="AA7245" s="87"/>
      <c r="AB7245" s="87"/>
      <c r="AC7245" s="87"/>
      <c r="AD7245" s="87"/>
      <c r="AE7245" s="87"/>
      <c r="AF7245" s="87"/>
      <c r="AG7245" s="87"/>
      <c r="AH7245" s="87"/>
      <c r="AI7245" s="87"/>
      <c r="AJ7245" s="87"/>
      <c r="AK7245" s="87"/>
      <c r="AL7245" s="87"/>
      <c r="AM7245" s="87"/>
      <c r="AN7245" s="87"/>
      <c r="AO7245" s="87"/>
      <c r="AP7245" s="87"/>
      <c r="AQ7245" s="87"/>
      <c r="AR7245" s="87"/>
      <c r="AS7245" s="87"/>
      <c r="AT7245" s="87"/>
      <c r="AU7245" s="87"/>
      <c r="AV7245" s="87"/>
      <c r="AW7245" s="87"/>
      <c r="AX7245" s="88"/>
      <c r="BC7245" s="89"/>
    </row>
    <row r="7246" spans="1:113" ht="12" customHeight="1">
      <c r="A7246" s="78"/>
      <c r="B7246" s="86"/>
      <c r="C7246" s="87"/>
      <c r="D7246" s="87"/>
      <c r="E7246" s="87"/>
      <c r="F7246" s="87"/>
      <c r="G7246" s="87"/>
      <c r="H7246" s="87"/>
      <c r="I7246" s="87"/>
      <c r="J7246" s="87"/>
      <c r="K7246" s="87"/>
      <c r="L7246" s="87"/>
      <c r="M7246" s="87"/>
      <c r="N7246" s="87"/>
      <c r="O7246" s="87"/>
      <c r="P7246" s="87"/>
      <c r="Q7246" s="87"/>
      <c r="R7246" s="87"/>
      <c r="S7246" s="87"/>
      <c r="T7246" s="87"/>
      <c r="U7246" s="87"/>
      <c r="V7246" s="87"/>
      <c r="W7246" s="87"/>
      <c r="X7246" s="87"/>
      <c r="Y7246" s="87"/>
      <c r="Z7246" s="87"/>
      <c r="AA7246" s="87"/>
      <c r="AB7246" s="87"/>
      <c r="AC7246" s="87"/>
      <c r="AD7246" s="87"/>
      <c r="AE7246" s="87"/>
      <c r="AF7246" s="87"/>
      <c r="AG7246" s="87"/>
      <c r="AH7246" s="87"/>
      <c r="AI7246" s="87"/>
      <c r="AJ7246" s="87"/>
      <c r="AK7246" s="87"/>
      <c r="AL7246" s="87"/>
      <c r="AM7246" s="87"/>
      <c r="AN7246" s="87"/>
      <c r="AO7246" s="87"/>
      <c r="AP7246" s="87"/>
      <c r="AQ7246" s="87"/>
      <c r="AR7246" s="87"/>
      <c r="AS7246" s="87"/>
      <c r="AT7246" s="87"/>
      <c r="AU7246" s="87"/>
      <c r="AV7246" s="87"/>
      <c r="AW7246" s="87"/>
      <c r="AX7246" s="88"/>
    </row>
    <row r="7247" spans="1:113" ht="12" customHeight="1">
      <c r="A7247" s="78"/>
      <c r="B7247" s="86"/>
      <c r="C7247" s="87"/>
      <c r="D7247" s="87"/>
      <c r="E7247" s="87"/>
      <c r="F7247" s="87"/>
      <c r="G7247" s="87"/>
      <c r="H7247" s="87"/>
      <c r="I7247" s="87"/>
      <c r="J7247" s="87"/>
      <c r="K7247" s="87"/>
      <c r="L7247" s="87"/>
      <c r="M7247" s="87"/>
      <c r="N7247" s="87"/>
      <c r="O7247" s="87"/>
      <c r="P7247" s="87"/>
      <c r="Q7247" s="87"/>
      <c r="R7247" s="87"/>
      <c r="S7247" s="87"/>
      <c r="T7247" s="87"/>
      <c r="U7247" s="87"/>
      <c r="V7247" s="87"/>
      <c r="W7247" s="87"/>
      <c r="X7247" s="87"/>
      <c r="Y7247" s="87"/>
      <c r="Z7247" s="87"/>
      <c r="AA7247" s="87"/>
      <c r="AB7247" s="87"/>
      <c r="AC7247" s="87"/>
      <c r="AD7247" s="87"/>
      <c r="AE7247" s="87"/>
      <c r="AF7247" s="87"/>
      <c r="AG7247" s="87"/>
      <c r="AH7247" s="87"/>
      <c r="AI7247" s="87"/>
      <c r="AJ7247" s="87"/>
      <c r="AK7247" s="87"/>
      <c r="AL7247" s="87"/>
      <c r="AM7247" s="87"/>
      <c r="AN7247" s="87"/>
      <c r="AO7247" s="87"/>
      <c r="AP7247" s="87"/>
      <c r="AQ7247" s="87"/>
      <c r="AR7247" s="87"/>
      <c r="AS7247" s="87"/>
      <c r="AT7247" s="87"/>
      <c r="AU7247" s="87"/>
      <c r="AV7247" s="87"/>
      <c r="AW7247" s="87"/>
      <c r="AX7247" s="88"/>
    </row>
    <row r="7248" spans="1:113" ht="12" customHeight="1">
      <c r="A7248" s="78"/>
      <c r="B7248" s="86"/>
      <c r="C7248" s="87"/>
      <c r="D7248" s="87"/>
      <c r="E7248" s="87"/>
      <c r="F7248" s="87"/>
      <c r="G7248" s="87"/>
      <c r="H7248" s="87"/>
      <c r="I7248" s="87"/>
      <c r="J7248" s="87"/>
      <c r="K7248" s="87"/>
      <c r="L7248" s="87"/>
      <c r="M7248" s="87"/>
      <c r="N7248" s="87"/>
      <c r="O7248" s="87"/>
      <c r="P7248" s="87"/>
      <c r="Q7248" s="87"/>
      <c r="R7248" s="87"/>
      <c r="S7248" s="87"/>
      <c r="T7248" s="87"/>
      <c r="U7248" s="87"/>
      <c r="V7248" s="87"/>
      <c r="W7248" s="87"/>
      <c r="X7248" s="87"/>
      <c r="Y7248" s="87"/>
      <c r="Z7248" s="87"/>
      <c r="AA7248" s="87"/>
      <c r="AB7248" s="87"/>
      <c r="AC7248" s="87"/>
      <c r="AD7248" s="87"/>
      <c r="AE7248" s="87"/>
      <c r="AF7248" s="87"/>
      <c r="AG7248" s="87"/>
      <c r="AH7248" s="87"/>
      <c r="AI7248" s="87"/>
      <c r="AJ7248" s="87"/>
      <c r="AK7248" s="87"/>
      <c r="AL7248" s="87"/>
      <c r="AM7248" s="87"/>
      <c r="AN7248" s="87"/>
      <c r="AO7248" s="87"/>
      <c r="AP7248" s="87"/>
      <c r="AQ7248" s="87"/>
      <c r="AR7248" s="87"/>
      <c r="AS7248" s="87"/>
      <c r="AT7248" s="87"/>
      <c r="AU7248" s="87"/>
      <c r="AV7248" s="87"/>
      <c r="AW7248" s="87"/>
      <c r="AX7248" s="88"/>
    </row>
    <row r="7249" spans="1:251" ht="15" thickBot="1">
      <c r="A7249" s="90"/>
      <c r="B7249" s="91"/>
      <c r="C7249" s="92"/>
      <c r="D7249" s="92"/>
      <c r="E7249" s="92"/>
      <c r="F7249" s="92"/>
      <c r="G7249" s="92"/>
      <c r="H7249" s="92"/>
      <c r="I7249" s="92"/>
      <c r="J7249" s="92"/>
      <c r="K7249" s="92"/>
      <c r="L7249" s="92"/>
      <c r="M7249" s="92"/>
      <c r="N7249" s="92"/>
      <c r="O7249" s="92"/>
      <c r="P7249" s="92"/>
      <c r="Q7249" s="92"/>
      <c r="R7249" s="92"/>
      <c r="S7249" s="92"/>
      <c r="T7249" s="92"/>
      <c r="U7249" s="92"/>
      <c r="V7249" s="92"/>
      <c r="W7249" s="92"/>
      <c r="X7249" s="92"/>
      <c r="Y7249" s="92"/>
      <c r="Z7249" s="92"/>
      <c r="AA7249" s="92"/>
      <c r="AB7249" s="92"/>
      <c r="AC7249" s="92"/>
      <c r="AD7249" s="92"/>
      <c r="AE7249" s="92"/>
      <c r="AF7249" s="92"/>
      <c r="AG7249" s="92"/>
      <c r="AH7249" s="92"/>
      <c r="AI7249" s="92"/>
      <c r="AJ7249" s="92"/>
      <c r="AK7249" s="92"/>
      <c r="AL7249" s="92"/>
      <c r="AM7249" s="92"/>
      <c r="AN7249" s="92"/>
      <c r="AO7249" s="92"/>
      <c r="AP7249" s="92"/>
      <c r="AQ7249" s="92"/>
      <c r="AR7249" s="92"/>
      <c r="AS7249" s="92"/>
      <c r="AT7249" s="92"/>
      <c r="AU7249" s="92"/>
      <c r="AV7249" s="92"/>
      <c r="AW7249" s="92"/>
      <c r="AX7249" s="93"/>
    </row>
    <row r="7250" spans="1:251">
      <c r="B7250" s="94"/>
    </row>
    <row r="7251" spans="1:251" ht="14.25">
      <c r="B7251" s="80" t="s">
        <v>284</v>
      </c>
      <c r="C7251" s="78"/>
      <c r="D7251" s="78"/>
      <c r="E7251" s="78"/>
      <c r="F7251" s="78"/>
      <c r="G7251" s="78"/>
      <c r="H7251" s="78"/>
      <c r="I7251" s="78"/>
      <c r="J7251" s="78"/>
      <c r="K7251" s="78"/>
      <c r="L7251" s="79"/>
      <c r="M7251" s="79"/>
      <c r="N7251" s="79"/>
      <c r="O7251" s="79"/>
      <c r="P7251" s="78"/>
      <c r="Q7251" s="78"/>
      <c r="R7251" s="78"/>
      <c r="S7251" s="78"/>
      <c r="T7251" s="78"/>
      <c r="U7251" s="78"/>
      <c r="V7251" s="80"/>
      <c r="W7251" s="80"/>
      <c r="X7251" s="80"/>
      <c r="Y7251" s="80"/>
      <c r="Z7251" s="80"/>
      <c r="AA7251" s="80"/>
      <c r="AB7251" s="80"/>
      <c r="AC7251" s="80"/>
      <c r="AD7251" s="80"/>
      <c r="AE7251" s="80"/>
      <c r="AF7251" s="80"/>
      <c r="AG7251" s="80"/>
      <c r="AH7251" s="80"/>
      <c r="AI7251" s="80"/>
      <c r="AJ7251" s="80"/>
      <c r="AK7251" s="80"/>
      <c r="AL7251" s="80"/>
      <c r="AM7251" s="80"/>
      <c r="AN7251" s="80"/>
      <c r="AO7251" s="80"/>
      <c r="AP7251" s="80"/>
      <c r="AQ7251" s="80"/>
      <c r="AR7251" s="80"/>
      <c r="AS7251" s="80"/>
      <c r="AT7251" s="80"/>
      <c r="AU7251" s="80"/>
      <c r="AV7251" s="80"/>
      <c r="AW7251" s="80"/>
      <c r="AX7251" s="80"/>
    </row>
    <row r="7252" spans="1:251" ht="15" thickBot="1">
      <c r="B7252" s="78"/>
      <c r="C7252" s="78"/>
      <c r="D7252" s="78"/>
      <c r="E7252" s="78"/>
      <c r="F7252" s="78"/>
      <c r="G7252" s="78"/>
      <c r="H7252" s="78"/>
      <c r="I7252" s="78"/>
      <c r="J7252" s="78"/>
      <c r="K7252" s="78"/>
      <c r="L7252" s="79"/>
      <c r="M7252" s="79"/>
      <c r="N7252" s="79"/>
      <c r="O7252" s="79"/>
      <c r="P7252" s="78"/>
      <c r="Q7252" s="78"/>
      <c r="R7252" s="78"/>
      <c r="S7252" s="78"/>
      <c r="T7252" s="78"/>
      <c r="U7252" s="78"/>
      <c r="V7252" s="80"/>
      <c r="W7252" s="80"/>
      <c r="X7252" s="80"/>
      <c r="Y7252" s="80"/>
      <c r="Z7252" s="80"/>
      <c r="AA7252" s="80"/>
      <c r="AB7252" s="80"/>
      <c r="AC7252" s="80"/>
      <c r="AD7252" s="80"/>
      <c r="AE7252" s="80"/>
      <c r="AF7252" s="80"/>
      <c r="AG7252" s="80"/>
      <c r="AH7252" s="80"/>
      <c r="AI7252" s="80"/>
      <c r="AJ7252" s="80"/>
      <c r="AK7252" s="80"/>
      <c r="AL7252" s="80"/>
      <c r="AM7252" s="80"/>
      <c r="AN7252" s="80"/>
      <c r="AO7252" s="80"/>
      <c r="AP7252" s="80"/>
      <c r="AQ7252" s="80"/>
      <c r="AR7252" s="80"/>
      <c r="AS7252" s="80"/>
      <c r="AT7252" s="80"/>
      <c r="AU7252" s="80"/>
      <c r="AV7252" s="80"/>
      <c r="AW7252" s="80"/>
      <c r="AX7252" s="95" t="s">
        <v>285</v>
      </c>
    </row>
    <row r="7253" spans="1:251" s="89" customFormat="1" ht="13.5" customHeight="1">
      <c r="A7253" s="78"/>
      <c r="B7253" s="96" t="s">
        <v>286</v>
      </c>
      <c r="C7253" s="97"/>
      <c r="D7253" s="97"/>
      <c r="E7253" s="97"/>
      <c r="F7253" s="97"/>
      <c r="G7253" s="97"/>
      <c r="H7253" s="97"/>
      <c r="I7253" s="97"/>
      <c r="J7253" s="97"/>
      <c r="K7253" s="97"/>
      <c r="L7253" s="97"/>
      <c r="M7253" s="97"/>
      <c r="N7253" s="97"/>
      <c r="O7253" s="97"/>
      <c r="P7253" s="97"/>
      <c r="Q7253" s="97"/>
      <c r="R7253" s="97"/>
      <c r="S7253" s="97"/>
      <c r="T7253" s="97"/>
      <c r="U7253" s="97"/>
      <c r="V7253" s="97"/>
      <c r="W7253" s="97"/>
      <c r="X7253" s="97"/>
      <c r="Y7253" s="97"/>
      <c r="Z7253" s="98"/>
      <c r="AA7253" s="99" t="s">
        <v>287</v>
      </c>
      <c r="AB7253" s="97"/>
      <c r="AC7253" s="97"/>
      <c r="AD7253" s="97"/>
      <c r="AE7253" s="97"/>
      <c r="AF7253" s="97"/>
      <c r="AG7253" s="97"/>
      <c r="AH7253" s="97"/>
      <c r="AI7253" s="98"/>
      <c r="AJ7253" s="99" t="s">
        <v>288</v>
      </c>
      <c r="AK7253" s="97"/>
      <c r="AL7253" s="97"/>
      <c r="AM7253" s="97"/>
      <c r="AN7253" s="97"/>
      <c r="AO7253" s="97"/>
      <c r="AP7253" s="97"/>
      <c r="AQ7253" s="97"/>
      <c r="AR7253" s="98"/>
      <c r="AS7253" s="99" t="s">
        <v>289</v>
      </c>
      <c r="AT7253" s="97"/>
      <c r="AU7253" s="97"/>
      <c r="AV7253" s="97"/>
      <c r="AW7253" s="97"/>
      <c r="AX7253" s="100"/>
      <c r="AY7253" s="65"/>
      <c r="AZ7253" s="65"/>
      <c r="BA7253" s="65"/>
      <c r="BB7253" s="65"/>
      <c r="BC7253" s="65"/>
      <c r="BD7253" s="65"/>
      <c r="BE7253" s="65"/>
      <c r="BF7253" s="65"/>
      <c r="BG7253" s="65"/>
      <c r="BH7253" s="65"/>
      <c r="BI7253" s="65"/>
      <c r="BJ7253" s="65"/>
      <c r="BK7253" s="65"/>
      <c r="BL7253" s="65"/>
      <c r="BM7253" s="65"/>
      <c r="BN7253" s="65"/>
      <c r="BO7253" s="65"/>
      <c r="BP7253" s="65"/>
      <c r="BQ7253" s="65"/>
      <c r="BR7253" s="65"/>
      <c r="BS7253" s="65"/>
      <c r="BT7253" s="65"/>
      <c r="BU7253" s="65"/>
      <c r="BV7253" s="65"/>
      <c r="BW7253" s="65"/>
      <c r="BX7253" s="65"/>
      <c r="BY7253" s="65"/>
      <c r="BZ7253" s="65"/>
      <c r="CA7253" s="65"/>
      <c r="CB7253" s="65"/>
      <c r="CC7253" s="65"/>
      <c r="CD7253" s="65"/>
      <c r="CE7253" s="65"/>
      <c r="CF7253" s="65"/>
      <c r="CG7253" s="65"/>
      <c r="CH7253" s="65"/>
      <c r="CI7253" s="65"/>
      <c r="CJ7253" s="65"/>
      <c r="CK7253" s="65"/>
      <c r="CL7253" s="65"/>
      <c r="CM7253" s="65"/>
      <c r="CN7253" s="65"/>
      <c r="CO7253" s="65"/>
      <c r="CP7253" s="65"/>
      <c r="CQ7253" s="65"/>
      <c r="CR7253" s="65"/>
      <c r="CS7253" s="65"/>
      <c r="CT7253" s="65"/>
      <c r="CU7253" s="65"/>
      <c r="CV7253" s="65"/>
      <c r="CW7253" s="65"/>
      <c r="CX7253" s="65"/>
      <c r="CY7253" s="65"/>
      <c r="CZ7253" s="65"/>
      <c r="DA7253" s="65"/>
      <c r="DB7253" s="65"/>
      <c r="DC7253" s="65"/>
      <c r="DD7253" s="65"/>
      <c r="DE7253" s="65"/>
      <c r="DF7253" s="65"/>
      <c r="DG7253" s="65"/>
      <c r="DH7253" s="65"/>
      <c r="DI7253" s="65"/>
      <c r="DJ7253" s="65"/>
      <c r="DK7253" s="65"/>
      <c r="DL7253" s="65"/>
      <c r="DM7253" s="65"/>
      <c r="DN7253" s="65"/>
      <c r="DO7253" s="65"/>
      <c r="DP7253" s="65"/>
      <c r="DQ7253" s="65"/>
      <c r="DR7253" s="65"/>
      <c r="DS7253" s="65"/>
      <c r="DT7253" s="65"/>
      <c r="DU7253" s="65"/>
      <c r="DV7253" s="65"/>
      <c r="DW7253" s="65"/>
      <c r="DX7253" s="65"/>
      <c r="DY7253" s="65"/>
      <c r="DZ7253" s="65"/>
      <c r="EA7253" s="65"/>
      <c r="EB7253" s="65"/>
      <c r="EC7253" s="65"/>
      <c r="ED7253" s="65"/>
      <c r="EE7253" s="65"/>
      <c r="EF7253" s="65"/>
      <c r="EG7253" s="65"/>
      <c r="EH7253" s="65"/>
      <c r="EI7253" s="65"/>
      <c r="EJ7253" s="65"/>
      <c r="EK7253" s="65"/>
      <c r="EL7253" s="65"/>
      <c r="EM7253" s="65"/>
      <c r="EN7253" s="65"/>
      <c r="EO7253" s="65"/>
      <c r="EP7253" s="65"/>
      <c r="EQ7253" s="65"/>
      <c r="ER7253" s="65"/>
      <c r="ES7253" s="65"/>
      <c r="ET7253" s="65"/>
      <c r="EU7253" s="65"/>
      <c r="EV7253" s="65"/>
      <c r="EW7253" s="65"/>
      <c r="EX7253" s="65"/>
      <c r="EY7253" s="65"/>
      <c r="EZ7253" s="65"/>
      <c r="FA7253" s="65"/>
      <c r="FB7253" s="65"/>
      <c r="FC7253" s="65"/>
      <c r="FD7253" s="65"/>
      <c r="FE7253" s="65"/>
      <c r="FF7253" s="65"/>
      <c r="FG7253" s="65"/>
      <c r="FH7253" s="65"/>
      <c r="FI7253" s="65"/>
      <c r="FJ7253" s="65"/>
      <c r="FK7253" s="65"/>
      <c r="FL7253" s="65"/>
      <c r="FM7253" s="65"/>
      <c r="FN7253" s="65"/>
      <c r="FO7253" s="65"/>
      <c r="FP7253" s="65"/>
      <c r="FQ7253" s="65"/>
      <c r="FR7253" s="65"/>
      <c r="FS7253" s="65"/>
      <c r="FT7253" s="65"/>
      <c r="FU7253" s="65"/>
      <c r="FV7253" s="65"/>
      <c r="FW7253" s="65"/>
      <c r="FX7253" s="65"/>
      <c r="FY7253" s="65"/>
      <c r="FZ7253" s="65"/>
      <c r="GA7253" s="65"/>
      <c r="GB7253" s="65"/>
      <c r="GC7253" s="65"/>
      <c r="GD7253" s="65"/>
      <c r="GE7253" s="65"/>
      <c r="GF7253" s="65"/>
      <c r="GG7253" s="65"/>
      <c r="GH7253" s="65"/>
      <c r="GI7253" s="65"/>
      <c r="GJ7253" s="65"/>
      <c r="GK7253" s="65"/>
      <c r="GL7253" s="65"/>
      <c r="GM7253" s="65"/>
      <c r="GN7253" s="65"/>
      <c r="GO7253" s="65"/>
      <c r="GP7253" s="65"/>
      <c r="GQ7253" s="65"/>
      <c r="GR7253" s="65"/>
      <c r="GS7253" s="65"/>
      <c r="GT7253" s="65"/>
      <c r="GU7253" s="65"/>
      <c r="GV7253" s="65"/>
      <c r="GW7253" s="65"/>
      <c r="GX7253" s="65"/>
      <c r="GY7253" s="65"/>
      <c r="GZ7253" s="65"/>
      <c r="HA7253" s="65"/>
      <c r="HB7253" s="65"/>
      <c r="HC7253" s="65"/>
      <c r="HD7253" s="65"/>
      <c r="HE7253" s="65"/>
      <c r="HF7253" s="65"/>
      <c r="HG7253" s="65"/>
      <c r="HH7253" s="65"/>
      <c r="HI7253" s="65"/>
      <c r="HJ7253" s="65"/>
      <c r="HK7253" s="65"/>
      <c r="HL7253" s="65"/>
      <c r="HM7253" s="65"/>
      <c r="HN7253" s="65"/>
      <c r="HO7253" s="65"/>
      <c r="HP7253" s="65"/>
      <c r="HQ7253" s="65"/>
      <c r="HR7253" s="65"/>
      <c r="HS7253" s="65"/>
      <c r="HT7253" s="65"/>
      <c r="HU7253" s="65"/>
      <c r="HV7253" s="65"/>
      <c r="HW7253" s="65"/>
      <c r="HX7253" s="65"/>
      <c r="HY7253" s="65"/>
      <c r="HZ7253" s="65"/>
      <c r="IA7253" s="65"/>
      <c r="IB7253" s="65"/>
      <c r="IC7253" s="65"/>
      <c r="ID7253" s="65"/>
      <c r="IE7253" s="65"/>
      <c r="IF7253" s="65"/>
      <c r="IG7253" s="65"/>
      <c r="IH7253" s="65"/>
      <c r="II7253" s="65"/>
      <c r="IJ7253" s="65"/>
      <c r="IK7253" s="65"/>
      <c r="IL7253" s="65"/>
      <c r="IM7253" s="65"/>
      <c r="IN7253" s="65"/>
      <c r="IO7253" s="65"/>
      <c r="IP7253" s="65"/>
      <c r="IQ7253" s="65"/>
    </row>
    <row r="7254" spans="1:251" s="89" customFormat="1" ht="13.5">
      <c r="A7254" s="78"/>
      <c r="B7254" s="101"/>
      <c r="C7254" s="102"/>
      <c r="D7254" s="102"/>
      <c r="E7254" s="102"/>
      <c r="F7254" s="102"/>
      <c r="G7254" s="102"/>
      <c r="H7254" s="102"/>
      <c r="I7254" s="102"/>
      <c r="J7254" s="102"/>
      <c r="K7254" s="102"/>
      <c r="L7254" s="102"/>
      <c r="M7254" s="102"/>
      <c r="N7254" s="102"/>
      <c r="O7254" s="102"/>
      <c r="P7254" s="102"/>
      <c r="Q7254" s="102"/>
      <c r="R7254" s="102"/>
      <c r="S7254" s="102"/>
      <c r="T7254" s="102"/>
      <c r="U7254" s="102"/>
      <c r="V7254" s="102"/>
      <c r="W7254" s="102"/>
      <c r="X7254" s="102"/>
      <c r="Y7254" s="102"/>
      <c r="Z7254" s="103"/>
      <c r="AA7254" s="104"/>
      <c r="AB7254" s="102"/>
      <c r="AC7254" s="102"/>
      <c r="AD7254" s="102"/>
      <c r="AE7254" s="102"/>
      <c r="AF7254" s="102"/>
      <c r="AG7254" s="102"/>
      <c r="AH7254" s="102"/>
      <c r="AI7254" s="103"/>
      <c r="AJ7254" s="104"/>
      <c r="AK7254" s="102"/>
      <c r="AL7254" s="102"/>
      <c r="AM7254" s="102"/>
      <c r="AN7254" s="102"/>
      <c r="AO7254" s="102"/>
      <c r="AP7254" s="102"/>
      <c r="AQ7254" s="102"/>
      <c r="AR7254" s="103"/>
      <c r="AS7254" s="104"/>
      <c r="AT7254" s="102"/>
      <c r="AU7254" s="102"/>
      <c r="AV7254" s="102"/>
      <c r="AW7254" s="102"/>
      <c r="AX7254" s="105"/>
      <c r="AY7254" s="65"/>
      <c r="AZ7254" s="65"/>
      <c r="BA7254" s="65"/>
      <c r="BB7254" s="106"/>
      <c r="BC7254" s="107"/>
      <c r="BE7254" s="65"/>
      <c r="BF7254" s="65"/>
      <c r="BG7254" s="65"/>
      <c r="BH7254" s="65"/>
      <c r="BI7254" s="65"/>
      <c r="BJ7254" s="65"/>
      <c r="BK7254" s="65"/>
      <c r="BL7254" s="65"/>
      <c r="BM7254" s="65"/>
      <c r="BN7254" s="65"/>
      <c r="BO7254" s="65"/>
      <c r="BP7254" s="65"/>
      <c r="BQ7254" s="65"/>
      <c r="BR7254" s="65"/>
      <c r="BS7254" s="65"/>
      <c r="BT7254" s="65"/>
      <c r="BU7254" s="65"/>
      <c r="BV7254" s="65"/>
      <c r="BW7254" s="65"/>
      <c r="BX7254" s="65"/>
      <c r="BY7254" s="65"/>
      <c r="BZ7254" s="65"/>
      <c r="CA7254" s="65"/>
      <c r="CB7254" s="65"/>
      <c r="CC7254" s="65"/>
      <c r="CD7254" s="65"/>
      <c r="CE7254" s="65"/>
      <c r="CF7254" s="65"/>
      <c r="CG7254" s="65"/>
      <c r="CH7254" s="65"/>
      <c r="CI7254" s="65"/>
      <c r="CJ7254" s="65"/>
      <c r="CK7254" s="65"/>
      <c r="CL7254" s="65"/>
      <c r="CM7254" s="65"/>
      <c r="CN7254" s="65"/>
      <c r="CO7254" s="65"/>
      <c r="CP7254" s="65"/>
      <c r="CQ7254" s="65"/>
      <c r="CR7254" s="65"/>
      <c r="CS7254" s="65"/>
      <c r="CT7254" s="65"/>
      <c r="CU7254" s="65"/>
      <c r="CV7254" s="65"/>
      <c r="CW7254" s="65"/>
      <c r="CX7254" s="65"/>
      <c r="CY7254" s="65"/>
      <c r="CZ7254" s="65"/>
      <c r="DA7254" s="65"/>
      <c r="DB7254" s="65"/>
      <c r="DC7254" s="65"/>
      <c r="DD7254" s="65"/>
      <c r="DE7254" s="65"/>
      <c r="DF7254" s="65"/>
      <c r="DG7254" s="65"/>
      <c r="DH7254" s="65"/>
      <c r="DI7254" s="65"/>
      <c r="DJ7254" s="65"/>
      <c r="DK7254" s="65"/>
      <c r="DL7254" s="65"/>
      <c r="DM7254" s="65"/>
      <c r="DN7254" s="65"/>
      <c r="DO7254" s="65"/>
      <c r="DP7254" s="65"/>
      <c r="DQ7254" s="65"/>
      <c r="DR7254" s="65"/>
      <c r="DS7254" s="65"/>
      <c r="DT7254" s="65"/>
      <c r="DU7254" s="65"/>
      <c r="DV7254" s="65"/>
      <c r="DW7254" s="65"/>
      <c r="DX7254" s="65"/>
      <c r="DY7254" s="65"/>
      <c r="DZ7254" s="65"/>
      <c r="EA7254" s="65"/>
      <c r="EB7254" s="65"/>
      <c r="EC7254" s="65"/>
      <c r="ED7254" s="65"/>
      <c r="EE7254" s="65"/>
      <c r="EF7254" s="65"/>
      <c r="EG7254" s="65"/>
      <c r="EH7254" s="65"/>
      <c r="EI7254" s="65"/>
      <c r="EJ7254" s="65"/>
      <c r="EK7254" s="65"/>
      <c r="EL7254" s="65"/>
      <c r="EM7254" s="65"/>
      <c r="EN7254" s="65"/>
      <c r="EO7254" s="65"/>
      <c r="EP7254" s="65"/>
      <c r="EQ7254" s="65"/>
      <c r="ER7254" s="65"/>
      <c r="ES7254" s="65"/>
      <c r="ET7254" s="65"/>
      <c r="EU7254" s="65"/>
      <c r="EV7254" s="65"/>
      <c r="EW7254" s="65"/>
      <c r="EX7254" s="65"/>
      <c r="EY7254" s="65"/>
      <c r="EZ7254" s="65"/>
      <c r="FA7254" s="65"/>
      <c r="FB7254" s="65"/>
      <c r="FC7254" s="65"/>
      <c r="FD7254" s="65"/>
      <c r="FE7254" s="65"/>
      <c r="FF7254" s="65"/>
      <c r="FG7254" s="65"/>
      <c r="FH7254" s="65"/>
      <c r="FI7254" s="65"/>
      <c r="FJ7254" s="65"/>
      <c r="FK7254" s="65"/>
      <c r="FL7254" s="65"/>
      <c r="FM7254" s="65"/>
      <c r="FN7254" s="65"/>
      <c r="FO7254" s="65"/>
      <c r="FP7254" s="65"/>
      <c r="FQ7254" s="65"/>
      <c r="FR7254" s="65"/>
      <c r="FS7254" s="65"/>
      <c r="FT7254" s="65"/>
      <c r="FU7254" s="65"/>
      <c r="FV7254" s="65"/>
      <c r="FW7254" s="65"/>
      <c r="FX7254" s="65"/>
      <c r="FY7254" s="65"/>
      <c r="FZ7254" s="65"/>
      <c r="GA7254" s="65"/>
      <c r="GB7254" s="65"/>
      <c r="GC7254" s="65"/>
      <c r="GD7254" s="65"/>
      <c r="GE7254" s="65"/>
      <c r="GF7254" s="65"/>
      <c r="GG7254" s="65"/>
      <c r="GH7254" s="65"/>
      <c r="GI7254" s="65"/>
      <c r="GJ7254" s="65"/>
      <c r="GK7254" s="65"/>
      <c r="GL7254" s="65"/>
      <c r="GM7254" s="65"/>
      <c r="GN7254" s="65"/>
      <c r="GO7254" s="65"/>
      <c r="GP7254" s="65"/>
      <c r="GQ7254" s="65"/>
      <c r="GR7254" s="65"/>
      <c r="GS7254" s="65"/>
      <c r="GT7254" s="65"/>
      <c r="GU7254" s="65"/>
      <c r="GV7254" s="65"/>
      <c r="GW7254" s="65"/>
      <c r="GX7254" s="65"/>
      <c r="GY7254" s="65"/>
      <c r="GZ7254" s="65"/>
      <c r="HA7254" s="65"/>
      <c r="HB7254" s="65"/>
      <c r="HC7254" s="65"/>
      <c r="HD7254" s="65"/>
      <c r="HE7254" s="65"/>
      <c r="HF7254" s="65"/>
      <c r="HG7254" s="65"/>
      <c r="HH7254" s="65"/>
      <c r="HI7254" s="65"/>
      <c r="HJ7254" s="65"/>
      <c r="HK7254" s="65"/>
      <c r="HL7254" s="65"/>
      <c r="HM7254" s="65"/>
      <c r="HN7254" s="65"/>
      <c r="HO7254" s="65"/>
      <c r="HP7254" s="65"/>
      <c r="HQ7254" s="65"/>
      <c r="HR7254" s="65"/>
      <c r="HS7254" s="65"/>
      <c r="HT7254" s="65"/>
      <c r="HU7254" s="65"/>
      <c r="HV7254" s="65"/>
      <c r="HW7254" s="65"/>
      <c r="HX7254" s="65"/>
      <c r="HY7254" s="65"/>
      <c r="HZ7254" s="65"/>
      <c r="IA7254" s="65"/>
      <c r="IB7254" s="65"/>
      <c r="IC7254" s="65"/>
      <c r="ID7254" s="65"/>
      <c r="IE7254" s="65"/>
      <c r="IF7254" s="65"/>
      <c r="IG7254" s="65"/>
      <c r="IH7254" s="65"/>
      <c r="II7254" s="65"/>
      <c r="IJ7254" s="65"/>
      <c r="IK7254" s="65"/>
      <c r="IL7254" s="65"/>
      <c r="IM7254" s="65"/>
      <c r="IN7254" s="65"/>
      <c r="IO7254" s="65"/>
      <c r="IP7254" s="65"/>
      <c r="IQ7254" s="65"/>
    </row>
    <row r="7255" spans="1:251" s="89" customFormat="1" ht="18.75" customHeight="1">
      <c r="A7255" s="78"/>
      <c r="B7255" s="108"/>
      <c r="C7255" s="109" t="s">
        <v>1339</v>
      </c>
      <c r="D7255" s="110"/>
      <c r="E7255" s="110"/>
      <c r="F7255" s="110"/>
      <c r="G7255" s="110"/>
      <c r="H7255" s="110"/>
      <c r="I7255" s="110"/>
      <c r="J7255" s="110"/>
      <c r="K7255" s="110"/>
      <c r="L7255" s="110"/>
      <c r="M7255" s="110"/>
      <c r="N7255" s="110"/>
      <c r="O7255" s="110"/>
      <c r="P7255" s="110"/>
      <c r="Q7255" s="110"/>
      <c r="R7255" s="110"/>
      <c r="S7255" s="110"/>
      <c r="T7255" s="110"/>
      <c r="U7255" s="110"/>
      <c r="V7255" s="110"/>
      <c r="W7255" s="110"/>
      <c r="X7255" s="110"/>
      <c r="Y7255" s="110"/>
      <c r="Z7255" s="111"/>
      <c r="AA7255" s="112">
        <v>344</v>
      </c>
      <c r="AB7255" s="113"/>
      <c r="AC7255" s="113"/>
      <c r="AD7255" s="113"/>
      <c r="AE7255" s="113"/>
      <c r="AF7255" s="113"/>
      <c r="AG7255" s="113"/>
      <c r="AH7255" s="113"/>
      <c r="AI7255" s="114"/>
      <c r="AJ7255" s="112">
        <v>344</v>
      </c>
      <c r="AK7255" s="113"/>
      <c r="AL7255" s="113"/>
      <c r="AM7255" s="113"/>
      <c r="AN7255" s="113"/>
      <c r="AO7255" s="113"/>
      <c r="AP7255" s="113"/>
      <c r="AQ7255" s="113"/>
      <c r="AR7255" s="114"/>
      <c r="AS7255" s="115"/>
      <c r="AT7255" s="116"/>
      <c r="AU7255" s="116"/>
      <c r="AV7255" s="116"/>
      <c r="AW7255" s="116"/>
      <c r="AX7255" s="117"/>
      <c r="AY7255" s="65"/>
      <c r="AZ7255" s="65"/>
      <c r="BA7255" s="65"/>
      <c r="BB7255" s="65"/>
      <c r="BC7255" s="65"/>
      <c r="BD7255" s="65"/>
      <c r="BE7255" s="65"/>
      <c r="BF7255" s="65"/>
      <c r="BG7255" s="65"/>
      <c r="BH7255" s="65"/>
      <c r="BI7255" s="65"/>
      <c r="BJ7255" s="65"/>
      <c r="BK7255" s="65"/>
      <c r="BL7255" s="65"/>
      <c r="BM7255" s="65"/>
      <c r="BN7255" s="65"/>
      <c r="BO7255" s="65"/>
      <c r="BP7255" s="65"/>
      <c r="BQ7255" s="65"/>
      <c r="BR7255" s="65"/>
      <c r="BS7255" s="65"/>
      <c r="BT7255" s="65"/>
      <c r="BU7255" s="65"/>
      <c r="BV7255" s="65"/>
      <c r="BW7255" s="65"/>
      <c r="BX7255" s="65"/>
      <c r="BY7255" s="65"/>
      <c r="BZ7255" s="65"/>
      <c r="CA7255" s="65"/>
      <c r="CB7255" s="65"/>
      <c r="CC7255" s="65"/>
      <c r="CD7255" s="65"/>
      <c r="CE7255" s="65"/>
      <c r="CF7255" s="65"/>
      <c r="CG7255" s="65"/>
      <c r="CH7255" s="65"/>
      <c r="CI7255" s="65"/>
      <c r="CJ7255" s="65"/>
      <c r="CK7255" s="65"/>
      <c r="CL7255" s="65"/>
      <c r="CM7255" s="65"/>
      <c r="CN7255" s="65"/>
      <c r="CO7255" s="65"/>
      <c r="CP7255" s="65"/>
      <c r="CQ7255" s="65"/>
      <c r="CR7255" s="65"/>
      <c r="CS7255" s="65"/>
      <c r="CT7255" s="65"/>
      <c r="CU7255" s="65"/>
      <c r="CV7255" s="65"/>
      <c r="CW7255" s="65"/>
      <c r="CX7255" s="65"/>
      <c r="CY7255" s="65"/>
      <c r="CZ7255" s="65"/>
      <c r="DA7255" s="65"/>
      <c r="DB7255" s="65"/>
      <c r="DC7255" s="65"/>
      <c r="DD7255" s="65"/>
      <c r="DE7255" s="65"/>
      <c r="DF7255" s="65"/>
      <c r="DG7255" s="65"/>
      <c r="DH7255" s="65"/>
      <c r="DI7255" s="65"/>
      <c r="DJ7255" s="65"/>
      <c r="DK7255" s="65"/>
      <c r="DL7255" s="65"/>
      <c r="DM7255" s="65"/>
      <c r="DN7255" s="65"/>
      <c r="DO7255" s="65"/>
      <c r="DP7255" s="65"/>
      <c r="DQ7255" s="65"/>
      <c r="DR7255" s="65"/>
      <c r="DS7255" s="65"/>
      <c r="DT7255" s="65"/>
      <c r="DU7255" s="65"/>
      <c r="DV7255" s="65"/>
      <c r="DW7255" s="65"/>
      <c r="DX7255" s="65"/>
      <c r="DY7255" s="65"/>
      <c r="DZ7255" s="65"/>
      <c r="EA7255" s="65"/>
      <c r="EB7255" s="65"/>
      <c r="EC7255" s="65"/>
      <c r="ED7255" s="65"/>
      <c r="EE7255" s="65"/>
      <c r="EF7255" s="65"/>
      <c r="EG7255" s="65"/>
      <c r="EH7255" s="65"/>
      <c r="EI7255" s="65"/>
      <c r="EJ7255" s="65"/>
      <c r="EK7255" s="65"/>
      <c r="EL7255" s="65"/>
      <c r="EM7255" s="65"/>
      <c r="EN7255" s="65"/>
      <c r="EO7255" s="65"/>
      <c r="EP7255" s="65"/>
      <c r="EQ7255" s="65"/>
      <c r="ER7255" s="65"/>
      <c r="ES7255" s="65"/>
      <c r="ET7255" s="65"/>
      <c r="EU7255" s="65"/>
      <c r="EV7255" s="65"/>
      <c r="EW7255" s="65"/>
      <c r="EX7255" s="65"/>
      <c r="EY7255" s="65"/>
      <c r="EZ7255" s="65"/>
      <c r="FA7255" s="65"/>
      <c r="FB7255" s="65"/>
      <c r="FC7255" s="65"/>
      <c r="FD7255" s="65"/>
      <c r="FE7255" s="65"/>
      <c r="FF7255" s="65"/>
      <c r="FG7255" s="65"/>
      <c r="FH7255" s="65"/>
      <c r="FI7255" s="65"/>
      <c r="FJ7255" s="65"/>
      <c r="FK7255" s="65"/>
      <c r="FL7255" s="65"/>
      <c r="FM7255" s="65"/>
      <c r="FN7255" s="65"/>
      <c r="FO7255" s="65"/>
      <c r="FP7255" s="65"/>
      <c r="FQ7255" s="65"/>
      <c r="FR7255" s="65"/>
      <c r="FS7255" s="65"/>
      <c r="FT7255" s="65"/>
      <c r="FU7255" s="65"/>
      <c r="FV7255" s="65"/>
      <c r="FW7255" s="65"/>
      <c r="FX7255" s="65"/>
      <c r="FY7255" s="65"/>
      <c r="FZ7255" s="65"/>
      <c r="GA7255" s="65"/>
      <c r="GB7255" s="65"/>
      <c r="GC7255" s="65"/>
      <c r="GD7255" s="65"/>
      <c r="GE7255" s="65"/>
      <c r="GF7255" s="65"/>
      <c r="GG7255" s="65"/>
      <c r="GH7255" s="65"/>
      <c r="GI7255" s="65"/>
      <c r="GJ7255" s="65"/>
      <c r="GK7255" s="65"/>
      <c r="GL7255" s="65"/>
      <c r="GM7255" s="65"/>
      <c r="GN7255" s="65"/>
      <c r="GO7255" s="65"/>
      <c r="GP7255" s="65"/>
      <c r="GQ7255" s="65"/>
      <c r="GR7255" s="65"/>
      <c r="GS7255" s="65"/>
      <c r="GT7255" s="65"/>
      <c r="GU7255" s="65"/>
      <c r="GV7255" s="65"/>
      <c r="GW7255" s="65"/>
      <c r="GX7255" s="65"/>
      <c r="GY7255" s="65"/>
      <c r="GZ7255" s="65"/>
      <c r="HA7255" s="65"/>
      <c r="HB7255" s="65"/>
      <c r="HC7255" s="65"/>
      <c r="HD7255" s="65"/>
      <c r="HE7255" s="65"/>
      <c r="HF7255" s="65"/>
      <c r="HG7255" s="65"/>
      <c r="HH7255" s="65"/>
      <c r="HI7255" s="65"/>
      <c r="HJ7255" s="65"/>
      <c r="HK7255" s="65"/>
      <c r="HL7255" s="65"/>
      <c r="HM7255" s="65"/>
      <c r="HN7255" s="65"/>
      <c r="HO7255" s="65"/>
      <c r="HP7255" s="65"/>
      <c r="HQ7255" s="65"/>
      <c r="HR7255" s="65"/>
      <c r="HS7255" s="65"/>
      <c r="HT7255" s="65"/>
      <c r="HU7255" s="65"/>
      <c r="HV7255" s="65"/>
      <c r="HW7255" s="65"/>
      <c r="HX7255" s="65"/>
      <c r="HY7255" s="65"/>
      <c r="HZ7255" s="65"/>
      <c r="IA7255" s="65"/>
      <c r="IB7255" s="65"/>
      <c r="IC7255" s="65"/>
      <c r="ID7255" s="65"/>
      <c r="IE7255" s="65"/>
      <c r="IF7255" s="65"/>
      <c r="IG7255" s="65"/>
      <c r="IH7255" s="65"/>
      <c r="II7255" s="65"/>
      <c r="IJ7255" s="65"/>
      <c r="IK7255" s="65"/>
      <c r="IL7255" s="65"/>
      <c r="IM7255" s="65"/>
      <c r="IN7255" s="65"/>
      <c r="IO7255" s="65"/>
      <c r="IP7255" s="65"/>
      <c r="IQ7255" s="65"/>
    </row>
    <row r="7256" spans="1:251" s="89" customFormat="1" ht="18.75" customHeight="1" thickBot="1">
      <c r="A7256" s="90"/>
      <c r="B7256" s="118" t="s">
        <v>291</v>
      </c>
      <c r="C7256" s="119"/>
      <c r="D7256" s="119"/>
      <c r="E7256" s="119"/>
      <c r="F7256" s="119"/>
      <c r="G7256" s="119"/>
      <c r="H7256" s="119"/>
      <c r="I7256" s="119"/>
      <c r="J7256" s="119"/>
      <c r="K7256" s="119"/>
      <c r="L7256" s="119"/>
      <c r="M7256" s="119"/>
      <c r="N7256" s="119"/>
      <c r="O7256" s="119"/>
      <c r="P7256" s="119"/>
      <c r="Q7256" s="119"/>
      <c r="R7256" s="119"/>
      <c r="S7256" s="119"/>
      <c r="T7256" s="119"/>
      <c r="U7256" s="119"/>
      <c r="V7256" s="119"/>
      <c r="W7256" s="119"/>
      <c r="X7256" s="119"/>
      <c r="Y7256" s="119"/>
      <c r="Z7256" s="120"/>
      <c r="AA7256" s="121">
        <f>SUM($AA$7255:$AA$7255)</f>
        <v>344</v>
      </c>
      <c r="AB7256" s="122"/>
      <c r="AC7256" s="122"/>
      <c r="AD7256" s="122"/>
      <c r="AE7256" s="122"/>
      <c r="AF7256" s="122"/>
      <c r="AG7256" s="122"/>
      <c r="AH7256" s="122"/>
      <c r="AI7256" s="123"/>
      <c r="AJ7256" s="121">
        <f>SUM($AJ$7255:$AJ$7255)</f>
        <v>344</v>
      </c>
      <c r="AK7256" s="122"/>
      <c r="AL7256" s="122"/>
      <c r="AM7256" s="122"/>
      <c r="AN7256" s="122"/>
      <c r="AO7256" s="122"/>
      <c r="AP7256" s="122"/>
      <c r="AQ7256" s="122"/>
      <c r="AR7256" s="123"/>
      <c r="AS7256" s="124"/>
      <c r="AT7256" s="125"/>
      <c r="AU7256" s="125"/>
      <c r="AV7256" s="125"/>
      <c r="AW7256" s="125"/>
      <c r="AX7256" s="126"/>
      <c r="AY7256" s="65"/>
      <c r="AZ7256" s="65"/>
      <c r="BA7256" s="65"/>
      <c r="BB7256" s="65"/>
      <c r="BC7256" s="65"/>
      <c r="BD7256" s="65"/>
      <c r="BE7256" s="65"/>
      <c r="BF7256" s="65"/>
      <c r="BG7256" s="65"/>
      <c r="BH7256" s="65"/>
      <c r="BI7256" s="65"/>
      <c r="BJ7256" s="65"/>
      <c r="BK7256" s="65"/>
      <c r="BL7256" s="65"/>
      <c r="BM7256" s="65"/>
      <c r="BN7256" s="65"/>
      <c r="BO7256" s="65"/>
      <c r="BP7256" s="65"/>
      <c r="BQ7256" s="65"/>
      <c r="BR7256" s="65"/>
      <c r="BS7256" s="65"/>
      <c r="BT7256" s="65"/>
      <c r="BU7256" s="65"/>
      <c r="BV7256" s="65"/>
      <c r="BW7256" s="65"/>
      <c r="BX7256" s="65"/>
      <c r="BY7256" s="65"/>
      <c r="BZ7256" s="65"/>
      <c r="CA7256" s="65"/>
      <c r="CB7256" s="65"/>
      <c r="CC7256" s="65"/>
      <c r="CD7256" s="65"/>
      <c r="CE7256" s="65"/>
      <c r="CF7256" s="65"/>
      <c r="CG7256" s="65"/>
      <c r="CH7256" s="65"/>
      <c r="CI7256" s="65"/>
      <c r="CJ7256" s="65"/>
      <c r="CK7256" s="65"/>
      <c r="CL7256" s="65"/>
      <c r="CM7256" s="65"/>
      <c r="CN7256" s="65"/>
      <c r="CO7256" s="65"/>
      <c r="CP7256" s="65"/>
      <c r="CQ7256" s="65"/>
      <c r="CR7256" s="65"/>
      <c r="CS7256" s="65"/>
      <c r="CT7256" s="65"/>
      <c r="CU7256" s="65"/>
      <c r="CV7256" s="65"/>
      <c r="CW7256" s="65"/>
      <c r="CX7256" s="65"/>
      <c r="CY7256" s="65"/>
      <c r="CZ7256" s="65"/>
      <c r="DA7256" s="65"/>
      <c r="DB7256" s="65"/>
      <c r="DC7256" s="65"/>
      <c r="DD7256" s="65"/>
      <c r="DE7256" s="65"/>
      <c r="DF7256" s="65"/>
      <c r="DG7256" s="65"/>
      <c r="DH7256" s="65"/>
      <c r="DI7256" s="65"/>
      <c r="DJ7256" s="65"/>
      <c r="DK7256" s="65"/>
      <c r="DL7256" s="65"/>
      <c r="DM7256" s="65"/>
      <c r="DN7256" s="65"/>
      <c r="DO7256" s="65"/>
      <c r="DP7256" s="65"/>
      <c r="DQ7256" s="65"/>
      <c r="DR7256" s="65"/>
      <c r="DS7256" s="65"/>
      <c r="DT7256" s="65"/>
      <c r="DU7256" s="65"/>
      <c r="DV7256" s="65"/>
      <c r="DW7256" s="65"/>
      <c r="DX7256" s="65"/>
      <c r="DY7256" s="65"/>
      <c r="DZ7256" s="65"/>
      <c r="EA7256" s="65"/>
      <c r="EB7256" s="65"/>
      <c r="EC7256" s="65"/>
      <c r="ED7256" s="65"/>
      <c r="EE7256" s="65"/>
      <c r="EF7256" s="65"/>
      <c r="EG7256" s="65"/>
      <c r="EH7256" s="65"/>
      <c r="EI7256" s="65"/>
      <c r="EJ7256" s="65"/>
      <c r="EK7256" s="65"/>
      <c r="EL7256" s="65"/>
      <c r="EM7256" s="65"/>
      <c r="EN7256" s="65"/>
      <c r="EO7256" s="65"/>
      <c r="EP7256" s="65"/>
      <c r="EQ7256" s="65"/>
      <c r="ER7256" s="65"/>
      <c r="ES7256" s="65"/>
      <c r="ET7256" s="65"/>
      <c r="EU7256" s="65"/>
      <c r="EV7256" s="65"/>
      <c r="EW7256" s="65"/>
      <c r="EX7256" s="65"/>
      <c r="EY7256" s="65"/>
      <c r="EZ7256" s="65"/>
      <c r="FA7256" s="65"/>
      <c r="FB7256" s="65"/>
      <c r="FC7256" s="65"/>
      <c r="FD7256" s="65"/>
      <c r="FE7256" s="65"/>
      <c r="FF7256" s="65"/>
      <c r="FG7256" s="65"/>
      <c r="FH7256" s="65"/>
      <c r="FI7256" s="65"/>
      <c r="FJ7256" s="65"/>
      <c r="FK7256" s="65"/>
      <c r="FL7256" s="65"/>
      <c r="FM7256" s="65"/>
      <c r="FN7256" s="65"/>
      <c r="FO7256" s="65"/>
      <c r="FP7256" s="65"/>
      <c r="FQ7256" s="65"/>
      <c r="FR7256" s="65"/>
      <c r="FS7256" s="65"/>
      <c r="FT7256" s="65"/>
      <c r="FU7256" s="65"/>
      <c r="FV7256" s="65"/>
      <c r="FW7256" s="65"/>
      <c r="FX7256" s="65"/>
      <c r="FY7256" s="65"/>
      <c r="FZ7256" s="65"/>
      <c r="GA7256" s="65"/>
      <c r="GB7256" s="65"/>
      <c r="GC7256" s="65"/>
      <c r="GD7256" s="65"/>
      <c r="GE7256" s="65"/>
      <c r="GF7256" s="65"/>
      <c r="GG7256" s="65"/>
      <c r="GH7256" s="65"/>
      <c r="GI7256" s="65"/>
      <c r="GJ7256" s="65"/>
      <c r="GK7256" s="65"/>
      <c r="GL7256" s="65"/>
      <c r="GM7256" s="65"/>
      <c r="GN7256" s="65"/>
      <c r="GO7256" s="65"/>
      <c r="GP7256" s="65"/>
      <c r="GQ7256" s="65"/>
      <c r="GR7256" s="65"/>
      <c r="GS7256" s="65"/>
      <c r="GT7256" s="65"/>
      <c r="GU7256" s="65"/>
      <c r="GV7256" s="65"/>
      <c r="GW7256" s="65"/>
      <c r="GX7256" s="65"/>
      <c r="GY7256" s="65"/>
      <c r="GZ7256" s="65"/>
      <c r="HA7256" s="65"/>
      <c r="HB7256" s="65"/>
      <c r="HC7256" s="65"/>
      <c r="HD7256" s="65"/>
      <c r="HE7256" s="65"/>
      <c r="HF7256" s="65"/>
      <c r="HG7256" s="65"/>
      <c r="HH7256" s="65"/>
      <c r="HI7256" s="65"/>
      <c r="HJ7256" s="65"/>
      <c r="HK7256" s="65"/>
      <c r="HL7256" s="65"/>
      <c r="HM7256" s="65"/>
      <c r="HN7256" s="65"/>
      <c r="HO7256" s="65"/>
      <c r="HP7256" s="65"/>
      <c r="HQ7256" s="65"/>
      <c r="HR7256" s="65"/>
      <c r="HS7256" s="65"/>
      <c r="HT7256" s="65"/>
      <c r="HU7256" s="65"/>
      <c r="HV7256" s="65"/>
      <c r="HW7256" s="65"/>
      <c r="HX7256" s="65"/>
      <c r="HY7256" s="65"/>
      <c r="HZ7256" s="65"/>
      <c r="IA7256" s="65"/>
      <c r="IB7256" s="65"/>
      <c r="IC7256" s="65"/>
      <c r="ID7256" s="65"/>
      <c r="IE7256" s="65"/>
      <c r="IF7256" s="65"/>
      <c r="IG7256" s="65"/>
      <c r="IH7256" s="65"/>
      <c r="II7256" s="65"/>
      <c r="IJ7256" s="65"/>
      <c r="IK7256" s="65"/>
      <c r="IL7256" s="65"/>
      <c r="IM7256" s="65"/>
      <c r="IN7256" s="65"/>
      <c r="IO7256" s="65"/>
      <c r="IP7256" s="65"/>
      <c r="IQ7256" s="65"/>
    </row>
    <row r="7258" spans="1:251" ht="18.75">
      <c r="A7258" s="64" t="s">
        <v>278</v>
      </c>
      <c r="AW7258" s="66"/>
      <c r="AX7258" s="67"/>
      <c r="AY7258" s="66"/>
    </row>
    <row r="7260" spans="1:251" ht="18.75">
      <c r="B7260" s="68" t="s">
        <v>0</v>
      </c>
      <c r="C7260" s="127"/>
      <c r="D7260" s="127"/>
      <c r="E7260" s="127"/>
      <c r="F7260" s="127"/>
      <c r="G7260" s="127"/>
      <c r="H7260" s="127"/>
      <c r="I7260" s="127"/>
      <c r="J7260" s="127"/>
      <c r="K7260" s="127"/>
      <c r="L7260" s="127"/>
      <c r="M7260" s="127"/>
      <c r="N7260" s="127"/>
      <c r="O7260" s="127"/>
      <c r="P7260" s="127"/>
      <c r="Q7260" s="127"/>
      <c r="R7260" s="127"/>
      <c r="S7260" s="127"/>
      <c r="T7260" s="127"/>
      <c r="U7260" s="127"/>
      <c r="V7260" s="127"/>
      <c r="W7260" s="127"/>
      <c r="X7260" s="127"/>
      <c r="Y7260" s="127"/>
      <c r="Z7260" s="127"/>
      <c r="AA7260" s="127"/>
      <c r="AB7260" s="127"/>
      <c r="AC7260" s="127"/>
      <c r="AD7260" s="127"/>
      <c r="AE7260" s="127"/>
      <c r="AF7260" s="127"/>
      <c r="AG7260" s="127"/>
      <c r="AH7260" s="127"/>
      <c r="AI7260" s="127"/>
      <c r="AJ7260" s="127"/>
      <c r="AK7260" s="127"/>
      <c r="AL7260" s="127"/>
      <c r="AM7260" s="127"/>
      <c r="AN7260" s="127"/>
      <c r="AO7260" s="127"/>
      <c r="AP7260" s="127"/>
      <c r="AQ7260" s="127"/>
      <c r="AR7260" s="127"/>
      <c r="AS7260" s="127"/>
      <c r="AT7260" s="127"/>
      <c r="AU7260" s="127"/>
      <c r="AV7260" s="127"/>
      <c r="AW7260" s="127"/>
      <c r="AX7260" s="127"/>
    </row>
    <row r="7261" spans="1:251">
      <c r="Z7261" s="70"/>
      <c r="AD7261" s="70"/>
      <c r="AE7261" s="70"/>
      <c r="AF7261" s="70"/>
      <c r="AG7261" s="70"/>
      <c r="AH7261" s="70"/>
      <c r="AI7261" s="70"/>
      <c r="AO7261" s="70"/>
    </row>
    <row r="7262" spans="1:251" ht="13.5" thickBot="1">
      <c r="Z7262" s="70"/>
      <c r="AD7262" s="70"/>
      <c r="AE7262" s="70"/>
      <c r="AF7262" s="70"/>
      <c r="AG7262" s="70"/>
      <c r="AH7262" s="70"/>
      <c r="AI7262" s="70"/>
      <c r="AO7262" s="70"/>
      <c r="DI7262" s="71"/>
    </row>
    <row r="7263" spans="1:251" ht="24.75" customHeight="1" thickBot="1">
      <c r="B7263" s="72" t="s">
        <v>279</v>
      </c>
      <c r="C7263" s="73"/>
      <c r="D7263" s="73"/>
      <c r="E7263" s="73"/>
      <c r="F7263" s="73"/>
      <c r="G7263" s="73"/>
      <c r="H7263" s="74" t="s">
        <v>1340</v>
      </c>
      <c r="I7263" s="75"/>
      <c r="J7263" s="75"/>
      <c r="K7263" s="75"/>
      <c r="L7263" s="75"/>
      <c r="M7263" s="75"/>
      <c r="N7263" s="75"/>
      <c r="O7263" s="75"/>
      <c r="P7263" s="75"/>
      <c r="Q7263" s="75"/>
      <c r="R7263" s="75"/>
      <c r="S7263" s="75"/>
      <c r="T7263" s="75"/>
      <c r="U7263" s="75"/>
      <c r="V7263" s="75"/>
      <c r="W7263" s="75"/>
      <c r="X7263" s="75"/>
      <c r="Y7263" s="75"/>
      <c r="Z7263" s="75"/>
      <c r="AA7263" s="75"/>
      <c r="AB7263" s="75"/>
      <c r="AC7263" s="75"/>
      <c r="AD7263" s="75"/>
      <c r="AE7263" s="75"/>
      <c r="AF7263" s="75"/>
      <c r="AG7263" s="75"/>
      <c r="AH7263" s="75"/>
      <c r="AI7263" s="75"/>
      <c r="AJ7263" s="75"/>
      <c r="AK7263" s="75"/>
      <c r="AL7263" s="75"/>
      <c r="AM7263" s="75"/>
      <c r="AN7263" s="75"/>
      <c r="AO7263" s="75"/>
      <c r="AP7263" s="75"/>
      <c r="AQ7263" s="75"/>
      <c r="AR7263" s="75"/>
      <c r="AS7263" s="75"/>
      <c r="AT7263" s="75"/>
      <c r="AU7263" s="75"/>
      <c r="AV7263" s="75"/>
      <c r="AW7263" s="75"/>
      <c r="AX7263" s="76"/>
      <c r="DI7263" s="71"/>
    </row>
    <row r="7264" spans="1:251" ht="14.25">
      <c r="B7264" s="77"/>
      <c r="C7264" s="77"/>
      <c r="D7264" s="77"/>
      <c r="E7264" s="77"/>
      <c r="F7264" s="77"/>
      <c r="G7264" s="77"/>
      <c r="H7264" s="78"/>
      <c r="I7264" s="78"/>
      <c r="J7264" s="78"/>
      <c r="K7264" s="78"/>
      <c r="L7264" s="79"/>
      <c r="M7264" s="79"/>
      <c r="N7264" s="79"/>
      <c r="O7264" s="79"/>
      <c r="P7264" s="78"/>
      <c r="Q7264" s="78"/>
      <c r="R7264" s="78"/>
      <c r="S7264" s="78"/>
      <c r="T7264" s="78"/>
      <c r="U7264" s="78"/>
      <c r="V7264" s="80"/>
      <c r="W7264" s="80"/>
      <c r="X7264" s="80"/>
      <c r="Y7264" s="80"/>
      <c r="Z7264" s="80"/>
      <c r="AA7264" s="80"/>
      <c r="AB7264" s="80"/>
      <c r="AC7264" s="80"/>
      <c r="AD7264" s="80"/>
      <c r="AE7264" s="80"/>
      <c r="AF7264" s="80"/>
      <c r="AG7264" s="80"/>
      <c r="AH7264" s="80"/>
      <c r="AI7264" s="80"/>
      <c r="AJ7264" s="80"/>
      <c r="AK7264" s="80"/>
      <c r="AL7264" s="80"/>
      <c r="AM7264" s="80"/>
      <c r="AN7264" s="80"/>
      <c r="AO7264" s="80"/>
      <c r="AP7264" s="80"/>
      <c r="AQ7264" s="80"/>
      <c r="AR7264" s="80"/>
      <c r="AS7264" s="80"/>
      <c r="AT7264" s="80"/>
      <c r="AU7264" s="80"/>
      <c r="AV7264" s="80"/>
      <c r="AW7264" s="80"/>
      <c r="AX7264" s="80"/>
      <c r="DI7264" s="71"/>
    </row>
    <row r="7265" spans="1:113" ht="15" thickBot="1">
      <c r="A7265" s="81"/>
      <c r="B7265" s="80" t="s">
        <v>281</v>
      </c>
      <c r="C7265" s="78"/>
      <c r="D7265" s="78"/>
      <c r="E7265" s="78"/>
      <c r="F7265" s="78"/>
      <c r="G7265" s="78"/>
      <c r="H7265" s="78"/>
      <c r="I7265" s="78"/>
      <c r="J7265" s="78"/>
      <c r="K7265" s="78"/>
      <c r="L7265" s="79"/>
      <c r="M7265" s="79"/>
      <c r="N7265" s="79"/>
      <c r="O7265" s="79"/>
      <c r="P7265" s="78"/>
      <c r="Q7265" s="78"/>
      <c r="R7265" s="78"/>
      <c r="S7265" s="78"/>
      <c r="T7265" s="78"/>
      <c r="U7265" s="78"/>
      <c r="V7265" s="80"/>
      <c r="W7265" s="80"/>
      <c r="X7265" s="80"/>
      <c r="Y7265" s="80"/>
      <c r="Z7265" s="80"/>
      <c r="AA7265" s="80"/>
      <c r="AB7265" s="80"/>
      <c r="AC7265" s="80"/>
      <c r="AD7265" s="80"/>
      <c r="AE7265" s="80"/>
      <c r="AF7265" s="80"/>
      <c r="AG7265" s="80"/>
      <c r="AH7265" s="80"/>
      <c r="AI7265" s="80"/>
      <c r="AJ7265" s="80"/>
      <c r="AK7265" s="80"/>
      <c r="AL7265" s="80"/>
      <c r="AM7265" s="80"/>
      <c r="AN7265" s="80"/>
      <c r="AO7265" s="80"/>
      <c r="AP7265" s="80"/>
      <c r="AQ7265" s="80"/>
      <c r="AR7265" s="80"/>
      <c r="AS7265" s="80"/>
      <c r="AT7265" s="80"/>
      <c r="AU7265" s="80"/>
      <c r="AV7265" s="80"/>
      <c r="AW7265" s="80"/>
      <c r="AX7265" s="80"/>
      <c r="DI7265" s="71"/>
    </row>
    <row r="7266" spans="1:113" ht="14.25">
      <c r="A7266" s="78"/>
      <c r="B7266" s="82"/>
      <c r="C7266" s="77"/>
      <c r="D7266" s="77"/>
      <c r="E7266" s="77"/>
      <c r="F7266" s="77"/>
      <c r="G7266" s="77"/>
      <c r="H7266" s="77"/>
      <c r="I7266" s="77"/>
      <c r="J7266" s="77"/>
      <c r="K7266" s="77"/>
      <c r="L7266" s="83"/>
      <c r="M7266" s="83"/>
      <c r="N7266" s="83"/>
      <c r="O7266" s="83"/>
      <c r="P7266" s="77"/>
      <c r="Q7266" s="77"/>
      <c r="R7266" s="77"/>
      <c r="S7266" s="77"/>
      <c r="T7266" s="77"/>
      <c r="U7266" s="77"/>
      <c r="V7266" s="84"/>
      <c r="W7266" s="84"/>
      <c r="X7266" s="84"/>
      <c r="Y7266" s="84"/>
      <c r="Z7266" s="84"/>
      <c r="AA7266" s="84"/>
      <c r="AB7266" s="84"/>
      <c r="AC7266" s="84"/>
      <c r="AD7266" s="84"/>
      <c r="AE7266" s="84"/>
      <c r="AF7266" s="84"/>
      <c r="AG7266" s="84"/>
      <c r="AH7266" s="84"/>
      <c r="AI7266" s="84"/>
      <c r="AJ7266" s="84"/>
      <c r="AK7266" s="84"/>
      <c r="AL7266" s="84"/>
      <c r="AM7266" s="84"/>
      <c r="AN7266" s="84"/>
      <c r="AO7266" s="84"/>
      <c r="AP7266" s="84"/>
      <c r="AQ7266" s="84"/>
      <c r="AR7266" s="84"/>
      <c r="AS7266" s="84"/>
      <c r="AT7266" s="84"/>
      <c r="AU7266" s="84"/>
      <c r="AV7266" s="84"/>
      <c r="AW7266" s="84"/>
      <c r="AX7266" s="85"/>
    </row>
    <row r="7267" spans="1:113" ht="12" customHeight="1">
      <c r="A7267" s="78"/>
      <c r="B7267" s="86" t="s">
        <v>1341</v>
      </c>
      <c r="C7267" s="87"/>
      <c r="D7267" s="87"/>
      <c r="E7267" s="87"/>
      <c r="F7267" s="87"/>
      <c r="G7267" s="87"/>
      <c r="H7267" s="87"/>
      <c r="I7267" s="87"/>
      <c r="J7267" s="87"/>
      <c r="K7267" s="87"/>
      <c r="L7267" s="87"/>
      <c r="M7267" s="87"/>
      <c r="N7267" s="87"/>
      <c r="O7267" s="87"/>
      <c r="P7267" s="87"/>
      <c r="Q7267" s="87"/>
      <c r="R7267" s="87"/>
      <c r="S7267" s="87"/>
      <c r="T7267" s="87"/>
      <c r="U7267" s="87"/>
      <c r="V7267" s="87"/>
      <c r="W7267" s="87"/>
      <c r="X7267" s="87"/>
      <c r="Y7267" s="87"/>
      <c r="Z7267" s="87"/>
      <c r="AA7267" s="87"/>
      <c r="AB7267" s="87"/>
      <c r="AC7267" s="87"/>
      <c r="AD7267" s="87"/>
      <c r="AE7267" s="87"/>
      <c r="AF7267" s="87"/>
      <c r="AG7267" s="87"/>
      <c r="AH7267" s="87"/>
      <c r="AI7267" s="87"/>
      <c r="AJ7267" s="87"/>
      <c r="AK7267" s="87"/>
      <c r="AL7267" s="87"/>
      <c r="AM7267" s="87"/>
      <c r="AN7267" s="87"/>
      <c r="AO7267" s="87"/>
      <c r="AP7267" s="87"/>
      <c r="AQ7267" s="87"/>
      <c r="AR7267" s="87"/>
      <c r="AS7267" s="87"/>
      <c r="AT7267" s="87"/>
      <c r="AU7267" s="87"/>
      <c r="AV7267" s="87"/>
      <c r="AW7267" s="87"/>
      <c r="AX7267" s="88"/>
    </row>
    <row r="7268" spans="1:113" ht="12" customHeight="1">
      <c r="A7268" s="78"/>
      <c r="B7268" s="86"/>
      <c r="C7268" s="87"/>
      <c r="D7268" s="87"/>
      <c r="E7268" s="87"/>
      <c r="F7268" s="87"/>
      <c r="G7268" s="87"/>
      <c r="H7268" s="87"/>
      <c r="I7268" s="87"/>
      <c r="J7268" s="87"/>
      <c r="K7268" s="87"/>
      <c r="L7268" s="87"/>
      <c r="M7268" s="87"/>
      <c r="N7268" s="87"/>
      <c r="O7268" s="87"/>
      <c r="P7268" s="87"/>
      <c r="Q7268" s="87"/>
      <c r="R7268" s="87"/>
      <c r="S7268" s="87"/>
      <c r="T7268" s="87"/>
      <c r="U7268" s="87"/>
      <c r="V7268" s="87"/>
      <c r="W7268" s="87"/>
      <c r="X7268" s="87"/>
      <c r="Y7268" s="87"/>
      <c r="Z7268" s="87"/>
      <c r="AA7268" s="87"/>
      <c r="AB7268" s="87"/>
      <c r="AC7268" s="87"/>
      <c r="AD7268" s="87"/>
      <c r="AE7268" s="87"/>
      <c r="AF7268" s="87"/>
      <c r="AG7268" s="87"/>
      <c r="AH7268" s="87"/>
      <c r="AI7268" s="87"/>
      <c r="AJ7268" s="87"/>
      <c r="AK7268" s="87"/>
      <c r="AL7268" s="87"/>
      <c r="AM7268" s="87"/>
      <c r="AN7268" s="87"/>
      <c r="AO7268" s="87"/>
      <c r="AP7268" s="87"/>
      <c r="AQ7268" s="87"/>
      <c r="AR7268" s="87"/>
      <c r="AS7268" s="87"/>
      <c r="AT7268" s="87"/>
      <c r="AU7268" s="87"/>
      <c r="AV7268" s="87"/>
      <c r="AW7268" s="87"/>
      <c r="AX7268" s="88"/>
      <c r="BC7268" s="89"/>
    </row>
    <row r="7269" spans="1:113" ht="12" customHeight="1">
      <c r="A7269" s="78"/>
      <c r="B7269" s="86"/>
      <c r="C7269" s="87"/>
      <c r="D7269" s="87"/>
      <c r="E7269" s="87"/>
      <c r="F7269" s="87"/>
      <c r="G7269" s="87"/>
      <c r="H7269" s="87"/>
      <c r="I7269" s="87"/>
      <c r="J7269" s="87"/>
      <c r="K7269" s="87"/>
      <c r="L7269" s="87"/>
      <c r="M7269" s="87"/>
      <c r="N7269" s="87"/>
      <c r="O7269" s="87"/>
      <c r="P7269" s="87"/>
      <c r="Q7269" s="87"/>
      <c r="R7269" s="87"/>
      <c r="S7269" s="87"/>
      <c r="T7269" s="87"/>
      <c r="U7269" s="87"/>
      <c r="V7269" s="87"/>
      <c r="W7269" s="87"/>
      <c r="X7269" s="87"/>
      <c r="Y7269" s="87"/>
      <c r="Z7269" s="87"/>
      <c r="AA7269" s="87"/>
      <c r="AB7269" s="87"/>
      <c r="AC7269" s="87"/>
      <c r="AD7269" s="87"/>
      <c r="AE7269" s="87"/>
      <c r="AF7269" s="87"/>
      <c r="AG7269" s="87"/>
      <c r="AH7269" s="87"/>
      <c r="AI7269" s="87"/>
      <c r="AJ7269" s="87"/>
      <c r="AK7269" s="87"/>
      <c r="AL7269" s="87"/>
      <c r="AM7269" s="87"/>
      <c r="AN7269" s="87"/>
      <c r="AO7269" s="87"/>
      <c r="AP7269" s="87"/>
      <c r="AQ7269" s="87"/>
      <c r="AR7269" s="87"/>
      <c r="AS7269" s="87"/>
      <c r="AT7269" s="87"/>
      <c r="AU7269" s="87"/>
      <c r="AV7269" s="87"/>
      <c r="AW7269" s="87"/>
      <c r="AX7269" s="88"/>
    </row>
    <row r="7270" spans="1:113" ht="12" customHeight="1">
      <c r="A7270" s="78"/>
      <c r="B7270" s="86"/>
      <c r="C7270" s="87"/>
      <c r="D7270" s="87"/>
      <c r="E7270" s="87"/>
      <c r="F7270" s="87"/>
      <c r="G7270" s="87"/>
      <c r="H7270" s="87"/>
      <c r="I7270" s="87"/>
      <c r="J7270" s="87"/>
      <c r="K7270" s="87"/>
      <c r="L7270" s="87"/>
      <c r="M7270" s="87"/>
      <c r="N7270" s="87"/>
      <c r="O7270" s="87"/>
      <c r="P7270" s="87"/>
      <c r="Q7270" s="87"/>
      <c r="R7270" s="87"/>
      <c r="S7270" s="87"/>
      <c r="T7270" s="87"/>
      <c r="U7270" s="87"/>
      <c r="V7270" s="87"/>
      <c r="W7270" s="87"/>
      <c r="X7270" s="87"/>
      <c r="Y7270" s="87"/>
      <c r="Z7270" s="87"/>
      <c r="AA7270" s="87"/>
      <c r="AB7270" s="87"/>
      <c r="AC7270" s="87"/>
      <c r="AD7270" s="87"/>
      <c r="AE7270" s="87"/>
      <c r="AF7270" s="87"/>
      <c r="AG7270" s="87"/>
      <c r="AH7270" s="87"/>
      <c r="AI7270" s="87"/>
      <c r="AJ7270" s="87"/>
      <c r="AK7270" s="87"/>
      <c r="AL7270" s="87"/>
      <c r="AM7270" s="87"/>
      <c r="AN7270" s="87"/>
      <c r="AO7270" s="87"/>
      <c r="AP7270" s="87"/>
      <c r="AQ7270" s="87"/>
      <c r="AR7270" s="87"/>
      <c r="AS7270" s="87"/>
      <c r="AT7270" s="87"/>
      <c r="AU7270" s="87"/>
      <c r="AV7270" s="87"/>
      <c r="AW7270" s="87"/>
      <c r="AX7270" s="88"/>
    </row>
    <row r="7271" spans="1:113" ht="12" customHeight="1">
      <c r="A7271" s="78"/>
      <c r="B7271" s="86"/>
      <c r="C7271" s="87"/>
      <c r="D7271" s="87"/>
      <c r="E7271" s="87"/>
      <c r="F7271" s="87"/>
      <c r="G7271" s="87"/>
      <c r="H7271" s="87"/>
      <c r="I7271" s="87"/>
      <c r="J7271" s="87"/>
      <c r="K7271" s="87"/>
      <c r="L7271" s="87"/>
      <c r="M7271" s="87"/>
      <c r="N7271" s="87"/>
      <c r="O7271" s="87"/>
      <c r="P7271" s="87"/>
      <c r="Q7271" s="87"/>
      <c r="R7271" s="87"/>
      <c r="S7271" s="87"/>
      <c r="T7271" s="87"/>
      <c r="U7271" s="87"/>
      <c r="V7271" s="87"/>
      <c r="W7271" s="87"/>
      <c r="X7271" s="87"/>
      <c r="Y7271" s="87"/>
      <c r="Z7271" s="87"/>
      <c r="AA7271" s="87"/>
      <c r="AB7271" s="87"/>
      <c r="AC7271" s="87"/>
      <c r="AD7271" s="87"/>
      <c r="AE7271" s="87"/>
      <c r="AF7271" s="87"/>
      <c r="AG7271" s="87"/>
      <c r="AH7271" s="87"/>
      <c r="AI7271" s="87"/>
      <c r="AJ7271" s="87"/>
      <c r="AK7271" s="87"/>
      <c r="AL7271" s="87"/>
      <c r="AM7271" s="87"/>
      <c r="AN7271" s="87"/>
      <c r="AO7271" s="87"/>
      <c r="AP7271" s="87"/>
      <c r="AQ7271" s="87"/>
      <c r="AR7271" s="87"/>
      <c r="AS7271" s="87"/>
      <c r="AT7271" s="87"/>
      <c r="AU7271" s="87"/>
      <c r="AV7271" s="87"/>
      <c r="AW7271" s="87"/>
      <c r="AX7271" s="88"/>
    </row>
    <row r="7272" spans="1:113" ht="15" thickBot="1">
      <c r="A7272" s="90"/>
      <c r="B7272" s="91"/>
      <c r="C7272" s="92"/>
      <c r="D7272" s="92"/>
      <c r="E7272" s="92"/>
      <c r="F7272" s="92"/>
      <c r="G7272" s="92"/>
      <c r="H7272" s="92"/>
      <c r="I7272" s="92"/>
      <c r="J7272" s="92"/>
      <c r="K7272" s="92"/>
      <c r="L7272" s="92"/>
      <c r="M7272" s="92"/>
      <c r="N7272" s="92"/>
      <c r="O7272" s="92"/>
      <c r="P7272" s="92"/>
      <c r="Q7272" s="92"/>
      <c r="R7272" s="92"/>
      <c r="S7272" s="92"/>
      <c r="T7272" s="92"/>
      <c r="U7272" s="92"/>
      <c r="V7272" s="92"/>
      <c r="W7272" s="92"/>
      <c r="X7272" s="92"/>
      <c r="Y7272" s="92"/>
      <c r="Z7272" s="92"/>
      <c r="AA7272" s="92"/>
      <c r="AB7272" s="92"/>
      <c r="AC7272" s="92"/>
      <c r="AD7272" s="92"/>
      <c r="AE7272" s="92"/>
      <c r="AF7272" s="92"/>
      <c r="AG7272" s="92"/>
      <c r="AH7272" s="92"/>
      <c r="AI7272" s="92"/>
      <c r="AJ7272" s="92"/>
      <c r="AK7272" s="92"/>
      <c r="AL7272" s="92"/>
      <c r="AM7272" s="92"/>
      <c r="AN7272" s="92"/>
      <c r="AO7272" s="92"/>
      <c r="AP7272" s="92"/>
      <c r="AQ7272" s="92"/>
      <c r="AR7272" s="92"/>
      <c r="AS7272" s="92"/>
      <c r="AT7272" s="92"/>
      <c r="AU7272" s="92"/>
      <c r="AV7272" s="92"/>
      <c r="AW7272" s="92"/>
      <c r="AX7272" s="93"/>
    </row>
    <row r="7273" spans="1:113">
      <c r="B7273" s="94"/>
    </row>
    <row r="7274" spans="1:113" ht="15" thickBot="1">
      <c r="A7274" s="81"/>
      <c r="B7274" s="80" t="s">
        <v>282</v>
      </c>
      <c r="C7274" s="78"/>
      <c r="D7274" s="78"/>
      <c r="E7274" s="78"/>
      <c r="F7274" s="78"/>
      <c r="G7274" s="78"/>
      <c r="H7274" s="78"/>
      <c r="I7274" s="78"/>
      <c r="J7274" s="78"/>
      <c r="K7274" s="78"/>
      <c r="L7274" s="79"/>
      <c r="M7274" s="79"/>
      <c r="N7274" s="79"/>
      <c r="O7274" s="79"/>
      <c r="P7274" s="78"/>
      <c r="Q7274" s="78"/>
      <c r="R7274" s="78"/>
      <c r="S7274" s="78"/>
      <c r="T7274" s="78"/>
      <c r="U7274" s="78"/>
      <c r="V7274" s="80"/>
      <c r="W7274" s="80"/>
      <c r="X7274" s="80"/>
      <c r="Y7274" s="80"/>
      <c r="Z7274" s="80"/>
      <c r="AA7274" s="80"/>
      <c r="AB7274" s="80"/>
      <c r="AC7274" s="80"/>
      <c r="AD7274" s="80"/>
      <c r="AE7274" s="80"/>
      <c r="AF7274" s="80"/>
      <c r="AG7274" s="80"/>
      <c r="AH7274" s="80"/>
      <c r="AI7274" s="80"/>
      <c r="AJ7274" s="80"/>
      <c r="AK7274" s="80"/>
      <c r="AL7274" s="80"/>
      <c r="AM7274" s="80"/>
      <c r="AN7274" s="80"/>
      <c r="AO7274" s="80"/>
      <c r="AP7274" s="80"/>
      <c r="AQ7274" s="80"/>
      <c r="AR7274" s="80"/>
      <c r="AS7274" s="80"/>
      <c r="AT7274" s="80"/>
      <c r="AU7274" s="80"/>
      <c r="AV7274" s="80"/>
      <c r="AW7274" s="80"/>
      <c r="AX7274" s="80"/>
      <c r="DI7274" s="71"/>
    </row>
    <row r="7275" spans="1:113" ht="14.25">
      <c r="A7275" s="78"/>
      <c r="B7275" s="82"/>
      <c r="C7275" s="77"/>
      <c r="D7275" s="77"/>
      <c r="E7275" s="77"/>
      <c r="F7275" s="77"/>
      <c r="G7275" s="77"/>
      <c r="H7275" s="77"/>
      <c r="I7275" s="77"/>
      <c r="J7275" s="77"/>
      <c r="K7275" s="77"/>
      <c r="L7275" s="83"/>
      <c r="M7275" s="83"/>
      <c r="N7275" s="83"/>
      <c r="O7275" s="83"/>
      <c r="P7275" s="77"/>
      <c r="Q7275" s="77"/>
      <c r="R7275" s="77"/>
      <c r="S7275" s="77"/>
      <c r="T7275" s="77"/>
      <c r="U7275" s="77"/>
      <c r="V7275" s="84"/>
      <c r="W7275" s="84"/>
      <c r="X7275" s="84"/>
      <c r="Y7275" s="84"/>
      <c r="Z7275" s="84"/>
      <c r="AA7275" s="84"/>
      <c r="AB7275" s="84"/>
      <c r="AC7275" s="84"/>
      <c r="AD7275" s="84"/>
      <c r="AE7275" s="84"/>
      <c r="AF7275" s="84"/>
      <c r="AG7275" s="84"/>
      <c r="AH7275" s="84"/>
      <c r="AI7275" s="84"/>
      <c r="AJ7275" s="84"/>
      <c r="AK7275" s="84"/>
      <c r="AL7275" s="84"/>
      <c r="AM7275" s="84"/>
      <c r="AN7275" s="84"/>
      <c r="AO7275" s="84"/>
      <c r="AP7275" s="84"/>
      <c r="AQ7275" s="84"/>
      <c r="AR7275" s="84"/>
      <c r="AS7275" s="84"/>
      <c r="AT7275" s="84"/>
      <c r="AU7275" s="84"/>
      <c r="AV7275" s="84"/>
      <c r="AW7275" s="84"/>
      <c r="AX7275" s="85"/>
    </row>
    <row r="7276" spans="1:113" ht="12" customHeight="1">
      <c r="A7276" s="78"/>
      <c r="B7276" s="86" t="s">
        <v>1342</v>
      </c>
      <c r="C7276" s="87"/>
      <c r="D7276" s="87"/>
      <c r="E7276" s="87"/>
      <c r="F7276" s="87"/>
      <c r="G7276" s="87"/>
      <c r="H7276" s="87"/>
      <c r="I7276" s="87"/>
      <c r="J7276" s="87"/>
      <c r="K7276" s="87"/>
      <c r="L7276" s="87"/>
      <c r="M7276" s="87"/>
      <c r="N7276" s="87"/>
      <c r="O7276" s="87"/>
      <c r="P7276" s="87"/>
      <c r="Q7276" s="87"/>
      <c r="R7276" s="87"/>
      <c r="S7276" s="87"/>
      <c r="T7276" s="87"/>
      <c r="U7276" s="87"/>
      <c r="V7276" s="87"/>
      <c r="W7276" s="87"/>
      <c r="X7276" s="87"/>
      <c r="Y7276" s="87"/>
      <c r="Z7276" s="87"/>
      <c r="AA7276" s="87"/>
      <c r="AB7276" s="87"/>
      <c r="AC7276" s="87"/>
      <c r="AD7276" s="87"/>
      <c r="AE7276" s="87"/>
      <c r="AF7276" s="87"/>
      <c r="AG7276" s="87"/>
      <c r="AH7276" s="87"/>
      <c r="AI7276" s="87"/>
      <c r="AJ7276" s="87"/>
      <c r="AK7276" s="87"/>
      <c r="AL7276" s="87"/>
      <c r="AM7276" s="87"/>
      <c r="AN7276" s="87"/>
      <c r="AO7276" s="87"/>
      <c r="AP7276" s="87"/>
      <c r="AQ7276" s="87"/>
      <c r="AR7276" s="87"/>
      <c r="AS7276" s="87"/>
      <c r="AT7276" s="87"/>
      <c r="AU7276" s="87"/>
      <c r="AV7276" s="87"/>
      <c r="AW7276" s="87"/>
      <c r="AX7276" s="88"/>
    </row>
    <row r="7277" spans="1:113" ht="12" customHeight="1">
      <c r="A7277" s="78"/>
      <c r="B7277" s="86"/>
      <c r="C7277" s="87"/>
      <c r="D7277" s="87"/>
      <c r="E7277" s="87"/>
      <c r="F7277" s="87"/>
      <c r="G7277" s="87"/>
      <c r="H7277" s="87"/>
      <c r="I7277" s="87"/>
      <c r="J7277" s="87"/>
      <c r="K7277" s="87"/>
      <c r="L7277" s="87"/>
      <c r="M7277" s="87"/>
      <c r="N7277" s="87"/>
      <c r="O7277" s="87"/>
      <c r="P7277" s="87"/>
      <c r="Q7277" s="87"/>
      <c r="R7277" s="87"/>
      <c r="S7277" s="87"/>
      <c r="T7277" s="87"/>
      <c r="U7277" s="87"/>
      <c r="V7277" s="87"/>
      <c r="W7277" s="87"/>
      <c r="X7277" s="87"/>
      <c r="Y7277" s="87"/>
      <c r="Z7277" s="87"/>
      <c r="AA7277" s="87"/>
      <c r="AB7277" s="87"/>
      <c r="AC7277" s="87"/>
      <c r="AD7277" s="87"/>
      <c r="AE7277" s="87"/>
      <c r="AF7277" s="87"/>
      <c r="AG7277" s="87"/>
      <c r="AH7277" s="87"/>
      <c r="AI7277" s="87"/>
      <c r="AJ7277" s="87"/>
      <c r="AK7277" s="87"/>
      <c r="AL7277" s="87"/>
      <c r="AM7277" s="87"/>
      <c r="AN7277" s="87"/>
      <c r="AO7277" s="87"/>
      <c r="AP7277" s="87"/>
      <c r="AQ7277" s="87"/>
      <c r="AR7277" s="87"/>
      <c r="AS7277" s="87"/>
      <c r="AT7277" s="87"/>
      <c r="AU7277" s="87"/>
      <c r="AV7277" s="87"/>
      <c r="AW7277" s="87"/>
      <c r="AX7277" s="88"/>
    </row>
    <row r="7278" spans="1:113" ht="12" customHeight="1">
      <c r="A7278" s="78"/>
      <c r="B7278" s="86"/>
      <c r="C7278" s="87"/>
      <c r="D7278" s="87"/>
      <c r="E7278" s="87"/>
      <c r="F7278" s="87"/>
      <c r="G7278" s="87"/>
      <c r="H7278" s="87"/>
      <c r="I7278" s="87"/>
      <c r="J7278" s="87"/>
      <c r="K7278" s="87"/>
      <c r="L7278" s="87"/>
      <c r="M7278" s="87"/>
      <c r="N7278" s="87"/>
      <c r="O7278" s="87"/>
      <c r="P7278" s="87"/>
      <c r="Q7278" s="87"/>
      <c r="R7278" s="87"/>
      <c r="S7278" s="87"/>
      <c r="T7278" s="87"/>
      <c r="U7278" s="87"/>
      <c r="V7278" s="87"/>
      <c r="W7278" s="87"/>
      <c r="X7278" s="87"/>
      <c r="Y7278" s="87"/>
      <c r="Z7278" s="87"/>
      <c r="AA7278" s="87"/>
      <c r="AB7278" s="87"/>
      <c r="AC7278" s="87"/>
      <c r="AD7278" s="87"/>
      <c r="AE7278" s="87"/>
      <c r="AF7278" s="87"/>
      <c r="AG7278" s="87"/>
      <c r="AH7278" s="87"/>
      <c r="AI7278" s="87"/>
      <c r="AJ7278" s="87"/>
      <c r="AK7278" s="87"/>
      <c r="AL7278" s="87"/>
      <c r="AM7278" s="87"/>
      <c r="AN7278" s="87"/>
      <c r="AO7278" s="87"/>
      <c r="AP7278" s="87"/>
      <c r="AQ7278" s="87"/>
      <c r="AR7278" s="87"/>
      <c r="AS7278" s="87"/>
      <c r="AT7278" s="87"/>
      <c r="AU7278" s="87"/>
      <c r="AV7278" s="87"/>
      <c r="AW7278" s="87"/>
      <c r="AX7278" s="88"/>
    </row>
    <row r="7279" spans="1:113" ht="12" customHeight="1">
      <c r="A7279" s="78"/>
      <c r="B7279" s="86"/>
      <c r="C7279" s="87"/>
      <c r="D7279" s="87"/>
      <c r="E7279" s="87"/>
      <c r="F7279" s="87"/>
      <c r="G7279" s="87"/>
      <c r="H7279" s="87"/>
      <c r="I7279" s="87"/>
      <c r="J7279" s="87"/>
      <c r="K7279" s="87"/>
      <c r="L7279" s="87"/>
      <c r="M7279" s="87"/>
      <c r="N7279" s="87"/>
      <c r="O7279" s="87"/>
      <c r="P7279" s="87"/>
      <c r="Q7279" s="87"/>
      <c r="R7279" s="87"/>
      <c r="S7279" s="87"/>
      <c r="T7279" s="87"/>
      <c r="U7279" s="87"/>
      <c r="V7279" s="87"/>
      <c r="W7279" s="87"/>
      <c r="X7279" s="87"/>
      <c r="Y7279" s="87"/>
      <c r="Z7279" s="87"/>
      <c r="AA7279" s="87"/>
      <c r="AB7279" s="87"/>
      <c r="AC7279" s="87"/>
      <c r="AD7279" s="87"/>
      <c r="AE7279" s="87"/>
      <c r="AF7279" s="87"/>
      <c r="AG7279" s="87"/>
      <c r="AH7279" s="87"/>
      <c r="AI7279" s="87"/>
      <c r="AJ7279" s="87"/>
      <c r="AK7279" s="87"/>
      <c r="AL7279" s="87"/>
      <c r="AM7279" s="87"/>
      <c r="AN7279" s="87"/>
      <c r="AO7279" s="87"/>
      <c r="AP7279" s="87"/>
      <c r="AQ7279" s="87"/>
      <c r="AR7279" s="87"/>
      <c r="AS7279" s="87"/>
      <c r="AT7279" s="87"/>
      <c r="AU7279" s="87"/>
      <c r="AV7279" s="87"/>
      <c r="AW7279" s="87"/>
      <c r="AX7279" s="88"/>
      <c r="BC7279" s="89"/>
    </row>
    <row r="7280" spans="1:113" ht="12" customHeight="1">
      <c r="A7280" s="78"/>
      <c r="B7280" s="86"/>
      <c r="C7280" s="87"/>
      <c r="D7280" s="87"/>
      <c r="E7280" s="87"/>
      <c r="F7280" s="87"/>
      <c r="G7280" s="87"/>
      <c r="H7280" s="87"/>
      <c r="I7280" s="87"/>
      <c r="J7280" s="87"/>
      <c r="K7280" s="87"/>
      <c r="L7280" s="87"/>
      <c r="M7280" s="87"/>
      <c r="N7280" s="87"/>
      <c r="O7280" s="87"/>
      <c r="P7280" s="87"/>
      <c r="Q7280" s="87"/>
      <c r="R7280" s="87"/>
      <c r="S7280" s="87"/>
      <c r="T7280" s="87"/>
      <c r="U7280" s="87"/>
      <c r="V7280" s="87"/>
      <c r="W7280" s="87"/>
      <c r="X7280" s="87"/>
      <c r="Y7280" s="87"/>
      <c r="Z7280" s="87"/>
      <c r="AA7280" s="87"/>
      <c r="AB7280" s="87"/>
      <c r="AC7280" s="87"/>
      <c r="AD7280" s="87"/>
      <c r="AE7280" s="87"/>
      <c r="AF7280" s="87"/>
      <c r="AG7280" s="87"/>
      <c r="AH7280" s="87"/>
      <c r="AI7280" s="87"/>
      <c r="AJ7280" s="87"/>
      <c r="AK7280" s="87"/>
      <c r="AL7280" s="87"/>
      <c r="AM7280" s="87"/>
      <c r="AN7280" s="87"/>
      <c r="AO7280" s="87"/>
      <c r="AP7280" s="87"/>
      <c r="AQ7280" s="87"/>
      <c r="AR7280" s="87"/>
      <c r="AS7280" s="87"/>
      <c r="AT7280" s="87"/>
      <c r="AU7280" s="87"/>
      <c r="AV7280" s="87"/>
      <c r="AW7280" s="87"/>
      <c r="AX7280" s="88"/>
    </row>
    <row r="7281" spans="1:251" ht="12" customHeight="1">
      <c r="A7281" s="78"/>
      <c r="B7281" s="86"/>
      <c r="C7281" s="87"/>
      <c r="D7281" s="87"/>
      <c r="E7281" s="87"/>
      <c r="F7281" s="87"/>
      <c r="G7281" s="87"/>
      <c r="H7281" s="87"/>
      <c r="I7281" s="87"/>
      <c r="J7281" s="87"/>
      <c r="K7281" s="87"/>
      <c r="L7281" s="87"/>
      <c r="M7281" s="87"/>
      <c r="N7281" s="87"/>
      <c r="O7281" s="87"/>
      <c r="P7281" s="87"/>
      <c r="Q7281" s="87"/>
      <c r="R7281" s="87"/>
      <c r="S7281" s="87"/>
      <c r="T7281" s="87"/>
      <c r="U7281" s="87"/>
      <c r="V7281" s="87"/>
      <c r="W7281" s="87"/>
      <c r="X7281" s="87"/>
      <c r="Y7281" s="87"/>
      <c r="Z7281" s="87"/>
      <c r="AA7281" s="87"/>
      <c r="AB7281" s="87"/>
      <c r="AC7281" s="87"/>
      <c r="AD7281" s="87"/>
      <c r="AE7281" s="87"/>
      <c r="AF7281" s="87"/>
      <c r="AG7281" s="87"/>
      <c r="AH7281" s="87"/>
      <c r="AI7281" s="87"/>
      <c r="AJ7281" s="87"/>
      <c r="AK7281" s="87"/>
      <c r="AL7281" s="87"/>
      <c r="AM7281" s="87"/>
      <c r="AN7281" s="87"/>
      <c r="AO7281" s="87"/>
      <c r="AP7281" s="87"/>
      <c r="AQ7281" s="87"/>
      <c r="AR7281" s="87"/>
      <c r="AS7281" s="87"/>
      <c r="AT7281" s="87"/>
      <c r="AU7281" s="87"/>
      <c r="AV7281" s="87"/>
      <c r="AW7281" s="87"/>
      <c r="AX7281" s="88"/>
    </row>
    <row r="7282" spans="1:251" ht="12" customHeight="1">
      <c r="A7282" s="78"/>
      <c r="B7282" s="86"/>
      <c r="C7282" s="87"/>
      <c r="D7282" s="87"/>
      <c r="E7282" s="87"/>
      <c r="F7282" s="87"/>
      <c r="G7282" s="87"/>
      <c r="H7282" s="87"/>
      <c r="I7282" s="87"/>
      <c r="J7282" s="87"/>
      <c r="K7282" s="87"/>
      <c r="L7282" s="87"/>
      <c r="M7282" s="87"/>
      <c r="N7282" s="87"/>
      <c r="O7282" s="87"/>
      <c r="P7282" s="87"/>
      <c r="Q7282" s="87"/>
      <c r="R7282" s="87"/>
      <c r="S7282" s="87"/>
      <c r="T7282" s="87"/>
      <c r="U7282" s="87"/>
      <c r="V7282" s="87"/>
      <c r="W7282" s="87"/>
      <c r="X7282" s="87"/>
      <c r="Y7282" s="87"/>
      <c r="Z7282" s="87"/>
      <c r="AA7282" s="87"/>
      <c r="AB7282" s="87"/>
      <c r="AC7282" s="87"/>
      <c r="AD7282" s="87"/>
      <c r="AE7282" s="87"/>
      <c r="AF7282" s="87"/>
      <c r="AG7282" s="87"/>
      <c r="AH7282" s="87"/>
      <c r="AI7282" s="87"/>
      <c r="AJ7282" s="87"/>
      <c r="AK7282" s="87"/>
      <c r="AL7282" s="87"/>
      <c r="AM7282" s="87"/>
      <c r="AN7282" s="87"/>
      <c r="AO7282" s="87"/>
      <c r="AP7282" s="87"/>
      <c r="AQ7282" s="87"/>
      <c r="AR7282" s="87"/>
      <c r="AS7282" s="87"/>
      <c r="AT7282" s="87"/>
      <c r="AU7282" s="87"/>
      <c r="AV7282" s="87"/>
      <c r="AW7282" s="87"/>
      <c r="AX7282" s="88"/>
    </row>
    <row r="7283" spans="1:251" ht="15" thickBot="1">
      <c r="A7283" s="90"/>
      <c r="B7283" s="91"/>
      <c r="C7283" s="92"/>
      <c r="D7283" s="92"/>
      <c r="E7283" s="92"/>
      <c r="F7283" s="92"/>
      <c r="G7283" s="92"/>
      <c r="H7283" s="92"/>
      <c r="I7283" s="92"/>
      <c r="J7283" s="92"/>
      <c r="K7283" s="92"/>
      <c r="L7283" s="92"/>
      <c r="M7283" s="92"/>
      <c r="N7283" s="92"/>
      <c r="O7283" s="92"/>
      <c r="P7283" s="92"/>
      <c r="Q7283" s="92"/>
      <c r="R7283" s="92"/>
      <c r="S7283" s="92"/>
      <c r="T7283" s="92"/>
      <c r="U7283" s="92"/>
      <c r="V7283" s="92"/>
      <c r="W7283" s="92"/>
      <c r="X7283" s="92"/>
      <c r="Y7283" s="92"/>
      <c r="Z7283" s="92"/>
      <c r="AA7283" s="92"/>
      <c r="AB7283" s="92"/>
      <c r="AC7283" s="92"/>
      <c r="AD7283" s="92"/>
      <c r="AE7283" s="92"/>
      <c r="AF7283" s="92"/>
      <c r="AG7283" s="92"/>
      <c r="AH7283" s="92"/>
      <c r="AI7283" s="92"/>
      <c r="AJ7283" s="92"/>
      <c r="AK7283" s="92"/>
      <c r="AL7283" s="92"/>
      <c r="AM7283" s="92"/>
      <c r="AN7283" s="92"/>
      <c r="AO7283" s="92"/>
      <c r="AP7283" s="92"/>
      <c r="AQ7283" s="92"/>
      <c r="AR7283" s="92"/>
      <c r="AS7283" s="92"/>
      <c r="AT7283" s="92"/>
      <c r="AU7283" s="92"/>
      <c r="AV7283" s="92"/>
      <c r="AW7283" s="92"/>
      <c r="AX7283" s="93"/>
    </row>
    <row r="7284" spans="1:251">
      <c r="B7284" s="94"/>
    </row>
    <row r="7285" spans="1:251" ht="14.25">
      <c r="B7285" s="80" t="s">
        <v>284</v>
      </c>
      <c r="C7285" s="78"/>
      <c r="D7285" s="78"/>
      <c r="E7285" s="78"/>
      <c r="F7285" s="78"/>
      <c r="G7285" s="78"/>
      <c r="H7285" s="78"/>
      <c r="I7285" s="78"/>
      <c r="J7285" s="78"/>
      <c r="K7285" s="78"/>
      <c r="L7285" s="79"/>
      <c r="M7285" s="79"/>
      <c r="N7285" s="79"/>
      <c r="O7285" s="79"/>
      <c r="P7285" s="78"/>
      <c r="Q7285" s="78"/>
      <c r="R7285" s="78"/>
      <c r="S7285" s="78"/>
      <c r="T7285" s="78"/>
      <c r="U7285" s="78"/>
      <c r="V7285" s="80"/>
      <c r="W7285" s="80"/>
      <c r="X7285" s="80"/>
      <c r="Y7285" s="80"/>
      <c r="Z7285" s="80"/>
      <c r="AA7285" s="80"/>
      <c r="AB7285" s="80"/>
      <c r="AC7285" s="80"/>
      <c r="AD7285" s="80"/>
      <c r="AE7285" s="80"/>
      <c r="AF7285" s="80"/>
      <c r="AG7285" s="80"/>
      <c r="AH7285" s="80"/>
      <c r="AI7285" s="80"/>
      <c r="AJ7285" s="80"/>
      <c r="AK7285" s="80"/>
      <c r="AL7285" s="80"/>
      <c r="AM7285" s="80"/>
      <c r="AN7285" s="80"/>
      <c r="AO7285" s="80"/>
      <c r="AP7285" s="80"/>
      <c r="AQ7285" s="80"/>
      <c r="AR7285" s="80"/>
      <c r="AS7285" s="80"/>
      <c r="AT7285" s="80"/>
      <c r="AU7285" s="80"/>
      <c r="AV7285" s="80"/>
      <c r="AW7285" s="80"/>
      <c r="AX7285" s="80"/>
    </row>
    <row r="7286" spans="1:251" ht="15" thickBot="1">
      <c r="B7286" s="78"/>
      <c r="C7286" s="78"/>
      <c r="D7286" s="78"/>
      <c r="E7286" s="78"/>
      <c r="F7286" s="78"/>
      <c r="G7286" s="78"/>
      <c r="H7286" s="78"/>
      <c r="I7286" s="78"/>
      <c r="J7286" s="78"/>
      <c r="K7286" s="78"/>
      <c r="L7286" s="79"/>
      <c r="M7286" s="79"/>
      <c r="N7286" s="79"/>
      <c r="O7286" s="79"/>
      <c r="P7286" s="78"/>
      <c r="Q7286" s="78"/>
      <c r="R7286" s="78"/>
      <c r="S7286" s="78"/>
      <c r="T7286" s="78"/>
      <c r="U7286" s="78"/>
      <c r="V7286" s="80"/>
      <c r="W7286" s="80"/>
      <c r="X7286" s="80"/>
      <c r="Y7286" s="80"/>
      <c r="Z7286" s="80"/>
      <c r="AA7286" s="80"/>
      <c r="AB7286" s="80"/>
      <c r="AC7286" s="80"/>
      <c r="AD7286" s="80"/>
      <c r="AE7286" s="80"/>
      <c r="AF7286" s="80"/>
      <c r="AG7286" s="80"/>
      <c r="AH7286" s="80"/>
      <c r="AI7286" s="80"/>
      <c r="AJ7286" s="80"/>
      <c r="AK7286" s="80"/>
      <c r="AL7286" s="80"/>
      <c r="AM7286" s="80"/>
      <c r="AN7286" s="80"/>
      <c r="AO7286" s="80"/>
      <c r="AP7286" s="80"/>
      <c r="AQ7286" s="80"/>
      <c r="AR7286" s="80"/>
      <c r="AS7286" s="80"/>
      <c r="AT7286" s="80"/>
      <c r="AU7286" s="80"/>
      <c r="AV7286" s="80"/>
      <c r="AW7286" s="80"/>
      <c r="AX7286" s="95" t="s">
        <v>285</v>
      </c>
    </row>
    <row r="7287" spans="1:251" s="89" customFormat="1" ht="13.5" customHeight="1">
      <c r="A7287" s="78"/>
      <c r="B7287" s="96" t="s">
        <v>286</v>
      </c>
      <c r="C7287" s="97"/>
      <c r="D7287" s="97"/>
      <c r="E7287" s="97"/>
      <c r="F7287" s="97"/>
      <c r="G7287" s="97"/>
      <c r="H7287" s="97"/>
      <c r="I7287" s="97"/>
      <c r="J7287" s="97"/>
      <c r="K7287" s="97"/>
      <c r="L7287" s="97"/>
      <c r="M7287" s="97"/>
      <c r="N7287" s="97"/>
      <c r="O7287" s="97"/>
      <c r="P7287" s="97"/>
      <c r="Q7287" s="97"/>
      <c r="R7287" s="97"/>
      <c r="S7287" s="97"/>
      <c r="T7287" s="97"/>
      <c r="U7287" s="97"/>
      <c r="V7287" s="97"/>
      <c r="W7287" s="97"/>
      <c r="X7287" s="97"/>
      <c r="Y7287" s="97"/>
      <c r="Z7287" s="98"/>
      <c r="AA7287" s="99" t="s">
        <v>287</v>
      </c>
      <c r="AB7287" s="97"/>
      <c r="AC7287" s="97"/>
      <c r="AD7287" s="97"/>
      <c r="AE7287" s="97"/>
      <c r="AF7287" s="97"/>
      <c r="AG7287" s="97"/>
      <c r="AH7287" s="97"/>
      <c r="AI7287" s="98"/>
      <c r="AJ7287" s="99" t="s">
        <v>288</v>
      </c>
      <c r="AK7287" s="97"/>
      <c r="AL7287" s="97"/>
      <c r="AM7287" s="97"/>
      <c r="AN7287" s="97"/>
      <c r="AO7287" s="97"/>
      <c r="AP7287" s="97"/>
      <c r="AQ7287" s="97"/>
      <c r="AR7287" s="98"/>
      <c r="AS7287" s="99" t="s">
        <v>289</v>
      </c>
      <c r="AT7287" s="97"/>
      <c r="AU7287" s="97"/>
      <c r="AV7287" s="97"/>
      <c r="AW7287" s="97"/>
      <c r="AX7287" s="100"/>
      <c r="AY7287" s="65"/>
      <c r="AZ7287" s="65"/>
      <c r="BA7287" s="65"/>
      <c r="BB7287" s="65"/>
      <c r="BC7287" s="65"/>
      <c r="BD7287" s="65"/>
      <c r="BE7287" s="65"/>
      <c r="BF7287" s="65"/>
      <c r="BG7287" s="65"/>
      <c r="BH7287" s="65"/>
      <c r="BI7287" s="65"/>
      <c r="BJ7287" s="65"/>
      <c r="BK7287" s="65"/>
      <c r="BL7287" s="65"/>
      <c r="BM7287" s="65"/>
      <c r="BN7287" s="65"/>
      <c r="BO7287" s="65"/>
      <c r="BP7287" s="65"/>
      <c r="BQ7287" s="65"/>
      <c r="BR7287" s="65"/>
      <c r="BS7287" s="65"/>
      <c r="BT7287" s="65"/>
      <c r="BU7287" s="65"/>
      <c r="BV7287" s="65"/>
      <c r="BW7287" s="65"/>
      <c r="BX7287" s="65"/>
      <c r="BY7287" s="65"/>
      <c r="BZ7287" s="65"/>
      <c r="CA7287" s="65"/>
      <c r="CB7287" s="65"/>
      <c r="CC7287" s="65"/>
      <c r="CD7287" s="65"/>
      <c r="CE7287" s="65"/>
      <c r="CF7287" s="65"/>
      <c r="CG7287" s="65"/>
      <c r="CH7287" s="65"/>
      <c r="CI7287" s="65"/>
      <c r="CJ7287" s="65"/>
      <c r="CK7287" s="65"/>
      <c r="CL7287" s="65"/>
      <c r="CM7287" s="65"/>
      <c r="CN7287" s="65"/>
      <c r="CO7287" s="65"/>
      <c r="CP7287" s="65"/>
      <c r="CQ7287" s="65"/>
      <c r="CR7287" s="65"/>
      <c r="CS7287" s="65"/>
      <c r="CT7287" s="65"/>
      <c r="CU7287" s="65"/>
      <c r="CV7287" s="65"/>
      <c r="CW7287" s="65"/>
      <c r="CX7287" s="65"/>
      <c r="CY7287" s="65"/>
      <c r="CZ7287" s="65"/>
      <c r="DA7287" s="65"/>
      <c r="DB7287" s="65"/>
      <c r="DC7287" s="65"/>
      <c r="DD7287" s="65"/>
      <c r="DE7287" s="65"/>
      <c r="DF7287" s="65"/>
      <c r="DG7287" s="65"/>
      <c r="DH7287" s="65"/>
      <c r="DI7287" s="65"/>
      <c r="DJ7287" s="65"/>
      <c r="DK7287" s="65"/>
      <c r="DL7287" s="65"/>
      <c r="DM7287" s="65"/>
      <c r="DN7287" s="65"/>
      <c r="DO7287" s="65"/>
      <c r="DP7287" s="65"/>
      <c r="DQ7287" s="65"/>
      <c r="DR7287" s="65"/>
      <c r="DS7287" s="65"/>
      <c r="DT7287" s="65"/>
      <c r="DU7287" s="65"/>
      <c r="DV7287" s="65"/>
      <c r="DW7287" s="65"/>
      <c r="DX7287" s="65"/>
      <c r="DY7287" s="65"/>
      <c r="DZ7287" s="65"/>
      <c r="EA7287" s="65"/>
      <c r="EB7287" s="65"/>
      <c r="EC7287" s="65"/>
      <c r="ED7287" s="65"/>
      <c r="EE7287" s="65"/>
      <c r="EF7287" s="65"/>
      <c r="EG7287" s="65"/>
      <c r="EH7287" s="65"/>
      <c r="EI7287" s="65"/>
      <c r="EJ7287" s="65"/>
      <c r="EK7287" s="65"/>
      <c r="EL7287" s="65"/>
      <c r="EM7287" s="65"/>
      <c r="EN7287" s="65"/>
      <c r="EO7287" s="65"/>
      <c r="EP7287" s="65"/>
      <c r="EQ7287" s="65"/>
      <c r="ER7287" s="65"/>
      <c r="ES7287" s="65"/>
      <c r="ET7287" s="65"/>
      <c r="EU7287" s="65"/>
      <c r="EV7287" s="65"/>
      <c r="EW7287" s="65"/>
      <c r="EX7287" s="65"/>
      <c r="EY7287" s="65"/>
      <c r="EZ7287" s="65"/>
      <c r="FA7287" s="65"/>
      <c r="FB7287" s="65"/>
      <c r="FC7287" s="65"/>
      <c r="FD7287" s="65"/>
      <c r="FE7287" s="65"/>
      <c r="FF7287" s="65"/>
      <c r="FG7287" s="65"/>
      <c r="FH7287" s="65"/>
      <c r="FI7287" s="65"/>
      <c r="FJ7287" s="65"/>
      <c r="FK7287" s="65"/>
      <c r="FL7287" s="65"/>
      <c r="FM7287" s="65"/>
      <c r="FN7287" s="65"/>
      <c r="FO7287" s="65"/>
      <c r="FP7287" s="65"/>
      <c r="FQ7287" s="65"/>
      <c r="FR7287" s="65"/>
      <c r="FS7287" s="65"/>
      <c r="FT7287" s="65"/>
      <c r="FU7287" s="65"/>
      <c r="FV7287" s="65"/>
      <c r="FW7287" s="65"/>
      <c r="FX7287" s="65"/>
      <c r="FY7287" s="65"/>
      <c r="FZ7287" s="65"/>
      <c r="GA7287" s="65"/>
      <c r="GB7287" s="65"/>
      <c r="GC7287" s="65"/>
      <c r="GD7287" s="65"/>
      <c r="GE7287" s="65"/>
      <c r="GF7287" s="65"/>
      <c r="GG7287" s="65"/>
      <c r="GH7287" s="65"/>
      <c r="GI7287" s="65"/>
      <c r="GJ7287" s="65"/>
      <c r="GK7287" s="65"/>
      <c r="GL7287" s="65"/>
      <c r="GM7287" s="65"/>
      <c r="GN7287" s="65"/>
      <c r="GO7287" s="65"/>
      <c r="GP7287" s="65"/>
      <c r="GQ7287" s="65"/>
      <c r="GR7287" s="65"/>
      <c r="GS7287" s="65"/>
      <c r="GT7287" s="65"/>
      <c r="GU7287" s="65"/>
      <c r="GV7287" s="65"/>
      <c r="GW7287" s="65"/>
      <c r="GX7287" s="65"/>
      <c r="GY7287" s="65"/>
      <c r="GZ7287" s="65"/>
      <c r="HA7287" s="65"/>
      <c r="HB7287" s="65"/>
      <c r="HC7287" s="65"/>
      <c r="HD7287" s="65"/>
      <c r="HE7287" s="65"/>
      <c r="HF7287" s="65"/>
      <c r="HG7287" s="65"/>
      <c r="HH7287" s="65"/>
      <c r="HI7287" s="65"/>
      <c r="HJ7287" s="65"/>
      <c r="HK7287" s="65"/>
      <c r="HL7287" s="65"/>
      <c r="HM7287" s="65"/>
      <c r="HN7287" s="65"/>
      <c r="HO7287" s="65"/>
      <c r="HP7287" s="65"/>
      <c r="HQ7287" s="65"/>
      <c r="HR7287" s="65"/>
      <c r="HS7287" s="65"/>
      <c r="HT7287" s="65"/>
      <c r="HU7287" s="65"/>
      <c r="HV7287" s="65"/>
      <c r="HW7287" s="65"/>
      <c r="HX7287" s="65"/>
      <c r="HY7287" s="65"/>
      <c r="HZ7287" s="65"/>
      <c r="IA7287" s="65"/>
      <c r="IB7287" s="65"/>
      <c r="IC7287" s="65"/>
      <c r="ID7287" s="65"/>
      <c r="IE7287" s="65"/>
      <c r="IF7287" s="65"/>
      <c r="IG7287" s="65"/>
      <c r="IH7287" s="65"/>
      <c r="II7287" s="65"/>
      <c r="IJ7287" s="65"/>
      <c r="IK7287" s="65"/>
      <c r="IL7287" s="65"/>
      <c r="IM7287" s="65"/>
      <c r="IN7287" s="65"/>
      <c r="IO7287" s="65"/>
      <c r="IP7287" s="65"/>
      <c r="IQ7287" s="65"/>
    </row>
    <row r="7288" spans="1:251" s="89" customFormat="1" ht="13.5">
      <c r="A7288" s="78"/>
      <c r="B7288" s="101"/>
      <c r="C7288" s="102"/>
      <c r="D7288" s="102"/>
      <c r="E7288" s="102"/>
      <c r="F7288" s="102"/>
      <c r="G7288" s="102"/>
      <c r="H7288" s="102"/>
      <c r="I7288" s="102"/>
      <c r="J7288" s="102"/>
      <c r="K7288" s="102"/>
      <c r="L7288" s="102"/>
      <c r="M7288" s="102"/>
      <c r="N7288" s="102"/>
      <c r="O7288" s="102"/>
      <c r="P7288" s="102"/>
      <c r="Q7288" s="102"/>
      <c r="R7288" s="102"/>
      <c r="S7288" s="102"/>
      <c r="T7288" s="102"/>
      <c r="U7288" s="102"/>
      <c r="V7288" s="102"/>
      <c r="W7288" s="102"/>
      <c r="X7288" s="102"/>
      <c r="Y7288" s="102"/>
      <c r="Z7288" s="103"/>
      <c r="AA7288" s="104"/>
      <c r="AB7288" s="102"/>
      <c r="AC7288" s="102"/>
      <c r="AD7288" s="102"/>
      <c r="AE7288" s="102"/>
      <c r="AF7288" s="102"/>
      <c r="AG7288" s="102"/>
      <c r="AH7288" s="102"/>
      <c r="AI7288" s="103"/>
      <c r="AJ7288" s="104"/>
      <c r="AK7288" s="102"/>
      <c r="AL7288" s="102"/>
      <c r="AM7288" s="102"/>
      <c r="AN7288" s="102"/>
      <c r="AO7288" s="102"/>
      <c r="AP7288" s="102"/>
      <c r="AQ7288" s="102"/>
      <c r="AR7288" s="103"/>
      <c r="AS7288" s="104"/>
      <c r="AT7288" s="102"/>
      <c r="AU7288" s="102"/>
      <c r="AV7288" s="102"/>
      <c r="AW7288" s="102"/>
      <c r="AX7288" s="105"/>
      <c r="AY7288" s="65"/>
      <c r="AZ7288" s="65"/>
      <c r="BA7288" s="65"/>
      <c r="BB7288" s="106"/>
      <c r="BC7288" s="107"/>
      <c r="BE7288" s="65"/>
      <c r="BF7288" s="65"/>
      <c r="BG7288" s="65"/>
      <c r="BH7288" s="65"/>
      <c r="BI7288" s="65"/>
      <c r="BJ7288" s="65"/>
      <c r="BK7288" s="65"/>
      <c r="BL7288" s="65"/>
      <c r="BM7288" s="65"/>
      <c r="BN7288" s="65"/>
      <c r="BO7288" s="65"/>
      <c r="BP7288" s="65"/>
      <c r="BQ7288" s="65"/>
      <c r="BR7288" s="65"/>
      <c r="BS7288" s="65"/>
      <c r="BT7288" s="65"/>
      <c r="BU7288" s="65"/>
      <c r="BV7288" s="65"/>
      <c r="BW7288" s="65"/>
      <c r="BX7288" s="65"/>
      <c r="BY7288" s="65"/>
      <c r="BZ7288" s="65"/>
      <c r="CA7288" s="65"/>
      <c r="CB7288" s="65"/>
      <c r="CC7288" s="65"/>
      <c r="CD7288" s="65"/>
      <c r="CE7288" s="65"/>
      <c r="CF7288" s="65"/>
      <c r="CG7288" s="65"/>
      <c r="CH7288" s="65"/>
      <c r="CI7288" s="65"/>
      <c r="CJ7288" s="65"/>
      <c r="CK7288" s="65"/>
      <c r="CL7288" s="65"/>
      <c r="CM7288" s="65"/>
      <c r="CN7288" s="65"/>
      <c r="CO7288" s="65"/>
      <c r="CP7288" s="65"/>
      <c r="CQ7288" s="65"/>
      <c r="CR7288" s="65"/>
      <c r="CS7288" s="65"/>
      <c r="CT7288" s="65"/>
      <c r="CU7288" s="65"/>
      <c r="CV7288" s="65"/>
      <c r="CW7288" s="65"/>
      <c r="CX7288" s="65"/>
      <c r="CY7288" s="65"/>
      <c r="CZ7288" s="65"/>
      <c r="DA7288" s="65"/>
      <c r="DB7288" s="65"/>
      <c r="DC7288" s="65"/>
      <c r="DD7288" s="65"/>
      <c r="DE7288" s="65"/>
      <c r="DF7288" s="65"/>
      <c r="DG7288" s="65"/>
      <c r="DH7288" s="65"/>
      <c r="DI7288" s="65"/>
      <c r="DJ7288" s="65"/>
      <c r="DK7288" s="65"/>
      <c r="DL7288" s="65"/>
      <c r="DM7288" s="65"/>
      <c r="DN7288" s="65"/>
      <c r="DO7288" s="65"/>
      <c r="DP7288" s="65"/>
      <c r="DQ7288" s="65"/>
      <c r="DR7288" s="65"/>
      <c r="DS7288" s="65"/>
      <c r="DT7288" s="65"/>
      <c r="DU7288" s="65"/>
      <c r="DV7288" s="65"/>
      <c r="DW7288" s="65"/>
      <c r="DX7288" s="65"/>
      <c r="DY7288" s="65"/>
      <c r="DZ7288" s="65"/>
      <c r="EA7288" s="65"/>
      <c r="EB7288" s="65"/>
      <c r="EC7288" s="65"/>
      <c r="ED7288" s="65"/>
      <c r="EE7288" s="65"/>
      <c r="EF7288" s="65"/>
      <c r="EG7288" s="65"/>
      <c r="EH7288" s="65"/>
      <c r="EI7288" s="65"/>
      <c r="EJ7288" s="65"/>
      <c r="EK7288" s="65"/>
      <c r="EL7288" s="65"/>
      <c r="EM7288" s="65"/>
      <c r="EN7288" s="65"/>
      <c r="EO7288" s="65"/>
      <c r="EP7288" s="65"/>
      <c r="EQ7288" s="65"/>
      <c r="ER7288" s="65"/>
      <c r="ES7288" s="65"/>
      <c r="ET7288" s="65"/>
      <c r="EU7288" s="65"/>
      <c r="EV7288" s="65"/>
      <c r="EW7288" s="65"/>
      <c r="EX7288" s="65"/>
      <c r="EY7288" s="65"/>
      <c r="EZ7288" s="65"/>
      <c r="FA7288" s="65"/>
      <c r="FB7288" s="65"/>
      <c r="FC7288" s="65"/>
      <c r="FD7288" s="65"/>
      <c r="FE7288" s="65"/>
      <c r="FF7288" s="65"/>
      <c r="FG7288" s="65"/>
      <c r="FH7288" s="65"/>
      <c r="FI7288" s="65"/>
      <c r="FJ7288" s="65"/>
      <c r="FK7288" s="65"/>
      <c r="FL7288" s="65"/>
      <c r="FM7288" s="65"/>
      <c r="FN7288" s="65"/>
      <c r="FO7288" s="65"/>
      <c r="FP7288" s="65"/>
      <c r="FQ7288" s="65"/>
      <c r="FR7288" s="65"/>
      <c r="FS7288" s="65"/>
      <c r="FT7288" s="65"/>
      <c r="FU7288" s="65"/>
      <c r="FV7288" s="65"/>
      <c r="FW7288" s="65"/>
      <c r="FX7288" s="65"/>
      <c r="FY7288" s="65"/>
      <c r="FZ7288" s="65"/>
      <c r="GA7288" s="65"/>
      <c r="GB7288" s="65"/>
      <c r="GC7288" s="65"/>
      <c r="GD7288" s="65"/>
      <c r="GE7288" s="65"/>
      <c r="GF7288" s="65"/>
      <c r="GG7288" s="65"/>
      <c r="GH7288" s="65"/>
      <c r="GI7288" s="65"/>
      <c r="GJ7288" s="65"/>
      <c r="GK7288" s="65"/>
      <c r="GL7288" s="65"/>
      <c r="GM7288" s="65"/>
      <c r="GN7288" s="65"/>
      <c r="GO7288" s="65"/>
      <c r="GP7288" s="65"/>
      <c r="GQ7288" s="65"/>
      <c r="GR7288" s="65"/>
      <c r="GS7288" s="65"/>
      <c r="GT7288" s="65"/>
      <c r="GU7288" s="65"/>
      <c r="GV7288" s="65"/>
      <c r="GW7288" s="65"/>
      <c r="GX7288" s="65"/>
      <c r="GY7288" s="65"/>
      <c r="GZ7288" s="65"/>
      <c r="HA7288" s="65"/>
      <c r="HB7288" s="65"/>
      <c r="HC7288" s="65"/>
      <c r="HD7288" s="65"/>
      <c r="HE7288" s="65"/>
      <c r="HF7288" s="65"/>
      <c r="HG7288" s="65"/>
      <c r="HH7288" s="65"/>
      <c r="HI7288" s="65"/>
      <c r="HJ7288" s="65"/>
      <c r="HK7288" s="65"/>
      <c r="HL7288" s="65"/>
      <c r="HM7288" s="65"/>
      <c r="HN7288" s="65"/>
      <c r="HO7288" s="65"/>
      <c r="HP7288" s="65"/>
      <c r="HQ7288" s="65"/>
      <c r="HR7288" s="65"/>
      <c r="HS7288" s="65"/>
      <c r="HT7288" s="65"/>
      <c r="HU7288" s="65"/>
      <c r="HV7288" s="65"/>
      <c r="HW7288" s="65"/>
      <c r="HX7288" s="65"/>
      <c r="HY7288" s="65"/>
      <c r="HZ7288" s="65"/>
      <c r="IA7288" s="65"/>
      <c r="IB7288" s="65"/>
      <c r="IC7288" s="65"/>
      <c r="ID7288" s="65"/>
      <c r="IE7288" s="65"/>
      <c r="IF7288" s="65"/>
      <c r="IG7288" s="65"/>
      <c r="IH7288" s="65"/>
      <c r="II7288" s="65"/>
      <c r="IJ7288" s="65"/>
      <c r="IK7288" s="65"/>
      <c r="IL7288" s="65"/>
      <c r="IM7288" s="65"/>
      <c r="IN7288" s="65"/>
      <c r="IO7288" s="65"/>
      <c r="IP7288" s="65"/>
      <c r="IQ7288" s="65"/>
    </row>
    <row r="7289" spans="1:251" s="89" customFormat="1" ht="18.75" customHeight="1">
      <c r="A7289" s="78"/>
      <c r="B7289" s="108"/>
      <c r="C7289" s="109" t="s">
        <v>1343</v>
      </c>
      <c r="D7289" s="110"/>
      <c r="E7289" s="110"/>
      <c r="F7289" s="110"/>
      <c r="G7289" s="110"/>
      <c r="H7289" s="110"/>
      <c r="I7289" s="110"/>
      <c r="J7289" s="110"/>
      <c r="K7289" s="110"/>
      <c r="L7289" s="110"/>
      <c r="M7289" s="110"/>
      <c r="N7289" s="110"/>
      <c r="O7289" s="110"/>
      <c r="P7289" s="110"/>
      <c r="Q7289" s="110"/>
      <c r="R7289" s="110"/>
      <c r="S7289" s="110"/>
      <c r="T7289" s="110"/>
      <c r="U7289" s="110"/>
      <c r="V7289" s="110"/>
      <c r="W7289" s="110"/>
      <c r="X7289" s="110"/>
      <c r="Y7289" s="110"/>
      <c r="Z7289" s="111"/>
      <c r="AA7289" s="112">
        <v>7370</v>
      </c>
      <c r="AB7289" s="113"/>
      <c r="AC7289" s="113"/>
      <c r="AD7289" s="113"/>
      <c r="AE7289" s="113"/>
      <c r="AF7289" s="113"/>
      <c r="AG7289" s="113"/>
      <c r="AH7289" s="113"/>
      <c r="AI7289" s="114"/>
      <c r="AJ7289" s="112">
        <v>7872</v>
      </c>
      <c r="AK7289" s="113"/>
      <c r="AL7289" s="113"/>
      <c r="AM7289" s="113"/>
      <c r="AN7289" s="113"/>
      <c r="AO7289" s="113"/>
      <c r="AP7289" s="113"/>
      <c r="AQ7289" s="113"/>
      <c r="AR7289" s="114"/>
      <c r="AS7289" s="115"/>
      <c r="AT7289" s="116"/>
      <c r="AU7289" s="116"/>
      <c r="AV7289" s="116"/>
      <c r="AW7289" s="116"/>
      <c r="AX7289" s="117"/>
      <c r="AY7289" s="65"/>
      <c r="AZ7289" s="65"/>
      <c r="BA7289" s="65"/>
      <c r="BB7289" s="65"/>
      <c r="BC7289" s="65"/>
      <c r="BD7289" s="65"/>
      <c r="BE7289" s="65"/>
      <c r="BF7289" s="65"/>
      <c r="BG7289" s="65"/>
      <c r="BH7289" s="65"/>
      <c r="BI7289" s="65"/>
      <c r="BJ7289" s="65"/>
      <c r="BK7289" s="65"/>
      <c r="BL7289" s="65"/>
      <c r="BM7289" s="65"/>
      <c r="BN7289" s="65"/>
      <c r="BO7289" s="65"/>
      <c r="BP7289" s="65"/>
      <c r="BQ7289" s="65"/>
      <c r="BR7289" s="65"/>
      <c r="BS7289" s="65"/>
      <c r="BT7289" s="65"/>
      <c r="BU7289" s="65"/>
      <c r="BV7289" s="65"/>
      <c r="BW7289" s="65"/>
      <c r="BX7289" s="65"/>
      <c r="BY7289" s="65"/>
      <c r="BZ7289" s="65"/>
      <c r="CA7289" s="65"/>
      <c r="CB7289" s="65"/>
      <c r="CC7289" s="65"/>
      <c r="CD7289" s="65"/>
      <c r="CE7289" s="65"/>
      <c r="CF7289" s="65"/>
      <c r="CG7289" s="65"/>
      <c r="CH7289" s="65"/>
      <c r="CI7289" s="65"/>
      <c r="CJ7289" s="65"/>
      <c r="CK7289" s="65"/>
      <c r="CL7289" s="65"/>
      <c r="CM7289" s="65"/>
      <c r="CN7289" s="65"/>
      <c r="CO7289" s="65"/>
      <c r="CP7289" s="65"/>
      <c r="CQ7289" s="65"/>
      <c r="CR7289" s="65"/>
      <c r="CS7289" s="65"/>
      <c r="CT7289" s="65"/>
      <c r="CU7289" s="65"/>
      <c r="CV7289" s="65"/>
      <c r="CW7289" s="65"/>
      <c r="CX7289" s="65"/>
      <c r="CY7289" s="65"/>
      <c r="CZ7289" s="65"/>
      <c r="DA7289" s="65"/>
      <c r="DB7289" s="65"/>
      <c r="DC7289" s="65"/>
      <c r="DD7289" s="65"/>
      <c r="DE7289" s="65"/>
      <c r="DF7289" s="65"/>
      <c r="DG7289" s="65"/>
      <c r="DH7289" s="65"/>
      <c r="DI7289" s="65"/>
      <c r="DJ7289" s="65"/>
      <c r="DK7289" s="65"/>
      <c r="DL7289" s="65"/>
      <c r="DM7289" s="65"/>
      <c r="DN7289" s="65"/>
      <c r="DO7289" s="65"/>
      <c r="DP7289" s="65"/>
      <c r="DQ7289" s="65"/>
      <c r="DR7289" s="65"/>
      <c r="DS7289" s="65"/>
      <c r="DT7289" s="65"/>
      <c r="DU7289" s="65"/>
      <c r="DV7289" s="65"/>
      <c r="DW7289" s="65"/>
      <c r="DX7289" s="65"/>
      <c r="DY7289" s="65"/>
      <c r="DZ7289" s="65"/>
      <c r="EA7289" s="65"/>
      <c r="EB7289" s="65"/>
      <c r="EC7289" s="65"/>
      <c r="ED7289" s="65"/>
      <c r="EE7289" s="65"/>
      <c r="EF7289" s="65"/>
      <c r="EG7289" s="65"/>
      <c r="EH7289" s="65"/>
      <c r="EI7289" s="65"/>
      <c r="EJ7289" s="65"/>
      <c r="EK7289" s="65"/>
      <c r="EL7289" s="65"/>
      <c r="EM7289" s="65"/>
      <c r="EN7289" s="65"/>
      <c r="EO7289" s="65"/>
      <c r="EP7289" s="65"/>
      <c r="EQ7289" s="65"/>
      <c r="ER7289" s="65"/>
      <c r="ES7289" s="65"/>
      <c r="ET7289" s="65"/>
      <c r="EU7289" s="65"/>
      <c r="EV7289" s="65"/>
      <c r="EW7289" s="65"/>
      <c r="EX7289" s="65"/>
      <c r="EY7289" s="65"/>
      <c r="EZ7289" s="65"/>
      <c r="FA7289" s="65"/>
      <c r="FB7289" s="65"/>
      <c r="FC7289" s="65"/>
      <c r="FD7289" s="65"/>
      <c r="FE7289" s="65"/>
      <c r="FF7289" s="65"/>
      <c r="FG7289" s="65"/>
      <c r="FH7289" s="65"/>
      <c r="FI7289" s="65"/>
      <c r="FJ7289" s="65"/>
      <c r="FK7289" s="65"/>
      <c r="FL7289" s="65"/>
      <c r="FM7289" s="65"/>
      <c r="FN7289" s="65"/>
      <c r="FO7289" s="65"/>
      <c r="FP7289" s="65"/>
      <c r="FQ7289" s="65"/>
      <c r="FR7289" s="65"/>
      <c r="FS7289" s="65"/>
      <c r="FT7289" s="65"/>
      <c r="FU7289" s="65"/>
      <c r="FV7289" s="65"/>
      <c r="FW7289" s="65"/>
      <c r="FX7289" s="65"/>
      <c r="FY7289" s="65"/>
      <c r="FZ7289" s="65"/>
      <c r="GA7289" s="65"/>
      <c r="GB7289" s="65"/>
      <c r="GC7289" s="65"/>
      <c r="GD7289" s="65"/>
      <c r="GE7289" s="65"/>
      <c r="GF7289" s="65"/>
      <c r="GG7289" s="65"/>
      <c r="GH7289" s="65"/>
      <c r="GI7289" s="65"/>
      <c r="GJ7289" s="65"/>
      <c r="GK7289" s="65"/>
      <c r="GL7289" s="65"/>
      <c r="GM7289" s="65"/>
      <c r="GN7289" s="65"/>
      <c r="GO7289" s="65"/>
      <c r="GP7289" s="65"/>
      <c r="GQ7289" s="65"/>
      <c r="GR7289" s="65"/>
      <c r="GS7289" s="65"/>
      <c r="GT7289" s="65"/>
      <c r="GU7289" s="65"/>
      <c r="GV7289" s="65"/>
      <c r="GW7289" s="65"/>
      <c r="GX7289" s="65"/>
      <c r="GY7289" s="65"/>
      <c r="GZ7289" s="65"/>
      <c r="HA7289" s="65"/>
      <c r="HB7289" s="65"/>
      <c r="HC7289" s="65"/>
      <c r="HD7289" s="65"/>
      <c r="HE7289" s="65"/>
      <c r="HF7289" s="65"/>
      <c r="HG7289" s="65"/>
      <c r="HH7289" s="65"/>
      <c r="HI7289" s="65"/>
      <c r="HJ7289" s="65"/>
      <c r="HK7289" s="65"/>
      <c r="HL7289" s="65"/>
      <c r="HM7289" s="65"/>
      <c r="HN7289" s="65"/>
      <c r="HO7289" s="65"/>
      <c r="HP7289" s="65"/>
      <c r="HQ7289" s="65"/>
      <c r="HR7289" s="65"/>
      <c r="HS7289" s="65"/>
      <c r="HT7289" s="65"/>
      <c r="HU7289" s="65"/>
      <c r="HV7289" s="65"/>
      <c r="HW7289" s="65"/>
      <c r="HX7289" s="65"/>
      <c r="HY7289" s="65"/>
      <c r="HZ7289" s="65"/>
      <c r="IA7289" s="65"/>
      <c r="IB7289" s="65"/>
      <c r="IC7289" s="65"/>
      <c r="ID7289" s="65"/>
      <c r="IE7289" s="65"/>
      <c r="IF7289" s="65"/>
      <c r="IG7289" s="65"/>
      <c r="IH7289" s="65"/>
      <c r="II7289" s="65"/>
      <c r="IJ7289" s="65"/>
      <c r="IK7289" s="65"/>
      <c r="IL7289" s="65"/>
      <c r="IM7289" s="65"/>
      <c r="IN7289" s="65"/>
      <c r="IO7289" s="65"/>
      <c r="IP7289" s="65"/>
      <c r="IQ7289" s="65"/>
    </row>
    <row r="7290" spans="1:251" s="89" customFormat="1" ht="18.75" customHeight="1">
      <c r="A7290" s="78"/>
      <c r="B7290" s="108"/>
      <c r="C7290" s="109" t="s">
        <v>1344</v>
      </c>
      <c r="D7290" s="110"/>
      <c r="E7290" s="110"/>
      <c r="F7290" s="110"/>
      <c r="G7290" s="110"/>
      <c r="H7290" s="110"/>
      <c r="I7290" s="110"/>
      <c r="J7290" s="110"/>
      <c r="K7290" s="110"/>
      <c r="L7290" s="110"/>
      <c r="M7290" s="110"/>
      <c r="N7290" s="110"/>
      <c r="O7290" s="110"/>
      <c r="P7290" s="110"/>
      <c r="Q7290" s="110"/>
      <c r="R7290" s="110"/>
      <c r="S7290" s="110"/>
      <c r="T7290" s="110"/>
      <c r="U7290" s="110"/>
      <c r="V7290" s="110"/>
      <c r="W7290" s="110"/>
      <c r="X7290" s="110"/>
      <c r="Y7290" s="110"/>
      <c r="Z7290" s="111"/>
      <c r="AA7290" s="112">
        <v>1694</v>
      </c>
      <c r="AB7290" s="113"/>
      <c r="AC7290" s="113"/>
      <c r="AD7290" s="113"/>
      <c r="AE7290" s="113"/>
      <c r="AF7290" s="113"/>
      <c r="AG7290" s="113"/>
      <c r="AH7290" s="113"/>
      <c r="AI7290" s="114"/>
      <c r="AJ7290" s="112">
        <v>1877</v>
      </c>
      <c r="AK7290" s="113"/>
      <c r="AL7290" s="113"/>
      <c r="AM7290" s="113"/>
      <c r="AN7290" s="113"/>
      <c r="AO7290" s="113"/>
      <c r="AP7290" s="113"/>
      <c r="AQ7290" s="113"/>
      <c r="AR7290" s="114"/>
      <c r="AS7290" s="115" t="s">
        <v>307</v>
      </c>
      <c r="AT7290" s="116"/>
      <c r="AU7290" s="116"/>
      <c r="AV7290" s="116"/>
      <c r="AW7290" s="116"/>
      <c r="AX7290" s="117"/>
      <c r="AY7290" s="65"/>
      <c r="AZ7290" s="65"/>
      <c r="BA7290" s="65"/>
      <c r="BB7290" s="65"/>
      <c r="BC7290" s="65"/>
      <c r="BD7290" s="65"/>
      <c r="BE7290" s="65"/>
      <c r="BF7290" s="65"/>
      <c r="BG7290" s="65"/>
      <c r="BH7290" s="65"/>
      <c r="BI7290" s="65"/>
      <c r="BJ7290" s="65"/>
      <c r="BK7290" s="65"/>
      <c r="BL7290" s="65"/>
      <c r="BM7290" s="65"/>
      <c r="BN7290" s="65"/>
      <c r="BO7290" s="65"/>
      <c r="BP7290" s="65"/>
      <c r="BQ7290" s="65"/>
      <c r="BR7290" s="65"/>
      <c r="BS7290" s="65"/>
      <c r="BT7290" s="65"/>
      <c r="BU7290" s="65"/>
      <c r="BV7290" s="65"/>
      <c r="BW7290" s="65"/>
      <c r="BX7290" s="65"/>
      <c r="BY7290" s="65"/>
      <c r="BZ7290" s="65"/>
      <c r="CA7290" s="65"/>
      <c r="CB7290" s="65"/>
      <c r="CC7290" s="65"/>
      <c r="CD7290" s="65"/>
      <c r="CE7290" s="65"/>
      <c r="CF7290" s="65"/>
      <c r="CG7290" s="65"/>
      <c r="CH7290" s="65"/>
      <c r="CI7290" s="65"/>
      <c r="CJ7290" s="65"/>
      <c r="CK7290" s="65"/>
      <c r="CL7290" s="65"/>
      <c r="CM7290" s="65"/>
      <c r="CN7290" s="65"/>
      <c r="CO7290" s="65"/>
      <c r="CP7290" s="65"/>
      <c r="CQ7290" s="65"/>
      <c r="CR7290" s="65"/>
      <c r="CS7290" s="65"/>
      <c r="CT7290" s="65"/>
      <c r="CU7290" s="65"/>
      <c r="CV7290" s="65"/>
      <c r="CW7290" s="65"/>
      <c r="CX7290" s="65"/>
      <c r="CY7290" s="65"/>
      <c r="CZ7290" s="65"/>
      <c r="DA7290" s="65"/>
      <c r="DB7290" s="65"/>
      <c r="DC7290" s="65"/>
      <c r="DD7290" s="65"/>
      <c r="DE7290" s="65"/>
      <c r="DF7290" s="65"/>
      <c r="DG7290" s="65"/>
      <c r="DH7290" s="65"/>
      <c r="DI7290" s="65"/>
      <c r="DJ7290" s="65"/>
      <c r="DK7290" s="65"/>
      <c r="DL7290" s="65"/>
      <c r="DM7290" s="65"/>
      <c r="DN7290" s="65"/>
      <c r="DO7290" s="65"/>
      <c r="DP7290" s="65"/>
      <c r="DQ7290" s="65"/>
      <c r="DR7290" s="65"/>
      <c r="DS7290" s="65"/>
      <c r="DT7290" s="65"/>
      <c r="DU7290" s="65"/>
      <c r="DV7290" s="65"/>
      <c r="DW7290" s="65"/>
      <c r="DX7290" s="65"/>
      <c r="DY7290" s="65"/>
      <c r="DZ7290" s="65"/>
      <c r="EA7290" s="65"/>
      <c r="EB7290" s="65"/>
      <c r="EC7290" s="65"/>
      <c r="ED7290" s="65"/>
      <c r="EE7290" s="65"/>
      <c r="EF7290" s="65"/>
      <c r="EG7290" s="65"/>
      <c r="EH7290" s="65"/>
      <c r="EI7290" s="65"/>
      <c r="EJ7290" s="65"/>
      <c r="EK7290" s="65"/>
      <c r="EL7290" s="65"/>
      <c r="EM7290" s="65"/>
      <c r="EN7290" s="65"/>
      <c r="EO7290" s="65"/>
      <c r="EP7290" s="65"/>
      <c r="EQ7290" s="65"/>
      <c r="ER7290" s="65"/>
      <c r="ES7290" s="65"/>
      <c r="ET7290" s="65"/>
      <c r="EU7290" s="65"/>
      <c r="EV7290" s="65"/>
      <c r="EW7290" s="65"/>
      <c r="EX7290" s="65"/>
      <c r="EY7290" s="65"/>
      <c r="EZ7290" s="65"/>
      <c r="FA7290" s="65"/>
      <c r="FB7290" s="65"/>
      <c r="FC7290" s="65"/>
      <c r="FD7290" s="65"/>
      <c r="FE7290" s="65"/>
      <c r="FF7290" s="65"/>
      <c r="FG7290" s="65"/>
      <c r="FH7290" s="65"/>
      <c r="FI7290" s="65"/>
      <c r="FJ7290" s="65"/>
      <c r="FK7290" s="65"/>
      <c r="FL7290" s="65"/>
      <c r="FM7290" s="65"/>
      <c r="FN7290" s="65"/>
      <c r="FO7290" s="65"/>
      <c r="FP7290" s="65"/>
      <c r="FQ7290" s="65"/>
      <c r="FR7290" s="65"/>
      <c r="FS7290" s="65"/>
      <c r="FT7290" s="65"/>
      <c r="FU7290" s="65"/>
      <c r="FV7290" s="65"/>
      <c r="FW7290" s="65"/>
      <c r="FX7290" s="65"/>
      <c r="FY7290" s="65"/>
      <c r="FZ7290" s="65"/>
      <c r="GA7290" s="65"/>
      <c r="GB7290" s="65"/>
      <c r="GC7290" s="65"/>
      <c r="GD7290" s="65"/>
      <c r="GE7290" s="65"/>
      <c r="GF7290" s="65"/>
      <c r="GG7290" s="65"/>
      <c r="GH7290" s="65"/>
      <c r="GI7290" s="65"/>
      <c r="GJ7290" s="65"/>
      <c r="GK7290" s="65"/>
      <c r="GL7290" s="65"/>
      <c r="GM7290" s="65"/>
      <c r="GN7290" s="65"/>
      <c r="GO7290" s="65"/>
      <c r="GP7290" s="65"/>
      <c r="GQ7290" s="65"/>
      <c r="GR7290" s="65"/>
      <c r="GS7290" s="65"/>
      <c r="GT7290" s="65"/>
      <c r="GU7290" s="65"/>
      <c r="GV7290" s="65"/>
      <c r="GW7290" s="65"/>
      <c r="GX7290" s="65"/>
      <c r="GY7290" s="65"/>
      <c r="GZ7290" s="65"/>
      <c r="HA7290" s="65"/>
      <c r="HB7290" s="65"/>
      <c r="HC7290" s="65"/>
      <c r="HD7290" s="65"/>
      <c r="HE7290" s="65"/>
      <c r="HF7290" s="65"/>
      <c r="HG7290" s="65"/>
      <c r="HH7290" s="65"/>
      <c r="HI7290" s="65"/>
      <c r="HJ7290" s="65"/>
      <c r="HK7290" s="65"/>
      <c r="HL7290" s="65"/>
      <c r="HM7290" s="65"/>
      <c r="HN7290" s="65"/>
      <c r="HO7290" s="65"/>
      <c r="HP7290" s="65"/>
      <c r="HQ7290" s="65"/>
      <c r="HR7290" s="65"/>
      <c r="HS7290" s="65"/>
      <c r="HT7290" s="65"/>
      <c r="HU7290" s="65"/>
      <c r="HV7290" s="65"/>
      <c r="HW7290" s="65"/>
      <c r="HX7290" s="65"/>
      <c r="HY7290" s="65"/>
      <c r="HZ7290" s="65"/>
      <c r="IA7290" s="65"/>
      <c r="IB7290" s="65"/>
      <c r="IC7290" s="65"/>
      <c r="ID7290" s="65"/>
      <c r="IE7290" s="65"/>
      <c r="IF7290" s="65"/>
      <c r="IG7290" s="65"/>
      <c r="IH7290" s="65"/>
      <c r="II7290" s="65"/>
      <c r="IJ7290" s="65"/>
      <c r="IK7290" s="65"/>
      <c r="IL7290" s="65"/>
      <c r="IM7290" s="65"/>
      <c r="IN7290" s="65"/>
      <c r="IO7290" s="65"/>
      <c r="IP7290" s="65"/>
      <c r="IQ7290" s="65"/>
    </row>
    <row r="7291" spans="1:251" s="89" customFormat="1" ht="18.75" customHeight="1" thickBot="1">
      <c r="A7291" s="90"/>
      <c r="B7291" s="118" t="s">
        <v>291</v>
      </c>
      <c r="C7291" s="119"/>
      <c r="D7291" s="119"/>
      <c r="E7291" s="119"/>
      <c r="F7291" s="119"/>
      <c r="G7291" s="119"/>
      <c r="H7291" s="119"/>
      <c r="I7291" s="119"/>
      <c r="J7291" s="119"/>
      <c r="K7291" s="119"/>
      <c r="L7291" s="119"/>
      <c r="M7291" s="119"/>
      <c r="N7291" s="119"/>
      <c r="O7291" s="119"/>
      <c r="P7291" s="119"/>
      <c r="Q7291" s="119"/>
      <c r="R7291" s="119"/>
      <c r="S7291" s="119"/>
      <c r="T7291" s="119"/>
      <c r="U7291" s="119"/>
      <c r="V7291" s="119"/>
      <c r="W7291" s="119"/>
      <c r="X7291" s="119"/>
      <c r="Y7291" s="119"/>
      <c r="Z7291" s="120"/>
      <c r="AA7291" s="121">
        <f>SUM($AA$7289:$AA$7290)</f>
        <v>9064</v>
      </c>
      <c r="AB7291" s="122"/>
      <c r="AC7291" s="122"/>
      <c r="AD7291" s="122"/>
      <c r="AE7291" s="122"/>
      <c r="AF7291" s="122"/>
      <c r="AG7291" s="122"/>
      <c r="AH7291" s="122"/>
      <c r="AI7291" s="123"/>
      <c r="AJ7291" s="121">
        <f>SUM($AJ$7289:$AJ$7290)</f>
        <v>9749</v>
      </c>
      <c r="AK7291" s="122"/>
      <c r="AL7291" s="122"/>
      <c r="AM7291" s="122"/>
      <c r="AN7291" s="122"/>
      <c r="AO7291" s="122"/>
      <c r="AP7291" s="122"/>
      <c r="AQ7291" s="122"/>
      <c r="AR7291" s="123"/>
      <c r="AS7291" s="124"/>
      <c r="AT7291" s="125"/>
      <c r="AU7291" s="125"/>
      <c r="AV7291" s="125"/>
      <c r="AW7291" s="125"/>
      <c r="AX7291" s="126"/>
      <c r="AY7291" s="65"/>
      <c r="AZ7291" s="65"/>
      <c r="BA7291" s="65"/>
      <c r="BB7291" s="65"/>
      <c r="BC7291" s="65"/>
      <c r="BD7291" s="65"/>
      <c r="BE7291" s="65"/>
      <c r="BF7291" s="65"/>
      <c r="BG7291" s="65"/>
      <c r="BH7291" s="65"/>
      <c r="BI7291" s="65"/>
      <c r="BJ7291" s="65"/>
      <c r="BK7291" s="65"/>
      <c r="BL7291" s="65"/>
      <c r="BM7291" s="65"/>
      <c r="BN7291" s="65"/>
      <c r="BO7291" s="65"/>
      <c r="BP7291" s="65"/>
      <c r="BQ7291" s="65"/>
      <c r="BR7291" s="65"/>
      <c r="BS7291" s="65"/>
      <c r="BT7291" s="65"/>
      <c r="BU7291" s="65"/>
      <c r="BV7291" s="65"/>
      <c r="BW7291" s="65"/>
      <c r="BX7291" s="65"/>
      <c r="BY7291" s="65"/>
      <c r="BZ7291" s="65"/>
      <c r="CA7291" s="65"/>
      <c r="CB7291" s="65"/>
      <c r="CC7291" s="65"/>
      <c r="CD7291" s="65"/>
      <c r="CE7291" s="65"/>
      <c r="CF7291" s="65"/>
      <c r="CG7291" s="65"/>
      <c r="CH7291" s="65"/>
      <c r="CI7291" s="65"/>
      <c r="CJ7291" s="65"/>
      <c r="CK7291" s="65"/>
      <c r="CL7291" s="65"/>
      <c r="CM7291" s="65"/>
      <c r="CN7291" s="65"/>
      <c r="CO7291" s="65"/>
      <c r="CP7291" s="65"/>
      <c r="CQ7291" s="65"/>
      <c r="CR7291" s="65"/>
      <c r="CS7291" s="65"/>
      <c r="CT7291" s="65"/>
      <c r="CU7291" s="65"/>
      <c r="CV7291" s="65"/>
      <c r="CW7291" s="65"/>
      <c r="CX7291" s="65"/>
      <c r="CY7291" s="65"/>
      <c r="CZ7291" s="65"/>
      <c r="DA7291" s="65"/>
      <c r="DB7291" s="65"/>
      <c r="DC7291" s="65"/>
      <c r="DD7291" s="65"/>
      <c r="DE7291" s="65"/>
      <c r="DF7291" s="65"/>
      <c r="DG7291" s="65"/>
      <c r="DH7291" s="65"/>
      <c r="DI7291" s="65"/>
      <c r="DJ7291" s="65"/>
      <c r="DK7291" s="65"/>
      <c r="DL7291" s="65"/>
      <c r="DM7291" s="65"/>
      <c r="DN7291" s="65"/>
      <c r="DO7291" s="65"/>
      <c r="DP7291" s="65"/>
      <c r="DQ7291" s="65"/>
      <c r="DR7291" s="65"/>
      <c r="DS7291" s="65"/>
      <c r="DT7291" s="65"/>
      <c r="DU7291" s="65"/>
      <c r="DV7291" s="65"/>
      <c r="DW7291" s="65"/>
      <c r="DX7291" s="65"/>
      <c r="DY7291" s="65"/>
      <c r="DZ7291" s="65"/>
      <c r="EA7291" s="65"/>
      <c r="EB7291" s="65"/>
      <c r="EC7291" s="65"/>
      <c r="ED7291" s="65"/>
      <c r="EE7291" s="65"/>
      <c r="EF7291" s="65"/>
      <c r="EG7291" s="65"/>
      <c r="EH7291" s="65"/>
      <c r="EI7291" s="65"/>
      <c r="EJ7291" s="65"/>
      <c r="EK7291" s="65"/>
      <c r="EL7291" s="65"/>
      <c r="EM7291" s="65"/>
      <c r="EN7291" s="65"/>
      <c r="EO7291" s="65"/>
      <c r="EP7291" s="65"/>
      <c r="EQ7291" s="65"/>
      <c r="ER7291" s="65"/>
      <c r="ES7291" s="65"/>
      <c r="ET7291" s="65"/>
      <c r="EU7291" s="65"/>
      <c r="EV7291" s="65"/>
      <c r="EW7291" s="65"/>
      <c r="EX7291" s="65"/>
      <c r="EY7291" s="65"/>
      <c r="EZ7291" s="65"/>
      <c r="FA7291" s="65"/>
      <c r="FB7291" s="65"/>
      <c r="FC7291" s="65"/>
      <c r="FD7291" s="65"/>
      <c r="FE7291" s="65"/>
      <c r="FF7291" s="65"/>
      <c r="FG7291" s="65"/>
      <c r="FH7291" s="65"/>
      <c r="FI7291" s="65"/>
      <c r="FJ7291" s="65"/>
      <c r="FK7291" s="65"/>
      <c r="FL7291" s="65"/>
      <c r="FM7291" s="65"/>
      <c r="FN7291" s="65"/>
      <c r="FO7291" s="65"/>
      <c r="FP7291" s="65"/>
      <c r="FQ7291" s="65"/>
      <c r="FR7291" s="65"/>
      <c r="FS7291" s="65"/>
      <c r="FT7291" s="65"/>
      <c r="FU7291" s="65"/>
      <c r="FV7291" s="65"/>
      <c r="FW7291" s="65"/>
      <c r="FX7291" s="65"/>
      <c r="FY7291" s="65"/>
      <c r="FZ7291" s="65"/>
      <c r="GA7291" s="65"/>
      <c r="GB7291" s="65"/>
      <c r="GC7291" s="65"/>
      <c r="GD7291" s="65"/>
      <c r="GE7291" s="65"/>
      <c r="GF7291" s="65"/>
      <c r="GG7291" s="65"/>
      <c r="GH7291" s="65"/>
      <c r="GI7291" s="65"/>
      <c r="GJ7291" s="65"/>
      <c r="GK7291" s="65"/>
      <c r="GL7291" s="65"/>
      <c r="GM7291" s="65"/>
      <c r="GN7291" s="65"/>
      <c r="GO7291" s="65"/>
      <c r="GP7291" s="65"/>
      <c r="GQ7291" s="65"/>
      <c r="GR7291" s="65"/>
      <c r="GS7291" s="65"/>
      <c r="GT7291" s="65"/>
      <c r="GU7291" s="65"/>
      <c r="GV7291" s="65"/>
      <c r="GW7291" s="65"/>
      <c r="GX7291" s="65"/>
      <c r="GY7291" s="65"/>
      <c r="GZ7291" s="65"/>
      <c r="HA7291" s="65"/>
      <c r="HB7291" s="65"/>
      <c r="HC7291" s="65"/>
      <c r="HD7291" s="65"/>
      <c r="HE7291" s="65"/>
      <c r="HF7291" s="65"/>
      <c r="HG7291" s="65"/>
      <c r="HH7291" s="65"/>
      <c r="HI7291" s="65"/>
      <c r="HJ7291" s="65"/>
      <c r="HK7291" s="65"/>
      <c r="HL7291" s="65"/>
      <c r="HM7291" s="65"/>
      <c r="HN7291" s="65"/>
      <c r="HO7291" s="65"/>
      <c r="HP7291" s="65"/>
      <c r="HQ7291" s="65"/>
      <c r="HR7291" s="65"/>
      <c r="HS7291" s="65"/>
      <c r="HT7291" s="65"/>
      <c r="HU7291" s="65"/>
      <c r="HV7291" s="65"/>
      <c r="HW7291" s="65"/>
      <c r="HX7291" s="65"/>
      <c r="HY7291" s="65"/>
      <c r="HZ7291" s="65"/>
      <c r="IA7291" s="65"/>
      <c r="IB7291" s="65"/>
      <c r="IC7291" s="65"/>
      <c r="ID7291" s="65"/>
      <c r="IE7291" s="65"/>
      <c r="IF7291" s="65"/>
      <c r="IG7291" s="65"/>
      <c r="IH7291" s="65"/>
      <c r="II7291" s="65"/>
      <c r="IJ7291" s="65"/>
      <c r="IK7291" s="65"/>
      <c r="IL7291" s="65"/>
      <c r="IM7291" s="65"/>
      <c r="IN7291" s="65"/>
      <c r="IO7291" s="65"/>
      <c r="IP7291" s="65"/>
      <c r="IQ7291" s="65"/>
    </row>
    <row r="7293" spans="1:251" ht="18.75">
      <c r="A7293" s="64" t="s">
        <v>278</v>
      </c>
      <c r="AW7293" s="66"/>
      <c r="AX7293" s="67"/>
      <c r="AY7293" s="66"/>
    </row>
    <row r="7295" spans="1:251" ht="18.75">
      <c r="B7295" s="68" t="s">
        <v>0</v>
      </c>
      <c r="C7295" s="127"/>
      <c r="D7295" s="127"/>
      <c r="E7295" s="127"/>
      <c r="F7295" s="127"/>
      <c r="G7295" s="127"/>
      <c r="H7295" s="127"/>
      <c r="I7295" s="127"/>
      <c r="J7295" s="127"/>
      <c r="K7295" s="127"/>
      <c r="L7295" s="127"/>
      <c r="M7295" s="127"/>
      <c r="N7295" s="127"/>
      <c r="O7295" s="127"/>
      <c r="P7295" s="127"/>
      <c r="Q7295" s="127"/>
      <c r="R7295" s="127"/>
      <c r="S7295" s="127"/>
      <c r="T7295" s="127"/>
      <c r="U7295" s="127"/>
      <c r="V7295" s="127"/>
      <c r="W7295" s="127"/>
      <c r="X7295" s="127"/>
      <c r="Y7295" s="127"/>
      <c r="Z7295" s="127"/>
      <c r="AA7295" s="127"/>
      <c r="AB7295" s="127"/>
      <c r="AC7295" s="127"/>
      <c r="AD7295" s="127"/>
      <c r="AE7295" s="127"/>
      <c r="AF7295" s="127"/>
      <c r="AG7295" s="127"/>
      <c r="AH7295" s="127"/>
      <c r="AI7295" s="127"/>
      <c r="AJ7295" s="127"/>
      <c r="AK7295" s="127"/>
      <c r="AL7295" s="127"/>
      <c r="AM7295" s="127"/>
      <c r="AN7295" s="127"/>
      <c r="AO7295" s="127"/>
      <c r="AP7295" s="127"/>
      <c r="AQ7295" s="127"/>
      <c r="AR7295" s="127"/>
      <c r="AS7295" s="127"/>
      <c r="AT7295" s="127"/>
      <c r="AU7295" s="127"/>
      <c r="AV7295" s="127"/>
      <c r="AW7295" s="127"/>
      <c r="AX7295" s="127"/>
    </row>
    <row r="7296" spans="1:251">
      <c r="Z7296" s="70"/>
      <c r="AD7296" s="70"/>
      <c r="AE7296" s="70"/>
      <c r="AF7296" s="70"/>
      <c r="AG7296" s="70"/>
      <c r="AH7296" s="70"/>
      <c r="AI7296" s="70"/>
      <c r="AO7296" s="70"/>
    </row>
    <row r="7297" spans="1:113" ht="13.5" thickBot="1">
      <c r="Z7297" s="70"/>
      <c r="AD7297" s="70"/>
      <c r="AE7297" s="70"/>
      <c r="AF7297" s="70"/>
      <c r="AG7297" s="70"/>
      <c r="AH7297" s="70"/>
      <c r="AI7297" s="70"/>
      <c r="AO7297" s="70"/>
      <c r="DI7297" s="71"/>
    </row>
    <row r="7298" spans="1:113" ht="24.75" customHeight="1" thickBot="1">
      <c r="B7298" s="72" t="s">
        <v>279</v>
      </c>
      <c r="C7298" s="73"/>
      <c r="D7298" s="73"/>
      <c r="E7298" s="73"/>
      <c r="F7298" s="73"/>
      <c r="G7298" s="73"/>
      <c r="H7298" s="74" t="s">
        <v>1345</v>
      </c>
      <c r="I7298" s="75"/>
      <c r="J7298" s="75"/>
      <c r="K7298" s="75"/>
      <c r="L7298" s="75"/>
      <c r="M7298" s="75"/>
      <c r="N7298" s="75"/>
      <c r="O7298" s="75"/>
      <c r="P7298" s="75"/>
      <c r="Q7298" s="75"/>
      <c r="R7298" s="75"/>
      <c r="S7298" s="75"/>
      <c r="T7298" s="75"/>
      <c r="U7298" s="75"/>
      <c r="V7298" s="75"/>
      <c r="W7298" s="75"/>
      <c r="X7298" s="75"/>
      <c r="Y7298" s="75"/>
      <c r="Z7298" s="75"/>
      <c r="AA7298" s="75"/>
      <c r="AB7298" s="75"/>
      <c r="AC7298" s="75"/>
      <c r="AD7298" s="75"/>
      <c r="AE7298" s="75"/>
      <c r="AF7298" s="75"/>
      <c r="AG7298" s="75"/>
      <c r="AH7298" s="75"/>
      <c r="AI7298" s="75"/>
      <c r="AJ7298" s="75"/>
      <c r="AK7298" s="75"/>
      <c r="AL7298" s="75"/>
      <c r="AM7298" s="75"/>
      <c r="AN7298" s="75"/>
      <c r="AO7298" s="75"/>
      <c r="AP7298" s="75"/>
      <c r="AQ7298" s="75"/>
      <c r="AR7298" s="75"/>
      <c r="AS7298" s="75"/>
      <c r="AT7298" s="75"/>
      <c r="AU7298" s="75"/>
      <c r="AV7298" s="75"/>
      <c r="AW7298" s="75"/>
      <c r="AX7298" s="76"/>
      <c r="DI7298" s="71"/>
    </row>
    <row r="7299" spans="1:113" ht="14.25">
      <c r="B7299" s="77"/>
      <c r="C7299" s="77"/>
      <c r="D7299" s="77"/>
      <c r="E7299" s="77"/>
      <c r="F7299" s="77"/>
      <c r="G7299" s="77"/>
      <c r="H7299" s="78"/>
      <c r="I7299" s="78"/>
      <c r="J7299" s="78"/>
      <c r="K7299" s="78"/>
      <c r="L7299" s="79"/>
      <c r="M7299" s="79"/>
      <c r="N7299" s="79"/>
      <c r="O7299" s="79"/>
      <c r="P7299" s="78"/>
      <c r="Q7299" s="78"/>
      <c r="R7299" s="78"/>
      <c r="S7299" s="78"/>
      <c r="T7299" s="78"/>
      <c r="U7299" s="78"/>
      <c r="V7299" s="80"/>
      <c r="W7299" s="80"/>
      <c r="X7299" s="80"/>
      <c r="Y7299" s="80"/>
      <c r="Z7299" s="80"/>
      <c r="AA7299" s="80"/>
      <c r="AB7299" s="80"/>
      <c r="AC7299" s="80"/>
      <c r="AD7299" s="80"/>
      <c r="AE7299" s="80"/>
      <c r="AF7299" s="80"/>
      <c r="AG7299" s="80"/>
      <c r="AH7299" s="80"/>
      <c r="AI7299" s="80"/>
      <c r="AJ7299" s="80"/>
      <c r="AK7299" s="80"/>
      <c r="AL7299" s="80"/>
      <c r="AM7299" s="80"/>
      <c r="AN7299" s="80"/>
      <c r="AO7299" s="80"/>
      <c r="AP7299" s="80"/>
      <c r="AQ7299" s="80"/>
      <c r="AR7299" s="80"/>
      <c r="AS7299" s="80"/>
      <c r="AT7299" s="80"/>
      <c r="AU7299" s="80"/>
      <c r="AV7299" s="80"/>
      <c r="AW7299" s="80"/>
      <c r="AX7299" s="80"/>
      <c r="DI7299" s="71"/>
    </row>
    <row r="7300" spans="1:113" ht="15" thickBot="1">
      <c r="A7300" s="81"/>
      <c r="B7300" s="80" t="s">
        <v>281</v>
      </c>
      <c r="C7300" s="78"/>
      <c r="D7300" s="78"/>
      <c r="E7300" s="78"/>
      <c r="F7300" s="78"/>
      <c r="G7300" s="78"/>
      <c r="H7300" s="78"/>
      <c r="I7300" s="78"/>
      <c r="J7300" s="78"/>
      <c r="K7300" s="78"/>
      <c r="L7300" s="79"/>
      <c r="M7300" s="79"/>
      <c r="N7300" s="79"/>
      <c r="O7300" s="79"/>
      <c r="P7300" s="78"/>
      <c r="Q7300" s="78"/>
      <c r="R7300" s="78"/>
      <c r="S7300" s="78"/>
      <c r="T7300" s="78"/>
      <c r="U7300" s="78"/>
      <c r="V7300" s="80"/>
      <c r="W7300" s="80"/>
      <c r="X7300" s="80"/>
      <c r="Y7300" s="80"/>
      <c r="Z7300" s="80"/>
      <c r="AA7300" s="80"/>
      <c r="AB7300" s="80"/>
      <c r="AC7300" s="80"/>
      <c r="AD7300" s="80"/>
      <c r="AE7300" s="80"/>
      <c r="AF7300" s="80"/>
      <c r="AG7300" s="80"/>
      <c r="AH7300" s="80"/>
      <c r="AI7300" s="80"/>
      <c r="AJ7300" s="80"/>
      <c r="AK7300" s="80"/>
      <c r="AL7300" s="80"/>
      <c r="AM7300" s="80"/>
      <c r="AN7300" s="80"/>
      <c r="AO7300" s="80"/>
      <c r="AP7300" s="80"/>
      <c r="AQ7300" s="80"/>
      <c r="AR7300" s="80"/>
      <c r="AS7300" s="80"/>
      <c r="AT7300" s="80"/>
      <c r="AU7300" s="80"/>
      <c r="AV7300" s="80"/>
      <c r="AW7300" s="80"/>
      <c r="AX7300" s="80"/>
      <c r="DI7300" s="71"/>
    </row>
    <row r="7301" spans="1:113" ht="14.25">
      <c r="A7301" s="78"/>
      <c r="B7301" s="82"/>
      <c r="C7301" s="77"/>
      <c r="D7301" s="77"/>
      <c r="E7301" s="77"/>
      <c r="F7301" s="77"/>
      <c r="G7301" s="77"/>
      <c r="H7301" s="77"/>
      <c r="I7301" s="77"/>
      <c r="J7301" s="77"/>
      <c r="K7301" s="77"/>
      <c r="L7301" s="83"/>
      <c r="M7301" s="83"/>
      <c r="N7301" s="83"/>
      <c r="O7301" s="83"/>
      <c r="P7301" s="77"/>
      <c r="Q7301" s="77"/>
      <c r="R7301" s="77"/>
      <c r="S7301" s="77"/>
      <c r="T7301" s="77"/>
      <c r="U7301" s="77"/>
      <c r="V7301" s="84"/>
      <c r="W7301" s="84"/>
      <c r="X7301" s="84"/>
      <c r="Y7301" s="84"/>
      <c r="Z7301" s="84"/>
      <c r="AA7301" s="84"/>
      <c r="AB7301" s="84"/>
      <c r="AC7301" s="84"/>
      <c r="AD7301" s="84"/>
      <c r="AE7301" s="84"/>
      <c r="AF7301" s="84"/>
      <c r="AG7301" s="84"/>
      <c r="AH7301" s="84"/>
      <c r="AI7301" s="84"/>
      <c r="AJ7301" s="84"/>
      <c r="AK7301" s="84"/>
      <c r="AL7301" s="84"/>
      <c r="AM7301" s="84"/>
      <c r="AN7301" s="84"/>
      <c r="AO7301" s="84"/>
      <c r="AP7301" s="84"/>
      <c r="AQ7301" s="84"/>
      <c r="AR7301" s="84"/>
      <c r="AS7301" s="84"/>
      <c r="AT7301" s="84"/>
      <c r="AU7301" s="84"/>
      <c r="AV7301" s="84"/>
      <c r="AW7301" s="84"/>
      <c r="AX7301" s="85"/>
    </row>
    <row r="7302" spans="1:113" ht="12" customHeight="1">
      <c r="A7302" s="78"/>
      <c r="B7302" s="86" t="s">
        <v>1346</v>
      </c>
      <c r="C7302" s="87"/>
      <c r="D7302" s="87"/>
      <c r="E7302" s="87"/>
      <c r="F7302" s="87"/>
      <c r="G7302" s="87"/>
      <c r="H7302" s="87"/>
      <c r="I7302" s="87"/>
      <c r="J7302" s="87"/>
      <c r="K7302" s="87"/>
      <c r="L7302" s="87"/>
      <c r="M7302" s="87"/>
      <c r="N7302" s="87"/>
      <c r="O7302" s="87"/>
      <c r="P7302" s="87"/>
      <c r="Q7302" s="87"/>
      <c r="R7302" s="87"/>
      <c r="S7302" s="87"/>
      <c r="T7302" s="87"/>
      <c r="U7302" s="87"/>
      <c r="V7302" s="87"/>
      <c r="W7302" s="87"/>
      <c r="X7302" s="87"/>
      <c r="Y7302" s="87"/>
      <c r="Z7302" s="87"/>
      <c r="AA7302" s="87"/>
      <c r="AB7302" s="87"/>
      <c r="AC7302" s="87"/>
      <c r="AD7302" s="87"/>
      <c r="AE7302" s="87"/>
      <c r="AF7302" s="87"/>
      <c r="AG7302" s="87"/>
      <c r="AH7302" s="87"/>
      <c r="AI7302" s="87"/>
      <c r="AJ7302" s="87"/>
      <c r="AK7302" s="87"/>
      <c r="AL7302" s="87"/>
      <c r="AM7302" s="87"/>
      <c r="AN7302" s="87"/>
      <c r="AO7302" s="87"/>
      <c r="AP7302" s="87"/>
      <c r="AQ7302" s="87"/>
      <c r="AR7302" s="87"/>
      <c r="AS7302" s="87"/>
      <c r="AT7302" s="87"/>
      <c r="AU7302" s="87"/>
      <c r="AV7302" s="87"/>
      <c r="AW7302" s="87"/>
      <c r="AX7302" s="88"/>
    </row>
    <row r="7303" spans="1:113" ht="12" customHeight="1">
      <c r="A7303" s="78"/>
      <c r="B7303" s="86"/>
      <c r="C7303" s="87"/>
      <c r="D7303" s="87"/>
      <c r="E7303" s="87"/>
      <c r="F7303" s="87"/>
      <c r="G7303" s="87"/>
      <c r="H7303" s="87"/>
      <c r="I7303" s="87"/>
      <c r="J7303" s="87"/>
      <c r="K7303" s="87"/>
      <c r="L7303" s="87"/>
      <c r="M7303" s="87"/>
      <c r="N7303" s="87"/>
      <c r="O7303" s="87"/>
      <c r="P7303" s="87"/>
      <c r="Q7303" s="87"/>
      <c r="R7303" s="87"/>
      <c r="S7303" s="87"/>
      <c r="T7303" s="87"/>
      <c r="U7303" s="87"/>
      <c r="V7303" s="87"/>
      <c r="W7303" s="87"/>
      <c r="X7303" s="87"/>
      <c r="Y7303" s="87"/>
      <c r="Z7303" s="87"/>
      <c r="AA7303" s="87"/>
      <c r="AB7303" s="87"/>
      <c r="AC7303" s="87"/>
      <c r="AD7303" s="87"/>
      <c r="AE7303" s="87"/>
      <c r="AF7303" s="87"/>
      <c r="AG7303" s="87"/>
      <c r="AH7303" s="87"/>
      <c r="AI7303" s="87"/>
      <c r="AJ7303" s="87"/>
      <c r="AK7303" s="87"/>
      <c r="AL7303" s="87"/>
      <c r="AM7303" s="87"/>
      <c r="AN7303" s="87"/>
      <c r="AO7303" s="87"/>
      <c r="AP7303" s="87"/>
      <c r="AQ7303" s="87"/>
      <c r="AR7303" s="87"/>
      <c r="AS7303" s="87"/>
      <c r="AT7303" s="87"/>
      <c r="AU7303" s="87"/>
      <c r="AV7303" s="87"/>
      <c r="AW7303" s="87"/>
      <c r="AX7303" s="88"/>
    </row>
    <row r="7304" spans="1:113" ht="12" customHeight="1">
      <c r="A7304" s="78"/>
      <c r="B7304" s="86"/>
      <c r="C7304" s="87"/>
      <c r="D7304" s="87"/>
      <c r="E7304" s="87"/>
      <c r="F7304" s="87"/>
      <c r="G7304" s="87"/>
      <c r="H7304" s="87"/>
      <c r="I7304" s="87"/>
      <c r="J7304" s="87"/>
      <c r="K7304" s="87"/>
      <c r="L7304" s="87"/>
      <c r="M7304" s="87"/>
      <c r="N7304" s="87"/>
      <c r="O7304" s="87"/>
      <c r="P7304" s="87"/>
      <c r="Q7304" s="87"/>
      <c r="R7304" s="87"/>
      <c r="S7304" s="87"/>
      <c r="T7304" s="87"/>
      <c r="U7304" s="87"/>
      <c r="V7304" s="87"/>
      <c r="W7304" s="87"/>
      <c r="X7304" s="87"/>
      <c r="Y7304" s="87"/>
      <c r="Z7304" s="87"/>
      <c r="AA7304" s="87"/>
      <c r="AB7304" s="87"/>
      <c r="AC7304" s="87"/>
      <c r="AD7304" s="87"/>
      <c r="AE7304" s="87"/>
      <c r="AF7304" s="87"/>
      <c r="AG7304" s="87"/>
      <c r="AH7304" s="87"/>
      <c r="AI7304" s="87"/>
      <c r="AJ7304" s="87"/>
      <c r="AK7304" s="87"/>
      <c r="AL7304" s="87"/>
      <c r="AM7304" s="87"/>
      <c r="AN7304" s="87"/>
      <c r="AO7304" s="87"/>
      <c r="AP7304" s="87"/>
      <c r="AQ7304" s="87"/>
      <c r="AR7304" s="87"/>
      <c r="AS7304" s="87"/>
      <c r="AT7304" s="87"/>
      <c r="AU7304" s="87"/>
      <c r="AV7304" s="87"/>
      <c r="AW7304" s="87"/>
      <c r="AX7304" s="88"/>
      <c r="BC7304" s="89"/>
    </row>
    <row r="7305" spans="1:113" ht="12" customHeight="1">
      <c r="A7305" s="78"/>
      <c r="B7305" s="86"/>
      <c r="C7305" s="87"/>
      <c r="D7305" s="87"/>
      <c r="E7305" s="87"/>
      <c r="F7305" s="87"/>
      <c r="G7305" s="87"/>
      <c r="H7305" s="87"/>
      <c r="I7305" s="87"/>
      <c r="J7305" s="87"/>
      <c r="K7305" s="87"/>
      <c r="L7305" s="87"/>
      <c r="M7305" s="87"/>
      <c r="N7305" s="87"/>
      <c r="O7305" s="87"/>
      <c r="P7305" s="87"/>
      <c r="Q7305" s="87"/>
      <c r="R7305" s="87"/>
      <c r="S7305" s="87"/>
      <c r="T7305" s="87"/>
      <c r="U7305" s="87"/>
      <c r="V7305" s="87"/>
      <c r="W7305" s="87"/>
      <c r="X7305" s="87"/>
      <c r="Y7305" s="87"/>
      <c r="Z7305" s="87"/>
      <c r="AA7305" s="87"/>
      <c r="AB7305" s="87"/>
      <c r="AC7305" s="87"/>
      <c r="AD7305" s="87"/>
      <c r="AE7305" s="87"/>
      <c r="AF7305" s="87"/>
      <c r="AG7305" s="87"/>
      <c r="AH7305" s="87"/>
      <c r="AI7305" s="87"/>
      <c r="AJ7305" s="87"/>
      <c r="AK7305" s="87"/>
      <c r="AL7305" s="87"/>
      <c r="AM7305" s="87"/>
      <c r="AN7305" s="87"/>
      <c r="AO7305" s="87"/>
      <c r="AP7305" s="87"/>
      <c r="AQ7305" s="87"/>
      <c r="AR7305" s="87"/>
      <c r="AS7305" s="87"/>
      <c r="AT7305" s="87"/>
      <c r="AU7305" s="87"/>
      <c r="AV7305" s="87"/>
      <c r="AW7305" s="87"/>
      <c r="AX7305" s="88"/>
    </row>
    <row r="7306" spans="1:113" ht="12" customHeight="1">
      <c r="A7306" s="78"/>
      <c r="B7306" s="86"/>
      <c r="C7306" s="87"/>
      <c r="D7306" s="87"/>
      <c r="E7306" s="87"/>
      <c r="F7306" s="87"/>
      <c r="G7306" s="87"/>
      <c r="H7306" s="87"/>
      <c r="I7306" s="87"/>
      <c r="J7306" s="87"/>
      <c r="K7306" s="87"/>
      <c r="L7306" s="87"/>
      <c r="M7306" s="87"/>
      <c r="N7306" s="87"/>
      <c r="O7306" s="87"/>
      <c r="P7306" s="87"/>
      <c r="Q7306" s="87"/>
      <c r="R7306" s="87"/>
      <c r="S7306" s="87"/>
      <c r="T7306" s="87"/>
      <c r="U7306" s="87"/>
      <c r="V7306" s="87"/>
      <c r="W7306" s="87"/>
      <c r="X7306" s="87"/>
      <c r="Y7306" s="87"/>
      <c r="Z7306" s="87"/>
      <c r="AA7306" s="87"/>
      <c r="AB7306" s="87"/>
      <c r="AC7306" s="87"/>
      <c r="AD7306" s="87"/>
      <c r="AE7306" s="87"/>
      <c r="AF7306" s="87"/>
      <c r="AG7306" s="87"/>
      <c r="AH7306" s="87"/>
      <c r="AI7306" s="87"/>
      <c r="AJ7306" s="87"/>
      <c r="AK7306" s="87"/>
      <c r="AL7306" s="87"/>
      <c r="AM7306" s="87"/>
      <c r="AN7306" s="87"/>
      <c r="AO7306" s="87"/>
      <c r="AP7306" s="87"/>
      <c r="AQ7306" s="87"/>
      <c r="AR7306" s="87"/>
      <c r="AS7306" s="87"/>
      <c r="AT7306" s="87"/>
      <c r="AU7306" s="87"/>
      <c r="AV7306" s="87"/>
      <c r="AW7306" s="87"/>
      <c r="AX7306" s="88"/>
    </row>
    <row r="7307" spans="1:113" ht="12" customHeight="1">
      <c r="A7307" s="78"/>
      <c r="B7307" s="86"/>
      <c r="C7307" s="87"/>
      <c r="D7307" s="87"/>
      <c r="E7307" s="87"/>
      <c r="F7307" s="87"/>
      <c r="G7307" s="87"/>
      <c r="H7307" s="87"/>
      <c r="I7307" s="87"/>
      <c r="J7307" s="87"/>
      <c r="K7307" s="87"/>
      <c r="L7307" s="87"/>
      <c r="M7307" s="87"/>
      <c r="N7307" s="87"/>
      <c r="O7307" s="87"/>
      <c r="P7307" s="87"/>
      <c r="Q7307" s="87"/>
      <c r="R7307" s="87"/>
      <c r="S7307" s="87"/>
      <c r="T7307" s="87"/>
      <c r="U7307" s="87"/>
      <c r="V7307" s="87"/>
      <c r="W7307" s="87"/>
      <c r="X7307" s="87"/>
      <c r="Y7307" s="87"/>
      <c r="Z7307" s="87"/>
      <c r="AA7307" s="87"/>
      <c r="AB7307" s="87"/>
      <c r="AC7307" s="87"/>
      <c r="AD7307" s="87"/>
      <c r="AE7307" s="87"/>
      <c r="AF7307" s="87"/>
      <c r="AG7307" s="87"/>
      <c r="AH7307" s="87"/>
      <c r="AI7307" s="87"/>
      <c r="AJ7307" s="87"/>
      <c r="AK7307" s="87"/>
      <c r="AL7307" s="87"/>
      <c r="AM7307" s="87"/>
      <c r="AN7307" s="87"/>
      <c r="AO7307" s="87"/>
      <c r="AP7307" s="87"/>
      <c r="AQ7307" s="87"/>
      <c r="AR7307" s="87"/>
      <c r="AS7307" s="87"/>
      <c r="AT7307" s="87"/>
      <c r="AU7307" s="87"/>
      <c r="AV7307" s="87"/>
      <c r="AW7307" s="87"/>
      <c r="AX7307" s="88"/>
    </row>
    <row r="7308" spans="1:113" ht="15" thickBot="1">
      <c r="A7308" s="90"/>
      <c r="B7308" s="91"/>
      <c r="C7308" s="92"/>
      <c r="D7308" s="92"/>
      <c r="E7308" s="92"/>
      <c r="F7308" s="92"/>
      <c r="G7308" s="92"/>
      <c r="H7308" s="92"/>
      <c r="I7308" s="92"/>
      <c r="J7308" s="92"/>
      <c r="K7308" s="92"/>
      <c r="L7308" s="92"/>
      <c r="M7308" s="92"/>
      <c r="N7308" s="92"/>
      <c r="O7308" s="92"/>
      <c r="P7308" s="92"/>
      <c r="Q7308" s="92"/>
      <c r="R7308" s="92"/>
      <c r="S7308" s="92"/>
      <c r="T7308" s="92"/>
      <c r="U7308" s="92"/>
      <c r="V7308" s="92"/>
      <c r="W7308" s="92"/>
      <c r="X7308" s="92"/>
      <c r="Y7308" s="92"/>
      <c r="Z7308" s="92"/>
      <c r="AA7308" s="92"/>
      <c r="AB7308" s="92"/>
      <c r="AC7308" s="92"/>
      <c r="AD7308" s="92"/>
      <c r="AE7308" s="92"/>
      <c r="AF7308" s="92"/>
      <c r="AG7308" s="92"/>
      <c r="AH7308" s="92"/>
      <c r="AI7308" s="92"/>
      <c r="AJ7308" s="92"/>
      <c r="AK7308" s="92"/>
      <c r="AL7308" s="92"/>
      <c r="AM7308" s="92"/>
      <c r="AN7308" s="92"/>
      <c r="AO7308" s="92"/>
      <c r="AP7308" s="92"/>
      <c r="AQ7308" s="92"/>
      <c r="AR7308" s="92"/>
      <c r="AS7308" s="92"/>
      <c r="AT7308" s="92"/>
      <c r="AU7308" s="92"/>
      <c r="AV7308" s="92"/>
      <c r="AW7308" s="92"/>
      <c r="AX7308" s="93"/>
    </row>
    <row r="7309" spans="1:113">
      <c r="B7309" s="94"/>
    </row>
    <row r="7310" spans="1:113" ht="15" thickBot="1">
      <c r="A7310" s="81"/>
      <c r="B7310" s="80" t="s">
        <v>282</v>
      </c>
      <c r="C7310" s="78"/>
      <c r="D7310" s="78"/>
      <c r="E7310" s="78"/>
      <c r="F7310" s="78"/>
      <c r="G7310" s="78"/>
      <c r="H7310" s="78"/>
      <c r="I7310" s="78"/>
      <c r="J7310" s="78"/>
      <c r="K7310" s="78"/>
      <c r="L7310" s="79"/>
      <c r="M7310" s="79"/>
      <c r="N7310" s="79"/>
      <c r="O7310" s="79"/>
      <c r="P7310" s="78"/>
      <c r="Q7310" s="78"/>
      <c r="R7310" s="78"/>
      <c r="S7310" s="78"/>
      <c r="T7310" s="78"/>
      <c r="U7310" s="78"/>
      <c r="V7310" s="80"/>
      <c r="W7310" s="80"/>
      <c r="X7310" s="80"/>
      <c r="Y7310" s="80"/>
      <c r="Z7310" s="80"/>
      <c r="AA7310" s="80"/>
      <c r="AB7310" s="80"/>
      <c r="AC7310" s="80"/>
      <c r="AD7310" s="80"/>
      <c r="AE7310" s="80"/>
      <c r="AF7310" s="80"/>
      <c r="AG7310" s="80"/>
      <c r="AH7310" s="80"/>
      <c r="AI7310" s="80"/>
      <c r="AJ7310" s="80"/>
      <c r="AK7310" s="80"/>
      <c r="AL7310" s="80"/>
      <c r="AM7310" s="80"/>
      <c r="AN7310" s="80"/>
      <c r="AO7310" s="80"/>
      <c r="AP7310" s="80"/>
      <c r="AQ7310" s="80"/>
      <c r="AR7310" s="80"/>
      <c r="AS7310" s="80"/>
      <c r="AT7310" s="80"/>
      <c r="AU7310" s="80"/>
      <c r="AV7310" s="80"/>
      <c r="AW7310" s="80"/>
      <c r="AX7310" s="80"/>
      <c r="DI7310" s="71"/>
    </row>
    <row r="7311" spans="1:113" ht="14.25">
      <c r="A7311" s="78"/>
      <c r="B7311" s="82"/>
      <c r="C7311" s="77"/>
      <c r="D7311" s="77"/>
      <c r="E7311" s="77"/>
      <c r="F7311" s="77"/>
      <c r="G7311" s="77"/>
      <c r="H7311" s="77"/>
      <c r="I7311" s="77"/>
      <c r="J7311" s="77"/>
      <c r="K7311" s="77"/>
      <c r="L7311" s="83"/>
      <c r="M7311" s="83"/>
      <c r="N7311" s="83"/>
      <c r="O7311" s="83"/>
      <c r="P7311" s="77"/>
      <c r="Q7311" s="77"/>
      <c r="R7311" s="77"/>
      <c r="S7311" s="77"/>
      <c r="T7311" s="77"/>
      <c r="U7311" s="77"/>
      <c r="V7311" s="84"/>
      <c r="W7311" s="84"/>
      <c r="X7311" s="84"/>
      <c r="Y7311" s="84"/>
      <c r="Z7311" s="84"/>
      <c r="AA7311" s="84"/>
      <c r="AB7311" s="84"/>
      <c r="AC7311" s="84"/>
      <c r="AD7311" s="84"/>
      <c r="AE7311" s="84"/>
      <c r="AF7311" s="84"/>
      <c r="AG7311" s="84"/>
      <c r="AH7311" s="84"/>
      <c r="AI7311" s="84"/>
      <c r="AJ7311" s="84"/>
      <c r="AK7311" s="84"/>
      <c r="AL7311" s="84"/>
      <c r="AM7311" s="84"/>
      <c r="AN7311" s="84"/>
      <c r="AO7311" s="84"/>
      <c r="AP7311" s="84"/>
      <c r="AQ7311" s="84"/>
      <c r="AR7311" s="84"/>
      <c r="AS7311" s="84"/>
      <c r="AT7311" s="84"/>
      <c r="AU7311" s="84"/>
      <c r="AV7311" s="84"/>
      <c r="AW7311" s="84"/>
      <c r="AX7311" s="85"/>
    </row>
    <row r="7312" spans="1:113" ht="12" customHeight="1">
      <c r="A7312" s="78"/>
      <c r="B7312" s="86" t="s">
        <v>1347</v>
      </c>
      <c r="C7312" s="87"/>
      <c r="D7312" s="87"/>
      <c r="E7312" s="87"/>
      <c r="F7312" s="87"/>
      <c r="G7312" s="87"/>
      <c r="H7312" s="87"/>
      <c r="I7312" s="87"/>
      <c r="J7312" s="87"/>
      <c r="K7312" s="87"/>
      <c r="L7312" s="87"/>
      <c r="M7312" s="87"/>
      <c r="N7312" s="87"/>
      <c r="O7312" s="87"/>
      <c r="P7312" s="87"/>
      <c r="Q7312" s="87"/>
      <c r="R7312" s="87"/>
      <c r="S7312" s="87"/>
      <c r="T7312" s="87"/>
      <c r="U7312" s="87"/>
      <c r="V7312" s="87"/>
      <c r="W7312" s="87"/>
      <c r="X7312" s="87"/>
      <c r="Y7312" s="87"/>
      <c r="Z7312" s="87"/>
      <c r="AA7312" s="87"/>
      <c r="AB7312" s="87"/>
      <c r="AC7312" s="87"/>
      <c r="AD7312" s="87"/>
      <c r="AE7312" s="87"/>
      <c r="AF7312" s="87"/>
      <c r="AG7312" s="87"/>
      <c r="AH7312" s="87"/>
      <c r="AI7312" s="87"/>
      <c r="AJ7312" s="87"/>
      <c r="AK7312" s="87"/>
      <c r="AL7312" s="87"/>
      <c r="AM7312" s="87"/>
      <c r="AN7312" s="87"/>
      <c r="AO7312" s="87"/>
      <c r="AP7312" s="87"/>
      <c r="AQ7312" s="87"/>
      <c r="AR7312" s="87"/>
      <c r="AS7312" s="87"/>
      <c r="AT7312" s="87"/>
      <c r="AU7312" s="87"/>
      <c r="AV7312" s="87"/>
      <c r="AW7312" s="87"/>
      <c r="AX7312" s="88"/>
    </row>
    <row r="7313" spans="1:251" ht="12" customHeight="1">
      <c r="A7313" s="78"/>
      <c r="B7313" s="86"/>
      <c r="C7313" s="87"/>
      <c r="D7313" s="87"/>
      <c r="E7313" s="87"/>
      <c r="F7313" s="87"/>
      <c r="G7313" s="87"/>
      <c r="H7313" s="87"/>
      <c r="I7313" s="87"/>
      <c r="J7313" s="87"/>
      <c r="K7313" s="87"/>
      <c r="L7313" s="87"/>
      <c r="M7313" s="87"/>
      <c r="N7313" s="87"/>
      <c r="O7313" s="87"/>
      <c r="P7313" s="87"/>
      <c r="Q7313" s="87"/>
      <c r="R7313" s="87"/>
      <c r="S7313" s="87"/>
      <c r="T7313" s="87"/>
      <c r="U7313" s="87"/>
      <c r="V7313" s="87"/>
      <c r="W7313" s="87"/>
      <c r="X7313" s="87"/>
      <c r="Y7313" s="87"/>
      <c r="Z7313" s="87"/>
      <c r="AA7313" s="87"/>
      <c r="AB7313" s="87"/>
      <c r="AC7313" s="87"/>
      <c r="AD7313" s="87"/>
      <c r="AE7313" s="87"/>
      <c r="AF7313" s="87"/>
      <c r="AG7313" s="87"/>
      <c r="AH7313" s="87"/>
      <c r="AI7313" s="87"/>
      <c r="AJ7313" s="87"/>
      <c r="AK7313" s="87"/>
      <c r="AL7313" s="87"/>
      <c r="AM7313" s="87"/>
      <c r="AN7313" s="87"/>
      <c r="AO7313" s="87"/>
      <c r="AP7313" s="87"/>
      <c r="AQ7313" s="87"/>
      <c r="AR7313" s="87"/>
      <c r="AS7313" s="87"/>
      <c r="AT7313" s="87"/>
      <c r="AU7313" s="87"/>
      <c r="AV7313" s="87"/>
      <c r="AW7313" s="87"/>
      <c r="AX7313" s="88"/>
    </row>
    <row r="7314" spans="1:251" ht="12" customHeight="1">
      <c r="A7314" s="78"/>
      <c r="B7314" s="86"/>
      <c r="C7314" s="87"/>
      <c r="D7314" s="87"/>
      <c r="E7314" s="87"/>
      <c r="F7314" s="87"/>
      <c r="G7314" s="87"/>
      <c r="H7314" s="87"/>
      <c r="I7314" s="87"/>
      <c r="J7314" s="87"/>
      <c r="K7314" s="87"/>
      <c r="L7314" s="87"/>
      <c r="M7314" s="87"/>
      <c r="N7314" s="87"/>
      <c r="O7314" s="87"/>
      <c r="P7314" s="87"/>
      <c r="Q7314" s="87"/>
      <c r="R7314" s="87"/>
      <c r="S7314" s="87"/>
      <c r="T7314" s="87"/>
      <c r="U7314" s="87"/>
      <c r="V7314" s="87"/>
      <c r="W7314" s="87"/>
      <c r="X7314" s="87"/>
      <c r="Y7314" s="87"/>
      <c r="Z7314" s="87"/>
      <c r="AA7314" s="87"/>
      <c r="AB7314" s="87"/>
      <c r="AC7314" s="87"/>
      <c r="AD7314" s="87"/>
      <c r="AE7314" s="87"/>
      <c r="AF7314" s="87"/>
      <c r="AG7314" s="87"/>
      <c r="AH7314" s="87"/>
      <c r="AI7314" s="87"/>
      <c r="AJ7314" s="87"/>
      <c r="AK7314" s="87"/>
      <c r="AL7314" s="87"/>
      <c r="AM7314" s="87"/>
      <c r="AN7314" s="87"/>
      <c r="AO7314" s="87"/>
      <c r="AP7314" s="87"/>
      <c r="AQ7314" s="87"/>
      <c r="AR7314" s="87"/>
      <c r="AS7314" s="87"/>
      <c r="AT7314" s="87"/>
      <c r="AU7314" s="87"/>
      <c r="AV7314" s="87"/>
      <c r="AW7314" s="87"/>
      <c r="AX7314" s="88"/>
    </row>
    <row r="7315" spans="1:251" ht="12" customHeight="1">
      <c r="A7315" s="78"/>
      <c r="B7315" s="86"/>
      <c r="C7315" s="87"/>
      <c r="D7315" s="87"/>
      <c r="E7315" s="87"/>
      <c r="F7315" s="87"/>
      <c r="G7315" s="87"/>
      <c r="H7315" s="87"/>
      <c r="I7315" s="87"/>
      <c r="J7315" s="87"/>
      <c r="K7315" s="87"/>
      <c r="L7315" s="87"/>
      <c r="M7315" s="87"/>
      <c r="N7315" s="87"/>
      <c r="O7315" s="87"/>
      <c r="P7315" s="87"/>
      <c r="Q7315" s="87"/>
      <c r="R7315" s="87"/>
      <c r="S7315" s="87"/>
      <c r="T7315" s="87"/>
      <c r="U7315" s="87"/>
      <c r="V7315" s="87"/>
      <c r="W7315" s="87"/>
      <c r="X7315" s="87"/>
      <c r="Y7315" s="87"/>
      <c r="Z7315" s="87"/>
      <c r="AA7315" s="87"/>
      <c r="AB7315" s="87"/>
      <c r="AC7315" s="87"/>
      <c r="AD7315" s="87"/>
      <c r="AE7315" s="87"/>
      <c r="AF7315" s="87"/>
      <c r="AG7315" s="87"/>
      <c r="AH7315" s="87"/>
      <c r="AI7315" s="87"/>
      <c r="AJ7315" s="87"/>
      <c r="AK7315" s="87"/>
      <c r="AL7315" s="87"/>
      <c r="AM7315" s="87"/>
      <c r="AN7315" s="87"/>
      <c r="AO7315" s="87"/>
      <c r="AP7315" s="87"/>
      <c r="AQ7315" s="87"/>
      <c r="AR7315" s="87"/>
      <c r="AS7315" s="87"/>
      <c r="AT7315" s="87"/>
      <c r="AU7315" s="87"/>
      <c r="AV7315" s="87"/>
      <c r="AW7315" s="87"/>
      <c r="AX7315" s="88"/>
    </row>
    <row r="7316" spans="1:251" ht="12" customHeight="1">
      <c r="A7316" s="78"/>
      <c r="B7316" s="86"/>
      <c r="C7316" s="87"/>
      <c r="D7316" s="87"/>
      <c r="E7316" s="87"/>
      <c r="F7316" s="87"/>
      <c r="G7316" s="87"/>
      <c r="H7316" s="87"/>
      <c r="I7316" s="87"/>
      <c r="J7316" s="87"/>
      <c r="K7316" s="87"/>
      <c r="L7316" s="87"/>
      <c r="M7316" s="87"/>
      <c r="N7316" s="87"/>
      <c r="O7316" s="87"/>
      <c r="P7316" s="87"/>
      <c r="Q7316" s="87"/>
      <c r="R7316" s="87"/>
      <c r="S7316" s="87"/>
      <c r="T7316" s="87"/>
      <c r="U7316" s="87"/>
      <c r="V7316" s="87"/>
      <c r="W7316" s="87"/>
      <c r="X7316" s="87"/>
      <c r="Y7316" s="87"/>
      <c r="Z7316" s="87"/>
      <c r="AA7316" s="87"/>
      <c r="AB7316" s="87"/>
      <c r="AC7316" s="87"/>
      <c r="AD7316" s="87"/>
      <c r="AE7316" s="87"/>
      <c r="AF7316" s="87"/>
      <c r="AG7316" s="87"/>
      <c r="AH7316" s="87"/>
      <c r="AI7316" s="87"/>
      <c r="AJ7316" s="87"/>
      <c r="AK7316" s="87"/>
      <c r="AL7316" s="87"/>
      <c r="AM7316" s="87"/>
      <c r="AN7316" s="87"/>
      <c r="AO7316" s="87"/>
      <c r="AP7316" s="87"/>
      <c r="AQ7316" s="87"/>
      <c r="AR7316" s="87"/>
      <c r="AS7316" s="87"/>
      <c r="AT7316" s="87"/>
      <c r="AU7316" s="87"/>
      <c r="AV7316" s="87"/>
      <c r="AW7316" s="87"/>
      <c r="AX7316" s="88"/>
    </row>
    <row r="7317" spans="1:251" ht="12" customHeight="1">
      <c r="A7317" s="78"/>
      <c r="B7317" s="86"/>
      <c r="C7317" s="87"/>
      <c r="D7317" s="87"/>
      <c r="E7317" s="87"/>
      <c r="F7317" s="87"/>
      <c r="G7317" s="87"/>
      <c r="H7317" s="87"/>
      <c r="I7317" s="87"/>
      <c r="J7317" s="87"/>
      <c r="K7317" s="87"/>
      <c r="L7317" s="87"/>
      <c r="M7317" s="87"/>
      <c r="N7317" s="87"/>
      <c r="O7317" s="87"/>
      <c r="P7317" s="87"/>
      <c r="Q7317" s="87"/>
      <c r="R7317" s="87"/>
      <c r="S7317" s="87"/>
      <c r="T7317" s="87"/>
      <c r="U7317" s="87"/>
      <c r="V7317" s="87"/>
      <c r="W7317" s="87"/>
      <c r="X7317" s="87"/>
      <c r="Y7317" s="87"/>
      <c r="Z7317" s="87"/>
      <c r="AA7317" s="87"/>
      <c r="AB7317" s="87"/>
      <c r="AC7317" s="87"/>
      <c r="AD7317" s="87"/>
      <c r="AE7317" s="87"/>
      <c r="AF7317" s="87"/>
      <c r="AG7317" s="87"/>
      <c r="AH7317" s="87"/>
      <c r="AI7317" s="87"/>
      <c r="AJ7317" s="87"/>
      <c r="AK7317" s="87"/>
      <c r="AL7317" s="87"/>
      <c r="AM7317" s="87"/>
      <c r="AN7317" s="87"/>
      <c r="AO7317" s="87"/>
      <c r="AP7317" s="87"/>
      <c r="AQ7317" s="87"/>
      <c r="AR7317" s="87"/>
      <c r="AS7317" s="87"/>
      <c r="AT7317" s="87"/>
      <c r="AU7317" s="87"/>
      <c r="AV7317" s="87"/>
      <c r="AW7317" s="87"/>
      <c r="AX7317" s="88"/>
      <c r="BC7317" s="89"/>
    </row>
    <row r="7318" spans="1:251" ht="12" customHeight="1">
      <c r="A7318" s="78"/>
      <c r="B7318" s="86"/>
      <c r="C7318" s="87"/>
      <c r="D7318" s="87"/>
      <c r="E7318" s="87"/>
      <c r="F7318" s="87"/>
      <c r="G7318" s="87"/>
      <c r="H7318" s="87"/>
      <c r="I7318" s="87"/>
      <c r="J7318" s="87"/>
      <c r="K7318" s="87"/>
      <c r="L7318" s="87"/>
      <c r="M7318" s="87"/>
      <c r="N7318" s="87"/>
      <c r="O7318" s="87"/>
      <c r="P7318" s="87"/>
      <c r="Q7318" s="87"/>
      <c r="R7318" s="87"/>
      <c r="S7318" s="87"/>
      <c r="T7318" s="87"/>
      <c r="U7318" s="87"/>
      <c r="V7318" s="87"/>
      <c r="W7318" s="87"/>
      <c r="X7318" s="87"/>
      <c r="Y7318" s="87"/>
      <c r="Z7318" s="87"/>
      <c r="AA7318" s="87"/>
      <c r="AB7318" s="87"/>
      <c r="AC7318" s="87"/>
      <c r="AD7318" s="87"/>
      <c r="AE7318" s="87"/>
      <c r="AF7318" s="87"/>
      <c r="AG7318" s="87"/>
      <c r="AH7318" s="87"/>
      <c r="AI7318" s="87"/>
      <c r="AJ7318" s="87"/>
      <c r="AK7318" s="87"/>
      <c r="AL7318" s="87"/>
      <c r="AM7318" s="87"/>
      <c r="AN7318" s="87"/>
      <c r="AO7318" s="87"/>
      <c r="AP7318" s="87"/>
      <c r="AQ7318" s="87"/>
      <c r="AR7318" s="87"/>
      <c r="AS7318" s="87"/>
      <c r="AT7318" s="87"/>
      <c r="AU7318" s="87"/>
      <c r="AV7318" s="87"/>
      <c r="AW7318" s="87"/>
      <c r="AX7318" s="88"/>
    </row>
    <row r="7319" spans="1:251" ht="12" customHeight="1">
      <c r="A7319" s="78"/>
      <c r="B7319" s="86"/>
      <c r="C7319" s="87"/>
      <c r="D7319" s="87"/>
      <c r="E7319" s="87"/>
      <c r="F7319" s="87"/>
      <c r="G7319" s="87"/>
      <c r="H7319" s="87"/>
      <c r="I7319" s="87"/>
      <c r="J7319" s="87"/>
      <c r="K7319" s="87"/>
      <c r="L7319" s="87"/>
      <c r="M7319" s="87"/>
      <c r="N7319" s="87"/>
      <c r="O7319" s="87"/>
      <c r="P7319" s="87"/>
      <c r="Q7319" s="87"/>
      <c r="R7319" s="87"/>
      <c r="S7319" s="87"/>
      <c r="T7319" s="87"/>
      <c r="U7319" s="87"/>
      <c r="V7319" s="87"/>
      <c r="W7319" s="87"/>
      <c r="X7319" s="87"/>
      <c r="Y7319" s="87"/>
      <c r="Z7319" s="87"/>
      <c r="AA7319" s="87"/>
      <c r="AB7319" s="87"/>
      <c r="AC7319" s="87"/>
      <c r="AD7319" s="87"/>
      <c r="AE7319" s="87"/>
      <c r="AF7319" s="87"/>
      <c r="AG7319" s="87"/>
      <c r="AH7319" s="87"/>
      <c r="AI7319" s="87"/>
      <c r="AJ7319" s="87"/>
      <c r="AK7319" s="87"/>
      <c r="AL7319" s="87"/>
      <c r="AM7319" s="87"/>
      <c r="AN7319" s="87"/>
      <c r="AO7319" s="87"/>
      <c r="AP7319" s="87"/>
      <c r="AQ7319" s="87"/>
      <c r="AR7319" s="87"/>
      <c r="AS7319" s="87"/>
      <c r="AT7319" s="87"/>
      <c r="AU7319" s="87"/>
      <c r="AV7319" s="87"/>
      <c r="AW7319" s="87"/>
      <c r="AX7319" s="88"/>
    </row>
    <row r="7320" spans="1:251" ht="12" customHeight="1">
      <c r="A7320" s="78"/>
      <c r="B7320" s="86"/>
      <c r="C7320" s="87"/>
      <c r="D7320" s="87"/>
      <c r="E7320" s="87"/>
      <c r="F7320" s="87"/>
      <c r="G7320" s="87"/>
      <c r="H7320" s="87"/>
      <c r="I7320" s="87"/>
      <c r="J7320" s="87"/>
      <c r="K7320" s="87"/>
      <c r="L7320" s="87"/>
      <c r="M7320" s="87"/>
      <c r="N7320" s="87"/>
      <c r="O7320" s="87"/>
      <c r="P7320" s="87"/>
      <c r="Q7320" s="87"/>
      <c r="R7320" s="87"/>
      <c r="S7320" s="87"/>
      <c r="T7320" s="87"/>
      <c r="U7320" s="87"/>
      <c r="V7320" s="87"/>
      <c r="W7320" s="87"/>
      <c r="X7320" s="87"/>
      <c r="Y7320" s="87"/>
      <c r="Z7320" s="87"/>
      <c r="AA7320" s="87"/>
      <c r="AB7320" s="87"/>
      <c r="AC7320" s="87"/>
      <c r="AD7320" s="87"/>
      <c r="AE7320" s="87"/>
      <c r="AF7320" s="87"/>
      <c r="AG7320" s="87"/>
      <c r="AH7320" s="87"/>
      <c r="AI7320" s="87"/>
      <c r="AJ7320" s="87"/>
      <c r="AK7320" s="87"/>
      <c r="AL7320" s="87"/>
      <c r="AM7320" s="87"/>
      <c r="AN7320" s="87"/>
      <c r="AO7320" s="87"/>
      <c r="AP7320" s="87"/>
      <c r="AQ7320" s="87"/>
      <c r="AR7320" s="87"/>
      <c r="AS7320" s="87"/>
      <c r="AT7320" s="87"/>
      <c r="AU7320" s="87"/>
      <c r="AV7320" s="87"/>
      <c r="AW7320" s="87"/>
      <c r="AX7320" s="88"/>
    </row>
    <row r="7321" spans="1:251" ht="15" thickBot="1">
      <c r="A7321" s="90"/>
      <c r="B7321" s="91"/>
      <c r="C7321" s="92"/>
      <c r="D7321" s="92"/>
      <c r="E7321" s="92"/>
      <c r="F7321" s="92"/>
      <c r="G7321" s="92"/>
      <c r="H7321" s="92"/>
      <c r="I7321" s="92"/>
      <c r="J7321" s="92"/>
      <c r="K7321" s="92"/>
      <c r="L7321" s="92"/>
      <c r="M7321" s="92"/>
      <c r="N7321" s="92"/>
      <c r="O7321" s="92"/>
      <c r="P7321" s="92"/>
      <c r="Q7321" s="92"/>
      <c r="R7321" s="92"/>
      <c r="S7321" s="92"/>
      <c r="T7321" s="92"/>
      <c r="U7321" s="92"/>
      <c r="V7321" s="92"/>
      <c r="W7321" s="92"/>
      <c r="X7321" s="92"/>
      <c r="Y7321" s="92"/>
      <c r="Z7321" s="92"/>
      <c r="AA7321" s="92"/>
      <c r="AB7321" s="92"/>
      <c r="AC7321" s="92"/>
      <c r="AD7321" s="92"/>
      <c r="AE7321" s="92"/>
      <c r="AF7321" s="92"/>
      <c r="AG7321" s="92"/>
      <c r="AH7321" s="92"/>
      <c r="AI7321" s="92"/>
      <c r="AJ7321" s="92"/>
      <c r="AK7321" s="92"/>
      <c r="AL7321" s="92"/>
      <c r="AM7321" s="92"/>
      <c r="AN7321" s="92"/>
      <c r="AO7321" s="92"/>
      <c r="AP7321" s="92"/>
      <c r="AQ7321" s="92"/>
      <c r="AR7321" s="92"/>
      <c r="AS7321" s="92"/>
      <c r="AT7321" s="92"/>
      <c r="AU7321" s="92"/>
      <c r="AV7321" s="92"/>
      <c r="AW7321" s="92"/>
      <c r="AX7321" s="93"/>
    </row>
    <row r="7322" spans="1:251">
      <c r="B7322" s="94"/>
    </row>
    <row r="7323" spans="1:251" ht="14.25">
      <c r="B7323" s="80" t="s">
        <v>284</v>
      </c>
      <c r="C7323" s="78"/>
      <c r="D7323" s="78"/>
      <c r="E7323" s="78"/>
      <c r="F7323" s="78"/>
      <c r="G7323" s="78"/>
      <c r="H7323" s="78"/>
      <c r="I7323" s="78"/>
      <c r="J7323" s="78"/>
      <c r="K7323" s="78"/>
      <c r="L7323" s="79"/>
      <c r="M7323" s="79"/>
      <c r="N7323" s="79"/>
      <c r="O7323" s="79"/>
      <c r="P7323" s="78"/>
      <c r="Q7323" s="78"/>
      <c r="R7323" s="78"/>
      <c r="S7323" s="78"/>
      <c r="T7323" s="78"/>
      <c r="U7323" s="78"/>
      <c r="V7323" s="80"/>
      <c r="W7323" s="80"/>
      <c r="X7323" s="80"/>
      <c r="Y7323" s="80"/>
      <c r="Z7323" s="80"/>
      <c r="AA7323" s="80"/>
      <c r="AB7323" s="80"/>
      <c r="AC7323" s="80"/>
      <c r="AD7323" s="80"/>
      <c r="AE7323" s="80"/>
      <c r="AF7323" s="80"/>
      <c r="AG7323" s="80"/>
      <c r="AH7323" s="80"/>
      <c r="AI7323" s="80"/>
      <c r="AJ7323" s="80"/>
      <c r="AK7323" s="80"/>
      <c r="AL7323" s="80"/>
      <c r="AM7323" s="80"/>
      <c r="AN7323" s="80"/>
      <c r="AO7323" s="80"/>
      <c r="AP7323" s="80"/>
      <c r="AQ7323" s="80"/>
      <c r="AR7323" s="80"/>
      <c r="AS7323" s="80"/>
      <c r="AT7323" s="80"/>
      <c r="AU7323" s="80"/>
      <c r="AV7323" s="80"/>
      <c r="AW7323" s="80"/>
      <c r="AX7323" s="80"/>
    </row>
    <row r="7324" spans="1:251" ht="15" thickBot="1">
      <c r="B7324" s="78"/>
      <c r="C7324" s="78"/>
      <c r="D7324" s="78"/>
      <c r="E7324" s="78"/>
      <c r="F7324" s="78"/>
      <c r="G7324" s="78"/>
      <c r="H7324" s="78"/>
      <c r="I7324" s="78"/>
      <c r="J7324" s="78"/>
      <c r="K7324" s="78"/>
      <c r="L7324" s="79"/>
      <c r="M7324" s="79"/>
      <c r="N7324" s="79"/>
      <c r="O7324" s="79"/>
      <c r="P7324" s="78"/>
      <c r="Q7324" s="78"/>
      <c r="R7324" s="78"/>
      <c r="S7324" s="78"/>
      <c r="T7324" s="78"/>
      <c r="U7324" s="78"/>
      <c r="V7324" s="80"/>
      <c r="W7324" s="80"/>
      <c r="X7324" s="80"/>
      <c r="Y7324" s="80"/>
      <c r="Z7324" s="80"/>
      <c r="AA7324" s="80"/>
      <c r="AB7324" s="80"/>
      <c r="AC7324" s="80"/>
      <c r="AD7324" s="80"/>
      <c r="AE7324" s="80"/>
      <c r="AF7324" s="80"/>
      <c r="AG7324" s="80"/>
      <c r="AH7324" s="80"/>
      <c r="AI7324" s="80"/>
      <c r="AJ7324" s="80"/>
      <c r="AK7324" s="80"/>
      <c r="AL7324" s="80"/>
      <c r="AM7324" s="80"/>
      <c r="AN7324" s="80"/>
      <c r="AO7324" s="80"/>
      <c r="AP7324" s="80"/>
      <c r="AQ7324" s="80"/>
      <c r="AR7324" s="80"/>
      <c r="AS7324" s="80"/>
      <c r="AT7324" s="80"/>
      <c r="AU7324" s="80"/>
      <c r="AV7324" s="80"/>
      <c r="AW7324" s="80"/>
      <c r="AX7324" s="95" t="s">
        <v>285</v>
      </c>
    </row>
    <row r="7325" spans="1:251" s="89" customFormat="1" ht="13.5" customHeight="1">
      <c r="A7325" s="78"/>
      <c r="B7325" s="96" t="s">
        <v>286</v>
      </c>
      <c r="C7325" s="97"/>
      <c r="D7325" s="97"/>
      <c r="E7325" s="97"/>
      <c r="F7325" s="97"/>
      <c r="G7325" s="97"/>
      <c r="H7325" s="97"/>
      <c r="I7325" s="97"/>
      <c r="J7325" s="97"/>
      <c r="K7325" s="97"/>
      <c r="L7325" s="97"/>
      <c r="M7325" s="97"/>
      <c r="N7325" s="97"/>
      <c r="O7325" s="97"/>
      <c r="P7325" s="97"/>
      <c r="Q7325" s="97"/>
      <c r="R7325" s="97"/>
      <c r="S7325" s="97"/>
      <c r="T7325" s="97"/>
      <c r="U7325" s="97"/>
      <c r="V7325" s="97"/>
      <c r="W7325" s="97"/>
      <c r="X7325" s="97"/>
      <c r="Y7325" s="97"/>
      <c r="Z7325" s="98"/>
      <c r="AA7325" s="99" t="s">
        <v>287</v>
      </c>
      <c r="AB7325" s="97"/>
      <c r="AC7325" s="97"/>
      <c r="AD7325" s="97"/>
      <c r="AE7325" s="97"/>
      <c r="AF7325" s="97"/>
      <c r="AG7325" s="97"/>
      <c r="AH7325" s="97"/>
      <c r="AI7325" s="98"/>
      <c r="AJ7325" s="99" t="s">
        <v>288</v>
      </c>
      <c r="AK7325" s="97"/>
      <c r="AL7325" s="97"/>
      <c r="AM7325" s="97"/>
      <c r="AN7325" s="97"/>
      <c r="AO7325" s="97"/>
      <c r="AP7325" s="97"/>
      <c r="AQ7325" s="97"/>
      <c r="AR7325" s="98"/>
      <c r="AS7325" s="99" t="s">
        <v>289</v>
      </c>
      <c r="AT7325" s="97"/>
      <c r="AU7325" s="97"/>
      <c r="AV7325" s="97"/>
      <c r="AW7325" s="97"/>
      <c r="AX7325" s="100"/>
      <c r="AY7325" s="65"/>
      <c r="AZ7325" s="65"/>
      <c r="BA7325" s="65"/>
      <c r="BB7325" s="65"/>
      <c r="BC7325" s="65"/>
      <c r="BD7325" s="65"/>
      <c r="BE7325" s="65"/>
      <c r="BF7325" s="65"/>
      <c r="BG7325" s="65"/>
      <c r="BH7325" s="65"/>
      <c r="BI7325" s="65"/>
      <c r="BJ7325" s="65"/>
      <c r="BK7325" s="65"/>
      <c r="BL7325" s="65"/>
      <c r="BM7325" s="65"/>
      <c r="BN7325" s="65"/>
      <c r="BO7325" s="65"/>
      <c r="BP7325" s="65"/>
      <c r="BQ7325" s="65"/>
      <c r="BR7325" s="65"/>
      <c r="BS7325" s="65"/>
      <c r="BT7325" s="65"/>
      <c r="BU7325" s="65"/>
      <c r="BV7325" s="65"/>
      <c r="BW7325" s="65"/>
      <c r="BX7325" s="65"/>
      <c r="BY7325" s="65"/>
      <c r="BZ7325" s="65"/>
      <c r="CA7325" s="65"/>
      <c r="CB7325" s="65"/>
      <c r="CC7325" s="65"/>
      <c r="CD7325" s="65"/>
      <c r="CE7325" s="65"/>
      <c r="CF7325" s="65"/>
      <c r="CG7325" s="65"/>
      <c r="CH7325" s="65"/>
      <c r="CI7325" s="65"/>
      <c r="CJ7325" s="65"/>
      <c r="CK7325" s="65"/>
      <c r="CL7325" s="65"/>
      <c r="CM7325" s="65"/>
      <c r="CN7325" s="65"/>
      <c r="CO7325" s="65"/>
      <c r="CP7325" s="65"/>
      <c r="CQ7325" s="65"/>
      <c r="CR7325" s="65"/>
      <c r="CS7325" s="65"/>
      <c r="CT7325" s="65"/>
      <c r="CU7325" s="65"/>
      <c r="CV7325" s="65"/>
      <c r="CW7325" s="65"/>
      <c r="CX7325" s="65"/>
      <c r="CY7325" s="65"/>
      <c r="CZ7325" s="65"/>
      <c r="DA7325" s="65"/>
      <c r="DB7325" s="65"/>
      <c r="DC7325" s="65"/>
      <c r="DD7325" s="65"/>
      <c r="DE7325" s="65"/>
      <c r="DF7325" s="65"/>
      <c r="DG7325" s="65"/>
      <c r="DH7325" s="65"/>
      <c r="DI7325" s="65"/>
      <c r="DJ7325" s="65"/>
      <c r="DK7325" s="65"/>
      <c r="DL7325" s="65"/>
      <c r="DM7325" s="65"/>
      <c r="DN7325" s="65"/>
      <c r="DO7325" s="65"/>
      <c r="DP7325" s="65"/>
      <c r="DQ7325" s="65"/>
      <c r="DR7325" s="65"/>
      <c r="DS7325" s="65"/>
      <c r="DT7325" s="65"/>
      <c r="DU7325" s="65"/>
      <c r="DV7325" s="65"/>
      <c r="DW7325" s="65"/>
      <c r="DX7325" s="65"/>
      <c r="DY7325" s="65"/>
      <c r="DZ7325" s="65"/>
      <c r="EA7325" s="65"/>
      <c r="EB7325" s="65"/>
      <c r="EC7325" s="65"/>
      <c r="ED7325" s="65"/>
      <c r="EE7325" s="65"/>
      <c r="EF7325" s="65"/>
      <c r="EG7325" s="65"/>
      <c r="EH7325" s="65"/>
      <c r="EI7325" s="65"/>
      <c r="EJ7325" s="65"/>
      <c r="EK7325" s="65"/>
      <c r="EL7325" s="65"/>
      <c r="EM7325" s="65"/>
      <c r="EN7325" s="65"/>
      <c r="EO7325" s="65"/>
      <c r="EP7325" s="65"/>
      <c r="EQ7325" s="65"/>
      <c r="ER7325" s="65"/>
      <c r="ES7325" s="65"/>
      <c r="ET7325" s="65"/>
      <c r="EU7325" s="65"/>
      <c r="EV7325" s="65"/>
      <c r="EW7325" s="65"/>
      <c r="EX7325" s="65"/>
      <c r="EY7325" s="65"/>
      <c r="EZ7325" s="65"/>
      <c r="FA7325" s="65"/>
      <c r="FB7325" s="65"/>
      <c r="FC7325" s="65"/>
      <c r="FD7325" s="65"/>
      <c r="FE7325" s="65"/>
      <c r="FF7325" s="65"/>
      <c r="FG7325" s="65"/>
      <c r="FH7325" s="65"/>
      <c r="FI7325" s="65"/>
      <c r="FJ7325" s="65"/>
      <c r="FK7325" s="65"/>
      <c r="FL7325" s="65"/>
      <c r="FM7325" s="65"/>
      <c r="FN7325" s="65"/>
      <c r="FO7325" s="65"/>
      <c r="FP7325" s="65"/>
      <c r="FQ7325" s="65"/>
      <c r="FR7325" s="65"/>
      <c r="FS7325" s="65"/>
      <c r="FT7325" s="65"/>
      <c r="FU7325" s="65"/>
      <c r="FV7325" s="65"/>
      <c r="FW7325" s="65"/>
      <c r="FX7325" s="65"/>
      <c r="FY7325" s="65"/>
      <c r="FZ7325" s="65"/>
      <c r="GA7325" s="65"/>
      <c r="GB7325" s="65"/>
      <c r="GC7325" s="65"/>
      <c r="GD7325" s="65"/>
      <c r="GE7325" s="65"/>
      <c r="GF7325" s="65"/>
      <c r="GG7325" s="65"/>
      <c r="GH7325" s="65"/>
      <c r="GI7325" s="65"/>
      <c r="GJ7325" s="65"/>
      <c r="GK7325" s="65"/>
      <c r="GL7325" s="65"/>
      <c r="GM7325" s="65"/>
      <c r="GN7325" s="65"/>
      <c r="GO7325" s="65"/>
      <c r="GP7325" s="65"/>
      <c r="GQ7325" s="65"/>
      <c r="GR7325" s="65"/>
      <c r="GS7325" s="65"/>
      <c r="GT7325" s="65"/>
      <c r="GU7325" s="65"/>
      <c r="GV7325" s="65"/>
      <c r="GW7325" s="65"/>
      <c r="GX7325" s="65"/>
      <c r="GY7325" s="65"/>
      <c r="GZ7325" s="65"/>
      <c r="HA7325" s="65"/>
      <c r="HB7325" s="65"/>
      <c r="HC7325" s="65"/>
      <c r="HD7325" s="65"/>
      <c r="HE7325" s="65"/>
      <c r="HF7325" s="65"/>
      <c r="HG7325" s="65"/>
      <c r="HH7325" s="65"/>
      <c r="HI7325" s="65"/>
      <c r="HJ7325" s="65"/>
      <c r="HK7325" s="65"/>
      <c r="HL7325" s="65"/>
      <c r="HM7325" s="65"/>
      <c r="HN7325" s="65"/>
      <c r="HO7325" s="65"/>
      <c r="HP7325" s="65"/>
      <c r="HQ7325" s="65"/>
      <c r="HR7325" s="65"/>
      <c r="HS7325" s="65"/>
      <c r="HT7325" s="65"/>
      <c r="HU7325" s="65"/>
      <c r="HV7325" s="65"/>
      <c r="HW7325" s="65"/>
      <c r="HX7325" s="65"/>
      <c r="HY7325" s="65"/>
      <c r="HZ7325" s="65"/>
      <c r="IA7325" s="65"/>
      <c r="IB7325" s="65"/>
      <c r="IC7325" s="65"/>
      <c r="ID7325" s="65"/>
      <c r="IE7325" s="65"/>
      <c r="IF7325" s="65"/>
      <c r="IG7325" s="65"/>
      <c r="IH7325" s="65"/>
      <c r="II7325" s="65"/>
      <c r="IJ7325" s="65"/>
      <c r="IK7325" s="65"/>
      <c r="IL7325" s="65"/>
      <c r="IM7325" s="65"/>
      <c r="IN7325" s="65"/>
      <c r="IO7325" s="65"/>
      <c r="IP7325" s="65"/>
      <c r="IQ7325" s="65"/>
    </row>
    <row r="7326" spans="1:251" s="89" customFormat="1" ht="13.5">
      <c r="A7326" s="78"/>
      <c r="B7326" s="101"/>
      <c r="C7326" s="102"/>
      <c r="D7326" s="102"/>
      <c r="E7326" s="102"/>
      <c r="F7326" s="102"/>
      <c r="G7326" s="102"/>
      <c r="H7326" s="102"/>
      <c r="I7326" s="102"/>
      <c r="J7326" s="102"/>
      <c r="K7326" s="102"/>
      <c r="L7326" s="102"/>
      <c r="M7326" s="102"/>
      <c r="N7326" s="102"/>
      <c r="O7326" s="102"/>
      <c r="P7326" s="102"/>
      <c r="Q7326" s="102"/>
      <c r="R7326" s="102"/>
      <c r="S7326" s="102"/>
      <c r="T7326" s="102"/>
      <c r="U7326" s="102"/>
      <c r="V7326" s="102"/>
      <c r="W7326" s="102"/>
      <c r="X7326" s="102"/>
      <c r="Y7326" s="102"/>
      <c r="Z7326" s="103"/>
      <c r="AA7326" s="104"/>
      <c r="AB7326" s="102"/>
      <c r="AC7326" s="102"/>
      <c r="AD7326" s="102"/>
      <c r="AE7326" s="102"/>
      <c r="AF7326" s="102"/>
      <c r="AG7326" s="102"/>
      <c r="AH7326" s="102"/>
      <c r="AI7326" s="103"/>
      <c r="AJ7326" s="104"/>
      <c r="AK7326" s="102"/>
      <c r="AL7326" s="102"/>
      <c r="AM7326" s="102"/>
      <c r="AN7326" s="102"/>
      <c r="AO7326" s="102"/>
      <c r="AP7326" s="102"/>
      <c r="AQ7326" s="102"/>
      <c r="AR7326" s="103"/>
      <c r="AS7326" s="104"/>
      <c r="AT7326" s="102"/>
      <c r="AU7326" s="102"/>
      <c r="AV7326" s="102"/>
      <c r="AW7326" s="102"/>
      <c r="AX7326" s="105"/>
      <c r="AY7326" s="65"/>
      <c r="AZ7326" s="65"/>
      <c r="BA7326" s="65"/>
      <c r="BB7326" s="106"/>
      <c r="BC7326" s="107"/>
      <c r="BE7326" s="65"/>
      <c r="BF7326" s="65"/>
      <c r="BG7326" s="65"/>
      <c r="BH7326" s="65"/>
      <c r="BI7326" s="65"/>
      <c r="BJ7326" s="65"/>
      <c r="BK7326" s="65"/>
      <c r="BL7326" s="65"/>
      <c r="BM7326" s="65"/>
      <c r="BN7326" s="65"/>
      <c r="BO7326" s="65"/>
      <c r="BP7326" s="65"/>
      <c r="BQ7326" s="65"/>
      <c r="BR7326" s="65"/>
      <c r="BS7326" s="65"/>
      <c r="BT7326" s="65"/>
      <c r="BU7326" s="65"/>
      <c r="BV7326" s="65"/>
      <c r="BW7326" s="65"/>
      <c r="BX7326" s="65"/>
      <c r="BY7326" s="65"/>
      <c r="BZ7326" s="65"/>
      <c r="CA7326" s="65"/>
      <c r="CB7326" s="65"/>
      <c r="CC7326" s="65"/>
      <c r="CD7326" s="65"/>
      <c r="CE7326" s="65"/>
      <c r="CF7326" s="65"/>
      <c r="CG7326" s="65"/>
      <c r="CH7326" s="65"/>
      <c r="CI7326" s="65"/>
      <c r="CJ7326" s="65"/>
      <c r="CK7326" s="65"/>
      <c r="CL7326" s="65"/>
      <c r="CM7326" s="65"/>
      <c r="CN7326" s="65"/>
      <c r="CO7326" s="65"/>
      <c r="CP7326" s="65"/>
      <c r="CQ7326" s="65"/>
      <c r="CR7326" s="65"/>
      <c r="CS7326" s="65"/>
      <c r="CT7326" s="65"/>
      <c r="CU7326" s="65"/>
      <c r="CV7326" s="65"/>
      <c r="CW7326" s="65"/>
      <c r="CX7326" s="65"/>
      <c r="CY7326" s="65"/>
      <c r="CZ7326" s="65"/>
      <c r="DA7326" s="65"/>
      <c r="DB7326" s="65"/>
      <c r="DC7326" s="65"/>
      <c r="DD7326" s="65"/>
      <c r="DE7326" s="65"/>
      <c r="DF7326" s="65"/>
      <c r="DG7326" s="65"/>
      <c r="DH7326" s="65"/>
      <c r="DI7326" s="65"/>
      <c r="DJ7326" s="65"/>
      <c r="DK7326" s="65"/>
      <c r="DL7326" s="65"/>
      <c r="DM7326" s="65"/>
      <c r="DN7326" s="65"/>
      <c r="DO7326" s="65"/>
      <c r="DP7326" s="65"/>
      <c r="DQ7326" s="65"/>
      <c r="DR7326" s="65"/>
      <c r="DS7326" s="65"/>
      <c r="DT7326" s="65"/>
      <c r="DU7326" s="65"/>
      <c r="DV7326" s="65"/>
      <c r="DW7326" s="65"/>
      <c r="DX7326" s="65"/>
      <c r="DY7326" s="65"/>
      <c r="DZ7326" s="65"/>
      <c r="EA7326" s="65"/>
      <c r="EB7326" s="65"/>
      <c r="EC7326" s="65"/>
      <c r="ED7326" s="65"/>
      <c r="EE7326" s="65"/>
      <c r="EF7326" s="65"/>
      <c r="EG7326" s="65"/>
      <c r="EH7326" s="65"/>
      <c r="EI7326" s="65"/>
      <c r="EJ7326" s="65"/>
      <c r="EK7326" s="65"/>
      <c r="EL7326" s="65"/>
      <c r="EM7326" s="65"/>
      <c r="EN7326" s="65"/>
      <c r="EO7326" s="65"/>
      <c r="EP7326" s="65"/>
      <c r="EQ7326" s="65"/>
      <c r="ER7326" s="65"/>
      <c r="ES7326" s="65"/>
      <c r="ET7326" s="65"/>
      <c r="EU7326" s="65"/>
      <c r="EV7326" s="65"/>
      <c r="EW7326" s="65"/>
      <c r="EX7326" s="65"/>
      <c r="EY7326" s="65"/>
      <c r="EZ7326" s="65"/>
      <c r="FA7326" s="65"/>
      <c r="FB7326" s="65"/>
      <c r="FC7326" s="65"/>
      <c r="FD7326" s="65"/>
      <c r="FE7326" s="65"/>
      <c r="FF7326" s="65"/>
      <c r="FG7326" s="65"/>
      <c r="FH7326" s="65"/>
      <c r="FI7326" s="65"/>
      <c r="FJ7326" s="65"/>
      <c r="FK7326" s="65"/>
      <c r="FL7326" s="65"/>
      <c r="FM7326" s="65"/>
      <c r="FN7326" s="65"/>
      <c r="FO7326" s="65"/>
      <c r="FP7326" s="65"/>
      <c r="FQ7326" s="65"/>
      <c r="FR7326" s="65"/>
      <c r="FS7326" s="65"/>
      <c r="FT7326" s="65"/>
      <c r="FU7326" s="65"/>
      <c r="FV7326" s="65"/>
      <c r="FW7326" s="65"/>
      <c r="FX7326" s="65"/>
      <c r="FY7326" s="65"/>
      <c r="FZ7326" s="65"/>
      <c r="GA7326" s="65"/>
      <c r="GB7326" s="65"/>
      <c r="GC7326" s="65"/>
      <c r="GD7326" s="65"/>
      <c r="GE7326" s="65"/>
      <c r="GF7326" s="65"/>
      <c r="GG7326" s="65"/>
      <c r="GH7326" s="65"/>
      <c r="GI7326" s="65"/>
      <c r="GJ7326" s="65"/>
      <c r="GK7326" s="65"/>
      <c r="GL7326" s="65"/>
      <c r="GM7326" s="65"/>
      <c r="GN7326" s="65"/>
      <c r="GO7326" s="65"/>
      <c r="GP7326" s="65"/>
      <c r="GQ7326" s="65"/>
      <c r="GR7326" s="65"/>
      <c r="GS7326" s="65"/>
      <c r="GT7326" s="65"/>
      <c r="GU7326" s="65"/>
      <c r="GV7326" s="65"/>
      <c r="GW7326" s="65"/>
      <c r="GX7326" s="65"/>
      <c r="GY7326" s="65"/>
      <c r="GZ7326" s="65"/>
      <c r="HA7326" s="65"/>
      <c r="HB7326" s="65"/>
      <c r="HC7326" s="65"/>
      <c r="HD7326" s="65"/>
      <c r="HE7326" s="65"/>
      <c r="HF7326" s="65"/>
      <c r="HG7326" s="65"/>
      <c r="HH7326" s="65"/>
      <c r="HI7326" s="65"/>
      <c r="HJ7326" s="65"/>
      <c r="HK7326" s="65"/>
      <c r="HL7326" s="65"/>
      <c r="HM7326" s="65"/>
      <c r="HN7326" s="65"/>
      <c r="HO7326" s="65"/>
      <c r="HP7326" s="65"/>
      <c r="HQ7326" s="65"/>
      <c r="HR7326" s="65"/>
      <c r="HS7326" s="65"/>
      <c r="HT7326" s="65"/>
      <c r="HU7326" s="65"/>
      <c r="HV7326" s="65"/>
      <c r="HW7326" s="65"/>
      <c r="HX7326" s="65"/>
      <c r="HY7326" s="65"/>
      <c r="HZ7326" s="65"/>
      <c r="IA7326" s="65"/>
      <c r="IB7326" s="65"/>
      <c r="IC7326" s="65"/>
      <c r="ID7326" s="65"/>
      <c r="IE7326" s="65"/>
      <c r="IF7326" s="65"/>
      <c r="IG7326" s="65"/>
      <c r="IH7326" s="65"/>
      <c r="II7326" s="65"/>
      <c r="IJ7326" s="65"/>
      <c r="IK7326" s="65"/>
      <c r="IL7326" s="65"/>
      <c r="IM7326" s="65"/>
      <c r="IN7326" s="65"/>
      <c r="IO7326" s="65"/>
      <c r="IP7326" s="65"/>
      <c r="IQ7326" s="65"/>
    </row>
    <row r="7327" spans="1:251" s="89" customFormat="1" ht="18.75" customHeight="1">
      <c r="A7327" s="78"/>
      <c r="B7327" s="108"/>
      <c r="C7327" s="109" t="s">
        <v>1348</v>
      </c>
      <c r="D7327" s="110"/>
      <c r="E7327" s="110"/>
      <c r="F7327" s="110"/>
      <c r="G7327" s="110"/>
      <c r="H7327" s="110"/>
      <c r="I7327" s="110"/>
      <c r="J7327" s="110"/>
      <c r="K7327" s="110"/>
      <c r="L7327" s="110"/>
      <c r="M7327" s="110"/>
      <c r="N7327" s="110"/>
      <c r="O7327" s="110"/>
      <c r="P7327" s="110"/>
      <c r="Q7327" s="110"/>
      <c r="R7327" s="110"/>
      <c r="S7327" s="110"/>
      <c r="T7327" s="110"/>
      <c r="U7327" s="110"/>
      <c r="V7327" s="110"/>
      <c r="W7327" s="110"/>
      <c r="X7327" s="110"/>
      <c r="Y7327" s="110"/>
      <c r="Z7327" s="111"/>
      <c r="AA7327" s="112">
        <v>980</v>
      </c>
      <c r="AB7327" s="113"/>
      <c r="AC7327" s="113"/>
      <c r="AD7327" s="113"/>
      <c r="AE7327" s="113"/>
      <c r="AF7327" s="113"/>
      <c r="AG7327" s="113"/>
      <c r="AH7327" s="113"/>
      <c r="AI7327" s="114"/>
      <c r="AJ7327" s="112">
        <v>980</v>
      </c>
      <c r="AK7327" s="113"/>
      <c r="AL7327" s="113"/>
      <c r="AM7327" s="113"/>
      <c r="AN7327" s="113"/>
      <c r="AO7327" s="113"/>
      <c r="AP7327" s="113"/>
      <c r="AQ7327" s="113"/>
      <c r="AR7327" s="114"/>
      <c r="AS7327" s="115" t="s">
        <v>307</v>
      </c>
      <c r="AT7327" s="116"/>
      <c r="AU7327" s="116"/>
      <c r="AV7327" s="116"/>
      <c r="AW7327" s="116"/>
      <c r="AX7327" s="117"/>
      <c r="AY7327" s="65"/>
      <c r="AZ7327" s="65"/>
      <c r="BA7327" s="65"/>
      <c r="BB7327" s="65"/>
      <c r="BC7327" s="65"/>
      <c r="BD7327" s="65"/>
      <c r="BE7327" s="65"/>
      <c r="BF7327" s="65"/>
      <c r="BG7327" s="65"/>
      <c r="BH7327" s="65"/>
      <c r="BI7327" s="65"/>
      <c r="BJ7327" s="65"/>
      <c r="BK7327" s="65"/>
      <c r="BL7327" s="65"/>
      <c r="BM7327" s="65"/>
      <c r="BN7327" s="65"/>
      <c r="BO7327" s="65"/>
      <c r="BP7327" s="65"/>
      <c r="BQ7327" s="65"/>
      <c r="BR7327" s="65"/>
      <c r="BS7327" s="65"/>
      <c r="BT7327" s="65"/>
      <c r="BU7327" s="65"/>
      <c r="BV7327" s="65"/>
      <c r="BW7327" s="65"/>
      <c r="BX7327" s="65"/>
      <c r="BY7327" s="65"/>
      <c r="BZ7327" s="65"/>
      <c r="CA7327" s="65"/>
      <c r="CB7327" s="65"/>
      <c r="CC7327" s="65"/>
      <c r="CD7327" s="65"/>
      <c r="CE7327" s="65"/>
      <c r="CF7327" s="65"/>
      <c r="CG7327" s="65"/>
      <c r="CH7327" s="65"/>
      <c r="CI7327" s="65"/>
      <c r="CJ7327" s="65"/>
      <c r="CK7327" s="65"/>
      <c r="CL7327" s="65"/>
      <c r="CM7327" s="65"/>
      <c r="CN7327" s="65"/>
      <c r="CO7327" s="65"/>
      <c r="CP7327" s="65"/>
      <c r="CQ7327" s="65"/>
      <c r="CR7327" s="65"/>
      <c r="CS7327" s="65"/>
      <c r="CT7327" s="65"/>
      <c r="CU7327" s="65"/>
      <c r="CV7327" s="65"/>
      <c r="CW7327" s="65"/>
      <c r="CX7327" s="65"/>
      <c r="CY7327" s="65"/>
      <c r="CZ7327" s="65"/>
      <c r="DA7327" s="65"/>
      <c r="DB7327" s="65"/>
      <c r="DC7327" s="65"/>
      <c r="DD7327" s="65"/>
      <c r="DE7327" s="65"/>
      <c r="DF7327" s="65"/>
      <c r="DG7327" s="65"/>
      <c r="DH7327" s="65"/>
      <c r="DI7327" s="65"/>
      <c r="DJ7327" s="65"/>
      <c r="DK7327" s="65"/>
      <c r="DL7327" s="65"/>
      <c r="DM7327" s="65"/>
      <c r="DN7327" s="65"/>
      <c r="DO7327" s="65"/>
      <c r="DP7327" s="65"/>
      <c r="DQ7327" s="65"/>
      <c r="DR7327" s="65"/>
      <c r="DS7327" s="65"/>
      <c r="DT7327" s="65"/>
      <c r="DU7327" s="65"/>
      <c r="DV7327" s="65"/>
      <c r="DW7327" s="65"/>
      <c r="DX7327" s="65"/>
      <c r="DY7327" s="65"/>
      <c r="DZ7327" s="65"/>
      <c r="EA7327" s="65"/>
      <c r="EB7327" s="65"/>
      <c r="EC7327" s="65"/>
      <c r="ED7327" s="65"/>
      <c r="EE7327" s="65"/>
      <c r="EF7327" s="65"/>
      <c r="EG7327" s="65"/>
      <c r="EH7327" s="65"/>
      <c r="EI7327" s="65"/>
      <c r="EJ7327" s="65"/>
      <c r="EK7327" s="65"/>
      <c r="EL7327" s="65"/>
      <c r="EM7327" s="65"/>
      <c r="EN7327" s="65"/>
      <c r="EO7327" s="65"/>
      <c r="EP7327" s="65"/>
      <c r="EQ7327" s="65"/>
      <c r="ER7327" s="65"/>
      <c r="ES7327" s="65"/>
      <c r="ET7327" s="65"/>
      <c r="EU7327" s="65"/>
      <c r="EV7327" s="65"/>
      <c r="EW7327" s="65"/>
      <c r="EX7327" s="65"/>
      <c r="EY7327" s="65"/>
      <c r="EZ7327" s="65"/>
      <c r="FA7327" s="65"/>
      <c r="FB7327" s="65"/>
      <c r="FC7327" s="65"/>
      <c r="FD7327" s="65"/>
      <c r="FE7327" s="65"/>
      <c r="FF7327" s="65"/>
      <c r="FG7327" s="65"/>
      <c r="FH7327" s="65"/>
      <c r="FI7327" s="65"/>
      <c r="FJ7327" s="65"/>
      <c r="FK7327" s="65"/>
      <c r="FL7327" s="65"/>
      <c r="FM7327" s="65"/>
      <c r="FN7327" s="65"/>
      <c r="FO7327" s="65"/>
      <c r="FP7327" s="65"/>
      <c r="FQ7327" s="65"/>
      <c r="FR7327" s="65"/>
      <c r="FS7327" s="65"/>
      <c r="FT7327" s="65"/>
      <c r="FU7327" s="65"/>
      <c r="FV7327" s="65"/>
      <c r="FW7327" s="65"/>
      <c r="FX7327" s="65"/>
      <c r="FY7327" s="65"/>
      <c r="FZ7327" s="65"/>
      <c r="GA7327" s="65"/>
      <c r="GB7327" s="65"/>
      <c r="GC7327" s="65"/>
      <c r="GD7327" s="65"/>
      <c r="GE7327" s="65"/>
      <c r="GF7327" s="65"/>
      <c r="GG7327" s="65"/>
      <c r="GH7327" s="65"/>
      <c r="GI7327" s="65"/>
      <c r="GJ7327" s="65"/>
      <c r="GK7327" s="65"/>
      <c r="GL7327" s="65"/>
      <c r="GM7327" s="65"/>
      <c r="GN7327" s="65"/>
      <c r="GO7327" s="65"/>
      <c r="GP7327" s="65"/>
      <c r="GQ7327" s="65"/>
      <c r="GR7327" s="65"/>
      <c r="GS7327" s="65"/>
      <c r="GT7327" s="65"/>
      <c r="GU7327" s="65"/>
      <c r="GV7327" s="65"/>
      <c r="GW7327" s="65"/>
      <c r="GX7327" s="65"/>
      <c r="GY7327" s="65"/>
      <c r="GZ7327" s="65"/>
      <c r="HA7327" s="65"/>
      <c r="HB7327" s="65"/>
      <c r="HC7327" s="65"/>
      <c r="HD7327" s="65"/>
      <c r="HE7327" s="65"/>
      <c r="HF7327" s="65"/>
      <c r="HG7327" s="65"/>
      <c r="HH7327" s="65"/>
      <c r="HI7327" s="65"/>
      <c r="HJ7327" s="65"/>
      <c r="HK7327" s="65"/>
      <c r="HL7327" s="65"/>
      <c r="HM7327" s="65"/>
      <c r="HN7327" s="65"/>
      <c r="HO7327" s="65"/>
      <c r="HP7327" s="65"/>
      <c r="HQ7327" s="65"/>
      <c r="HR7327" s="65"/>
      <c r="HS7327" s="65"/>
      <c r="HT7327" s="65"/>
      <c r="HU7327" s="65"/>
      <c r="HV7327" s="65"/>
      <c r="HW7327" s="65"/>
      <c r="HX7327" s="65"/>
      <c r="HY7327" s="65"/>
      <c r="HZ7327" s="65"/>
      <c r="IA7327" s="65"/>
      <c r="IB7327" s="65"/>
      <c r="IC7327" s="65"/>
      <c r="ID7327" s="65"/>
      <c r="IE7327" s="65"/>
      <c r="IF7327" s="65"/>
      <c r="IG7327" s="65"/>
      <c r="IH7327" s="65"/>
      <c r="II7327" s="65"/>
      <c r="IJ7327" s="65"/>
      <c r="IK7327" s="65"/>
      <c r="IL7327" s="65"/>
      <c r="IM7327" s="65"/>
      <c r="IN7327" s="65"/>
      <c r="IO7327" s="65"/>
      <c r="IP7327" s="65"/>
      <c r="IQ7327" s="65"/>
    </row>
    <row r="7328" spans="1:251" s="89" customFormat="1" ht="18.75" customHeight="1">
      <c r="A7328" s="78"/>
      <c r="B7328" s="108"/>
      <c r="C7328" s="109" t="s">
        <v>1349</v>
      </c>
      <c r="D7328" s="110"/>
      <c r="E7328" s="110"/>
      <c r="F7328" s="110"/>
      <c r="G7328" s="110"/>
      <c r="H7328" s="110"/>
      <c r="I7328" s="110"/>
      <c r="J7328" s="110"/>
      <c r="K7328" s="110"/>
      <c r="L7328" s="110"/>
      <c r="M7328" s="110"/>
      <c r="N7328" s="110"/>
      <c r="O7328" s="110"/>
      <c r="P7328" s="110"/>
      <c r="Q7328" s="110"/>
      <c r="R7328" s="110"/>
      <c r="S7328" s="110"/>
      <c r="T7328" s="110"/>
      <c r="U7328" s="110"/>
      <c r="V7328" s="110"/>
      <c r="W7328" s="110"/>
      <c r="X7328" s="110"/>
      <c r="Y7328" s="110"/>
      <c r="Z7328" s="111"/>
      <c r="AA7328" s="112">
        <v>164</v>
      </c>
      <c r="AB7328" s="113"/>
      <c r="AC7328" s="113"/>
      <c r="AD7328" s="113"/>
      <c r="AE7328" s="113"/>
      <c r="AF7328" s="113"/>
      <c r="AG7328" s="113"/>
      <c r="AH7328" s="113"/>
      <c r="AI7328" s="114"/>
      <c r="AJ7328" s="112">
        <v>164</v>
      </c>
      <c r="AK7328" s="113"/>
      <c r="AL7328" s="113"/>
      <c r="AM7328" s="113"/>
      <c r="AN7328" s="113"/>
      <c r="AO7328" s="113"/>
      <c r="AP7328" s="113"/>
      <c r="AQ7328" s="113"/>
      <c r="AR7328" s="114"/>
      <c r="AS7328" s="115"/>
      <c r="AT7328" s="116"/>
      <c r="AU7328" s="116"/>
      <c r="AV7328" s="116"/>
      <c r="AW7328" s="116"/>
      <c r="AX7328" s="117"/>
      <c r="AY7328" s="65"/>
      <c r="AZ7328" s="65"/>
      <c r="BA7328" s="65"/>
      <c r="BB7328" s="65"/>
      <c r="BC7328" s="65"/>
      <c r="BD7328" s="65"/>
      <c r="BE7328" s="65"/>
      <c r="BF7328" s="65"/>
      <c r="BG7328" s="65"/>
      <c r="BH7328" s="65"/>
      <c r="BI7328" s="65"/>
      <c r="BJ7328" s="65"/>
      <c r="BK7328" s="65"/>
      <c r="BL7328" s="65"/>
      <c r="BM7328" s="65"/>
      <c r="BN7328" s="65"/>
      <c r="BO7328" s="65"/>
      <c r="BP7328" s="65"/>
      <c r="BQ7328" s="65"/>
      <c r="BR7328" s="65"/>
      <c r="BS7328" s="65"/>
      <c r="BT7328" s="65"/>
      <c r="BU7328" s="65"/>
      <c r="BV7328" s="65"/>
      <c r="BW7328" s="65"/>
      <c r="BX7328" s="65"/>
      <c r="BY7328" s="65"/>
      <c r="BZ7328" s="65"/>
      <c r="CA7328" s="65"/>
      <c r="CB7328" s="65"/>
      <c r="CC7328" s="65"/>
      <c r="CD7328" s="65"/>
      <c r="CE7328" s="65"/>
      <c r="CF7328" s="65"/>
      <c r="CG7328" s="65"/>
      <c r="CH7328" s="65"/>
      <c r="CI7328" s="65"/>
      <c r="CJ7328" s="65"/>
      <c r="CK7328" s="65"/>
      <c r="CL7328" s="65"/>
      <c r="CM7328" s="65"/>
      <c r="CN7328" s="65"/>
      <c r="CO7328" s="65"/>
      <c r="CP7328" s="65"/>
      <c r="CQ7328" s="65"/>
      <c r="CR7328" s="65"/>
      <c r="CS7328" s="65"/>
      <c r="CT7328" s="65"/>
      <c r="CU7328" s="65"/>
      <c r="CV7328" s="65"/>
      <c r="CW7328" s="65"/>
      <c r="CX7328" s="65"/>
      <c r="CY7328" s="65"/>
      <c r="CZ7328" s="65"/>
      <c r="DA7328" s="65"/>
      <c r="DB7328" s="65"/>
      <c r="DC7328" s="65"/>
      <c r="DD7328" s="65"/>
      <c r="DE7328" s="65"/>
      <c r="DF7328" s="65"/>
      <c r="DG7328" s="65"/>
      <c r="DH7328" s="65"/>
      <c r="DI7328" s="65"/>
      <c r="DJ7328" s="65"/>
      <c r="DK7328" s="65"/>
      <c r="DL7328" s="65"/>
      <c r="DM7328" s="65"/>
      <c r="DN7328" s="65"/>
      <c r="DO7328" s="65"/>
      <c r="DP7328" s="65"/>
      <c r="DQ7328" s="65"/>
      <c r="DR7328" s="65"/>
      <c r="DS7328" s="65"/>
      <c r="DT7328" s="65"/>
      <c r="DU7328" s="65"/>
      <c r="DV7328" s="65"/>
      <c r="DW7328" s="65"/>
      <c r="DX7328" s="65"/>
      <c r="DY7328" s="65"/>
      <c r="DZ7328" s="65"/>
      <c r="EA7328" s="65"/>
      <c r="EB7328" s="65"/>
      <c r="EC7328" s="65"/>
      <c r="ED7328" s="65"/>
      <c r="EE7328" s="65"/>
      <c r="EF7328" s="65"/>
      <c r="EG7328" s="65"/>
      <c r="EH7328" s="65"/>
      <c r="EI7328" s="65"/>
      <c r="EJ7328" s="65"/>
      <c r="EK7328" s="65"/>
      <c r="EL7328" s="65"/>
      <c r="EM7328" s="65"/>
      <c r="EN7328" s="65"/>
      <c r="EO7328" s="65"/>
      <c r="EP7328" s="65"/>
      <c r="EQ7328" s="65"/>
      <c r="ER7328" s="65"/>
      <c r="ES7328" s="65"/>
      <c r="ET7328" s="65"/>
      <c r="EU7328" s="65"/>
      <c r="EV7328" s="65"/>
      <c r="EW7328" s="65"/>
      <c r="EX7328" s="65"/>
      <c r="EY7328" s="65"/>
      <c r="EZ7328" s="65"/>
      <c r="FA7328" s="65"/>
      <c r="FB7328" s="65"/>
      <c r="FC7328" s="65"/>
      <c r="FD7328" s="65"/>
      <c r="FE7328" s="65"/>
      <c r="FF7328" s="65"/>
      <c r="FG7328" s="65"/>
      <c r="FH7328" s="65"/>
      <c r="FI7328" s="65"/>
      <c r="FJ7328" s="65"/>
      <c r="FK7328" s="65"/>
      <c r="FL7328" s="65"/>
      <c r="FM7328" s="65"/>
      <c r="FN7328" s="65"/>
      <c r="FO7328" s="65"/>
      <c r="FP7328" s="65"/>
      <c r="FQ7328" s="65"/>
      <c r="FR7328" s="65"/>
      <c r="FS7328" s="65"/>
      <c r="FT7328" s="65"/>
      <c r="FU7328" s="65"/>
      <c r="FV7328" s="65"/>
      <c r="FW7328" s="65"/>
      <c r="FX7328" s="65"/>
      <c r="FY7328" s="65"/>
      <c r="FZ7328" s="65"/>
      <c r="GA7328" s="65"/>
      <c r="GB7328" s="65"/>
      <c r="GC7328" s="65"/>
      <c r="GD7328" s="65"/>
      <c r="GE7328" s="65"/>
      <c r="GF7328" s="65"/>
      <c r="GG7328" s="65"/>
      <c r="GH7328" s="65"/>
      <c r="GI7328" s="65"/>
      <c r="GJ7328" s="65"/>
      <c r="GK7328" s="65"/>
      <c r="GL7328" s="65"/>
      <c r="GM7328" s="65"/>
      <c r="GN7328" s="65"/>
      <c r="GO7328" s="65"/>
      <c r="GP7328" s="65"/>
      <c r="GQ7328" s="65"/>
      <c r="GR7328" s="65"/>
      <c r="GS7328" s="65"/>
      <c r="GT7328" s="65"/>
      <c r="GU7328" s="65"/>
      <c r="GV7328" s="65"/>
      <c r="GW7328" s="65"/>
      <c r="GX7328" s="65"/>
      <c r="GY7328" s="65"/>
      <c r="GZ7328" s="65"/>
      <c r="HA7328" s="65"/>
      <c r="HB7328" s="65"/>
      <c r="HC7328" s="65"/>
      <c r="HD7328" s="65"/>
      <c r="HE7328" s="65"/>
      <c r="HF7328" s="65"/>
      <c r="HG7328" s="65"/>
      <c r="HH7328" s="65"/>
      <c r="HI7328" s="65"/>
      <c r="HJ7328" s="65"/>
      <c r="HK7328" s="65"/>
      <c r="HL7328" s="65"/>
      <c r="HM7328" s="65"/>
      <c r="HN7328" s="65"/>
      <c r="HO7328" s="65"/>
      <c r="HP7328" s="65"/>
      <c r="HQ7328" s="65"/>
      <c r="HR7328" s="65"/>
      <c r="HS7328" s="65"/>
      <c r="HT7328" s="65"/>
      <c r="HU7328" s="65"/>
      <c r="HV7328" s="65"/>
      <c r="HW7328" s="65"/>
      <c r="HX7328" s="65"/>
      <c r="HY7328" s="65"/>
      <c r="HZ7328" s="65"/>
      <c r="IA7328" s="65"/>
      <c r="IB7328" s="65"/>
      <c r="IC7328" s="65"/>
      <c r="ID7328" s="65"/>
      <c r="IE7328" s="65"/>
      <c r="IF7328" s="65"/>
      <c r="IG7328" s="65"/>
      <c r="IH7328" s="65"/>
      <c r="II7328" s="65"/>
      <c r="IJ7328" s="65"/>
      <c r="IK7328" s="65"/>
      <c r="IL7328" s="65"/>
      <c r="IM7328" s="65"/>
      <c r="IN7328" s="65"/>
      <c r="IO7328" s="65"/>
      <c r="IP7328" s="65"/>
      <c r="IQ7328" s="65"/>
    </row>
    <row r="7329" spans="1:251" s="89" customFormat="1" ht="18.75" customHeight="1" thickBot="1">
      <c r="A7329" s="90"/>
      <c r="B7329" s="118" t="s">
        <v>291</v>
      </c>
      <c r="C7329" s="119"/>
      <c r="D7329" s="119"/>
      <c r="E7329" s="119"/>
      <c r="F7329" s="119"/>
      <c r="G7329" s="119"/>
      <c r="H7329" s="119"/>
      <c r="I7329" s="119"/>
      <c r="J7329" s="119"/>
      <c r="K7329" s="119"/>
      <c r="L7329" s="119"/>
      <c r="M7329" s="119"/>
      <c r="N7329" s="119"/>
      <c r="O7329" s="119"/>
      <c r="P7329" s="119"/>
      <c r="Q7329" s="119"/>
      <c r="R7329" s="119"/>
      <c r="S7329" s="119"/>
      <c r="T7329" s="119"/>
      <c r="U7329" s="119"/>
      <c r="V7329" s="119"/>
      <c r="W7329" s="119"/>
      <c r="X7329" s="119"/>
      <c r="Y7329" s="119"/>
      <c r="Z7329" s="120"/>
      <c r="AA7329" s="121">
        <f>SUM($AA$7327:$AA$7328)</f>
        <v>1144</v>
      </c>
      <c r="AB7329" s="122"/>
      <c r="AC7329" s="122"/>
      <c r="AD7329" s="122"/>
      <c r="AE7329" s="122"/>
      <c r="AF7329" s="122"/>
      <c r="AG7329" s="122"/>
      <c r="AH7329" s="122"/>
      <c r="AI7329" s="123"/>
      <c r="AJ7329" s="121">
        <f>SUM($AJ$7327:$AJ$7328)</f>
        <v>1144</v>
      </c>
      <c r="AK7329" s="122"/>
      <c r="AL7329" s="122"/>
      <c r="AM7329" s="122"/>
      <c r="AN7329" s="122"/>
      <c r="AO7329" s="122"/>
      <c r="AP7329" s="122"/>
      <c r="AQ7329" s="122"/>
      <c r="AR7329" s="123"/>
      <c r="AS7329" s="124"/>
      <c r="AT7329" s="125"/>
      <c r="AU7329" s="125"/>
      <c r="AV7329" s="125"/>
      <c r="AW7329" s="125"/>
      <c r="AX7329" s="126"/>
      <c r="AY7329" s="65"/>
      <c r="AZ7329" s="65"/>
      <c r="BA7329" s="65"/>
      <c r="BB7329" s="65"/>
      <c r="BC7329" s="65"/>
      <c r="BD7329" s="65"/>
      <c r="BE7329" s="65"/>
      <c r="BF7329" s="65"/>
      <c r="BG7329" s="65"/>
      <c r="BH7329" s="65"/>
      <c r="BI7329" s="65"/>
      <c r="BJ7329" s="65"/>
      <c r="BK7329" s="65"/>
      <c r="BL7329" s="65"/>
      <c r="BM7329" s="65"/>
      <c r="BN7329" s="65"/>
      <c r="BO7329" s="65"/>
      <c r="BP7329" s="65"/>
      <c r="BQ7329" s="65"/>
      <c r="BR7329" s="65"/>
      <c r="BS7329" s="65"/>
      <c r="BT7329" s="65"/>
      <c r="BU7329" s="65"/>
      <c r="BV7329" s="65"/>
      <c r="BW7329" s="65"/>
      <c r="BX7329" s="65"/>
      <c r="BY7329" s="65"/>
      <c r="BZ7329" s="65"/>
      <c r="CA7329" s="65"/>
      <c r="CB7329" s="65"/>
      <c r="CC7329" s="65"/>
      <c r="CD7329" s="65"/>
      <c r="CE7329" s="65"/>
      <c r="CF7329" s="65"/>
      <c r="CG7329" s="65"/>
      <c r="CH7329" s="65"/>
      <c r="CI7329" s="65"/>
      <c r="CJ7329" s="65"/>
      <c r="CK7329" s="65"/>
      <c r="CL7329" s="65"/>
      <c r="CM7329" s="65"/>
      <c r="CN7329" s="65"/>
      <c r="CO7329" s="65"/>
      <c r="CP7329" s="65"/>
      <c r="CQ7329" s="65"/>
      <c r="CR7329" s="65"/>
      <c r="CS7329" s="65"/>
      <c r="CT7329" s="65"/>
      <c r="CU7329" s="65"/>
      <c r="CV7329" s="65"/>
      <c r="CW7329" s="65"/>
      <c r="CX7329" s="65"/>
      <c r="CY7329" s="65"/>
      <c r="CZ7329" s="65"/>
      <c r="DA7329" s="65"/>
      <c r="DB7329" s="65"/>
      <c r="DC7329" s="65"/>
      <c r="DD7329" s="65"/>
      <c r="DE7329" s="65"/>
      <c r="DF7329" s="65"/>
      <c r="DG7329" s="65"/>
      <c r="DH7329" s="65"/>
      <c r="DI7329" s="65"/>
      <c r="DJ7329" s="65"/>
      <c r="DK7329" s="65"/>
      <c r="DL7329" s="65"/>
      <c r="DM7329" s="65"/>
      <c r="DN7329" s="65"/>
      <c r="DO7329" s="65"/>
      <c r="DP7329" s="65"/>
      <c r="DQ7329" s="65"/>
      <c r="DR7329" s="65"/>
      <c r="DS7329" s="65"/>
      <c r="DT7329" s="65"/>
      <c r="DU7329" s="65"/>
      <c r="DV7329" s="65"/>
      <c r="DW7329" s="65"/>
      <c r="DX7329" s="65"/>
      <c r="DY7329" s="65"/>
      <c r="DZ7329" s="65"/>
      <c r="EA7329" s="65"/>
      <c r="EB7329" s="65"/>
      <c r="EC7329" s="65"/>
      <c r="ED7329" s="65"/>
      <c r="EE7329" s="65"/>
      <c r="EF7329" s="65"/>
      <c r="EG7329" s="65"/>
      <c r="EH7329" s="65"/>
      <c r="EI7329" s="65"/>
      <c r="EJ7329" s="65"/>
      <c r="EK7329" s="65"/>
      <c r="EL7329" s="65"/>
      <c r="EM7329" s="65"/>
      <c r="EN7329" s="65"/>
      <c r="EO7329" s="65"/>
      <c r="EP7329" s="65"/>
      <c r="EQ7329" s="65"/>
      <c r="ER7329" s="65"/>
      <c r="ES7329" s="65"/>
      <c r="ET7329" s="65"/>
      <c r="EU7329" s="65"/>
      <c r="EV7329" s="65"/>
      <c r="EW7329" s="65"/>
      <c r="EX7329" s="65"/>
      <c r="EY7329" s="65"/>
      <c r="EZ7329" s="65"/>
      <c r="FA7329" s="65"/>
      <c r="FB7329" s="65"/>
      <c r="FC7329" s="65"/>
      <c r="FD7329" s="65"/>
      <c r="FE7329" s="65"/>
      <c r="FF7329" s="65"/>
      <c r="FG7329" s="65"/>
      <c r="FH7329" s="65"/>
      <c r="FI7329" s="65"/>
      <c r="FJ7329" s="65"/>
      <c r="FK7329" s="65"/>
      <c r="FL7329" s="65"/>
      <c r="FM7329" s="65"/>
      <c r="FN7329" s="65"/>
      <c r="FO7329" s="65"/>
      <c r="FP7329" s="65"/>
      <c r="FQ7329" s="65"/>
      <c r="FR7329" s="65"/>
      <c r="FS7329" s="65"/>
      <c r="FT7329" s="65"/>
      <c r="FU7329" s="65"/>
      <c r="FV7329" s="65"/>
      <c r="FW7329" s="65"/>
      <c r="FX7329" s="65"/>
      <c r="FY7329" s="65"/>
      <c r="FZ7329" s="65"/>
      <c r="GA7329" s="65"/>
      <c r="GB7329" s="65"/>
      <c r="GC7329" s="65"/>
      <c r="GD7329" s="65"/>
      <c r="GE7329" s="65"/>
      <c r="GF7329" s="65"/>
      <c r="GG7329" s="65"/>
      <c r="GH7329" s="65"/>
      <c r="GI7329" s="65"/>
      <c r="GJ7329" s="65"/>
      <c r="GK7329" s="65"/>
      <c r="GL7329" s="65"/>
      <c r="GM7329" s="65"/>
      <c r="GN7329" s="65"/>
      <c r="GO7329" s="65"/>
      <c r="GP7329" s="65"/>
      <c r="GQ7329" s="65"/>
      <c r="GR7329" s="65"/>
      <c r="GS7329" s="65"/>
      <c r="GT7329" s="65"/>
      <c r="GU7329" s="65"/>
      <c r="GV7329" s="65"/>
      <c r="GW7329" s="65"/>
      <c r="GX7329" s="65"/>
      <c r="GY7329" s="65"/>
      <c r="GZ7329" s="65"/>
      <c r="HA7329" s="65"/>
      <c r="HB7329" s="65"/>
      <c r="HC7329" s="65"/>
      <c r="HD7329" s="65"/>
      <c r="HE7329" s="65"/>
      <c r="HF7329" s="65"/>
      <c r="HG7329" s="65"/>
      <c r="HH7329" s="65"/>
      <c r="HI7329" s="65"/>
      <c r="HJ7329" s="65"/>
      <c r="HK7329" s="65"/>
      <c r="HL7329" s="65"/>
      <c r="HM7329" s="65"/>
      <c r="HN7329" s="65"/>
      <c r="HO7329" s="65"/>
      <c r="HP7329" s="65"/>
      <c r="HQ7329" s="65"/>
      <c r="HR7329" s="65"/>
      <c r="HS7329" s="65"/>
      <c r="HT7329" s="65"/>
      <c r="HU7329" s="65"/>
      <c r="HV7329" s="65"/>
      <c r="HW7329" s="65"/>
      <c r="HX7329" s="65"/>
      <c r="HY7329" s="65"/>
      <c r="HZ7329" s="65"/>
      <c r="IA7329" s="65"/>
      <c r="IB7329" s="65"/>
      <c r="IC7329" s="65"/>
      <c r="ID7329" s="65"/>
      <c r="IE7329" s="65"/>
      <c r="IF7329" s="65"/>
      <c r="IG7329" s="65"/>
      <c r="IH7329" s="65"/>
      <c r="II7329" s="65"/>
      <c r="IJ7329" s="65"/>
      <c r="IK7329" s="65"/>
      <c r="IL7329" s="65"/>
      <c r="IM7329" s="65"/>
      <c r="IN7329" s="65"/>
      <c r="IO7329" s="65"/>
      <c r="IP7329" s="65"/>
      <c r="IQ7329" s="65"/>
    </row>
    <row r="7331" spans="1:251" ht="18.75">
      <c r="A7331" s="64" t="s">
        <v>278</v>
      </c>
      <c r="AW7331" s="66"/>
      <c r="AX7331" s="67"/>
      <c r="AY7331" s="66"/>
    </row>
    <row r="7333" spans="1:251" ht="18.75">
      <c r="B7333" s="68" t="s">
        <v>0</v>
      </c>
      <c r="C7333" s="127"/>
      <c r="D7333" s="127"/>
      <c r="E7333" s="127"/>
      <c r="F7333" s="127"/>
      <c r="G7333" s="127"/>
      <c r="H7333" s="127"/>
      <c r="I7333" s="127"/>
      <c r="J7333" s="127"/>
      <c r="K7333" s="127"/>
      <c r="L7333" s="127"/>
      <c r="M7333" s="127"/>
      <c r="N7333" s="127"/>
      <c r="O7333" s="127"/>
      <c r="P7333" s="127"/>
      <c r="Q7333" s="127"/>
      <c r="R7333" s="127"/>
      <c r="S7333" s="127"/>
      <c r="T7333" s="127"/>
      <c r="U7333" s="127"/>
      <c r="V7333" s="127"/>
      <c r="W7333" s="127"/>
      <c r="X7333" s="127"/>
      <c r="Y7333" s="127"/>
      <c r="Z7333" s="127"/>
      <c r="AA7333" s="127"/>
      <c r="AB7333" s="127"/>
      <c r="AC7333" s="127"/>
      <c r="AD7333" s="127"/>
      <c r="AE7333" s="127"/>
      <c r="AF7333" s="127"/>
      <c r="AG7333" s="127"/>
      <c r="AH7333" s="127"/>
      <c r="AI7333" s="127"/>
      <c r="AJ7333" s="127"/>
      <c r="AK7333" s="127"/>
      <c r="AL7333" s="127"/>
      <c r="AM7333" s="127"/>
      <c r="AN7333" s="127"/>
      <c r="AO7333" s="127"/>
      <c r="AP7333" s="127"/>
      <c r="AQ7333" s="127"/>
      <c r="AR7333" s="127"/>
      <c r="AS7333" s="127"/>
      <c r="AT7333" s="127"/>
      <c r="AU7333" s="127"/>
      <c r="AV7333" s="127"/>
      <c r="AW7333" s="127"/>
      <c r="AX7333" s="127"/>
    </row>
    <row r="7334" spans="1:251">
      <c r="Z7334" s="70"/>
      <c r="AD7334" s="70"/>
      <c r="AE7334" s="70"/>
      <c r="AF7334" s="70"/>
      <c r="AG7334" s="70"/>
      <c r="AH7334" s="70"/>
      <c r="AI7334" s="70"/>
      <c r="AO7334" s="70"/>
    </row>
    <row r="7335" spans="1:251" ht="13.5" thickBot="1">
      <c r="Z7335" s="70"/>
      <c r="AD7335" s="70"/>
      <c r="AE7335" s="70"/>
      <c r="AF7335" s="70"/>
      <c r="AG7335" s="70"/>
      <c r="AH7335" s="70"/>
      <c r="AI7335" s="70"/>
      <c r="AO7335" s="70"/>
      <c r="DI7335" s="71"/>
    </row>
    <row r="7336" spans="1:251" ht="24.75" customHeight="1" thickBot="1">
      <c r="B7336" s="72" t="s">
        <v>279</v>
      </c>
      <c r="C7336" s="73"/>
      <c r="D7336" s="73"/>
      <c r="E7336" s="73"/>
      <c r="F7336" s="73"/>
      <c r="G7336" s="73"/>
      <c r="H7336" s="74" t="s">
        <v>1350</v>
      </c>
      <c r="I7336" s="75"/>
      <c r="J7336" s="75"/>
      <c r="K7336" s="75"/>
      <c r="L7336" s="75"/>
      <c r="M7336" s="75"/>
      <c r="N7336" s="75"/>
      <c r="O7336" s="75"/>
      <c r="P7336" s="75"/>
      <c r="Q7336" s="75"/>
      <c r="R7336" s="75"/>
      <c r="S7336" s="75"/>
      <c r="T7336" s="75"/>
      <c r="U7336" s="75"/>
      <c r="V7336" s="75"/>
      <c r="W7336" s="75"/>
      <c r="X7336" s="75"/>
      <c r="Y7336" s="75"/>
      <c r="Z7336" s="75"/>
      <c r="AA7336" s="75"/>
      <c r="AB7336" s="75"/>
      <c r="AC7336" s="75"/>
      <c r="AD7336" s="75"/>
      <c r="AE7336" s="75"/>
      <c r="AF7336" s="75"/>
      <c r="AG7336" s="75"/>
      <c r="AH7336" s="75"/>
      <c r="AI7336" s="75"/>
      <c r="AJ7336" s="75"/>
      <c r="AK7336" s="75"/>
      <c r="AL7336" s="75"/>
      <c r="AM7336" s="75"/>
      <c r="AN7336" s="75"/>
      <c r="AO7336" s="75"/>
      <c r="AP7336" s="75"/>
      <c r="AQ7336" s="75"/>
      <c r="AR7336" s="75"/>
      <c r="AS7336" s="75"/>
      <c r="AT7336" s="75"/>
      <c r="AU7336" s="75"/>
      <c r="AV7336" s="75"/>
      <c r="AW7336" s="75"/>
      <c r="AX7336" s="76"/>
      <c r="DI7336" s="71"/>
    </row>
    <row r="7337" spans="1:251" ht="14.25">
      <c r="B7337" s="77"/>
      <c r="C7337" s="77"/>
      <c r="D7337" s="77"/>
      <c r="E7337" s="77"/>
      <c r="F7337" s="77"/>
      <c r="G7337" s="77"/>
      <c r="H7337" s="78"/>
      <c r="I7337" s="78"/>
      <c r="J7337" s="78"/>
      <c r="K7337" s="78"/>
      <c r="L7337" s="79"/>
      <c r="M7337" s="79"/>
      <c r="N7337" s="79"/>
      <c r="O7337" s="79"/>
      <c r="P7337" s="78"/>
      <c r="Q7337" s="78"/>
      <c r="R7337" s="78"/>
      <c r="S7337" s="78"/>
      <c r="T7337" s="78"/>
      <c r="U7337" s="78"/>
      <c r="V7337" s="80"/>
      <c r="W7337" s="80"/>
      <c r="X7337" s="80"/>
      <c r="Y7337" s="80"/>
      <c r="Z7337" s="80"/>
      <c r="AA7337" s="80"/>
      <c r="AB7337" s="80"/>
      <c r="AC7337" s="80"/>
      <c r="AD7337" s="80"/>
      <c r="AE7337" s="80"/>
      <c r="AF7337" s="80"/>
      <c r="AG7337" s="80"/>
      <c r="AH7337" s="80"/>
      <c r="AI7337" s="80"/>
      <c r="AJ7337" s="80"/>
      <c r="AK7337" s="80"/>
      <c r="AL7337" s="80"/>
      <c r="AM7337" s="80"/>
      <c r="AN7337" s="80"/>
      <c r="AO7337" s="80"/>
      <c r="AP7337" s="80"/>
      <c r="AQ7337" s="80"/>
      <c r="AR7337" s="80"/>
      <c r="AS7337" s="80"/>
      <c r="AT7337" s="80"/>
      <c r="AU7337" s="80"/>
      <c r="AV7337" s="80"/>
      <c r="AW7337" s="80"/>
      <c r="AX7337" s="80"/>
      <c r="DI7337" s="71"/>
    </row>
    <row r="7338" spans="1:251" ht="15" thickBot="1">
      <c r="A7338" s="81"/>
      <c r="B7338" s="80" t="s">
        <v>281</v>
      </c>
      <c r="C7338" s="78"/>
      <c r="D7338" s="78"/>
      <c r="E7338" s="78"/>
      <c r="F7338" s="78"/>
      <c r="G7338" s="78"/>
      <c r="H7338" s="78"/>
      <c r="I7338" s="78"/>
      <c r="J7338" s="78"/>
      <c r="K7338" s="78"/>
      <c r="L7338" s="79"/>
      <c r="M7338" s="79"/>
      <c r="N7338" s="79"/>
      <c r="O7338" s="79"/>
      <c r="P7338" s="78"/>
      <c r="Q7338" s="78"/>
      <c r="R7338" s="78"/>
      <c r="S7338" s="78"/>
      <c r="T7338" s="78"/>
      <c r="U7338" s="78"/>
      <c r="V7338" s="80"/>
      <c r="W7338" s="80"/>
      <c r="X7338" s="80"/>
      <c r="Y7338" s="80"/>
      <c r="Z7338" s="80"/>
      <c r="AA7338" s="80"/>
      <c r="AB7338" s="80"/>
      <c r="AC7338" s="80"/>
      <c r="AD7338" s="80"/>
      <c r="AE7338" s="80"/>
      <c r="AF7338" s="80"/>
      <c r="AG7338" s="80"/>
      <c r="AH7338" s="80"/>
      <c r="AI7338" s="80"/>
      <c r="AJ7338" s="80"/>
      <c r="AK7338" s="80"/>
      <c r="AL7338" s="80"/>
      <c r="AM7338" s="80"/>
      <c r="AN7338" s="80"/>
      <c r="AO7338" s="80"/>
      <c r="AP7338" s="80"/>
      <c r="AQ7338" s="80"/>
      <c r="AR7338" s="80"/>
      <c r="AS7338" s="80"/>
      <c r="AT7338" s="80"/>
      <c r="AU7338" s="80"/>
      <c r="AV7338" s="80"/>
      <c r="AW7338" s="80"/>
      <c r="AX7338" s="80"/>
      <c r="DI7338" s="71"/>
    </row>
    <row r="7339" spans="1:251" ht="14.25">
      <c r="A7339" s="78"/>
      <c r="B7339" s="82"/>
      <c r="C7339" s="77"/>
      <c r="D7339" s="77"/>
      <c r="E7339" s="77"/>
      <c r="F7339" s="77"/>
      <c r="G7339" s="77"/>
      <c r="H7339" s="77"/>
      <c r="I7339" s="77"/>
      <c r="J7339" s="77"/>
      <c r="K7339" s="77"/>
      <c r="L7339" s="83"/>
      <c r="M7339" s="83"/>
      <c r="N7339" s="83"/>
      <c r="O7339" s="83"/>
      <c r="P7339" s="77"/>
      <c r="Q7339" s="77"/>
      <c r="R7339" s="77"/>
      <c r="S7339" s="77"/>
      <c r="T7339" s="77"/>
      <c r="U7339" s="77"/>
      <c r="V7339" s="84"/>
      <c r="W7339" s="84"/>
      <c r="X7339" s="84"/>
      <c r="Y7339" s="84"/>
      <c r="Z7339" s="84"/>
      <c r="AA7339" s="84"/>
      <c r="AB7339" s="84"/>
      <c r="AC7339" s="84"/>
      <c r="AD7339" s="84"/>
      <c r="AE7339" s="84"/>
      <c r="AF7339" s="84"/>
      <c r="AG7339" s="84"/>
      <c r="AH7339" s="84"/>
      <c r="AI7339" s="84"/>
      <c r="AJ7339" s="84"/>
      <c r="AK7339" s="84"/>
      <c r="AL7339" s="84"/>
      <c r="AM7339" s="84"/>
      <c r="AN7339" s="84"/>
      <c r="AO7339" s="84"/>
      <c r="AP7339" s="84"/>
      <c r="AQ7339" s="84"/>
      <c r="AR7339" s="84"/>
      <c r="AS7339" s="84"/>
      <c r="AT7339" s="84"/>
      <c r="AU7339" s="84"/>
      <c r="AV7339" s="84"/>
      <c r="AW7339" s="84"/>
      <c r="AX7339" s="85"/>
    </row>
    <row r="7340" spans="1:251" ht="12" customHeight="1">
      <c r="A7340" s="78"/>
      <c r="B7340" s="86" t="s">
        <v>1351</v>
      </c>
      <c r="C7340" s="87"/>
      <c r="D7340" s="87"/>
      <c r="E7340" s="87"/>
      <c r="F7340" s="87"/>
      <c r="G7340" s="87"/>
      <c r="H7340" s="87"/>
      <c r="I7340" s="87"/>
      <c r="J7340" s="87"/>
      <c r="K7340" s="87"/>
      <c r="L7340" s="87"/>
      <c r="M7340" s="87"/>
      <c r="N7340" s="87"/>
      <c r="O7340" s="87"/>
      <c r="P7340" s="87"/>
      <c r="Q7340" s="87"/>
      <c r="R7340" s="87"/>
      <c r="S7340" s="87"/>
      <c r="T7340" s="87"/>
      <c r="U7340" s="87"/>
      <c r="V7340" s="87"/>
      <c r="W7340" s="87"/>
      <c r="X7340" s="87"/>
      <c r="Y7340" s="87"/>
      <c r="Z7340" s="87"/>
      <c r="AA7340" s="87"/>
      <c r="AB7340" s="87"/>
      <c r="AC7340" s="87"/>
      <c r="AD7340" s="87"/>
      <c r="AE7340" s="87"/>
      <c r="AF7340" s="87"/>
      <c r="AG7340" s="87"/>
      <c r="AH7340" s="87"/>
      <c r="AI7340" s="87"/>
      <c r="AJ7340" s="87"/>
      <c r="AK7340" s="87"/>
      <c r="AL7340" s="87"/>
      <c r="AM7340" s="87"/>
      <c r="AN7340" s="87"/>
      <c r="AO7340" s="87"/>
      <c r="AP7340" s="87"/>
      <c r="AQ7340" s="87"/>
      <c r="AR7340" s="87"/>
      <c r="AS7340" s="87"/>
      <c r="AT7340" s="87"/>
      <c r="AU7340" s="87"/>
      <c r="AV7340" s="87"/>
      <c r="AW7340" s="87"/>
      <c r="AX7340" s="88"/>
    </row>
    <row r="7341" spans="1:251" ht="12" customHeight="1">
      <c r="A7341" s="78"/>
      <c r="B7341" s="86"/>
      <c r="C7341" s="87"/>
      <c r="D7341" s="87"/>
      <c r="E7341" s="87"/>
      <c r="F7341" s="87"/>
      <c r="G7341" s="87"/>
      <c r="H7341" s="87"/>
      <c r="I7341" s="87"/>
      <c r="J7341" s="87"/>
      <c r="K7341" s="87"/>
      <c r="L7341" s="87"/>
      <c r="M7341" s="87"/>
      <c r="N7341" s="87"/>
      <c r="O7341" s="87"/>
      <c r="P7341" s="87"/>
      <c r="Q7341" s="87"/>
      <c r="R7341" s="87"/>
      <c r="S7341" s="87"/>
      <c r="T7341" s="87"/>
      <c r="U7341" s="87"/>
      <c r="V7341" s="87"/>
      <c r="W7341" s="87"/>
      <c r="X7341" s="87"/>
      <c r="Y7341" s="87"/>
      <c r="Z7341" s="87"/>
      <c r="AA7341" s="87"/>
      <c r="AB7341" s="87"/>
      <c r="AC7341" s="87"/>
      <c r="AD7341" s="87"/>
      <c r="AE7341" s="87"/>
      <c r="AF7341" s="87"/>
      <c r="AG7341" s="87"/>
      <c r="AH7341" s="87"/>
      <c r="AI7341" s="87"/>
      <c r="AJ7341" s="87"/>
      <c r="AK7341" s="87"/>
      <c r="AL7341" s="87"/>
      <c r="AM7341" s="87"/>
      <c r="AN7341" s="87"/>
      <c r="AO7341" s="87"/>
      <c r="AP7341" s="87"/>
      <c r="AQ7341" s="87"/>
      <c r="AR7341" s="87"/>
      <c r="AS7341" s="87"/>
      <c r="AT7341" s="87"/>
      <c r="AU7341" s="87"/>
      <c r="AV7341" s="87"/>
      <c r="AW7341" s="87"/>
      <c r="AX7341" s="88"/>
      <c r="BC7341" s="89"/>
    </row>
    <row r="7342" spans="1:251" ht="12" customHeight="1">
      <c r="A7342" s="78"/>
      <c r="B7342" s="86"/>
      <c r="C7342" s="87"/>
      <c r="D7342" s="87"/>
      <c r="E7342" s="87"/>
      <c r="F7342" s="87"/>
      <c r="G7342" s="87"/>
      <c r="H7342" s="87"/>
      <c r="I7342" s="87"/>
      <c r="J7342" s="87"/>
      <c r="K7342" s="87"/>
      <c r="L7342" s="87"/>
      <c r="M7342" s="87"/>
      <c r="N7342" s="87"/>
      <c r="O7342" s="87"/>
      <c r="P7342" s="87"/>
      <c r="Q7342" s="87"/>
      <c r="R7342" s="87"/>
      <c r="S7342" s="87"/>
      <c r="T7342" s="87"/>
      <c r="U7342" s="87"/>
      <c r="V7342" s="87"/>
      <c r="W7342" s="87"/>
      <c r="X7342" s="87"/>
      <c r="Y7342" s="87"/>
      <c r="Z7342" s="87"/>
      <c r="AA7342" s="87"/>
      <c r="AB7342" s="87"/>
      <c r="AC7342" s="87"/>
      <c r="AD7342" s="87"/>
      <c r="AE7342" s="87"/>
      <c r="AF7342" s="87"/>
      <c r="AG7342" s="87"/>
      <c r="AH7342" s="87"/>
      <c r="AI7342" s="87"/>
      <c r="AJ7342" s="87"/>
      <c r="AK7342" s="87"/>
      <c r="AL7342" s="87"/>
      <c r="AM7342" s="87"/>
      <c r="AN7342" s="87"/>
      <c r="AO7342" s="87"/>
      <c r="AP7342" s="87"/>
      <c r="AQ7342" s="87"/>
      <c r="AR7342" s="87"/>
      <c r="AS7342" s="87"/>
      <c r="AT7342" s="87"/>
      <c r="AU7342" s="87"/>
      <c r="AV7342" s="87"/>
      <c r="AW7342" s="87"/>
      <c r="AX7342" s="88"/>
    </row>
    <row r="7343" spans="1:251" ht="12" customHeight="1">
      <c r="A7343" s="78"/>
      <c r="B7343" s="86"/>
      <c r="C7343" s="87"/>
      <c r="D7343" s="87"/>
      <c r="E7343" s="87"/>
      <c r="F7343" s="87"/>
      <c r="G7343" s="87"/>
      <c r="H7343" s="87"/>
      <c r="I7343" s="87"/>
      <c r="J7343" s="87"/>
      <c r="K7343" s="87"/>
      <c r="L7343" s="87"/>
      <c r="M7343" s="87"/>
      <c r="N7343" s="87"/>
      <c r="O7343" s="87"/>
      <c r="P7343" s="87"/>
      <c r="Q7343" s="87"/>
      <c r="R7343" s="87"/>
      <c r="S7343" s="87"/>
      <c r="T7343" s="87"/>
      <c r="U7343" s="87"/>
      <c r="V7343" s="87"/>
      <c r="W7343" s="87"/>
      <c r="X7343" s="87"/>
      <c r="Y7343" s="87"/>
      <c r="Z7343" s="87"/>
      <c r="AA7343" s="87"/>
      <c r="AB7343" s="87"/>
      <c r="AC7343" s="87"/>
      <c r="AD7343" s="87"/>
      <c r="AE7343" s="87"/>
      <c r="AF7343" s="87"/>
      <c r="AG7343" s="87"/>
      <c r="AH7343" s="87"/>
      <c r="AI7343" s="87"/>
      <c r="AJ7343" s="87"/>
      <c r="AK7343" s="87"/>
      <c r="AL7343" s="87"/>
      <c r="AM7343" s="87"/>
      <c r="AN7343" s="87"/>
      <c r="AO7343" s="87"/>
      <c r="AP7343" s="87"/>
      <c r="AQ7343" s="87"/>
      <c r="AR7343" s="87"/>
      <c r="AS7343" s="87"/>
      <c r="AT7343" s="87"/>
      <c r="AU7343" s="87"/>
      <c r="AV7343" s="87"/>
      <c r="AW7343" s="87"/>
      <c r="AX7343" s="88"/>
    </row>
    <row r="7344" spans="1:251" ht="12" customHeight="1">
      <c r="A7344" s="78"/>
      <c r="B7344" s="86"/>
      <c r="C7344" s="87"/>
      <c r="D7344" s="87"/>
      <c r="E7344" s="87"/>
      <c r="F7344" s="87"/>
      <c r="G7344" s="87"/>
      <c r="H7344" s="87"/>
      <c r="I7344" s="87"/>
      <c r="J7344" s="87"/>
      <c r="K7344" s="87"/>
      <c r="L7344" s="87"/>
      <c r="M7344" s="87"/>
      <c r="N7344" s="87"/>
      <c r="O7344" s="87"/>
      <c r="P7344" s="87"/>
      <c r="Q7344" s="87"/>
      <c r="R7344" s="87"/>
      <c r="S7344" s="87"/>
      <c r="T7344" s="87"/>
      <c r="U7344" s="87"/>
      <c r="V7344" s="87"/>
      <c r="W7344" s="87"/>
      <c r="X7344" s="87"/>
      <c r="Y7344" s="87"/>
      <c r="Z7344" s="87"/>
      <c r="AA7344" s="87"/>
      <c r="AB7344" s="87"/>
      <c r="AC7344" s="87"/>
      <c r="AD7344" s="87"/>
      <c r="AE7344" s="87"/>
      <c r="AF7344" s="87"/>
      <c r="AG7344" s="87"/>
      <c r="AH7344" s="87"/>
      <c r="AI7344" s="87"/>
      <c r="AJ7344" s="87"/>
      <c r="AK7344" s="87"/>
      <c r="AL7344" s="87"/>
      <c r="AM7344" s="87"/>
      <c r="AN7344" s="87"/>
      <c r="AO7344" s="87"/>
      <c r="AP7344" s="87"/>
      <c r="AQ7344" s="87"/>
      <c r="AR7344" s="87"/>
      <c r="AS7344" s="87"/>
      <c r="AT7344" s="87"/>
      <c r="AU7344" s="87"/>
      <c r="AV7344" s="87"/>
      <c r="AW7344" s="87"/>
      <c r="AX7344" s="88"/>
    </row>
    <row r="7345" spans="1:251" ht="15" thickBot="1">
      <c r="A7345" s="90"/>
      <c r="B7345" s="91"/>
      <c r="C7345" s="92"/>
      <c r="D7345" s="92"/>
      <c r="E7345" s="92"/>
      <c r="F7345" s="92"/>
      <c r="G7345" s="92"/>
      <c r="H7345" s="92"/>
      <c r="I7345" s="92"/>
      <c r="J7345" s="92"/>
      <c r="K7345" s="92"/>
      <c r="L7345" s="92"/>
      <c r="M7345" s="92"/>
      <c r="N7345" s="92"/>
      <c r="O7345" s="92"/>
      <c r="P7345" s="92"/>
      <c r="Q7345" s="92"/>
      <c r="R7345" s="92"/>
      <c r="S7345" s="92"/>
      <c r="T7345" s="92"/>
      <c r="U7345" s="92"/>
      <c r="V7345" s="92"/>
      <c r="W7345" s="92"/>
      <c r="X7345" s="92"/>
      <c r="Y7345" s="92"/>
      <c r="Z7345" s="92"/>
      <c r="AA7345" s="92"/>
      <c r="AB7345" s="92"/>
      <c r="AC7345" s="92"/>
      <c r="AD7345" s="92"/>
      <c r="AE7345" s="92"/>
      <c r="AF7345" s="92"/>
      <c r="AG7345" s="92"/>
      <c r="AH7345" s="92"/>
      <c r="AI7345" s="92"/>
      <c r="AJ7345" s="92"/>
      <c r="AK7345" s="92"/>
      <c r="AL7345" s="92"/>
      <c r="AM7345" s="92"/>
      <c r="AN7345" s="92"/>
      <c r="AO7345" s="92"/>
      <c r="AP7345" s="92"/>
      <c r="AQ7345" s="92"/>
      <c r="AR7345" s="92"/>
      <c r="AS7345" s="92"/>
      <c r="AT7345" s="92"/>
      <c r="AU7345" s="92"/>
      <c r="AV7345" s="92"/>
      <c r="AW7345" s="92"/>
      <c r="AX7345" s="93"/>
    </row>
    <row r="7346" spans="1:251">
      <c r="B7346" s="94"/>
    </row>
    <row r="7347" spans="1:251" ht="15" thickBot="1">
      <c r="A7347" s="81"/>
      <c r="B7347" s="80" t="s">
        <v>282</v>
      </c>
      <c r="C7347" s="78"/>
      <c r="D7347" s="78"/>
      <c r="E7347" s="78"/>
      <c r="F7347" s="78"/>
      <c r="G7347" s="78"/>
      <c r="H7347" s="78"/>
      <c r="I7347" s="78"/>
      <c r="J7347" s="78"/>
      <c r="K7347" s="78"/>
      <c r="L7347" s="79"/>
      <c r="M7347" s="79"/>
      <c r="N7347" s="79"/>
      <c r="O7347" s="79"/>
      <c r="P7347" s="78"/>
      <c r="Q7347" s="78"/>
      <c r="R7347" s="78"/>
      <c r="S7347" s="78"/>
      <c r="T7347" s="78"/>
      <c r="U7347" s="78"/>
      <c r="V7347" s="80"/>
      <c r="W7347" s="80"/>
      <c r="X7347" s="80"/>
      <c r="Y7347" s="80"/>
      <c r="Z7347" s="80"/>
      <c r="AA7347" s="80"/>
      <c r="AB7347" s="80"/>
      <c r="AC7347" s="80"/>
      <c r="AD7347" s="80"/>
      <c r="AE7347" s="80"/>
      <c r="AF7347" s="80"/>
      <c r="AG7347" s="80"/>
      <c r="AH7347" s="80"/>
      <c r="AI7347" s="80"/>
      <c r="AJ7347" s="80"/>
      <c r="AK7347" s="80"/>
      <c r="AL7347" s="80"/>
      <c r="AM7347" s="80"/>
      <c r="AN7347" s="80"/>
      <c r="AO7347" s="80"/>
      <c r="AP7347" s="80"/>
      <c r="AQ7347" s="80"/>
      <c r="AR7347" s="80"/>
      <c r="AS7347" s="80"/>
      <c r="AT7347" s="80"/>
      <c r="AU7347" s="80"/>
      <c r="AV7347" s="80"/>
      <c r="AW7347" s="80"/>
      <c r="AX7347" s="80"/>
      <c r="DI7347" s="71"/>
    </row>
    <row r="7348" spans="1:251" ht="14.25">
      <c r="A7348" s="78"/>
      <c r="B7348" s="82"/>
      <c r="C7348" s="77"/>
      <c r="D7348" s="77"/>
      <c r="E7348" s="77"/>
      <c r="F7348" s="77"/>
      <c r="G7348" s="77"/>
      <c r="H7348" s="77"/>
      <c r="I7348" s="77"/>
      <c r="J7348" s="77"/>
      <c r="K7348" s="77"/>
      <c r="L7348" s="83"/>
      <c r="M7348" s="83"/>
      <c r="N7348" s="83"/>
      <c r="O7348" s="83"/>
      <c r="P7348" s="77"/>
      <c r="Q7348" s="77"/>
      <c r="R7348" s="77"/>
      <c r="S7348" s="77"/>
      <c r="T7348" s="77"/>
      <c r="U7348" s="77"/>
      <c r="V7348" s="84"/>
      <c r="W7348" s="84"/>
      <c r="X7348" s="84"/>
      <c r="Y7348" s="84"/>
      <c r="Z7348" s="84"/>
      <c r="AA7348" s="84"/>
      <c r="AB7348" s="84"/>
      <c r="AC7348" s="84"/>
      <c r="AD7348" s="84"/>
      <c r="AE7348" s="84"/>
      <c r="AF7348" s="84"/>
      <c r="AG7348" s="84"/>
      <c r="AH7348" s="84"/>
      <c r="AI7348" s="84"/>
      <c r="AJ7348" s="84"/>
      <c r="AK7348" s="84"/>
      <c r="AL7348" s="84"/>
      <c r="AM7348" s="84"/>
      <c r="AN7348" s="84"/>
      <c r="AO7348" s="84"/>
      <c r="AP7348" s="84"/>
      <c r="AQ7348" s="84"/>
      <c r="AR7348" s="84"/>
      <c r="AS7348" s="84"/>
      <c r="AT7348" s="84"/>
      <c r="AU7348" s="84"/>
      <c r="AV7348" s="84"/>
      <c r="AW7348" s="84"/>
      <c r="AX7348" s="85"/>
    </row>
    <row r="7349" spans="1:251" ht="12" customHeight="1">
      <c r="A7349" s="78"/>
      <c r="B7349" s="86" t="s">
        <v>1352</v>
      </c>
      <c r="C7349" s="87"/>
      <c r="D7349" s="87"/>
      <c r="E7349" s="87"/>
      <c r="F7349" s="87"/>
      <c r="G7349" s="87"/>
      <c r="H7349" s="87"/>
      <c r="I7349" s="87"/>
      <c r="J7349" s="87"/>
      <c r="K7349" s="87"/>
      <c r="L7349" s="87"/>
      <c r="M7349" s="87"/>
      <c r="N7349" s="87"/>
      <c r="O7349" s="87"/>
      <c r="P7349" s="87"/>
      <c r="Q7349" s="87"/>
      <c r="R7349" s="87"/>
      <c r="S7349" s="87"/>
      <c r="T7349" s="87"/>
      <c r="U7349" s="87"/>
      <c r="V7349" s="87"/>
      <c r="W7349" s="87"/>
      <c r="X7349" s="87"/>
      <c r="Y7349" s="87"/>
      <c r="Z7349" s="87"/>
      <c r="AA7349" s="87"/>
      <c r="AB7349" s="87"/>
      <c r="AC7349" s="87"/>
      <c r="AD7349" s="87"/>
      <c r="AE7349" s="87"/>
      <c r="AF7349" s="87"/>
      <c r="AG7349" s="87"/>
      <c r="AH7349" s="87"/>
      <c r="AI7349" s="87"/>
      <c r="AJ7349" s="87"/>
      <c r="AK7349" s="87"/>
      <c r="AL7349" s="87"/>
      <c r="AM7349" s="87"/>
      <c r="AN7349" s="87"/>
      <c r="AO7349" s="87"/>
      <c r="AP7349" s="87"/>
      <c r="AQ7349" s="87"/>
      <c r="AR7349" s="87"/>
      <c r="AS7349" s="87"/>
      <c r="AT7349" s="87"/>
      <c r="AU7349" s="87"/>
      <c r="AV7349" s="87"/>
      <c r="AW7349" s="87"/>
      <c r="AX7349" s="88"/>
    </row>
    <row r="7350" spans="1:251" ht="12" customHeight="1">
      <c r="A7350" s="78"/>
      <c r="B7350" s="86"/>
      <c r="C7350" s="87"/>
      <c r="D7350" s="87"/>
      <c r="E7350" s="87"/>
      <c r="F7350" s="87"/>
      <c r="G7350" s="87"/>
      <c r="H7350" s="87"/>
      <c r="I7350" s="87"/>
      <c r="J7350" s="87"/>
      <c r="K7350" s="87"/>
      <c r="L7350" s="87"/>
      <c r="M7350" s="87"/>
      <c r="N7350" s="87"/>
      <c r="O7350" s="87"/>
      <c r="P7350" s="87"/>
      <c r="Q7350" s="87"/>
      <c r="R7350" s="87"/>
      <c r="S7350" s="87"/>
      <c r="T7350" s="87"/>
      <c r="U7350" s="87"/>
      <c r="V7350" s="87"/>
      <c r="W7350" s="87"/>
      <c r="X7350" s="87"/>
      <c r="Y7350" s="87"/>
      <c r="Z7350" s="87"/>
      <c r="AA7350" s="87"/>
      <c r="AB7350" s="87"/>
      <c r="AC7350" s="87"/>
      <c r="AD7350" s="87"/>
      <c r="AE7350" s="87"/>
      <c r="AF7350" s="87"/>
      <c r="AG7350" s="87"/>
      <c r="AH7350" s="87"/>
      <c r="AI7350" s="87"/>
      <c r="AJ7350" s="87"/>
      <c r="AK7350" s="87"/>
      <c r="AL7350" s="87"/>
      <c r="AM7350" s="87"/>
      <c r="AN7350" s="87"/>
      <c r="AO7350" s="87"/>
      <c r="AP7350" s="87"/>
      <c r="AQ7350" s="87"/>
      <c r="AR7350" s="87"/>
      <c r="AS7350" s="87"/>
      <c r="AT7350" s="87"/>
      <c r="AU7350" s="87"/>
      <c r="AV7350" s="87"/>
      <c r="AW7350" s="87"/>
      <c r="AX7350" s="88"/>
      <c r="BC7350" s="89"/>
    </row>
    <row r="7351" spans="1:251" ht="12" customHeight="1">
      <c r="A7351" s="78"/>
      <c r="B7351" s="86"/>
      <c r="C7351" s="87"/>
      <c r="D7351" s="87"/>
      <c r="E7351" s="87"/>
      <c r="F7351" s="87"/>
      <c r="G7351" s="87"/>
      <c r="H7351" s="87"/>
      <c r="I7351" s="87"/>
      <c r="J7351" s="87"/>
      <c r="K7351" s="87"/>
      <c r="L7351" s="87"/>
      <c r="M7351" s="87"/>
      <c r="N7351" s="87"/>
      <c r="O7351" s="87"/>
      <c r="P7351" s="87"/>
      <c r="Q7351" s="87"/>
      <c r="R7351" s="87"/>
      <c r="S7351" s="87"/>
      <c r="T7351" s="87"/>
      <c r="U7351" s="87"/>
      <c r="V7351" s="87"/>
      <c r="W7351" s="87"/>
      <c r="X7351" s="87"/>
      <c r="Y7351" s="87"/>
      <c r="Z7351" s="87"/>
      <c r="AA7351" s="87"/>
      <c r="AB7351" s="87"/>
      <c r="AC7351" s="87"/>
      <c r="AD7351" s="87"/>
      <c r="AE7351" s="87"/>
      <c r="AF7351" s="87"/>
      <c r="AG7351" s="87"/>
      <c r="AH7351" s="87"/>
      <c r="AI7351" s="87"/>
      <c r="AJ7351" s="87"/>
      <c r="AK7351" s="87"/>
      <c r="AL7351" s="87"/>
      <c r="AM7351" s="87"/>
      <c r="AN7351" s="87"/>
      <c r="AO7351" s="87"/>
      <c r="AP7351" s="87"/>
      <c r="AQ7351" s="87"/>
      <c r="AR7351" s="87"/>
      <c r="AS7351" s="87"/>
      <c r="AT7351" s="87"/>
      <c r="AU7351" s="87"/>
      <c r="AV7351" s="87"/>
      <c r="AW7351" s="87"/>
      <c r="AX7351" s="88"/>
    </row>
    <row r="7352" spans="1:251" ht="12" customHeight="1">
      <c r="A7352" s="78"/>
      <c r="B7352" s="86"/>
      <c r="C7352" s="87"/>
      <c r="D7352" s="87"/>
      <c r="E7352" s="87"/>
      <c r="F7352" s="87"/>
      <c r="G7352" s="87"/>
      <c r="H7352" s="87"/>
      <c r="I7352" s="87"/>
      <c r="J7352" s="87"/>
      <c r="K7352" s="87"/>
      <c r="L7352" s="87"/>
      <c r="M7352" s="87"/>
      <c r="N7352" s="87"/>
      <c r="O7352" s="87"/>
      <c r="P7352" s="87"/>
      <c r="Q7352" s="87"/>
      <c r="R7352" s="87"/>
      <c r="S7352" s="87"/>
      <c r="T7352" s="87"/>
      <c r="U7352" s="87"/>
      <c r="V7352" s="87"/>
      <c r="W7352" s="87"/>
      <c r="X7352" s="87"/>
      <c r="Y7352" s="87"/>
      <c r="Z7352" s="87"/>
      <c r="AA7352" s="87"/>
      <c r="AB7352" s="87"/>
      <c r="AC7352" s="87"/>
      <c r="AD7352" s="87"/>
      <c r="AE7352" s="87"/>
      <c r="AF7352" s="87"/>
      <c r="AG7352" s="87"/>
      <c r="AH7352" s="87"/>
      <c r="AI7352" s="87"/>
      <c r="AJ7352" s="87"/>
      <c r="AK7352" s="87"/>
      <c r="AL7352" s="87"/>
      <c r="AM7352" s="87"/>
      <c r="AN7352" s="87"/>
      <c r="AO7352" s="87"/>
      <c r="AP7352" s="87"/>
      <c r="AQ7352" s="87"/>
      <c r="AR7352" s="87"/>
      <c r="AS7352" s="87"/>
      <c r="AT7352" s="87"/>
      <c r="AU7352" s="87"/>
      <c r="AV7352" s="87"/>
      <c r="AW7352" s="87"/>
      <c r="AX7352" s="88"/>
    </row>
    <row r="7353" spans="1:251" ht="12" customHeight="1">
      <c r="A7353" s="78"/>
      <c r="B7353" s="86"/>
      <c r="C7353" s="87"/>
      <c r="D7353" s="87"/>
      <c r="E7353" s="87"/>
      <c r="F7353" s="87"/>
      <c r="G7353" s="87"/>
      <c r="H7353" s="87"/>
      <c r="I7353" s="87"/>
      <c r="J7353" s="87"/>
      <c r="K7353" s="87"/>
      <c r="L7353" s="87"/>
      <c r="M7353" s="87"/>
      <c r="N7353" s="87"/>
      <c r="O7353" s="87"/>
      <c r="P7353" s="87"/>
      <c r="Q7353" s="87"/>
      <c r="R7353" s="87"/>
      <c r="S7353" s="87"/>
      <c r="T7353" s="87"/>
      <c r="U7353" s="87"/>
      <c r="V7353" s="87"/>
      <c r="W7353" s="87"/>
      <c r="X7353" s="87"/>
      <c r="Y7353" s="87"/>
      <c r="Z7353" s="87"/>
      <c r="AA7353" s="87"/>
      <c r="AB7353" s="87"/>
      <c r="AC7353" s="87"/>
      <c r="AD7353" s="87"/>
      <c r="AE7353" s="87"/>
      <c r="AF7353" s="87"/>
      <c r="AG7353" s="87"/>
      <c r="AH7353" s="87"/>
      <c r="AI7353" s="87"/>
      <c r="AJ7353" s="87"/>
      <c r="AK7353" s="87"/>
      <c r="AL7353" s="87"/>
      <c r="AM7353" s="87"/>
      <c r="AN7353" s="87"/>
      <c r="AO7353" s="87"/>
      <c r="AP7353" s="87"/>
      <c r="AQ7353" s="87"/>
      <c r="AR7353" s="87"/>
      <c r="AS7353" s="87"/>
      <c r="AT7353" s="87"/>
      <c r="AU7353" s="87"/>
      <c r="AV7353" s="87"/>
      <c r="AW7353" s="87"/>
      <c r="AX7353" s="88"/>
    </row>
    <row r="7354" spans="1:251" ht="15" thickBot="1">
      <c r="A7354" s="90"/>
      <c r="B7354" s="91"/>
      <c r="C7354" s="92"/>
      <c r="D7354" s="92"/>
      <c r="E7354" s="92"/>
      <c r="F7354" s="92"/>
      <c r="G7354" s="92"/>
      <c r="H7354" s="92"/>
      <c r="I7354" s="92"/>
      <c r="J7354" s="92"/>
      <c r="K7354" s="92"/>
      <c r="L7354" s="92"/>
      <c r="M7354" s="92"/>
      <c r="N7354" s="92"/>
      <c r="O7354" s="92"/>
      <c r="P7354" s="92"/>
      <c r="Q7354" s="92"/>
      <c r="R7354" s="92"/>
      <c r="S7354" s="92"/>
      <c r="T7354" s="92"/>
      <c r="U7354" s="92"/>
      <c r="V7354" s="92"/>
      <c r="W7354" s="92"/>
      <c r="X7354" s="92"/>
      <c r="Y7354" s="92"/>
      <c r="Z7354" s="92"/>
      <c r="AA7354" s="92"/>
      <c r="AB7354" s="92"/>
      <c r="AC7354" s="92"/>
      <c r="AD7354" s="92"/>
      <c r="AE7354" s="92"/>
      <c r="AF7354" s="92"/>
      <c r="AG7354" s="92"/>
      <c r="AH7354" s="92"/>
      <c r="AI7354" s="92"/>
      <c r="AJ7354" s="92"/>
      <c r="AK7354" s="92"/>
      <c r="AL7354" s="92"/>
      <c r="AM7354" s="92"/>
      <c r="AN7354" s="92"/>
      <c r="AO7354" s="92"/>
      <c r="AP7354" s="92"/>
      <c r="AQ7354" s="92"/>
      <c r="AR7354" s="92"/>
      <c r="AS7354" s="92"/>
      <c r="AT7354" s="92"/>
      <c r="AU7354" s="92"/>
      <c r="AV7354" s="92"/>
      <c r="AW7354" s="92"/>
      <c r="AX7354" s="93"/>
    </row>
    <row r="7355" spans="1:251">
      <c r="B7355" s="94"/>
    </row>
    <row r="7356" spans="1:251" ht="14.25">
      <c r="B7356" s="80" t="s">
        <v>284</v>
      </c>
      <c r="C7356" s="78"/>
      <c r="D7356" s="78"/>
      <c r="E7356" s="78"/>
      <c r="F7356" s="78"/>
      <c r="G7356" s="78"/>
      <c r="H7356" s="78"/>
      <c r="I7356" s="78"/>
      <c r="J7356" s="78"/>
      <c r="K7356" s="78"/>
      <c r="L7356" s="79"/>
      <c r="M7356" s="79"/>
      <c r="N7356" s="79"/>
      <c r="O7356" s="79"/>
      <c r="P7356" s="78"/>
      <c r="Q7356" s="78"/>
      <c r="R7356" s="78"/>
      <c r="S7356" s="78"/>
      <c r="T7356" s="78"/>
      <c r="U7356" s="78"/>
      <c r="V7356" s="80"/>
      <c r="W7356" s="80"/>
      <c r="X7356" s="80"/>
      <c r="Y7356" s="80"/>
      <c r="Z7356" s="80"/>
      <c r="AA7356" s="80"/>
      <c r="AB7356" s="80"/>
      <c r="AC7356" s="80"/>
      <c r="AD7356" s="80"/>
      <c r="AE7356" s="80"/>
      <c r="AF7356" s="80"/>
      <c r="AG7356" s="80"/>
      <c r="AH7356" s="80"/>
      <c r="AI7356" s="80"/>
      <c r="AJ7356" s="80"/>
      <c r="AK7356" s="80"/>
      <c r="AL7356" s="80"/>
      <c r="AM7356" s="80"/>
      <c r="AN7356" s="80"/>
      <c r="AO7356" s="80"/>
      <c r="AP7356" s="80"/>
      <c r="AQ7356" s="80"/>
      <c r="AR7356" s="80"/>
      <c r="AS7356" s="80"/>
      <c r="AT7356" s="80"/>
      <c r="AU7356" s="80"/>
      <c r="AV7356" s="80"/>
      <c r="AW7356" s="80"/>
      <c r="AX7356" s="80"/>
    </row>
    <row r="7357" spans="1:251" ht="15" thickBot="1">
      <c r="B7357" s="78"/>
      <c r="C7357" s="78"/>
      <c r="D7357" s="78"/>
      <c r="E7357" s="78"/>
      <c r="F7357" s="78"/>
      <c r="G7357" s="78"/>
      <c r="H7357" s="78"/>
      <c r="I7357" s="78"/>
      <c r="J7357" s="78"/>
      <c r="K7357" s="78"/>
      <c r="L7357" s="79"/>
      <c r="M7357" s="79"/>
      <c r="N7357" s="79"/>
      <c r="O7357" s="79"/>
      <c r="P7357" s="78"/>
      <c r="Q7357" s="78"/>
      <c r="R7357" s="78"/>
      <c r="S7357" s="78"/>
      <c r="T7357" s="78"/>
      <c r="U7357" s="78"/>
      <c r="V7357" s="80"/>
      <c r="W7357" s="80"/>
      <c r="X7357" s="80"/>
      <c r="Y7357" s="80"/>
      <c r="Z7357" s="80"/>
      <c r="AA7357" s="80"/>
      <c r="AB7357" s="80"/>
      <c r="AC7357" s="80"/>
      <c r="AD7357" s="80"/>
      <c r="AE7357" s="80"/>
      <c r="AF7357" s="80"/>
      <c r="AG7357" s="80"/>
      <c r="AH7357" s="80"/>
      <c r="AI7357" s="80"/>
      <c r="AJ7357" s="80"/>
      <c r="AK7357" s="80"/>
      <c r="AL7357" s="80"/>
      <c r="AM7357" s="80"/>
      <c r="AN7357" s="80"/>
      <c r="AO7357" s="80"/>
      <c r="AP7357" s="80"/>
      <c r="AQ7357" s="80"/>
      <c r="AR7357" s="80"/>
      <c r="AS7357" s="80"/>
      <c r="AT7357" s="80"/>
      <c r="AU7357" s="80"/>
      <c r="AV7357" s="80"/>
      <c r="AW7357" s="80"/>
      <c r="AX7357" s="95" t="s">
        <v>285</v>
      </c>
    </row>
    <row r="7358" spans="1:251" s="89" customFormat="1" ht="13.5" customHeight="1">
      <c r="A7358" s="78"/>
      <c r="B7358" s="96" t="s">
        <v>286</v>
      </c>
      <c r="C7358" s="97"/>
      <c r="D7358" s="97"/>
      <c r="E7358" s="97"/>
      <c r="F7358" s="97"/>
      <c r="G7358" s="97"/>
      <c r="H7358" s="97"/>
      <c r="I7358" s="97"/>
      <c r="J7358" s="97"/>
      <c r="K7358" s="97"/>
      <c r="L7358" s="97"/>
      <c r="M7358" s="97"/>
      <c r="N7358" s="97"/>
      <c r="O7358" s="97"/>
      <c r="P7358" s="97"/>
      <c r="Q7358" s="97"/>
      <c r="R7358" s="97"/>
      <c r="S7358" s="97"/>
      <c r="T7358" s="97"/>
      <c r="U7358" s="97"/>
      <c r="V7358" s="97"/>
      <c r="W7358" s="97"/>
      <c r="X7358" s="97"/>
      <c r="Y7358" s="97"/>
      <c r="Z7358" s="98"/>
      <c r="AA7358" s="99" t="s">
        <v>287</v>
      </c>
      <c r="AB7358" s="97"/>
      <c r="AC7358" s="97"/>
      <c r="AD7358" s="97"/>
      <c r="AE7358" s="97"/>
      <c r="AF7358" s="97"/>
      <c r="AG7358" s="97"/>
      <c r="AH7358" s="97"/>
      <c r="AI7358" s="98"/>
      <c r="AJ7358" s="99" t="s">
        <v>288</v>
      </c>
      <c r="AK7358" s="97"/>
      <c r="AL7358" s="97"/>
      <c r="AM7358" s="97"/>
      <c r="AN7358" s="97"/>
      <c r="AO7358" s="97"/>
      <c r="AP7358" s="97"/>
      <c r="AQ7358" s="97"/>
      <c r="AR7358" s="98"/>
      <c r="AS7358" s="99" t="s">
        <v>289</v>
      </c>
      <c r="AT7358" s="97"/>
      <c r="AU7358" s="97"/>
      <c r="AV7358" s="97"/>
      <c r="AW7358" s="97"/>
      <c r="AX7358" s="100"/>
      <c r="AY7358" s="65"/>
      <c r="AZ7358" s="65"/>
      <c r="BA7358" s="65"/>
      <c r="BB7358" s="65"/>
      <c r="BC7358" s="65"/>
      <c r="BD7358" s="65"/>
      <c r="BE7358" s="65"/>
      <c r="BF7358" s="65"/>
      <c r="BG7358" s="65"/>
      <c r="BH7358" s="65"/>
      <c r="BI7358" s="65"/>
      <c r="BJ7358" s="65"/>
      <c r="BK7358" s="65"/>
      <c r="BL7358" s="65"/>
      <c r="BM7358" s="65"/>
      <c r="BN7358" s="65"/>
      <c r="BO7358" s="65"/>
      <c r="BP7358" s="65"/>
      <c r="BQ7358" s="65"/>
      <c r="BR7358" s="65"/>
      <c r="BS7358" s="65"/>
      <c r="BT7358" s="65"/>
      <c r="BU7358" s="65"/>
      <c r="BV7358" s="65"/>
      <c r="BW7358" s="65"/>
      <c r="BX7358" s="65"/>
      <c r="BY7358" s="65"/>
      <c r="BZ7358" s="65"/>
      <c r="CA7358" s="65"/>
      <c r="CB7358" s="65"/>
      <c r="CC7358" s="65"/>
      <c r="CD7358" s="65"/>
      <c r="CE7358" s="65"/>
      <c r="CF7358" s="65"/>
      <c r="CG7358" s="65"/>
      <c r="CH7358" s="65"/>
      <c r="CI7358" s="65"/>
      <c r="CJ7358" s="65"/>
      <c r="CK7358" s="65"/>
      <c r="CL7358" s="65"/>
      <c r="CM7358" s="65"/>
      <c r="CN7358" s="65"/>
      <c r="CO7358" s="65"/>
      <c r="CP7358" s="65"/>
      <c r="CQ7358" s="65"/>
      <c r="CR7358" s="65"/>
      <c r="CS7358" s="65"/>
      <c r="CT7358" s="65"/>
      <c r="CU7358" s="65"/>
      <c r="CV7358" s="65"/>
      <c r="CW7358" s="65"/>
      <c r="CX7358" s="65"/>
      <c r="CY7358" s="65"/>
      <c r="CZ7358" s="65"/>
      <c r="DA7358" s="65"/>
      <c r="DB7358" s="65"/>
      <c r="DC7358" s="65"/>
      <c r="DD7358" s="65"/>
      <c r="DE7358" s="65"/>
      <c r="DF7358" s="65"/>
      <c r="DG7358" s="65"/>
      <c r="DH7358" s="65"/>
      <c r="DI7358" s="65"/>
      <c r="DJ7358" s="65"/>
      <c r="DK7358" s="65"/>
      <c r="DL7358" s="65"/>
      <c r="DM7358" s="65"/>
      <c r="DN7358" s="65"/>
      <c r="DO7358" s="65"/>
      <c r="DP7358" s="65"/>
      <c r="DQ7358" s="65"/>
      <c r="DR7358" s="65"/>
      <c r="DS7358" s="65"/>
      <c r="DT7358" s="65"/>
      <c r="DU7358" s="65"/>
      <c r="DV7358" s="65"/>
      <c r="DW7358" s="65"/>
      <c r="DX7358" s="65"/>
      <c r="DY7358" s="65"/>
      <c r="DZ7358" s="65"/>
      <c r="EA7358" s="65"/>
      <c r="EB7358" s="65"/>
      <c r="EC7358" s="65"/>
      <c r="ED7358" s="65"/>
      <c r="EE7358" s="65"/>
      <c r="EF7358" s="65"/>
      <c r="EG7358" s="65"/>
      <c r="EH7358" s="65"/>
      <c r="EI7358" s="65"/>
      <c r="EJ7358" s="65"/>
      <c r="EK7358" s="65"/>
      <c r="EL7358" s="65"/>
      <c r="EM7358" s="65"/>
      <c r="EN7358" s="65"/>
      <c r="EO7358" s="65"/>
      <c r="EP7358" s="65"/>
      <c r="EQ7358" s="65"/>
      <c r="ER7358" s="65"/>
      <c r="ES7358" s="65"/>
      <c r="ET7358" s="65"/>
      <c r="EU7358" s="65"/>
      <c r="EV7358" s="65"/>
      <c r="EW7358" s="65"/>
      <c r="EX7358" s="65"/>
      <c r="EY7358" s="65"/>
      <c r="EZ7358" s="65"/>
      <c r="FA7358" s="65"/>
      <c r="FB7358" s="65"/>
      <c r="FC7358" s="65"/>
      <c r="FD7358" s="65"/>
      <c r="FE7358" s="65"/>
      <c r="FF7358" s="65"/>
      <c r="FG7358" s="65"/>
      <c r="FH7358" s="65"/>
      <c r="FI7358" s="65"/>
      <c r="FJ7358" s="65"/>
      <c r="FK7358" s="65"/>
      <c r="FL7358" s="65"/>
      <c r="FM7358" s="65"/>
      <c r="FN7358" s="65"/>
      <c r="FO7358" s="65"/>
      <c r="FP7358" s="65"/>
      <c r="FQ7358" s="65"/>
      <c r="FR7358" s="65"/>
      <c r="FS7358" s="65"/>
      <c r="FT7358" s="65"/>
      <c r="FU7358" s="65"/>
      <c r="FV7358" s="65"/>
      <c r="FW7358" s="65"/>
      <c r="FX7358" s="65"/>
      <c r="FY7358" s="65"/>
      <c r="FZ7358" s="65"/>
      <c r="GA7358" s="65"/>
      <c r="GB7358" s="65"/>
      <c r="GC7358" s="65"/>
      <c r="GD7358" s="65"/>
      <c r="GE7358" s="65"/>
      <c r="GF7358" s="65"/>
      <c r="GG7358" s="65"/>
      <c r="GH7358" s="65"/>
      <c r="GI7358" s="65"/>
      <c r="GJ7358" s="65"/>
      <c r="GK7358" s="65"/>
      <c r="GL7358" s="65"/>
      <c r="GM7358" s="65"/>
      <c r="GN7358" s="65"/>
      <c r="GO7358" s="65"/>
      <c r="GP7358" s="65"/>
      <c r="GQ7358" s="65"/>
      <c r="GR7358" s="65"/>
      <c r="GS7358" s="65"/>
      <c r="GT7358" s="65"/>
      <c r="GU7358" s="65"/>
      <c r="GV7358" s="65"/>
      <c r="GW7358" s="65"/>
      <c r="GX7358" s="65"/>
      <c r="GY7358" s="65"/>
      <c r="GZ7358" s="65"/>
      <c r="HA7358" s="65"/>
      <c r="HB7358" s="65"/>
      <c r="HC7358" s="65"/>
      <c r="HD7358" s="65"/>
      <c r="HE7358" s="65"/>
      <c r="HF7358" s="65"/>
      <c r="HG7358" s="65"/>
      <c r="HH7358" s="65"/>
      <c r="HI7358" s="65"/>
      <c r="HJ7358" s="65"/>
      <c r="HK7358" s="65"/>
      <c r="HL7358" s="65"/>
      <c r="HM7358" s="65"/>
      <c r="HN7358" s="65"/>
      <c r="HO7358" s="65"/>
      <c r="HP7358" s="65"/>
      <c r="HQ7358" s="65"/>
      <c r="HR7358" s="65"/>
      <c r="HS7358" s="65"/>
      <c r="HT7358" s="65"/>
      <c r="HU7358" s="65"/>
      <c r="HV7358" s="65"/>
      <c r="HW7358" s="65"/>
      <c r="HX7358" s="65"/>
      <c r="HY7358" s="65"/>
      <c r="HZ7358" s="65"/>
      <c r="IA7358" s="65"/>
      <c r="IB7358" s="65"/>
      <c r="IC7358" s="65"/>
      <c r="ID7358" s="65"/>
      <c r="IE7358" s="65"/>
      <c r="IF7358" s="65"/>
      <c r="IG7358" s="65"/>
      <c r="IH7358" s="65"/>
      <c r="II7358" s="65"/>
      <c r="IJ7358" s="65"/>
      <c r="IK7358" s="65"/>
      <c r="IL7358" s="65"/>
      <c r="IM7358" s="65"/>
      <c r="IN7358" s="65"/>
      <c r="IO7358" s="65"/>
      <c r="IP7358" s="65"/>
      <c r="IQ7358" s="65"/>
    </row>
    <row r="7359" spans="1:251" s="89" customFormat="1" ht="13.5">
      <c r="A7359" s="78"/>
      <c r="B7359" s="101"/>
      <c r="C7359" s="102"/>
      <c r="D7359" s="102"/>
      <c r="E7359" s="102"/>
      <c r="F7359" s="102"/>
      <c r="G7359" s="102"/>
      <c r="H7359" s="102"/>
      <c r="I7359" s="102"/>
      <c r="J7359" s="102"/>
      <c r="K7359" s="102"/>
      <c r="L7359" s="102"/>
      <c r="M7359" s="102"/>
      <c r="N7359" s="102"/>
      <c r="O7359" s="102"/>
      <c r="P7359" s="102"/>
      <c r="Q7359" s="102"/>
      <c r="R7359" s="102"/>
      <c r="S7359" s="102"/>
      <c r="T7359" s="102"/>
      <c r="U7359" s="102"/>
      <c r="V7359" s="102"/>
      <c r="W7359" s="102"/>
      <c r="X7359" s="102"/>
      <c r="Y7359" s="102"/>
      <c r="Z7359" s="103"/>
      <c r="AA7359" s="104"/>
      <c r="AB7359" s="102"/>
      <c r="AC7359" s="102"/>
      <c r="AD7359" s="102"/>
      <c r="AE7359" s="102"/>
      <c r="AF7359" s="102"/>
      <c r="AG7359" s="102"/>
      <c r="AH7359" s="102"/>
      <c r="AI7359" s="103"/>
      <c r="AJ7359" s="104"/>
      <c r="AK7359" s="102"/>
      <c r="AL7359" s="102"/>
      <c r="AM7359" s="102"/>
      <c r="AN7359" s="102"/>
      <c r="AO7359" s="102"/>
      <c r="AP7359" s="102"/>
      <c r="AQ7359" s="102"/>
      <c r="AR7359" s="103"/>
      <c r="AS7359" s="104"/>
      <c r="AT7359" s="102"/>
      <c r="AU7359" s="102"/>
      <c r="AV7359" s="102"/>
      <c r="AW7359" s="102"/>
      <c r="AX7359" s="105"/>
      <c r="AY7359" s="65"/>
      <c r="AZ7359" s="65"/>
      <c r="BA7359" s="65"/>
      <c r="BB7359" s="106"/>
      <c r="BC7359" s="107"/>
      <c r="BE7359" s="65"/>
      <c r="BF7359" s="65"/>
      <c r="BG7359" s="65"/>
      <c r="BH7359" s="65"/>
      <c r="BI7359" s="65"/>
      <c r="BJ7359" s="65"/>
      <c r="BK7359" s="65"/>
      <c r="BL7359" s="65"/>
      <c r="BM7359" s="65"/>
      <c r="BN7359" s="65"/>
      <c r="BO7359" s="65"/>
      <c r="BP7359" s="65"/>
      <c r="BQ7359" s="65"/>
      <c r="BR7359" s="65"/>
      <c r="BS7359" s="65"/>
      <c r="BT7359" s="65"/>
      <c r="BU7359" s="65"/>
      <c r="BV7359" s="65"/>
      <c r="BW7359" s="65"/>
      <c r="BX7359" s="65"/>
      <c r="BY7359" s="65"/>
      <c r="BZ7359" s="65"/>
      <c r="CA7359" s="65"/>
      <c r="CB7359" s="65"/>
      <c r="CC7359" s="65"/>
      <c r="CD7359" s="65"/>
      <c r="CE7359" s="65"/>
      <c r="CF7359" s="65"/>
      <c r="CG7359" s="65"/>
      <c r="CH7359" s="65"/>
      <c r="CI7359" s="65"/>
      <c r="CJ7359" s="65"/>
      <c r="CK7359" s="65"/>
      <c r="CL7359" s="65"/>
      <c r="CM7359" s="65"/>
      <c r="CN7359" s="65"/>
      <c r="CO7359" s="65"/>
      <c r="CP7359" s="65"/>
      <c r="CQ7359" s="65"/>
      <c r="CR7359" s="65"/>
      <c r="CS7359" s="65"/>
      <c r="CT7359" s="65"/>
      <c r="CU7359" s="65"/>
      <c r="CV7359" s="65"/>
      <c r="CW7359" s="65"/>
      <c r="CX7359" s="65"/>
      <c r="CY7359" s="65"/>
      <c r="CZ7359" s="65"/>
      <c r="DA7359" s="65"/>
      <c r="DB7359" s="65"/>
      <c r="DC7359" s="65"/>
      <c r="DD7359" s="65"/>
      <c r="DE7359" s="65"/>
      <c r="DF7359" s="65"/>
      <c r="DG7359" s="65"/>
      <c r="DH7359" s="65"/>
      <c r="DI7359" s="65"/>
      <c r="DJ7359" s="65"/>
      <c r="DK7359" s="65"/>
      <c r="DL7359" s="65"/>
      <c r="DM7359" s="65"/>
      <c r="DN7359" s="65"/>
      <c r="DO7359" s="65"/>
      <c r="DP7359" s="65"/>
      <c r="DQ7359" s="65"/>
      <c r="DR7359" s="65"/>
      <c r="DS7359" s="65"/>
      <c r="DT7359" s="65"/>
      <c r="DU7359" s="65"/>
      <c r="DV7359" s="65"/>
      <c r="DW7359" s="65"/>
      <c r="DX7359" s="65"/>
      <c r="DY7359" s="65"/>
      <c r="DZ7359" s="65"/>
      <c r="EA7359" s="65"/>
      <c r="EB7359" s="65"/>
      <c r="EC7359" s="65"/>
      <c r="ED7359" s="65"/>
      <c r="EE7359" s="65"/>
      <c r="EF7359" s="65"/>
      <c r="EG7359" s="65"/>
      <c r="EH7359" s="65"/>
      <c r="EI7359" s="65"/>
      <c r="EJ7359" s="65"/>
      <c r="EK7359" s="65"/>
      <c r="EL7359" s="65"/>
      <c r="EM7359" s="65"/>
      <c r="EN7359" s="65"/>
      <c r="EO7359" s="65"/>
      <c r="EP7359" s="65"/>
      <c r="EQ7359" s="65"/>
      <c r="ER7359" s="65"/>
      <c r="ES7359" s="65"/>
      <c r="ET7359" s="65"/>
      <c r="EU7359" s="65"/>
      <c r="EV7359" s="65"/>
      <c r="EW7359" s="65"/>
      <c r="EX7359" s="65"/>
      <c r="EY7359" s="65"/>
      <c r="EZ7359" s="65"/>
      <c r="FA7359" s="65"/>
      <c r="FB7359" s="65"/>
      <c r="FC7359" s="65"/>
      <c r="FD7359" s="65"/>
      <c r="FE7359" s="65"/>
      <c r="FF7359" s="65"/>
      <c r="FG7359" s="65"/>
      <c r="FH7359" s="65"/>
      <c r="FI7359" s="65"/>
      <c r="FJ7359" s="65"/>
      <c r="FK7359" s="65"/>
      <c r="FL7359" s="65"/>
      <c r="FM7359" s="65"/>
      <c r="FN7359" s="65"/>
      <c r="FO7359" s="65"/>
      <c r="FP7359" s="65"/>
      <c r="FQ7359" s="65"/>
      <c r="FR7359" s="65"/>
      <c r="FS7359" s="65"/>
      <c r="FT7359" s="65"/>
      <c r="FU7359" s="65"/>
      <c r="FV7359" s="65"/>
      <c r="FW7359" s="65"/>
      <c r="FX7359" s="65"/>
      <c r="FY7359" s="65"/>
      <c r="FZ7359" s="65"/>
      <c r="GA7359" s="65"/>
      <c r="GB7359" s="65"/>
      <c r="GC7359" s="65"/>
      <c r="GD7359" s="65"/>
      <c r="GE7359" s="65"/>
      <c r="GF7359" s="65"/>
      <c r="GG7359" s="65"/>
      <c r="GH7359" s="65"/>
      <c r="GI7359" s="65"/>
      <c r="GJ7359" s="65"/>
      <c r="GK7359" s="65"/>
      <c r="GL7359" s="65"/>
      <c r="GM7359" s="65"/>
      <c r="GN7359" s="65"/>
      <c r="GO7359" s="65"/>
      <c r="GP7359" s="65"/>
      <c r="GQ7359" s="65"/>
      <c r="GR7359" s="65"/>
      <c r="GS7359" s="65"/>
      <c r="GT7359" s="65"/>
      <c r="GU7359" s="65"/>
      <c r="GV7359" s="65"/>
      <c r="GW7359" s="65"/>
      <c r="GX7359" s="65"/>
      <c r="GY7359" s="65"/>
      <c r="GZ7359" s="65"/>
      <c r="HA7359" s="65"/>
      <c r="HB7359" s="65"/>
      <c r="HC7359" s="65"/>
      <c r="HD7359" s="65"/>
      <c r="HE7359" s="65"/>
      <c r="HF7359" s="65"/>
      <c r="HG7359" s="65"/>
      <c r="HH7359" s="65"/>
      <c r="HI7359" s="65"/>
      <c r="HJ7359" s="65"/>
      <c r="HK7359" s="65"/>
      <c r="HL7359" s="65"/>
      <c r="HM7359" s="65"/>
      <c r="HN7359" s="65"/>
      <c r="HO7359" s="65"/>
      <c r="HP7359" s="65"/>
      <c r="HQ7359" s="65"/>
      <c r="HR7359" s="65"/>
      <c r="HS7359" s="65"/>
      <c r="HT7359" s="65"/>
      <c r="HU7359" s="65"/>
      <c r="HV7359" s="65"/>
      <c r="HW7359" s="65"/>
      <c r="HX7359" s="65"/>
      <c r="HY7359" s="65"/>
      <c r="HZ7359" s="65"/>
      <c r="IA7359" s="65"/>
      <c r="IB7359" s="65"/>
      <c r="IC7359" s="65"/>
      <c r="ID7359" s="65"/>
      <c r="IE7359" s="65"/>
      <c r="IF7359" s="65"/>
      <c r="IG7359" s="65"/>
      <c r="IH7359" s="65"/>
      <c r="II7359" s="65"/>
      <c r="IJ7359" s="65"/>
      <c r="IK7359" s="65"/>
      <c r="IL7359" s="65"/>
      <c r="IM7359" s="65"/>
      <c r="IN7359" s="65"/>
      <c r="IO7359" s="65"/>
      <c r="IP7359" s="65"/>
      <c r="IQ7359" s="65"/>
    </row>
    <row r="7360" spans="1:251" s="89" customFormat="1" ht="18.75" customHeight="1">
      <c r="A7360" s="78"/>
      <c r="B7360" s="108"/>
      <c r="C7360" s="109" t="s">
        <v>1353</v>
      </c>
      <c r="D7360" s="110"/>
      <c r="E7360" s="110"/>
      <c r="F7360" s="110"/>
      <c r="G7360" s="110"/>
      <c r="H7360" s="110"/>
      <c r="I7360" s="110"/>
      <c r="J7360" s="110"/>
      <c r="K7360" s="110"/>
      <c r="L7360" s="110"/>
      <c r="M7360" s="110"/>
      <c r="N7360" s="110"/>
      <c r="O7360" s="110"/>
      <c r="P7360" s="110"/>
      <c r="Q7360" s="110"/>
      <c r="R7360" s="110"/>
      <c r="S7360" s="110"/>
      <c r="T7360" s="110"/>
      <c r="U7360" s="110"/>
      <c r="V7360" s="110"/>
      <c r="W7360" s="110"/>
      <c r="X7360" s="110"/>
      <c r="Y7360" s="110"/>
      <c r="Z7360" s="111"/>
      <c r="AA7360" s="112">
        <v>2118</v>
      </c>
      <c r="AB7360" s="113"/>
      <c r="AC7360" s="113"/>
      <c r="AD7360" s="113"/>
      <c r="AE7360" s="113"/>
      <c r="AF7360" s="113"/>
      <c r="AG7360" s="113"/>
      <c r="AH7360" s="113"/>
      <c r="AI7360" s="114"/>
      <c r="AJ7360" s="112">
        <v>4644</v>
      </c>
      <c r="AK7360" s="113"/>
      <c r="AL7360" s="113"/>
      <c r="AM7360" s="113"/>
      <c r="AN7360" s="113"/>
      <c r="AO7360" s="113"/>
      <c r="AP7360" s="113"/>
      <c r="AQ7360" s="113"/>
      <c r="AR7360" s="114"/>
      <c r="AS7360" s="115"/>
      <c r="AT7360" s="116"/>
      <c r="AU7360" s="116"/>
      <c r="AV7360" s="116"/>
      <c r="AW7360" s="116"/>
      <c r="AX7360" s="117"/>
      <c r="AY7360" s="65"/>
      <c r="AZ7360" s="65"/>
      <c r="BA7360" s="65"/>
      <c r="BB7360" s="65"/>
      <c r="BC7360" s="65"/>
      <c r="BD7360" s="65"/>
      <c r="BE7360" s="65"/>
      <c r="BF7360" s="65"/>
      <c r="BG7360" s="65"/>
      <c r="BH7360" s="65"/>
      <c r="BI7360" s="65"/>
      <c r="BJ7360" s="65"/>
      <c r="BK7360" s="65"/>
      <c r="BL7360" s="65"/>
      <c r="BM7360" s="65"/>
      <c r="BN7360" s="65"/>
      <c r="BO7360" s="65"/>
      <c r="BP7360" s="65"/>
      <c r="BQ7360" s="65"/>
      <c r="BR7360" s="65"/>
      <c r="BS7360" s="65"/>
      <c r="BT7360" s="65"/>
      <c r="BU7360" s="65"/>
      <c r="BV7360" s="65"/>
      <c r="BW7360" s="65"/>
      <c r="BX7360" s="65"/>
      <c r="BY7360" s="65"/>
      <c r="BZ7360" s="65"/>
      <c r="CA7360" s="65"/>
      <c r="CB7360" s="65"/>
      <c r="CC7360" s="65"/>
      <c r="CD7360" s="65"/>
      <c r="CE7360" s="65"/>
      <c r="CF7360" s="65"/>
      <c r="CG7360" s="65"/>
      <c r="CH7360" s="65"/>
      <c r="CI7360" s="65"/>
      <c r="CJ7360" s="65"/>
      <c r="CK7360" s="65"/>
      <c r="CL7360" s="65"/>
      <c r="CM7360" s="65"/>
      <c r="CN7360" s="65"/>
      <c r="CO7360" s="65"/>
      <c r="CP7360" s="65"/>
      <c r="CQ7360" s="65"/>
      <c r="CR7360" s="65"/>
      <c r="CS7360" s="65"/>
      <c r="CT7360" s="65"/>
      <c r="CU7360" s="65"/>
      <c r="CV7360" s="65"/>
      <c r="CW7360" s="65"/>
      <c r="CX7360" s="65"/>
      <c r="CY7360" s="65"/>
      <c r="CZ7360" s="65"/>
      <c r="DA7360" s="65"/>
      <c r="DB7360" s="65"/>
      <c r="DC7360" s="65"/>
      <c r="DD7360" s="65"/>
      <c r="DE7360" s="65"/>
      <c r="DF7360" s="65"/>
      <c r="DG7360" s="65"/>
      <c r="DH7360" s="65"/>
      <c r="DI7360" s="65"/>
      <c r="DJ7360" s="65"/>
      <c r="DK7360" s="65"/>
      <c r="DL7360" s="65"/>
      <c r="DM7360" s="65"/>
      <c r="DN7360" s="65"/>
      <c r="DO7360" s="65"/>
      <c r="DP7360" s="65"/>
      <c r="DQ7360" s="65"/>
      <c r="DR7360" s="65"/>
      <c r="DS7360" s="65"/>
      <c r="DT7360" s="65"/>
      <c r="DU7360" s="65"/>
      <c r="DV7360" s="65"/>
      <c r="DW7360" s="65"/>
      <c r="DX7360" s="65"/>
      <c r="DY7360" s="65"/>
      <c r="DZ7360" s="65"/>
      <c r="EA7360" s="65"/>
      <c r="EB7360" s="65"/>
      <c r="EC7360" s="65"/>
      <c r="ED7360" s="65"/>
      <c r="EE7360" s="65"/>
      <c r="EF7360" s="65"/>
      <c r="EG7360" s="65"/>
      <c r="EH7360" s="65"/>
      <c r="EI7360" s="65"/>
      <c r="EJ7360" s="65"/>
      <c r="EK7360" s="65"/>
      <c r="EL7360" s="65"/>
      <c r="EM7360" s="65"/>
      <c r="EN7360" s="65"/>
      <c r="EO7360" s="65"/>
      <c r="EP7360" s="65"/>
      <c r="EQ7360" s="65"/>
      <c r="ER7360" s="65"/>
      <c r="ES7360" s="65"/>
      <c r="ET7360" s="65"/>
      <c r="EU7360" s="65"/>
      <c r="EV7360" s="65"/>
      <c r="EW7360" s="65"/>
      <c r="EX7360" s="65"/>
      <c r="EY7360" s="65"/>
      <c r="EZ7360" s="65"/>
      <c r="FA7360" s="65"/>
      <c r="FB7360" s="65"/>
      <c r="FC7360" s="65"/>
      <c r="FD7360" s="65"/>
      <c r="FE7360" s="65"/>
      <c r="FF7360" s="65"/>
      <c r="FG7360" s="65"/>
      <c r="FH7360" s="65"/>
      <c r="FI7360" s="65"/>
      <c r="FJ7360" s="65"/>
      <c r="FK7360" s="65"/>
      <c r="FL7360" s="65"/>
      <c r="FM7360" s="65"/>
      <c r="FN7360" s="65"/>
      <c r="FO7360" s="65"/>
      <c r="FP7360" s="65"/>
      <c r="FQ7360" s="65"/>
      <c r="FR7360" s="65"/>
      <c r="FS7360" s="65"/>
      <c r="FT7360" s="65"/>
      <c r="FU7360" s="65"/>
      <c r="FV7360" s="65"/>
      <c r="FW7360" s="65"/>
      <c r="FX7360" s="65"/>
      <c r="FY7360" s="65"/>
      <c r="FZ7360" s="65"/>
      <c r="GA7360" s="65"/>
      <c r="GB7360" s="65"/>
      <c r="GC7360" s="65"/>
      <c r="GD7360" s="65"/>
      <c r="GE7360" s="65"/>
      <c r="GF7360" s="65"/>
      <c r="GG7360" s="65"/>
      <c r="GH7360" s="65"/>
      <c r="GI7360" s="65"/>
      <c r="GJ7360" s="65"/>
      <c r="GK7360" s="65"/>
      <c r="GL7360" s="65"/>
      <c r="GM7360" s="65"/>
      <c r="GN7360" s="65"/>
      <c r="GO7360" s="65"/>
      <c r="GP7360" s="65"/>
      <c r="GQ7360" s="65"/>
      <c r="GR7360" s="65"/>
      <c r="GS7360" s="65"/>
      <c r="GT7360" s="65"/>
      <c r="GU7360" s="65"/>
      <c r="GV7360" s="65"/>
      <c r="GW7360" s="65"/>
      <c r="GX7360" s="65"/>
      <c r="GY7360" s="65"/>
      <c r="GZ7360" s="65"/>
      <c r="HA7360" s="65"/>
      <c r="HB7360" s="65"/>
      <c r="HC7360" s="65"/>
      <c r="HD7360" s="65"/>
      <c r="HE7360" s="65"/>
      <c r="HF7360" s="65"/>
      <c r="HG7360" s="65"/>
      <c r="HH7360" s="65"/>
      <c r="HI7360" s="65"/>
      <c r="HJ7360" s="65"/>
      <c r="HK7360" s="65"/>
      <c r="HL7360" s="65"/>
      <c r="HM7360" s="65"/>
      <c r="HN7360" s="65"/>
      <c r="HO7360" s="65"/>
      <c r="HP7360" s="65"/>
      <c r="HQ7360" s="65"/>
      <c r="HR7360" s="65"/>
      <c r="HS7360" s="65"/>
      <c r="HT7360" s="65"/>
      <c r="HU7360" s="65"/>
      <c r="HV7360" s="65"/>
      <c r="HW7360" s="65"/>
      <c r="HX7360" s="65"/>
      <c r="HY7360" s="65"/>
      <c r="HZ7360" s="65"/>
      <c r="IA7360" s="65"/>
      <c r="IB7360" s="65"/>
      <c r="IC7360" s="65"/>
      <c r="ID7360" s="65"/>
      <c r="IE7360" s="65"/>
      <c r="IF7360" s="65"/>
      <c r="IG7360" s="65"/>
      <c r="IH7360" s="65"/>
      <c r="II7360" s="65"/>
      <c r="IJ7360" s="65"/>
      <c r="IK7360" s="65"/>
      <c r="IL7360" s="65"/>
      <c r="IM7360" s="65"/>
      <c r="IN7360" s="65"/>
      <c r="IO7360" s="65"/>
      <c r="IP7360" s="65"/>
      <c r="IQ7360" s="65"/>
    </row>
    <row r="7361" spans="1:251" s="89" customFormat="1" ht="18.75" customHeight="1" thickBot="1">
      <c r="A7361" s="90"/>
      <c r="B7361" s="118" t="s">
        <v>291</v>
      </c>
      <c r="C7361" s="119"/>
      <c r="D7361" s="119"/>
      <c r="E7361" s="119"/>
      <c r="F7361" s="119"/>
      <c r="G7361" s="119"/>
      <c r="H7361" s="119"/>
      <c r="I7361" s="119"/>
      <c r="J7361" s="119"/>
      <c r="K7361" s="119"/>
      <c r="L7361" s="119"/>
      <c r="M7361" s="119"/>
      <c r="N7361" s="119"/>
      <c r="O7361" s="119"/>
      <c r="P7361" s="119"/>
      <c r="Q7361" s="119"/>
      <c r="R7361" s="119"/>
      <c r="S7361" s="119"/>
      <c r="T7361" s="119"/>
      <c r="U7361" s="119"/>
      <c r="V7361" s="119"/>
      <c r="W7361" s="119"/>
      <c r="X7361" s="119"/>
      <c r="Y7361" s="119"/>
      <c r="Z7361" s="120"/>
      <c r="AA7361" s="121">
        <f>SUM($AA$7360:$AA$7360)</f>
        <v>2118</v>
      </c>
      <c r="AB7361" s="122"/>
      <c r="AC7361" s="122"/>
      <c r="AD7361" s="122"/>
      <c r="AE7361" s="122"/>
      <c r="AF7361" s="122"/>
      <c r="AG7361" s="122"/>
      <c r="AH7361" s="122"/>
      <c r="AI7361" s="123"/>
      <c r="AJ7361" s="121">
        <f>SUM($AJ$7360:$AJ$7360)</f>
        <v>4644</v>
      </c>
      <c r="AK7361" s="122"/>
      <c r="AL7361" s="122"/>
      <c r="AM7361" s="122"/>
      <c r="AN7361" s="122"/>
      <c r="AO7361" s="122"/>
      <c r="AP7361" s="122"/>
      <c r="AQ7361" s="122"/>
      <c r="AR7361" s="123"/>
      <c r="AS7361" s="124"/>
      <c r="AT7361" s="125"/>
      <c r="AU7361" s="125"/>
      <c r="AV7361" s="125"/>
      <c r="AW7361" s="125"/>
      <c r="AX7361" s="126"/>
      <c r="AY7361" s="65"/>
      <c r="AZ7361" s="65"/>
      <c r="BA7361" s="65"/>
      <c r="BB7361" s="65"/>
      <c r="BC7361" s="65"/>
      <c r="BD7361" s="65"/>
      <c r="BE7361" s="65"/>
      <c r="BF7361" s="65"/>
      <c r="BG7361" s="65"/>
      <c r="BH7361" s="65"/>
      <c r="BI7361" s="65"/>
      <c r="BJ7361" s="65"/>
      <c r="BK7361" s="65"/>
      <c r="BL7361" s="65"/>
      <c r="BM7361" s="65"/>
      <c r="BN7361" s="65"/>
      <c r="BO7361" s="65"/>
      <c r="BP7361" s="65"/>
      <c r="BQ7361" s="65"/>
      <c r="BR7361" s="65"/>
      <c r="BS7361" s="65"/>
      <c r="BT7361" s="65"/>
      <c r="BU7361" s="65"/>
      <c r="BV7361" s="65"/>
      <c r="BW7361" s="65"/>
      <c r="BX7361" s="65"/>
      <c r="BY7361" s="65"/>
      <c r="BZ7361" s="65"/>
      <c r="CA7361" s="65"/>
      <c r="CB7361" s="65"/>
      <c r="CC7361" s="65"/>
      <c r="CD7361" s="65"/>
      <c r="CE7361" s="65"/>
      <c r="CF7361" s="65"/>
      <c r="CG7361" s="65"/>
      <c r="CH7361" s="65"/>
      <c r="CI7361" s="65"/>
      <c r="CJ7361" s="65"/>
      <c r="CK7361" s="65"/>
      <c r="CL7361" s="65"/>
      <c r="CM7361" s="65"/>
      <c r="CN7361" s="65"/>
      <c r="CO7361" s="65"/>
      <c r="CP7361" s="65"/>
      <c r="CQ7361" s="65"/>
      <c r="CR7361" s="65"/>
      <c r="CS7361" s="65"/>
      <c r="CT7361" s="65"/>
      <c r="CU7361" s="65"/>
      <c r="CV7361" s="65"/>
      <c r="CW7361" s="65"/>
      <c r="CX7361" s="65"/>
      <c r="CY7361" s="65"/>
      <c r="CZ7361" s="65"/>
      <c r="DA7361" s="65"/>
      <c r="DB7361" s="65"/>
      <c r="DC7361" s="65"/>
      <c r="DD7361" s="65"/>
      <c r="DE7361" s="65"/>
      <c r="DF7361" s="65"/>
      <c r="DG7361" s="65"/>
      <c r="DH7361" s="65"/>
      <c r="DI7361" s="65"/>
      <c r="DJ7361" s="65"/>
      <c r="DK7361" s="65"/>
      <c r="DL7361" s="65"/>
      <c r="DM7361" s="65"/>
      <c r="DN7361" s="65"/>
      <c r="DO7361" s="65"/>
      <c r="DP7361" s="65"/>
      <c r="DQ7361" s="65"/>
      <c r="DR7361" s="65"/>
      <c r="DS7361" s="65"/>
      <c r="DT7361" s="65"/>
      <c r="DU7361" s="65"/>
      <c r="DV7361" s="65"/>
      <c r="DW7361" s="65"/>
      <c r="DX7361" s="65"/>
      <c r="DY7361" s="65"/>
      <c r="DZ7361" s="65"/>
      <c r="EA7361" s="65"/>
      <c r="EB7361" s="65"/>
      <c r="EC7361" s="65"/>
      <c r="ED7361" s="65"/>
      <c r="EE7361" s="65"/>
      <c r="EF7361" s="65"/>
      <c r="EG7361" s="65"/>
      <c r="EH7361" s="65"/>
      <c r="EI7361" s="65"/>
      <c r="EJ7361" s="65"/>
      <c r="EK7361" s="65"/>
      <c r="EL7361" s="65"/>
      <c r="EM7361" s="65"/>
      <c r="EN7361" s="65"/>
      <c r="EO7361" s="65"/>
      <c r="EP7361" s="65"/>
      <c r="EQ7361" s="65"/>
      <c r="ER7361" s="65"/>
      <c r="ES7361" s="65"/>
      <c r="ET7361" s="65"/>
      <c r="EU7361" s="65"/>
      <c r="EV7361" s="65"/>
      <c r="EW7361" s="65"/>
      <c r="EX7361" s="65"/>
      <c r="EY7361" s="65"/>
      <c r="EZ7361" s="65"/>
      <c r="FA7361" s="65"/>
      <c r="FB7361" s="65"/>
      <c r="FC7361" s="65"/>
      <c r="FD7361" s="65"/>
      <c r="FE7361" s="65"/>
      <c r="FF7361" s="65"/>
      <c r="FG7361" s="65"/>
      <c r="FH7361" s="65"/>
      <c r="FI7361" s="65"/>
      <c r="FJ7361" s="65"/>
      <c r="FK7361" s="65"/>
      <c r="FL7361" s="65"/>
      <c r="FM7361" s="65"/>
      <c r="FN7361" s="65"/>
      <c r="FO7361" s="65"/>
      <c r="FP7361" s="65"/>
      <c r="FQ7361" s="65"/>
      <c r="FR7361" s="65"/>
      <c r="FS7361" s="65"/>
      <c r="FT7361" s="65"/>
      <c r="FU7361" s="65"/>
      <c r="FV7361" s="65"/>
      <c r="FW7361" s="65"/>
      <c r="FX7361" s="65"/>
      <c r="FY7361" s="65"/>
      <c r="FZ7361" s="65"/>
      <c r="GA7361" s="65"/>
      <c r="GB7361" s="65"/>
      <c r="GC7361" s="65"/>
      <c r="GD7361" s="65"/>
      <c r="GE7361" s="65"/>
      <c r="GF7361" s="65"/>
      <c r="GG7361" s="65"/>
      <c r="GH7361" s="65"/>
      <c r="GI7361" s="65"/>
      <c r="GJ7361" s="65"/>
      <c r="GK7361" s="65"/>
      <c r="GL7361" s="65"/>
      <c r="GM7361" s="65"/>
      <c r="GN7361" s="65"/>
      <c r="GO7361" s="65"/>
      <c r="GP7361" s="65"/>
      <c r="GQ7361" s="65"/>
      <c r="GR7361" s="65"/>
      <c r="GS7361" s="65"/>
      <c r="GT7361" s="65"/>
      <c r="GU7361" s="65"/>
      <c r="GV7361" s="65"/>
      <c r="GW7361" s="65"/>
      <c r="GX7361" s="65"/>
      <c r="GY7361" s="65"/>
      <c r="GZ7361" s="65"/>
      <c r="HA7361" s="65"/>
      <c r="HB7361" s="65"/>
      <c r="HC7361" s="65"/>
      <c r="HD7361" s="65"/>
      <c r="HE7361" s="65"/>
      <c r="HF7361" s="65"/>
      <c r="HG7361" s="65"/>
      <c r="HH7361" s="65"/>
      <c r="HI7361" s="65"/>
      <c r="HJ7361" s="65"/>
      <c r="HK7361" s="65"/>
      <c r="HL7361" s="65"/>
      <c r="HM7361" s="65"/>
      <c r="HN7361" s="65"/>
      <c r="HO7361" s="65"/>
      <c r="HP7361" s="65"/>
      <c r="HQ7361" s="65"/>
      <c r="HR7361" s="65"/>
      <c r="HS7361" s="65"/>
      <c r="HT7361" s="65"/>
      <c r="HU7361" s="65"/>
      <c r="HV7361" s="65"/>
      <c r="HW7361" s="65"/>
      <c r="HX7361" s="65"/>
      <c r="HY7361" s="65"/>
      <c r="HZ7361" s="65"/>
      <c r="IA7361" s="65"/>
      <c r="IB7361" s="65"/>
      <c r="IC7361" s="65"/>
      <c r="ID7361" s="65"/>
      <c r="IE7361" s="65"/>
      <c r="IF7361" s="65"/>
      <c r="IG7361" s="65"/>
      <c r="IH7361" s="65"/>
      <c r="II7361" s="65"/>
      <c r="IJ7361" s="65"/>
      <c r="IK7361" s="65"/>
      <c r="IL7361" s="65"/>
      <c r="IM7361" s="65"/>
      <c r="IN7361" s="65"/>
      <c r="IO7361" s="65"/>
      <c r="IP7361" s="65"/>
      <c r="IQ7361" s="65"/>
    </row>
    <row r="7363" spans="1:251" ht="18.75">
      <c r="A7363" s="64" t="s">
        <v>278</v>
      </c>
      <c r="AW7363" s="66"/>
      <c r="AX7363" s="67"/>
      <c r="AY7363" s="66"/>
    </row>
    <row r="7365" spans="1:251" ht="18.75">
      <c r="B7365" s="68" t="s">
        <v>0</v>
      </c>
      <c r="C7365" s="127"/>
      <c r="D7365" s="127"/>
      <c r="E7365" s="127"/>
      <c r="F7365" s="127"/>
      <c r="G7365" s="127"/>
      <c r="H7365" s="127"/>
      <c r="I7365" s="127"/>
      <c r="J7365" s="127"/>
      <c r="K7365" s="127"/>
      <c r="L7365" s="127"/>
      <c r="M7365" s="127"/>
      <c r="N7365" s="127"/>
      <c r="O7365" s="127"/>
      <c r="P7365" s="127"/>
      <c r="Q7365" s="127"/>
      <c r="R7365" s="127"/>
      <c r="S7365" s="127"/>
      <c r="T7365" s="127"/>
      <c r="U7365" s="127"/>
      <c r="V7365" s="127"/>
      <c r="W7365" s="127"/>
      <c r="X7365" s="127"/>
      <c r="Y7365" s="127"/>
      <c r="Z7365" s="127"/>
      <c r="AA7365" s="127"/>
      <c r="AB7365" s="127"/>
      <c r="AC7365" s="127"/>
      <c r="AD7365" s="127"/>
      <c r="AE7365" s="127"/>
      <c r="AF7365" s="127"/>
      <c r="AG7365" s="127"/>
      <c r="AH7365" s="127"/>
      <c r="AI7365" s="127"/>
      <c r="AJ7365" s="127"/>
      <c r="AK7365" s="127"/>
      <c r="AL7365" s="127"/>
      <c r="AM7365" s="127"/>
      <c r="AN7365" s="127"/>
      <c r="AO7365" s="127"/>
      <c r="AP7365" s="127"/>
      <c r="AQ7365" s="127"/>
      <c r="AR7365" s="127"/>
      <c r="AS7365" s="127"/>
      <c r="AT7365" s="127"/>
      <c r="AU7365" s="127"/>
      <c r="AV7365" s="127"/>
      <c r="AW7365" s="127"/>
      <c r="AX7365" s="127"/>
    </row>
    <row r="7366" spans="1:251">
      <c r="Z7366" s="70"/>
      <c r="AD7366" s="70"/>
      <c r="AE7366" s="70"/>
      <c r="AF7366" s="70"/>
      <c r="AG7366" s="70"/>
      <c r="AH7366" s="70"/>
      <c r="AI7366" s="70"/>
      <c r="AO7366" s="70"/>
    </row>
    <row r="7367" spans="1:251" ht="13.5" thickBot="1">
      <c r="Z7367" s="70"/>
      <c r="AD7367" s="70"/>
      <c r="AE7367" s="70"/>
      <c r="AF7367" s="70"/>
      <c r="AG7367" s="70"/>
      <c r="AH7367" s="70"/>
      <c r="AI7367" s="70"/>
      <c r="AO7367" s="70"/>
      <c r="DI7367" s="71"/>
    </row>
    <row r="7368" spans="1:251" ht="24.75" customHeight="1" thickBot="1">
      <c r="B7368" s="72" t="s">
        <v>279</v>
      </c>
      <c r="C7368" s="73"/>
      <c r="D7368" s="73"/>
      <c r="E7368" s="73"/>
      <c r="F7368" s="73"/>
      <c r="G7368" s="73"/>
      <c r="H7368" s="74" t="s">
        <v>1354</v>
      </c>
      <c r="I7368" s="75"/>
      <c r="J7368" s="75"/>
      <c r="K7368" s="75"/>
      <c r="L7368" s="75"/>
      <c r="M7368" s="75"/>
      <c r="N7368" s="75"/>
      <c r="O7368" s="75"/>
      <c r="P7368" s="75"/>
      <c r="Q7368" s="75"/>
      <c r="R7368" s="75"/>
      <c r="S7368" s="75"/>
      <c r="T7368" s="75"/>
      <c r="U7368" s="75"/>
      <c r="V7368" s="75"/>
      <c r="W7368" s="75"/>
      <c r="X7368" s="75"/>
      <c r="Y7368" s="75"/>
      <c r="Z7368" s="75"/>
      <c r="AA7368" s="75"/>
      <c r="AB7368" s="75"/>
      <c r="AC7368" s="75"/>
      <c r="AD7368" s="75"/>
      <c r="AE7368" s="75"/>
      <c r="AF7368" s="75"/>
      <c r="AG7368" s="75"/>
      <c r="AH7368" s="75"/>
      <c r="AI7368" s="75"/>
      <c r="AJ7368" s="75"/>
      <c r="AK7368" s="75"/>
      <c r="AL7368" s="75"/>
      <c r="AM7368" s="75"/>
      <c r="AN7368" s="75"/>
      <c r="AO7368" s="75"/>
      <c r="AP7368" s="75"/>
      <c r="AQ7368" s="75"/>
      <c r="AR7368" s="75"/>
      <c r="AS7368" s="75"/>
      <c r="AT7368" s="75"/>
      <c r="AU7368" s="75"/>
      <c r="AV7368" s="75"/>
      <c r="AW7368" s="75"/>
      <c r="AX7368" s="76"/>
      <c r="DI7368" s="71"/>
    </row>
    <row r="7369" spans="1:251" ht="14.25">
      <c r="B7369" s="77"/>
      <c r="C7369" s="77"/>
      <c r="D7369" s="77"/>
      <c r="E7369" s="77"/>
      <c r="F7369" s="77"/>
      <c r="G7369" s="77"/>
      <c r="H7369" s="78"/>
      <c r="I7369" s="78"/>
      <c r="J7369" s="78"/>
      <c r="K7369" s="78"/>
      <c r="L7369" s="79"/>
      <c r="M7369" s="79"/>
      <c r="N7369" s="79"/>
      <c r="O7369" s="79"/>
      <c r="P7369" s="78"/>
      <c r="Q7369" s="78"/>
      <c r="R7369" s="78"/>
      <c r="S7369" s="78"/>
      <c r="T7369" s="78"/>
      <c r="U7369" s="78"/>
      <c r="V7369" s="80"/>
      <c r="W7369" s="80"/>
      <c r="X7369" s="80"/>
      <c r="Y7369" s="80"/>
      <c r="Z7369" s="80"/>
      <c r="AA7369" s="80"/>
      <c r="AB7369" s="80"/>
      <c r="AC7369" s="80"/>
      <c r="AD7369" s="80"/>
      <c r="AE7369" s="80"/>
      <c r="AF7369" s="80"/>
      <c r="AG7369" s="80"/>
      <c r="AH7369" s="80"/>
      <c r="AI7369" s="80"/>
      <c r="AJ7369" s="80"/>
      <c r="AK7369" s="80"/>
      <c r="AL7369" s="80"/>
      <c r="AM7369" s="80"/>
      <c r="AN7369" s="80"/>
      <c r="AO7369" s="80"/>
      <c r="AP7369" s="80"/>
      <c r="AQ7369" s="80"/>
      <c r="AR7369" s="80"/>
      <c r="AS7369" s="80"/>
      <c r="AT7369" s="80"/>
      <c r="AU7369" s="80"/>
      <c r="AV7369" s="80"/>
      <c r="AW7369" s="80"/>
      <c r="AX7369" s="80"/>
      <c r="DI7369" s="71"/>
    </row>
    <row r="7370" spans="1:251" ht="15" thickBot="1">
      <c r="A7370" s="81"/>
      <c r="B7370" s="80" t="s">
        <v>281</v>
      </c>
      <c r="C7370" s="78"/>
      <c r="D7370" s="78"/>
      <c r="E7370" s="78"/>
      <c r="F7370" s="78"/>
      <c r="G7370" s="78"/>
      <c r="H7370" s="78"/>
      <c r="I7370" s="78"/>
      <c r="J7370" s="78"/>
      <c r="K7370" s="78"/>
      <c r="L7370" s="79"/>
      <c r="M7370" s="79"/>
      <c r="N7370" s="79"/>
      <c r="O7370" s="79"/>
      <c r="P7370" s="78"/>
      <c r="Q7370" s="78"/>
      <c r="R7370" s="78"/>
      <c r="S7370" s="78"/>
      <c r="T7370" s="78"/>
      <c r="U7370" s="78"/>
      <c r="V7370" s="80"/>
      <c r="W7370" s="80"/>
      <c r="X7370" s="80"/>
      <c r="Y7370" s="80"/>
      <c r="Z7370" s="80"/>
      <c r="AA7370" s="80"/>
      <c r="AB7370" s="80"/>
      <c r="AC7370" s="80"/>
      <c r="AD7370" s="80"/>
      <c r="AE7370" s="80"/>
      <c r="AF7370" s="80"/>
      <c r="AG7370" s="80"/>
      <c r="AH7370" s="80"/>
      <c r="AI7370" s="80"/>
      <c r="AJ7370" s="80"/>
      <c r="AK7370" s="80"/>
      <c r="AL7370" s="80"/>
      <c r="AM7370" s="80"/>
      <c r="AN7370" s="80"/>
      <c r="AO7370" s="80"/>
      <c r="AP7370" s="80"/>
      <c r="AQ7370" s="80"/>
      <c r="AR7370" s="80"/>
      <c r="AS7370" s="80"/>
      <c r="AT7370" s="80"/>
      <c r="AU7370" s="80"/>
      <c r="AV7370" s="80"/>
      <c r="AW7370" s="80"/>
      <c r="AX7370" s="80"/>
      <c r="DI7370" s="71"/>
    </row>
    <row r="7371" spans="1:251" ht="14.25">
      <c r="A7371" s="78"/>
      <c r="B7371" s="82"/>
      <c r="C7371" s="77"/>
      <c r="D7371" s="77"/>
      <c r="E7371" s="77"/>
      <c r="F7371" s="77"/>
      <c r="G7371" s="77"/>
      <c r="H7371" s="77"/>
      <c r="I7371" s="77"/>
      <c r="J7371" s="77"/>
      <c r="K7371" s="77"/>
      <c r="L7371" s="83"/>
      <c r="M7371" s="83"/>
      <c r="N7371" s="83"/>
      <c r="O7371" s="83"/>
      <c r="P7371" s="77"/>
      <c r="Q7371" s="77"/>
      <c r="R7371" s="77"/>
      <c r="S7371" s="77"/>
      <c r="T7371" s="77"/>
      <c r="U7371" s="77"/>
      <c r="V7371" s="84"/>
      <c r="W7371" s="84"/>
      <c r="X7371" s="84"/>
      <c r="Y7371" s="84"/>
      <c r="Z7371" s="84"/>
      <c r="AA7371" s="84"/>
      <c r="AB7371" s="84"/>
      <c r="AC7371" s="84"/>
      <c r="AD7371" s="84"/>
      <c r="AE7371" s="84"/>
      <c r="AF7371" s="84"/>
      <c r="AG7371" s="84"/>
      <c r="AH7371" s="84"/>
      <c r="AI7371" s="84"/>
      <c r="AJ7371" s="84"/>
      <c r="AK7371" s="84"/>
      <c r="AL7371" s="84"/>
      <c r="AM7371" s="84"/>
      <c r="AN7371" s="84"/>
      <c r="AO7371" s="84"/>
      <c r="AP7371" s="84"/>
      <c r="AQ7371" s="84"/>
      <c r="AR7371" s="84"/>
      <c r="AS7371" s="84"/>
      <c r="AT7371" s="84"/>
      <c r="AU7371" s="84"/>
      <c r="AV7371" s="84"/>
      <c r="AW7371" s="84"/>
      <c r="AX7371" s="85"/>
    </row>
    <row r="7372" spans="1:251" ht="12" customHeight="1">
      <c r="A7372" s="78"/>
      <c r="B7372" s="86" t="s">
        <v>1355</v>
      </c>
      <c r="C7372" s="87"/>
      <c r="D7372" s="87"/>
      <c r="E7372" s="87"/>
      <c r="F7372" s="87"/>
      <c r="G7372" s="87"/>
      <c r="H7372" s="87"/>
      <c r="I7372" s="87"/>
      <c r="J7372" s="87"/>
      <c r="K7372" s="87"/>
      <c r="L7372" s="87"/>
      <c r="M7372" s="87"/>
      <c r="N7372" s="87"/>
      <c r="O7372" s="87"/>
      <c r="P7372" s="87"/>
      <c r="Q7372" s="87"/>
      <c r="R7372" s="87"/>
      <c r="S7372" s="87"/>
      <c r="T7372" s="87"/>
      <c r="U7372" s="87"/>
      <c r="V7372" s="87"/>
      <c r="W7372" s="87"/>
      <c r="X7372" s="87"/>
      <c r="Y7372" s="87"/>
      <c r="Z7372" s="87"/>
      <c r="AA7372" s="87"/>
      <c r="AB7372" s="87"/>
      <c r="AC7372" s="87"/>
      <c r="AD7372" s="87"/>
      <c r="AE7372" s="87"/>
      <c r="AF7372" s="87"/>
      <c r="AG7372" s="87"/>
      <c r="AH7372" s="87"/>
      <c r="AI7372" s="87"/>
      <c r="AJ7372" s="87"/>
      <c r="AK7372" s="87"/>
      <c r="AL7372" s="87"/>
      <c r="AM7372" s="87"/>
      <c r="AN7372" s="87"/>
      <c r="AO7372" s="87"/>
      <c r="AP7372" s="87"/>
      <c r="AQ7372" s="87"/>
      <c r="AR7372" s="87"/>
      <c r="AS7372" s="87"/>
      <c r="AT7372" s="87"/>
      <c r="AU7372" s="87"/>
      <c r="AV7372" s="87"/>
      <c r="AW7372" s="87"/>
      <c r="AX7372" s="88"/>
    </row>
    <row r="7373" spans="1:251" ht="12" customHeight="1">
      <c r="A7373" s="78"/>
      <c r="B7373" s="86"/>
      <c r="C7373" s="87"/>
      <c r="D7373" s="87"/>
      <c r="E7373" s="87"/>
      <c r="F7373" s="87"/>
      <c r="G7373" s="87"/>
      <c r="H7373" s="87"/>
      <c r="I7373" s="87"/>
      <c r="J7373" s="87"/>
      <c r="K7373" s="87"/>
      <c r="L7373" s="87"/>
      <c r="M7373" s="87"/>
      <c r="N7373" s="87"/>
      <c r="O7373" s="87"/>
      <c r="P7373" s="87"/>
      <c r="Q7373" s="87"/>
      <c r="R7373" s="87"/>
      <c r="S7373" s="87"/>
      <c r="T7373" s="87"/>
      <c r="U7373" s="87"/>
      <c r="V7373" s="87"/>
      <c r="W7373" s="87"/>
      <c r="X7373" s="87"/>
      <c r="Y7373" s="87"/>
      <c r="Z7373" s="87"/>
      <c r="AA7373" s="87"/>
      <c r="AB7373" s="87"/>
      <c r="AC7373" s="87"/>
      <c r="AD7373" s="87"/>
      <c r="AE7373" s="87"/>
      <c r="AF7373" s="87"/>
      <c r="AG7373" s="87"/>
      <c r="AH7373" s="87"/>
      <c r="AI7373" s="87"/>
      <c r="AJ7373" s="87"/>
      <c r="AK7373" s="87"/>
      <c r="AL7373" s="87"/>
      <c r="AM7373" s="87"/>
      <c r="AN7373" s="87"/>
      <c r="AO7373" s="87"/>
      <c r="AP7373" s="87"/>
      <c r="AQ7373" s="87"/>
      <c r="AR7373" s="87"/>
      <c r="AS7373" s="87"/>
      <c r="AT7373" s="87"/>
      <c r="AU7373" s="87"/>
      <c r="AV7373" s="87"/>
      <c r="AW7373" s="87"/>
      <c r="AX7373" s="88"/>
      <c r="BC7373" s="89"/>
    </row>
    <row r="7374" spans="1:251" ht="12" customHeight="1">
      <c r="A7374" s="78"/>
      <c r="B7374" s="86"/>
      <c r="C7374" s="87"/>
      <c r="D7374" s="87"/>
      <c r="E7374" s="87"/>
      <c r="F7374" s="87"/>
      <c r="G7374" s="87"/>
      <c r="H7374" s="87"/>
      <c r="I7374" s="87"/>
      <c r="J7374" s="87"/>
      <c r="K7374" s="87"/>
      <c r="L7374" s="87"/>
      <c r="M7374" s="87"/>
      <c r="N7374" s="87"/>
      <c r="O7374" s="87"/>
      <c r="P7374" s="87"/>
      <c r="Q7374" s="87"/>
      <c r="R7374" s="87"/>
      <c r="S7374" s="87"/>
      <c r="T7374" s="87"/>
      <c r="U7374" s="87"/>
      <c r="V7374" s="87"/>
      <c r="W7374" s="87"/>
      <c r="X7374" s="87"/>
      <c r="Y7374" s="87"/>
      <c r="Z7374" s="87"/>
      <c r="AA7374" s="87"/>
      <c r="AB7374" s="87"/>
      <c r="AC7374" s="87"/>
      <c r="AD7374" s="87"/>
      <c r="AE7374" s="87"/>
      <c r="AF7374" s="87"/>
      <c r="AG7374" s="87"/>
      <c r="AH7374" s="87"/>
      <c r="AI7374" s="87"/>
      <c r="AJ7374" s="87"/>
      <c r="AK7374" s="87"/>
      <c r="AL7374" s="87"/>
      <c r="AM7374" s="87"/>
      <c r="AN7374" s="87"/>
      <c r="AO7374" s="87"/>
      <c r="AP7374" s="87"/>
      <c r="AQ7374" s="87"/>
      <c r="AR7374" s="87"/>
      <c r="AS7374" s="87"/>
      <c r="AT7374" s="87"/>
      <c r="AU7374" s="87"/>
      <c r="AV7374" s="87"/>
      <c r="AW7374" s="87"/>
      <c r="AX7374" s="88"/>
    </row>
    <row r="7375" spans="1:251" ht="12" customHeight="1">
      <c r="A7375" s="78"/>
      <c r="B7375" s="86"/>
      <c r="C7375" s="87"/>
      <c r="D7375" s="87"/>
      <c r="E7375" s="87"/>
      <c r="F7375" s="87"/>
      <c r="G7375" s="87"/>
      <c r="H7375" s="87"/>
      <c r="I7375" s="87"/>
      <c r="J7375" s="87"/>
      <c r="K7375" s="87"/>
      <c r="L7375" s="87"/>
      <c r="M7375" s="87"/>
      <c r="N7375" s="87"/>
      <c r="O7375" s="87"/>
      <c r="P7375" s="87"/>
      <c r="Q7375" s="87"/>
      <c r="R7375" s="87"/>
      <c r="S7375" s="87"/>
      <c r="T7375" s="87"/>
      <c r="U7375" s="87"/>
      <c r="V7375" s="87"/>
      <c r="W7375" s="87"/>
      <c r="X7375" s="87"/>
      <c r="Y7375" s="87"/>
      <c r="Z7375" s="87"/>
      <c r="AA7375" s="87"/>
      <c r="AB7375" s="87"/>
      <c r="AC7375" s="87"/>
      <c r="AD7375" s="87"/>
      <c r="AE7375" s="87"/>
      <c r="AF7375" s="87"/>
      <c r="AG7375" s="87"/>
      <c r="AH7375" s="87"/>
      <c r="AI7375" s="87"/>
      <c r="AJ7375" s="87"/>
      <c r="AK7375" s="87"/>
      <c r="AL7375" s="87"/>
      <c r="AM7375" s="87"/>
      <c r="AN7375" s="87"/>
      <c r="AO7375" s="87"/>
      <c r="AP7375" s="87"/>
      <c r="AQ7375" s="87"/>
      <c r="AR7375" s="87"/>
      <c r="AS7375" s="87"/>
      <c r="AT7375" s="87"/>
      <c r="AU7375" s="87"/>
      <c r="AV7375" s="87"/>
      <c r="AW7375" s="87"/>
      <c r="AX7375" s="88"/>
    </row>
    <row r="7376" spans="1:251" ht="12" customHeight="1">
      <c r="A7376" s="78"/>
      <c r="B7376" s="86"/>
      <c r="C7376" s="87"/>
      <c r="D7376" s="87"/>
      <c r="E7376" s="87"/>
      <c r="F7376" s="87"/>
      <c r="G7376" s="87"/>
      <c r="H7376" s="87"/>
      <c r="I7376" s="87"/>
      <c r="J7376" s="87"/>
      <c r="K7376" s="87"/>
      <c r="L7376" s="87"/>
      <c r="M7376" s="87"/>
      <c r="N7376" s="87"/>
      <c r="O7376" s="87"/>
      <c r="P7376" s="87"/>
      <c r="Q7376" s="87"/>
      <c r="R7376" s="87"/>
      <c r="S7376" s="87"/>
      <c r="T7376" s="87"/>
      <c r="U7376" s="87"/>
      <c r="V7376" s="87"/>
      <c r="W7376" s="87"/>
      <c r="X7376" s="87"/>
      <c r="Y7376" s="87"/>
      <c r="Z7376" s="87"/>
      <c r="AA7376" s="87"/>
      <c r="AB7376" s="87"/>
      <c r="AC7376" s="87"/>
      <c r="AD7376" s="87"/>
      <c r="AE7376" s="87"/>
      <c r="AF7376" s="87"/>
      <c r="AG7376" s="87"/>
      <c r="AH7376" s="87"/>
      <c r="AI7376" s="87"/>
      <c r="AJ7376" s="87"/>
      <c r="AK7376" s="87"/>
      <c r="AL7376" s="87"/>
      <c r="AM7376" s="87"/>
      <c r="AN7376" s="87"/>
      <c r="AO7376" s="87"/>
      <c r="AP7376" s="87"/>
      <c r="AQ7376" s="87"/>
      <c r="AR7376" s="87"/>
      <c r="AS7376" s="87"/>
      <c r="AT7376" s="87"/>
      <c r="AU7376" s="87"/>
      <c r="AV7376" s="87"/>
      <c r="AW7376" s="87"/>
      <c r="AX7376" s="88"/>
    </row>
    <row r="7377" spans="1:251" ht="15" thickBot="1">
      <c r="A7377" s="90"/>
      <c r="B7377" s="91"/>
      <c r="C7377" s="92"/>
      <c r="D7377" s="92"/>
      <c r="E7377" s="92"/>
      <c r="F7377" s="92"/>
      <c r="G7377" s="92"/>
      <c r="H7377" s="92"/>
      <c r="I7377" s="92"/>
      <c r="J7377" s="92"/>
      <c r="K7377" s="92"/>
      <c r="L7377" s="92"/>
      <c r="M7377" s="92"/>
      <c r="N7377" s="92"/>
      <c r="O7377" s="92"/>
      <c r="P7377" s="92"/>
      <c r="Q7377" s="92"/>
      <c r="R7377" s="92"/>
      <c r="S7377" s="92"/>
      <c r="T7377" s="92"/>
      <c r="U7377" s="92"/>
      <c r="V7377" s="92"/>
      <c r="W7377" s="92"/>
      <c r="X7377" s="92"/>
      <c r="Y7377" s="92"/>
      <c r="Z7377" s="92"/>
      <c r="AA7377" s="92"/>
      <c r="AB7377" s="92"/>
      <c r="AC7377" s="92"/>
      <c r="AD7377" s="92"/>
      <c r="AE7377" s="92"/>
      <c r="AF7377" s="92"/>
      <c r="AG7377" s="92"/>
      <c r="AH7377" s="92"/>
      <c r="AI7377" s="92"/>
      <c r="AJ7377" s="92"/>
      <c r="AK7377" s="92"/>
      <c r="AL7377" s="92"/>
      <c r="AM7377" s="92"/>
      <c r="AN7377" s="92"/>
      <c r="AO7377" s="92"/>
      <c r="AP7377" s="92"/>
      <c r="AQ7377" s="92"/>
      <c r="AR7377" s="92"/>
      <c r="AS7377" s="92"/>
      <c r="AT7377" s="92"/>
      <c r="AU7377" s="92"/>
      <c r="AV7377" s="92"/>
      <c r="AW7377" s="92"/>
      <c r="AX7377" s="93"/>
    </row>
    <row r="7378" spans="1:251">
      <c r="B7378" s="94"/>
    </row>
    <row r="7379" spans="1:251" ht="15" thickBot="1">
      <c r="A7379" s="81"/>
      <c r="B7379" s="80" t="s">
        <v>282</v>
      </c>
      <c r="C7379" s="78"/>
      <c r="D7379" s="78"/>
      <c r="E7379" s="78"/>
      <c r="F7379" s="78"/>
      <c r="G7379" s="78"/>
      <c r="H7379" s="78"/>
      <c r="I7379" s="78"/>
      <c r="J7379" s="78"/>
      <c r="K7379" s="78"/>
      <c r="L7379" s="79"/>
      <c r="M7379" s="79"/>
      <c r="N7379" s="79"/>
      <c r="O7379" s="79"/>
      <c r="P7379" s="78"/>
      <c r="Q7379" s="78"/>
      <c r="R7379" s="78"/>
      <c r="S7379" s="78"/>
      <c r="T7379" s="78"/>
      <c r="U7379" s="78"/>
      <c r="V7379" s="80"/>
      <c r="W7379" s="80"/>
      <c r="X7379" s="80"/>
      <c r="Y7379" s="80"/>
      <c r="Z7379" s="80"/>
      <c r="AA7379" s="80"/>
      <c r="AB7379" s="80"/>
      <c r="AC7379" s="80"/>
      <c r="AD7379" s="80"/>
      <c r="AE7379" s="80"/>
      <c r="AF7379" s="80"/>
      <c r="AG7379" s="80"/>
      <c r="AH7379" s="80"/>
      <c r="AI7379" s="80"/>
      <c r="AJ7379" s="80"/>
      <c r="AK7379" s="80"/>
      <c r="AL7379" s="80"/>
      <c r="AM7379" s="80"/>
      <c r="AN7379" s="80"/>
      <c r="AO7379" s="80"/>
      <c r="AP7379" s="80"/>
      <c r="AQ7379" s="80"/>
      <c r="AR7379" s="80"/>
      <c r="AS7379" s="80"/>
      <c r="AT7379" s="80"/>
      <c r="AU7379" s="80"/>
      <c r="AV7379" s="80"/>
      <c r="AW7379" s="80"/>
      <c r="AX7379" s="80"/>
      <c r="DI7379" s="71"/>
    </row>
    <row r="7380" spans="1:251" ht="14.25">
      <c r="A7380" s="78"/>
      <c r="B7380" s="82"/>
      <c r="C7380" s="77"/>
      <c r="D7380" s="77"/>
      <c r="E7380" s="77"/>
      <c r="F7380" s="77"/>
      <c r="G7380" s="77"/>
      <c r="H7380" s="77"/>
      <c r="I7380" s="77"/>
      <c r="J7380" s="77"/>
      <c r="K7380" s="77"/>
      <c r="L7380" s="83"/>
      <c r="M7380" s="83"/>
      <c r="N7380" s="83"/>
      <c r="O7380" s="83"/>
      <c r="P7380" s="77"/>
      <c r="Q7380" s="77"/>
      <c r="R7380" s="77"/>
      <c r="S7380" s="77"/>
      <c r="T7380" s="77"/>
      <c r="U7380" s="77"/>
      <c r="V7380" s="84"/>
      <c r="W7380" s="84"/>
      <c r="X7380" s="84"/>
      <c r="Y7380" s="84"/>
      <c r="Z7380" s="84"/>
      <c r="AA7380" s="84"/>
      <c r="AB7380" s="84"/>
      <c r="AC7380" s="84"/>
      <c r="AD7380" s="84"/>
      <c r="AE7380" s="84"/>
      <c r="AF7380" s="84"/>
      <c r="AG7380" s="84"/>
      <c r="AH7380" s="84"/>
      <c r="AI7380" s="84"/>
      <c r="AJ7380" s="84"/>
      <c r="AK7380" s="84"/>
      <c r="AL7380" s="84"/>
      <c r="AM7380" s="84"/>
      <c r="AN7380" s="84"/>
      <c r="AO7380" s="84"/>
      <c r="AP7380" s="84"/>
      <c r="AQ7380" s="84"/>
      <c r="AR7380" s="84"/>
      <c r="AS7380" s="84"/>
      <c r="AT7380" s="84"/>
      <c r="AU7380" s="84"/>
      <c r="AV7380" s="84"/>
      <c r="AW7380" s="84"/>
      <c r="AX7380" s="85"/>
    </row>
    <row r="7381" spans="1:251" ht="12" customHeight="1">
      <c r="A7381" s="78"/>
      <c r="B7381" s="86" t="s">
        <v>1356</v>
      </c>
      <c r="C7381" s="87"/>
      <c r="D7381" s="87"/>
      <c r="E7381" s="87"/>
      <c r="F7381" s="87"/>
      <c r="G7381" s="87"/>
      <c r="H7381" s="87"/>
      <c r="I7381" s="87"/>
      <c r="J7381" s="87"/>
      <c r="K7381" s="87"/>
      <c r="L7381" s="87"/>
      <c r="M7381" s="87"/>
      <c r="N7381" s="87"/>
      <c r="O7381" s="87"/>
      <c r="P7381" s="87"/>
      <c r="Q7381" s="87"/>
      <c r="R7381" s="87"/>
      <c r="S7381" s="87"/>
      <c r="T7381" s="87"/>
      <c r="U7381" s="87"/>
      <c r="V7381" s="87"/>
      <c r="W7381" s="87"/>
      <c r="X7381" s="87"/>
      <c r="Y7381" s="87"/>
      <c r="Z7381" s="87"/>
      <c r="AA7381" s="87"/>
      <c r="AB7381" s="87"/>
      <c r="AC7381" s="87"/>
      <c r="AD7381" s="87"/>
      <c r="AE7381" s="87"/>
      <c r="AF7381" s="87"/>
      <c r="AG7381" s="87"/>
      <c r="AH7381" s="87"/>
      <c r="AI7381" s="87"/>
      <c r="AJ7381" s="87"/>
      <c r="AK7381" s="87"/>
      <c r="AL7381" s="87"/>
      <c r="AM7381" s="87"/>
      <c r="AN7381" s="87"/>
      <c r="AO7381" s="87"/>
      <c r="AP7381" s="87"/>
      <c r="AQ7381" s="87"/>
      <c r="AR7381" s="87"/>
      <c r="AS7381" s="87"/>
      <c r="AT7381" s="87"/>
      <c r="AU7381" s="87"/>
      <c r="AV7381" s="87"/>
      <c r="AW7381" s="87"/>
      <c r="AX7381" s="88"/>
    </row>
    <row r="7382" spans="1:251" ht="12" customHeight="1">
      <c r="A7382" s="78"/>
      <c r="B7382" s="86"/>
      <c r="C7382" s="87"/>
      <c r="D7382" s="87"/>
      <c r="E7382" s="87"/>
      <c r="F7382" s="87"/>
      <c r="G7382" s="87"/>
      <c r="H7382" s="87"/>
      <c r="I7382" s="87"/>
      <c r="J7382" s="87"/>
      <c r="K7382" s="87"/>
      <c r="L7382" s="87"/>
      <c r="M7382" s="87"/>
      <c r="N7382" s="87"/>
      <c r="O7382" s="87"/>
      <c r="P7382" s="87"/>
      <c r="Q7382" s="87"/>
      <c r="R7382" s="87"/>
      <c r="S7382" s="87"/>
      <c r="T7382" s="87"/>
      <c r="U7382" s="87"/>
      <c r="V7382" s="87"/>
      <c r="W7382" s="87"/>
      <c r="X7382" s="87"/>
      <c r="Y7382" s="87"/>
      <c r="Z7382" s="87"/>
      <c r="AA7382" s="87"/>
      <c r="AB7382" s="87"/>
      <c r="AC7382" s="87"/>
      <c r="AD7382" s="87"/>
      <c r="AE7382" s="87"/>
      <c r="AF7382" s="87"/>
      <c r="AG7382" s="87"/>
      <c r="AH7382" s="87"/>
      <c r="AI7382" s="87"/>
      <c r="AJ7382" s="87"/>
      <c r="AK7382" s="87"/>
      <c r="AL7382" s="87"/>
      <c r="AM7382" s="87"/>
      <c r="AN7382" s="87"/>
      <c r="AO7382" s="87"/>
      <c r="AP7382" s="87"/>
      <c r="AQ7382" s="87"/>
      <c r="AR7382" s="87"/>
      <c r="AS7382" s="87"/>
      <c r="AT7382" s="87"/>
      <c r="AU7382" s="87"/>
      <c r="AV7382" s="87"/>
      <c r="AW7382" s="87"/>
      <c r="AX7382" s="88"/>
      <c r="BC7382" s="89"/>
    </row>
    <row r="7383" spans="1:251" ht="12" customHeight="1">
      <c r="A7383" s="78"/>
      <c r="B7383" s="86"/>
      <c r="C7383" s="87"/>
      <c r="D7383" s="87"/>
      <c r="E7383" s="87"/>
      <c r="F7383" s="87"/>
      <c r="G7383" s="87"/>
      <c r="H7383" s="87"/>
      <c r="I7383" s="87"/>
      <c r="J7383" s="87"/>
      <c r="K7383" s="87"/>
      <c r="L7383" s="87"/>
      <c r="M7383" s="87"/>
      <c r="N7383" s="87"/>
      <c r="O7383" s="87"/>
      <c r="P7383" s="87"/>
      <c r="Q7383" s="87"/>
      <c r="R7383" s="87"/>
      <c r="S7383" s="87"/>
      <c r="T7383" s="87"/>
      <c r="U7383" s="87"/>
      <c r="V7383" s="87"/>
      <c r="W7383" s="87"/>
      <c r="X7383" s="87"/>
      <c r="Y7383" s="87"/>
      <c r="Z7383" s="87"/>
      <c r="AA7383" s="87"/>
      <c r="AB7383" s="87"/>
      <c r="AC7383" s="87"/>
      <c r="AD7383" s="87"/>
      <c r="AE7383" s="87"/>
      <c r="AF7383" s="87"/>
      <c r="AG7383" s="87"/>
      <c r="AH7383" s="87"/>
      <c r="AI7383" s="87"/>
      <c r="AJ7383" s="87"/>
      <c r="AK7383" s="87"/>
      <c r="AL7383" s="87"/>
      <c r="AM7383" s="87"/>
      <c r="AN7383" s="87"/>
      <c r="AO7383" s="87"/>
      <c r="AP7383" s="87"/>
      <c r="AQ7383" s="87"/>
      <c r="AR7383" s="87"/>
      <c r="AS7383" s="87"/>
      <c r="AT7383" s="87"/>
      <c r="AU7383" s="87"/>
      <c r="AV7383" s="87"/>
      <c r="AW7383" s="87"/>
      <c r="AX7383" s="88"/>
    </row>
    <row r="7384" spans="1:251" ht="12" customHeight="1">
      <c r="A7384" s="78"/>
      <c r="B7384" s="86"/>
      <c r="C7384" s="87"/>
      <c r="D7384" s="87"/>
      <c r="E7384" s="87"/>
      <c r="F7384" s="87"/>
      <c r="G7384" s="87"/>
      <c r="H7384" s="87"/>
      <c r="I7384" s="87"/>
      <c r="J7384" s="87"/>
      <c r="K7384" s="87"/>
      <c r="L7384" s="87"/>
      <c r="M7384" s="87"/>
      <c r="N7384" s="87"/>
      <c r="O7384" s="87"/>
      <c r="P7384" s="87"/>
      <c r="Q7384" s="87"/>
      <c r="R7384" s="87"/>
      <c r="S7384" s="87"/>
      <c r="T7384" s="87"/>
      <c r="U7384" s="87"/>
      <c r="V7384" s="87"/>
      <c r="W7384" s="87"/>
      <c r="X7384" s="87"/>
      <c r="Y7384" s="87"/>
      <c r="Z7384" s="87"/>
      <c r="AA7384" s="87"/>
      <c r="AB7384" s="87"/>
      <c r="AC7384" s="87"/>
      <c r="AD7384" s="87"/>
      <c r="AE7384" s="87"/>
      <c r="AF7384" s="87"/>
      <c r="AG7384" s="87"/>
      <c r="AH7384" s="87"/>
      <c r="AI7384" s="87"/>
      <c r="AJ7384" s="87"/>
      <c r="AK7384" s="87"/>
      <c r="AL7384" s="87"/>
      <c r="AM7384" s="87"/>
      <c r="AN7384" s="87"/>
      <c r="AO7384" s="87"/>
      <c r="AP7384" s="87"/>
      <c r="AQ7384" s="87"/>
      <c r="AR7384" s="87"/>
      <c r="AS7384" s="87"/>
      <c r="AT7384" s="87"/>
      <c r="AU7384" s="87"/>
      <c r="AV7384" s="87"/>
      <c r="AW7384" s="87"/>
      <c r="AX7384" s="88"/>
    </row>
    <row r="7385" spans="1:251" ht="12" customHeight="1">
      <c r="A7385" s="78"/>
      <c r="B7385" s="86"/>
      <c r="C7385" s="87"/>
      <c r="D7385" s="87"/>
      <c r="E7385" s="87"/>
      <c r="F7385" s="87"/>
      <c r="G7385" s="87"/>
      <c r="H7385" s="87"/>
      <c r="I7385" s="87"/>
      <c r="J7385" s="87"/>
      <c r="K7385" s="87"/>
      <c r="L7385" s="87"/>
      <c r="M7385" s="87"/>
      <c r="N7385" s="87"/>
      <c r="O7385" s="87"/>
      <c r="P7385" s="87"/>
      <c r="Q7385" s="87"/>
      <c r="R7385" s="87"/>
      <c r="S7385" s="87"/>
      <c r="T7385" s="87"/>
      <c r="U7385" s="87"/>
      <c r="V7385" s="87"/>
      <c r="W7385" s="87"/>
      <c r="X7385" s="87"/>
      <c r="Y7385" s="87"/>
      <c r="Z7385" s="87"/>
      <c r="AA7385" s="87"/>
      <c r="AB7385" s="87"/>
      <c r="AC7385" s="87"/>
      <c r="AD7385" s="87"/>
      <c r="AE7385" s="87"/>
      <c r="AF7385" s="87"/>
      <c r="AG7385" s="87"/>
      <c r="AH7385" s="87"/>
      <c r="AI7385" s="87"/>
      <c r="AJ7385" s="87"/>
      <c r="AK7385" s="87"/>
      <c r="AL7385" s="87"/>
      <c r="AM7385" s="87"/>
      <c r="AN7385" s="87"/>
      <c r="AO7385" s="87"/>
      <c r="AP7385" s="87"/>
      <c r="AQ7385" s="87"/>
      <c r="AR7385" s="87"/>
      <c r="AS7385" s="87"/>
      <c r="AT7385" s="87"/>
      <c r="AU7385" s="87"/>
      <c r="AV7385" s="87"/>
      <c r="AW7385" s="87"/>
      <c r="AX7385" s="88"/>
    </row>
    <row r="7386" spans="1:251" ht="15" thickBot="1">
      <c r="A7386" s="90"/>
      <c r="B7386" s="91"/>
      <c r="C7386" s="92"/>
      <c r="D7386" s="92"/>
      <c r="E7386" s="92"/>
      <c r="F7386" s="92"/>
      <c r="G7386" s="92"/>
      <c r="H7386" s="92"/>
      <c r="I7386" s="92"/>
      <c r="J7386" s="92"/>
      <c r="K7386" s="92"/>
      <c r="L7386" s="92"/>
      <c r="M7386" s="92"/>
      <c r="N7386" s="92"/>
      <c r="O7386" s="92"/>
      <c r="P7386" s="92"/>
      <c r="Q7386" s="92"/>
      <c r="R7386" s="92"/>
      <c r="S7386" s="92"/>
      <c r="T7386" s="92"/>
      <c r="U7386" s="92"/>
      <c r="V7386" s="92"/>
      <c r="W7386" s="92"/>
      <c r="X7386" s="92"/>
      <c r="Y7386" s="92"/>
      <c r="Z7386" s="92"/>
      <c r="AA7386" s="92"/>
      <c r="AB7386" s="92"/>
      <c r="AC7386" s="92"/>
      <c r="AD7386" s="92"/>
      <c r="AE7386" s="92"/>
      <c r="AF7386" s="92"/>
      <c r="AG7386" s="92"/>
      <c r="AH7386" s="92"/>
      <c r="AI7386" s="92"/>
      <c r="AJ7386" s="92"/>
      <c r="AK7386" s="92"/>
      <c r="AL7386" s="92"/>
      <c r="AM7386" s="92"/>
      <c r="AN7386" s="92"/>
      <c r="AO7386" s="92"/>
      <c r="AP7386" s="92"/>
      <c r="AQ7386" s="92"/>
      <c r="AR7386" s="92"/>
      <c r="AS7386" s="92"/>
      <c r="AT7386" s="92"/>
      <c r="AU7386" s="92"/>
      <c r="AV7386" s="92"/>
      <c r="AW7386" s="92"/>
      <c r="AX7386" s="93"/>
    </row>
    <row r="7387" spans="1:251">
      <c r="B7387" s="94"/>
    </row>
    <row r="7388" spans="1:251" ht="14.25">
      <c r="B7388" s="80" t="s">
        <v>284</v>
      </c>
      <c r="C7388" s="78"/>
      <c r="D7388" s="78"/>
      <c r="E7388" s="78"/>
      <c r="F7388" s="78"/>
      <c r="G7388" s="78"/>
      <c r="H7388" s="78"/>
      <c r="I7388" s="78"/>
      <c r="J7388" s="78"/>
      <c r="K7388" s="78"/>
      <c r="L7388" s="79"/>
      <c r="M7388" s="79"/>
      <c r="N7388" s="79"/>
      <c r="O7388" s="79"/>
      <c r="P7388" s="78"/>
      <c r="Q7388" s="78"/>
      <c r="R7388" s="78"/>
      <c r="S7388" s="78"/>
      <c r="T7388" s="78"/>
      <c r="U7388" s="78"/>
      <c r="V7388" s="80"/>
      <c r="W7388" s="80"/>
      <c r="X7388" s="80"/>
      <c r="Y7388" s="80"/>
      <c r="Z7388" s="80"/>
      <c r="AA7388" s="80"/>
      <c r="AB7388" s="80"/>
      <c r="AC7388" s="80"/>
      <c r="AD7388" s="80"/>
      <c r="AE7388" s="80"/>
      <c r="AF7388" s="80"/>
      <c r="AG7388" s="80"/>
      <c r="AH7388" s="80"/>
      <c r="AI7388" s="80"/>
      <c r="AJ7388" s="80"/>
      <c r="AK7388" s="80"/>
      <c r="AL7388" s="80"/>
      <c r="AM7388" s="80"/>
      <c r="AN7388" s="80"/>
      <c r="AO7388" s="80"/>
      <c r="AP7388" s="80"/>
      <c r="AQ7388" s="80"/>
      <c r="AR7388" s="80"/>
      <c r="AS7388" s="80"/>
      <c r="AT7388" s="80"/>
      <c r="AU7388" s="80"/>
      <c r="AV7388" s="80"/>
      <c r="AW7388" s="80"/>
      <c r="AX7388" s="80"/>
    </row>
    <row r="7389" spans="1:251" ht="15" thickBot="1">
      <c r="B7389" s="78"/>
      <c r="C7389" s="78"/>
      <c r="D7389" s="78"/>
      <c r="E7389" s="78"/>
      <c r="F7389" s="78"/>
      <c r="G7389" s="78"/>
      <c r="H7389" s="78"/>
      <c r="I7389" s="78"/>
      <c r="J7389" s="78"/>
      <c r="K7389" s="78"/>
      <c r="L7389" s="79"/>
      <c r="M7389" s="79"/>
      <c r="N7389" s="79"/>
      <c r="O7389" s="79"/>
      <c r="P7389" s="78"/>
      <c r="Q7389" s="78"/>
      <c r="R7389" s="78"/>
      <c r="S7389" s="78"/>
      <c r="T7389" s="78"/>
      <c r="U7389" s="78"/>
      <c r="V7389" s="80"/>
      <c r="W7389" s="80"/>
      <c r="X7389" s="80"/>
      <c r="Y7389" s="80"/>
      <c r="Z7389" s="80"/>
      <c r="AA7389" s="80"/>
      <c r="AB7389" s="80"/>
      <c r="AC7389" s="80"/>
      <c r="AD7389" s="80"/>
      <c r="AE7389" s="80"/>
      <c r="AF7389" s="80"/>
      <c r="AG7389" s="80"/>
      <c r="AH7389" s="80"/>
      <c r="AI7389" s="80"/>
      <c r="AJ7389" s="80"/>
      <c r="AK7389" s="80"/>
      <c r="AL7389" s="80"/>
      <c r="AM7389" s="80"/>
      <c r="AN7389" s="80"/>
      <c r="AO7389" s="80"/>
      <c r="AP7389" s="80"/>
      <c r="AQ7389" s="80"/>
      <c r="AR7389" s="80"/>
      <c r="AS7389" s="80"/>
      <c r="AT7389" s="80"/>
      <c r="AU7389" s="80"/>
      <c r="AV7389" s="80"/>
      <c r="AW7389" s="80"/>
      <c r="AX7389" s="95" t="s">
        <v>285</v>
      </c>
    </row>
    <row r="7390" spans="1:251" s="89" customFormat="1" ht="13.5" customHeight="1">
      <c r="A7390" s="78"/>
      <c r="B7390" s="96" t="s">
        <v>286</v>
      </c>
      <c r="C7390" s="97"/>
      <c r="D7390" s="97"/>
      <c r="E7390" s="97"/>
      <c r="F7390" s="97"/>
      <c r="G7390" s="97"/>
      <c r="H7390" s="97"/>
      <c r="I7390" s="97"/>
      <c r="J7390" s="97"/>
      <c r="K7390" s="97"/>
      <c r="L7390" s="97"/>
      <c r="M7390" s="97"/>
      <c r="N7390" s="97"/>
      <c r="O7390" s="97"/>
      <c r="P7390" s="97"/>
      <c r="Q7390" s="97"/>
      <c r="R7390" s="97"/>
      <c r="S7390" s="97"/>
      <c r="T7390" s="97"/>
      <c r="U7390" s="97"/>
      <c r="V7390" s="97"/>
      <c r="W7390" s="97"/>
      <c r="X7390" s="97"/>
      <c r="Y7390" s="97"/>
      <c r="Z7390" s="98"/>
      <c r="AA7390" s="99" t="s">
        <v>287</v>
      </c>
      <c r="AB7390" s="97"/>
      <c r="AC7390" s="97"/>
      <c r="AD7390" s="97"/>
      <c r="AE7390" s="97"/>
      <c r="AF7390" s="97"/>
      <c r="AG7390" s="97"/>
      <c r="AH7390" s="97"/>
      <c r="AI7390" s="98"/>
      <c r="AJ7390" s="99" t="s">
        <v>288</v>
      </c>
      <c r="AK7390" s="97"/>
      <c r="AL7390" s="97"/>
      <c r="AM7390" s="97"/>
      <c r="AN7390" s="97"/>
      <c r="AO7390" s="97"/>
      <c r="AP7390" s="97"/>
      <c r="AQ7390" s="97"/>
      <c r="AR7390" s="98"/>
      <c r="AS7390" s="99" t="s">
        <v>289</v>
      </c>
      <c r="AT7390" s="97"/>
      <c r="AU7390" s="97"/>
      <c r="AV7390" s="97"/>
      <c r="AW7390" s="97"/>
      <c r="AX7390" s="100"/>
      <c r="AY7390" s="65"/>
      <c r="AZ7390" s="65"/>
      <c r="BA7390" s="65"/>
      <c r="BB7390" s="65"/>
      <c r="BC7390" s="65"/>
      <c r="BD7390" s="65"/>
      <c r="BE7390" s="65"/>
      <c r="BF7390" s="65"/>
      <c r="BG7390" s="65"/>
      <c r="BH7390" s="65"/>
      <c r="BI7390" s="65"/>
      <c r="BJ7390" s="65"/>
      <c r="BK7390" s="65"/>
      <c r="BL7390" s="65"/>
      <c r="BM7390" s="65"/>
      <c r="BN7390" s="65"/>
      <c r="BO7390" s="65"/>
      <c r="BP7390" s="65"/>
      <c r="BQ7390" s="65"/>
      <c r="BR7390" s="65"/>
      <c r="BS7390" s="65"/>
      <c r="BT7390" s="65"/>
      <c r="BU7390" s="65"/>
      <c r="BV7390" s="65"/>
      <c r="BW7390" s="65"/>
      <c r="BX7390" s="65"/>
      <c r="BY7390" s="65"/>
      <c r="BZ7390" s="65"/>
      <c r="CA7390" s="65"/>
      <c r="CB7390" s="65"/>
      <c r="CC7390" s="65"/>
      <c r="CD7390" s="65"/>
      <c r="CE7390" s="65"/>
      <c r="CF7390" s="65"/>
      <c r="CG7390" s="65"/>
      <c r="CH7390" s="65"/>
      <c r="CI7390" s="65"/>
      <c r="CJ7390" s="65"/>
      <c r="CK7390" s="65"/>
      <c r="CL7390" s="65"/>
      <c r="CM7390" s="65"/>
      <c r="CN7390" s="65"/>
      <c r="CO7390" s="65"/>
      <c r="CP7390" s="65"/>
      <c r="CQ7390" s="65"/>
      <c r="CR7390" s="65"/>
      <c r="CS7390" s="65"/>
      <c r="CT7390" s="65"/>
      <c r="CU7390" s="65"/>
      <c r="CV7390" s="65"/>
      <c r="CW7390" s="65"/>
      <c r="CX7390" s="65"/>
      <c r="CY7390" s="65"/>
      <c r="CZ7390" s="65"/>
      <c r="DA7390" s="65"/>
      <c r="DB7390" s="65"/>
      <c r="DC7390" s="65"/>
      <c r="DD7390" s="65"/>
      <c r="DE7390" s="65"/>
      <c r="DF7390" s="65"/>
      <c r="DG7390" s="65"/>
      <c r="DH7390" s="65"/>
      <c r="DI7390" s="65"/>
      <c r="DJ7390" s="65"/>
      <c r="DK7390" s="65"/>
      <c r="DL7390" s="65"/>
      <c r="DM7390" s="65"/>
      <c r="DN7390" s="65"/>
      <c r="DO7390" s="65"/>
      <c r="DP7390" s="65"/>
      <c r="DQ7390" s="65"/>
      <c r="DR7390" s="65"/>
      <c r="DS7390" s="65"/>
      <c r="DT7390" s="65"/>
      <c r="DU7390" s="65"/>
      <c r="DV7390" s="65"/>
      <c r="DW7390" s="65"/>
      <c r="DX7390" s="65"/>
      <c r="DY7390" s="65"/>
      <c r="DZ7390" s="65"/>
      <c r="EA7390" s="65"/>
      <c r="EB7390" s="65"/>
      <c r="EC7390" s="65"/>
      <c r="ED7390" s="65"/>
      <c r="EE7390" s="65"/>
      <c r="EF7390" s="65"/>
      <c r="EG7390" s="65"/>
      <c r="EH7390" s="65"/>
      <c r="EI7390" s="65"/>
      <c r="EJ7390" s="65"/>
      <c r="EK7390" s="65"/>
      <c r="EL7390" s="65"/>
      <c r="EM7390" s="65"/>
      <c r="EN7390" s="65"/>
      <c r="EO7390" s="65"/>
      <c r="EP7390" s="65"/>
      <c r="EQ7390" s="65"/>
      <c r="ER7390" s="65"/>
      <c r="ES7390" s="65"/>
      <c r="ET7390" s="65"/>
      <c r="EU7390" s="65"/>
      <c r="EV7390" s="65"/>
      <c r="EW7390" s="65"/>
      <c r="EX7390" s="65"/>
      <c r="EY7390" s="65"/>
      <c r="EZ7390" s="65"/>
      <c r="FA7390" s="65"/>
      <c r="FB7390" s="65"/>
      <c r="FC7390" s="65"/>
      <c r="FD7390" s="65"/>
      <c r="FE7390" s="65"/>
      <c r="FF7390" s="65"/>
      <c r="FG7390" s="65"/>
      <c r="FH7390" s="65"/>
      <c r="FI7390" s="65"/>
      <c r="FJ7390" s="65"/>
      <c r="FK7390" s="65"/>
      <c r="FL7390" s="65"/>
      <c r="FM7390" s="65"/>
      <c r="FN7390" s="65"/>
      <c r="FO7390" s="65"/>
      <c r="FP7390" s="65"/>
      <c r="FQ7390" s="65"/>
      <c r="FR7390" s="65"/>
      <c r="FS7390" s="65"/>
      <c r="FT7390" s="65"/>
      <c r="FU7390" s="65"/>
      <c r="FV7390" s="65"/>
      <c r="FW7390" s="65"/>
      <c r="FX7390" s="65"/>
      <c r="FY7390" s="65"/>
      <c r="FZ7390" s="65"/>
      <c r="GA7390" s="65"/>
      <c r="GB7390" s="65"/>
      <c r="GC7390" s="65"/>
      <c r="GD7390" s="65"/>
      <c r="GE7390" s="65"/>
      <c r="GF7390" s="65"/>
      <c r="GG7390" s="65"/>
      <c r="GH7390" s="65"/>
      <c r="GI7390" s="65"/>
      <c r="GJ7390" s="65"/>
      <c r="GK7390" s="65"/>
      <c r="GL7390" s="65"/>
      <c r="GM7390" s="65"/>
      <c r="GN7390" s="65"/>
      <c r="GO7390" s="65"/>
      <c r="GP7390" s="65"/>
      <c r="GQ7390" s="65"/>
      <c r="GR7390" s="65"/>
      <c r="GS7390" s="65"/>
      <c r="GT7390" s="65"/>
      <c r="GU7390" s="65"/>
      <c r="GV7390" s="65"/>
      <c r="GW7390" s="65"/>
      <c r="GX7390" s="65"/>
      <c r="GY7390" s="65"/>
      <c r="GZ7390" s="65"/>
      <c r="HA7390" s="65"/>
      <c r="HB7390" s="65"/>
      <c r="HC7390" s="65"/>
      <c r="HD7390" s="65"/>
      <c r="HE7390" s="65"/>
      <c r="HF7390" s="65"/>
      <c r="HG7390" s="65"/>
      <c r="HH7390" s="65"/>
      <c r="HI7390" s="65"/>
      <c r="HJ7390" s="65"/>
      <c r="HK7390" s="65"/>
      <c r="HL7390" s="65"/>
      <c r="HM7390" s="65"/>
      <c r="HN7390" s="65"/>
      <c r="HO7390" s="65"/>
      <c r="HP7390" s="65"/>
      <c r="HQ7390" s="65"/>
      <c r="HR7390" s="65"/>
      <c r="HS7390" s="65"/>
      <c r="HT7390" s="65"/>
      <c r="HU7390" s="65"/>
      <c r="HV7390" s="65"/>
      <c r="HW7390" s="65"/>
      <c r="HX7390" s="65"/>
      <c r="HY7390" s="65"/>
      <c r="HZ7390" s="65"/>
      <c r="IA7390" s="65"/>
      <c r="IB7390" s="65"/>
      <c r="IC7390" s="65"/>
      <c r="ID7390" s="65"/>
      <c r="IE7390" s="65"/>
      <c r="IF7390" s="65"/>
      <c r="IG7390" s="65"/>
      <c r="IH7390" s="65"/>
      <c r="II7390" s="65"/>
      <c r="IJ7390" s="65"/>
      <c r="IK7390" s="65"/>
      <c r="IL7390" s="65"/>
      <c r="IM7390" s="65"/>
      <c r="IN7390" s="65"/>
      <c r="IO7390" s="65"/>
      <c r="IP7390" s="65"/>
      <c r="IQ7390" s="65"/>
    </row>
    <row r="7391" spans="1:251" s="89" customFormat="1" ht="13.5">
      <c r="A7391" s="78"/>
      <c r="B7391" s="101"/>
      <c r="C7391" s="102"/>
      <c r="D7391" s="102"/>
      <c r="E7391" s="102"/>
      <c r="F7391" s="102"/>
      <c r="G7391" s="102"/>
      <c r="H7391" s="102"/>
      <c r="I7391" s="102"/>
      <c r="J7391" s="102"/>
      <c r="K7391" s="102"/>
      <c r="L7391" s="102"/>
      <c r="M7391" s="102"/>
      <c r="N7391" s="102"/>
      <c r="O7391" s="102"/>
      <c r="P7391" s="102"/>
      <c r="Q7391" s="102"/>
      <c r="R7391" s="102"/>
      <c r="S7391" s="102"/>
      <c r="T7391" s="102"/>
      <c r="U7391" s="102"/>
      <c r="V7391" s="102"/>
      <c r="W7391" s="102"/>
      <c r="X7391" s="102"/>
      <c r="Y7391" s="102"/>
      <c r="Z7391" s="103"/>
      <c r="AA7391" s="104"/>
      <c r="AB7391" s="102"/>
      <c r="AC7391" s="102"/>
      <c r="AD7391" s="102"/>
      <c r="AE7391" s="102"/>
      <c r="AF7391" s="102"/>
      <c r="AG7391" s="102"/>
      <c r="AH7391" s="102"/>
      <c r="AI7391" s="103"/>
      <c r="AJ7391" s="104"/>
      <c r="AK7391" s="102"/>
      <c r="AL7391" s="102"/>
      <c r="AM7391" s="102"/>
      <c r="AN7391" s="102"/>
      <c r="AO7391" s="102"/>
      <c r="AP7391" s="102"/>
      <c r="AQ7391" s="102"/>
      <c r="AR7391" s="103"/>
      <c r="AS7391" s="104"/>
      <c r="AT7391" s="102"/>
      <c r="AU7391" s="102"/>
      <c r="AV7391" s="102"/>
      <c r="AW7391" s="102"/>
      <c r="AX7391" s="105"/>
      <c r="AY7391" s="65"/>
      <c r="AZ7391" s="65"/>
      <c r="BA7391" s="65"/>
      <c r="BB7391" s="106"/>
      <c r="BC7391" s="107"/>
      <c r="BE7391" s="65"/>
      <c r="BF7391" s="65"/>
      <c r="BG7391" s="65"/>
      <c r="BH7391" s="65"/>
      <c r="BI7391" s="65"/>
      <c r="BJ7391" s="65"/>
      <c r="BK7391" s="65"/>
      <c r="BL7391" s="65"/>
      <c r="BM7391" s="65"/>
      <c r="BN7391" s="65"/>
      <c r="BO7391" s="65"/>
      <c r="BP7391" s="65"/>
      <c r="BQ7391" s="65"/>
      <c r="BR7391" s="65"/>
      <c r="BS7391" s="65"/>
      <c r="BT7391" s="65"/>
      <c r="BU7391" s="65"/>
      <c r="BV7391" s="65"/>
      <c r="BW7391" s="65"/>
      <c r="BX7391" s="65"/>
      <c r="BY7391" s="65"/>
      <c r="BZ7391" s="65"/>
      <c r="CA7391" s="65"/>
      <c r="CB7391" s="65"/>
      <c r="CC7391" s="65"/>
      <c r="CD7391" s="65"/>
      <c r="CE7391" s="65"/>
      <c r="CF7391" s="65"/>
      <c r="CG7391" s="65"/>
      <c r="CH7391" s="65"/>
      <c r="CI7391" s="65"/>
      <c r="CJ7391" s="65"/>
      <c r="CK7391" s="65"/>
      <c r="CL7391" s="65"/>
      <c r="CM7391" s="65"/>
      <c r="CN7391" s="65"/>
      <c r="CO7391" s="65"/>
      <c r="CP7391" s="65"/>
      <c r="CQ7391" s="65"/>
      <c r="CR7391" s="65"/>
      <c r="CS7391" s="65"/>
      <c r="CT7391" s="65"/>
      <c r="CU7391" s="65"/>
      <c r="CV7391" s="65"/>
      <c r="CW7391" s="65"/>
      <c r="CX7391" s="65"/>
      <c r="CY7391" s="65"/>
      <c r="CZ7391" s="65"/>
      <c r="DA7391" s="65"/>
      <c r="DB7391" s="65"/>
      <c r="DC7391" s="65"/>
      <c r="DD7391" s="65"/>
      <c r="DE7391" s="65"/>
      <c r="DF7391" s="65"/>
      <c r="DG7391" s="65"/>
      <c r="DH7391" s="65"/>
      <c r="DI7391" s="65"/>
      <c r="DJ7391" s="65"/>
      <c r="DK7391" s="65"/>
      <c r="DL7391" s="65"/>
      <c r="DM7391" s="65"/>
      <c r="DN7391" s="65"/>
      <c r="DO7391" s="65"/>
      <c r="DP7391" s="65"/>
      <c r="DQ7391" s="65"/>
      <c r="DR7391" s="65"/>
      <c r="DS7391" s="65"/>
      <c r="DT7391" s="65"/>
      <c r="DU7391" s="65"/>
      <c r="DV7391" s="65"/>
      <c r="DW7391" s="65"/>
      <c r="DX7391" s="65"/>
      <c r="DY7391" s="65"/>
      <c r="DZ7391" s="65"/>
      <c r="EA7391" s="65"/>
      <c r="EB7391" s="65"/>
      <c r="EC7391" s="65"/>
      <c r="ED7391" s="65"/>
      <c r="EE7391" s="65"/>
      <c r="EF7391" s="65"/>
      <c r="EG7391" s="65"/>
      <c r="EH7391" s="65"/>
      <c r="EI7391" s="65"/>
      <c r="EJ7391" s="65"/>
      <c r="EK7391" s="65"/>
      <c r="EL7391" s="65"/>
      <c r="EM7391" s="65"/>
      <c r="EN7391" s="65"/>
      <c r="EO7391" s="65"/>
      <c r="EP7391" s="65"/>
      <c r="EQ7391" s="65"/>
      <c r="ER7391" s="65"/>
      <c r="ES7391" s="65"/>
      <c r="ET7391" s="65"/>
      <c r="EU7391" s="65"/>
      <c r="EV7391" s="65"/>
      <c r="EW7391" s="65"/>
      <c r="EX7391" s="65"/>
      <c r="EY7391" s="65"/>
      <c r="EZ7391" s="65"/>
      <c r="FA7391" s="65"/>
      <c r="FB7391" s="65"/>
      <c r="FC7391" s="65"/>
      <c r="FD7391" s="65"/>
      <c r="FE7391" s="65"/>
      <c r="FF7391" s="65"/>
      <c r="FG7391" s="65"/>
      <c r="FH7391" s="65"/>
      <c r="FI7391" s="65"/>
      <c r="FJ7391" s="65"/>
      <c r="FK7391" s="65"/>
      <c r="FL7391" s="65"/>
      <c r="FM7391" s="65"/>
      <c r="FN7391" s="65"/>
      <c r="FO7391" s="65"/>
      <c r="FP7391" s="65"/>
      <c r="FQ7391" s="65"/>
      <c r="FR7391" s="65"/>
      <c r="FS7391" s="65"/>
      <c r="FT7391" s="65"/>
      <c r="FU7391" s="65"/>
      <c r="FV7391" s="65"/>
      <c r="FW7391" s="65"/>
      <c r="FX7391" s="65"/>
      <c r="FY7391" s="65"/>
      <c r="FZ7391" s="65"/>
      <c r="GA7391" s="65"/>
      <c r="GB7391" s="65"/>
      <c r="GC7391" s="65"/>
      <c r="GD7391" s="65"/>
      <c r="GE7391" s="65"/>
      <c r="GF7391" s="65"/>
      <c r="GG7391" s="65"/>
      <c r="GH7391" s="65"/>
      <c r="GI7391" s="65"/>
      <c r="GJ7391" s="65"/>
      <c r="GK7391" s="65"/>
      <c r="GL7391" s="65"/>
      <c r="GM7391" s="65"/>
      <c r="GN7391" s="65"/>
      <c r="GO7391" s="65"/>
      <c r="GP7391" s="65"/>
      <c r="GQ7391" s="65"/>
      <c r="GR7391" s="65"/>
      <c r="GS7391" s="65"/>
      <c r="GT7391" s="65"/>
      <c r="GU7391" s="65"/>
      <c r="GV7391" s="65"/>
      <c r="GW7391" s="65"/>
      <c r="GX7391" s="65"/>
      <c r="GY7391" s="65"/>
      <c r="GZ7391" s="65"/>
      <c r="HA7391" s="65"/>
      <c r="HB7391" s="65"/>
      <c r="HC7391" s="65"/>
      <c r="HD7391" s="65"/>
      <c r="HE7391" s="65"/>
      <c r="HF7391" s="65"/>
      <c r="HG7391" s="65"/>
      <c r="HH7391" s="65"/>
      <c r="HI7391" s="65"/>
      <c r="HJ7391" s="65"/>
      <c r="HK7391" s="65"/>
      <c r="HL7391" s="65"/>
      <c r="HM7391" s="65"/>
      <c r="HN7391" s="65"/>
      <c r="HO7391" s="65"/>
      <c r="HP7391" s="65"/>
      <c r="HQ7391" s="65"/>
      <c r="HR7391" s="65"/>
      <c r="HS7391" s="65"/>
      <c r="HT7391" s="65"/>
      <c r="HU7391" s="65"/>
      <c r="HV7391" s="65"/>
      <c r="HW7391" s="65"/>
      <c r="HX7391" s="65"/>
      <c r="HY7391" s="65"/>
      <c r="HZ7391" s="65"/>
      <c r="IA7391" s="65"/>
      <c r="IB7391" s="65"/>
      <c r="IC7391" s="65"/>
      <c r="ID7391" s="65"/>
      <c r="IE7391" s="65"/>
      <c r="IF7391" s="65"/>
      <c r="IG7391" s="65"/>
      <c r="IH7391" s="65"/>
      <c r="II7391" s="65"/>
      <c r="IJ7391" s="65"/>
      <c r="IK7391" s="65"/>
      <c r="IL7391" s="65"/>
      <c r="IM7391" s="65"/>
      <c r="IN7391" s="65"/>
      <c r="IO7391" s="65"/>
      <c r="IP7391" s="65"/>
      <c r="IQ7391" s="65"/>
    </row>
    <row r="7392" spans="1:251" s="89" customFormat="1" ht="18.75" customHeight="1">
      <c r="A7392" s="78"/>
      <c r="B7392" s="108"/>
      <c r="C7392" s="109" t="s">
        <v>1357</v>
      </c>
      <c r="D7392" s="110"/>
      <c r="E7392" s="110"/>
      <c r="F7392" s="110"/>
      <c r="G7392" s="110"/>
      <c r="H7392" s="110"/>
      <c r="I7392" s="110"/>
      <c r="J7392" s="110"/>
      <c r="K7392" s="110"/>
      <c r="L7392" s="110"/>
      <c r="M7392" s="110"/>
      <c r="N7392" s="110"/>
      <c r="O7392" s="110"/>
      <c r="P7392" s="110"/>
      <c r="Q7392" s="110"/>
      <c r="R7392" s="110"/>
      <c r="S7392" s="110"/>
      <c r="T7392" s="110"/>
      <c r="U7392" s="110"/>
      <c r="V7392" s="110"/>
      <c r="W7392" s="110"/>
      <c r="X7392" s="110"/>
      <c r="Y7392" s="110"/>
      <c r="Z7392" s="111"/>
      <c r="AA7392" s="112">
        <v>259347</v>
      </c>
      <c r="AB7392" s="113"/>
      <c r="AC7392" s="113"/>
      <c r="AD7392" s="113"/>
      <c r="AE7392" s="113"/>
      <c r="AF7392" s="113"/>
      <c r="AG7392" s="113"/>
      <c r="AH7392" s="113"/>
      <c r="AI7392" s="114"/>
      <c r="AJ7392" s="112">
        <v>34178</v>
      </c>
      <c r="AK7392" s="113"/>
      <c r="AL7392" s="113"/>
      <c r="AM7392" s="113"/>
      <c r="AN7392" s="113"/>
      <c r="AO7392" s="113"/>
      <c r="AP7392" s="113"/>
      <c r="AQ7392" s="113"/>
      <c r="AR7392" s="114"/>
      <c r="AS7392" s="115"/>
      <c r="AT7392" s="116"/>
      <c r="AU7392" s="116"/>
      <c r="AV7392" s="116"/>
      <c r="AW7392" s="116"/>
      <c r="AX7392" s="117"/>
      <c r="AY7392" s="65"/>
      <c r="AZ7392" s="65"/>
      <c r="BA7392" s="65"/>
      <c r="BB7392" s="65"/>
      <c r="BC7392" s="65"/>
      <c r="BD7392" s="65"/>
      <c r="BE7392" s="65"/>
      <c r="BF7392" s="65"/>
      <c r="BG7392" s="65"/>
      <c r="BH7392" s="65"/>
      <c r="BI7392" s="65"/>
      <c r="BJ7392" s="65"/>
      <c r="BK7392" s="65"/>
      <c r="BL7392" s="65"/>
      <c r="BM7392" s="65"/>
      <c r="BN7392" s="65"/>
      <c r="BO7392" s="65"/>
      <c r="BP7392" s="65"/>
      <c r="BQ7392" s="65"/>
      <c r="BR7392" s="65"/>
      <c r="BS7392" s="65"/>
      <c r="BT7392" s="65"/>
      <c r="BU7392" s="65"/>
      <c r="BV7392" s="65"/>
      <c r="BW7392" s="65"/>
      <c r="BX7392" s="65"/>
      <c r="BY7392" s="65"/>
      <c r="BZ7392" s="65"/>
      <c r="CA7392" s="65"/>
      <c r="CB7392" s="65"/>
      <c r="CC7392" s="65"/>
      <c r="CD7392" s="65"/>
      <c r="CE7392" s="65"/>
      <c r="CF7392" s="65"/>
      <c r="CG7392" s="65"/>
      <c r="CH7392" s="65"/>
      <c r="CI7392" s="65"/>
      <c r="CJ7392" s="65"/>
      <c r="CK7392" s="65"/>
      <c r="CL7392" s="65"/>
      <c r="CM7392" s="65"/>
      <c r="CN7392" s="65"/>
      <c r="CO7392" s="65"/>
      <c r="CP7392" s="65"/>
      <c r="CQ7392" s="65"/>
      <c r="CR7392" s="65"/>
      <c r="CS7392" s="65"/>
      <c r="CT7392" s="65"/>
      <c r="CU7392" s="65"/>
      <c r="CV7392" s="65"/>
      <c r="CW7392" s="65"/>
      <c r="CX7392" s="65"/>
      <c r="CY7392" s="65"/>
      <c r="CZ7392" s="65"/>
      <c r="DA7392" s="65"/>
      <c r="DB7392" s="65"/>
      <c r="DC7392" s="65"/>
      <c r="DD7392" s="65"/>
      <c r="DE7392" s="65"/>
      <c r="DF7392" s="65"/>
      <c r="DG7392" s="65"/>
      <c r="DH7392" s="65"/>
      <c r="DI7392" s="65"/>
      <c r="DJ7392" s="65"/>
      <c r="DK7392" s="65"/>
      <c r="DL7392" s="65"/>
      <c r="DM7392" s="65"/>
      <c r="DN7392" s="65"/>
      <c r="DO7392" s="65"/>
      <c r="DP7392" s="65"/>
      <c r="DQ7392" s="65"/>
      <c r="DR7392" s="65"/>
      <c r="DS7392" s="65"/>
      <c r="DT7392" s="65"/>
      <c r="DU7392" s="65"/>
      <c r="DV7392" s="65"/>
      <c r="DW7392" s="65"/>
      <c r="DX7392" s="65"/>
      <c r="DY7392" s="65"/>
      <c r="DZ7392" s="65"/>
      <c r="EA7392" s="65"/>
      <c r="EB7392" s="65"/>
      <c r="EC7392" s="65"/>
      <c r="ED7392" s="65"/>
      <c r="EE7392" s="65"/>
      <c r="EF7392" s="65"/>
      <c r="EG7392" s="65"/>
      <c r="EH7392" s="65"/>
      <c r="EI7392" s="65"/>
      <c r="EJ7392" s="65"/>
      <c r="EK7392" s="65"/>
      <c r="EL7392" s="65"/>
      <c r="EM7392" s="65"/>
      <c r="EN7392" s="65"/>
      <c r="EO7392" s="65"/>
      <c r="EP7392" s="65"/>
      <c r="EQ7392" s="65"/>
      <c r="ER7392" s="65"/>
      <c r="ES7392" s="65"/>
      <c r="ET7392" s="65"/>
      <c r="EU7392" s="65"/>
      <c r="EV7392" s="65"/>
      <c r="EW7392" s="65"/>
      <c r="EX7392" s="65"/>
      <c r="EY7392" s="65"/>
      <c r="EZ7392" s="65"/>
      <c r="FA7392" s="65"/>
      <c r="FB7392" s="65"/>
      <c r="FC7392" s="65"/>
      <c r="FD7392" s="65"/>
      <c r="FE7392" s="65"/>
      <c r="FF7392" s="65"/>
      <c r="FG7392" s="65"/>
      <c r="FH7392" s="65"/>
      <c r="FI7392" s="65"/>
      <c r="FJ7392" s="65"/>
      <c r="FK7392" s="65"/>
      <c r="FL7392" s="65"/>
      <c r="FM7392" s="65"/>
      <c r="FN7392" s="65"/>
      <c r="FO7392" s="65"/>
      <c r="FP7392" s="65"/>
      <c r="FQ7392" s="65"/>
      <c r="FR7392" s="65"/>
      <c r="FS7392" s="65"/>
      <c r="FT7392" s="65"/>
      <c r="FU7392" s="65"/>
      <c r="FV7392" s="65"/>
      <c r="FW7392" s="65"/>
      <c r="FX7392" s="65"/>
      <c r="FY7392" s="65"/>
      <c r="FZ7392" s="65"/>
      <c r="GA7392" s="65"/>
      <c r="GB7392" s="65"/>
      <c r="GC7392" s="65"/>
      <c r="GD7392" s="65"/>
      <c r="GE7392" s="65"/>
      <c r="GF7392" s="65"/>
      <c r="GG7392" s="65"/>
      <c r="GH7392" s="65"/>
      <c r="GI7392" s="65"/>
      <c r="GJ7392" s="65"/>
      <c r="GK7392" s="65"/>
      <c r="GL7392" s="65"/>
      <c r="GM7392" s="65"/>
      <c r="GN7392" s="65"/>
      <c r="GO7392" s="65"/>
      <c r="GP7392" s="65"/>
      <c r="GQ7392" s="65"/>
      <c r="GR7392" s="65"/>
      <c r="GS7392" s="65"/>
      <c r="GT7392" s="65"/>
      <c r="GU7392" s="65"/>
      <c r="GV7392" s="65"/>
      <c r="GW7392" s="65"/>
      <c r="GX7392" s="65"/>
      <c r="GY7392" s="65"/>
      <c r="GZ7392" s="65"/>
      <c r="HA7392" s="65"/>
      <c r="HB7392" s="65"/>
      <c r="HC7392" s="65"/>
      <c r="HD7392" s="65"/>
      <c r="HE7392" s="65"/>
      <c r="HF7392" s="65"/>
      <c r="HG7392" s="65"/>
      <c r="HH7392" s="65"/>
      <c r="HI7392" s="65"/>
      <c r="HJ7392" s="65"/>
      <c r="HK7392" s="65"/>
      <c r="HL7392" s="65"/>
      <c r="HM7392" s="65"/>
      <c r="HN7392" s="65"/>
      <c r="HO7392" s="65"/>
      <c r="HP7392" s="65"/>
      <c r="HQ7392" s="65"/>
      <c r="HR7392" s="65"/>
      <c r="HS7392" s="65"/>
      <c r="HT7392" s="65"/>
      <c r="HU7392" s="65"/>
      <c r="HV7392" s="65"/>
      <c r="HW7392" s="65"/>
      <c r="HX7392" s="65"/>
      <c r="HY7392" s="65"/>
      <c r="HZ7392" s="65"/>
      <c r="IA7392" s="65"/>
      <c r="IB7392" s="65"/>
      <c r="IC7392" s="65"/>
      <c r="ID7392" s="65"/>
      <c r="IE7392" s="65"/>
      <c r="IF7392" s="65"/>
      <c r="IG7392" s="65"/>
      <c r="IH7392" s="65"/>
      <c r="II7392" s="65"/>
      <c r="IJ7392" s="65"/>
      <c r="IK7392" s="65"/>
      <c r="IL7392" s="65"/>
      <c r="IM7392" s="65"/>
      <c r="IN7392" s="65"/>
      <c r="IO7392" s="65"/>
      <c r="IP7392" s="65"/>
      <c r="IQ7392" s="65"/>
    </row>
    <row r="7393" spans="1:251" s="89" customFormat="1" ht="18.75" customHeight="1">
      <c r="A7393" s="78"/>
      <c r="B7393" s="108"/>
      <c r="C7393" s="109" t="s">
        <v>1358</v>
      </c>
      <c r="D7393" s="110"/>
      <c r="E7393" s="110"/>
      <c r="F7393" s="110"/>
      <c r="G7393" s="110"/>
      <c r="H7393" s="110"/>
      <c r="I7393" s="110"/>
      <c r="J7393" s="110"/>
      <c r="K7393" s="110"/>
      <c r="L7393" s="110"/>
      <c r="M7393" s="110"/>
      <c r="N7393" s="110"/>
      <c r="O7393" s="110"/>
      <c r="P7393" s="110"/>
      <c r="Q7393" s="110"/>
      <c r="R7393" s="110"/>
      <c r="S7393" s="110"/>
      <c r="T7393" s="110"/>
      <c r="U7393" s="110"/>
      <c r="V7393" s="110"/>
      <c r="W7393" s="110"/>
      <c r="X7393" s="110"/>
      <c r="Y7393" s="110"/>
      <c r="Z7393" s="111"/>
      <c r="AA7393" s="112">
        <v>88000</v>
      </c>
      <c r="AB7393" s="113"/>
      <c r="AC7393" s="113"/>
      <c r="AD7393" s="113"/>
      <c r="AE7393" s="113"/>
      <c r="AF7393" s="113"/>
      <c r="AG7393" s="113"/>
      <c r="AH7393" s="113"/>
      <c r="AI7393" s="114"/>
      <c r="AJ7393" s="112">
        <v>4911</v>
      </c>
      <c r="AK7393" s="113"/>
      <c r="AL7393" s="113"/>
      <c r="AM7393" s="113"/>
      <c r="AN7393" s="113"/>
      <c r="AO7393" s="113"/>
      <c r="AP7393" s="113"/>
      <c r="AQ7393" s="113"/>
      <c r="AR7393" s="114"/>
      <c r="AS7393" s="115"/>
      <c r="AT7393" s="116"/>
      <c r="AU7393" s="116"/>
      <c r="AV7393" s="116"/>
      <c r="AW7393" s="116"/>
      <c r="AX7393" s="117"/>
      <c r="AY7393" s="65"/>
      <c r="AZ7393" s="65"/>
      <c r="BA7393" s="65"/>
      <c r="BB7393" s="65"/>
      <c r="BC7393" s="65"/>
      <c r="BD7393" s="65"/>
      <c r="BE7393" s="65"/>
      <c r="BF7393" s="65"/>
      <c r="BG7393" s="65"/>
      <c r="BH7393" s="65"/>
      <c r="BI7393" s="65"/>
      <c r="BJ7393" s="65"/>
      <c r="BK7393" s="65"/>
      <c r="BL7393" s="65"/>
      <c r="BM7393" s="65"/>
      <c r="BN7393" s="65"/>
      <c r="BO7393" s="65"/>
      <c r="BP7393" s="65"/>
      <c r="BQ7393" s="65"/>
      <c r="BR7393" s="65"/>
      <c r="BS7393" s="65"/>
      <c r="BT7393" s="65"/>
      <c r="BU7393" s="65"/>
      <c r="BV7393" s="65"/>
      <c r="BW7393" s="65"/>
      <c r="BX7393" s="65"/>
      <c r="BY7393" s="65"/>
      <c r="BZ7393" s="65"/>
      <c r="CA7393" s="65"/>
      <c r="CB7393" s="65"/>
      <c r="CC7393" s="65"/>
      <c r="CD7393" s="65"/>
      <c r="CE7393" s="65"/>
      <c r="CF7393" s="65"/>
      <c r="CG7393" s="65"/>
      <c r="CH7393" s="65"/>
      <c r="CI7393" s="65"/>
      <c r="CJ7393" s="65"/>
      <c r="CK7393" s="65"/>
      <c r="CL7393" s="65"/>
      <c r="CM7393" s="65"/>
      <c r="CN7393" s="65"/>
      <c r="CO7393" s="65"/>
      <c r="CP7393" s="65"/>
      <c r="CQ7393" s="65"/>
      <c r="CR7393" s="65"/>
      <c r="CS7393" s="65"/>
      <c r="CT7393" s="65"/>
      <c r="CU7393" s="65"/>
      <c r="CV7393" s="65"/>
      <c r="CW7393" s="65"/>
      <c r="CX7393" s="65"/>
      <c r="CY7393" s="65"/>
      <c r="CZ7393" s="65"/>
      <c r="DA7393" s="65"/>
      <c r="DB7393" s="65"/>
      <c r="DC7393" s="65"/>
      <c r="DD7393" s="65"/>
      <c r="DE7393" s="65"/>
      <c r="DF7393" s="65"/>
      <c r="DG7393" s="65"/>
      <c r="DH7393" s="65"/>
      <c r="DI7393" s="65"/>
      <c r="DJ7393" s="65"/>
      <c r="DK7393" s="65"/>
      <c r="DL7393" s="65"/>
      <c r="DM7393" s="65"/>
      <c r="DN7393" s="65"/>
      <c r="DO7393" s="65"/>
      <c r="DP7393" s="65"/>
      <c r="DQ7393" s="65"/>
      <c r="DR7393" s="65"/>
      <c r="DS7393" s="65"/>
      <c r="DT7393" s="65"/>
      <c r="DU7393" s="65"/>
      <c r="DV7393" s="65"/>
      <c r="DW7393" s="65"/>
      <c r="DX7393" s="65"/>
      <c r="DY7393" s="65"/>
      <c r="DZ7393" s="65"/>
      <c r="EA7393" s="65"/>
      <c r="EB7393" s="65"/>
      <c r="EC7393" s="65"/>
      <c r="ED7393" s="65"/>
      <c r="EE7393" s="65"/>
      <c r="EF7393" s="65"/>
      <c r="EG7393" s="65"/>
      <c r="EH7393" s="65"/>
      <c r="EI7393" s="65"/>
      <c r="EJ7393" s="65"/>
      <c r="EK7393" s="65"/>
      <c r="EL7393" s="65"/>
      <c r="EM7393" s="65"/>
      <c r="EN7393" s="65"/>
      <c r="EO7393" s="65"/>
      <c r="EP7393" s="65"/>
      <c r="EQ7393" s="65"/>
      <c r="ER7393" s="65"/>
      <c r="ES7393" s="65"/>
      <c r="ET7393" s="65"/>
      <c r="EU7393" s="65"/>
      <c r="EV7393" s="65"/>
      <c r="EW7393" s="65"/>
      <c r="EX7393" s="65"/>
      <c r="EY7393" s="65"/>
      <c r="EZ7393" s="65"/>
      <c r="FA7393" s="65"/>
      <c r="FB7393" s="65"/>
      <c r="FC7393" s="65"/>
      <c r="FD7393" s="65"/>
      <c r="FE7393" s="65"/>
      <c r="FF7393" s="65"/>
      <c r="FG7393" s="65"/>
      <c r="FH7393" s="65"/>
      <c r="FI7393" s="65"/>
      <c r="FJ7393" s="65"/>
      <c r="FK7393" s="65"/>
      <c r="FL7393" s="65"/>
      <c r="FM7393" s="65"/>
      <c r="FN7393" s="65"/>
      <c r="FO7393" s="65"/>
      <c r="FP7393" s="65"/>
      <c r="FQ7393" s="65"/>
      <c r="FR7393" s="65"/>
      <c r="FS7393" s="65"/>
      <c r="FT7393" s="65"/>
      <c r="FU7393" s="65"/>
      <c r="FV7393" s="65"/>
      <c r="FW7393" s="65"/>
      <c r="FX7393" s="65"/>
      <c r="FY7393" s="65"/>
      <c r="FZ7393" s="65"/>
      <c r="GA7393" s="65"/>
      <c r="GB7393" s="65"/>
      <c r="GC7393" s="65"/>
      <c r="GD7393" s="65"/>
      <c r="GE7393" s="65"/>
      <c r="GF7393" s="65"/>
      <c r="GG7393" s="65"/>
      <c r="GH7393" s="65"/>
      <c r="GI7393" s="65"/>
      <c r="GJ7393" s="65"/>
      <c r="GK7393" s="65"/>
      <c r="GL7393" s="65"/>
      <c r="GM7393" s="65"/>
      <c r="GN7393" s="65"/>
      <c r="GO7393" s="65"/>
      <c r="GP7393" s="65"/>
      <c r="GQ7393" s="65"/>
      <c r="GR7393" s="65"/>
      <c r="GS7393" s="65"/>
      <c r="GT7393" s="65"/>
      <c r="GU7393" s="65"/>
      <c r="GV7393" s="65"/>
      <c r="GW7393" s="65"/>
      <c r="GX7393" s="65"/>
      <c r="GY7393" s="65"/>
      <c r="GZ7393" s="65"/>
      <c r="HA7393" s="65"/>
      <c r="HB7393" s="65"/>
      <c r="HC7393" s="65"/>
      <c r="HD7393" s="65"/>
      <c r="HE7393" s="65"/>
      <c r="HF7393" s="65"/>
      <c r="HG7393" s="65"/>
      <c r="HH7393" s="65"/>
      <c r="HI7393" s="65"/>
      <c r="HJ7393" s="65"/>
      <c r="HK7393" s="65"/>
      <c r="HL7393" s="65"/>
      <c r="HM7393" s="65"/>
      <c r="HN7393" s="65"/>
      <c r="HO7393" s="65"/>
      <c r="HP7393" s="65"/>
      <c r="HQ7393" s="65"/>
      <c r="HR7393" s="65"/>
      <c r="HS7393" s="65"/>
      <c r="HT7393" s="65"/>
      <c r="HU7393" s="65"/>
      <c r="HV7393" s="65"/>
      <c r="HW7393" s="65"/>
      <c r="HX7393" s="65"/>
      <c r="HY7393" s="65"/>
      <c r="HZ7393" s="65"/>
      <c r="IA7393" s="65"/>
      <c r="IB7393" s="65"/>
      <c r="IC7393" s="65"/>
      <c r="ID7393" s="65"/>
      <c r="IE7393" s="65"/>
      <c r="IF7393" s="65"/>
      <c r="IG7393" s="65"/>
      <c r="IH7393" s="65"/>
      <c r="II7393" s="65"/>
      <c r="IJ7393" s="65"/>
      <c r="IK7393" s="65"/>
      <c r="IL7393" s="65"/>
      <c r="IM7393" s="65"/>
      <c r="IN7393" s="65"/>
      <c r="IO7393" s="65"/>
      <c r="IP7393" s="65"/>
      <c r="IQ7393" s="65"/>
    </row>
    <row r="7394" spans="1:251" s="89" customFormat="1" ht="18.75" customHeight="1" thickBot="1">
      <c r="A7394" s="90"/>
      <c r="B7394" s="118" t="s">
        <v>291</v>
      </c>
      <c r="C7394" s="119"/>
      <c r="D7394" s="119"/>
      <c r="E7394" s="119"/>
      <c r="F7394" s="119"/>
      <c r="G7394" s="119"/>
      <c r="H7394" s="119"/>
      <c r="I7394" s="119"/>
      <c r="J7394" s="119"/>
      <c r="K7394" s="119"/>
      <c r="L7394" s="119"/>
      <c r="M7394" s="119"/>
      <c r="N7394" s="119"/>
      <c r="O7394" s="119"/>
      <c r="P7394" s="119"/>
      <c r="Q7394" s="119"/>
      <c r="R7394" s="119"/>
      <c r="S7394" s="119"/>
      <c r="T7394" s="119"/>
      <c r="U7394" s="119"/>
      <c r="V7394" s="119"/>
      <c r="W7394" s="119"/>
      <c r="X7394" s="119"/>
      <c r="Y7394" s="119"/>
      <c r="Z7394" s="120"/>
      <c r="AA7394" s="121">
        <f>SUM($AA$7392:$AA$7393)</f>
        <v>347347</v>
      </c>
      <c r="AB7394" s="122"/>
      <c r="AC7394" s="122"/>
      <c r="AD7394" s="122"/>
      <c r="AE7394" s="122"/>
      <c r="AF7394" s="122"/>
      <c r="AG7394" s="122"/>
      <c r="AH7394" s="122"/>
      <c r="AI7394" s="123"/>
      <c r="AJ7394" s="121">
        <f>SUM($AJ$7392:$AJ$7393)</f>
        <v>39089</v>
      </c>
      <c r="AK7394" s="122"/>
      <c r="AL7394" s="122"/>
      <c r="AM7394" s="122"/>
      <c r="AN7394" s="122"/>
      <c r="AO7394" s="122"/>
      <c r="AP7394" s="122"/>
      <c r="AQ7394" s="122"/>
      <c r="AR7394" s="123"/>
      <c r="AS7394" s="124"/>
      <c r="AT7394" s="125"/>
      <c r="AU7394" s="125"/>
      <c r="AV7394" s="125"/>
      <c r="AW7394" s="125"/>
      <c r="AX7394" s="126"/>
      <c r="AY7394" s="65"/>
      <c r="AZ7394" s="65"/>
      <c r="BA7394" s="65"/>
      <c r="BB7394" s="65"/>
      <c r="BC7394" s="65"/>
      <c r="BD7394" s="65"/>
      <c r="BE7394" s="65"/>
      <c r="BF7394" s="65"/>
      <c r="BG7394" s="65"/>
      <c r="BH7394" s="65"/>
      <c r="BI7394" s="65"/>
      <c r="BJ7394" s="65"/>
      <c r="BK7394" s="65"/>
      <c r="BL7394" s="65"/>
      <c r="BM7394" s="65"/>
      <c r="BN7394" s="65"/>
      <c r="BO7394" s="65"/>
      <c r="BP7394" s="65"/>
      <c r="BQ7394" s="65"/>
      <c r="BR7394" s="65"/>
      <c r="BS7394" s="65"/>
      <c r="BT7394" s="65"/>
      <c r="BU7394" s="65"/>
      <c r="BV7394" s="65"/>
      <c r="BW7394" s="65"/>
      <c r="BX7394" s="65"/>
      <c r="BY7394" s="65"/>
      <c r="BZ7394" s="65"/>
      <c r="CA7394" s="65"/>
      <c r="CB7394" s="65"/>
      <c r="CC7394" s="65"/>
      <c r="CD7394" s="65"/>
      <c r="CE7394" s="65"/>
      <c r="CF7394" s="65"/>
      <c r="CG7394" s="65"/>
      <c r="CH7394" s="65"/>
      <c r="CI7394" s="65"/>
      <c r="CJ7394" s="65"/>
      <c r="CK7394" s="65"/>
      <c r="CL7394" s="65"/>
      <c r="CM7394" s="65"/>
      <c r="CN7394" s="65"/>
      <c r="CO7394" s="65"/>
      <c r="CP7394" s="65"/>
      <c r="CQ7394" s="65"/>
      <c r="CR7394" s="65"/>
      <c r="CS7394" s="65"/>
      <c r="CT7394" s="65"/>
      <c r="CU7394" s="65"/>
      <c r="CV7394" s="65"/>
      <c r="CW7394" s="65"/>
      <c r="CX7394" s="65"/>
      <c r="CY7394" s="65"/>
      <c r="CZ7394" s="65"/>
      <c r="DA7394" s="65"/>
      <c r="DB7394" s="65"/>
      <c r="DC7394" s="65"/>
      <c r="DD7394" s="65"/>
      <c r="DE7394" s="65"/>
      <c r="DF7394" s="65"/>
      <c r="DG7394" s="65"/>
      <c r="DH7394" s="65"/>
      <c r="DI7394" s="65"/>
      <c r="DJ7394" s="65"/>
      <c r="DK7394" s="65"/>
      <c r="DL7394" s="65"/>
      <c r="DM7394" s="65"/>
      <c r="DN7394" s="65"/>
      <c r="DO7394" s="65"/>
      <c r="DP7394" s="65"/>
      <c r="DQ7394" s="65"/>
      <c r="DR7394" s="65"/>
      <c r="DS7394" s="65"/>
      <c r="DT7394" s="65"/>
      <c r="DU7394" s="65"/>
      <c r="DV7394" s="65"/>
      <c r="DW7394" s="65"/>
      <c r="DX7394" s="65"/>
      <c r="DY7394" s="65"/>
      <c r="DZ7394" s="65"/>
      <c r="EA7394" s="65"/>
      <c r="EB7394" s="65"/>
      <c r="EC7394" s="65"/>
      <c r="ED7394" s="65"/>
      <c r="EE7394" s="65"/>
      <c r="EF7394" s="65"/>
      <c r="EG7394" s="65"/>
      <c r="EH7394" s="65"/>
      <c r="EI7394" s="65"/>
      <c r="EJ7394" s="65"/>
      <c r="EK7394" s="65"/>
      <c r="EL7394" s="65"/>
      <c r="EM7394" s="65"/>
      <c r="EN7394" s="65"/>
      <c r="EO7394" s="65"/>
      <c r="EP7394" s="65"/>
      <c r="EQ7394" s="65"/>
      <c r="ER7394" s="65"/>
      <c r="ES7394" s="65"/>
      <c r="ET7394" s="65"/>
      <c r="EU7394" s="65"/>
      <c r="EV7394" s="65"/>
      <c r="EW7394" s="65"/>
      <c r="EX7394" s="65"/>
      <c r="EY7394" s="65"/>
      <c r="EZ7394" s="65"/>
      <c r="FA7394" s="65"/>
      <c r="FB7394" s="65"/>
      <c r="FC7394" s="65"/>
      <c r="FD7394" s="65"/>
      <c r="FE7394" s="65"/>
      <c r="FF7394" s="65"/>
      <c r="FG7394" s="65"/>
      <c r="FH7394" s="65"/>
      <c r="FI7394" s="65"/>
      <c r="FJ7394" s="65"/>
      <c r="FK7394" s="65"/>
      <c r="FL7394" s="65"/>
      <c r="FM7394" s="65"/>
      <c r="FN7394" s="65"/>
      <c r="FO7394" s="65"/>
      <c r="FP7394" s="65"/>
      <c r="FQ7394" s="65"/>
      <c r="FR7394" s="65"/>
      <c r="FS7394" s="65"/>
      <c r="FT7394" s="65"/>
      <c r="FU7394" s="65"/>
      <c r="FV7394" s="65"/>
      <c r="FW7394" s="65"/>
      <c r="FX7394" s="65"/>
      <c r="FY7394" s="65"/>
      <c r="FZ7394" s="65"/>
      <c r="GA7394" s="65"/>
      <c r="GB7394" s="65"/>
      <c r="GC7394" s="65"/>
      <c r="GD7394" s="65"/>
      <c r="GE7394" s="65"/>
      <c r="GF7394" s="65"/>
      <c r="GG7394" s="65"/>
      <c r="GH7394" s="65"/>
      <c r="GI7394" s="65"/>
      <c r="GJ7394" s="65"/>
      <c r="GK7394" s="65"/>
      <c r="GL7394" s="65"/>
      <c r="GM7394" s="65"/>
      <c r="GN7394" s="65"/>
      <c r="GO7394" s="65"/>
      <c r="GP7394" s="65"/>
      <c r="GQ7394" s="65"/>
      <c r="GR7394" s="65"/>
      <c r="GS7394" s="65"/>
      <c r="GT7394" s="65"/>
      <c r="GU7394" s="65"/>
      <c r="GV7394" s="65"/>
      <c r="GW7394" s="65"/>
      <c r="GX7394" s="65"/>
      <c r="GY7394" s="65"/>
      <c r="GZ7394" s="65"/>
      <c r="HA7394" s="65"/>
      <c r="HB7394" s="65"/>
      <c r="HC7394" s="65"/>
      <c r="HD7394" s="65"/>
      <c r="HE7394" s="65"/>
      <c r="HF7394" s="65"/>
      <c r="HG7394" s="65"/>
      <c r="HH7394" s="65"/>
      <c r="HI7394" s="65"/>
      <c r="HJ7394" s="65"/>
      <c r="HK7394" s="65"/>
      <c r="HL7394" s="65"/>
      <c r="HM7394" s="65"/>
      <c r="HN7394" s="65"/>
      <c r="HO7394" s="65"/>
      <c r="HP7394" s="65"/>
      <c r="HQ7394" s="65"/>
      <c r="HR7394" s="65"/>
      <c r="HS7394" s="65"/>
      <c r="HT7394" s="65"/>
      <c r="HU7394" s="65"/>
      <c r="HV7394" s="65"/>
      <c r="HW7394" s="65"/>
      <c r="HX7394" s="65"/>
      <c r="HY7394" s="65"/>
      <c r="HZ7394" s="65"/>
      <c r="IA7394" s="65"/>
      <c r="IB7394" s="65"/>
      <c r="IC7394" s="65"/>
      <c r="ID7394" s="65"/>
      <c r="IE7394" s="65"/>
      <c r="IF7394" s="65"/>
      <c r="IG7394" s="65"/>
      <c r="IH7394" s="65"/>
      <c r="II7394" s="65"/>
      <c r="IJ7394" s="65"/>
      <c r="IK7394" s="65"/>
      <c r="IL7394" s="65"/>
      <c r="IM7394" s="65"/>
      <c r="IN7394" s="65"/>
      <c r="IO7394" s="65"/>
      <c r="IP7394" s="65"/>
      <c r="IQ7394" s="65"/>
    </row>
    <row r="7396" spans="1:251" ht="18.75">
      <c r="A7396" s="64" t="s">
        <v>278</v>
      </c>
      <c r="AW7396" s="66"/>
      <c r="AX7396" s="67"/>
      <c r="AY7396" s="66"/>
    </row>
    <row r="7398" spans="1:251" ht="18.75">
      <c r="B7398" s="68" t="s">
        <v>0</v>
      </c>
      <c r="C7398" s="127"/>
      <c r="D7398" s="127"/>
      <c r="E7398" s="127"/>
      <c r="F7398" s="127"/>
      <c r="G7398" s="127"/>
      <c r="H7398" s="127"/>
      <c r="I7398" s="127"/>
      <c r="J7398" s="127"/>
      <c r="K7398" s="127"/>
      <c r="L7398" s="127"/>
      <c r="M7398" s="127"/>
      <c r="N7398" s="127"/>
      <c r="O7398" s="127"/>
      <c r="P7398" s="127"/>
      <c r="Q7398" s="127"/>
      <c r="R7398" s="127"/>
      <c r="S7398" s="127"/>
      <c r="T7398" s="127"/>
      <c r="U7398" s="127"/>
      <c r="V7398" s="127"/>
      <c r="W7398" s="127"/>
      <c r="X7398" s="127"/>
      <c r="Y7398" s="127"/>
      <c r="Z7398" s="127"/>
      <c r="AA7398" s="127"/>
      <c r="AB7398" s="127"/>
      <c r="AC7398" s="127"/>
      <c r="AD7398" s="127"/>
      <c r="AE7398" s="127"/>
      <c r="AF7398" s="127"/>
      <c r="AG7398" s="127"/>
      <c r="AH7398" s="127"/>
      <c r="AI7398" s="127"/>
      <c r="AJ7398" s="127"/>
      <c r="AK7398" s="127"/>
      <c r="AL7398" s="127"/>
      <c r="AM7398" s="127"/>
      <c r="AN7398" s="127"/>
      <c r="AO7398" s="127"/>
      <c r="AP7398" s="127"/>
      <c r="AQ7398" s="127"/>
      <c r="AR7398" s="127"/>
      <c r="AS7398" s="127"/>
      <c r="AT7398" s="127"/>
      <c r="AU7398" s="127"/>
      <c r="AV7398" s="127"/>
      <c r="AW7398" s="127"/>
      <c r="AX7398" s="127"/>
    </row>
    <row r="7399" spans="1:251">
      <c r="Z7399" s="70"/>
      <c r="AD7399" s="70"/>
      <c r="AE7399" s="70"/>
      <c r="AF7399" s="70"/>
      <c r="AG7399" s="70"/>
      <c r="AH7399" s="70"/>
      <c r="AI7399" s="70"/>
      <c r="AO7399" s="70"/>
    </row>
    <row r="7400" spans="1:251" ht="13.5" thickBot="1">
      <c r="Z7400" s="70"/>
      <c r="AD7400" s="70"/>
      <c r="AE7400" s="70"/>
      <c r="AF7400" s="70"/>
      <c r="AG7400" s="70"/>
      <c r="AH7400" s="70"/>
      <c r="AI7400" s="70"/>
      <c r="AO7400" s="70"/>
      <c r="DI7400" s="71"/>
    </row>
    <row r="7401" spans="1:251" ht="24.75" customHeight="1" thickBot="1">
      <c r="B7401" s="72" t="s">
        <v>279</v>
      </c>
      <c r="C7401" s="73"/>
      <c r="D7401" s="73"/>
      <c r="E7401" s="73"/>
      <c r="F7401" s="73"/>
      <c r="G7401" s="73"/>
      <c r="H7401" s="74" t="s">
        <v>1359</v>
      </c>
      <c r="I7401" s="75"/>
      <c r="J7401" s="75"/>
      <c r="K7401" s="75"/>
      <c r="L7401" s="75"/>
      <c r="M7401" s="75"/>
      <c r="N7401" s="75"/>
      <c r="O7401" s="75"/>
      <c r="P7401" s="75"/>
      <c r="Q7401" s="75"/>
      <c r="R7401" s="75"/>
      <c r="S7401" s="75"/>
      <c r="T7401" s="75"/>
      <c r="U7401" s="75"/>
      <c r="V7401" s="75"/>
      <c r="W7401" s="75"/>
      <c r="X7401" s="75"/>
      <c r="Y7401" s="75"/>
      <c r="Z7401" s="75"/>
      <c r="AA7401" s="75"/>
      <c r="AB7401" s="75"/>
      <c r="AC7401" s="75"/>
      <c r="AD7401" s="75"/>
      <c r="AE7401" s="75"/>
      <c r="AF7401" s="75"/>
      <c r="AG7401" s="75"/>
      <c r="AH7401" s="75"/>
      <c r="AI7401" s="75"/>
      <c r="AJ7401" s="75"/>
      <c r="AK7401" s="75"/>
      <c r="AL7401" s="75"/>
      <c r="AM7401" s="75"/>
      <c r="AN7401" s="75"/>
      <c r="AO7401" s="75"/>
      <c r="AP7401" s="75"/>
      <c r="AQ7401" s="75"/>
      <c r="AR7401" s="75"/>
      <c r="AS7401" s="75"/>
      <c r="AT7401" s="75"/>
      <c r="AU7401" s="75"/>
      <c r="AV7401" s="75"/>
      <c r="AW7401" s="75"/>
      <c r="AX7401" s="76"/>
      <c r="DI7401" s="71"/>
    </row>
    <row r="7402" spans="1:251" ht="14.25">
      <c r="B7402" s="77"/>
      <c r="C7402" s="77"/>
      <c r="D7402" s="77"/>
      <c r="E7402" s="77"/>
      <c r="F7402" s="77"/>
      <c r="G7402" s="77"/>
      <c r="H7402" s="78"/>
      <c r="I7402" s="78"/>
      <c r="J7402" s="78"/>
      <c r="K7402" s="78"/>
      <c r="L7402" s="79"/>
      <c r="M7402" s="79"/>
      <c r="N7402" s="79"/>
      <c r="O7402" s="79"/>
      <c r="P7402" s="78"/>
      <c r="Q7402" s="78"/>
      <c r="R7402" s="78"/>
      <c r="S7402" s="78"/>
      <c r="T7402" s="78"/>
      <c r="U7402" s="78"/>
      <c r="V7402" s="80"/>
      <c r="W7402" s="80"/>
      <c r="X7402" s="80"/>
      <c r="Y7402" s="80"/>
      <c r="Z7402" s="80"/>
      <c r="AA7402" s="80"/>
      <c r="AB7402" s="80"/>
      <c r="AC7402" s="80"/>
      <c r="AD7402" s="80"/>
      <c r="AE7402" s="80"/>
      <c r="AF7402" s="80"/>
      <c r="AG7402" s="80"/>
      <c r="AH7402" s="80"/>
      <c r="AI7402" s="80"/>
      <c r="AJ7402" s="80"/>
      <c r="AK7402" s="80"/>
      <c r="AL7402" s="80"/>
      <c r="AM7402" s="80"/>
      <c r="AN7402" s="80"/>
      <c r="AO7402" s="80"/>
      <c r="AP7402" s="80"/>
      <c r="AQ7402" s="80"/>
      <c r="AR7402" s="80"/>
      <c r="AS7402" s="80"/>
      <c r="AT7402" s="80"/>
      <c r="AU7402" s="80"/>
      <c r="AV7402" s="80"/>
      <c r="AW7402" s="80"/>
      <c r="AX7402" s="80"/>
      <c r="DI7402" s="71"/>
    </row>
    <row r="7403" spans="1:251" ht="15" thickBot="1">
      <c r="A7403" s="81"/>
      <c r="B7403" s="80" t="s">
        <v>281</v>
      </c>
      <c r="C7403" s="78"/>
      <c r="D7403" s="78"/>
      <c r="E7403" s="78"/>
      <c r="F7403" s="78"/>
      <c r="G7403" s="78"/>
      <c r="H7403" s="78"/>
      <c r="I7403" s="78"/>
      <c r="J7403" s="78"/>
      <c r="K7403" s="78"/>
      <c r="L7403" s="79"/>
      <c r="M7403" s="79"/>
      <c r="N7403" s="79"/>
      <c r="O7403" s="79"/>
      <c r="P7403" s="78"/>
      <c r="Q7403" s="78"/>
      <c r="R7403" s="78"/>
      <c r="S7403" s="78"/>
      <c r="T7403" s="78"/>
      <c r="U7403" s="78"/>
      <c r="V7403" s="80"/>
      <c r="W7403" s="80"/>
      <c r="X7403" s="80"/>
      <c r="Y7403" s="80"/>
      <c r="Z7403" s="80"/>
      <c r="AA7403" s="80"/>
      <c r="AB7403" s="80"/>
      <c r="AC7403" s="80"/>
      <c r="AD7403" s="80"/>
      <c r="AE7403" s="80"/>
      <c r="AF7403" s="80"/>
      <c r="AG7403" s="80"/>
      <c r="AH7403" s="80"/>
      <c r="AI7403" s="80"/>
      <c r="AJ7403" s="80"/>
      <c r="AK7403" s="80"/>
      <c r="AL7403" s="80"/>
      <c r="AM7403" s="80"/>
      <c r="AN7403" s="80"/>
      <c r="AO7403" s="80"/>
      <c r="AP7403" s="80"/>
      <c r="AQ7403" s="80"/>
      <c r="AR7403" s="80"/>
      <c r="AS7403" s="80"/>
      <c r="AT7403" s="80"/>
      <c r="AU7403" s="80"/>
      <c r="AV7403" s="80"/>
      <c r="AW7403" s="80"/>
      <c r="AX7403" s="80"/>
      <c r="DI7403" s="71"/>
    </row>
    <row r="7404" spans="1:251" ht="14.25">
      <c r="A7404" s="78"/>
      <c r="B7404" s="82"/>
      <c r="C7404" s="77"/>
      <c r="D7404" s="77"/>
      <c r="E7404" s="77"/>
      <c r="F7404" s="77"/>
      <c r="G7404" s="77"/>
      <c r="H7404" s="77"/>
      <c r="I7404" s="77"/>
      <c r="J7404" s="77"/>
      <c r="K7404" s="77"/>
      <c r="L7404" s="83"/>
      <c r="M7404" s="83"/>
      <c r="N7404" s="83"/>
      <c r="O7404" s="83"/>
      <c r="P7404" s="77"/>
      <c r="Q7404" s="77"/>
      <c r="R7404" s="77"/>
      <c r="S7404" s="77"/>
      <c r="T7404" s="77"/>
      <c r="U7404" s="77"/>
      <c r="V7404" s="84"/>
      <c r="W7404" s="84"/>
      <c r="X7404" s="84"/>
      <c r="Y7404" s="84"/>
      <c r="Z7404" s="84"/>
      <c r="AA7404" s="84"/>
      <c r="AB7404" s="84"/>
      <c r="AC7404" s="84"/>
      <c r="AD7404" s="84"/>
      <c r="AE7404" s="84"/>
      <c r="AF7404" s="84"/>
      <c r="AG7404" s="84"/>
      <c r="AH7404" s="84"/>
      <c r="AI7404" s="84"/>
      <c r="AJ7404" s="84"/>
      <c r="AK7404" s="84"/>
      <c r="AL7404" s="84"/>
      <c r="AM7404" s="84"/>
      <c r="AN7404" s="84"/>
      <c r="AO7404" s="84"/>
      <c r="AP7404" s="84"/>
      <c r="AQ7404" s="84"/>
      <c r="AR7404" s="84"/>
      <c r="AS7404" s="84"/>
      <c r="AT7404" s="84"/>
      <c r="AU7404" s="84"/>
      <c r="AV7404" s="84"/>
      <c r="AW7404" s="84"/>
      <c r="AX7404" s="85"/>
    </row>
    <row r="7405" spans="1:251" ht="12" customHeight="1">
      <c r="A7405" s="78"/>
      <c r="B7405" s="86" t="s">
        <v>1360</v>
      </c>
      <c r="C7405" s="87"/>
      <c r="D7405" s="87"/>
      <c r="E7405" s="87"/>
      <c r="F7405" s="87"/>
      <c r="G7405" s="87"/>
      <c r="H7405" s="87"/>
      <c r="I7405" s="87"/>
      <c r="J7405" s="87"/>
      <c r="K7405" s="87"/>
      <c r="L7405" s="87"/>
      <c r="M7405" s="87"/>
      <c r="N7405" s="87"/>
      <c r="O7405" s="87"/>
      <c r="P7405" s="87"/>
      <c r="Q7405" s="87"/>
      <c r="R7405" s="87"/>
      <c r="S7405" s="87"/>
      <c r="T7405" s="87"/>
      <c r="U7405" s="87"/>
      <c r="V7405" s="87"/>
      <c r="W7405" s="87"/>
      <c r="X7405" s="87"/>
      <c r="Y7405" s="87"/>
      <c r="Z7405" s="87"/>
      <c r="AA7405" s="87"/>
      <c r="AB7405" s="87"/>
      <c r="AC7405" s="87"/>
      <c r="AD7405" s="87"/>
      <c r="AE7405" s="87"/>
      <c r="AF7405" s="87"/>
      <c r="AG7405" s="87"/>
      <c r="AH7405" s="87"/>
      <c r="AI7405" s="87"/>
      <c r="AJ7405" s="87"/>
      <c r="AK7405" s="87"/>
      <c r="AL7405" s="87"/>
      <c r="AM7405" s="87"/>
      <c r="AN7405" s="87"/>
      <c r="AO7405" s="87"/>
      <c r="AP7405" s="87"/>
      <c r="AQ7405" s="87"/>
      <c r="AR7405" s="87"/>
      <c r="AS7405" s="87"/>
      <c r="AT7405" s="87"/>
      <c r="AU7405" s="87"/>
      <c r="AV7405" s="87"/>
      <c r="AW7405" s="87"/>
      <c r="AX7405" s="88"/>
    </row>
    <row r="7406" spans="1:251" ht="12" customHeight="1">
      <c r="A7406" s="78"/>
      <c r="B7406" s="86"/>
      <c r="C7406" s="87"/>
      <c r="D7406" s="87"/>
      <c r="E7406" s="87"/>
      <c r="F7406" s="87"/>
      <c r="G7406" s="87"/>
      <c r="H7406" s="87"/>
      <c r="I7406" s="87"/>
      <c r="J7406" s="87"/>
      <c r="K7406" s="87"/>
      <c r="L7406" s="87"/>
      <c r="M7406" s="87"/>
      <c r="N7406" s="87"/>
      <c r="O7406" s="87"/>
      <c r="P7406" s="87"/>
      <c r="Q7406" s="87"/>
      <c r="R7406" s="87"/>
      <c r="S7406" s="87"/>
      <c r="T7406" s="87"/>
      <c r="U7406" s="87"/>
      <c r="V7406" s="87"/>
      <c r="W7406" s="87"/>
      <c r="X7406" s="87"/>
      <c r="Y7406" s="87"/>
      <c r="Z7406" s="87"/>
      <c r="AA7406" s="87"/>
      <c r="AB7406" s="87"/>
      <c r="AC7406" s="87"/>
      <c r="AD7406" s="87"/>
      <c r="AE7406" s="87"/>
      <c r="AF7406" s="87"/>
      <c r="AG7406" s="87"/>
      <c r="AH7406" s="87"/>
      <c r="AI7406" s="87"/>
      <c r="AJ7406" s="87"/>
      <c r="AK7406" s="87"/>
      <c r="AL7406" s="87"/>
      <c r="AM7406" s="87"/>
      <c r="AN7406" s="87"/>
      <c r="AO7406" s="87"/>
      <c r="AP7406" s="87"/>
      <c r="AQ7406" s="87"/>
      <c r="AR7406" s="87"/>
      <c r="AS7406" s="87"/>
      <c r="AT7406" s="87"/>
      <c r="AU7406" s="87"/>
      <c r="AV7406" s="87"/>
      <c r="AW7406" s="87"/>
      <c r="AX7406" s="88"/>
      <c r="BC7406" s="89"/>
    </row>
    <row r="7407" spans="1:251" ht="12" customHeight="1">
      <c r="A7407" s="78"/>
      <c r="B7407" s="86"/>
      <c r="C7407" s="87"/>
      <c r="D7407" s="87"/>
      <c r="E7407" s="87"/>
      <c r="F7407" s="87"/>
      <c r="G7407" s="87"/>
      <c r="H7407" s="87"/>
      <c r="I7407" s="87"/>
      <c r="J7407" s="87"/>
      <c r="K7407" s="87"/>
      <c r="L7407" s="87"/>
      <c r="M7407" s="87"/>
      <c r="N7407" s="87"/>
      <c r="O7407" s="87"/>
      <c r="P7407" s="87"/>
      <c r="Q7407" s="87"/>
      <c r="R7407" s="87"/>
      <c r="S7407" s="87"/>
      <c r="T7407" s="87"/>
      <c r="U7407" s="87"/>
      <c r="V7407" s="87"/>
      <c r="W7407" s="87"/>
      <c r="X7407" s="87"/>
      <c r="Y7407" s="87"/>
      <c r="Z7407" s="87"/>
      <c r="AA7407" s="87"/>
      <c r="AB7407" s="87"/>
      <c r="AC7407" s="87"/>
      <c r="AD7407" s="87"/>
      <c r="AE7407" s="87"/>
      <c r="AF7407" s="87"/>
      <c r="AG7407" s="87"/>
      <c r="AH7407" s="87"/>
      <c r="AI7407" s="87"/>
      <c r="AJ7407" s="87"/>
      <c r="AK7407" s="87"/>
      <c r="AL7407" s="87"/>
      <c r="AM7407" s="87"/>
      <c r="AN7407" s="87"/>
      <c r="AO7407" s="87"/>
      <c r="AP7407" s="87"/>
      <c r="AQ7407" s="87"/>
      <c r="AR7407" s="87"/>
      <c r="AS7407" s="87"/>
      <c r="AT7407" s="87"/>
      <c r="AU7407" s="87"/>
      <c r="AV7407" s="87"/>
      <c r="AW7407" s="87"/>
      <c r="AX7407" s="88"/>
    </row>
    <row r="7408" spans="1:251" ht="12" customHeight="1">
      <c r="A7408" s="78"/>
      <c r="B7408" s="86"/>
      <c r="C7408" s="87"/>
      <c r="D7408" s="87"/>
      <c r="E7408" s="87"/>
      <c r="F7408" s="87"/>
      <c r="G7408" s="87"/>
      <c r="H7408" s="87"/>
      <c r="I7408" s="87"/>
      <c r="J7408" s="87"/>
      <c r="K7408" s="87"/>
      <c r="L7408" s="87"/>
      <c r="M7408" s="87"/>
      <c r="N7408" s="87"/>
      <c r="O7408" s="87"/>
      <c r="P7408" s="87"/>
      <c r="Q7408" s="87"/>
      <c r="R7408" s="87"/>
      <c r="S7408" s="87"/>
      <c r="T7408" s="87"/>
      <c r="U7408" s="87"/>
      <c r="V7408" s="87"/>
      <c r="W7408" s="87"/>
      <c r="X7408" s="87"/>
      <c r="Y7408" s="87"/>
      <c r="Z7408" s="87"/>
      <c r="AA7408" s="87"/>
      <c r="AB7408" s="87"/>
      <c r="AC7408" s="87"/>
      <c r="AD7408" s="87"/>
      <c r="AE7408" s="87"/>
      <c r="AF7408" s="87"/>
      <c r="AG7408" s="87"/>
      <c r="AH7408" s="87"/>
      <c r="AI7408" s="87"/>
      <c r="AJ7408" s="87"/>
      <c r="AK7408" s="87"/>
      <c r="AL7408" s="87"/>
      <c r="AM7408" s="87"/>
      <c r="AN7408" s="87"/>
      <c r="AO7408" s="87"/>
      <c r="AP7408" s="87"/>
      <c r="AQ7408" s="87"/>
      <c r="AR7408" s="87"/>
      <c r="AS7408" s="87"/>
      <c r="AT7408" s="87"/>
      <c r="AU7408" s="87"/>
      <c r="AV7408" s="87"/>
      <c r="AW7408" s="87"/>
      <c r="AX7408" s="88"/>
    </row>
    <row r="7409" spans="1:251" ht="12" customHeight="1">
      <c r="A7409" s="78"/>
      <c r="B7409" s="86"/>
      <c r="C7409" s="87"/>
      <c r="D7409" s="87"/>
      <c r="E7409" s="87"/>
      <c r="F7409" s="87"/>
      <c r="G7409" s="87"/>
      <c r="H7409" s="87"/>
      <c r="I7409" s="87"/>
      <c r="J7409" s="87"/>
      <c r="K7409" s="87"/>
      <c r="L7409" s="87"/>
      <c r="M7409" s="87"/>
      <c r="N7409" s="87"/>
      <c r="O7409" s="87"/>
      <c r="P7409" s="87"/>
      <c r="Q7409" s="87"/>
      <c r="R7409" s="87"/>
      <c r="S7409" s="87"/>
      <c r="T7409" s="87"/>
      <c r="U7409" s="87"/>
      <c r="V7409" s="87"/>
      <c r="W7409" s="87"/>
      <c r="X7409" s="87"/>
      <c r="Y7409" s="87"/>
      <c r="Z7409" s="87"/>
      <c r="AA7409" s="87"/>
      <c r="AB7409" s="87"/>
      <c r="AC7409" s="87"/>
      <c r="AD7409" s="87"/>
      <c r="AE7409" s="87"/>
      <c r="AF7409" s="87"/>
      <c r="AG7409" s="87"/>
      <c r="AH7409" s="87"/>
      <c r="AI7409" s="87"/>
      <c r="AJ7409" s="87"/>
      <c r="AK7409" s="87"/>
      <c r="AL7409" s="87"/>
      <c r="AM7409" s="87"/>
      <c r="AN7409" s="87"/>
      <c r="AO7409" s="87"/>
      <c r="AP7409" s="87"/>
      <c r="AQ7409" s="87"/>
      <c r="AR7409" s="87"/>
      <c r="AS7409" s="87"/>
      <c r="AT7409" s="87"/>
      <c r="AU7409" s="87"/>
      <c r="AV7409" s="87"/>
      <c r="AW7409" s="87"/>
      <c r="AX7409" s="88"/>
    </row>
    <row r="7410" spans="1:251" ht="15" thickBot="1">
      <c r="A7410" s="90"/>
      <c r="B7410" s="91"/>
      <c r="C7410" s="92"/>
      <c r="D7410" s="92"/>
      <c r="E7410" s="92"/>
      <c r="F7410" s="92"/>
      <c r="G7410" s="92"/>
      <c r="H7410" s="92"/>
      <c r="I7410" s="92"/>
      <c r="J7410" s="92"/>
      <c r="K7410" s="92"/>
      <c r="L7410" s="92"/>
      <c r="M7410" s="92"/>
      <c r="N7410" s="92"/>
      <c r="O7410" s="92"/>
      <c r="P7410" s="92"/>
      <c r="Q7410" s="92"/>
      <c r="R7410" s="92"/>
      <c r="S7410" s="92"/>
      <c r="T7410" s="92"/>
      <c r="U7410" s="92"/>
      <c r="V7410" s="92"/>
      <c r="W7410" s="92"/>
      <c r="X7410" s="92"/>
      <c r="Y7410" s="92"/>
      <c r="Z7410" s="92"/>
      <c r="AA7410" s="92"/>
      <c r="AB7410" s="92"/>
      <c r="AC7410" s="92"/>
      <c r="AD7410" s="92"/>
      <c r="AE7410" s="92"/>
      <c r="AF7410" s="92"/>
      <c r="AG7410" s="92"/>
      <c r="AH7410" s="92"/>
      <c r="AI7410" s="92"/>
      <c r="AJ7410" s="92"/>
      <c r="AK7410" s="92"/>
      <c r="AL7410" s="92"/>
      <c r="AM7410" s="92"/>
      <c r="AN7410" s="92"/>
      <c r="AO7410" s="92"/>
      <c r="AP7410" s="92"/>
      <c r="AQ7410" s="92"/>
      <c r="AR7410" s="92"/>
      <c r="AS7410" s="92"/>
      <c r="AT7410" s="92"/>
      <c r="AU7410" s="92"/>
      <c r="AV7410" s="92"/>
      <c r="AW7410" s="92"/>
      <c r="AX7410" s="93"/>
    </row>
    <row r="7411" spans="1:251">
      <c r="B7411" s="94"/>
    </row>
    <row r="7412" spans="1:251" ht="15" thickBot="1">
      <c r="A7412" s="81"/>
      <c r="B7412" s="80" t="s">
        <v>282</v>
      </c>
      <c r="C7412" s="78"/>
      <c r="D7412" s="78"/>
      <c r="E7412" s="78"/>
      <c r="F7412" s="78"/>
      <c r="G7412" s="78"/>
      <c r="H7412" s="78"/>
      <c r="I7412" s="78"/>
      <c r="J7412" s="78"/>
      <c r="K7412" s="78"/>
      <c r="L7412" s="79"/>
      <c r="M7412" s="79"/>
      <c r="N7412" s="79"/>
      <c r="O7412" s="79"/>
      <c r="P7412" s="78"/>
      <c r="Q7412" s="78"/>
      <c r="R7412" s="78"/>
      <c r="S7412" s="78"/>
      <c r="T7412" s="78"/>
      <c r="U7412" s="78"/>
      <c r="V7412" s="80"/>
      <c r="W7412" s="80"/>
      <c r="X7412" s="80"/>
      <c r="Y7412" s="80"/>
      <c r="Z7412" s="80"/>
      <c r="AA7412" s="80"/>
      <c r="AB7412" s="80"/>
      <c r="AC7412" s="80"/>
      <c r="AD7412" s="80"/>
      <c r="AE7412" s="80"/>
      <c r="AF7412" s="80"/>
      <c r="AG7412" s="80"/>
      <c r="AH7412" s="80"/>
      <c r="AI7412" s="80"/>
      <c r="AJ7412" s="80"/>
      <c r="AK7412" s="80"/>
      <c r="AL7412" s="80"/>
      <c r="AM7412" s="80"/>
      <c r="AN7412" s="80"/>
      <c r="AO7412" s="80"/>
      <c r="AP7412" s="80"/>
      <c r="AQ7412" s="80"/>
      <c r="AR7412" s="80"/>
      <c r="AS7412" s="80"/>
      <c r="AT7412" s="80"/>
      <c r="AU7412" s="80"/>
      <c r="AV7412" s="80"/>
      <c r="AW7412" s="80"/>
      <c r="AX7412" s="80"/>
      <c r="DI7412" s="71"/>
    </row>
    <row r="7413" spans="1:251" ht="14.25">
      <c r="A7413" s="78"/>
      <c r="B7413" s="82"/>
      <c r="C7413" s="77"/>
      <c r="D7413" s="77"/>
      <c r="E7413" s="77"/>
      <c r="F7413" s="77"/>
      <c r="G7413" s="77"/>
      <c r="H7413" s="77"/>
      <c r="I7413" s="77"/>
      <c r="J7413" s="77"/>
      <c r="K7413" s="77"/>
      <c r="L7413" s="83"/>
      <c r="M7413" s="83"/>
      <c r="N7413" s="83"/>
      <c r="O7413" s="83"/>
      <c r="P7413" s="77"/>
      <c r="Q7413" s="77"/>
      <c r="R7413" s="77"/>
      <c r="S7413" s="77"/>
      <c r="T7413" s="77"/>
      <c r="U7413" s="77"/>
      <c r="V7413" s="84"/>
      <c r="W7413" s="84"/>
      <c r="X7413" s="84"/>
      <c r="Y7413" s="84"/>
      <c r="Z7413" s="84"/>
      <c r="AA7413" s="84"/>
      <c r="AB7413" s="84"/>
      <c r="AC7413" s="84"/>
      <c r="AD7413" s="84"/>
      <c r="AE7413" s="84"/>
      <c r="AF7413" s="84"/>
      <c r="AG7413" s="84"/>
      <c r="AH7413" s="84"/>
      <c r="AI7413" s="84"/>
      <c r="AJ7413" s="84"/>
      <c r="AK7413" s="84"/>
      <c r="AL7413" s="84"/>
      <c r="AM7413" s="84"/>
      <c r="AN7413" s="84"/>
      <c r="AO7413" s="84"/>
      <c r="AP7413" s="84"/>
      <c r="AQ7413" s="84"/>
      <c r="AR7413" s="84"/>
      <c r="AS7413" s="84"/>
      <c r="AT7413" s="84"/>
      <c r="AU7413" s="84"/>
      <c r="AV7413" s="84"/>
      <c r="AW7413" s="84"/>
      <c r="AX7413" s="85"/>
    </row>
    <row r="7414" spans="1:251" ht="12" customHeight="1">
      <c r="A7414" s="78"/>
      <c r="B7414" s="86" t="s">
        <v>1361</v>
      </c>
      <c r="C7414" s="87"/>
      <c r="D7414" s="87"/>
      <c r="E7414" s="87"/>
      <c r="F7414" s="87"/>
      <c r="G7414" s="87"/>
      <c r="H7414" s="87"/>
      <c r="I7414" s="87"/>
      <c r="J7414" s="87"/>
      <c r="K7414" s="87"/>
      <c r="L7414" s="87"/>
      <c r="M7414" s="87"/>
      <c r="N7414" s="87"/>
      <c r="O7414" s="87"/>
      <c r="P7414" s="87"/>
      <c r="Q7414" s="87"/>
      <c r="R7414" s="87"/>
      <c r="S7414" s="87"/>
      <c r="T7414" s="87"/>
      <c r="U7414" s="87"/>
      <c r="V7414" s="87"/>
      <c r="W7414" s="87"/>
      <c r="X7414" s="87"/>
      <c r="Y7414" s="87"/>
      <c r="Z7414" s="87"/>
      <c r="AA7414" s="87"/>
      <c r="AB7414" s="87"/>
      <c r="AC7414" s="87"/>
      <c r="AD7414" s="87"/>
      <c r="AE7414" s="87"/>
      <c r="AF7414" s="87"/>
      <c r="AG7414" s="87"/>
      <c r="AH7414" s="87"/>
      <c r="AI7414" s="87"/>
      <c r="AJ7414" s="87"/>
      <c r="AK7414" s="87"/>
      <c r="AL7414" s="87"/>
      <c r="AM7414" s="87"/>
      <c r="AN7414" s="87"/>
      <c r="AO7414" s="87"/>
      <c r="AP7414" s="87"/>
      <c r="AQ7414" s="87"/>
      <c r="AR7414" s="87"/>
      <c r="AS7414" s="87"/>
      <c r="AT7414" s="87"/>
      <c r="AU7414" s="87"/>
      <c r="AV7414" s="87"/>
      <c r="AW7414" s="87"/>
      <c r="AX7414" s="88"/>
    </row>
    <row r="7415" spans="1:251" ht="12" customHeight="1">
      <c r="A7415" s="78"/>
      <c r="B7415" s="86"/>
      <c r="C7415" s="87"/>
      <c r="D7415" s="87"/>
      <c r="E7415" s="87"/>
      <c r="F7415" s="87"/>
      <c r="G7415" s="87"/>
      <c r="H7415" s="87"/>
      <c r="I7415" s="87"/>
      <c r="J7415" s="87"/>
      <c r="K7415" s="87"/>
      <c r="L7415" s="87"/>
      <c r="M7415" s="87"/>
      <c r="N7415" s="87"/>
      <c r="O7415" s="87"/>
      <c r="P7415" s="87"/>
      <c r="Q7415" s="87"/>
      <c r="R7415" s="87"/>
      <c r="S7415" s="87"/>
      <c r="T7415" s="87"/>
      <c r="U7415" s="87"/>
      <c r="V7415" s="87"/>
      <c r="W7415" s="87"/>
      <c r="X7415" s="87"/>
      <c r="Y7415" s="87"/>
      <c r="Z7415" s="87"/>
      <c r="AA7415" s="87"/>
      <c r="AB7415" s="87"/>
      <c r="AC7415" s="87"/>
      <c r="AD7415" s="87"/>
      <c r="AE7415" s="87"/>
      <c r="AF7415" s="87"/>
      <c r="AG7415" s="87"/>
      <c r="AH7415" s="87"/>
      <c r="AI7415" s="87"/>
      <c r="AJ7415" s="87"/>
      <c r="AK7415" s="87"/>
      <c r="AL7415" s="87"/>
      <c r="AM7415" s="87"/>
      <c r="AN7415" s="87"/>
      <c r="AO7415" s="87"/>
      <c r="AP7415" s="87"/>
      <c r="AQ7415" s="87"/>
      <c r="AR7415" s="87"/>
      <c r="AS7415" s="87"/>
      <c r="AT7415" s="87"/>
      <c r="AU7415" s="87"/>
      <c r="AV7415" s="87"/>
      <c r="AW7415" s="87"/>
      <c r="AX7415" s="88"/>
      <c r="BC7415" s="89"/>
    </row>
    <row r="7416" spans="1:251" ht="12" customHeight="1">
      <c r="A7416" s="78"/>
      <c r="B7416" s="86"/>
      <c r="C7416" s="87"/>
      <c r="D7416" s="87"/>
      <c r="E7416" s="87"/>
      <c r="F7416" s="87"/>
      <c r="G7416" s="87"/>
      <c r="H7416" s="87"/>
      <c r="I7416" s="87"/>
      <c r="J7416" s="87"/>
      <c r="K7416" s="87"/>
      <c r="L7416" s="87"/>
      <c r="M7416" s="87"/>
      <c r="N7416" s="87"/>
      <c r="O7416" s="87"/>
      <c r="P7416" s="87"/>
      <c r="Q7416" s="87"/>
      <c r="R7416" s="87"/>
      <c r="S7416" s="87"/>
      <c r="T7416" s="87"/>
      <c r="U7416" s="87"/>
      <c r="V7416" s="87"/>
      <c r="W7416" s="87"/>
      <c r="X7416" s="87"/>
      <c r="Y7416" s="87"/>
      <c r="Z7416" s="87"/>
      <c r="AA7416" s="87"/>
      <c r="AB7416" s="87"/>
      <c r="AC7416" s="87"/>
      <c r="AD7416" s="87"/>
      <c r="AE7416" s="87"/>
      <c r="AF7416" s="87"/>
      <c r="AG7416" s="87"/>
      <c r="AH7416" s="87"/>
      <c r="AI7416" s="87"/>
      <c r="AJ7416" s="87"/>
      <c r="AK7416" s="87"/>
      <c r="AL7416" s="87"/>
      <c r="AM7416" s="87"/>
      <c r="AN7416" s="87"/>
      <c r="AO7416" s="87"/>
      <c r="AP7416" s="87"/>
      <c r="AQ7416" s="87"/>
      <c r="AR7416" s="87"/>
      <c r="AS7416" s="87"/>
      <c r="AT7416" s="87"/>
      <c r="AU7416" s="87"/>
      <c r="AV7416" s="87"/>
      <c r="AW7416" s="87"/>
      <c r="AX7416" s="88"/>
    </row>
    <row r="7417" spans="1:251" ht="12" customHeight="1">
      <c r="A7417" s="78"/>
      <c r="B7417" s="86"/>
      <c r="C7417" s="87"/>
      <c r="D7417" s="87"/>
      <c r="E7417" s="87"/>
      <c r="F7417" s="87"/>
      <c r="G7417" s="87"/>
      <c r="H7417" s="87"/>
      <c r="I7417" s="87"/>
      <c r="J7417" s="87"/>
      <c r="K7417" s="87"/>
      <c r="L7417" s="87"/>
      <c r="M7417" s="87"/>
      <c r="N7417" s="87"/>
      <c r="O7417" s="87"/>
      <c r="P7417" s="87"/>
      <c r="Q7417" s="87"/>
      <c r="R7417" s="87"/>
      <c r="S7417" s="87"/>
      <c r="T7417" s="87"/>
      <c r="U7417" s="87"/>
      <c r="V7417" s="87"/>
      <c r="W7417" s="87"/>
      <c r="X7417" s="87"/>
      <c r="Y7417" s="87"/>
      <c r="Z7417" s="87"/>
      <c r="AA7417" s="87"/>
      <c r="AB7417" s="87"/>
      <c r="AC7417" s="87"/>
      <c r="AD7417" s="87"/>
      <c r="AE7417" s="87"/>
      <c r="AF7417" s="87"/>
      <c r="AG7417" s="87"/>
      <c r="AH7417" s="87"/>
      <c r="AI7417" s="87"/>
      <c r="AJ7417" s="87"/>
      <c r="AK7417" s="87"/>
      <c r="AL7417" s="87"/>
      <c r="AM7417" s="87"/>
      <c r="AN7417" s="87"/>
      <c r="AO7417" s="87"/>
      <c r="AP7417" s="87"/>
      <c r="AQ7417" s="87"/>
      <c r="AR7417" s="87"/>
      <c r="AS7417" s="87"/>
      <c r="AT7417" s="87"/>
      <c r="AU7417" s="87"/>
      <c r="AV7417" s="87"/>
      <c r="AW7417" s="87"/>
      <c r="AX7417" s="88"/>
    </row>
    <row r="7418" spans="1:251" ht="12" customHeight="1">
      <c r="A7418" s="78"/>
      <c r="B7418" s="86"/>
      <c r="C7418" s="87"/>
      <c r="D7418" s="87"/>
      <c r="E7418" s="87"/>
      <c r="F7418" s="87"/>
      <c r="G7418" s="87"/>
      <c r="H7418" s="87"/>
      <c r="I7418" s="87"/>
      <c r="J7418" s="87"/>
      <c r="K7418" s="87"/>
      <c r="L7418" s="87"/>
      <c r="M7418" s="87"/>
      <c r="N7418" s="87"/>
      <c r="O7418" s="87"/>
      <c r="P7418" s="87"/>
      <c r="Q7418" s="87"/>
      <c r="R7418" s="87"/>
      <c r="S7418" s="87"/>
      <c r="T7418" s="87"/>
      <c r="U7418" s="87"/>
      <c r="V7418" s="87"/>
      <c r="W7418" s="87"/>
      <c r="X7418" s="87"/>
      <c r="Y7418" s="87"/>
      <c r="Z7418" s="87"/>
      <c r="AA7418" s="87"/>
      <c r="AB7418" s="87"/>
      <c r="AC7418" s="87"/>
      <c r="AD7418" s="87"/>
      <c r="AE7418" s="87"/>
      <c r="AF7418" s="87"/>
      <c r="AG7418" s="87"/>
      <c r="AH7418" s="87"/>
      <c r="AI7418" s="87"/>
      <c r="AJ7418" s="87"/>
      <c r="AK7418" s="87"/>
      <c r="AL7418" s="87"/>
      <c r="AM7418" s="87"/>
      <c r="AN7418" s="87"/>
      <c r="AO7418" s="87"/>
      <c r="AP7418" s="87"/>
      <c r="AQ7418" s="87"/>
      <c r="AR7418" s="87"/>
      <c r="AS7418" s="87"/>
      <c r="AT7418" s="87"/>
      <c r="AU7418" s="87"/>
      <c r="AV7418" s="87"/>
      <c r="AW7418" s="87"/>
      <c r="AX7418" s="88"/>
    </row>
    <row r="7419" spans="1:251" ht="15" thickBot="1">
      <c r="A7419" s="90"/>
      <c r="B7419" s="91"/>
      <c r="C7419" s="92"/>
      <c r="D7419" s="92"/>
      <c r="E7419" s="92"/>
      <c r="F7419" s="92"/>
      <c r="G7419" s="92"/>
      <c r="H7419" s="92"/>
      <c r="I7419" s="92"/>
      <c r="J7419" s="92"/>
      <c r="K7419" s="92"/>
      <c r="L7419" s="92"/>
      <c r="M7419" s="92"/>
      <c r="N7419" s="92"/>
      <c r="O7419" s="92"/>
      <c r="P7419" s="92"/>
      <c r="Q7419" s="92"/>
      <c r="R7419" s="92"/>
      <c r="S7419" s="92"/>
      <c r="T7419" s="92"/>
      <c r="U7419" s="92"/>
      <c r="V7419" s="92"/>
      <c r="W7419" s="92"/>
      <c r="X7419" s="92"/>
      <c r="Y7419" s="92"/>
      <c r="Z7419" s="92"/>
      <c r="AA7419" s="92"/>
      <c r="AB7419" s="92"/>
      <c r="AC7419" s="92"/>
      <c r="AD7419" s="92"/>
      <c r="AE7419" s="92"/>
      <c r="AF7419" s="92"/>
      <c r="AG7419" s="92"/>
      <c r="AH7419" s="92"/>
      <c r="AI7419" s="92"/>
      <c r="AJ7419" s="92"/>
      <c r="AK7419" s="92"/>
      <c r="AL7419" s="92"/>
      <c r="AM7419" s="92"/>
      <c r="AN7419" s="92"/>
      <c r="AO7419" s="92"/>
      <c r="AP7419" s="92"/>
      <c r="AQ7419" s="92"/>
      <c r="AR7419" s="92"/>
      <c r="AS7419" s="92"/>
      <c r="AT7419" s="92"/>
      <c r="AU7419" s="92"/>
      <c r="AV7419" s="92"/>
      <c r="AW7419" s="92"/>
      <c r="AX7419" s="93"/>
    </row>
    <row r="7420" spans="1:251">
      <c r="B7420" s="94"/>
    </row>
    <row r="7421" spans="1:251" ht="14.25">
      <c r="B7421" s="80" t="s">
        <v>284</v>
      </c>
      <c r="C7421" s="78"/>
      <c r="D7421" s="78"/>
      <c r="E7421" s="78"/>
      <c r="F7421" s="78"/>
      <c r="G7421" s="78"/>
      <c r="H7421" s="78"/>
      <c r="I7421" s="78"/>
      <c r="J7421" s="78"/>
      <c r="K7421" s="78"/>
      <c r="L7421" s="79"/>
      <c r="M7421" s="79"/>
      <c r="N7421" s="79"/>
      <c r="O7421" s="79"/>
      <c r="P7421" s="78"/>
      <c r="Q7421" s="78"/>
      <c r="R7421" s="78"/>
      <c r="S7421" s="78"/>
      <c r="T7421" s="78"/>
      <c r="U7421" s="78"/>
      <c r="V7421" s="80"/>
      <c r="W7421" s="80"/>
      <c r="X7421" s="80"/>
      <c r="Y7421" s="80"/>
      <c r="Z7421" s="80"/>
      <c r="AA7421" s="80"/>
      <c r="AB7421" s="80"/>
      <c r="AC7421" s="80"/>
      <c r="AD7421" s="80"/>
      <c r="AE7421" s="80"/>
      <c r="AF7421" s="80"/>
      <c r="AG7421" s="80"/>
      <c r="AH7421" s="80"/>
      <c r="AI7421" s="80"/>
      <c r="AJ7421" s="80"/>
      <c r="AK7421" s="80"/>
      <c r="AL7421" s="80"/>
      <c r="AM7421" s="80"/>
      <c r="AN7421" s="80"/>
      <c r="AO7421" s="80"/>
      <c r="AP7421" s="80"/>
      <c r="AQ7421" s="80"/>
      <c r="AR7421" s="80"/>
      <c r="AS7421" s="80"/>
      <c r="AT7421" s="80"/>
      <c r="AU7421" s="80"/>
      <c r="AV7421" s="80"/>
      <c r="AW7421" s="80"/>
      <c r="AX7421" s="80"/>
    </row>
    <row r="7422" spans="1:251" ht="15" thickBot="1">
      <c r="B7422" s="78"/>
      <c r="C7422" s="78"/>
      <c r="D7422" s="78"/>
      <c r="E7422" s="78"/>
      <c r="F7422" s="78"/>
      <c r="G7422" s="78"/>
      <c r="H7422" s="78"/>
      <c r="I7422" s="78"/>
      <c r="J7422" s="78"/>
      <c r="K7422" s="78"/>
      <c r="L7422" s="79"/>
      <c r="M7422" s="79"/>
      <c r="N7422" s="79"/>
      <c r="O7422" s="79"/>
      <c r="P7422" s="78"/>
      <c r="Q7422" s="78"/>
      <c r="R7422" s="78"/>
      <c r="S7422" s="78"/>
      <c r="T7422" s="78"/>
      <c r="U7422" s="78"/>
      <c r="V7422" s="80"/>
      <c r="W7422" s="80"/>
      <c r="X7422" s="80"/>
      <c r="Y7422" s="80"/>
      <c r="Z7422" s="80"/>
      <c r="AA7422" s="80"/>
      <c r="AB7422" s="80"/>
      <c r="AC7422" s="80"/>
      <c r="AD7422" s="80"/>
      <c r="AE7422" s="80"/>
      <c r="AF7422" s="80"/>
      <c r="AG7422" s="80"/>
      <c r="AH7422" s="80"/>
      <c r="AI7422" s="80"/>
      <c r="AJ7422" s="80"/>
      <c r="AK7422" s="80"/>
      <c r="AL7422" s="80"/>
      <c r="AM7422" s="80"/>
      <c r="AN7422" s="80"/>
      <c r="AO7422" s="80"/>
      <c r="AP7422" s="80"/>
      <c r="AQ7422" s="80"/>
      <c r="AR7422" s="80"/>
      <c r="AS7422" s="80"/>
      <c r="AT7422" s="80"/>
      <c r="AU7422" s="80"/>
      <c r="AV7422" s="80"/>
      <c r="AW7422" s="80"/>
      <c r="AX7422" s="95" t="s">
        <v>285</v>
      </c>
    </row>
    <row r="7423" spans="1:251" s="89" customFormat="1" ht="13.5" customHeight="1">
      <c r="A7423" s="78"/>
      <c r="B7423" s="96" t="s">
        <v>286</v>
      </c>
      <c r="C7423" s="97"/>
      <c r="D7423" s="97"/>
      <c r="E7423" s="97"/>
      <c r="F7423" s="97"/>
      <c r="G7423" s="97"/>
      <c r="H7423" s="97"/>
      <c r="I7423" s="97"/>
      <c r="J7423" s="97"/>
      <c r="K7423" s="97"/>
      <c r="L7423" s="97"/>
      <c r="M7423" s="97"/>
      <c r="N7423" s="97"/>
      <c r="O7423" s="97"/>
      <c r="P7423" s="97"/>
      <c r="Q7423" s="97"/>
      <c r="R7423" s="97"/>
      <c r="S7423" s="97"/>
      <c r="T7423" s="97"/>
      <c r="U7423" s="97"/>
      <c r="V7423" s="97"/>
      <c r="W7423" s="97"/>
      <c r="X7423" s="97"/>
      <c r="Y7423" s="97"/>
      <c r="Z7423" s="98"/>
      <c r="AA7423" s="99" t="s">
        <v>287</v>
      </c>
      <c r="AB7423" s="97"/>
      <c r="AC7423" s="97"/>
      <c r="AD7423" s="97"/>
      <c r="AE7423" s="97"/>
      <c r="AF7423" s="97"/>
      <c r="AG7423" s="97"/>
      <c r="AH7423" s="97"/>
      <c r="AI7423" s="98"/>
      <c r="AJ7423" s="99" t="s">
        <v>288</v>
      </c>
      <c r="AK7423" s="97"/>
      <c r="AL7423" s="97"/>
      <c r="AM7423" s="97"/>
      <c r="AN7423" s="97"/>
      <c r="AO7423" s="97"/>
      <c r="AP7423" s="97"/>
      <c r="AQ7423" s="97"/>
      <c r="AR7423" s="98"/>
      <c r="AS7423" s="99" t="s">
        <v>289</v>
      </c>
      <c r="AT7423" s="97"/>
      <c r="AU7423" s="97"/>
      <c r="AV7423" s="97"/>
      <c r="AW7423" s="97"/>
      <c r="AX7423" s="100"/>
      <c r="AY7423" s="65"/>
      <c r="AZ7423" s="65"/>
      <c r="BA7423" s="65"/>
      <c r="BB7423" s="65"/>
      <c r="BC7423" s="65"/>
      <c r="BD7423" s="65"/>
      <c r="BE7423" s="65"/>
      <c r="BF7423" s="65"/>
      <c r="BG7423" s="65"/>
      <c r="BH7423" s="65"/>
      <c r="BI7423" s="65"/>
      <c r="BJ7423" s="65"/>
      <c r="BK7423" s="65"/>
      <c r="BL7423" s="65"/>
      <c r="BM7423" s="65"/>
      <c r="BN7423" s="65"/>
      <c r="BO7423" s="65"/>
      <c r="BP7423" s="65"/>
      <c r="BQ7423" s="65"/>
      <c r="BR7423" s="65"/>
      <c r="BS7423" s="65"/>
      <c r="BT7423" s="65"/>
      <c r="BU7423" s="65"/>
      <c r="BV7423" s="65"/>
      <c r="BW7423" s="65"/>
      <c r="BX7423" s="65"/>
      <c r="BY7423" s="65"/>
      <c r="BZ7423" s="65"/>
      <c r="CA7423" s="65"/>
      <c r="CB7423" s="65"/>
      <c r="CC7423" s="65"/>
      <c r="CD7423" s="65"/>
      <c r="CE7423" s="65"/>
      <c r="CF7423" s="65"/>
      <c r="CG7423" s="65"/>
      <c r="CH7423" s="65"/>
      <c r="CI7423" s="65"/>
      <c r="CJ7423" s="65"/>
      <c r="CK7423" s="65"/>
      <c r="CL7423" s="65"/>
      <c r="CM7423" s="65"/>
      <c r="CN7423" s="65"/>
      <c r="CO7423" s="65"/>
      <c r="CP7423" s="65"/>
      <c r="CQ7423" s="65"/>
      <c r="CR7423" s="65"/>
      <c r="CS7423" s="65"/>
      <c r="CT7423" s="65"/>
      <c r="CU7423" s="65"/>
      <c r="CV7423" s="65"/>
      <c r="CW7423" s="65"/>
      <c r="CX7423" s="65"/>
      <c r="CY7423" s="65"/>
      <c r="CZ7423" s="65"/>
      <c r="DA7423" s="65"/>
      <c r="DB7423" s="65"/>
      <c r="DC7423" s="65"/>
      <c r="DD7423" s="65"/>
      <c r="DE7423" s="65"/>
      <c r="DF7423" s="65"/>
      <c r="DG7423" s="65"/>
      <c r="DH7423" s="65"/>
      <c r="DI7423" s="65"/>
      <c r="DJ7423" s="65"/>
      <c r="DK7423" s="65"/>
      <c r="DL7423" s="65"/>
      <c r="DM7423" s="65"/>
      <c r="DN7423" s="65"/>
      <c r="DO7423" s="65"/>
      <c r="DP7423" s="65"/>
      <c r="DQ7423" s="65"/>
      <c r="DR7423" s="65"/>
      <c r="DS7423" s="65"/>
      <c r="DT7423" s="65"/>
      <c r="DU7423" s="65"/>
      <c r="DV7423" s="65"/>
      <c r="DW7423" s="65"/>
      <c r="DX7423" s="65"/>
      <c r="DY7423" s="65"/>
      <c r="DZ7423" s="65"/>
      <c r="EA7423" s="65"/>
      <c r="EB7423" s="65"/>
      <c r="EC7423" s="65"/>
      <c r="ED7423" s="65"/>
      <c r="EE7423" s="65"/>
      <c r="EF7423" s="65"/>
      <c r="EG7423" s="65"/>
      <c r="EH7423" s="65"/>
      <c r="EI7423" s="65"/>
      <c r="EJ7423" s="65"/>
      <c r="EK7423" s="65"/>
      <c r="EL7423" s="65"/>
      <c r="EM7423" s="65"/>
      <c r="EN7423" s="65"/>
      <c r="EO7423" s="65"/>
      <c r="EP7423" s="65"/>
      <c r="EQ7423" s="65"/>
      <c r="ER7423" s="65"/>
      <c r="ES7423" s="65"/>
      <c r="ET7423" s="65"/>
      <c r="EU7423" s="65"/>
      <c r="EV7423" s="65"/>
      <c r="EW7423" s="65"/>
      <c r="EX7423" s="65"/>
      <c r="EY7423" s="65"/>
      <c r="EZ7423" s="65"/>
      <c r="FA7423" s="65"/>
      <c r="FB7423" s="65"/>
      <c r="FC7423" s="65"/>
      <c r="FD7423" s="65"/>
      <c r="FE7423" s="65"/>
      <c r="FF7423" s="65"/>
      <c r="FG7423" s="65"/>
      <c r="FH7423" s="65"/>
      <c r="FI7423" s="65"/>
      <c r="FJ7423" s="65"/>
      <c r="FK7423" s="65"/>
      <c r="FL7423" s="65"/>
      <c r="FM7423" s="65"/>
      <c r="FN7423" s="65"/>
      <c r="FO7423" s="65"/>
      <c r="FP7423" s="65"/>
      <c r="FQ7423" s="65"/>
      <c r="FR7423" s="65"/>
      <c r="FS7423" s="65"/>
      <c r="FT7423" s="65"/>
      <c r="FU7423" s="65"/>
      <c r="FV7423" s="65"/>
      <c r="FW7423" s="65"/>
      <c r="FX7423" s="65"/>
      <c r="FY7423" s="65"/>
      <c r="FZ7423" s="65"/>
      <c r="GA7423" s="65"/>
      <c r="GB7423" s="65"/>
      <c r="GC7423" s="65"/>
      <c r="GD7423" s="65"/>
      <c r="GE7423" s="65"/>
      <c r="GF7423" s="65"/>
      <c r="GG7423" s="65"/>
      <c r="GH7423" s="65"/>
      <c r="GI7423" s="65"/>
      <c r="GJ7423" s="65"/>
      <c r="GK7423" s="65"/>
      <c r="GL7423" s="65"/>
      <c r="GM7423" s="65"/>
      <c r="GN7423" s="65"/>
      <c r="GO7423" s="65"/>
      <c r="GP7423" s="65"/>
      <c r="GQ7423" s="65"/>
      <c r="GR7423" s="65"/>
      <c r="GS7423" s="65"/>
      <c r="GT7423" s="65"/>
      <c r="GU7423" s="65"/>
      <c r="GV7423" s="65"/>
      <c r="GW7423" s="65"/>
      <c r="GX7423" s="65"/>
      <c r="GY7423" s="65"/>
      <c r="GZ7423" s="65"/>
      <c r="HA7423" s="65"/>
      <c r="HB7423" s="65"/>
      <c r="HC7423" s="65"/>
      <c r="HD7423" s="65"/>
      <c r="HE7423" s="65"/>
      <c r="HF7423" s="65"/>
      <c r="HG7423" s="65"/>
      <c r="HH7423" s="65"/>
      <c r="HI7423" s="65"/>
      <c r="HJ7423" s="65"/>
      <c r="HK7423" s="65"/>
      <c r="HL7423" s="65"/>
      <c r="HM7423" s="65"/>
      <c r="HN7423" s="65"/>
      <c r="HO7423" s="65"/>
      <c r="HP7423" s="65"/>
      <c r="HQ7423" s="65"/>
      <c r="HR7423" s="65"/>
      <c r="HS7423" s="65"/>
      <c r="HT7423" s="65"/>
      <c r="HU7423" s="65"/>
      <c r="HV7423" s="65"/>
      <c r="HW7423" s="65"/>
      <c r="HX7423" s="65"/>
      <c r="HY7423" s="65"/>
      <c r="HZ7423" s="65"/>
      <c r="IA7423" s="65"/>
      <c r="IB7423" s="65"/>
      <c r="IC7423" s="65"/>
      <c r="ID7423" s="65"/>
      <c r="IE7423" s="65"/>
      <c r="IF7423" s="65"/>
      <c r="IG7423" s="65"/>
      <c r="IH7423" s="65"/>
      <c r="II7423" s="65"/>
      <c r="IJ7423" s="65"/>
      <c r="IK7423" s="65"/>
      <c r="IL7423" s="65"/>
      <c r="IM7423" s="65"/>
      <c r="IN7423" s="65"/>
      <c r="IO7423" s="65"/>
      <c r="IP7423" s="65"/>
      <c r="IQ7423" s="65"/>
    </row>
    <row r="7424" spans="1:251" s="89" customFormat="1" ht="13.5">
      <c r="A7424" s="78"/>
      <c r="B7424" s="101"/>
      <c r="C7424" s="102"/>
      <c r="D7424" s="102"/>
      <c r="E7424" s="102"/>
      <c r="F7424" s="102"/>
      <c r="G7424" s="102"/>
      <c r="H7424" s="102"/>
      <c r="I7424" s="102"/>
      <c r="J7424" s="102"/>
      <c r="K7424" s="102"/>
      <c r="L7424" s="102"/>
      <c r="M7424" s="102"/>
      <c r="N7424" s="102"/>
      <c r="O7424" s="102"/>
      <c r="P7424" s="102"/>
      <c r="Q7424" s="102"/>
      <c r="R7424" s="102"/>
      <c r="S7424" s="102"/>
      <c r="T7424" s="102"/>
      <c r="U7424" s="102"/>
      <c r="V7424" s="102"/>
      <c r="W7424" s="102"/>
      <c r="X7424" s="102"/>
      <c r="Y7424" s="102"/>
      <c r="Z7424" s="103"/>
      <c r="AA7424" s="104"/>
      <c r="AB7424" s="102"/>
      <c r="AC7424" s="102"/>
      <c r="AD7424" s="102"/>
      <c r="AE7424" s="102"/>
      <c r="AF7424" s="102"/>
      <c r="AG7424" s="102"/>
      <c r="AH7424" s="102"/>
      <c r="AI7424" s="103"/>
      <c r="AJ7424" s="104"/>
      <c r="AK7424" s="102"/>
      <c r="AL7424" s="102"/>
      <c r="AM7424" s="102"/>
      <c r="AN7424" s="102"/>
      <c r="AO7424" s="102"/>
      <c r="AP7424" s="102"/>
      <c r="AQ7424" s="102"/>
      <c r="AR7424" s="103"/>
      <c r="AS7424" s="104"/>
      <c r="AT7424" s="102"/>
      <c r="AU7424" s="102"/>
      <c r="AV7424" s="102"/>
      <c r="AW7424" s="102"/>
      <c r="AX7424" s="105"/>
      <c r="AY7424" s="65"/>
      <c r="AZ7424" s="65"/>
      <c r="BA7424" s="65"/>
      <c r="BB7424" s="106"/>
      <c r="BC7424" s="107"/>
      <c r="BE7424" s="65"/>
      <c r="BF7424" s="65"/>
      <c r="BG7424" s="65"/>
      <c r="BH7424" s="65"/>
      <c r="BI7424" s="65"/>
      <c r="BJ7424" s="65"/>
      <c r="BK7424" s="65"/>
      <c r="BL7424" s="65"/>
      <c r="BM7424" s="65"/>
      <c r="BN7424" s="65"/>
      <c r="BO7424" s="65"/>
      <c r="BP7424" s="65"/>
      <c r="BQ7424" s="65"/>
      <c r="BR7424" s="65"/>
      <c r="BS7424" s="65"/>
      <c r="BT7424" s="65"/>
      <c r="BU7424" s="65"/>
      <c r="BV7424" s="65"/>
      <c r="BW7424" s="65"/>
      <c r="BX7424" s="65"/>
      <c r="BY7424" s="65"/>
      <c r="BZ7424" s="65"/>
      <c r="CA7424" s="65"/>
      <c r="CB7424" s="65"/>
      <c r="CC7424" s="65"/>
      <c r="CD7424" s="65"/>
      <c r="CE7424" s="65"/>
      <c r="CF7424" s="65"/>
      <c r="CG7424" s="65"/>
      <c r="CH7424" s="65"/>
      <c r="CI7424" s="65"/>
      <c r="CJ7424" s="65"/>
      <c r="CK7424" s="65"/>
      <c r="CL7424" s="65"/>
      <c r="CM7424" s="65"/>
      <c r="CN7424" s="65"/>
      <c r="CO7424" s="65"/>
      <c r="CP7424" s="65"/>
      <c r="CQ7424" s="65"/>
      <c r="CR7424" s="65"/>
      <c r="CS7424" s="65"/>
      <c r="CT7424" s="65"/>
      <c r="CU7424" s="65"/>
      <c r="CV7424" s="65"/>
      <c r="CW7424" s="65"/>
      <c r="CX7424" s="65"/>
      <c r="CY7424" s="65"/>
      <c r="CZ7424" s="65"/>
      <c r="DA7424" s="65"/>
      <c r="DB7424" s="65"/>
      <c r="DC7424" s="65"/>
      <c r="DD7424" s="65"/>
      <c r="DE7424" s="65"/>
      <c r="DF7424" s="65"/>
      <c r="DG7424" s="65"/>
      <c r="DH7424" s="65"/>
      <c r="DI7424" s="65"/>
      <c r="DJ7424" s="65"/>
      <c r="DK7424" s="65"/>
      <c r="DL7424" s="65"/>
      <c r="DM7424" s="65"/>
      <c r="DN7424" s="65"/>
      <c r="DO7424" s="65"/>
      <c r="DP7424" s="65"/>
      <c r="DQ7424" s="65"/>
      <c r="DR7424" s="65"/>
      <c r="DS7424" s="65"/>
      <c r="DT7424" s="65"/>
      <c r="DU7424" s="65"/>
      <c r="DV7424" s="65"/>
      <c r="DW7424" s="65"/>
      <c r="DX7424" s="65"/>
      <c r="DY7424" s="65"/>
      <c r="DZ7424" s="65"/>
      <c r="EA7424" s="65"/>
      <c r="EB7424" s="65"/>
      <c r="EC7424" s="65"/>
      <c r="ED7424" s="65"/>
      <c r="EE7424" s="65"/>
      <c r="EF7424" s="65"/>
      <c r="EG7424" s="65"/>
      <c r="EH7424" s="65"/>
      <c r="EI7424" s="65"/>
      <c r="EJ7424" s="65"/>
      <c r="EK7424" s="65"/>
      <c r="EL7424" s="65"/>
      <c r="EM7424" s="65"/>
      <c r="EN7424" s="65"/>
      <c r="EO7424" s="65"/>
      <c r="EP7424" s="65"/>
      <c r="EQ7424" s="65"/>
      <c r="ER7424" s="65"/>
      <c r="ES7424" s="65"/>
      <c r="ET7424" s="65"/>
      <c r="EU7424" s="65"/>
      <c r="EV7424" s="65"/>
      <c r="EW7424" s="65"/>
      <c r="EX7424" s="65"/>
      <c r="EY7424" s="65"/>
      <c r="EZ7424" s="65"/>
      <c r="FA7424" s="65"/>
      <c r="FB7424" s="65"/>
      <c r="FC7424" s="65"/>
      <c r="FD7424" s="65"/>
      <c r="FE7424" s="65"/>
      <c r="FF7424" s="65"/>
      <c r="FG7424" s="65"/>
      <c r="FH7424" s="65"/>
      <c r="FI7424" s="65"/>
      <c r="FJ7424" s="65"/>
      <c r="FK7424" s="65"/>
      <c r="FL7424" s="65"/>
      <c r="FM7424" s="65"/>
      <c r="FN7424" s="65"/>
      <c r="FO7424" s="65"/>
      <c r="FP7424" s="65"/>
      <c r="FQ7424" s="65"/>
      <c r="FR7424" s="65"/>
      <c r="FS7424" s="65"/>
      <c r="FT7424" s="65"/>
      <c r="FU7424" s="65"/>
      <c r="FV7424" s="65"/>
      <c r="FW7424" s="65"/>
      <c r="FX7424" s="65"/>
      <c r="FY7424" s="65"/>
      <c r="FZ7424" s="65"/>
      <c r="GA7424" s="65"/>
      <c r="GB7424" s="65"/>
      <c r="GC7424" s="65"/>
      <c r="GD7424" s="65"/>
      <c r="GE7424" s="65"/>
      <c r="GF7424" s="65"/>
      <c r="GG7424" s="65"/>
      <c r="GH7424" s="65"/>
      <c r="GI7424" s="65"/>
      <c r="GJ7424" s="65"/>
      <c r="GK7424" s="65"/>
      <c r="GL7424" s="65"/>
      <c r="GM7424" s="65"/>
      <c r="GN7424" s="65"/>
      <c r="GO7424" s="65"/>
      <c r="GP7424" s="65"/>
      <c r="GQ7424" s="65"/>
      <c r="GR7424" s="65"/>
      <c r="GS7424" s="65"/>
      <c r="GT7424" s="65"/>
      <c r="GU7424" s="65"/>
      <c r="GV7424" s="65"/>
      <c r="GW7424" s="65"/>
      <c r="GX7424" s="65"/>
      <c r="GY7424" s="65"/>
      <c r="GZ7424" s="65"/>
      <c r="HA7424" s="65"/>
      <c r="HB7424" s="65"/>
      <c r="HC7424" s="65"/>
      <c r="HD7424" s="65"/>
      <c r="HE7424" s="65"/>
      <c r="HF7424" s="65"/>
      <c r="HG7424" s="65"/>
      <c r="HH7424" s="65"/>
      <c r="HI7424" s="65"/>
      <c r="HJ7424" s="65"/>
      <c r="HK7424" s="65"/>
      <c r="HL7424" s="65"/>
      <c r="HM7424" s="65"/>
      <c r="HN7424" s="65"/>
      <c r="HO7424" s="65"/>
      <c r="HP7424" s="65"/>
      <c r="HQ7424" s="65"/>
      <c r="HR7424" s="65"/>
      <c r="HS7424" s="65"/>
      <c r="HT7424" s="65"/>
      <c r="HU7424" s="65"/>
      <c r="HV7424" s="65"/>
      <c r="HW7424" s="65"/>
      <c r="HX7424" s="65"/>
      <c r="HY7424" s="65"/>
      <c r="HZ7424" s="65"/>
      <c r="IA7424" s="65"/>
      <c r="IB7424" s="65"/>
      <c r="IC7424" s="65"/>
      <c r="ID7424" s="65"/>
      <c r="IE7424" s="65"/>
      <c r="IF7424" s="65"/>
      <c r="IG7424" s="65"/>
      <c r="IH7424" s="65"/>
      <c r="II7424" s="65"/>
      <c r="IJ7424" s="65"/>
      <c r="IK7424" s="65"/>
      <c r="IL7424" s="65"/>
      <c r="IM7424" s="65"/>
      <c r="IN7424" s="65"/>
      <c r="IO7424" s="65"/>
      <c r="IP7424" s="65"/>
      <c r="IQ7424" s="65"/>
    </row>
    <row r="7425" spans="1:251" s="89" customFormat="1" ht="18.75" customHeight="1">
      <c r="A7425" s="78"/>
      <c r="B7425" s="108"/>
      <c r="C7425" s="109" t="s">
        <v>1362</v>
      </c>
      <c r="D7425" s="110"/>
      <c r="E7425" s="110"/>
      <c r="F7425" s="110"/>
      <c r="G7425" s="110"/>
      <c r="H7425" s="110"/>
      <c r="I7425" s="110"/>
      <c r="J7425" s="110"/>
      <c r="K7425" s="110"/>
      <c r="L7425" s="110"/>
      <c r="M7425" s="110"/>
      <c r="N7425" s="110"/>
      <c r="O7425" s="110"/>
      <c r="P7425" s="110"/>
      <c r="Q7425" s="110"/>
      <c r="R7425" s="110"/>
      <c r="S7425" s="110"/>
      <c r="T7425" s="110"/>
      <c r="U7425" s="110"/>
      <c r="V7425" s="110"/>
      <c r="W7425" s="110"/>
      <c r="X7425" s="110"/>
      <c r="Y7425" s="110"/>
      <c r="Z7425" s="111"/>
      <c r="AA7425" s="112">
        <v>16124</v>
      </c>
      <c r="AB7425" s="113"/>
      <c r="AC7425" s="113"/>
      <c r="AD7425" s="113"/>
      <c r="AE7425" s="113"/>
      <c r="AF7425" s="113"/>
      <c r="AG7425" s="113"/>
      <c r="AH7425" s="113"/>
      <c r="AI7425" s="114"/>
      <c r="AJ7425" s="112">
        <v>223008</v>
      </c>
      <c r="AK7425" s="113"/>
      <c r="AL7425" s="113"/>
      <c r="AM7425" s="113"/>
      <c r="AN7425" s="113"/>
      <c r="AO7425" s="113"/>
      <c r="AP7425" s="113"/>
      <c r="AQ7425" s="113"/>
      <c r="AR7425" s="114"/>
      <c r="AS7425" s="115"/>
      <c r="AT7425" s="116"/>
      <c r="AU7425" s="116"/>
      <c r="AV7425" s="116"/>
      <c r="AW7425" s="116"/>
      <c r="AX7425" s="117"/>
      <c r="AY7425" s="65"/>
      <c r="AZ7425" s="65"/>
      <c r="BA7425" s="65"/>
      <c r="BB7425" s="65"/>
      <c r="BC7425" s="65"/>
      <c r="BD7425" s="65"/>
      <c r="BE7425" s="65"/>
      <c r="BF7425" s="65"/>
      <c r="BG7425" s="65"/>
      <c r="BH7425" s="65"/>
      <c r="BI7425" s="65"/>
      <c r="BJ7425" s="65"/>
      <c r="BK7425" s="65"/>
      <c r="BL7425" s="65"/>
      <c r="BM7425" s="65"/>
      <c r="BN7425" s="65"/>
      <c r="BO7425" s="65"/>
      <c r="BP7425" s="65"/>
      <c r="BQ7425" s="65"/>
      <c r="BR7425" s="65"/>
      <c r="BS7425" s="65"/>
      <c r="BT7425" s="65"/>
      <c r="BU7425" s="65"/>
      <c r="BV7425" s="65"/>
      <c r="BW7425" s="65"/>
      <c r="BX7425" s="65"/>
      <c r="BY7425" s="65"/>
      <c r="BZ7425" s="65"/>
      <c r="CA7425" s="65"/>
      <c r="CB7425" s="65"/>
      <c r="CC7425" s="65"/>
      <c r="CD7425" s="65"/>
      <c r="CE7425" s="65"/>
      <c r="CF7425" s="65"/>
      <c r="CG7425" s="65"/>
      <c r="CH7425" s="65"/>
      <c r="CI7425" s="65"/>
      <c r="CJ7425" s="65"/>
      <c r="CK7425" s="65"/>
      <c r="CL7425" s="65"/>
      <c r="CM7425" s="65"/>
      <c r="CN7425" s="65"/>
      <c r="CO7425" s="65"/>
      <c r="CP7425" s="65"/>
      <c r="CQ7425" s="65"/>
      <c r="CR7425" s="65"/>
      <c r="CS7425" s="65"/>
      <c r="CT7425" s="65"/>
      <c r="CU7425" s="65"/>
      <c r="CV7425" s="65"/>
      <c r="CW7425" s="65"/>
      <c r="CX7425" s="65"/>
      <c r="CY7425" s="65"/>
      <c r="CZ7425" s="65"/>
      <c r="DA7425" s="65"/>
      <c r="DB7425" s="65"/>
      <c r="DC7425" s="65"/>
      <c r="DD7425" s="65"/>
      <c r="DE7425" s="65"/>
      <c r="DF7425" s="65"/>
      <c r="DG7425" s="65"/>
      <c r="DH7425" s="65"/>
      <c r="DI7425" s="65"/>
      <c r="DJ7425" s="65"/>
      <c r="DK7425" s="65"/>
      <c r="DL7425" s="65"/>
      <c r="DM7425" s="65"/>
      <c r="DN7425" s="65"/>
      <c r="DO7425" s="65"/>
      <c r="DP7425" s="65"/>
      <c r="DQ7425" s="65"/>
      <c r="DR7425" s="65"/>
      <c r="DS7425" s="65"/>
      <c r="DT7425" s="65"/>
      <c r="DU7425" s="65"/>
      <c r="DV7425" s="65"/>
      <c r="DW7425" s="65"/>
      <c r="DX7425" s="65"/>
      <c r="DY7425" s="65"/>
      <c r="DZ7425" s="65"/>
      <c r="EA7425" s="65"/>
      <c r="EB7425" s="65"/>
      <c r="EC7425" s="65"/>
      <c r="ED7425" s="65"/>
      <c r="EE7425" s="65"/>
      <c r="EF7425" s="65"/>
      <c r="EG7425" s="65"/>
      <c r="EH7425" s="65"/>
      <c r="EI7425" s="65"/>
      <c r="EJ7425" s="65"/>
      <c r="EK7425" s="65"/>
      <c r="EL7425" s="65"/>
      <c r="EM7425" s="65"/>
      <c r="EN7425" s="65"/>
      <c r="EO7425" s="65"/>
      <c r="EP7425" s="65"/>
      <c r="EQ7425" s="65"/>
      <c r="ER7425" s="65"/>
      <c r="ES7425" s="65"/>
      <c r="ET7425" s="65"/>
      <c r="EU7425" s="65"/>
      <c r="EV7425" s="65"/>
      <c r="EW7425" s="65"/>
      <c r="EX7425" s="65"/>
      <c r="EY7425" s="65"/>
      <c r="EZ7425" s="65"/>
      <c r="FA7425" s="65"/>
      <c r="FB7425" s="65"/>
      <c r="FC7425" s="65"/>
      <c r="FD7425" s="65"/>
      <c r="FE7425" s="65"/>
      <c r="FF7425" s="65"/>
      <c r="FG7425" s="65"/>
      <c r="FH7425" s="65"/>
      <c r="FI7425" s="65"/>
      <c r="FJ7425" s="65"/>
      <c r="FK7425" s="65"/>
      <c r="FL7425" s="65"/>
      <c r="FM7425" s="65"/>
      <c r="FN7425" s="65"/>
      <c r="FO7425" s="65"/>
      <c r="FP7425" s="65"/>
      <c r="FQ7425" s="65"/>
      <c r="FR7425" s="65"/>
      <c r="FS7425" s="65"/>
      <c r="FT7425" s="65"/>
      <c r="FU7425" s="65"/>
      <c r="FV7425" s="65"/>
      <c r="FW7425" s="65"/>
      <c r="FX7425" s="65"/>
      <c r="FY7425" s="65"/>
      <c r="FZ7425" s="65"/>
      <c r="GA7425" s="65"/>
      <c r="GB7425" s="65"/>
      <c r="GC7425" s="65"/>
      <c r="GD7425" s="65"/>
      <c r="GE7425" s="65"/>
      <c r="GF7425" s="65"/>
      <c r="GG7425" s="65"/>
      <c r="GH7425" s="65"/>
      <c r="GI7425" s="65"/>
      <c r="GJ7425" s="65"/>
      <c r="GK7425" s="65"/>
      <c r="GL7425" s="65"/>
      <c r="GM7425" s="65"/>
      <c r="GN7425" s="65"/>
      <c r="GO7425" s="65"/>
      <c r="GP7425" s="65"/>
      <c r="GQ7425" s="65"/>
      <c r="GR7425" s="65"/>
      <c r="GS7425" s="65"/>
      <c r="GT7425" s="65"/>
      <c r="GU7425" s="65"/>
      <c r="GV7425" s="65"/>
      <c r="GW7425" s="65"/>
      <c r="GX7425" s="65"/>
      <c r="GY7425" s="65"/>
      <c r="GZ7425" s="65"/>
      <c r="HA7425" s="65"/>
      <c r="HB7425" s="65"/>
      <c r="HC7425" s="65"/>
      <c r="HD7425" s="65"/>
      <c r="HE7425" s="65"/>
      <c r="HF7425" s="65"/>
      <c r="HG7425" s="65"/>
      <c r="HH7425" s="65"/>
      <c r="HI7425" s="65"/>
      <c r="HJ7425" s="65"/>
      <c r="HK7425" s="65"/>
      <c r="HL7425" s="65"/>
      <c r="HM7425" s="65"/>
      <c r="HN7425" s="65"/>
      <c r="HO7425" s="65"/>
      <c r="HP7425" s="65"/>
      <c r="HQ7425" s="65"/>
      <c r="HR7425" s="65"/>
      <c r="HS7425" s="65"/>
      <c r="HT7425" s="65"/>
      <c r="HU7425" s="65"/>
      <c r="HV7425" s="65"/>
      <c r="HW7425" s="65"/>
      <c r="HX7425" s="65"/>
      <c r="HY7425" s="65"/>
      <c r="HZ7425" s="65"/>
      <c r="IA7425" s="65"/>
      <c r="IB7425" s="65"/>
      <c r="IC7425" s="65"/>
      <c r="ID7425" s="65"/>
      <c r="IE7425" s="65"/>
      <c r="IF7425" s="65"/>
      <c r="IG7425" s="65"/>
      <c r="IH7425" s="65"/>
      <c r="II7425" s="65"/>
      <c r="IJ7425" s="65"/>
      <c r="IK7425" s="65"/>
      <c r="IL7425" s="65"/>
      <c r="IM7425" s="65"/>
      <c r="IN7425" s="65"/>
      <c r="IO7425" s="65"/>
      <c r="IP7425" s="65"/>
      <c r="IQ7425" s="65"/>
    </row>
    <row r="7426" spans="1:251" s="89" customFormat="1" ht="18.75" customHeight="1">
      <c r="A7426" s="78"/>
      <c r="B7426" s="108"/>
      <c r="C7426" s="109" t="s">
        <v>1363</v>
      </c>
      <c r="D7426" s="110"/>
      <c r="E7426" s="110"/>
      <c r="F7426" s="110"/>
      <c r="G7426" s="110"/>
      <c r="H7426" s="110"/>
      <c r="I7426" s="110"/>
      <c r="J7426" s="110"/>
      <c r="K7426" s="110"/>
      <c r="L7426" s="110"/>
      <c r="M7426" s="110"/>
      <c r="N7426" s="110"/>
      <c r="O7426" s="110"/>
      <c r="P7426" s="110"/>
      <c r="Q7426" s="110"/>
      <c r="R7426" s="110"/>
      <c r="S7426" s="110"/>
      <c r="T7426" s="110"/>
      <c r="U7426" s="110"/>
      <c r="V7426" s="110"/>
      <c r="W7426" s="110"/>
      <c r="X7426" s="110"/>
      <c r="Y7426" s="110"/>
      <c r="Z7426" s="111"/>
      <c r="AA7426" s="112">
        <v>88558</v>
      </c>
      <c r="AB7426" s="113"/>
      <c r="AC7426" s="113"/>
      <c r="AD7426" s="113"/>
      <c r="AE7426" s="113"/>
      <c r="AF7426" s="113"/>
      <c r="AG7426" s="113"/>
      <c r="AH7426" s="113"/>
      <c r="AI7426" s="114"/>
      <c r="AJ7426" s="112">
        <v>0</v>
      </c>
      <c r="AK7426" s="113"/>
      <c r="AL7426" s="113"/>
      <c r="AM7426" s="113"/>
      <c r="AN7426" s="113"/>
      <c r="AO7426" s="113"/>
      <c r="AP7426" s="113"/>
      <c r="AQ7426" s="113"/>
      <c r="AR7426" s="114"/>
      <c r="AS7426" s="115"/>
      <c r="AT7426" s="116"/>
      <c r="AU7426" s="116"/>
      <c r="AV7426" s="116"/>
      <c r="AW7426" s="116"/>
      <c r="AX7426" s="117"/>
      <c r="AY7426" s="65"/>
      <c r="AZ7426" s="65"/>
      <c r="BA7426" s="65"/>
      <c r="BB7426" s="65"/>
      <c r="BC7426" s="65"/>
      <c r="BD7426" s="65"/>
      <c r="BE7426" s="65"/>
      <c r="BF7426" s="65"/>
      <c r="BG7426" s="65"/>
      <c r="BH7426" s="65"/>
      <c r="BI7426" s="65"/>
      <c r="BJ7426" s="65"/>
      <c r="BK7426" s="65"/>
      <c r="BL7426" s="65"/>
      <c r="BM7426" s="65"/>
      <c r="BN7426" s="65"/>
      <c r="BO7426" s="65"/>
      <c r="BP7426" s="65"/>
      <c r="BQ7426" s="65"/>
      <c r="BR7426" s="65"/>
      <c r="BS7426" s="65"/>
      <c r="BT7426" s="65"/>
      <c r="BU7426" s="65"/>
      <c r="BV7426" s="65"/>
      <c r="BW7426" s="65"/>
      <c r="BX7426" s="65"/>
      <c r="BY7426" s="65"/>
      <c r="BZ7426" s="65"/>
      <c r="CA7426" s="65"/>
      <c r="CB7426" s="65"/>
      <c r="CC7426" s="65"/>
      <c r="CD7426" s="65"/>
      <c r="CE7426" s="65"/>
      <c r="CF7426" s="65"/>
      <c r="CG7426" s="65"/>
      <c r="CH7426" s="65"/>
      <c r="CI7426" s="65"/>
      <c r="CJ7426" s="65"/>
      <c r="CK7426" s="65"/>
      <c r="CL7426" s="65"/>
      <c r="CM7426" s="65"/>
      <c r="CN7426" s="65"/>
      <c r="CO7426" s="65"/>
      <c r="CP7426" s="65"/>
      <c r="CQ7426" s="65"/>
      <c r="CR7426" s="65"/>
      <c r="CS7426" s="65"/>
      <c r="CT7426" s="65"/>
      <c r="CU7426" s="65"/>
      <c r="CV7426" s="65"/>
      <c r="CW7426" s="65"/>
      <c r="CX7426" s="65"/>
      <c r="CY7426" s="65"/>
      <c r="CZ7426" s="65"/>
      <c r="DA7426" s="65"/>
      <c r="DB7426" s="65"/>
      <c r="DC7426" s="65"/>
      <c r="DD7426" s="65"/>
      <c r="DE7426" s="65"/>
      <c r="DF7426" s="65"/>
      <c r="DG7426" s="65"/>
      <c r="DH7426" s="65"/>
      <c r="DI7426" s="65"/>
      <c r="DJ7426" s="65"/>
      <c r="DK7426" s="65"/>
      <c r="DL7426" s="65"/>
      <c r="DM7426" s="65"/>
      <c r="DN7426" s="65"/>
      <c r="DO7426" s="65"/>
      <c r="DP7426" s="65"/>
      <c r="DQ7426" s="65"/>
      <c r="DR7426" s="65"/>
      <c r="DS7426" s="65"/>
      <c r="DT7426" s="65"/>
      <c r="DU7426" s="65"/>
      <c r="DV7426" s="65"/>
      <c r="DW7426" s="65"/>
      <c r="DX7426" s="65"/>
      <c r="DY7426" s="65"/>
      <c r="DZ7426" s="65"/>
      <c r="EA7426" s="65"/>
      <c r="EB7426" s="65"/>
      <c r="EC7426" s="65"/>
      <c r="ED7426" s="65"/>
      <c r="EE7426" s="65"/>
      <c r="EF7426" s="65"/>
      <c r="EG7426" s="65"/>
      <c r="EH7426" s="65"/>
      <c r="EI7426" s="65"/>
      <c r="EJ7426" s="65"/>
      <c r="EK7426" s="65"/>
      <c r="EL7426" s="65"/>
      <c r="EM7426" s="65"/>
      <c r="EN7426" s="65"/>
      <c r="EO7426" s="65"/>
      <c r="EP7426" s="65"/>
      <c r="EQ7426" s="65"/>
      <c r="ER7426" s="65"/>
      <c r="ES7426" s="65"/>
      <c r="ET7426" s="65"/>
      <c r="EU7426" s="65"/>
      <c r="EV7426" s="65"/>
      <c r="EW7426" s="65"/>
      <c r="EX7426" s="65"/>
      <c r="EY7426" s="65"/>
      <c r="EZ7426" s="65"/>
      <c r="FA7426" s="65"/>
      <c r="FB7426" s="65"/>
      <c r="FC7426" s="65"/>
      <c r="FD7426" s="65"/>
      <c r="FE7426" s="65"/>
      <c r="FF7426" s="65"/>
      <c r="FG7426" s="65"/>
      <c r="FH7426" s="65"/>
      <c r="FI7426" s="65"/>
      <c r="FJ7426" s="65"/>
      <c r="FK7426" s="65"/>
      <c r="FL7426" s="65"/>
      <c r="FM7426" s="65"/>
      <c r="FN7426" s="65"/>
      <c r="FO7426" s="65"/>
      <c r="FP7426" s="65"/>
      <c r="FQ7426" s="65"/>
      <c r="FR7426" s="65"/>
      <c r="FS7426" s="65"/>
      <c r="FT7426" s="65"/>
      <c r="FU7426" s="65"/>
      <c r="FV7426" s="65"/>
      <c r="FW7426" s="65"/>
      <c r="FX7426" s="65"/>
      <c r="FY7426" s="65"/>
      <c r="FZ7426" s="65"/>
      <c r="GA7426" s="65"/>
      <c r="GB7426" s="65"/>
      <c r="GC7426" s="65"/>
      <c r="GD7426" s="65"/>
      <c r="GE7426" s="65"/>
      <c r="GF7426" s="65"/>
      <c r="GG7426" s="65"/>
      <c r="GH7426" s="65"/>
      <c r="GI7426" s="65"/>
      <c r="GJ7426" s="65"/>
      <c r="GK7426" s="65"/>
      <c r="GL7426" s="65"/>
      <c r="GM7426" s="65"/>
      <c r="GN7426" s="65"/>
      <c r="GO7426" s="65"/>
      <c r="GP7426" s="65"/>
      <c r="GQ7426" s="65"/>
      <c r="GR7426" s="65"/>
      <c r="GS7426" s="65"/>
      <c r="GT7426" s="65"/>
      <c r="GU7426" s="65"/>
      <c r="GV7426" s="65"/>
      <c r="GW7426" s="65"/>
      <c r="GX7426" s="65"/>
      <c r="GY7426" s="65"/>
      <c r="GZ7426" s="65"/>
      <c r="HA7426" s="65"/>
      <c r="HB7426" s="65"/>
      <c r="HC7426" s="65"/>
      <c r="HD7426" s="65"/>
      <c r="HE7426" s="65"/>
      <c r="HF7426" s="65"/>
      <c r="HG7426" s="65"/>
      <c r="HH7426" s="65"/>
      <c r="HI7426" s="65"/>
      <c r="HJ7426" s="65"/>
      <c r="HK7426" s="65"/>
      <c r="HL7426" s="65"/>
      <c r="HM7426" s="65"/>
      <c r="HN7426" s="65"/>
      <c r="HO7426" s="65"/>
      <c r="HP7426" s="65"/>
      <c r="HQ7426" s="65"/>
      <c r="HR7426" s="65"/>
      <c r="HS7426" s="65"/>
      <c r="HT7426" s="65"/>
      <c r="HU7426" s="65"/>
      <c r="HV7426" s="65"/>
      <c r="HW7426" s="65"/>
      <c r="HX7426" s="65"/>
      <c r="HY7426" s="65"/>
      <c r="HZ7426" s="65"/>
      <c r="IA7426" s="65"/>
      <c r="IB7426" s="65"/>
      <c r="IC7426" s="65"/>
      <c r="ID7426" s="65"/>
      <c r="IE7426" s="65"/>
      <c r="IF7426" s="65"/>
      <c r="IG7426" s="65"/>
      <c r="IH7426" s="65"/>
      <c r="II7426" s="65"/>
      <c r="IJ7426" s="65"/>
      <c r="IK7426" s="65"/>
      <c r="IL7426" s="65"/>
      <c r="IM7426" s="65"/>
      <c r="IN7426" s="65"/>
      <c r="IO7426" s="65"/>
      <c r="IP7426" s="65"/>
      <c r="IQ7426" s="65"/>
    </row>
    <row r="7427" spans="1:251" s="89" customFormat="1" ht="18.75" customHeight="1" thickBot="1">
      <c r="A7427" s="90"/>
      <c r="B7427" s="118" t="s">
        <v>291</v>
      </c>
      <c r="C7427" s="119"/>
      <c r="D7427" s="119"/>
      <c r="E7427" s="119"/>
      <c r="F7427" s="119"/>
      <c r="G7427" s="119"/>
      <c r="H7427" s="119"/>
      <c r="I7427" s="119"/>
      <c r="J7427" s="119"/>
      <c r="K7427" s="119"/>
      <c r="L7427" s="119"/>
      <c r="M7427" s="119"/>
      <c r="N7427" s="119"/>
      <c r="O7427" s="119"/>
      <c r="P7427" s="119"/>
      <c r="Q7427" s="119"/>
      <c r="R7427" s="119"/>
      <c r="S7427" s="119"/>
      <c r="T7427" s="119"/>
      <c r="U7427" s="119"/>
      <c r="V7427" s="119"/>
      <c r="W7427" s="119"/>
      <c r="X7427" s="119"/>
      <c r="Y7427" s="119"/>
      <c r="Z7427" s="120"/>
      <c r="AA7427" s="121">
        <f>SUM($AA$7425:$AA$7426)</f>
        <v>104682</v>
      </c>
      <c r="AB7427" s="122"/>
      <c r="AC7427" s="122"/>
      <c r="AD7427" s="122"/>
      <c r="AE7427" s="122"/>
      <c r="AF7427" s="122"/>
      <c r="AG7427" s="122"/>
      <c r="AH7427" s="122"/>
      <c r="AI7427" s="123"/>
      <c r="AJ7427" s="121">
        <f>SUM($AJ$7425:$AJ$7426)</f>
        <v>223008</v>
      </c>
      <c r="AK7427" s="122"/>
      <c r="AL7427" s="122"/>
      <c r="AM7427" s="122"/>
      <c r="AN7427" s="122"/>
      <c r="AO7427" s="122"/>
      <c r="AP7427" s="122"/>
      <c r="AQ7427" s="122"/>
      <c r="AR7427" s="123"/>
      <c r="AS7427" s="124"/>
      <c r="AT7427" s="125"/>
      <c r="AU7427" s="125"/>
      <c r="AV7427" s="125"/>
      <c r="AW7427" s="125"/>
      <c r="AX7427" s="126"/>
      <c r="AY7427" s="65"/>
      <c r="AZ7427" s="65"/>
      <c r="BA7427" s="65"/>
      <c r="BB7427" s="65"/>
      <c r="BC7427" s="65"/>
      <c r="BD7427" s="65"/>
      <c r="BE7427" s="65"/>
      <c r="BF7427" s="65"/>
      <c r="BG7427" s="65"/>
      <c r="BH7427" s="65"/>
      <c r="BI7427" s="65"/>
      <c r="BJ7427" s="65"/>
      <c r="BK7427" s="65"/>
      <c r="BL7427" s="65"/>
      <c r="BM7427" s="65"/>
      <c r="BN7427" s="65"/>
      <c r="BO7427" s="65"/>
      <c r="BP7427" s="65"/>
      <c r="BQ7427" s="65"/>
      <c r="BR7427" s="65"/>
      <c r="BS7427" s="65"/>
      <c r="BT7427" s="65"/>
      <c r="BU7427" s="65"/>
      <c r="BV7427" s="65"/>
      <c r="BW7427" s="65"/>
      <c r="BX7427" s="65"/>
      <c r="BY7427" s="65"/>
      <c r="BZ7427" s="65"/>
      <c r="CA7427" s="65"/>
      <c r="CB7427" s="65"/>
      <c r="CC7427" s="65"/>
      <c r="CD7427" s="65"/>
      <c r="CE7427" s="65"/>
      <c r="CF7427" s="65"/>
      <c r="CG7427" s="65"/>
      <c r="CH7427" s="65"/>
      <c r="CI7427" s="65"/>
      <c r="CJ7427" s="65"/>
      <c r="CK7427" s="65"/>
      <c r="CL7427" s="65"/>
      <c r="CM7427" s="65"/>
      <c r="CN7427" s="65"/>
      <c r="CO7427" s="65"/>
      <c r="CP7427" s="65"/>
      <c r="CQ7427" s="65"/>
      <c r="CR7427" s="65"/>
      <c r="CS7427" s="65"/>
      <c r="CT7427" s="65"/>
      <c r="CU7427" s="65"/>
      <c r="CV7427" s="65"/>
      <c r="CW7427" s="65"/>
      <c r="CX7427" s="65"/>
      <c r="CY7427" s="65"/>
      <c r="CZ7427" s="65"/>
      <c r="DA7427" s="65"/>
      <c r="DB7427" s="65"/>
      <c r="DC7427" s="65"/>
      <c r="DD7427" s="65"/>
      <c r="DE7427" s="65"/>
      <c r="DF7427" s="65"/>
      <c r="DG7427" s="65"/>
      <c r="DH7427" s="65"/>
      <c r="DI7427" s="65"/>
      <c r="DJ7427" s="65"/>
      <c r="DK7427" s="65"/>
      <c r="DL7427" s="65"/>
      <c r="DM7427" s="65"/>
      <c r="DN7427" s="65"/>
      <c r="DO7427" s="65"/>
      <c r="DP7427" s="65"/>
      <c r="DQ7427" s="65"/>
      <c r="DR7427" s="65"/>
      <c r="DS7427" s="65"/>
      <c r="DT7427" s="65"/>
      <c r="DU7427" s="65"/>
      <c r="DV7427" s="65"/>
      <c r="DW7427" s="65"/>
      <c r="DX7427" s="65"/>
      <c r="DY7427" s="65"/>
      <c r="DZ7427" s="65"/>
      <c r="EA7427" s="65"/>
      <c r="EB7427" s="65"/>
      <c r="EC7427" s="65"/>
      <c r="ED7427" s="65"/>
      <c r="EE7427" s="65"/>
      <c r="EF7427" s="65"/>
      <c r="EG7427" s="65"/>
      <c r="EH7427" s="65"/>
      <c r="EI7427" s="65"/>
      <c r="EJ7427" s="65"/>
      <c r="EK7427" s="65"/>
      <c r="EL7427" s="65"/>
      <c r="EM7427" s="65"/>
      <c r="EN7427" s="65"/>
      <c r="EO7427" s="65"/>
      <c r="EP7427" s="65"/>
      <c r="EQ7427" s="65"/>
      <c r="ER7427" s="65"/>
      <c r="ES7427" s="65"/>
      <c r="ET7427" s="65"/>
      <c r="EU7427" s="65"/>
      <c r="EV7427" s="65"/>
      <c r="EW7427" s="65"/>
      <c r="EX7427" s="65"/>
      <c r="EY7427" s="65"/>
      <c r="EZ7427" s="65"/>
      <c r="FA7427" s="65"/>
      <c r="FB7427" s="65"/>
      <c r="FC7427" s="65"/>
      <c r="FD7427" s="65"/>
      <c r="FE7427" s="65"/>
      <c r="FF7427" s="65"/>
      <c r="FG7427" s="65"/>
      <c r="FH7427" s="65"/>
      <c r="FI7427" s="65"/>
      <c r="FJ7427" s="65"/>
      <c r="FK7427" s="65"/>
      <c r="FL7427" s="65"/>
      <c r="FM7427" s="65"/>
      <c r="FN7427" s="65"/>
      <c r="FO7427" s="65"/>
      <c r="FP7427" s="65"/>
      <c r="FQ7427" s="65"/>
      <c r="FR7427" s="65"/>
      <c r="FS7427" s="65"/>
      <c r="FT7427" s="65"/>
      <c r="FU7427" s="65"/>
      <c r="FV7427" s="65"/>
      <c r="FW7427" s="65"/>
      <c r="FX7427" s="65"/>
      <c r="FY7427" s="65"/>
      <c r="FZ7427" s="65"/>
      <c r="GA7427" s="65"/>
      <c r="GB7427" s="65"/>
      <c r="GC7427" s="65"/>
      <c r="GD7427" s="65"/>
      <c r="GE7427" s="65"/>
      <c r="GF7427" s="65"/>
      <c r="GG7427" s="65"/>
      <c r="GH7427" s="65"/>
      <c r="GI7427" s="65"/>
      <c r="GJ7427" s="65"/>
      <c r="GK7427" s="65"/>
      <c r="GL7427" s="65"/>
      <c r="GM7427" s="65"/>
      <c r="GN7427" s="65"/>
      <c r="GO7427" s="65"/>
      <c r="GP7427" s="65"/>
      <c r="GQ7427" s="65"/>
      <c r="GR7427" s="65"/>
      <c r="GS7427" s="65"/>
      <c r="GT7427" s="65"/>
      <c r="GU7427" s="65"/>
      <c r="GV7427" s="65"/>
      <c r="GW7427" s="65"/>
      <c r="GX7427" s="65"/>
      <c r="GY7427" s="65"/>
      <c r="GZ7427" s="65"/>
      <c r="HA7427" s="65"/>
      <c r="HB7427" s="65"/>
      <c r="HC7427" s="65"/>
      <c r="HD7427" s="65"/>
      <c r="HE7427" s="65"/>
      <c r="HF7427" s="65"/>
      <c r="HG7427" s="65"/>
      <c r="HH7427" s="65"/>
      <c r="HI7427" s="65"/>
      <c r="HJ7427" s="65"/>
      <c r="HK7427" s="65"/>
      <c r="HL7427" s="65"/>
      <c r="HM7427" s="65"/>
      <c r="HN7427" s="65"/>
      <c r="HO7427" s="65"/>
      <c r="HP7427" s="65"/>
      <c r="HQ7427" s="65"/>
      <c r="HR7427" s="65"/>
      <c r="HS7427" s="65"/>
      <c r="HT7427" s="65"/>
      <c r="HU7427" s="65"/>
      <c r="HV7427" s="65"/>
      <c r="HW7427" s="65"/>
      <c r="HX7427" s="65"/>
      <c r="HY7427" s="65"/>
      <c r="HZ7427" s="65"/>
      <c r="IA7427" s="65"/>
      <c r="IB7427" s="65"/>
      <c r="IC7427" s="65"/>
      <c r="ID7427" s="65"/>
      <c r="IE7427" s="65"/>
      <c r="IF7427" s="65"/>
      <c r="IG7427" s="65"/>
      <c r="IH7427" s="65"/>
      <c r="II7427" s="65"/>
      <c r="IJ7427" s="65"/>
      <c r="IK7427" s="65"/>
      <c r="IL7427" s="65"/>
      <c r="IM7427" s="65"/>
      <c r="IN7427" s="65"/>
      <c r="IO7427" s="65"/>
      <c r="IP7427" s="65"/>
      <c r="IQ7427" s="65"/>
    </row>
    <row r="7429" spans="1:251" ht="18.75">
      <c r="A7429" s="64" t="s">
        <v>278</v>
      </c>
      <c r="AW7429" s="66"/>
      <c r="AX7429" s="67"/>
      <c r="AY7429" s="66"/>
    </row>
    <row r="7431" spans="1:251" ht="18.75">
      <c r="B7431" s="68" t="s">
        <v>0</v>
      </c>
      <c r="C7431" s="127"/>
      <c r="D7431" s="127"/>
      <c r="E7431" s="127"/>
      <c r="F7431" s="127"/>
      <c r="G7431" s="127"/>
      <c r="H7431" s="127"/>
      <c r="I7431" s="127"/>
      <c r="J7431" s="127"/>
      <c r="K7431" s="127"/>
      <c r="L7431" s="127"/>
      <c r="M7431" s="127"/>
      <c r="N7431" s="127"/>
      <c r="O7431" s="127"/>
      <c r="P7431" s="127"/>
      <c r="Q7431" s="127"/>
      <c r="R7431" s="127"/>
      <c r="S7431" s="127"/>
      <c r="T7431" s="127"/>
      <c r="U7431" s="127"/>
      <c r="V7431" s="127"/>
      <c r="W7431" s="127"/>
      <c r="X7431" s="127"/>
      <c r="Y7431" s="127"/>
      <c r="Z7431" s="127"/>
      <c r="AA7431" s="127"/>
      <c r="AB7431" s="127"/>
      <c r="AC7431" s="127"/>
      <c r="AD7431" s="127"/>
      <c r="AE7431" s="127"/>
      <c r="AF7431" s="127"/>
      <c r="AG7431" s="127"/>
      <c r="AH7431" s="127"/>
      <c r="AI7431" s="127"/>
      <c r="AJ7431" s="127"/>
      <c r="AK7431" s="127"/>
      <c r="AL7431" s="127"/>
      <c r="AM7431" s="127"/>
      <c r="AN7431" s="127"/>
      <c r="AO7431" s="127"/>
      <c r="AP7431" s="127"/>
      <c r="AQ7431" s="127"/>
      <c r="AR7431" s="127"/>
      <c r="AS7431" s="127"/>
      <c r="AT7431" s="127"/>
      <c r="AU7431" s="127"/>
      <c r="AV7431" s="127"/>
      <c r="AW7431" s="127"/>
      <c r="AX7431" s="127"/>
    </row>
    <row r="7432" spans="1:251">
      <c r="Z7432" s="70"/>
      <c r="AD7432" s="70"/>
      <c r="AE7432" s="70"/>
      <c r="AF7432" s="70"/>
      <c r="AG7432" s="70"/>
      <c r="AH7432" s="70"/>
      <c r="AI7432" s="70"/>
      <c r="AO7432" s="70"/>
    </row>
    <row r="7433" spans="1:251" ht="13.5" thickBot="1">
      <c r="Z7433" s="70"/>
      <c r="AD7433" s="70"/>
      <c r="AE7433" s="70"/>
      <c r="AF7433" s="70"/>
      <c r="AG7433" s="70"/>
      <c r="AH7433" s="70"/>
      <c r="AI7433" s="70"/>
      <c r="AO7433" s="70"/>
      <c r="DI7433" s="71"/>
    </row>
    <row r="7434" spans="1:251" ht="24.75" customHeight="1" thickBot="1">
      <c r="B7434" s="72" t="s">
        <v>279</v>
      </c>
      <c r="C7434" s="73"/>
      <c r="D7434" s="73"/>
      <c r="E7434" s="73"/>
      <c r="F7434" s="73"/>
      <c r="G7434" s="73"/>
      <c r="H7434" s="74" t="s">
        <v>475</v>
      </c>
      <c r="I7434" s="75"/>
      <c r="J7434" s="75"/>
      <c r="K7434" s="75"/>
      <c r="L7434" s="75"/>
      <c r="M7434" s="75"/>
      <c r="N7434" s="75"/>
      <c r="O7434" s="75"/>
      <c r="P7434" s="75"/>
      <c r="Q7434" s="75"/>
      <c r="R7434" s="75"/>
      <c r="S7434" s="75"/>
      <c r="T7434" s="75"/>
      <c r="U7434" s="75"/>
      <c r="V7434" s="75"/>
      <c r="W7434" s="75"/>
      <c r="X7434" s="75"/>
      <c r="Y7434" s="75"/>
      <c r="Z7434" s="75"/>
      <c r="AA7434" s="75"/>
      <c r="AB7434" s="75"/>
      <c r="AC7434" s="75"/>
      <c r="AD7434" s="75"/>
      <c r="AE7434" s="75"/>
      <c r="AF7434" s="75"/>
      <c r="AG7434" s="75"/>
      <c r="AH7434" s="75"/>
      <c r="AI7434" s="75"/>
      <c r="AJ7434" s="75"/>
      <c r="AK7434" s="75"/>
      <c r="AL7434" s="75"/>
      <c r="AM7434" s="75"/>
      <c r="AN7434" s="75"/>
      <c r="AO7434" s="75"/>
      <c r="AP7434" s="75"/>
      <c r="AQ7434" s="75"/>
      <c r="AR7434" s="75"/>
      <c r="AS7434" s="75"/>
      <c r="AT7434" s="75"/>
      <c r="AU7434" s="75"/>
      <c r="AV7434" s="75"/>
      <c r="AW7434" s="75"/>
      <c r="AX7434" s="76"/>
      <c r="DI7434" s="71"/>
    </row>
    <row r="7435" spans="1:251" ht="14.25">
      <c r="B7435" s="77"/>
      <c r="C7435" s="77"/>
      <c r="D7435" s="77"/>
      <c r="E7435" s="77"/>
      <c r="F7435" s="77"/>
      <c r="G7435" s="77"/>
      <c r="H7435" s="78"/>
      <c r="I7435" s="78"/>
      <c r="J7435" s="78"/>
      <c r="K7435" s="78"/>
      <c r="L7435" s="79"/>
      <c r="M7435" s="79"/>
      <c r="N7435" s="79"/>
      <c r="O7435" s="79"/>
      <c r="P7435" s="78"/>
      <c r="Q7435" s="78"/>
      <c r="R7435" s="78"/>
      <c r="S7435" s="78"/>
      <c r="T7435" s="78"/>
      <c r="U7435" s="78"/>
      <c r="V7435" s="80"/>
      <c r="W7435" s="80"/>
      <c r="X7435" s="80"/>
      <c r="Y7435" s="80"/>
      <c r="Z7435" s="80"/>
      <c r="AA7435" s="80"/>
      <c r="AB7435" s="80"/>
      <c r="AC7435" s="80"/>
      <c r="AD7435" s="80"/>
      <c r="AE7435" s="80"/>
      <c r="AF7435" s="80"/>
      <c r="AG7435" s="80"/>
      <c r="AH7435" s="80"/>
      <c r="AI7435" s="80"/>
      <c r="AJ7435" s="80"/>
      <c r="AK7435" s="80"/>
      <c r="AL7435" s="80"/>
      <c r="AM7435" s="80"/>
      <c r="AN7435" s="80"/>
      <c r="AO7435" s="80"/>
      <c r="AP7435" s="80"/>
      <c r="AQ7435" s="80"/>
      <c r="AR7435" s="80"/>
      <c r="AS7435" s="80"/>
      <c r="AT7435" s="80"/>
      <c r="AU7435" s="80"/>
      <c r="AV7435" s="80"/>
      <c r="AW7435" s="80"/>
      <c r="AX7435" s="80"/>
      <c r="DI7435" s="71"/>
    </row>
    <row r="7436" spans="1:251" ht="15" thickBot="1">
      <c r="A7436" s="81"/>
      <c r="B7436" s="80" t="s">
        <v>281</v>
      </c>
      <c r="C7436" s="78"/>
      <c r="D7436" s="78"/>
      <c r="E7436" s="78"/>
      <c r="F7436" s="78"/>
      <c r="G7436" s="78"/>
      <c r="H7436" s="78"/>
      <c r="I7436" s="78"/>
      <c r="J7436" s="78"/>
      <c r="K7436" s="78"/>
      <c r="L7436" s="79"/>
      <c r="M7436" s="79"/>
      <c r="N7436" s="79"/>
      <c r="O7436" s="79"/>
      <c r="P7436" s="78"/>
      <c r="Q7436" s="78"/>
      <c r="R7436" s="78"/>
      <c r="S7436" s="78"/>
      <c r="T7436" s="78"/>
      <c r="U7436" s="78"/>
      <c r="V7436" s="80"/>
      <c r="W7436" s="80"/>
      <c r="X7436" s="80"/>
      <c r="Y7436" s="80"/>
      <c r="Z7436" s="80"/>
      <c r="AA7436" s="80"/>
      <c r="AB7436" s="80"/>
      <c r="AC7436" s="80"/>
      <c r="AD7436" s="80"/>
      <c r="AE7436" s="80"/>
      <c r="AF7436" s="80"/>
      <c r="AG7436" s="80"/>
      <c r="AH7436" s="80"/>
      <c r="AI7436" s="80"/>
      <c r="AJ7436" s="80"/>
      <c r="AK7436" s="80"/>
      <c r="AL7436" s="80"/>
      <c r="AM7436" s="80"/>
      <c r="AN7436" s="80"/>
      <c r="AO7436" s="80"/>
      <c r="AP7436" s="80"/>
      <c r="AQ7436" s="80"/>
      <c r="AR7436" s="80"/>
      <c r="AS7436" s="80"/>
      <c r="AT7436" s="80"/>
      <c r="AU7436" s="80"/>
      <c r="AV7436" s="80"/>
      <c r="AW7436" s="80"/>
      <c r="AX7436" s="80"/>
      <c r="DI7436" s="71"/>
    </row>
    <row r="7437" spans="1:251" ht="14.25">
      <c r="A7437" s="78"/>
      <c r="B7437" s="82"/>
      <c r="C7437" s="77"/>
      <c r="D7437" s="77"/>
      <c r="E7437" s="77"/>
      <c r="F7437" s="77"/>
      <c r="G7437" s="77"/>
      <c r="H7437" s="77"/>
      <c r="I7437" s="77"/>
      <c r="J7437" s="77"/>
      <c r="K7437" s="77"/>
      <c r="L7437" s="83"/>
      <c r="M7437" s="83"/>
      <c r="N7437" s="83"/>
      <c r="O7437" s="83"/>
      <c r="P7437" s="77"/>
      <c r="Q7437" s="77"/>
      <c r="R7437" s="77"/>
      <c r="S7437" s="77"/>
      <c r="T7437" s="77"/>
      <c r="U7437" s="77"/>
      <c r="V7437" s="84"/>
      <c r="W7437" s="84"/>
      <c r="X7437" s="84"/>
      <c r="Y7437" s="84"/>
      <c r="Z7437" s="84"/>
      <c r="AA7437" s="84"/>
      <c r="AB7437" s="84"/>
      <c r="AC7437" s="84"/>
      <c r="AD7437" s="84"/>
      <c r="AE7437" s="84"/>
      <c r="AF7437" s="84"/>
      <c r="AG7437" s="84"/>
      <c r="AH7437" s="84"/>
      <c r="AI7437" s="84"/>
      <c r="AJ7437" s="84"/>
      <c r="AK7437" s="84"/>
      <c r="AL7437" s="84"/>
      <c r="AM7437" s="84"/>
      <c r="AN7437" s="84"/>
      <c r="AO7437" s="84"/>
      <c r="AP7437" s="84"/>
      <c r="AQ7437" s="84"/>
      <c r="AR7437" s="84"/>
      <c r="AS7437" s="84"/>
      <c r="AT7437" s="84"/>
      <c r="AU7437" s="84"/>
      <c r="AV7437" s="84"/>
      <c r="AW7437" s="84"/>
      <c r="AX7437" s="85"/>
    </row>
    <row r="7438" spans="1:251" ht="12" customHeight="1">
      <c r="A7438" s="78"/>
      <c r="B7438" s="86" t="s">
        <v>476</v>
      </c>
      <c r="C7438" s="87"/>
      <c r="D7438" s="87"/>
      <c r="E7438" s="87"/>
      <c r="F7438" s="87"/>
      <c r="G7438" s="87"/>
      <c r="H7438" s="87"/>
      <c r="I7438" s="87"/>
      <c r="J7438" s="87"/>
      <c r="K7438" s="87"/>
      <c r="L7438" s="87"/>
      <c r="M7438" s="87"/>
      <c r="N7438" s="87"/>
      <c r="O7438" s="87"/>
      <c r="P7438" s="87"/>
      <c r="Q7438" s="87"/>
      <c r="R7438" s="87"/>
      <c r="S7438" s="87"/>
      <c r="T7438" s="87"/>
      <c r="U7438" s="87"/>
      <c r="V7438" s="87"/>
      <c r="W7438" s="87"/>
      <c r="X7438" s="87"/>
      <c r="Y7438" s="87"/>
      <c r="Z7438" s="87"/>
      <c r="AA7438" s="87"/>
      <c r="AB7438" s="87"/>
      <c r="AC7438" s="87"/>
      <c r="AD7438" s="87"/>
      <c r="AE7438" s="87"/>
      <c r="AF7438" s="87"/>
      <c r="AG7438" s="87"/>
      <c r="AH7438" s="87"/>
      <c r="AI7438" s="87"/>
      <c r="AJ7438" s="87"/>
      <c r="AK7438" s="87"/>
      <c r="AL7438" s="87"/>
      <c r="AM7438" s="87"/>
      <c r="AN7438" s="87"/>
      <c r="AO7438" s="87"/>
      <c r="AP7438" s="87"/>
      <c r="AQ7438" s="87"/>
      <c r="AR7438" s="87"/>
      <c r="AS7438" s="87"/>
      <c r="AT7438" s="87"/>
      <c r="AU7438" s="87"/>
      <c r="AV7438" s="87"/>
      <c r="AW7438" s="87"/>
      <c r="AX7438" s="88"/>
    </row>
    <row r="7439" spans="1:251" ht="12" customHeight="1">
      <c r="A7439" s="78"/>
      <c r="B7439" s="86"/>
      <c r="C7439" s="87"/>
      <c r="D7439" s="87"/>
      <c r="E7439" s="87"/>
      <c r="F7439" s="87"/>
      <c r="G7439" s="87"/>
      <c r="H7439" s="87"/>
      <c r="I7439" s="87"/>
      <c r="J7439" s="87"/>
      <c r="K7439" s="87"/>
      <c r="L7439" s="87"/>
      <c r="M7439" s="87"/>
      <c r="N7439" s="87"/>
      <c r="O7439" s="87"/>
      <c r="P7439" s="87"/>
      <c r="Q7439" s="87"/>
      <c r="R7439" s="87"/>
      <c r="S7439" s="87"/>
      <c r="T7439" s="87"/>
      <c r="U7439" s="87"/>
      <c r="V7439" s="87"/>
      <c r="W7439" s="87"/>
      <c r="X7439" s="87"/>
      <c r="Y7439" s="87"/>
      <c r="Z7439" s="87"/>
      <c r="AA7439" s="87"/>
      <c r="AB7439" s="87"/>
      <c r="AC7439" s="87"/>
      <c r="AD7439" s="87"/>
      <c r="AE7439" s="87"/>
      <c r="AF7439" s="87"/>
      <c r="AG7439" s="87"/>
      <c r="AH7439" s="87"/>
      <c r="AI7439" s="87"/>
      <c r="AJ7439" s="87"/>
      <c r="AK7439" s="87"/>
      <c r="AL7439" s="87"/>
      <c r="AM7439" s="87"/>
      <c r="AN7439" s="87"/>
      <c r="AO7439" s="87"/>
      <c r="AP7439" s="87"/>
      <c r="AQ7439" s="87"/>
      <c r="AR7439" s="87"/>
      <c r="AS7439" s="87"/>
      <c r="AT7439" s="87"/>
      <c r="AU7439" s="87"/>
      <c r="AV7439" s="87"/>
      <c r="AW7439" s="87"/>
      <c r="AX7439" s="88"/>
      <c r="BC7439" s="89"/>
    </row>
    <row r="7440" spans="1:251" ht="12" customHeight="1">
      <c r="A7440" s="78"/>
      <c r="B7440" s="86"/>
      <c r="C7440" s="87"/>
      <c r="D7440" s="87"/>
      <c r="E7440" s="87"/>
      <c r="F7440" s="87"/>
      <c r="G7440" s="87"/>
      <c r="H7440" s="87"/>
      <c r="I7440" s="87"/>
      <c r="J7440" s="87"/>
      <c r="K7440" s="87"/>
      <c r="L7440" s="87"/>
      <c r="M7440" s="87"/>
      <c r="N7440" s="87"/>
      <c r="O7440" s="87"/>
      <c r="P7440" s="87"/>
      <c r="Q7440" s="87"/>
      <c r="R7440" s="87"/>
      <c r="S7440" s="87"/>
      <c r="T7440" s="87"/>
      <c r="U7440" s="87"/>
      <c r="V7440" s="87"/>
      <c r="W7440" s="87"/>
      <c r="X7440" s="87"/>
      <c r="Y7440" s="87"/>
      <c r="Z7440" s="87"/>
      <c r="AA7440" s="87"/>
      <c r="AB7440" s="87"/>
      <c r="AC7440" s="87"/>
      <c r="AD7440" s="87"/>
      <c r="AE7440" s="87"/>
      <c r="AF7440" s="87"/>
      <c r="AG7440" s="87"/>
      <c r="AH7440" s="87"/>
      <c r="AI7440" s="87"/>
      <c r="AJ7440" s="87"/>
      <c r="AK7440" s="87"/>
      <c r="AL7440" s="87"/>
      <c r="AM7440" s="87"/>
      <c r="AN7440" s="87"/>
      <c r="AO7440" s="87"/>
      <c r="AP7440" s="87"/>
      <c r="AQ7440" s="87"/>
      <c r="AR7440" s="87"/>
      <c r="AS7440" s="87"/>
      <c r="AT7440" s="87"/>
      <c r="AU7440" s="87"/>
      <c r="AV7440" s="87"/>
      <c r="AW7440" s="87"/>
      <c r="AX7440" s="88"/>
    </row>
    <row r="7441" spans="1:251" ht="12" customHeight="1">
      <c r="A7441" s="78"/>
      <c r="B7441" s="86"/>
      <c r="C7441" s="87"/>
      <c r="D7441" s="87"/>
      <c r="E7441" s="87"/>
      <c r="F7441" s="87"/>
      <c r="G7441" s="87"/>
      <c r="H7441" s="87"/>
      <c r="I7441" s="87"/>
      <c r="J7441" s="87"/>
      <c r="K7441" s="87"/>
      <c r="L7441" s="87"/>
      <c r="M7441" s="87"/>
      <c r="N7441" s="87"/>
      <c r="O7441" s="87"/>
      <c r="P7441" s="87"/>
      <c r="Q7441" s="87"/>
      <c r="R7441" s="87"/>
      <c r="S7441" s="87"/>
      <c r="T7441" s="87"/>
      <c r="U7441" s="87"/>
      <c r="V7441" s="87"/>
      <c r="W7441" s="87"/>
      <c r="X7441" s="87"/>
      <c r="Y7441" s="87"/>
      <c r="Z7441" s="87"/>
      <c r="AA7441" s="87"/>
      <c r="AB7441" s="87"/>
      <c r="AC7441" s="87"/>
      <c r="AD7441" s="87"/>
      <c r="AE7441" s="87"/>
      <c r="AF7441" s="87"/>
      <c r="AG7441" s="87"/>
      <c r="AH7441" s="87"/>
      <c r="AI7441" s="87"/>
      <c r="AJ7441" s="87"/>
      <c r="AK7441" s="87"/>
      <c r="AL7441" s="87"/>
      <c r="AM7441" s="87"/>
      <c r="AN7441" s="87"/>
      <c r="AO7441" s="87"/>
      <c r="AP7441" s="87"/>
      <c r="AQ7441" s="87"/>
      <c r="AR7441" s="87"/>
      <c r="AS7441" s="87"/>
      <c r="AT7441" s="87"/>
      <c r="AU7441" s="87"/>
      <c r="AV7441" s="87"/>
      <c r="AW7441" s="87"/>
      <c r="AX7441" s="88"/>
    </row>
    <row r="7442" spans="1:251" ht="12" customHeight="1">
      <c r="A7442" s="78"/>
      <c r="B7442" s="86"/>
      <c r="C7442" s="87"/>
      <c r="D7442" s="87"/>
      <c r="E7442" s="87"/>
      <c r="F7442" s="87"/>
      <c r="G7442" s="87"/>
      <c r="H7442" s="87"/>
      <c r="I7442" s="87"/>
      <c r="J7442" s="87"/>
      <c r="K7442" s="87"/>
      <c r="L7442" s="87"/>
      <c r="M7442" s="87"/>
      <c r="N7442" s="87"/>
      <c r="O7442" s="87"/>
      <c r="P7442" s="87"/>
      <c r="Q7442" s="87"/>
      <c r="R7442" s="87"/>
      <c r="S7442" s="87"/>
      <c r="T7442" s="87"/>
      <c r="U7442" s="87"/>
      <c r="V7442" s="87"/>
      <c r="W7442" s="87"/>
      <c r="X7442" s="87"/>
      <c r="Y7442" s="87"/>
      <c r="Z7442" s="87"/>
      <c r="AA7442" s="87"/>
      <c r="AB7442" s="87"/>
      <c r="AC7442" s="87"/>
      <c r="AD7442" s="87"/>
      <c r="AE7442" s="87"/>
      <c r="AF7442" s="87"/>
      <c r="AG7442" s="87"/>
      <c r="AH7442" s="87"/>
      <c r="AI7442" s="87"/>
      <c r="AJ7442" s="87"/>
      <c r="AK7442" s="87"/>
      <c r="AL7442" s="87"/>
      <c r="AM7442" s="87"/>
      <c r="AN7442" s="87"/>
      <c r="AO7442" s="87"/>
      <c r="AP7442" s="87"/>
      <c r="AQ7442" s="87"/>
      <c r="AR7442" s="87"/>
      <c r="AS7442" s="87"/>
      <c r="AT7442" s="87"/>
      <c r="AU7442" s="87"/>
      <c r="AV7442" s="87"/>
      <c r="AW7442" s="87"/>
      <c r="AX7442" s="88"/>
    </row>
    <row r="7443" spans="1:251" ht="15" thickBot="1">
      <c r="A7443" s="90"/>
      <c r="B7443" s="91"/>
      <c r="C7443" s="92"/>
      <c r="D7443" s="92"/>
      <c r="E7443" s="92"/>
      <c r="F7443" s="92"/>
      <c r="G7443" s="92"/>
      <c r="H7443" s="92"/>
      <c r="I7443" s="92"/>
      <c r="J7443" s="92"/>
      <c r="K7443" s="92"/>
      <c r="L7443" s="92"/>
      <c r="M7443" s="92"/>
      <c r="N7443" s="92"/>
      <c r="O7443" s="92"/>
      <c r="P7443" s="92"/>
      <c r="Q7443" s="92"/>
      <c r="R7443" s="92"/>
      <c r="S7443" s="92"/>
      <c r="T7443" s="92"/>
      <c r="U7443" s="92"/>
      <c r="V7443" s="92"/>
      <c r="W7443" s="92"/>
      <c r="X7443" s="92"/>
      <c r="Y7443" s="92"/>
      <c r="Z7443" s="92"/>
      <c r="AA7443" s="92"/>
      <c r="AB7443" s="92"/>
      <c r="AC7443" s="92"/>
      <c r="AD7443" s="92"/>
      <c r="AE7443" s="92"/>
      <c r="AF7443" s="92"/>
      <c r="AG7443" s="92"/>
      <c r="AH7443" s="92"/>
      <c r="AI7443" s="92"/>
      <c r="AJ7443" s="92"/>
      <c r="AK7443" s="92"/>
      <c r="AL7443" s="92"/>
      <c r="AM7443" s="92"/>
      <c r="AN7443" s="92"/>
      <c r="AO7443" s="92"/>
      <c r="AP7443" s="92"/>
      <c r="AQ7443" s="92"/>
      <c r="AR7443" s="92"/>
      <c r="AS7443" s="92"/>
      <c r="AT7443" s="92"/>
      <c r="AU7443" s="92"/>
      <c r="AV7443" s="92"/>
      <c r="AW7443" s="92"/>
      <c r="AX7443" s="93"/>
    </row>
    <row r="7444" spans="1:251">
      <c r="B7444" s="94"/>
    </row>
    <row r="7445" spans="1:251" ht="15" thickBot="1">
      <c r="A7445" s="81"/>
      <c r="B7445" s="80" t="s">
        <v>282</v>
      </c>
      <c r="C7445" s="78"/>
      <c r="D7445" s="78"/>
      <c r="E7445" s="78"/>
      <c r="F7445" s="78"/>
      <c r="G7445" s="78"/>
      <c r="H7445" s="78"/>
      <c r="I7445" s="78"/>
      <c r="J7445" s="78"/>
      <c r="K7445" s="78"/>
      <c r="L7445" s="79"/>
      <c r="M7445" s="79"/>
      <c r="N7445" s="79"/>
      <c r="O7445" s="79"/>
      <c r="P7445" s="78"/>
      <c r="Q7445" s="78"/>
      <c r="R7445" s="78"/>
      <c r="S7445" s="78"/>
      <c r="T7445" s="78"/>
      <c r="U7445" s="78"/>
      <c r="V7445" s="80"/>
      <c r="W7445" s="80"/>
      <c r="X7445" s="80"/>
      <c r="Y7445" s="80"/>
      <c r="Z7445" s="80"/>
      <c r="AA7445" s="80"/>
      <c r="AB7445" s="80"/>
      <c r="AC7445" s="80"/>
      <c r="AD7445" s="80"/>
      <c r="AE7445" s="80"/>
      <c r="AF7445" s="80"/>
      <c r="AG7445" s="80"/>
      <c r="AH7445" s="80"/>
      <c r="AI7445" s="80"/>
      <c r="AJ7445" s="80"/>
      <c r="AK7445" s="80"/>
      <c r="AL7445" s="80"/>
      <c r="AM7445" s="80"/>
      <c r="AN7445" s="80"/>
      <c r="AO7445" s="80"/>
      <c r="AP7445" s="80"/>
      <c r="AQ7445" s="80"/>
      <c r="AR7445" s="80"/>
      <c r="AS7445" s="80"/>
      <c r="AT7445" s="80"/>
      <c r="AU7445" s="80"/>
      <c r="AV7445" s="80"/>
      <c r="AW7445" s="80"/>
      <c r="AX7445" s="80"/>
      <c r="DI7445" s="71"/>
    </row>
    <row r="7446" spans="1:251" ht="14.25">
      <c r="A7446" s="78"/>
      <c r="B7446" s="82"/>
      <c r="C7446" s="77"/>
      <c r="D7446" s="77"/>
      <c r="E7446" s="77"/>
      <c r="F7446" s="77"/>
      <c r="G7446" s="77"/>
      <c r="H7446" s="77"/>
      <c r="I7446" s="77"/>
      <c r="J7446" s="77"/>
      <c r="K7446" s="77"/>
      <c r="L7446" s="83"/>
      <c r="M7446" s="83"/>
      <c r="N7446" s="83"/>
      <c r="O7446" s="83"/>
      <c r="P7446" s="77"/>
      <c r="Q7446" s="77"/>
      <c r="R7446" s="77"/>
      <c r="S7446" s="77"/>
      <c r="T7446" s="77"/>
      <c r="U7446" s="77"/>
      <c r="V7446" s="84"/>
      <c r="W7446" s="84"/>
      <c r="X7446" s="84"/>
      <c r="Y7446" s="84"/>
      <c r="Z7446" s="84"/>
      <c r="AA7446" s="84"/>
      <c r="AB7446" s="84"/>
      <c r="AC7446" s="84"/>
      <c r="AD7446" s="84"/>
      <c r="AE7446" s="84"/>
      <c r="AF7446" s="84"/>
      <c r="AG7446" s="84"/>
      <c r="AH7446" s="84"/>
      <c r="AI7446" s="84"/>
      <c r="AJ7446" s="84"/>
      <c r="AK7446" s="84"/>
      <c r="AL7446" s="84"/>
      <c r="AM7446" s="84"/>
      <c r="AN7446" s="84"/>
      <c r="AO7446" s="84"/>
      <c r="AP7446" s="84"/>
      <c r="AQ7446" s="84"/>
      <c r="AR7446" s="84"/>
      <c r="AS7446" s="84"/>
      <c r="AT7446" s="84"/>
      <c r="AU7446" s="84"/>
      <c r="AV7446" s="84"/>
      <c r="AW7446" s="84"/>
      <c r="AX7446" s="85"/>
    </row>
    <row r="7447" spans="1:251" ht="12" customHeight="1">
      <c r="A7447" s="78"/>
      <c r="B7447" s="86" t="s">
        <v>477</v>
      </c>
      <c r="C7447" s="87"/>
      <c r="D7447" s="87"/>
      <c r="E7447" s="87"/>
      <c r="F7447" s="87"/>
      <c r="G7447" s="87"/>
      <c r="H7447" s="87"/>
      <c r="I7447" s="87"/>
      <c r="J7447" s="87"/>
      <c r="K7447" s="87"/>
      <c r="L7447" s="87"/>
      <c r="M7447" s="87"/>
      <c r="N7447" s="87"/>
      <c r="O7447" s="87"/>
      <c r="P7447" s="87"/>
      <c r="Q7447" s="87"/>
      <c r="R7447" s="87"/>
      <c r="S7447" s="87"/>
      <c r="T7447" s="87"/>
      <c r="U7447" s="87"/>
      <c r="V7447" s="87"/>
      <c r="W7447" s="87"/>
      <c r="X7447" s="87"/>
      <c r="Y7447" s="87"/>
      <c r="Z7447" s="87"/>
      <c r="AA7447" s="87"/>
      <c r="AB7447" s="87"/>
      <c r="AC7447" s="87"/>
      <c r="AD7447" s="87"/>
      <c r="AE7447" s="87"/>
      <c r="AF7447" s="87"/>
      <c r="AG7447" s="87"/>
      <c r="AH7447" s="87"/>
      <c r="AI7447" s="87"/>
      <c r="AJ7447" s="87"/>
      <c r="AK7447" s="87"/>
      <c r="AL7447" s="87"/>
      <c r="AM7447" s="87"/>
      <c r="AN7447" s="87"/>
      <c r="AO7447" s="87"/>
      <c r="AP7447" s="87"/>
      <c r="AQ7447" s="87"/>
      <c r="AR7447" s="87"/>
      <c r="AS7447" s="87"/>
      <c r="AT7447" s="87"/>
      <c r="AU7447" s="87"/>
      <c r="AV7447" s="87"/>
      <c r="AW7447" s="87"/>
      <c r="AX7447" s="88"/>
    </row>
    <row r="7448" spans="1:251" ht="12" customHeight="1">
      <c r="A7448" s="78"/>
      <c r="B7448" s="86"/>
      <c r="C7448" s="87"/>
      <c r="D7448" s="87"/>
      <c r="E7448" s="87"/>
      <c r="F7448" s="87"/>
      <c r="G7448" s="87"/>
      <c r="H7448" s="87"/>
      <c r="I7448" s="87"/>
      <c r="J7448" s="87"/>
      <c r="K7448" s="87"/>
      <c r="L7448" s="87"/>
      <c r="M7448" s="87"/>
      <c r="N7448" s="87"/>
      <c r="O7448" s="87"/>
      <c r="P7448" s="87"/>
      <c r="Q7448" s="87"/>
      <c r="R7448" s="87"/>
      <c r="S7448" s="87"/>
      <c r="T7448" s="87"/>
      <c r="U7448" s="87"/>
      <c r="V7448" s="87"/>
      <c r="W7448" s="87"/>
      <c r="X7448" s="87"/>
      <c r="Y7448" s="87"/>
      <c r="Z7448" s="87"/>
      <c r="AA7448" s="87"/>
      <c r="AB7448" s="87"/>
      <c r="AC7448" s="87"/>
      <c r="AD7448" s="87"/>
      <c r="AE7448" s="87"/>
      <c r="AF7448" s="87"/>
      <c r="AG7448" s="87"/>
      <c r="AH7448" s="87"/>
      <c r="AI7448" s="87"/>
      <c r="AJ7448" s="87"/>
      <c r="AK7448" s="87"/>
      <c r="AL7448" s="87"/>
      <c r="AM7448" s="87"/>
      <c r="AN7448" s="87"/>
      <c r="AO7448" s="87"/>
      <c r="AP7448" s="87"/>
      <c r="AQ7448" s="87"/>
      <c r="AR7448" s="87"/>
      <c r="AS7448" s="87"/>
      <c r="AT7448" s="87"/>
      <c r="AU7448" s="87"/>
      <c r="AV7448" s="87"/>
      <c r="AW7448" s="87"/>
      <c r="AX7448" s="88"/>
      <c r="BC7448" s="89"/>
    </row>
    <row r="7449" spans="1:251" ht="12" customHeight="1">
      <c r="A7449" s="78"/>
      <c r="B7449" s="86"/>
      <c r="C7449" s="87"/>
      <c r="D7449" s="87"/>
      <c r="E7449" s="87"/>
      <c r="F7449" s="87"/>
      <c r="G7449" s="87"/>
      <c r="H7449" s="87"/>
      <c r="I7449" s="87"/>
      <c r="J7449" s="87"/>
      <c r="K7449" s="87"/>
      <c r="L7449" s="87"/>
      <c r="M7449" s="87"/>
      <c r="N7449" s="87"/>
      <c r="O7449" s="87"/>
      <c r="P7449" s="87"/>
      <c r="Q7449" s="87"/>
      <c r="R7449" s="87"/>
      <c r="S7449" s="87"/>
      <c r="T7449" s="87"/>
      <c r="U7449" s="87"/>
      <c r="V7449" s="87"/>
      <c r="W7449" s="87"/>
      <c r="X7449" s="87"/>
      <c r="Y7449" s="87"/>
      <c r="Z7449" s="87"/>
      <c r="AA7449" s="87"/>
      <c r="AB7449" s="87"/>
      <c r="AC7449" s="87"/>
      <c r="AD7449" s="87"/>
      <c r="AE7449" s="87"/>
      <c r="AF7449" s="87"/>
      <c r="AG7449" s="87"/>
      <c r="AH7449" s="87"/>
      <c r="AI7449" s="87"/>
      <c r="AJ7449" s="87"/>
      <c r="AK7449" s="87"/>
      <c r="AL7449" s="87"/>
      <c r="AM7449" s="87"/>
      <c r="AN7449" s="87"/>
      <c r="AO7449" s="87"/>
      <c r="AP7449" s="87"/>
      <c r="AQ7449" s="87"/>
      <c r="AR7449" s="87"/>
      <c r="AS7449" s="87"/>
      <c r="AT7449" s="87"/>
      <c r="AU7449" s="87"/>
      <c r="AV7449" s="87"/>
      <c r="AW7449" s="87"/>
      <c r="AX7449" s="88"/>
    </row>
    <row r="7450" spans="1:251" ht="12" customHeight="1">
      <c r="A7450" s="78"/>
      <c r="B7450" s="86"/>
      <c r="C7450" s="87"/>
      <c r="D7450" s="87"/>
      <c r="E7450" s="87"/>
      <c r="F7450" s="87"/>
      <c r="G7450" s="87"/>
      <c r="H7450" s="87"/>
      <c r="I7450" s="87"/>
      <c r="J7450" s="87"/>
      <c r="K7450" s="87"/>
      <c r="L7450" s="87"/>
      <c r="M7450" s="87"/>
      <c r="N7450" s="87"/>
      <c r="O7450" s="87"/>
      <c r="P7450" s="87"/>
      <c r="Q7450" s="87"/>
      <c r="R7450" s="87"/>
      <c r="S7450" s="87"/>
      <c r="T7450" s="87"/>
      <c r="U7450" s="87"/>
      <c r="V7450" s="87"/>
      <c r="W7450" s="87"/>
      <c r="X7450" s="87"/>
      <c r="Y7450" s="87"/>
      <c r="Z7450" s="87"/>
      <c r="AA7450" s="87"/>
      <c r="AB7450" s="87"/>
      <c r="AC7450" s="87"/>
      <c r="AD7450" s="87"/>
      <c r="AE7450" s="87"/>
      <c r="AF7450" s="87"/>
      <c r="AG7450" s="87"/>
      <c r="AH7450" s="87"/>
      <c r="AI7450" s="87"/>
      <c r="AJ7450" s="87"/>
      <c r="AK7450" s="87"/>
      <c r="AL7450" s="87"/>
      <c r="AM7450" s="87"/>
      <c r="AN7450" s="87"/>
      <c r="AO7450" s="87"/>
      <c r="AP7450" s="87"/>
      <c r="AQ7450" s="87"/>
      <c r="AR7450" s="87"/>
      <c r="AS7450" s="87"/>
      <c r="AT7450" s="87"/>
      <c r="AU7450" s="87"/>
      <c r="AV7450" s="87"/>
      <c r="AW7450" s="87"/>
      <c r="AX7450" s="88"/>
    </row>
    <row r="7451" spans="1:251" ht="12" customHeight="1">
      <c r="A7451" s="78"/>
      <c r="B7451" s="86"/>
      <c r="C7451" s="87"/>
      <c r="D7451" s="87"/>
      <c r="E7451" s="87"/>
      <c r="F7451" s="87"/>
      <c r="G7451" s="87"/>
      <c r="H7451" s="87"/>
      <c r="I7451" s="87"/>
      <c r="J7451" s="87"/>
      <c r="K7451" s="87"/>
      <c r="L7451" s="87"/>
      <c r="M7451" s="87"/>
      <c r="N7451" s="87"/>
      <c r="O7451" s="87"/>
      <c r="P7451" s="87"/>
      <c r="Q7451" s="87"/>
      <c r="R7451" s="87"/>
      <c r="S7451" s="87"/>
      <c r="T7451" s="87"/>
      <c r="U7451" s="87"/>
      <c r="V7451" s="87"/>
      <c r="W7451" s="87"/>
      <c r="X7451" s="87"/>
      <c r="Y7451" s="87"/>
      <c r="Z7451" s="87"/>
      <c r="AA7451" s="87"/>
      <c r="AB7451" s="87"/>
      <c r="AC7451" s="87"/>
      <c r="AD7451" s="87"/>
      <c r="AE7451" s="87"/>
      <c r="AF7451" s="87"/>
      <c r="AG7451" s="87"/>
      <c r="AH7451" s="87"/>
      <c r="AI7451" s="87"/>
      <c r="AJ7451" s="87"/>
      <c r="AK7451" s="87"/>
      <c r="AL7451" s="87"/>
      <c r="AM7451" s="87"/>
      <c r="AN7451" s="87"/>
      <c r="AO7451" s="87"/>
      <c r="AP7451" s="87"/>
      <c r="AQ7451" s="87"/>
      <c r="AR7451" s="87"/>
      <c r="AS7451" s="87"/>
      <c r="AT7451" s="87"/>
      <c r="AU7451" s="87"/>
      <c r="AV7451" s="87"/>
      <c r="AW7451" s="87"/>
      <c r="AX7451" s="88"/>
    </row>
    <row r="7452" spans="1:251" ht="15" thickBot="1">
      <c r="A7452" s="90"/>
      <c r="B7452" s="91"/>
      <c r="C7452" s="92"/>
      <c r="D7452" s="92"/>
      <c r="E7452" s="92"/>
      <c r="F7452" s="92"/>
      <c r="G7452" s="92"/>
      <c r="H7452" s="92"/>
      <c r="I7452" s="92"/>
      <c r="J7452" s="92"/>
      <c r="K7452" s="92"/>
      <c r="L7452" s="92"/>
      <c r="M7452" s="92"/>
      <c r="N7452" s="92"/>
      <c r="O7452" s="92"/>
      <c r="P7452" s="92"/>
      <c r="Q7452" s="92"/>
      <c r="R7452" s="92"/>
      <c r="S7452" s="92"/>
      <c r="T7452" s="92"/>
      <c r="U7452" s="92"/>
      <c r="V7452" s="92"/>
      <c r="W7452" s="92"/>
      <c r="X7452" s="92"/>
      <c r="Y7452" s="92"/>
      <c r="Z7452" s="92"/>
      <c r="AA7452" s="92"/>
      <c r="AB7452" s="92"/>
      <c r="AC7452" s="92"/>
      <c r="AD7452" s="92"/>
      <c r="AE7452" s="92"/>
      <c r="AF7452" s="92"/>
      <c r="AG7452" s="92"/>
      <c r="AH7452" s="92"/>
      <c r="AI7452" s="92"/>
      <c r="AJ7452" s="92"/>
      <c r="AK7452" s="92"/>
      <c r="AL7452" s="92"/>
      <c r="AM7452" s="92"/>
      <c r="AN7452" s="92"/>
      <c r="AO7452" s="92"/>
      <c r="AP7452" s="92"/>
      <c r="AQ7452" s="92"/>
      <c r="AR7452" s="92"/>
      <c r="AS7452" s="92"/>
      <c r="AT7452" s="92"/>
      <c r="AU7452" s="92"/>
      <c r="AV7452" s="92"/>
      <c r="AW7452" s="92"/>
      <c r="AX7452" s="93"/>
    </row>
    <row r="7453" spans="1:251">
      <c r="B7453" s="94"/>
    </row>
    <row r="7454" spans="1:251" ht="14.25">
      <c r="B7454" s="80" t="s">
        <v>284</v>
      </c>
      <c r="C7454" s="78"/>
      <c r="D7454" s="78"/>
      <c r="E7454" s="78"/>
      <c r="F7454" s="78"/>
      <c r="G7454" s="78"/>
      <c r="H7454" s="78"/>
      <c r="I7454" s="78"/>
      <c r="J7454" s="78"/>
      <c r="K7454" s="78"/>
      <c r="L7454" s="79"/>
      <c r="M7454" s="79"/>
      <c r="N7454" s="79"/>
      <c r="O7454" s="79"/>
      <c r="P7454" s="78"/>
      <c r="Q7454" s="78"/>
      <c r="R7454" s="78"/>
      <c r="S7454" s="78"/>
      <c r="T7454" s="78"/>
      <c r="U7454" s="78"/>
      <c r="V7454" s="80"/>
      <c r="W7454" s="80"/>
      <c r="X7454" s="80"/>
      <c r="Y7454" s="80"/>
      <c r="Z7454" s="80"/>
      <c r="AA7454" s="80"/>
      <c r="AB7454" s="80"/>
      <c r="AC7454" s="80"/>
      <c r="AD7454" s="80"/>
      <c r="AE7454" s="80"/>
      <c r="AF7454" s="80"/>
      <c r="AG7454" s="80"/>
      <c r="AH7454" s="80"/>
      <c r="AI7454" s="80"/>
      <c r="AJ7454" s="80"/>
      <c r="AK7454" s="80"/>
      <c r="AL7454" s="80"/>
      <c r="AM7454" s="80"/>
      <c r="AN7454" s="80"/>
      <c r="AO7454" s="80"/>
      <c r="AP7454" s="80"/>
      <c r="AQ7454" s="80"/>
      <c r="AR7454" s="80"/>
      <c r="AS7454" s="80"/>
      <c r="AT7454" s="80"/>
      <c r="AU7454" s="80"/>
      <c r="AV7454" s="80"/>
      <c r="AW7454" s="80"/>
      <c r="AX7454" s="80"/>
    </row>
    <row r="7455" spans="1:251" ht="15" thickBot="1">
      <c r="B7455" s="78"/>
      <c r="C7455" s="78"/>
      <c r="D7455" s="78"/>
      <c r="E7455" s="78"/>
      <c r="F7455" s="78"/>
      <c r="G7455" s="78"/>
      <c r="H7455" s="78"/>
      <c r="I7455" s="78"/>
      <c r="J7455" s="78"/>
      <c r="K7455" s="78"/>
      <c r="L7455" s="79"/>
      <c r="M7455" s="79"/>
      <c r="N7455" s="79"/>
      <c r="O7455" s="79"/>
      <c r="P7455" s="78"/>
      <c r="Q7455" s="78"/>
      <c r="R7455" s="78"/>
      <c r="S7455" s="78"/>
      <c r="T7455" s="78"/>
      <c r="U7455" s="78"/>
      <c r="V7455" s="80"/>
      <c r="W7455" s="80"/>
      <c r="X7455" s="80"/>
      <c r="Y7455" s="80"/>
      <c r="Z7455" s="80"/>
      <c r="AA7455" s="80"/>
      <c r="AB7455" s="80"/>
      <c r="AC7455" s="80"/>
      <c r="AD7455" s="80"/>
      <c r="AE7455" s="80"/>
      <c r="AF7455" s="80"/>
      <c r="AG7455" s="80"/>
      <c r="AH7455" s="80"/>
      <c r="AI7455" s="80"/>
      <c r="AJ7455" s="80"/>
      <c r="AK7455" s="80"/>
      <c r="AL7455" s="80"/>
      <c r="AM7455" s="80"/>
      <c r="AN7455" s="80"/>
      <c r="AO7455" s="80"/>
      <c r="AP7455" s="80"/>
      <c r="AQ7455" s="80"/>
      <c r="AR7455" s="80"/>
      <c r="AS7455" s="80"/>
      <c r="AT7455" s="80"/>
      <c r="AU7455" s="80"/>
      <c r="AV7455" s="80"/>
      <c r="AW7455" s="80"/>
      <c r="AX7455" s="95" t="s">
        <v>285</v>
      </c>
    </row>
    <row r="7456" spans="1:251" s="89" customFormat="1" ht="13.5" customHeight="1">
      <c r="A7456" s="78"/>
      <c r="B7456" s="96" t="s">
        <v>286</v>
      </c>
      <c r="C7456" s="97"/>
      <c r="D7456" s="97"/>
      <c r="E7456" s="97"/>
      <c r="F7456" s="97"/>
      <c r="G7456" s="97"/>
      <c r="H7456" s="97"/>
      <c r="I7456" s="97"/>
      <c r="J7456" s="97"/>
      <c r="K7456" s="97"/>
      <c r="L7456" s="97"/>
      <c r="M7456" s="97"/>
      <c r="N7456" s="97"/>
      <c r="O7456" s="97"/>
      <c r="P7456" s="97"/>
      <c r="Q7456" s="97"/>
      <c r="R7456" s="97"/>
      <c r="S7456" s="97"/>
      <c r="T7456" s="97"/>
      <c r="U7456" s="97"/>
      <c r="V7456" s="97"/>
      <c r="W7456" s="97"/>
      <c r="X7456" s="97"/>
      <c r="Y7456" s="97"/>
      <c r="Z7456" s="98"/>
      <c r="AA7456" s="99" t="s">
        <v>287</v>
      </c>
      <c r="AB7456" s="97"/>
      <c r="AC7456" s="97"/>
      <c r="AD7456" s="97"/>
      <c r="AE7456" s="97"/>
      <c r="AF7456" s="97"/>
      <c r="AG7456" s="97"/>
      <c r="AH7456" s="97"/>
      <c r="AI7456" s="98"/>
      <c r="AJ7456" s="99" t="s">
        <v>288</v>
      </c>
      <c r="AK7456" s="97"/>
      <c r="AL7456" s="97"/>
      <c r="AM7456" s="97"/>
      <c r="AN7456" s="97"/>
      <c r="AO7456" s="97"/>
      <c r="AP7456" s="97"/>
      <c r="AQ7456" s="97"/>
      <c r="AR7456" s="98"/>
      <c r="AS7456" s="99" t="s">
        <v>289</v>
      </c>
      <c r="AT7456" s="97"/>
      <c r="AU7456" s="97"/>
      <c r="AV7456" s="97"/>
      <c r="AW7456" s="97"/>
      <c r="AX7456" s="100"/>
      <c r="AY7456" s="65"/>
      <c r="AZ7456" s="65"/>
      <c r="BA7456" s="65"/>
      <c r="BB7456" s="65"/>
      <c r="BC7456" s="65"/>
      <c r="BD7456" s="65"/>
      <c r="BE7456" s="65"/>
      <c r="BF7456" s="65"/>
      <c r="BG7456" s="65"/>
      <c r="BH7456" s="65"/>
      <c r="BI7456" s="65"/>
      <c r="BJ7456" s="65"/>
      <c r="BK7456" s="65"/>
      <c r="BL7456" s="65"/>
      <c r="BM7456" s="65"/>
      <c r="BN7456" s="65"/>
      <c r="BO7456" s="65"/>
      <c r="BP7456" s="65"/>
      <c r="BQ7456" s="65"/>
      <c r="BR7456" s="65"/>
      <c r="BS7456" s="65"/>
      <c r="BT7456" s="65"/>
      <c r="BU7456" s="65"/>
      <c r="BV7456" s="65"/>
      <c r="BW7456" s="65"/>
      <c r="BX7456" s="65"/>
      <c r="BY7456" s="65"/>
      <c r="BZ7456" s="65"/>
      <c r="CA7456" s="65"/>
      <c r="CB7456" s="65"/>
      <c r="CC7456" s="65"/>
      <c r="CD7456" s="65"/>
      <c r="CE7456" s="65"/>
      <c r="CF7456" s="65"/>
      <c r="CG7456" s="65"/>
      <c r="CH7456" s="65"/>
      <c r="CI7456" s="65"/>
      <c r="CJ7456" s="65"/>
      <c r="CK7456" s="65"/>
      <c r="CL7456" s="65"/>
      <c r="CM7456" s="65"/>
      <c r="CN7456" s="65"/>
      <c r="CO7456" s="65"/>
      <c r="CP7456" s="65"/>
      <c r="CQ7456" s="65"/>
      <c r="CR7456" s="65"/>
      <c r="CS7456" s="65"/>
      <c r="CT7456" s="65"/>
      <c r="CU7456" s="65"/>
      <c r="CV7456" s="65"/>
      <c r="CW7456" s="65"/>
      <c r="CX7456" s="65"/>
      <c r="CY7456" s="65"/>
      <c r="CZ7456" s="65"/>
      <c r="DA7456" s="65"/>
      <c r="DB7456" s="65"/>
      <c r="DC7456" s="65"/>
      <c r="DD7456" s="65"/>
      <c r="DE7456" s="65"/>
      <c r="DF7456" s="65"/>
      <c r="DG7456" s="65"/>
      <c r="DH7456" s="65"/>
      <c r="DI7456" s="65"/>
      <c r="DJ7456" s="65"/>
      <c r="DK7456" s="65"/>
      <c r="DL7456" s="65"/>
      <c r="DM7456" s="65"/>
      <c r="DN7456" s="65"/>
      <c r="DO7456" s="65"/>
      <c r="DP7456" s="65"/>
      <c r="DQ7456" s="65"/>
      <c r="DR7456" s="65"/>
      <c r="DS7456" s="65"/>
      <c r="DT7456" s="65"/>
      <c r="DU7456" s="65"/>
      <c r="DV7456" s="65"/>
      <c r="DW7456" s="65"/>
      <c r="DX7456" s="65"/>
      <c r="DY7456" s="65"/>
      <c r="DZ7456" s="65"/>
      <c r="EA7456" s="65"/>
      <c r="EB7456" s="65"/>
      <c r="EC7456" s="65"/>
      <c r="ED7456" s="65"/>
      <c r="EE7456" s="65"/>
      <c r="EF7456" s="65"/>
      <c r="EG7456" s="65"/>
      <c r="EH7456" s="65"/>
      <c r="EI7456" s="65"/>
      <c r="EJ7456" s="65"/>
      <c r="EK7456" s="65"/>
      <c r="EL7456" s="65"/>
      <c r="EM7456" s="65"/>
      <c r="EN7456" s="65"/>
      <c r="EO7456" s="65"/>
      <c r="EP7456" s="65"/>
      <c r="EQ7456" s="65"/>
      <c r="ER7456" s="65"/>
      <c r="ES7456" s="65"/>
      <c r="ET7456" s="65"/>
      <c r="EU7456" s="65"/>
      <c r="EV7456" s="65"/>
      <c r="EW7456" s="65"/>
      <c r="EX7456" s="65"/>
      <c r="EY7456" s="65"/>
      <c r="EZ7456" s="65"/>
      <c r="FA7456" s="65"/>
      <c r="FB7456" s="65"/>
      <c r="FC7456" s="65"/>
      <c r="FD7456" s="65"/>
      <c r="FE7456" s="65"/>
      <c r="FF7456" s="65"/>
      <c r="FG7456" s="65"/>
      <c r="FH7456" s="65"/>
      <c r="FI7456" s="65"/>
      <c r="FJ7456" s="65"/>
      <c r="FK7456" s="65"/>
      <c r="FL7456" s="65"/>
      <c r="FM7456" s="65"/>
      <c r="FN7456" s="65"/>
      <c r="FO7456" s="65"/>
      <c r="FP7456" s="65"/>
      <c r="FQ7456" s="65"/>
      <c r="FR7456" s="65"/>
      <c r="FS7456" s="65"/>
      <c r="FT7456" s="65"/>
      <c r="FU7456" s="65"/>
      <c r="FV7456" s="65"/>
      <c r="FW7456" s="65"/>
      <c r="FX7456" s="65"/>
      <c r="FY7456" s="65"/>
      <c r="FZ7456" s="65"/>
      <c r="GA7456" s="65"/>
      <c r="GB7456" s="65"/>
      <c r="GC7456" s="65"/>
      <c r="GD7456" s="65"/>
      <c r="GE7456" s="65"/>
      <c r="GF7456" s="65"/>
      <c r="GG7456" s="65"/>
      <c r="GH7456" s="65"/>
      <c r="GI7456" s="65"/>
      <c r="GJ7456" s="65"/>
      <c r="GK7456" s="65"/>
      <c r="GL7456" s="65"/>
      <c r="GM7456" s="65"/>
      <c r="GN7456" s="65"/>
      <c r="GO7456" s="65"/>
      <c r="GP7456" s="65"/>
      <c r="GQ7456" s="65"/>
      <c r="GR7456" s="65"/>
      <c r="GS7456" s="65"/>
      <c r="GT7456" s="65"/>
      <c r="GU7456" s="65"/>
      <c r="GV7456" s="65"/>
      <c r="GW7456" s="65"/>
      <c r="GX7456" s="65"/>
      <c r="GY7456" s="65"/>
      <c r="GZ7456" s="65"/>
      <c r="HA7456" s="65"/>
      <c r="HB7456" s="65"/>
      <c r="HC7456" s="65"/>
      <c r="HD7456" s="65"/>
      <c r="HE7456" s="65"/>
      <c r="HF7456" s="65"/>
      <c r="HG7456" s="65"/>
      <c r="HH7456" s="65"/>
      <c r="HI7456" s="65"/>
      <c r="HJ7456" s="65"/>
      <c r="HK7456" s="65"/>
      <c r="HL7456" s="65"/>
      <c r="HM7456" s="65"/>
      <c r="HN7456" s="65"/>
      <c r="HO7456" s="65"/>
      <c r="HP7456" s="65"/>
      <c r="HQ7456" s="65"/>
      <c r="HR7456" s="65"/>
      <c r="HS7456" s="65"/>
      <c r="HT7456" s="65"/>
      <c r="HU7456" s="65"/>
      <c r="HV7456" s="65"/>
      <c r="HW7456" s="65"/>
      <c r="HX7456" s="65"/>
      <c r="HY7456" s="65"/>
      <c r="HZ7456" s="65"/>
      <c r="IA7456" s="65"/>
      <c r="IB7456" s="65"/>
      <c r="IC7456" s="65"/>
      <c r="ID7456" s="65"/>
      <c r="IE7456" s="65"/>
      <c r="IF7456" s="65"/>
      <c r="IG7456" s="65"/>
      <c r="IH7456" s="65"/>
      <c r="II7456" s="65"/>
      <c r="IJ7456" s="65"/>
      <c r="IK7456" s="65"/>
      <c r="IL7456" s="65"/>
      <c r="IM7456" s="65"/>
      <c r="IN7456" s="65"/>
      <c r="IO7456" s="65"/>
      <c r="IP7456" s="65"/>
      <c r="IQ7456" s="65"/>
    </row>
    <row r="7457" spans="1:251" s="89" customFormat="1" ht="13.5">
      <c r="A7457" s="78"/>
      <c r="B7457" s="101"/>
      <c r="C7457" s="102"/>
      <c r="D7457" s="102"/>
      <c r="E7457" s="102"/>
      <c r="F7457" s="102"/>
      <c r="G7457" s="102"/>
      <c r="H7457" s="102"/>
      <c r="I7457" s="102"/>
      <c r="J7457" s="102"/>
      <c r="K7457" s="102"/>
      <c r="L7457" s="102"/>
      <c r="M7457" s="102"/>
      <c r="N7457" s="102"/>
      <c r="O7457" s="102"/>
      <c r="P7457" s="102"/>
      <c r="Q7457" s="102"/>
      <c r="R7457" s="102"/>
      <c r="S7457" s="102"/>
      <c r="T7457" s="102"/>
      <c r="U7457" s="102"/>
      <c r="V7457" s="102"/>
      <c r="W7457" s="102"/>
      <c r="X7457" s="102"/>
      <c r="Y7457" s="102"/>
      <c r="Z7457" s="103"/>
      <c r="AA7457" s="104"/>
      <c r="AB7457" s="102"/>
      <c r="AC7457" s="102"/>
      <c r="AD7457" s="102"/>
      <c r="AE7457" s="102"/>
      <c r="AF7457" s="102"/>
      <c r="AG7457" s="102"/>
      <c r="AH7457" s="102"/>
      <c r="AI7457" s="103"/>
      <c r="AJ7457" s="104"/>
      <c r="AK7457" s="102"/>
      <c r="AL7457" s="102"/>
      <c r="AM7457" s="102"/>
      <c r="AN7457" s="102"/>
      <c r="AO7457" s="102"/>
      <c r="AP7457" s="102"/>
      <c r="AQ7457" s="102"/>
      <c r="AR7457" s="103"/>
      <c r="AS7457" s="104"/>
      <c r="AT7457" s="102"/>
      <c r="AU7457" s="102"/>
      <c r="AV7457" s="102"/>
      <c r="AW7457" s="102"/>
      <c r="AX7457" s="105"/>
      <c r="AY7457" s="65"/>
      <c r="AZ7457" s="65"/>
      <c r="BA7457" s="65"/>
      <c r="BB7457" s="106"/>
      <c r="BC7457" s="107"/>
      <c r="BE7457" s="65"/>
      <c r="BF7457" s="65"/>
      <c r="BG7457" s="65"/>
      <c r="BH7457" s="65"/>
      <c r="BI7457" s="65"/>
      <c r="BJ7457" s="65"/>
      <c r="BK7457" s="65"/>
      <c r="BL7457" s="65"/>
      <c r="BM7457" s="65"/>
      <c r="BN7457" s="65"/>
      <c r="BO7457" s="65"/>
      <c r="BP7457" s="65"/>
      <c r="BQ7457" s="65"/>
      <c r="BR7457" s="65"/>
      <c r="BS7457" s="65"/>
      <c r="BT7457" s="65"/>
      <c r="BU7457" s="65"/>
      <c r="BV7457" s="65"/>
      <c r="BW7457" s="65"/>
      <c r="BX7457" s="65"/>
      <c r="BY7457" s="65"/>
      <c r="BZ7457" s="65"/>
      <c r="CA7457" s="65"/>
      <c r="CB7457" s="65"/>
      <c r="CC7457" s="65"/>
      <c r="CD7457" s="65"/>
      <c r="CE7457" s="65"/>
      <c r="CF7457" s="65"/>
      <c r="CG7457" s="65"/>
      <c r="CH7457" s="65"/>
      <c r="CI7457" s="65"/>
      <c r="CJ7457" s="65"/>
      <c r="CK7457" s="65"/>
      <c r="CL7457" s="65"/>
      <c r="CM7457" s="65"/>
      <c r="CN7457" s="65"/>
      <c r="CO7457" s="65"/>
      <c r="CP7457" s="65"/>
      <c r="CQ7457" s="65"/>
      <c r="CR7457" s="65"/>
      <c r="CS7457" s="65"/>
      <c r="CT7457" s="65"/>
      <c r="CU7457" s="65"/>
      <c r="CV7457" s="65"/>
      <c r="CW7457" s="65"/>
      <c r="CX7457" s="65"/>
      <c r="CY7457" s="65"/>
      <c r="CZ7457" s="65"/>
      <c r="DA7457" s="65"/>
      <c r="DB7457" s="65"/>
      <c r="DC7457" s="65"/>
      <c r="DD7457" s="65"/>
      <c r="DE7457" s="65"/>
      <c r="DF7457" s="65"/>
      <c r="DG7457" s="65"/>
      <c r="DH7457" s="65"/>
      <c r="DI7457" s="65"/>
      <c r="DJ7457" s="65"/>
      <c r="DK7457" s="65"/>
      <c r="DL7457" s="65"/>
      <c r="DM7457" s="65"/>
      <c r="DN7457" s="65"/>
      <c r="DO7457" s="65"/>
      <c r="DP7457" s="65"/>
      <c r="DQ7457" s="65"/>
      <c r="DR7457" s="65"/>
      <c r="DS7457" s="65"/>
      <c r="DT7457" s="65"/>
      <c r="DU7457" s="65"/>
      <c r="DV7457" s="65"/>
      <c r="DW7457" s="65"/>
      <c r="DX7457" s="65"/>
      <c r="DY7457" s="65"/>
      <c r="DZ7457" s="65"/>
      <c r="EA7457" s="65"/>
      <c r="EB7457" s="65"/>
      <c r="EC7457" s="65"/>
      <c r="ED7457" s="65"/>
      <c r="EE7457" s="65"/>
      <c r="EF7457" s="65"/>
      <c r="EG7457" s="65"/>
      <c r="EH7457" s="65"/>
      <c r="EI7457" s="65"/>
      <c r="EJ7457" s="65"/>
      <c r="EK7457" s="65"/>
      <c r="EL7457" s="65"/>
      <c r="EM7457" s="65"/>
      <c r="EN7457" s="65"/>
      <c r="EO7457" s="65"/>
      <c r="EP7457" s="65"/>
      <c r="EQ7457" s="65"/>
      <c r="ER7457" s="65"/>
      <c r="ES7457" s="65"/>
      <c r="ET7457" s="65"/>
      <c r="EU7457" s="65"/>
      <c r="EV7457" s="65"/>
      <c r="EW7457" s="65"/>
      <c r="EX7457" s="65"/>
      <c r="EY7457" s="65"/>
      <c r="EZ7457" s="65"/>
      <c r="FA7457" s="65"/>
      <c r="FB7457" s="65"/>
      <c r="FC7457" s="65"/>
      <c r="FD7457" s="65"/>
      <c r="FE7457" s="65"/>
      <c r="FF7457" s="65"/>
      <c r="FG7457" s="65"/>
      <c r="FH7457" s="65"/>
      <c r="FI7457" s="65"/>
      <c r="FJ7457" s="65"/>
      <c r="FK7457" s="65"/>
      <c r="FL7457" s="65"/>
      <c r="FM7457" s="65"/>
      <c r="FN7457" s="65"/>
      <c r="FO7457" s="65"/>
      <c r="FP7457" s="65"/>
      <c r="FQ7457" s="65"/>
      <c r="FR7457" s="65"/>
      <c r="FS7457" s="65"/>
      <c r="FT7457" s="65"/>
      <c r="FU7457" s="65"/>
      <c r="FV7457" s="65"/>
      <c r="FW7457" s="65"/>
      <c r="FX7457" s="65"/>
      <c r="FY7457" s="65"/>
      <c r="FZ7457" s="65"/>
      <c r="GA7457" s="65"/>
      <c r="GB7457" s="65"/>
      <c r="GC7457" s="65"/>
      <c r="GD7457" s="65"/>
      <c r="GE7457" s="65"/>
      <c r="GF7457" s="65"/>
      <c r="GG7457" s="65"/>
      <c r="GH7457" s="65"/>
      <c r="GI7457" s="65"/>
      <c r="GJ7457" s="65"/>
      <c r="GK7457" s="65"/>
      <c r="GL7457" s="65"/>
      <c r="GM7457" s="65"/>
      <c r="GN7457" s="65"/>
      <c r="GO7457" s="65"/>
      <c r="GP7457" s="65"/>
      <c r="GQ7457" s="65"/>
      <c r="GR7457" s="65"/>
      <c r="GS7457" s="65"/>
      <c r="GT7457" s="65"/>
      <c r="GU7457" s="65"/>
      <c r="GV7457" s="65"/>
      <c r="GW7457" s="65"/>
      <c r="GX7457" s="65"/>
      <c r="GY7457" s="65"/>
      <c r="GZ7457" s="65"/>
      <c r="HA7457" s="65"/>
      <c r="HB7457" s="65"/>
      <c r="HC7457" s="65"/>
      <c r="HD7457" s="65"/>
      <c r="HE7457" s="65"/>
      <c r="HF7457" s="65"/>
      <c r="HG7457" s="65"/>
      <c r="HH7457" s="65"/>
      <c r="HI7457" s="65"/>
      <c r="HJ7457" s="65"/>
      <c r="HK7457" s="65"/>
      <c r="HL7457" s="65"/>
      <c r="HM7457" s="65"/>
      <c r="HN7457" s="65"/>
      <c r="HO7457" s="65"/>
      <c r="HP7457" s="65"/>
      <c r="HQ7457" s="65"/>
      <c r="HR7457" s="65"/>
      <c r="HS7457" s="65"/>
      <c r="HT7457" s="65"/>
      <c r="HU7457" s="65"/>
      <c r="HV7457" s="65"/>
      <c r="HW7457" s="65"/>
      <c r="HX7457" s="65"/>
      <c r="HY7457" s="65"/>
      <c r="HZ7457" s="65"/>
      <c r="IA7457" s="65"/>
      <c r="IB7457" s="65"/>
      <c r="IC7457" s="65"/>
      <c r="ID7457" s="65"/>
      <c r="IE7457" s="65"/>
      <c r="IF7457" s="65"/>
      <c r="IG7457" s="65"/>
      <c r="IH7457" s="65"/>
      <c r="II7457" s="65"/>
      <c r="IJ7457" s="65"/>
      <c r="IK7457" s="65"/>
      <c r="IL7457" s="65"/>
      <c r="IM7457" s="65"/>
      <c r="IN7457" s="65"/>
      <c r="IO7457" s="65"/>
      <c r="IP7457" s="65"/>
      <c r="IQ7457" s="65"/>
    </row>
    <row r="7458" spans="1:251" s="89" customFormat="1" ht="18.75" customHeight="1">
      <c r="A7458" s="78"/>
      <c r="B7458" s="108"/>
      <c r="C7458" s="109" t="s">
        <v>766</v>
      </c>
      <c r="D7458" s="110"/>
      <c r="E7458" s="110"/>
      <c r="F7458" s="110"/>
      <c r="G7458" s="110"/>
      <c r="H7458" s="110"/>
      <c r="I7458" s="110"/>
      <c r="J7458" s="110"/>
      <c r="K7458" s="110"/>
      <c r="L7458" s="110"/>
      <c r="M7458" s="110"/>
      <c r="N7458" s="110"/>
      <c r="O7458" s="110"/>
      <c r="P7458" s="110"/>
      <c r="Q7458" s="110"/>
      <c r="R7458" s="110"/>
      <c r="S7458" s="110"/>
      <c r="T7458" s="110"/>
      <c r="U7458" s="110"/>
      <c r="V7458" s="110"/>
      <c r="W7458" s="110"/>
      <c r="X7458" s="110"/>
      <c r="Y7458" s="110"/>
      <c r="Z7458" s="111"/>
      <c r="AA7458" s="112">
        <v>1187</v>
      </c>
      <c r="AB7458" s="113"/>
      <c r="AC7458" s="113"/>
      <c r="AD7458" s="113"/>
      <c r="AE7458" s="113"/>
      <c r="AF7458" s="113"/>
      <c r="AG7458" s="113"/>
      <c r="AH7458" s="113"/>
      <c r="AI7458" s="114"/>
      <c r="AJ7458" s="112">
        <v>836</v>
      </c>
      <c r="AK7458" s="113"/>
      <c r="AL7458" s="113"/>
      <c r="AM7458" s="113"/>
      <c r="AN7458" s="113"/>
      <c r="AO7458" s="113"/>
      <c r="AP7458" s="113"/>
      <c r="AQ7458" s="113"/>
      <c r="AR7458" s="114"/>
      <c r="AS7458" s="115"/>
      <c r="AT7458" s="116"/>
      <c r="AU7458" s="116"/>
      <c r="AV7458" s="116"/>
      <c r="AW7458" s="116"/>
      <c r="AX7458" s="117"/>
      <c r="AY7458" s="65"/>
      <c r="AZ7458" s="65"/>
      <c r="BA7458" s="65"/>
      <c r="BB7458" s="65"/>
      <c r="BC7458" s="65"/>
      <c r="BD7458" s="65"/>
      <c r="BE7458" s="65"/>
      <c r="BF7458" s="65"/>
      <c r="BG7458" s="65"/>
      <c r="BH7458" s="65"/>
      <c r="BI7458" s="65"/>
      <c r="BJ7458" s="65"/>
      <c r="BK7458" s="65"/>
      <c r="BL7458" s="65"/>
      <c r="BM7458" s="65"/>
      <c r="BN7458" s="65"/>
      <c r="BO7458" s="65"/>
      <c r="BP7458" s="65"/>
      <c r="BQ7458" s="65"/>
      <c r="BR7458" s="65"/>
      <c r="BS7458" s="65"/>
      <c r="BT7458" s="65"/>
      <c r="BU7458" s="65"/>
      <c r="BV7458" s="65"/>
      <c r="BW7458" s="65"/>
      <c r="BX7458" s="65"/>
      <c r="BY7458" s="65"/>
      <c r="BZ7458" s="65"/>
      <c r="CA7458" s="65"/>
      <c r="CB7458" s="65"/>
      <c r="CC7458" s="65"/>
      <c r="CD7458" s="65"/>
      <c r="CE7458" s="65"/>
      <c r="CF7458" s="65"/>
      <c r="CG7458" s="65"/>
      <c r="CH7458" s="65"/>
      <c r="CI7458" s="65"/>
      <c r="CJ7458" s="65"/>
      <c r="CK7458" s="65"/>
      <c r="CL7458" s="65"/>
      <c r="CM7458" s="65"/>
      <c r="CN7458" s="65"/>
      <c r="CO7458" s="65"/>
      <c r="CP7458" s="65"/>
      <c r="CQ7458" s="65"/>
      <c r="CR7458" s="65"/>
      <c r="CS7458" s="65"/>
      <c r="CT7458" s="65"/>
      <c r="CU7458" s="65"/>
      <c r="CV7458" s="65"/>
      <c r="CW7458" s="65"/>
      <c r="CX7458" s="65"/>
      <c r="CY7458" s="65"/>
      <c r="CZ7458" s="65"/>
      <c r="DA7458" s="65"/>
      <c r="DB7458" s="65"/>
      <c r="DC7458" s="65"/>
      <c r="DD7458" s="65"/>
      <c r="DE7458" s="65"/>
      <c r="DF7458" s="65"/>
      <c r="DG7458" s="65"/>
      <c r="DH7458" s="65"/>
      <c r="DI7458" s="65"/>
      <c r="DJ7458" s="65"/>
      <c r="DK7458" s="65"/>
      <c r="DL7458" s="65"/>
      <c r="DM7458" s="65"/>
      <c r="DN7458" s="65"/>
      <c r="DO7458" s="65"/>
      <c r="DP7458" s="65"/>
      <c r="DQ7458" s="65"/>
      <c r="DR7458" s="65"/>
      <c r="DS7458" s="65"/>
      <c r="DT7458" s="65"/>
      <c r="DU7458" s="65"/>
      <c r="DV7458" s="65"/>
      <c r="DW7458" s="65"/>
      <c r="DX7458" s="65"/>
      <c r="DY7458" s="65"/>
      <c r="DZ7458" s="65"/>
      <c r="EA7458" s="65"/>
      <c r="EB7458" s="65"/>
      <c r="EC7458" s="65"/>
      <c r="ED7458" s="65"/>
      <c r="EE7458" s="65"/>
      <c r="EF7458" s="65"/>
      <c r="EG7458" s="65"/>
      <c r="EH7458" s="65"/>
      <c r="EI7458" s="65"/>
      <c r="EJ7458" s="65"/>
      <c r="EK7458" s="65"/>
      <c r="EL7458" s="65"/>
      <c r="EM7458" s="65"/>
      <c r="EN7458" s="65"/>
      <c r="EO7458" s="65"/>
      <c r="EP7458" s="65"/>
      <c r="EQ7458" s="65"/>
      <c r="ER7458" s="65"/>
      <c r="ES7458" s="65"/>
      <c r="ET7458" s="65"/>
      <c r="EU7458" s="65"/>
      <c r="EV7458" s="65"/>
      <c r="EW7458" s="65"/>
      <c r="EX7458" s="65"/>
      <c r="EY7458" s="65"/>
      <c r="EZ7458" s="65"/>
      <c r="FA7458" s="65"/>
      <c r="FB7458" s="65"/>
      <c r="FC7458" s="65"/>
      <c r="FD7458" s="65"/>
      <c r="FE7458" s="65"/>
      <c r="FF7458" s="65"/>
      <c r="FG7458" s="65"/>
      <c r="FH7458" s="65"/>
      <c r="FI7458" s="65"/>
      <c r="FJ7458" s="65"/>
      <c r="FK7458" s="65"/>
      <c r="FL7458" s="65"/>
      <c r="FM7458" s="65"/>
      <c r="FN7458" s="65"/>
      <c r="FO7458" s="65"/>
      <c r="FP7458" s="65"/>
      <c r="FQ7458" s="65"/>
      <c r="FR7458" s="65"/>
      <c r="FS7458" s="65"/>
      <c r="FT7458" s="65"/>
      <c r="FU7458" s="65"/>
      <c r="FV7458" s="65"/>
      <c r="FW7458" s="65"/>
      <c r="FX7458" s="65"/>
      <c r="FY7458" s="65"/>
      <c r="FZ7458" s="65"/>
      <c r="GA7458" s="65"/>
      <c r="GB7458" s="65"/>
      <c r="GC7458" s="65"/>
      <c r="GD7458" s="65"/>
      <c r="GE7458" s="65"/>
      <c r="GF7458" s="65"/>
      <c r="GG7458" s="65"/>
      <c r="GH7458" s="65"/>
      <c r="GI7458" s="65"/>
      <c r="GJ7458" s="65"/>
      <c r="GK7458" s="65"/>
      <c r="GL7458" s="65"/>
      <c r="GM7458" s="65"/>
      <c r="GN7458" s="65"/>
      <c r="GO7458" s="65"/>
      <c r="GP7458" s="65"/>
      <c r="GQ7458" s="65"/>
      <c r="GR7458" s="65"/>
      <c r="GS7458" s="65"/>
      <c r="GT7458" s="65"/>
      <c r="GU7458" s="65"/>
      <c r="GV7458" s="65"/>
      <c r="GW7458" s="65"/>
      <c r="GX7458" s="65"/>
      <c r="GY7458" s="65"/>
      <c r="GZ7458" s="65"/>
      <c r="HA7458" s="65"/>
      <c r="HB7458" s="65"/>
      <c r="HC7458" s="65"/>
      <c r="HD7458" s="65"/>
      <c r="HE7458" s="65"/>
      <c r="HF7458" s="65"/>
      <c r="HG7458" s="65"/>
      <c r="HH7458" s="65"/>
      <c r="HI7458" s="65"/>
      <c r="HJ7458" s="65"/>
      <c r="HK7458" s="65"/>
      <c r="HL7458" s="65"/>
      <c r="HM7458" s="65"/>
      <c r="HN7458" s="65"/>
      <c r="HO7458" s="65"/>
      <c r="HP7458" s="65"/>
      <c r="HQ7458" s="65"/>
      <c r="HR7458" s="65"/>
      <c r="HS7458" s="65"/>
      <c r="HT7458" s="65"/>
      <c r="HU7458" s="65"/>
      <c r="HV7458" s="65"/>
      <c r="HW7458" s="65"/>
      <c r="HX7458" s="65"/>
      <c r="HY7458" s="65"/>
      <c r="HZ7458" s="65"/>
      <c r="IA7458" s="65"/>
      <c r="IB7458" s="65"/>
      <c r="IC7458" s="65"/>
      <c r="ID7458" s="65"/>
      <c r="IE7458" s="65"/>
      <c r="IF7458" s="65"/>
      <c r="IG7458" s="65"/>
      <c r="IH7458" s="65"/>
      <c r="II7458" s="65"/>
      <c r="IJ7458" s="65"/>
      <c r="IK7458" s="65"/>
      <c r="IL7458" s="65"/>
      <c r="IM7458" s="65"/>
      <c r="IN7458" s="65"/>
      <c r="IO7458" s="65"/>
      <c r="IP7458" s="65"/>
      <c r="IQ7458" s="65"/>
    </row>
    <row r="7459" spans="1:251" s="89" customFormat="1" ht="18.75" customHeight="1" thickBot="1">
      <c r="A7459" s="90"/>
      <c r="B7459" s="118" t="s">
        <v>291</v>
      </c>
      <c r="C7459" s="119"/>
      <c r="D7459" s="119"/>
      <c r="E7459" s="119"/>
      <c r="F7459" s="119"/>
      <c r="G7459" s="119"/>
      <c r="H7459" s="119"/>
      <c r="I7459" s="119"/>
      <c r="J7459" s="119"/>
      <c r="K7459" s="119"/>
      <c r="L7459" s="119"/>
      <c r="M7459" s="119"/>
      <c r="N7459" s="119"/>
      <c r="O7459" s="119"/>
      <c r="P7459" s="119"/>
      <c r="Q7459" s="119"/>
      <c r="R7459" s="119"/>
      <c r="S7459" s="119"/>
      <c r="T7459" s="119"/>
      <c r="U7459" s="119"/>
      <c r="V7459" s="119"/>
      <c r="W7459" s="119"/>
      <c r="X7459" s="119"/>
      <c r="Y7459" s="119"/>
      <c r="Z7459" s="120"/>
      <c r="AA7459" s="121">
        <f>SUM($AA$7458:$AA$7458)</f>
        <v>1187</v>
      </c>
      <c r="AB7459" s="122"/>
      <c r="AC7459" s="122"/>
      <c r="AD7459" s="122"/>
      <c r="AE7459" s="122"/>
      <c r="AF7459" s="122"/>
      <c r="AG7459" s="122"/>
      <c r="AH7459" s="122"/>
      <c r="AI7459" s="123"/>
      <c r="AJ7459" s="121">
        <f>SUM($AJ$7458:$AJ$7458)</f>
        <v>836</v>
      </c>
      <c r="AK7459" s="122"/>
      <c r="AL7459" s="122"/>
      <c r="AM7459" s="122"/>
      <c r="AN7459" s="122"/>
      <c r="AO7459" s="122"/>
      <c r="AP7459" s="122"/>
      <c r="AQ7459" s="122"/>
      <c r="AR7459" s="123"/>
      <c r="AS7459" s="124"/>
      <c r="AT7459" s="125"/>
      <c r="AU7459" s="125"/>
      <c r="AV7459" s="125"/>
      <c r="AW7459" s="125"/>
      <c r="AX7459" s="126"/>
      <c r="AY7459" s="65"/>
      <c r="AZ7459" s="65"/>
      <c r="BA7459" s="65"/>
      <c r="BB7459" s="65"/>
      <c r="BC7459" s="65"/>
      <c r="BD7459" s="65"/>
      <c r="BE7459" s="65"/>
      <c r="BF7459" s="65"/>
      <c r="BG7459" s="65"/>
      <c r="BH7459" s="65"/>
      <c r="BI7459" s="65"/>
      <c r="BJ7459" s="65"/>
      <c r="BK7459" s="65"/>
      <c r="BL7459" s="65"/>
      <c r="BM7459" s="65"/>
      <c r="BN7459" s="65"/>
      <c r="BO7459" s="65"/>
      <c r="BP7459" s="65"/>
      <c r="BQ7459" s="65"/>
      <c r="BR7459" s="65"/>
      <c r="BS7459" s="65"/>
      <c r="BT7459" s="65"/>
      <c r="BU7459" s="65"/>
      <c r="BV7459" s="65"/>
      <c r="BW7459" s="65"/>
      <c r="BX7459" s="65"/>
      <c r="BY7459" s="65"/>
      <c r="BZ7459" s="65"/>
      <c r="CA7459" s="65"/>
      <c r="CB7459" s="65"/>
      <c r="CC7459" s="65"/>
      <c r="CD7459" s="65"/>
      <c r="CE7459" s="65"/>
      <c r="CF7459" s="65"/>
      <c r="CG7459" s="65"/>
      <c r="CH7459" s="65"/>
      <c r="CI7459" s="65"/>
      <c r="CJ7459" s="65"/>
      <c r="CK7459" s="65"/>
      <c r="CL7459" s="65"/>
      <c r="CM7459" s="65"/>
      <c r="CN7459" s="65"/>
      <c r="CO7459" s="65"/>
      <c r="CP7459" s="65"/>
      <c r="CQ7459" s="65"/>
      <c r="CR7459" s="65"/>
      <c r="CS7459" s="65"/>
      <c r="CT7459" s="65"/>
      <c r="CU7459" s="65"/>
      <c r="CV7459" s="65"/>
      <c r="CW7459" s="65"/>
      <c r="CX7459" s="65"/>
      <c r="CY7459" s="65"/>
      <c r="CZ7459" s="65"/>
      <c r="DA7459" s="65"/>
      <c r="DB7459" s="65"/>
      <c r="DC7459" s="65"/>
      <c r="DD7459" s="65"/>
      <c r="DE7459" s="65"/>
      <c r="DF7459" s="65"/>
      <c r="DG7459" s="65"/>
      <c r="DH7459" s="65"/>
      <c r="DI7459" s="65"/>
      <c r="DJ7459" s="65"/>
      <c r="DK7459" s="65"/>
      <c r="DL7459" s="65"/>
      <c r="DM7459" s="65"/>
      <c r="DN7459" s="65"/>
      <c r="DO7459" s="65"/>
      <c r="DP7459" s="65"/>
      <c r="DQ7459" s="65"/>
      <c r="DR7459" s="65"/>
      <c r="DS7459" s="65"/>
      <c r="DT7459" s="65"/>
      <c r="DU7459" s="65"/>
      <c r="DV7459" s="65"/>
      <c r="DW7459" s="65"/>
      <c r="DX7459" s="65"/>
      <c r="DY7459" s="65"/>
      <c r="DZ7459" s="65"/>
      <c r="EA7459" s="65"/>
      <c r="EB7459" s="65"/>
      <c r="EC7459" s="65"/>
      <c r="ED7459" s="65"/>
      <c r="EE7459" s="65"/>
      <c r="EF7459" s="65"/>
      <c r="EG7459" s="65"/>
      <c r="EH7459" s="65"/>
      <c r="EI7459" s="65"/>
      <c r="EJ7459" s="65"/>
      <c r="EK7459" s="65"/>
      <c r="EL7459" s="65"/>
      <c r="EM7459" s="65"/>
      <c r="EN7459" s="65"/>
      <c r="EO7459" s="65"/>
      <c r="EP7459" s="65"/>
      <c r="EQ7459" s="65"/>
      <c r="ER7459" s="65"/>
      <c r="ES7459" s="65"/>
      <c r="ET7459" s="65"/>
      <c r="EU7459" s="65"/>
      <c r="EV7459" s="65"/>
      <c r="EW7459" s="65"/>
      <c r="EX7459" s="65"/>
      <c r="EY7459" s="65"/>
      <c r="EZ7459" s="65"/>
      <c r="FA7459" s="65"/>
      <c r="FB7459" s="65"/>
      <c r="FC7459" s="65"/>
      <c r="FD7459" s="65"/>
      <c r="FE7459" s="65"/>
      <c r="FF7459" s="65"/>
      <c r="FG7459" s="65"/>
      <c r="FH7459" s="65"/>
      <c r="FI7459" s="65"/>
      <c r="FJ7459" s="65"/>
      <c r="FK7459" s="65"/>
      <c r="FL7459" s="65"/>
      <c r="FM7459" s="65"/>
      <c r="FN7459" s="65"/>
      <c r="FO7459" s="65"/>
      <c r="FP7459" s="65"/>
      <c r="FQ7459" s="65"/>
      <c r="FR7459" s="65"/>
      <c r="FS7459" s="65"/>
      <c r="FT7459" s="65"/>
      <c r="FU7459" s="65"/>
      <c r="FV7459" s="65"/>
      <c r="FW7459" s="65"/>
      <c r="FX7459" s="65"/>
      <c r="FY7459" s="65"/>
      <c r="FZ7459" s="65"/>
      <c r="GA7459" s="65"/>
      <c r="GB7459" s="65"/>
      <c r="GC7459" s="65"/>
      <c r="GD7459" s="65"/>
      <c r="GE7459" s="65"/>
      <c r="GF7459" s="65"/>
      <c r="GG7459" s="65"/>
      <c r="GH7459" s="65"/>
      <c r="GI7459" s="65"/>
      <c r="GJ7459" s="65"/>
      <c r="GK7459" s="65"/>
      <c r="GL7459" s="65"/>
      <c r="GM7459" s="65"/>
      <c r="GN7459" s="65"/>
      <c r="GO7459" s="65"/>
      <c r="GP7459" s="65"/>
      <c r="GQ7459" s="65"/>
      <c r="GR7459" s="65"/>
      <c r="GS7459" s="65"/>
      <c r="GT7459" s="65"/>
      <c r="GU7459" s="65"/>
      <c r="GV7459" s="65"/>
      <c r="GW7459" s="65"/>
      <c r="GX7459" s="65"/>
      <c r="GY7459" s="65"/>
      <c r="GZ7459" s="65"/>
      <c r="HA7459" s="65"/>
      <c r="HB7459" s="65"/>
      <c r="HC7459" s="65"/>
      <c r="HD7459" s="65"/>
      <c r="HE7459" s="65"/>
      <c r="HF7459" s="65"/>
      <c r="HG7459" s="65"/>
      <c r="HH7459" s="65"/>
      <c r="HI7459" s="65"/>
      <c r="HJ7459" s="65"/>
      <c r="HK7459" s="65"/>
      <c r="HL7459" s="65"/>
      <c r="HM7459" s="65"/>
      <c r="HN7459" s="65"/>
      <c r="HO7459" s="65"/>
      <c r="HP7459" s="65"/>
      <c r="HQ7459" s="65"/>
      <c r="HR7459" s="65"/>
      <c r="HS7459" s="65"/>
      <c r="HT7459" s="65"/>
      <c r="HU7459" s="65"/>
      <c r="HV7459" s="65"/>
      <c r="HW7459" s="65"/>
      <c r="HX7459" s="65"/>
      <c r="HY7459" s="65"/>
      <c r="HZ7459" s="65"/>
      <c r="IA7459" s="65"/>
      <c r="IB7459" s="65"/>
      <c r="IC7459" s="65"/>
      <c r="ID7459" s="65"/>
      <c r="IE7459" s="65"/>
      <c r="IF7459" s="65"/>
      <c r="IG7459" s="65"/>
      <c r="IH7459" s="65"/>
      <c r="II7459" s="65"/>
      <c r="IJ7459" s="65"/>
      <c r="IK7459" s="65"/>
      <c r="IL7459" s="65"/>
      <c r="IM7459" s="65"/>
      <c r="IN7459" s="65"/>
      <c r="IO7459" s="65"/>
      <c r="IP7459" s="65"/>
      <c r="IQ7459" s="65"/>
    </row>
    <row r="7461" spans="1:251" ht="18.75">
      <c r="A7461" s="64" t="s">
        <v>278</v>
      </c>
      <c r="AW7461" s="66"/>
      <c r="AX7461" s="67"/>
      <c r="AY7461" s="66"/>
    </row>
    <row r="7463" spans="1:251" ht="18.75">
      <c r="B7463" s="68" t="s">
        <v>0</v>
      </c>
      <c r="C7463" s="127"/>
      <c r="D7463" s="127"/>
      <c r="E7463" s="127"/>
      <c r="F7463" s="127"/>
      <c r="G7463" s="127"/>
      <c r="H7463" s="127"/>
      <c r="I7463" s="127"/>
      <c r="J7463" s="127"/>
      <c r="K7463" s="127"/>
      <c r="L7463" s="127"/>
      <c r="M7463" s="127"/>
      <c r="N7463" s="127"/>
      <c r="O7463" s="127"/>
      <c r="P7463" s="127"/>
      <c r="Q7463" s="127"/>
      <c r="R7463" s="127"/>
      <c r="S7463" s="127"/>
      <c r="T7463" s="127"/>
      <c r="U7463" s="127"/>
      <c r="V7463" s="127"/>
      <c r="W7463" s="127"/>
      <c r="X7463" s="127"/>
      <c r="Y7463" s="127"/>
      <c r="Z7463" s="127"/>
      <c r="AA7463" s="127"/>
      <c r="AB7463" s="127"/>
      <c r="AC7463" s="127"/>
      <c r="AD7463" s="127"/>
      <c r="AE7463" s="127"/>
      <c r="AF7463" s="127"/>
      <c r="AG7463" s="127"/>
      <c r="AH7463" s="127"/>
      <c r="AI7463" s="127"/>
      <c r="AJ7463" s="127"/>
      <c r="AK7463" s="127"/>
      <c r="AL7463" s="127"/>
      <c r="AM7463" s="127"/>
      <c r="AN7463" s="127"/>
      <c r="AO7463" s="127"/>
      <c r="AP7463" s="127"/>
      <c r="AQ7463" s="127"/>
      <c r="AR7463" s="127"/>
      <c r="AS7463" s="127"/>
      <c r="AT7463" s="127"/>
      <c r="AU7463" s="127"/>
      <c r="AV7463" s="127"/>
      <c r="AW7463" s="127"/>
      <c r="AX7463" s="127"/>
    </row>
    <row r="7464" spans="1:251">
      <c r="Z7464" s="70"/>
      <c r="AD7464" s="70"/>
      <c r="AE7464" s="70"/>
      <c r="AF7464" s="70"/>
      <c r="AG7464" s="70"/>
      <c r="AH7464" s="70"/>
      <c r="AI7464" s="70"/>
      <c r="AO7464" s="70"/>
    </row>
    <row r="7465" spans="1:251" ht="13.5" thickBot="1">
      <c r="Z7465" s="70"/>
      <c r="AD7465" s="70"/>
      <c r="AE7465" s="70"/>
      <c r="AF7465" s="70"/>
      <c r="AG7465" s="70"/>
      <c r="AH7465" s="70"/>
      <c r="AI7465" s="70"/>
      <c r="AO7465" s="70"/>
      <c r="DI7465" s="71"/>
    </row>
    <row r="7466" spans="1:251" ht="24.75" customHeight="1" thickBot="1">
      <c r="B7466" s="72" t="s">
        <v>279</v>
      </c>
      <c r="C7466" s="73"/>
      <c r="D7466" s="73"/>
      <c r="E7466" s="73"/>
      <c r="F7466" s="73"/>
      <c r="G7466" s="73"/>
      <c r="H7466" s="74" t="s">
        <v>1364</v>
      </c>
      <c r="I7466" s="75"/>
      <c r="J7466" s="75"/>
      <c r="K7466" s="75"/>
      <c r="L7466" s="75"/>
      <c r="M7466" s="75"/>
      <c r="N7466" s="75"/>
      <c r="O7466" s="75"/>
      <c r="P7466" s="75"/>
      <c r="Q7466" s="75"/>
      <c r="R7466" s="75"/>
      <c r="S7466" s="75"/>
      <c r="T7466" s="75"/>
      <c r="U7466" s="75"/>
      <c r="V7466" s="75"/>
      <c r="W7466" s="75"/>
      <c r="X7466" s="75"/>
      <c r="Y7466" s="75"/>
      <c r="Z7466" s="75"/>
      <c r="AA7466" s="75"/>
      <c r="AB7466" s="75"/>
      <c r="AC7466" s="75"/>
      <c r="AD7466" s="75"/>
      <c r="AE7466" s="75"/>
      <c r="AF7466" s="75"/>
      <c r="AG7466" s="75"/>
      <c r="AH7466" s="75"/>
      <c r="AI7466" s="75"/>
      <c r="AJ7466" s="75"/>
      <c r="AK7466" s="75"/>
      <c r="AL7466" s="75"/>
      <c r="AM7466" s="75"/>
      <c r="AN7466" s="75"/>
      <c r="AO7466" s="75"/>
      <c r="AP7466" s="75"/>
      <c r="AQ7466" s="75"/>
      <c r="AR7466" s="75"/>
      <c r="AS7466" s="75"/>
      <c r="AT7466" s="75"/>
      <c r="AU7466" s="75"/>
      <c r="AV7466" s="75"/>
      <c r="AW7466" s="75"/>
      <c r="AX7466" s="76"/>
      <c r="DI7466" s="71"/>
    </row>
    <row r="7467" spans="1:251" ht="14.25">
      <c r="B7467" s="77"/>
      <c r="C7467" s="77"/>
      <c r="D7467" s="77"/>
      <c r="E7467" s="77"/>
      <c r="F7467" s="77"/>
      <c r="G7467" s="77"/>
      <c r="H7467" s="78"/>
      <c r="I7467" s="78"/>
      <c r="J7467" s="78"/>
      <c r="K7467" s="78"/>
      <c r="L7467" s="79"/>
      <c r="M7467" s="79"/>
      <c r="N7467" s="79"/>
      <c r="O7467" s="79"/>
      <c r="P7467" s="78"/>
      <c r="Q7467" s="78"/>
      <c r="R7467" s="78"/>
      <c r="S7467" s="78"/>
      <c r="T7467" s="78"/>
      <c r="U7467" s="78"/>
      <c r="V7467" s="80"/>
      <c r="W7467" s="80"/>
      <c r="X7467" s="80"/>
      <c r="Y7467" s="80"/>
      <c r="Z7467" s="80"/>
      <c r="AA7467" s="80"/>
      <c r="AB7467" s="80"/>
      <c r="AC7467" s="80"/>
      <c r="AD7467" s="80"/>
      <c r="AE7467" s="80"/>
      <c r="AF7467" s="80"/>
      <c r="AG7467" s="80"/>
      <c r="AH7467" s="80"/>
      <c r="AI7467" s="80"/>
      <c r="AJ7467" s="80"/>
      <c r="AK7467" s="80"/>
      <c r="AL7467" s="80"/>
      <c r="AM7467" s="80"/>
      <c r="AN7467" s="80"/>
      <c r="AO7467" s="80"/>
      <c r="AP7467" s="80"/>
      <c r="AQ7467" s="80"/>
      <c r="AR7467" s="80"/>
      <c r="AS7467" s="80"/>
      <c r="AT7467" s="80"/>
      <c r="AU7467" s="80"/>
      <c r="AV7467" s="80"/>
      <c r="AW7467" s="80"/>
      <c r="AX7467" s="80"/>
      <c r="DI7467" s="71"/>
    </row>
    <row r="7468" spans="1:251" ht="15" thickBot="1">
      <c r="A7468" s="81"/>
      <c r="B7468" s="80" t="s">
        <v>281</v>
      </c>
      <c r="C7468" s="78"/>
      <c r="D7468" s="78"/>
      <c r="E7468" s="78"/>
      <c r="F7468" s="78"/>
      <c r="G7468" s="78"/>
      <c r="H7468" s="78"/>
      <c r="I7468" s="78"/>
      <c r="J7468" s="78"/>
      <c r="K7468" s="78"/>
      <c r="L7468" s="79"/>
      <c r="M7468" s="79"/>
      <c r="N7468" s="79"/>
      <c r="O7468" s="79"/>
      <c r="P7468" s="78"/>
      <c r="Q7468" s="78"/>
      <c r="R7468" s="78"/>
      <c r="S7468" s="78"/>
      <c r="T7468" s="78"/>
      <c r="U7468" s="78"/>
      <c r="V7468" s="80"/>
      <c r="W7468" s="80"/>
      <c r="X7468" s="80"/>
      <c r="Y7468" s="80"/>
      <c r="Z7468" s="80"/>
      <c r="AA7468" s="80"/>
      <c r="AB7468" s="80"/>
      <c r="AC7468" s="80"/>
      <c r="AD7468" s="80"/>
      <c r="AE7468" s="80"/>
      <c r="AF7468" s="80"/>
      <c r="AG7468" s="80"/>
      <c r="AH7468" s="80"/>
      <c r="AI7468" s="80"/>
      <c r="AJ7468" s="80"/>
      <c r="AK7468" s="80"/>
      <c r="AL7468" s="80"/>
      <c r="AM7468" s="80"/>
      <c r="AN7468" s="80"/>
      <c r="AO7468" s="80"/>
      <c r="AP7468" s="80"/>
      <c r="AQ7468" s="80"/>
      <c r="AR7468" s="80"/>
      <c r="AS7468" s="80"/>
      <c r="AT7468" s="80"/>
      <c r="AU7468" s="80"/>
      <c r="AV7468" s="80"/>
      <c r="AW7468" s="80"/>
      <c r="AX7468" s="80"/>
      <c r="DI7468" s="71"/>
    </row>
    <row r="7469" spans="1:251" ht="14.25">
      <c r="A7469" s="78"/>
      <c r="B7469" s="82"/>
      <c r="C7469" s="77"/>
      <c r="D7469" s="77"/>
      <c r="E7469" s="77"/>
      <c r="F7469" s="77"/>
      <c r="G7469" s="77"/>
      <c r="H7469" s="77"/>
      <c r="I7469" s="77"/>
      <c r="J7469" s="77"/>
      <c r="K7469" s="77"/>
      <c r="L7469" s="83"/>
      <c r="M7469" s="83"/>
      <c r="N7469" s="83"/>
      <c r="O7469" s="83"/>
      <c r="P7469" s="77"/>
      <c r="Q7469" s="77"/>
      <c r="R7469" s="77"/>
      <c r="S7469" s="77"/>
      <c r="T7469" s="77"/>
      <c r="U7469" s="77"/>
      <c r="V7469" s="84"/>
      <c r="W7469" s="84"/>
      <c r="X7469" s="84"/>
      <c r="Y7469" s="84"/>
      <c r="Z7469" s="84"/>
      <c r="AA7469" s="84"/>
      <c r="AB7469" s="84"/>
      <c r="AC7469" s="84"/>
      <c r="AD7469" s="84"/>
      <c r="AE7469" s="84"/>
      <c r="AF7469" s="84"/>
      <c r="AG7469" s="84"/>
      <c r="AH7469" s="84"/>
      <c r="AI7469" s="84"/>
      <c r="AJ7469" s="84"/>
      <c r="AK7469" s="84"/>
      <c r="AL7469" s="84"/>
      <c r="AM7469" s="84"/>
      <c r="AN7469" s="84"/>
      <c r="AO7469" s="84"/>
      <c r="AP7469" s="84"/>
      <c r="AQ7469" s="84"/>
      <c r="AR7469" s="84"/>
      <c r="AS7469" s="84"/>
      <c r="AT7469" s="84"/>
      <c r="AU7469" s="84"/>
      <c r="AV7469" s="84"/>
      <c r="AW7469" s="84"/>
      <c r="AX7469" s="85"/>
    </row>
    <row r="7470" spans="1:251" ht="12" customHeight="1">
      <c r="A7470" s="78"/>
      <c r="B7470" s="86" t="s">
        <v>1365</v>
      </c>
      <c r="C7470" s="87"/>
      <c r="D7470" s="87"/>
      <c r="E7470" s="87"/>
      <c r="F7470" s="87"/>
      <c r="G7470" s="87"/>
      <c r="H7470" s="87"/>
      <c r="I7470" s="87"/>
      <c r="J7470" s="87"/>
      <c r="K7470" s="87"/>
      <c r="L7470" s="87"/>
      <c r="M7470" s="87"/>
      <c r="N7470" s="87"/>
      <c r="O7470" s="87"/>
      <c r="P7470" s="87"/>
      <c r="Q7470" s="87"/>
      <c r="R7470" s="87"/>
      <c r="S7470" s="87"/>
      <c r="T7470" s="87"/>
      <c r="U7470" s="87"/>
      <c r="V7470" s="87"/>
      <c r="W7470" s="87"/>
      <c r="X7470" s="87"/>
      <c r="Y7470" s="87"/>
      <c r="Z7470" s="87"/>
      <c r="AA7470" s="87"/>
      <c r="AB7470" s="87"/>
      <c r="AC7470" s="87"/>
      <c r="AD7470" s="87"/>
      <c r="AE7470" s="87"/>
      <c r="AF7470" s="87"/>
      <c r="AG7470" s="87"/>
      <c r="AH7470" s="87"/>
      <c r="AI7470" s="87"/>
      <c r="AJ7470" s="87"/>
      <c r="AK7470" s="87"/>
      <c r="AL7470" s="87"/>
      <c r="AM7470" s="87"/>
      <c r="AN7470" s="87"/>
      <c r="AO7470" s="87"/>
      <c r="AP7470" s="87"/>
      <c r="AQ7470" s="87"/>
      <c r="AR7470" s="87"/>
      <c r="AS7470" s="87"/>
      <c r="AT7470" s="87"/>
      <c r="AU7470" s="87"/>
      <c r="AV7470" s="87"/>
      <c r="AW7470" s="87"/>
      <c r="AX7470" s="88"/>
    </row>
    <row r="7471" spans="1:251" ht="12" customHeight="1">
      <c r="A7471" s="78"/>
      <c r="B7471" s="86"/>
      <c r="C7471" s="87"/>
      <c r="D7471" s="87"/>
      <c r="E7471" s="87"/>
      <c r="F7471" s="87"/>
      <c r="G7471" s="87"/>
      <c r="H7471" s="87"/>
      <c r="I7471" s="87"/>
      <c r="J7471" s="87"/>
      <c r="K7471" s="87"/>
      <c r="L7471" s="87"/>
      <c r="M7471" s="87"/>
      <c r="N7471" s="87"/>
      <c r="O7471" s="87"/>
      <c r="P7471" s="87"/>
      <c r="Q7471" s="87"/>
      <c r="R7471" s="87"/>
      <c r="S7471" s="87"/>
      <c r="T7471" s="87"/>
      <c r="U7471" s="87"/>
      <c r="V7471" s="87"/>
      <c r="W7471" s="87"/>
      <c r="X7471" s="87"/>
      <c r="Y7471" s="87"/>
      <c r="Z7471" s="87"/>
      <c r="AA7471" s="87"/>
      <c r="AB7471" s="87"/>
      <c r="AC7471" s="87"/>
      <c r="AD7471" s="87"/>
      <c r="AE7471" s="87"/>
      <c r="AF7471" s="87"/>
      <c r="AG7471" s="87"/>
      <c r="AH7471" s="87"/>
      <c r="AI7471" s="87"/>
      <c r="AJ7471" s="87"/>
      <c r="AK7471" s="87"/>
      <c r="AL7471" s="87"/>
      <c r="AM7471" s="87"/>
      <c r="AN7471" s="87"/>
      <c r="AO7471" s="87"/>
      <c r="AP7471" s="87"/>
      <c r="AQ7471" s="87"/>
      <c r="AR7471" s="87"/>
      <c r="AS7471" s="87"/>
      <c r="AT7471" s="87"/>
      <c r="AU7471" s="87"/>
      <c r="AV7471" s="87"/>
      <c r="AW7471" s="87"/>
      <c r="AX7471" s="88"/>
      <c r="BC7471" s="89"/>
    </row>
    <row r="7472" spans="1:251" ht="12" customHeight="1">
      <c r="A7472" s="78"/>
      <c r="B7472" s="86"/>
      <c r="C7472" s="87"/>
      <c r="D7472" s="87"/>
      <c r="E7472" s="87"/>
      <c r="F7472" s="87"/>
      <c r="G7472" s="87"/>
      <c r="H7472" s="87"/>
      <c r="I7472" s="87"/>
      <c r="J7472" s="87"/>
      <c r="K7472" s="87"/>
      <c r="L7472" s="87"/>
      <c r="M7472" s="87"/>
      <c r="N7472" s="87"/>
      <c r="O7472" s="87"/>
      <c r="P7472" s="87"/>
      <c r="Q7472" s="87"/>
      <c r="R7472" s="87"/>
      <c r="S7472" s="87"/>
      <c r="T7472" s="87"/>
      <c r="U7472" s="87"/>
      <c r="V7472" s="87"/>
      <c r="W7472" s="87"/>
      <c r="X7472" s="87"/>
      <c r="Y7472" s="87"/>
      <c r="Z7472" s="87"/>
      <c r="AA7472" s="87"/>
      <c r="AB7472" s="87"/>
      <c r="AC7472" s="87"/>
      <c r="AD7472" s="87"/>
      <c r="AE7472" s="87"/>
      <c r="AF7472" s="87"/>
      <c r="AG7472" s="87"/>
      <c r="AH7472" s="87"/>
      <c r="AI7472" s="87"/>
      <c r="AJ7472" s="87"/>
      <c r="AK7472" s="87"/>
      <c r="AL7472" s="87"/>
      <c r="AM7472" s="87"/>
      <c r="AN7472" s="87"/>
      <c r="AO7472" s="87"/>
      <c r="AP7472" s="87"/>
      <c r="AQ7472" s="87"/>
      <c r="AR7472" s="87"/>
      <c r="AS7472" s="87"/>
      <c r="AT7472" s="87"/>
      <c r="AU7472" s="87"/>
      <c r="AV7472" s="87"/>
      <c r="AW7472" s="87"/>
      <c r="AX7472" s="88"/>
    </row>
    <row r="7473" spans="1:113" ht="12" customHeight="1">
      <c r="A7473" s="78"/>
      <c r="B7473" s="86"/>
      <c r="C7473" s="87"/>
      <c r="D7473" s="87"/>
      <c r="E7473" s="87"/>
      <c r="F7473" s="87"/>
      <c r="G7473" s="87"/>
      <c r="H7473" s="87"/>
      <c r="I7473" s="87"/>
      <c r="J7473" s="87"/>
      <c r="K7473" s="87"/>
      <c r="L7473" s="87"/>
      <c r="M7473" s="87"/>
      <c r="N7473" s="87"/>
      <c r="O7473" s="87"/>
      <c r="P7473" s="87"/>
      <c r="Q7473" s="87"/>
      <c r="R7473" s="87"/>
      <c r="S7473" s="87"/>
      <c r="T7473" s="87"/>
      <c r="U7473" s="87"/>
      <c r="V7473" s="87"/>
      <c r="W7473" s="87"/>
      <c r="X7473" s="87"/>
      <c r="Y7473" s="87"/>
      <c r="Z7473" s="87"/>
      <c r="AA7473" s="87"/>
      <c r="AB7473" s="87"/>
      <c r="AC7473" s="87"/>
      <c r="AD7473" s="87"/>
      <c r="AE7473" s="87"/>
      <c r="AF7473" s="87"/>
      <c r="AG7473" s="87"/>
      <c r="AH7473" s="87"/>
      <c r="AI7473" s="87"/>
      <c r="AJ7473" s="87"/>
      <c r="AK7473" s="87"/>
      <c r="AL7473" s="87"/>
      <c r="AM7473" s="87"/>
      <c r="AN7473" s="87"/>
      <c r="AO7473" s="87"/>
      <c r="AP7473" s="87"/>
      <c r="AQ7473" s="87"/>
      <c r="AR7473" s="87"/>
      <c r="AS7473" s="87"/>
      <c r="AT7473" s="87"/>
      <c r="AU7473" s="87"/>
      <c r="AV7473" s="87"/>
      <c r="AW7473" s="87"/>
      <c r="AX7473" s="88"/>
    </row>
    <row r="7474" spans="1:113" ht="12" customHeight="1">
      <c r="A7474" s="78"/>
      <c r="B7474" s="86"/>
      <c r="C7474" s="87"/>
      <c r="D7474" s="87"/>
      <c r="E7474" s="87"/>
      <c r="F7474" s="87"/>
      <c r="G7474" s="87"/>
      <c r="H7474" s="87"/>
      <c r="I7474" s="87"/>
      <c r="J7474" s="87"/>
      <c r="K7474" s="87"/>
      <c r="L7474" s="87"/>
      <c r="M7474" s="87"/>
      <c r="N7474" s="87"/>
      <c r="O7474" s="87"/>
      <c r="P7474" s="87"/>
      <c r="Q7474" s="87"/>
      <c r="R7474" s="87"/>
      <c r="S7474" s="87"/>
      <c r="T7474" s="87"/>
      <c r="U7474" s="87"/>
      <c r="V7474" s="87"/>
      <c r="W7474" s="87"/>
      <c r="X7474" s="87"/>
      <c r="Y7474" s="87"/>
      <c r="Z7474" s="87"/>
      <c r="AA7474" s="87"/>
      <c r="AB7474" s="87"/>
      <c r="AC7474" s="87"/>
      <c r="AD7474" s="87"/>
      <c r="AE7474" s="87"/>
      <c r="AF7474" s="87"/>
      <c r="AG7474" s="87"/>
      <c r="AH7474" s="87"/>
      <c r="AI7474" s="87"/>
      <c r="AJ7474" s="87"/>
      <c r="AK7474" s="87"/>
      <c r="AL7474" s="87"/>
      <c r="AM7474" s="87"/>
      <c r="AN7474" s="87"/>
      <c r="AO7474" s="87"/>
      <c r="AP7474" s="87"/>
      <c r="AQ7474" s="87"/>
      <c r="AR7474" s="87"/>
      <c r="AS7474" s="87"/>
      <c r="AT7474" s="87"/>
      <c r="AU7474" s="87"/>
      <c r="AV7474" s="87"/>
      <c r="AW7474" s="87"/>
      <c r="AX7474" s="88"/>
    </row>
    <row r="7475" spans="1:113" ht="15" thickBot="1">
      <c r="A7475" s="90"/>
      <c r="B7475" s="91"/>
      <c r="C7475" s="92"/>
      <c r="D7475" s="92"/>
      <c r="E7475" s="92"/>
      <c r="F7475" s="92"/>
      <c r="G7475" s="92"/>
      <c r="H7475" s="92"/>
      <c r="I7475" s="92"/>
      <c r="J7475" s="92"/>
      <c r="K7475" s="92"/>
      <c r="L7475" s="92"/>
      <c r="M7475" s="92"/>
      <c r="N7475" s="92"/>
      <c r="O7475" s="92"/>
      <c r="P7475" s="92"/>
      <c r="Q7475" s="92"/>
      <c r="R7475" s="92"/>
      <c r="S7475" s="92"/>
      <c r="T7475" s="92"/>
      <c r="U7475" s="92"/>
      <c r="V7475" s="92"/>
      <c r="W7475" s="92"/>
      <c r="X7475" s="92"/>
      <c r="Y7475" s="92"/>
      <c r="Z7475" s="92"/>
      <c r="AA7475" s="92"/>
      <c r="AB7475" s="92"/>
      <c r="AC7475" s="92"/>
      <c r="AD7475" s="92"/>
      <c r="AE7475" s="92"/>
      <c r="AF7475" s="92"/>
      <c r="AG7475" s="92"/>
      <c r="AH7475" s="92"/>
      <c r="AI7475" s="92"/>
      <c r="AJ7475" s="92"/>
      <c r="AK7475" s="92"/>
      <c r="AL7475" s="92"/>
      <c r="AM7475" s="92"/>
      <c r="AN7475" s="92"/>
      <c r="AO7475" s="92"/>
      <c r="AP7475" s="92"/>
      <c r="AQ7475" s="92"/>
      <c r="AR7475" s="92"/>
      <c r="AS7475" s="92"/>
      <c r="AT7475" s="92"/>
      <c r="AU7475" s="92"/>
      <c r="AV7475" s="92"/>
      <c r="AW7475" s="92"/>
      <c r="AX7475" s="93"/>
    </row>
    <row r="7476" spans="1:113">
      <c r="B7476" s="94"/>
    </row>
    <row r="7477" spans="1:113" ht="15" thickBot="1">
      <c r="A7477" s="81"/>
      <c r="B7477" s="80" t="s">
        <v>282</v>
      </c>
      <c r="C7477" s="78"/>
      <c r="D7477" s="78"/>
      <c r="E7477" s="78"/>
      <c r="F7477" s="78"/>
      <c r="G7477" s="78"/>
      <c r="H7477" s="78"/>
      <c r="I7477" s="78"/>
      <c r="J7477" s="78"/>
      <c r="K7477" s="78"/>
      <c r="L7477" s="79"/>
      <c r="M7477" s="79"/>
      <c r="N7477" s="79"/>
      <c r="O7477" s="79"/>
      <c r="P7477" s="78"/>
      <c r="Q7477" s="78"/>
      <c r="R7477" s="78"/>
      <c r="S7477" s="78"/>
      <c r="T7477" s="78"/>
      <c r="U7477" s="78"/>
      <c r="V7477" s="80"/>
      <c r="W7477" s="80"/>
      <c r="X7477" s="80"/>
      <c r="Y7477" s="80"/>
      <c r="Z7477" s="80"/>
      <c r="AA7477" s="80"/>
      <c r="AB7477" s="80"/>
      <c r="AC7477" s="80"/>
      <c r="AD7477" s="80"/>
      <c r="AE7477" s="80"/>
      <c r="AF7477" s="80"/>
      <c r="AG7477" s="80"/>
      <c r="AH7477" s="80"/>
      <c r="AI7477" s="80"/>
      <c r="AJ7477" s="80"/>
      <c r="AK7477" s="80"/>
      <c r="AL7477" s="80"/>
      <c r="AM7477" s="80"/>
      <c r="AN7477" s="80"/>
      <c r="AO7477" s="80"/>
      <c r="AP7477" s="80"/>
      <c r="AQ7477" s="80"/>
      <c r="AR7477" s="80"/>
      <c r="AS7477" s="80"/>
      <c r="AT7477" s="80"/>
      <c r="AU7477" s="80"/>
      <c r="AV7477" s="80"/>
      <c r="AW7477" s="80"/>
      <c r="AX7477" s="80"/>
      <c r="DI7477" s="71"/>
    </row>
    <row r="7478" spans="1:113" ht="14.25">
      <c r="A7478" s="78"/>
      <c r="B7478" s="82"/>
      <c r="C7478" s="77"/>
      <c r="D7478" s="77"/>
      <c r="E7478" s="77"/>
      <c r="F7478" s="77"/>
      <c r="G7478" s="77"/>
      <c r="H7478" s="77"/>
      <c r="I7478" s="77"/>
      <c r="J7478" s="77"/>
      <c r="K7478" s="77"/>
      <c r="L7478" s="83"/>
      <c r="M7478" s="83"/>
      <c r="N7478" s="83"/>
      <c r="O7478" s="83"/>
      <c r="P7478" s="77"/>
      <c r="Q7478" s="77"/>
      <c r="R7478" s="77"/>
      <c r="S7478" s="77"/>
      <c r="T7478" s="77"/>
      <c r="U7478" s="77"/>
      <c r="V7478" s="84"/>
      <c r="W7478" s="84"/>
      <c r="X7478" s="84"/>
      <c r="Y7478" s="84"/>
      <c r="Z7478" s="84"/>
      <c r="AA7478" s="84"/>
      <c r="AB7478" s="84"/>
      <c r="AC7478" s="84"/>
      <c r="AD7478" s="84"/>
      <c r="AE7478" s="84"/>
      <c r="AF7478" s="84"/>
      <c r="AG7478" s="84"/>
      <c r="AH7478" s="84"/>
      <c r="AI7478" s="84"/>
      <c r="AJ7478" s="84"/>
      <c r="AK7478" s="84"/>
      <c r="AL7478" s="84"/>
      <c r="AM7478" s="84"/>
      <c r="AN7478" s="84"/>
      <c r="AO7478" s="84"/>
      <c r="AP7478" s="84"/>
      <c r="AQ7478" s="84"/>
      <c r="AR7478" s="84"/>
      <c r="AS7478" s="84"/>
      <c r="AT7478" s="84"/>
      <c r="AU7478" s="84"/>
      <c r="AV7478" s="84"/>
      <c r="AW7478" s="84"/>
      <c r="AX7478" s="85"/>
    </row>
    <row r="7479" spans="1:113" ht="12" customHeight="1">
      <c r="A7479" s="78"/>
      <c r="B7479" s="86" t="s">
        <v>1366</v>
      </c>
      <c r="C7479" s="87"/>
      <c r="D7479" s="87"/>
      <c r="E7479" s="87"/>
      <c r="F7479" s="87"/>
      <c r="G7479" s="87"/>
      <c r="H7479" s="87"/>
      <c r="I7479" s="87"/>
      <c r="J7479" s="87"/>
      <c r="K7479" s="87"/>
      <c r="L7479" s="87"/>
      <c r="M7479" s="87"/>
      <c r="N7479" s="87"/>
      <c r="O7479" s="87"/>
      <c r="P7479" s="87"/>
      <c r="Q7479" s="87"/>
      <c r="R7479" s="87"/>
      <c r="S7479" s="87"/>
      <c r="T7479" s="87"/>
      <c r="U7479" s="87"/>
      <c r="V7479" s="87"/>
      <c r="W7479" s="87"/>
      <c r="X7479" s="87"/>
      <c r="Y7479" s="87"/>
      <c r="Z7479" s="87"/>
      <c r="AA7479" s="87"/>
      <c r="AB7479" s="87"/>
      <c r="AC7479" s="87"/>
      <c r="AD7479" s="87"/>
      <c r="AE7479" s="87"/>
      <c r="AF7479" s="87"/>
      <c r="AG7479" s="87"/>
      <c r="AH7479" s="87"/>
      <c r="AI7479" s="87"/>
      <c r="AJ7479" s="87"/>
      <c r="AK7479" s="87"/>
      <c r="AL7479" s="87"/>
      <c r="AM7479" s="87"/>
      <c r="AN7479" s="87"/>
      <c r="AO7479" s="87"/>
      <c r="AP7479" s="87"/>
      <c r="AQ7479" s="87"/>
      <c r="AR7479" s="87"/>
      <c r="AS7479" s="87"/>
      <c r="AT7479" s="87"/>
      <c r="AU7479" s="87"/>
      <c r="AV7479" s="87"/>
      <c r="AW7479" s="87"/>
      <c r="AX7479" s="88"/>
    </row>
    <row r="7480" spans="1:113" ht="12" customHeight="1">
      <c r="A7480" s="78"/>
      <c r="B7480" s="86"/>
      <c r="C7480" s="87"/>
      <c r="D7480" s="87"/>
      <c r="E7480" s="87"/>
      <c r="F7480" s="87"/>
      <c r="G7480" s="87"/>
      <c r="H7480" s="87"/>
      <c r="I7480" s="87"/>
      <c r="J7480" s="87"/>
      <c r="K7480" s="87"/>
      <c r="L7480" s="87"/>
      <c r="M7480" s="87"/>
      <c r="N7480" s="87"/>
      <c r="O7480" s="87"/>
      <c r="P7480" s="87"/>
      <c r="Q7480" s="87"/>
      <c r="R7480" s="87"/>
      <c r="S7480" s="87"/>
      <c r="T7480" s="87"/>
      <c r="U7480" s="87"/>
      <c r="V7480" s="87"/>
      <c r="W7480" s="87"/>
      <c r="X7480" s="87"/>
      <c r="Y7480" s="87"/>
      <c r="Z7480" s="87"/>
      <c r="AA7480" s="87"/>
      <c r="AB7480" s="87"/>
      <c r="AC7480" s="87"/>
      <c r="AD7480" s="87"/>
      <c r="AE7480" s="87"/>
      <c r="AF7480" s="87"/>
      <c r="AG7480" s="87"/>
      <c r="AH7480" s="87"/>
      <c r="AI7480" s="87"/>
      <c r="AJ7480" s="87"/>
      <c r="AK7480" s="87"/>
      <c r="AL7480" s="87"/>
      <c r="AM7480" s="87"/>
      <c r="AN7480" s="87"/>
      <c r="AO7480" s="87"/>
      <c r="AP7480" s="87"/>
      <c r="AQ7480" s="87"/>
      <c r="AR7480" s="87"/>
      <c r="AS7480" s="87"/>
      <c r="AT7480" s="87"/>
      <c r="AU7480" s="87"/>
      <c r="AV7480" s="87"/>
      <c r="AW7480" s="87"/>
      <c r="AX7480" s="88"/>
    </row>
    <row r="7481" spans="1:113" ht="12" customHeight="1">
      <c r="A7481" s="78"/>
      <c r="B7481" s="86"/>
      <c r="C7481" s="87"/>
      <c r="D7481" s="87"/>
      <c r="E7481" s="87"/>
      <c r="F7481" s="87"/>
      <c r="G7481" s="87"/>
      <c r="H7481" s="87"/>
      <c r="I7481" s="87"/>
      <c r="J7481" s="87"/>
      <c r="K7481" s="87"/>
      <c r="L7481" s="87"/>
      <c r="M7481" s="87"/>
      <c r="N7481" s="87"/>
      <c r="O7481" s="87"/>
      <c r="P7481" s="87"/>
      <c r="Q7481" s="87"/>
      <c r="R7481" s="87"/>
      <c r="S7481" s="87"/>
      <c r="T7481" s="87"/>
      <c r="U7481" s="87"/>
      <c r="V7481" s="87"/>
      <c r="W7481" s="87"/>
      <c r="X7481" s="87"/>
      <c r="Y7481" s="87"/>
      <c r="Z7481" s="87"/>
      <c r="AA7481" s="87"/>
      <c r="AB7481" s="87"/>
      <c r="AC7481" s="87"/>
      <c r="AD7481" s="87"/>
      <c r="AE7481" s="87"/>
      <c r="AF7481" s="87"/>
      <c r="AG7481" s="87"/>
      <c r="AH7481" s="87"/>
      <c r="AI7481" s="87"/>
      <c r="AJ7481" s="87"/>
      <c r="AK7481" s="87"/>
      <c r="AL7481" s="87"/>
      <c r="AM7481" s="87"/>
      <c r="AN7481" s="87"/>
      <c r="AO7481" s="87"/>
      <c r="AP7481" s="87"/>
      <c r="AQ7481" s="87"/>
      <c r="AR7481" s="87"/>
      <c r="AS7481" s="87"/>
      <c r="AT7481" s="87"/>
      <c r="AU7481" s="87"/>
      <c r="AV7481" s="87"/>
      <c r="AW7481" s="87"/>
      <c r="AX7481" s="88"/>
    </row>
    <row r="7482" spans="1:113" ht="12" customHeight="1">
      <c r="A7482" s="78"/>
      <c r="B7482" s="86"/>
      <c r="C7482" s="87"/>
      <c r="D7482" s="87"/>
      <c r="E7482" s="87"/>
      <c r="F7482" s="87"/>
      <c r="G7482" s="87"/>
      <c r="H7482" s="87"/>
      <c r="I7482" s="87"/>
      <c r="J7482" s="87"/>
      <c r="K7482" s="87"/>
      <c r="L7482" s="87"/>
      <c r="M7482" s="87"/>
      <c r="N7482" s="87"/>
      <c r="O7482" s="87"/>
      <c r="P7482" s="87"/>
      <c r="Q7482" s="87"/>
      <c r="R7482" s="87"/>
      <c r="S7482" s="87"/>
      <c r="T7482" s="87"/>
      <c r="U7482" s="87"/>
      <c r="V7482" s="87"/>
      <c r="W7482" s="87"/>
      <c r="X7482" s="87"/>
      <c r="Y7482" s="87"/>
      <c r="Z7482" s="87"/>
      <c r="AA7482" s="87"/>
      <c r="AB7482" s="87"/>
      <c r="AC7482" s="87"/>
      <c r="AD7482" s="87"/>
      <c r="AE7482" s="87"/>
      <c r="AF7482" s="87"/>
      <c r="AG7482" s="87"/>
      <c r="AH7482" s="87"/>
      <c r="AI7482" s="87"/>
      <c r="AJ7482" s="87"/>
      <c r="AK7482" s="87"/>
      <c r="AL7482" s="87"/>
      <c r="AM7482" s="87"/>
      <c r="AN7482" s="87"/>
      <c r="AO7482" s="87"/>
      <c r="AP7482" s="87"/>
      <c r="AQ7482" s="87"/>
      <c r="AR7482" s="87"/>
      <c r="AS7482" s="87"/>
      <c r="AT7482" s="87"/>
      <c r="AU7482" s="87"/>
      <c r="AV7482" s="87"/>
      <c r="AW7482" s="87"/>
      <c r="AX7482" s="88"/>
    </row>
    <row r="7483" spans="1:113" ht="12" customHeight="1">
      <c r="A7483" s="78"/>
      <c r="B7483" s="86"/>
      <c r="C7483" s="87"/>
      <c r="D7483" s="87"/>
      <c r="E7483" s="87"/>
      <c r="F7483" s="87"/>
      <c r="G7483" s="87"/>
      <c r="H7483" s="87"/>
      <c r="I7483" s="87"/>
      <c r="J7483" s="87"/>
      <c r="K7483" s="87"/>
      <c r="L7483" s="87"/>
      <c r="M7483" s="87"/>
      <c r="N7483" s="87"/>
      <c r="O7483" s="87"/>
      <c r="P7483" s="87"/>
      <c r="Q7483" s="87"/>
      <c r="R7483" s="87"/>
      <c r="S7483" s="87"/>
      <c r="T7483" s="87"/>
      <c r="U7483" s="87"/>
      <c r="V7483" s="87"/>
      <c r="W7483" s="87"/>
      <c r="X7483" s="87"/>
      <c r="Y7483" s="87"/>
      <c r="Z7483" s="87"/>
      <c r="AA7483" s="87"/>
      <c r="AB7483" s="87"/>
      <c r="AC7483" s="87"/>
      <c r="AD7483" s="87"/>
      <c r="AE7483" s="87"/>
      <c r="AF7483" s="87"/>
      <c r="AG7483" s="87"/>
      <c r="AH7483" s="87"/>
      <c r="AI7483" s="87"/>
      <c r="AJ7483" s="87"/>
      <c r="AK7483" s="87"/>
      <c r="AL7483" s="87"/>
      <c r="AM7483" s="87"/>
      <c r="AN7483" s="87"/>
      <c r="AO7483" s="87"/>
      <c r="AP7483" s="87"/>
      <c r="AQ7483" s="87"/>
      <c r="AR7483" s="87"/>
      <c r="AS7483" s="87"/>
      <c r="AT7483" s="87"/>
      <c r="AU7483" s="87"/>
      <c r="AV7483" s="87"/>
      <c r="AW7483" s="87"/>
      <c r="AX7483" s="88"/>
      <c r="BC7483" s="89"/>
    </row>
    <row r="7484" spans="1:113" ht="12" customHeight="1">
      <c r="A7484" s="78"/>
      <c r="B7484" s="86"/>
      <c r="C7484" s="87"/>
      <c r="D7484" s="87"/>
      <c r="E7484" s="87"/>
      <c r="F7484" s="87"/>
      <c r="G7484" s="87"/>
      <c r="H7484" s="87"/>
      <c r="I7484" s="87"/>
      <c r="J7484" s="87"/>
      <c r="K7484" s="87"/>
      <c r="L7484" s="87"/>
      <c r="M7484" s="87"/>
      <c r="N7484" s="87"/>
      <c r="O7484" s="87"/>
      <c r="P7484" s="87"/>
      <c r="Q7484" s="87"/>
      <c r="R7484" s="87"/>
      <c r="S7484" s="87"/>
      <c r="T7484" s="87"/>
      <c r="U7484" s="87"/>
      <c r="V7484" s="87"/>
      <c r="W7484" s="87"/>
      <c r="X7484" s="87"/>
      <c r="Y7484" s="87"/>
      <c r="Z7484" s="87"/>
      <c r="AA7484" s="87"/>
      <c r="AB7484" s="87"/>
      <c r="AC7484" s="87"/>
      <c r="AD7484" s="87"/>
      <c r="AE7484" s="87"/>
      <c r="AF7484" s="87"/>
      <c r="AG7484" s="87"/>
      <c r="AH7484" s="87"/>
      <c r="AI7484" s="87"/>
      <c r="AJ7484" s="87"/>
      <c r="AK7484" s="87"/>
      <c r="AL7484" s="87"/>
      <c r="AM7484" s="87"/>
      <c r="AN7484" s="87"/>
      <c r="AO7484" s="87"/>
      <c r="AP7484" s="87"/>
      <c r="AQ7484" s="87"/>
      <c r="AR7484" s="87"/>
      <c r="AS7484" s="87"/>
      <c r="AT7484" s="87"/>
      <c r="AU7484" s="87"/>
      <c r="AV7484" s="87"/>
      <c r="AW7484" s="87"/>
      <c r="AX7484" s="88"/>
    </row>
    <row r="7485" spans="1:113" ht="12" customHeight="1">
      <c r="A7485" s="78"/>
      <c r="B7485" s="86"/>
      <c r="C7485" s="87"/>
      <c r="D7485" s="87"/>
      <c r="E7485" s="87"/>
      <c r="F7485" s="87"/>
      <c r="G7485" s="87"/>
      <c r="H7485" s="87"/>
      <c r="I7485" s="87"/>
      <c r="J7485" s="87"/>
      <c r="K7485" s="87"/>
      <c r="L7485" s="87"/>
      <c r="M7485" s="87"/>
      <c r="N7485" s="87"/>
      <c r="O7485" s="87"/>
      <c r="P7485" s="87"/>
      <c r="Q7485" s="87"/>
      <c r="R7485" s="87"/>
      <c r="S7485" s="87"/>
      <c r="T7485" s="87"/>
      <c r="U7485" s="87"/>
      <c r="V7485" s="87"/>
      <c r="W7485" s="87"/>
      <c r="X7485" s="87"/>
      <c r="Y7485" s="87"/>
      <c r="Z7485" s="87"/>
      <c r="AA7485" s="87"/>
      <c r="AB7485" s="87"/>
      <c r="AC7485" s="87"/>
      <c r="AD7485" s="87"/>
      <c r="AE7485" s="87"/>
      <c r="AF7485" s="87"/>
      <c r="AG7485" s="87"/>
      <c r="AH7485" s="87"/>
      <c r="AI7485" s="87"/>
      <c r="AJ7485" s="87"/>
      <c r="AK7485" s="87"/>
      <c r="AL7485" s="87"/>
      <c r="AM7485" s="87"/>
      <c r="AN7485" s="87"/>
      <c r="AO7485" s="87"/>
      <c r="AP7485" s="87"/>
      <c r="AQ7485" s="87"/>
      <c r="AR7485" s="87"/>
      <c r="AS7485" s="87"/>
      <c r="AT7485" s="87"/>
      <c r="AU7485" s="87"/>
      <c r="AV7485" s="87"/>
      <c r="AW7485" s="87"/>
      <c r="AX7485" s="88"/>
    </row>
    <row r="7486" spans="1:113" ht="12" customHeight="1">
      <c r="A7486" s="78"/>
      <c r="B7486" s="86"/>
      <c r="C7486" s="87"/>
      <c r="D7486" s="87"/>
      <c r="E7486" s="87"/>
      <c r="F7486" s="87"/>
      <c r="G7486" s="87"/>
      <c r="H7486" s="87"/>
      <c r="I7486" s="87"/>
      <c r="J7486" s="87"/>
      <c r="K7486" s="87"/>
      <c r="L7486" s="87"/>
      <c r="M7486" s="87"/>
      <c r="N7486" s="87"/>
      <c r="O7486" s="87"/>
      <c r="P7486" s="87"/>
      <c r="Q7486" s="87"/>
      <c r="R7486" s="87"/>
      <c r="S7486" s="87"/>
      <c r="T7486" s="87"/>
      <c r="U7486" s="87"/>
      <c r="V7486" s="87"/>
      <c r="W7486" s="87"/>
      <c r="X7486" s="87"/>
      <c r="Y7486" s="87"/>
      <c r="Z7486" s="87"/>
      <c r="AA7486" s="87"/>
      <c r="AB7486" s="87"/>
      <c r="AC7486" s="87"/>
      <c r="AD7486" s="87"/>
      <c r="AE7486" s="87"/>
      <c r="AF7486" s="87"/>
      <c r="AG7486" s="87"/>
      <c r="AH7486" s="87"/>
      <c r="AI7486" s="87"/>
      <c r="AJ7486" s="87"/>
      <c r="AK7486" s="87"/>
      <c r="AL7486" s="87"/>
      <c r="AM7486" s="87"/>
      <c r="AN7486" s="87"/>
      <c r="AO7486" s="87"/>
      <c r="AP7486" s="87"/>
      <c r="AQ7486" s="87"/>
      <c r="AR7486" s="87"/>
      <c r="AS7486" s="87"/>
      <c r="AT7486" s="87"/>
      <c r="AU7486" s="87"/>
      <c r="AV7486" s="87"/>
      <c r="AW7486" s="87"/>
      <c r="AX7486" s="88"/>
    </row>
    <row r="7487" spans="1:113" ht="15" thickBot="1">
      <c r="A7487" s="90"/>
      <c r="B7487" s="91"/>
      <c r="C7487" s="92"/>
      <c r="D7487" s="92"/>
      <c r="E7487" s="92"/>
      <c r="F7487" s="92"/>
      <c r="G7487" s="92"/>
      <c r="H7487" s="92"/>
      <c r="I7487" s="92"/>
      <c r="J7487" s="92"/>
      <c r="K7487" s="92"/>
      <c r="L7487" s="92"/>
      <c r="M7487" s="92"/>
      <c r="N7487" s="92"/>
      <c r="O7487" s="92"/>
      <c r="P7487" s="92"/>
      <c r="Q7487" s="92"/>
      <c r="R7487" s="92"/>
      <c r="S7487" s="92"/>
      <c r="T7487" s="92"/>
      <c r="U7487" s="92"/>
      <c r="V7487" s="92"/>
      <c r="W7487" s="92"/>
      <c r="X7487" s="92"/>
      <c r="Y7487" s="92"/>
      <c r="Z7487" s="92"/>
      <c r="AA7487" s="92"/>
      <c r="AB7487" s="92"/>
      <c r="AC7487" s="92"/>
      <c r="AD7487" s="92"/>
      <c r="AE7487" s="92"/>
      <c r="AF7487" s="92"/>
      <c r="AG7487" s="92"/>
      <c r="AH7487" s="92"/>
      <c r="AI7487" s="92"/>
      <c r="AJ7487" s="92"/>
      <c r="AK7487" s="92"/>
      <c r="AL7487" s="92"/>
      <c r="AM7487" s="92"/>
      <c r="AN7487" s="92"/>
      <c r="AO7487" s="92"/>
      <c r="AP7487" s="92"/>
      <c r="AQ7487" s="92"/>
      <c r="AR7487" s="92"/>
      <c r="AS7487" s="92"/>
      <c r="AT7487" s="92"/>
      <c r="AU7487" s="92"/>
      <c r="AV7487" s="92"/>
      <c r="AW7487" s="92"/>
      <c r="AX7487" s="93"/>
    </row>
    <row r="7488" spans="1:113">
      <c r="B7488" s="94"/>
    </row>
    <row r="7489" spans="1:251" ht="14.25">
      <c r="B7489" s="80" t="s">
        <v>284</v>
      </c>
      <c r="C7489" s="78"/>
      <c r="D7489" s="78"/>
      <c r="E7489" s="78"/>
      <c r="F7489" s="78"/>
      <c r="G7489" s="78"/>
      <c r="H7489" s="78"/>
      <c r="I7489" s="78"/>
      <c r="J7489" s="78"/>
      <c r="K7489" s="78"/>
      <c r="L7489" s="79"/>
      <c r="M7489" s="79"/>
      <c r="N7489" s="79"/>
      <c r="O7489" s="79"/>
      <c r="P7489" s="78"/>
      <c r="Q7489" s="78"/>
      <c r="R7489" s="78"/>
      <c r="S7489" s="78"/>
      <c r="T7489" s="78"/>
      <c r="U7489" s="78"/>
      <c r="V7489" s="80"/>
      <c r="W7489" s="80"/>
      <c r="X7489" s="80"/>
      <c r="Y7489" s="80"/>
      <c r="Z7489" s="80"/>
      <c r="AA7489" s="80"/>
      <c r="AB7489" s="80"/>
      <c r="AC7489" s="80"/>
      <c r="AD7489" s="80"/>
      <c r="AE7489" s="80"/>
      <c r="AF7489" s="80"/>
      <c r="AG7489" s="80"/>
      <c r="AH7489" s="80"/>
      <c r="AI7489" s="80"/>
      <c r="AJ7489" s="80"/>
      <c r="AK7489" s="80"/>
      <c r="AL7489" s="80"/>
      <c r="AM7489" s="80"/>
      <c r="AN7489" s="80"/>
      <c r="AO7489" s="80"/>
      <c r="AP7489" s="80"/>
      <c r="AQ7489" s="80"/>
      <c r="AR7489" s="80"/>
      <c r="AS7489" s="80"/>
      <c r="AT7489" s="80"/>
      <c r="AU7489" s="80"/>
      <c r="AV7489" s="80"/>
      <c r="AW7489" s="80"/>
      <c r="AX7489" s="80"/>
    </row>
    <row r="7490" spans="1:251" ht="15" thickBot="1">
      <c r="B7490" s="78"/>
      <c r="C7490" s="78"/>
      <c r="D7490" s="78"/>
      <c r="E7490" s="78"/>
      <c r="F7490" s="78"/>
      <c r="G7490" s="78"/>
      <c r="H7490" s="78"/>
      <c r="I7490" s="78"/>
      <c r="J7490" s="78"/>
      <c r="K7490" s="78"/>
      <c r="L7490" s="79"/>
      <c r="M7490" s="79"/>
      <c r="N7490" s="79"/>
      <c r="O7490" s="79"/>
      <c r="P7490" s="78"/>
      <c r="Q7490" s="78"/>
      <c r="R7490" s="78"/>
      <c r="S7490" s="78"/>
      <c r="T7490" s="78"/>
      <c r="U7490" s="78"/>
      <c r="V7490" s="80"/>
      <c r="W7490" s="80"/>
      <c r="X7490" s="80"/>
      <c r="Y7490" s="80"/>
      <c r="Z7490" s="80"/>
      <c r="AA7490" s="80"/>
      <c r="AB7490" s="80"/>
      <c r="AC7490" s="80"/>
      <c r="AD7490" s="80"/>
      <c r="AE7490" s="80"/>
      <c r="AF7490" s="80"/>
      <c r="AG7490" s="80"/>
      <c r="AH7490" s="80"/>
      <c r="AI7490" s="80"/>
      <c r="AJ7490" s="80"/>
      <c r="AK7490" s="80"/>
      <c r="AL7490" s="80"/>
      <c r="AM7490" s="80"/>
      <c r="AN7490" s="80"/>
      <c r="AO7490" s="80"/>
      <c r="AP7490" s="80"/>
      <c r="AQ7490" s="80"/>
      <c r="AR7490" s="80"/>
      <c r="AS7490" s="80"/>
      <c r="AT7490" s="80"/>
      <c r="AU7490" s="80"/>
      <c r="AV7490" s="80"/>
      <c r="AW7490" s="80"/>
      <c r="AX7490" s="95" t="s">
        <v>285</v>
      </c>
    </row>
    <row r="7491" spans="1:251" s="89" customFormat="1" ht="13.5" customHeight="1">
      <c r="A7491" s="78"/>
      <c r="B7491" s="96" t="s">
        <v>286</v>
      </c>
      <c r="C7491" s="97"/>
      <c r="D7491" s="97"/>
      <c r="E7491" s="97"/>
      <c r="F7491" s="97"/>
      <c r="G7491" s="97"/>
      <c r="H7491" s="97"/>
      <c r="I7491" s="97"/>
      <c r="J7491" s="97"/>
      <c r="K7491" s="97"/>
      <c r="L7491" s="97"/>
      <c r="M7491" s="97"/>
      <c r="N7491" s="97"/>
      <c r="O7491" s="97"/>
      <c r="P7491" s="97"/>
      <c r="Q7491" s="97"/>
      <c r="R7491" s="97"/>
      <c r="S7491" s="97"/>
      <c r="T7491" s="97"/>
      <c r="U7491" s="97"/>
      <c r="V7491" s="97"/>
      <c r="W7491" s="97"/>
      <c r="X7491" s="97"/>
      <c r="Y7491" s="97"/>
      <c r="Z7491" s="98"/>
      <c r="AA7491" s="99" t="s">
        <v>287</v>
      </c>
      <c r="AB7491" s="97"/>
      <c r="AC7491" s="97"/>
      <c r="AD7491" s="97"/>
      <c r="AE7491" s="97"/>
      <c r="AF7491" s="97"/>
      <c r="AG7491" s="97"/>
      <c r="AH7491" s="97"/>
      <c r="AI7491" s="98"/>
      <c r="AJ7491" s="99" t="s">
        <v>288</v>
      </c>
      <c r="AK7491" s="97"/>
      <c r="AL7491" s="97"/>
      <c r="AM7491" s="97"/>
      <c r="AN7491" s="97"/>
      <c r="AO7491" s="97"/>
      <c r="AP7491" s="97"/>
      <c r="AQ7491" s="97"/>
      <c r="AR7491" s="98"/>
      <c r="AS7491" s="99" t="s">
        <v>289</v>
      </c>
      <c r="AT7491" s="97"/>
      <c r="AU7491" s="97"/>
      <c r="AV7491" s="97"/>
      <c r="AW7491" s="97"/>
      <c r="AX7491" s="100"/>
      <c r="AY7491" s="65"/>
      <c r="AZ7491" s="65"/>
      <c r="BA7491" s="65"/>
      <c r="BB7491" s="65"/>
      <c r="BC7491" s="65"/>
      <c r="BD7491" s="65"/>
      <c r="BE7491" s="65"/>
      <c r="BF7491" s="65"/>
      <c r="BG7491" s="65"/>
      <c r="BH7491" s="65"/>
      <c r="BI7491" s="65"/>
      <c r="BJ7491" s="65"/>
      <c r="BK7491" s="65"/>
      <c r="BL7491" s="65"/>
      <c r="BM7491" s="65"/>
      <c r="BN7491" s="65"/>
      <c r="BO7491" s="65"/>
      <c r="BP7491" s="65"/>
      <c r="BQ7491" s="65"/>
      <c r="BR7491" s="65"/>
      <c r="BS7491" s="65"/>
      <c r="BT7491" s="65"/>
      <c r="BU7491" s="65"/>
      <c r="BV7491" s="65"/>
      <c r="BW7491" s="65"/>
      <c r="BX7491" s="65"/>
      <c r="BY7491" s="65"/>
      <c r="BZ7491" s="65"/>
      <c r="CA7491" s="65"/>
      <c r="CB7491" s="65"/>
      <c r="CC7491" s="65"/>
      <c r="CD7491" s="65"/>
      <c r="CE7491" s="65"/>
      <c r="CF7491" s="65"/>
      <c r="CG7491" s="65"/>
      <c r="CH7491" s="65"/>
      <c r="CI7491" s="65"/>
      <c r="CJ7491" s="65"/>
      <c r="CK7491" s="65"/>
      <c r="CL7491" s="65"/>
      <c r="CM7491" s="65"/>
      <c r="CN7491" s="65"/>
      <c r="CO7491" s="65"/>
      <c r="CP7491" s="65"/>
      <c r="CQ7491" s="65"/>
      <c r="CR7491" s="65"/>
      <c r="CS7491" s="65"/>
      <c r="CT7491" s="65"/>
      <c r="CU7491" s="65"/>
      <c r="CV7491" s="65"/>
      <c r="CW7491" s="65"/>
      <c r="CX7491" s="65"/>
      <c r="CY7491" s="65"/>
      <c r="CZ7491" s="65"/>
      <c r="DA7491" s="65"/>
      <c r="DB7491" s="65"/>
      <c r="DC7491" s="65"/>
      <c r="DD7491" s="65"/>
      <c r="DE7491" s="65"/>
      <c r="DF7491" s="65"/>
      <c r="DG7491" s="65"/>
      <c r="DH7491" s="65"/>
      <c r="DI7491" s="65"/>
      <c r="DJ7491" s="65"/>
      <c r="DK7491" s="65"/>
      <c r="DL7491" s="65"/>
      <c r="DM7491" s="65"/>
      <c r="DN7491" s="65"/>
      <c r="DO7491" s="65"/>
      <c r="DP7491" s="65"/>
      <c r="DQ7491" s="65"/>
      <c r="DR7491" s="65"/>
      <c r="DS7491" s="65"/>
      <c r="DT7491" s="65"/>
      <c r="DU7491" s="65"/>
      <c r="DV7491" s="65"/>
      <c r="DW7491" s="65"/>
      <c r="DX7491" s="65"/>
      <c r="DY7491" s="65"/>
      <c r="DZ7491" s="65"/>
      <c r="EA7491" s="65"/>
      <c r="EB7491" s="65"/>
      <c r="EC7491" s="65"/>
      <c r="ED7491" s="65"/>
      <c r="EE7491" s="65"/>
      <c r="EF7491" s="65"/>
      <c r="EG7491" s="65"/>
      <c r="EH7491" s="65"/>
      <c r="EI7491" s="65"/>
      <c r="EJ7491" s="65"/>
      <c r="EK7491" s="65"/>
      <c r="EL7491" s="65"/>
      <c r="EM7491" s="65"/>
      <c r="EN7491" s="65"/>
      <c r="EO7491" s="65"/>
      <c r="EP7491" s="65"/>
      <c r="EQ7491" s="65"/>
      <c r="ER7491" s="65"/>
      <c r="ES7491" s="65"/>
      <c r="ET7491" s="65"/>
      <c r="EU7491" s="65"/>
      <c r="EV7491" s="65"/>
      <c r="EW7491" s="65"/>
      <c r="EX7491" s="65"/>
      <c r="EY7491" s="65"/>
      <c r="EZ7491" s="65"/>
      <c r="FA7491" s="65"/>
      <c r="FB7491" s="65"/>
      <c r="FC7491" s="65"/>
      <c r="FD7491" s="65"/>
      <c r="FE7491" s="65"/>
      <c r="FF7491" s="65"/>
      <c r="FG7491" s="65"/>
      <c r="FH7491" s="65"/>
      <c r="FI7491" s="65"/>
      <c r="FJ7491" s="65"/>
      <c r="FK7491" s="65"/>
      <c r="FL7491" s="65"/>
      <c r="FM7491" s="65"/>
      <c r="FN7491" s="65"/>
      <c r="FO7491" s="65"/>
      <c r="FP7491" s="65"/>
      <c r="FQ7491" s="65"/>
      <c r="FR7491" s="65"/>
      <c r="FS7491" s="65"/>
      <c r="FT7491" s="65"/>
      <c r="FU7491" s="65"/>
      <c r="FV7491" s="65"/>
      <c r="FW7491" s="65"/>
      <c r="FX7491" s="65"/>
      <c r="FY7491" s="65"/>
      <c r="FZ7491" s="65"/>
      <c r="GA7491" s="65"/>
      <c r="GB7491" s="65"/>
      <c r="GC7491" s="65"/>
      <c r="GD7491" s="65"/>
      <c r="GE7491" s="65"/>
      <c r="GF7491" s="65"/>
      <c r="GG7491" s="65"/>
      <c r="GH7491" s="65"/>
      <c r="GI7491" s="65"/>
      <c r="GJ7491" s="65"/>
      <c r="GK7491" s="65"/>
      <c r="GL7491" s="65"/>
      <c r="GM7491" s="65"/>
      <c r="GN7491" s="65"/>
      <c r="GO7491" s="65"/>
      <c r="GP7491" s="65"/>
      <c r="GQ7491" s="65"/>
      <c r="GR7491" s="65"/>
      <c r="GS7491" s="65"/>
      <c r="GT7491" s="65"/>
      <c r="GU7491" s="65"/>
      <c r="GV7491" s="65"/>
      <c r="GW7491" s="65"/>
      <c r="GX7491" s="65"/>
      <c r="GY7491" s="65"/>
      <c r="GZ7491" s="65"/>
      <c r="HA7491" s="65"/>
      <c r="HB7491" s="65"/>
      <c r="HC7491" s="65"/>
      <c r="HD7491" s="65"/>
      <c r="HE7491" s="65"/>
      <c r="HF7491" s="65"/>
      <c r="HG7491" s="65"/>
      <c r="HH7491" s="65"/>
      <c r="HI7491" s="65"/>
      <c r="HJ7491" s="65"/>
      <c r="HK7491" s="65"/>
      <c r="HL7491" s="65"/>
      <c r="HM7491" s="65"/>
      <c r="HN7491" s="65"/>
      <c r="HO7491" s="65"/>
      <c r="HP7491" s="65"/>
      <c r="HQ7491" s="65"/>
      <c r="HR7491" s="65"/>
      <c r="HS7491" s="65"/>
      <c r="HT7491" s="65"/>
      <c r="HU7491" s="65"/>
      <c r="HV7491" s="65"/>
      <c r="HW7491" s="65"/>
      <c r="HX7491" s="65"/>
      <c r="HY7491" s="65"/>
      <c r="HZ7491" s="65"/>
      <c r="IA7491" s="65"/>
      <c r="IB7491" s="65"/>
      <c r="IC7491" s="65"/>
      <c r="ID7491" s="65"/>
      <c r="IE7491" s="65"/>
      <c r="IF7491" s="65"/>
      <c r="IG7491" s="65"/>
      <c r="IH7491" s="65"/>
      <c r="II7491" s="65"/>
      <c r="IJ7491" s="65"/>
      <c r="IK7491" s="65"/>
      <c r="IL7491" s="65"/>
      <c r="IM7491" s="65"/>
      <c r="IN7491" s="65"/>
      <c r="IO7491" s="65"/>
      <c r="IP7491" s="65"/>
      <c r="IQ7491" s="65"/>
    </row>
    <row r="7492" spans="1:251" s="89" customFormat="1" ht="13.5">
      <c r="A7492" s="78"/>
      <c r="B7492" s="101"/>
      <c r="C7492" s="102"/>
      <c r="D7492" s="102"/>
      <c r="E7492" s="102"/>
      <c r="F7492" s="102"/>
      <c r="G7492" s="102"/>
      <c r="H7492" s="102"/>
      <c r="I7492" s="102"/>
      <c r="J7492" s="102"/>
      <c r="K7492" s="102"/>
      <c r="L7492" s="102"/>
      <c r="M7492" s="102"/>
      <c r="N7492" s="102"/>
      <c r="O7492" s="102"/>
      <c r="P7492" s="102"/>
      <c r="Q7492" s="102"/>
      <c r="R7492" s="102"/>
      <c r="S7492" s="102"/>
      <c r="T7492" s="102"/>
      <c r="U7492" s="102"/>
      <c r="V7492" s="102"/>
      <c r="W7492" s="102"/>
      <c r="X7492" s="102"/>
      <c r="Y7492" s="102"/>
      <c r="Z7492" s="103"/>
      <c r="AA7492" s="104"/>
      <c r="AB7492" s="102"/>
      <c r="AC7492" s="102"/>
      <c r="AD7492" s="102"/>
      <c r="AE7492" s="102"/>
      <c r="AF7492" s="102"/>
      <c r="AG7492" s="102"/>
      <c r="AH7492" s="102"/>
      <c r="AI7492" s="103"/>
      <c r="AJ7492" s="104"/>
      <c r="AK7492" s="102"/>
      <c r="AL7492" s="102"/>
      <c r="AM7492" s="102"/>
      <c r="AN7492" s="102"/>
      <c r="AO7492" s="102"/>
      <c r="AP7492" s="102"/>
      <c r="AQ7492" s="102"/>
      <c r="AR7492" s="103"/>
      <c r="AS7492" s="104"/>
      <c r="AT7492" s="102"/>
      <c r="AU7492" s="102"/>
      <c r="AV7492" s="102"/>
      <c r="AW7492" s="102"/>
      <c r="AX7492" s="105"/>
      <c r="AY7492" s="65"/>
      <c r="AZ7492" s="65"/>
      <c r="BA7492" s="65"/>
      <c r="BB7492" s="106"/>
      <c r="BC7492" s="107"/>
      <c r="BE7492" s="65"/>
      <c r="BF7492" s="65"/>
      <c r="BG7492" s="65"/>
      <c r="BH7492" s="65"/>
      <c r="BI7492" s="65"/>
      <c r="BJ7492" s="65"/>
      <c r="BK7492" s="65"/>
      <c r="BL7492" s="65"/>
      <c r="BM7492" s="65"/>
      <c r="BN7492" s="65"/>
      <c r="BO7492" s="65"/>
      <c r="BP7492" s="65"/>
      <c r="BQ7492" s="65"/>
      <c r="BR7492" s="65"/>
      <c r="BS7492" s="65"/>
      <c r="BT7492" s="65"/>
      <c r="BU7492" s="65"/>
      <c r="BV7492" s="65"/>
      <c r="BW7492" s="65"/>
      <c r="BX7492" s="65"/>
      <c r="BY7492" s="65"/>
      <c r="BZ7492" s="65"/>
      <c r="CA7492" s="65"/>
      <c r="CB7492" s="65"/>
      <c r="CC7492" s="65"/>
      <c r="CD7492" s="65"/>
      <c r="CE7492" s="65"/>
      <c r="CF7492" s="65"/>
      <c r="CG7492" s="65"/>
      <c r="CH7492" s="65"/>
      <c r="CI7492" s="65"/>
      <c r="CJ7492" s="65"/>
      <c r="CK7492" s="65"/>
      <c r="CL7492" s="65"/>
      <c r="CM7492" s="65"/>
      <c r="CN7492" s="65"/>
      <c r="CO7492" s="65"/>
      <c r="CP7492" s="65"/>
      <c r="CQ7492" s="65"/>
      <c r="CR7492" s="65"/>
      <c r="CS7492" s="65"/>
      <c r="CT7492" s="65"/>
      <c r="CU7492" s="65"/>
      <c r="CV7492" s="65"/>
      <c r="CW7492" s="65"/>
      <c r="CX7492" s="65"/>
      <c r="CY7492" s="65"/>
      <c r="CZ7492" s="65"/>
      <c r="DA7492" s="65"/>
      <c r="DB7492" s="65"/>
      <c r="DC7492" s="65"/>
      <c r="DD7492" s="65"/>
      <c r="DE7492" s="65"/>
      <c r="DF7492" s="65"/>
      <c r="DG7492" s="65"/>
      <c r="DH7492" s="65"/>
      <c r="DI7492" s="65"/>
      <c r="DJ7492" s="65"/>
      <c r="DK7492" s="65"/>
      <c r="DL7492" s="65"/>
      <c r="DM7492" s="65"/>
      <c r="DN7492" s="65"/>
      <c r="DO7492" s="65"/>
      <c r="DP7492" s="65"/>
      <c r="DQ7492" s="65"/>
      <c r="DR7492" s="65"/>
      <c r="DS7492" s="65"/>
      <c r="DT7492" s="65"/>
      <c r="DU7492" s="65"/>
      <c r="DV7492" s="65"/>
      <c r="DW7492" s="65"/>
      <c r="DX7492" s="65"/>
      <c r="DY7492" s="65"/>
      <c r="DZ7492" s="65"/>
      <c r="EA7492" s="65"/>
      <c r="EB7492" s="65"/>
      <c r="EC7492" s="65"/>
      <c r="ED7492" s="65"/>
      <c r="EE7492" s="65"/>
      <c r="EF7492" s="65"/>
      <c r="EG7492" s="65"/>
      <c r="EH7492" s="65"/>
      <c r="EI7492" s="65"/>
      <c r="EJ7492" s="65"/>
      <c r="EK7492" s="65"/>
      <c r="EL7492" s="65"/>
      <c r="EM7492" s="65"/>
      <c r="EN7492" s="65"/>
      <c r="EO7492" s="65"/>
      <c r="EP7492" s="65"/>
      <c r="EQ7492" s="65"/>
      <c r="ER7492" s="65"/>
      <c r="ES7492" s="65"/>
      <c r="ET7492" s="65"/>
      <c r="EU7492" s="65"/>
      <c r="EV7492" s="65"/>
      <c r="EW7492" s="65"/>
      <c r="EX7492" s="65"/>
      <c r="EY7492" s="65"/>
      <c r="EZ7492" s="65"/>
      <c r="FA7492" s="65"/>
      <c r="FB7492" s="65"/>
      <c r="FC7492" s="65"/>
      <c r="FD7492" s="65"/>
      <c r="FE7492" s="65"/>
      <c r="FF7492" s="65"/>
      <c r="FG7492" s="65"/>
      <c r="FH7492" s="65"/>
      <c r="FI7492" s="65"/>
      <c r="FJ7492" s="65"/>
      <c r="FK7492" s="65"/>
      <c r="FL7492" s="65"/>
      <c r="FM7492" s="65"/>
      <c r="FN7492" s="65"/>
      <c r="FO7492" s="65"/>
      <c r="FP7492" s="65"/>
      <c r="FQ7492" s="65"/>
      <c r="FR7492" s="65"/>
      <c r="FS7492" s="65"/>
      <c r="FT7492" s="65"/>
      <c r="FU7492" s="65"/>
      <c r="FV7492" s="65"/>
      <c r="FW7492" s="65"/>
      <c r="FX7492" s="65"/>
      <c r="FY7492" s="65"/>
      <c r="FZ7492" s="65"/>
      <c r="GA7492" s="65"/>
      <c r="GB7492" s="65"/>
      <c r="GC7492" s="65"/>
      <c r="GD7492" s="65"/>
      <c r="GE7492" s="65"/>
      <c r="GF7492" s="65"/>
      <c r="GG7492" s="65"/>
      <c r="GH7492" s="65"/>
      <c r="GI7492" s="65"/>
      <c r="GJ7492" s="65"/>
      <c r="GK7492" s="65"/>
      <c r="GL7492" s="65"/>
      <c r="GM7492" s="65"/>
      <c r="GN7492" s="65"/>
      <c r="GO7492" s="65"/>
      <c r="GP7492" s="65"/>
      <c r="GQ7492" s="65"/>
      <c r="GR7492" s="65"/>
      <c r="GS7492" s="65"/>
      <c r="GT7492" s="65"/>
      <c r="GU7492" s="65"/>
      <c r="GV7492" s="65"/>
      <c r="GW7492" s="65"/>
      <c r="GX7492" s="65"/>
      <c r="GY7492" s="65"/>
      <c r="GZ7492" s="65"/>
      <c r="HA7492" s="65"/>
      <c r="HB7492" s="65"/>
      <c r="HC7492" s="65"/>
      <c r="HD7492" s="65"/>
      <c r="HE7492" s="65"/>
      <c r="HF7492" s="65"/>
      <c r="HG7492" s="65"/>
      <c r="HH7492" s="65"/>
      <c r="HI7492" s="65"/>
      <c r="HJ7492" s="65"/>
      <c r="HK7492" s="65"/>
      <c r="HL7492" s="65"/>
      <c r="HM7492" s="65"/>
      <c r="HN7492" s="65"/>
      <c r="HO7492" s="65"/>
      <c r="HP7492" s="65"/>
      <c r="HQ7492" s="65"/>
      <c r="HR7492" s="65"/>
      <c r="HS7492" s="65"/>
      <c r="HT7492" s="65"/>
      <c r="HU7492" s="65"/>
      <c r="HV7492" s="65"/>
      <c r="HW7492" s="65"/>
      <c r="HX7492" s="65"/>
      <c r="HY7492" s="65"/>
      <c r="HZ7492" s="65"/>
      <c r="IA7492" s="65"/>
      <c r="IB7492" s="65"/>
      <c r="IC7492" s="65"/>
      <c r="ID7492" s="65"/>
      <c r="IE7492" s="65"/>
      <c r="IF7492" s="65"/>
      <c r="IG7492" s="65"/>
      <c r="IH7492" s="65"/>
      <c r="II7492" s="65"/>
      <c r="IJ7492" s="65"/>
      <c r="IK7492" s="65"/>
      <c r="IL7492" s="65"/>
      <c r="IM7492" s="65"/>
      <c r="IN7492" s="65"/>
      <c r="IO7492" s="65"/>
      <c r="IP7492" s="65"/>
      <c r="IQ7492" s="65"/>
    </row>
    <row r="7493" spans="1:251" s="89" customFormat="1" ht="18.75" customHeight="1">
      <c r="A7493" s="78"/>
      <c r="B7493" s="108"/>
      <c r="C7493" s="109" t="s">
        <v>1367</v>
      </c>
      <c r="D7493" s="110"/>
      <c r="E7493" s="110"/>
      <c r="F7493" s="110"/>
      <c r="G7493" s="110"/>
      <c r="H7493" s="110"/>
      <c r="I7493" s="110"/>
      <c r="J7493" s="110"/>
      <c r="K7493" s="110"/>
      <c r="L7493" s="110"/>
      <c r="M7493" s="110"/>
      <c r="N7493" s="110"/>
      <c r="O7493" s="110"/>
      <c r="P7493" s="110"/>
      <c r="Q7493" s="110"/>
      <c r="R7493" s="110"/>
      <c r="S7493" s="110"/>
      <c r="T7493" s="110"/>
      <c r="U7493" s="110"/>
      <c r="V7493" s="110"/>
      <c r="W7493" s="110"/>
      <c r="X7493" s="110"/>
      <c r="Y7493" s="110"/>
      <c r="Z7493" s="111"/>
      <c r="AA7493" s="112">
        <v>17616</v>
      </c>
      <c r="AB7493" s="113"/>
      <c r="AC7493" s="113"/>
      <c r="AD7493" s="113"/>
      <c r="AE7493" s="113"/>
      <c r="AF7493" s="113"/>
      <c r="AG7493" s="113"/>
      <c r="AH7493" s="113"/>
      <c r="AI7493" s="114"/>
      <c r="AJ7493" s="112">
        <v>1326141</v>
      </c>
      <c r="AK7493" s="113"/>
      <c r="AL7493" s="113"/>
      <c r="AM7493" s="113"/>
      <c r="AN7493" s="113"/>
      <c r="AO7493" s="113"/>
      <c r="AP7493" s="113"/>
      <c r="AQ7493" s="113"/>
      <c r="AR7493" s="114"/>
      <c r="AS7493" s="115"/>
      <c r="AT7493" s="116"/>
      <c r="AU7493" s="116"/>
      <c r="AV7493" s="116"/>
      <c r="AW7493" s="116"/>
      <c r="AX7493" s="117"/>
      <c r="AY7493" s="65"/>
      <c r="AZ7493" s="65"/>
      <c r="BA7493" s="65"/>
      <c r="BB7493" s="65"/>
      <c r="BC7493" s="65"/>
      <c r="BD7493" s="65"/>
      <c r="BE7493" s="65"/>
      <c r="BF7493" s="65"/>
      <c r="BG7493" s="65"/>
      <c r="BH7493" s="65"/>
      <c r="BI7493" s="65"/>
      <c r="BJ7493" s="65"/>
      <c r="BK7493" s="65"/>
      <c r="BL7493" s="65"/>
      <c r="BM7493" s="65"/>
      <c r="BN7493" s="65"/>
      <c r="BO7493" s="65"/>
      <c r="BP7493" s="65"/>
      <c r="BQ7493" s="65"/>
      <c r="BR7493" s="65"/>
      <c r="BS7493" s="65"/>
      <c r="BT7493" s="65"/>
      <c r="BU7493" s="65"/>
      <c r="BV7493" s="65"/>
      <c r="BW7493" s="65"/>
      <c r="BX7493" s="65"/>
      <c r="BY7493" s="65"/>
      <c r="BZ7493" s="65"/>
      <c r="CA7493" s="65"/>
      <c r="CB7493" s="65"/>
      <c r="CC7493" s="65"/>
      <c r="CD7493" s="65"/>
      <c r="CE7493" s="65"/>
      <c r="CF7493" s="65"/>
      <c r="CG7493" s="65"/>
      <c r="CH7493" s="65"/>
      <c r="CI7493" s="65"/>
      <c r="CJ7493" s="65"/>
      <c r="CK7493" s="65"/>
      <c r="CL7493" s="65"/>
      <c r="CM7493" s="65"/>
      <c r="CN7493" s="65"/>
      <c r="CO7493" s="65"/>
      <c r="CP7493" s="65"/>
      <c r="CQ7493" s="65"/>
      <c r="CR7493" s="65"/>
      <c r="CS7493" s="65"/>
      <c r="CT7493" s="65"/>
      <c r="CU7493" s="65"/>
      <c r="CV7493" s="65"/>
      <c r="CW7493" s="65"/>
      <c r="CX7493" s="65"/>
      <c r="CY7493" s="65"/>
      <c r="CZ7493" s="65"/>
      <c r="DA7493" s="65"/>
      <c r="DB7493" s="65"/>
      <c r="DC7493" s="65"/>
      <c r="DD7493" s="65"/>
      <c r="DE7493" s="65"/>
      <c r="DF7493" s="65"/>
      <c r="DG7493" s="65"/>
      <c r="DH7493" s="65"/>
      <c r="DI7493" s="65"/>
      <c r="DJ7493" s="65"/>
      <c r="DK7493" s="65"/>
      <c r="DL7493" s="65"/>
      <c r="DM7493" s="65"/>
      <c r="DN7493" s="65"/>
      <c r="DO7493" s="65"/>
      <c r="DP7493" s="65"/>
      <c r="DQ7493" s="65"/>
      <c r="DR7493" s="65"/>
      <c r="DS7493" s="65"/>
      <c r="DT7493" s="65"/>
      <c r="DU7493" s="65"/>
      <c r="DV7493" s="65"/>
      <c r="DW7493" s="65"/>
      <c r="DX7493" s="65"/>
      <c r="DY7493" s="65"/>
      <c r="DZ7493" s="65"/>
      <c r="EA7493" s="65"/>
      <c r="EB7493" s="65"/>
      <c r="EC7493" s="65"/>
      <c r="ED7493" s="65"/>
      <c r="EE7493" s="65"/>
      <c r="EF7493" s="65"/>
      <c r="EG7493" s="65"/>
      <c r="EH7493" s="65"/>
      <c r="EI7493" s="65"/>
      <c r="EJ7493" s="65"/>
      <c r="EK7493" s="65"/>
      <c r="EL7493" s="65"/>
      <c r="EM7493" s="65"/>
      <c r="EN7493" s="65"/>
      <c r="EO7493" s="65"/>
      <c r="EP7493" s="65"/>
      <c r="EQ7493" s="65"/>
      <c r="ER7493" s="65"/>
      <c r="ES7493" s="65"/>
      <c r="ET7493" s="65"/>
      <c r="EU7493" s="65"/>
      <c r="EV7493" s="65"/>
      <c r="EW7493" s="65"/>
      <c r="EX7493" s="65"/>
      <c r="EY7493" s="65"/>
      <c r="EZ7493" s="65"/>
      <c r="FA7493" s="65"/>
      <c r="FB7493" s="65"/>
      <c r="FC7493" s="65"/>
      <c r="FD7493" s="65"/>
      <c r="FE7493" s="65"/>
      <c r="FF7493" s="65"/>
      <c r="FG7493" s="65"/>
      <c r="FH7493" s="65"/>
      <c r="FI7493" s="65"/>
      <c r="FJ7493" s="65"/>
      <c r="FK7493" s="65"/>
      <c r="FL7493" s="65"/>
      <c r="FM7493" s="65"/>
      <c r="FN7493" s="65"/>
      <c r="FO7493" s="65"/>
      <c r="FP7493" s="65"/>
      <c r="FQ7493" s="65"/>
      <c r="FR7493" s="65"/>
      <c r="FS7493" s="65"/>
      <c r="FT7493" s="65"/>
      <c r="FU7493" s="65"/>
      <c r="FV7493" s="65"/>
      <c r="FW7493" s="65"/>
      <c r="FX7493" s="65"/>
      <c r="FY7493" s="65"/>
      <c r="FZ7493" s="65"/>
      <c r="GA7493" s="65"/>
      <c r="GB7493" s="65"/>
      <c r="GC7493" s="65"/>
      <c r="GD7493" s="65"/>
      <c r="GE7493" s="65"/>
      <c r="GF7493" s="65"/>
      <c r="GG7493" s="65"/>
      <c r="GH7493" s="65"/>
      <c r="GI7493" s="65"/>
      <c r="GJ7493" s="65"/>
      <c r="GK7493" s="65"/>
      <c r="GL7493" s="65"/>
      <c r="GM7493" s="65"/>
      <c r="GN7493" s="65"/>
      <c r="GO7493" s="65"/>
      <c r="GP7493" s="65"/>
      <c r="GQ7493" s="65"/>
      <c r="GR7493" s="65"/>
      <c r="GS7493" s="65"/>
      <c r="GT7493" s="65"/>
      <c r="GU7493" s="65"/>
      <c r="GV7493" s="65"/>
      <c r="GW7493" s="65"/>
      <c r="GX7493" s="65"/>
      <c r="GY7493" s="65"/>
      <c r="GZ7493" s="65"/>
      <c r="HA7493" s="65"/>
      <c r="HB7493" s="65"/>
      <c r="HC7493" s="65"/>
      <c r="HD7493" s="65"/>
      <c r="HE7493" s="65"/>
      <c r="HF7493" s="65"/>
      <c r="HG7493" s="65"/>
      <c r="HH7493" s="65"/>
      <c r="HI7493" s="65"/>
      <c r="HJ7493" s="65"/>
      <c r="HK7493" s="65"/>
      <c r="HL7493" s="65"/>
      <c r="HM7493" s="65"/>
      <c r="HN7493" s="65"/>
      <c r="HO7493" s="65"/>
      <c r="HP7493" s="65"/>
      <c r="HQ7493" s="65"/>
      <c r="HR7493" s="65"/>
      <c r="HS7493" s="65"/>
      <c r="HT7493" s="65"/>
      <c r="HU7493" s="65"/>
      <c r="HV7493" s="65"/>
      <c r="HW7493" s="65"/>
      <c r="HX7493" s="65"/>
      <c r="HY7493" s="65"/>
      <c r="HZ7493" s="65"/>
      <c r="IA7493" s="65"/>
      <c r="IB7493" s="65"/>
      <c r="IC7493" s="65"/>
      <c r="ID7493" s="65"/>
      <c r="IE7493" s="65"/>
      <c r="IF7493" s="65"/>
      <c r="IG7493" s="65"/>
      <c r="IH7493" s="65"/>
      <c r="II7493" s="65"/>
      <c r="IJ7493" s="65"/>
      <c r="IK7493" s="65"/>
      <c r="IL7493" s="65"/>
      <c r="IM7493" s="65"/>
      <c r="IN7493" s="65"/>
      <c r="IO7493" s="65"/>
      <c r="IP7493" s="65"/>
      <c r="IQ7493" s="65"/>
    </row>
    <row r="7494" spans="1:251" s="89" customFormat="1" ht="18.75" customHeight="1" thickBot="1">
      <c r="A7494" s="90"/>
      <c r="B7494" s="118" t="s">
        <v>291</v>
      </c>
      <c r="C7494" s="119"/>
      <c r="D7494" s="119"/>
      <c r="E7494" s="119"/>
      <c r="F7494" s="119"/>
      <c r="G7494" s="119"/>
      <c r="H7494" s="119"/>
      <c r="I7494" s="119"/>
      <c r="J7494" s="119"/>
      <c r="K7494" s="119"/>
      <c r="L7494" s="119"/>
      <c r="M7494" s="119"/>
      <c r="N7494" s="119"/>
      <c r="O7494" s="119"/>
      <c r="P7494" s="119"/>
      <c r="Q7494" s="119"/>
      <c r="R7494" s="119"/>
      <c r="S7494" s="119"/>
      <c r="T7494" s="119"/>
      <c r="U7494" s="119"/>
      <c r="V7494" s="119"/>
      <c r="W7494" s="119"/>
      <c r="X7494" s="119"/>
      <c r="Y7494" s="119"/>
      <c r="Z7494" s="120"/>
      <c r="AA7494" s="121">
        <f>SUM($AA$7493:$AA$7493)</f>
        <v>17616</v>
      </c>
      <c r="AB7494" s="122"/>
      <c r="AC7494" s="122"/>
      <c r="AD7494" s="122"/>
      <c r="AE7494" s="122"/>
      <c r="AF7494" s="122"/>
      <c r="AG7494" s="122"/>
      <c r="AH7494" s="122"/>
      <c r="AI7494" s="123"/>
      <c r="AJ7494" s="121">
        <f>SUM($AJ$7493:$AJ$7493)</f>
        <v>1326141</v>
      </c>
      <c r="AK7494" s="122"/>
      <c r="AL7494" s="122"/>
      <c r="AM7494" s="122"/>
      <c r="AN7494" s="122"/>
      <c r="AO7494" s="122"/>
      <c r="AP7494" s="122"/>
      <c r="AQ7494" s="122"/>
      <c r="AR7494" s="123"/>
      <c r="AS7494" s="124"/>
      <c r="AT7494" s="125"/>
      <c r="AU7494" s="125"/>
      <c r="AV7494" s="125"/>
      <c r="AW7494" s="125"/>
      <c r="AX7494" s="126"/>
      <c r="AY7494" s="65"/>
      <c r="AZ7494" s="65"/>
      <c r="BA7494" s="65"/>
      <c r="BB7494" s="65"/>
      <c r="BC7494" s="65"/>
      <c r="BD7494" s="65"/>
      <c r="BE7494" s="65"/>
      <c r="BF7494" s="65"/>
      <c r="BG7494" s="65"/>
      <c r="BH7494" s="65"/>
      <c r="BI7494" s="65"/>
      <c r="BJ7494" s="65"/>
      <c r="BK7494" s="65"/>
      <c r="BL7494" s="65"/>
      <c r="BM7494" s="65"/>
      <c r="BN7494" s="65"/>
      <c r="BO7494" s="65"/>
      <c r="BP7494" s="65"/>
      <c r="BQ7494" s="65"/>
      <c r="BR7494" s="65"/>
      <c r="BS7494" s="65"/>
      <c r="BT7494" s="65"/>
      <c r="BU7494" s="65"/>
      <c r="BV7494" s="65"/>
      <c r="BW7494" s="65"/>
      <c r="BX7494" s="65"/>
      <c r="BY7494" s="65"/>
      <c r="BZ7494" s="65"/>
      <c r="CA7494" s="65"/>
      <c r="CB7494" s="65"/>
      <c r="CC7494" s="65"/>
      <c r="CD7494" s="65"/>
      <c r="CE7494" s="65"/>
      <c r="CF7494" s="65"/>
      <c r="CG7494" s="65"/>
      <c r="CH7494" s="65"/>
      <c r="CI7494" s="65"/>
      <c r="CJ7494" s="65"/>
      <c r="CK7494" s="65"/>
      <c r="CL7494" s="65"/>
      <c r="CM7494" s="65"/>
      <c r="CN7494" s="65"/>
      <c r="CO7494" s="65"/>
      <c r="CP7494" s="65"/>
      <c r="CQ7494" s="65"/>
      <c r="CR7494" s="65"/>
      <c r="CS7494" s="65"/>
      <c r="CT7494" s="65"/>
      <c r="CU7494" s="65"/>
      <c r="CV7494" s="65"/>
      <c r="CW7494" s="65"/>
      <c r="CX7494" s="65"/>
      <c r="CY7494" s="65"/>
      <c r="CZ7494" s="65"/>
      <c r="DA7494" s="65"/>
      <c r="DB7494" s="65"/>
      <c r="DC7494" s="65"/>
      <c r="DD7494" s="65"/>
      <c r="DE7494" s="65"/>
      <c r="DF7494" s="65"/>
      <c r="DG7494" s="65"/>
      <c r="DH7494" s="65"/>
      <c r="DI7494" s="65"/>
      <c r="DJ7494" s="65"/>
      <c r="DK7494" s="65"/>
      <c r="DL7494" s="65"/>
      <c r="DM7494" s="65"/>
      <c r="DN7494" s="65"/>
      <c r="DO7494" s="65"/>
      <c r="DP7494" s="65"/>
      <c r="DQ7494" s="65"/>
      <c r="DR7494" s="65"/>
      <c r="DS7494" s="65"/>
      <c r="DT7494" s="65"/>
      <c r="DU7494" s="65"/>
      <c r="DV7494" s="65"/>
      <c r="DW7494" s="65"/>
      <c r="DX7494" s="65"/>
      <c r="DY7494" s="65"/>
      <c r="DZ7494" s="65"/>
      <c r="EA7494" s="65"/>
      <c r="EB7494" s="65"/>
      <c r="EC7494" s="65"/>
      <c r="ED7494" s="65"/>
      <c r="EE7494" s="65"/>
      <c r="EF7494" s="65"/>
      <c r="EG7494" s="65"/>
      <c r="EH7494" s="65"/>
      <c r="EI7494" s="65"/>
      <c r="EJ7494" s="65"/>
      <c r="EK7494" s="65"/>
      <c r="EL7494" s="65"/>
      <c r="EM7494" s="65"/>
      <c r="EN7494" s="65"/>
      <c r="EO7494" s="65"/>
      <c r="EP7494" s="65"/>
      <c r="EQ7494" s="65"/>
      <c r="ER7494" s="65"/>
      <c r="ES7494" s="65"/>
      <c r="ET7494" s="65"/>
      <c r="EU7494" s="65"/>
      <c r="EV7494" s="65"/>
      <c r="EW7494" s="65"/>
      <c r="EX7494" s="65"/>
      <c r="EY7494" s="65"/>
      <c r="EZ7494" s="65"/>
      <c r="FA7494" s="65"/>
      <c r="FB7494" s="65"/>
      <c r="FC7494" s="65"/>
      <c r="FD7494" s="65"/>
      <c r="FE7494" s="65"/>
      <c r="FF7494" s="65"/>
      <c r="FG7494" s="65"/>
      <c r="FH7494" s="65"/>
      <c r="FI7494" s="65"/>
      <c r="FJ7494" s="65"/>
      <c r="FK7494" s="65"/>
      <c r="FL7494" s="65"/>
      <c r="FM7494" s="65"/>
      <c r="FN7494" s="65"/>
      <c r="FO7494" s="65"/>
      <c r="FP7494" s="65"/>
      <c r="FQ7494" s="65"/>
      <c r="FR7494" s="65"/>
      <c r="FS7494" s="65"/>
      <c r="FT7494" s="65"/>
      <c r="FU7494" s="65"/>
      <c r="FV7494" s="65"/>
      <c r="FW7494" s="65"/>
      <c r="FX7494" s="65"/>
      <c r="FY7494" s="65"/>
      <c r="FZ7494" s="65"/>
      <c r="GA7494" s="65"/>
      <c r="GB7494" s="65"/>
      <c r="GC7494" s="65"/>
      <c r="GD7494" s="65"/>
      <c r="GE7494" s="65"/>
      <c r="GF7494" s="65"/>
      <c r="GG7494" s="65"/>
      <c r="GH7494" s="65"/>
      <c r="GI7494" s="65"/>
      <c r="GJ7494" s="65"/>
      <c r="GK7494" s="65"/>
      <c r="GL7494" s="65"/>
      <c r="GM7494" s="65"/>
      <c r="GN7494" s="65"/>
      <c r="GO7494" s="65"/>
      <c r="GP7494" s="65"/>
      <c r="GQ7494" s="65"/>
      <c r="GR7494" s="65"/>
      <c r="GS7494" s="65"/>
      <c r="GT7494" s="65"/>
      <c r="GU7494" s="65"/>
      <c r="GV7494" s="65"/>
      <c r="GW7494" s="65"/>
      <c r="GX7494" s="65"/>
      <c r="GY7494" s="65"/>
      <c r="GZ7494" s="65"/>
      <c r="HA7494" s="65"/>
      <c r="HB7494" s="65"/>
      <c r="HC7494" s="65"/>
      <c r="HD7494" s="65"/>
      <c r="HE7494" s="65"/>
      <c r="HF7494" s="65"/>
      <c r="HG7494" s="65"/>
      <c r="HH7494" s="65"/>
      <c r="HI7494" s="65"/>
      <c r="HJ7494" s="65"/>
      <c r="HK7494" s="65"/>
      <c r="HL7494" s="65"/>
      <c r="HM7494" s="65"/>
      <c r="HN7494" s="65"/>
      <c r="HO7494" s="65"/>
      <c r="HP7494" s="65"/>
      <c r="HQ7494" s="65"/>
      <c r="HR7494" s="65"/>
      <c r="HS7494" s="65"/>
      <c r="HT7494" s="65"/>
      <c r="HU7494" s="65"/>
      <c r="HV7494" s="65"/>
      <c r="HW7494" s="65"/>
      <c r="HX7494" s="65"/>
      <c r="HY7494" s="65"/>
      <c r="HZ7494" s="65"/>
      <c r="IA7494" s="65"/>
      <c r="IB7494" s="65"/>
      <c r="IC7494" s="65"/>
      <c r="ID7494" s="65"/>
      <c r="IE7494" s="65"/>
      <c r="IF7494" s="65"/>
      <c r="IG7494" s="65"/>
      <c r="IH7494" s="65"/>
      <c r="II7494" s="65"/>
      <c r="IJ7494" s="65"/>
      <c r="IK7494" s="65"/>
      <c r="IL7494" s="65"/>
      <c r="IM7494" s="65"/>
      <c r="IN7494" s="65"/>
      <c r="IO7494" s="65"/>
      <c r="IP7494" s="65"/>
      <c r="IQ7494" s="65"/>
    </row>
    <row r="7496" spans="1:251" ht="18.75">
      <c r="A7496" s="64" t="s">
        <v>278</v>
      </c>
      <c r="AW7496" s="66"/>
      <c r="AX7496" s="67"/>
      <c r="AY7496" s="66"/>
    </row>
    <row r="7498" spans="1:251" ht="18.75">
      <c r="B7498" s="68" t="s">
        <v>0</v>
      </c>
      <c r="C7498" s="127"/>
      <c r="D7498" s="127"/>
      <c r="E7498" s="127"/>
      <c r="F7498" s="127"/>
      <c r="G7498" s="127"/>
      <c r="H7498" s="127"/>
      <c r="I7498" s="127"/>
      <c r="J7498" s="127"/>
      <c r="K7498" s="127"/>
      <c r="L7498" s="127"/>
      <c r="M7498" s="127"/>
      <c r="N7498" s="127"/>
      <c r="O7498" s="127"/>
      <c r="P7498" s="127"/>
      <c r="Q7498" s="127"/>
      <c r="R7498" s="127"/>
      <c r="S7498" s="127"/>
      <c r="T7498" s="127"/>
      <c r="U7498" s="127"/>
      <c r="V7498" s="127"/>
      <c r="W7498" s="127"/>
      <c r="X7498" s="127"/>
      <c r="Y7498" s="127"/>
      <c r="Z7498" s="127"/>
      <c r="AA7498" s="127"/>
      <c r="AB7498" s="127"/>
      <c r="AC7498" s="127"/>
      <c r="AD7498" s="127"/>
      <c r="AE7498" s="127"/>
      <c r="AF7498" s="127"/>
      <c r="AG7498" s="127"/>
      <c r="AH7498" s="127"/>
      <c r="AI7498" s="127"/>
      <c r="AJ7498" s="127"/>
      <c r="AK7498" s="127"/>
      <c r="AL7498" s="127"/>
      <c r="AM7498" s="127"/>
      <c r="AN7498" s="127"/>
      <c r="AO7498" s="127"/>
      <c r="AP7498" s="127"/>
      <c r="AQ7498" s="127"/>
      <c r="AR7498" s="127"/>
      <c r="AS7498" s="127"/>
      <c r="AT7498" s="127"/>
      <c r="AU7498" s="127"/>
      <c r="AV7498" s="127"/>
      <c r="AW7498" s="127"/>
      <c r="AX7498" s="127"/>
    </row>
    <row r="7499" spans="1:251">
      <c r="Z7499" s="70"/>
      <c r="AD7499" s="70"/>
      <c r="AE7499" s="70"/>
      <c r="AF7499" s="70"/>
      <c r="AG7499" s="70"/>
      <c r="AH7499" s="70"/>
      <c r="AI7499" s="70"/>
      <c r="AO7499" s="70"/>
    </row>
    <row r="7500" spans="1:251" ht="13.5" thickBot="1">
      <c r="Z7500" s="70"/>
      <c r="AD7500" s="70"/>
      <c r="AE7500" s="70"/>
      <c r="AF7500" s="70"/>
      <c r="AG7500" s="70"/>
      <c r="AH7500" s="70"/>
      <c r="AI7500" s="70"/>
      <c r="AO7500" s="70"/>
      <c r="DI7500" s="71"/>
    </row>
    <row r="7501" spans="1:251" ht="24.75" customHeight="1" thickBot="1">
      <c r="B7501" s="72" t="s">
        <v>279</v>
      </c>
      <c r="C7501" s="73"/>
      <c r="D7501" s="73"/>
      <c r="E7501" s="73"/>
      <c r="F7501" s="73"/>
      <c r="G7501" s="73"/>
      <c r="H7501" s="74" t="s">
        <v>1368</v>
      </c>
      <c r="I7501" s="75"/>
      <c r="J7501" s="75"/>
      <c r="K7501" s="75"/>
      <c r="L7501" s="75"/>
      <c r="M7501" s="75"/>
      <c r="N7501" s="75"/>
      <c r="O7501" s="75"/>
      <c r="P7501" s="75"/>
      <c r="Q7501" s="75"/>
      <c r="R7501" s="75"/>
      <c r="S7501" s="75"/>
      <c r="T7501" s="75"/>
      <c r="U7501" s="75"/>
      <c r="V7501" s="75"/>
      <c r="W7501" s="75"/>
      <c r="X7501" s="75"/>
      <c r="Y7501" s="75"/>
      <c r="Z7501" s="75"/>
      <c r="AA7501" s="75"/>
      <c r="AB7501" s="75"/>
      <c r="AC7501" s="75"/>
      <c r="AD7501" s="75"/>
      <c r="AE7501" s="75"/>
      <c r="AF7501" s="75"/>
      <c r="AG7501" s="75"/>
      <c r="AH7501" s="75"/>
      <c r="AI7501" s="75"/>
      <c r="AJ7501" s="75"/>
      <c r="AK7501" s="75"/>
      <c r="AL7501" s="75"/>
      <c r="AM7501" s="75"/>
      <c r="AN7501" s="75"/>
      <c r="AO7501" s="75"/>
      <c r="AP7501" s="75"/>
      <c r="AQ7501" s="75"/>
      <c r="AR7501" s="75"/>
      <c r="AS7501" s="75"/>
      <c r="AT7501" s="75"/>
      <c r="AU7501" s="75"/>
      <c r="AV7501" s="75"/>
      <c r="AW7501" s="75"/>
      <c r="AX7501" s="76"/>
      <c r="DI7501" s="71"/>
    </row>
    <row r="7502" spans="1:251" ht="14.25">
      <c r="B7502" s="77"/>
      <c r="C7502" s="77"/>
      <c r="D7502" s="77"/>
      <c r="E7502" s="77"/>
      <c r="F7502" s="77"/>
      <c r="G7502" s="77"/>
      <c r="H7502" s="78"/>
      <c r="I7502" s="78"/>
      <c r="J7502" s="78"/>
      <c r="K7502" s="78"/>
      <c r="L7502" s="79"/>
      <c r="M7502" s="79"/>
      <c r="N7502" s="79"/>
      <c r="O7502" s="79"/>
      <c r="P7502" s="78"/>
      <c r="Q7502" s="78"/>
      <c r="R7502" s="78"/>
      <c r="S7502" s="78"/>
      <c r="T7502" s="78"/>
      <c r="U7502" s="78"/>
      <c r="V7502" s="80"/>
      <c r="W7502" s="80"/>
      <c r="X7502" s="80"/>
      <c r="Y7502" s="80"/>
      <c r="Z7502" s="80"/>
      <c r="AA7502" s="80"/>
      <c r="AB7502" s="80"/>
      <c r="AC7502" s="80"/>
      <c r="AD7502" s="80"/>
      <c r="AE7502" s="80"/>
      <c r="AF7502" s="80"/>
      <c r="AG7502" s="80"/>
      <c r="AH7502" s="80"/>
      <c r="AI7502" s="80"/>
      <c r="AJ7502" s="80"/>
      <c r="AK7502" s="80"/>
      <c r="AL7502" s="80"/>
      <c r="AM7502" s="80"/>
      <c r="AN7502" s="80"/>
      <c r="AO7502" s="80"/>
      <c r="AP7502" s="80"/>
      <c r="AQ7502" s="80"/>
      <c r="AR7502" s="80"/>
      <c r="AS7502" s="80"/>
      <c r="AT7502" s="80"/>
      <c r="AU7502" s="80"/>
      <c r="AV7502" s="80"/>
      <c r="AW7502" s="80"/>
      <c r="AX7502" s="80"/>
      <c r="DI7502" s="71"/>
    </row>
    <row r="7503" spans="1:251" ht="15" thickBot="1">
      <c r="A7503" s="81"/>
      <c r="B7503" s="80" t="s">
        <v>281</v>
      </c>
      <c r="C7503" s="78"/>
      <c r="D7503" s="78"/>
      <c r="E7503" s="78"/>
      <c r="F7503" s="78"/>
      <c r="G7503" s="78"/>
      <c r="H7503" s="78"/>
      <c r="I7503" s="78"/>
      <c r="J7503" s="78"/>
      <c r="K7503" s="78"/>
      <c r="L7503" s="79"/>
      <c r="M7503" s="79"/>
      <c r="N7503" s="79"/>
      <c r="O7503" s="79"/>
      <c r="P7503" s="78"/>
      <c r="Q7503" s="78"/>
      <c r="R7503" s="78"/>
      <c r="S7503" s="78"/>
      <c r="T7503" s="78"/>
      <c r="U7503" s="78"/>
      <c r="V7503" s="80"/>
      <c r="W7503" s="80"/>
      <c r="X7503" s="80"/>
      <c r="Y7503" s="80"/>
      <c r="Z7503" s="80"/>
      <c r="AA7503" s="80"/>
      <c r="AB7503" s="80"/>
      <c r="AC7503" s="80"/>
      <c r="AD7503" s="80"/>
      <c r="AE7503" s="80"/>
      <c r="AF7503" s="80"/>
      <c r="AG7503" s="80"/>
      <c r="AH7503" s="80"/>
      <c r="AI7503" s="80"/>
      <c r="AJ7503" s="80"/>
      <c r="AK7503" s="80"/>
      <c r="AL7503" s="80"/>
      <c r="AM7503" s="80"/>
      <c r="AN7503" s="80"/>
      <c r="AO7503" s="80"/>
      <c r="AP7503" s="80"/>
      <c r="AQ7503" s="80"/>
      <c r="AR7503" s="80"/>
      <c r="AS7503" s="80"/>
      <c r="AT7503" s="80"/>
      <c r="AU7503" s="80"/>
      <c r="AV7503" s="80"/>
      <c r="AW7503" s="80"/>
      <c r="AX7503" s="80"/>
      <c r="DI7503" s="71"/>
    </row>
    <row r="7504" spans="1:251" ht="14.25">
      <c r="A7504" s="78"/>
      <c r="B7504" s="82"/>
      <c r="C7504" s="77"/>
      <c r="D7504" s="77"/>
      <c r="E7504" s="77"/>
      <c r="F7504" s="77"/>
      <c r="G7504" s="77"/>
      <c r="H7504" s="77"/>
      <c r="I7504" s="77"/>
      <c r="J7504" s="77"/>
      <c r="K7504" s="77"/>
      <c r="L7504" s="83"/>
      <c r="M7504" s="83"/>
      <c r="N7504" s="83"/>
      <c r="O7504" s="83"/>
      <c r="P7504" s="77"/>
      <c r="Q7504" s="77"/>
      <c r="R7504" s="77"/>
      <c r="S7504" s="77"/>
      <c r="T7504" s="77"/>
      <c r="U7504" s="77"/>
      <c r="V7504" s="84"/>
      <c r="W7504" s="84"/>
      <c r="X7504" s="84"/>
      <c r="Y7504" s="84"/>
      <c r="Z7504" s="84"/>
      <c r="AA7504" s="84"/>
      <c r="AB7504" s="84"/>
      <c r="AC7504" s="84"/>
      <c r="AD7504" s="84"/>
      <c r="AE7504" s="84"/>
      <c r="AF7504" s="84"/>
      <c r="AG7504" s="84"/>
      <c r="AH7504" s="84"/>
      <c r="AI7504" s="84"/>
      <c r="AJ7504" s="84"/>
      <c r="AK7504" s="84"/>
      <c r="AL7504" s="84"/>
      <c r="AM7504" s="84"/>
      <c r="AN7504" s="84"/>
      <c r="AO7504" s="84"/>
      <c r="AP7504" s="84"/>
      <c r="AQ7504" s="84"/>
      <c r="AR7504" s="84"/>
      <c r="AS7504" s="84"/>
      <c r="AT7504" s="84"/>
      <c r="AU7504" s="84"/>
      <c r="AV7504" s="84"/>
      <c r="AW7504" s="84"/>
      <c r="AX7504" s="85"/>
    </row>
    <row r="7505" spans="1:113" ht="12" customHeight="1">
      <c r="A7505" s="78"/>
      <c r="B7505" s="86" t="s">
        <v>1369</v>
      </c>
      <c r="C7505" s="87"/>
      <c r="D7505" s="87"/>
      <c r="E7505" s="87"/>
      <c r="F7505" s="87"/>
      <c r="G7505" s="87"/>
      <c r="H7505" s="87"/>
      <c r="I7505" s="87"/>
      <c r="J7505" s="87"/>
      <c r="K7505" s="87"/>
      <c r="L7505" s="87"/>
      <c r="M7505" s="87"/>
      <c r="N7505" s="87"/>
      <c r="O7505" s="87"/>
      <c r="P7505" s="87"/>
      <c r="Q7505" s="87"/>
      <c r="R7505" s="87"/>
      <c r="S7505" s="87"/>
      <c r="T7505" s="87"/>
      <c r="U7505" s="87"/>
      <c r="V7505" s="87"/>
      <c r="W7505" s="87"/>
      <c r="X7505" s="87"/>
      <c r="Y7505" s="87"/>
      <c r="Z7505" s="87"/>
      <c r="AA7505" s="87"/>
      <c r="AB7505" s="87"/>
      <c r="AC7505" s="87"/>
      <c r="AD7505" s="87"/>
      <c r="AE7505" s="87"/>
      <c r="AF7505" s="87"/>
      <c r="AG7505" s="87"/>
      <c r="AH7505" s="87"/>
      <c r="AI7505" s="87"/>
      <c r="AJ7505" s="87"/>
      <c r="AK7505" s="87"/>
      <c r="AL7505" s="87"/>
      <c r="AM7505" s="87"/>
      <c r="AN7505" s="87"/>
      <c r="AO7505" s="87"/>
      <c r="AP7505" s="87"/>
      <c r="AQ7505" s="87"/>
      <c r="AR7505" s="87"/>
      <c r="AS7505" s="87"/>
      <c r="AT7505" s="87"/>
      <c r="AU7505" s="87"/>
      <c r="AV7505" s="87"/>
      <c r="AW7505" s="87"/>
      <c r="AX7505" s="88"/>
    </row>
    <row r="7506" spans="1:113" ht="12" customHeight="1">
      <c r="A7506" s="78"/>
      <c r="B7506" s="86"/>
      <c r="C7506" s="87"/>
      <c r="D7506" s="87"/>
      <c r="E7506" s="87"/>
      <c r="F7506" s="87"/>
      <c r="G7506" s="87"/>
      <c r="H7506" s="87"/>
      <c r="I7506" s="87"/>
      <c r="J7506" s="87"/>
      <c r="K7506" s="87"/>
      <c r="L7506" s="87"/>
      <c r="M7506" s="87"/>
      <c r="N7506" s="87"/>
      <c r="O7506" s="87"/>
      <c r="P7506" s="87"/>
      <c r="Q7506" s="87"/>
      <c r="R7506" s="87"/>
      <c r="S7506" s="87"/>
      <c r="T7506" s="87"/>
      <c r="U7506" s="87"/>
      <c r="V7506" s="87"/>
      <c r="W7506" s="87"/>
      <c r="X7506" s="87"/>
      <c r="Y7506" s="87"/>
      <c r="Z7506" s="87"/>
      <c r="AA7506" s="87"/>
      <c r="AB7506" s="87"/>
      <c r="AC7506" s="87"/>
      <c r="AD7506" s="87"/>
      <c r="AE7506" s="87"/>
      <c r="AF7506" s="87"/>
      <c r="AG7506" s="87"/>
      <c r="AH7506" s="87"/>
      <c r="AI7506" s="87"/>
      <c r="AJ7506" s="87"/>
      <c r="AK7506" s="87"/>
      <c r="AL7506" s="87"/>
      <c r="AM7506" s="87"/>
      <c r="AN7506" s="87"/>
      <c r="AO7506" s="87"/>
      <c r="AP7506" s="87"/>
      <c r="AQ7506" s="87"/>
      <c r="AR7506" s="87"/>
      <c r="AS7506" s="87"/>
      <c r="AT7506" s="87"/>
      <c r="AU7506" s="87"/>
      <c r="AV7506" s="87"/>
      <c r="AW7506" s="87"/>
      <c r="AX7506" s="88"/>
      <c r="BC7506" s="89"/>
    </row>
    <row r="7507" spans="1:113" ht="12" customHeight="1">
      <c r="A7507" s="78"/>
      <c r="B7507" s="86"/>
      <c r="C7507" s="87"/>
      <c r="D7507" s="87"/>
      <c r="E7507" s="87"/>
      <c r="F7507" s="87"/>
      <c r="G7507" s="87"/>
      <c r="H7507" s="87"/>
      <c r="I7507" s="87"/>
      <c r="J7507" s="87"/>
      <c r="K7507" s="87"/>
      <c r="L7507" s="87"/>
      <c r="M7507" s="87"/>
      <c r="N7507" s="87"/>
      <c r="O7507" s="87"/>
      <c r="P7507" s="87"/>
      <c r="Q7507" s="87"/>
      <c r="R7507" s="87"/>
      <c r="S7507" s="87"/>
      <c r="T7507" s="87"/>
      <c r="U7507" s="87"/>
      <c r="V7507" s="87"/>
      <c r="W7507" s="87"/>
      <c r="X7507" s="87"/>
      <c r="Y7507" s="87"/>
      <c r="Z7507" s="87"/>
      <c r="AA7507" s="87"/>
      <c r="AB7507" s="87"/>
      <c r="AC7507" s="87"/>
      <c r="AD7507" s="87"/>
      <c r="AE7507" s="87"/>
      <c r="AF7507" s="87"/>
      <c r="AG7507" s="87"/>
      <c r="AH7507" s="87"/>
      <c r="AI7507" s="87"/>
      <c r="AJ7507" s="87"/>
      <c r="AK7507" s="87"/>
      <c r="AL7507" s="87"/>
      <c r="AM7507" s="87"/>
      <c r="AN7507" s="87"/>
      <c r="AO7507" s="87"/>
      <c r="AP7507" s="87"/>
      <c r="AQ7507" s="87"/>
      <c r="AR7507" s="87"/>
      <c r="AS7507" s="87"/>
      <c r="AT7507" s="87"/>
      <c r="AU7507" s="87"/>
      <c r="AV7507" s="87"/>
      <c r="AW7507" s="87"/>
      <c r="AX7507" s="88"/>
    </row>
    <row r="7508" spans="1:113" ht="12" customHeight="1">
      <c r="A7508" s="78"/>
      <c r="B7508" s="86"/>
      <c r="C7508" s="87"/>
      <c r="D7508" s="87"/>
      <c r="E7508" s="87"/>
      <c r="F7508" s="87"/>
      <c r="G7508" s="87"/>
      <c r="H7508" s="87"/>
      <c r="I7508" s="87"/>
      <c r="J7508" s="87"/>
      <c r="K7508" s="87"/>
      <c r="L7508" s="87"/>
      <c r="M7508" s="87"/>
      <c r="N7508" s="87"/>
      <c r="O7508" s="87"/>
      <c r="P7508" s="87"/>
      <c r="Q7508" s="87"/>
      <c r="R7508" s="87"/>
      <c r="S7508" s="87"/>
      <c r="T7508" s="87"/>
      <c r="U7508" s="87"/>
      <c r="V7508" s="87"/>
      <c r="W7508" s="87"/>
      <c r="X7508" s="87"/>
      <c r="Y7508" s="87"/>
      <c r="Z7508" s="87"/>
      <c r="AA7508" s="87"/>
      <c r="AB7508" s="87"/>
      <c r="AC7508" s="87"/>
      <c r="AD7508" s="87"/>
      <c r="AE7508" s="87"/>
      <c r="AF7508" s="87"/>
      <c r="AG7508" s="87"/>
      <c r="AH7508" s="87"/>
      <c r="AI7508" s="87"/>
      <c r="AJ7508" s="87"/>
      <c r="AK7508" s="87"/>
      <c r="AL7508" s="87"/>
      <c r="AM7508" s="87"/>
      <c r="AN7508" s="87"/>
      <c r="AO7508" s="87"/>
      <c r="AP7508" s="87"/>
      <c r="AQ7508" s="87"/>
      <c r="AR7508" s="87"/>
      <c r="AS7508" s="87"/>
      <c r="AT7508" s="87"/>
      <c r="AU7508" s="87"/>
      <c r="AV7508" s="87"/>
      <c r="AW7508" s="87"/>
      <c r="AX7508" s="88"/>
    </row>
    <row r="7509" spans="1:113" ht="12" customHeight="1">
      <c r="A7509" s="78"/>
      <c r="B7509" s="86"/>
      <c r="C7509" s="87"/>
      <c r="D7509" s="87"/>
      <c r="E7509" s="87"/>
      <c r="F7509" s="87"/>
      <c r="G7509" s="87"/>
      <c r="H7509" s="87"/>
      <c r="I7509" s="87"/>
      <c r="J7509" s="87"/>
      <c r="K7509" s="87"/>
      <c r="L7509" s="87"/>
      <c r="M7509" s="87"/>
      <c r="N7509" s="87"/>
      <c r="O7509" s="87"/>
      <c r="P7509" s="87"/>
      <c r="Q7509" s="87"/>
      <c r="R7509" s="87"/>
      <c r="S7509" s="87"/>
      <c r="T7509" s="87"/>
      <c r="U7509" s="87"/>
      <c r="V7509" s="87"/>
      <c r="W7509" s="87"/>
      <c r="X7509" s="87"/>
      <c r="Y7509" s="87"/>
      <c r="Z7509" s="87"/>
      <c r="AA7509" s="87"/>
      <c r="AB7509" s="87"/>
      <c r="AC7509" s="87"/>
      <c r="AD7509" s="87"/>
      <c r="AE7509" s="87"/>
      <c r="AF7509" s="87"/>
      <c r="AG7509" s="87"/>
      <c r="AH7509" s="87"/>
      <c r="AI7509" s="87"/>
      <c r="AJ7509" s="87"/>
      <c r="AK7509" s="87"/>
      <c r="AL7509" s="87"/>
      <c r="AM7509" s="87"/>
      <c r="AN7509" s="87"/>
      <c r="AO7509" s="87"/>
      <c r="AP7509" s="87"/>
      <c r="AQ7509" s="87"/>
      <c r="AR7509" s="87"/>
      <c r="AS7509" s="87"/>
      <c r="AT7509" s="87"/>
      <c r="AU7509" s="87"/>
      <c r="AV7509" s="87"/>
      <c r="AW7509" s="87"/>
      <c r="AX7509" s="88"/>
    </row>
    <row r="7510" spans="1:113" ht="15" thickBot="1">
      <c r="A7510" s="90"/>
      <c r="B7510" s="91"/>
      <c r="C7510" s="92"/>
      <c r="D7510" s="92"/>
      <c r="E7510" s="92"/>
      <c r="F7510" s="92"/>
      <c r="G7510" s="92"/>
      <c r="H7510" s="92"/>
      <c r="I7510" s="92"/>
      <c r="J7510" s="92"/>
      <c r="K7510" s="92"/>
      <c r="L7510" s="92"/>
      <c r="M7510" s="92"/>
      <c r="N7510" s="92"/>
      <c r="O7510" s="92"/>
      <c r="P7510" s="92"/>
      <c r="Q7510" s="92"/>
      <c r="R7510" s="92"/>
      <c r="S7510" s="92"/>
      <c r="T7510" s="92"/>
      <c r="U7510" s="92"/>
      <c r="V7510" s="92"/>
      <c r="W7510" s="92"/>
      <c r="X7510" s="92"/>
      <c r="Y7510" s="92"/>
      <c r="Z7510" s="92"/>
      <c r="AA7510" s="92"/>
      <c r="AB7510" s="92"/>
      <c r="AC7510" s="92"/>
      <c r="AD7510" s="92"/>
      <c r="AE7510" s="92"/>
      <c r="AF7510" s="92"/>
      <c r="AG7510" s="92"/>
      <c r="AH7510" s="92"/>
      <c r="AI7510" s="92"/>
      <c r="AJ7510" s="92"/>
      <c r="AK7510" s="92"/>
      <c r="AL7510" s="92"/>
      <c r="AM7510" s="92"/>
      <c r="AN7510" s="92"/>
      <c r="AO7510" s="92"/>
      <c r="AP7510" s="92"/>
      <c r="AQ7510" s="92"/>
      <c r="AR7510" s="92"/>
      <c r="AS7510" s="92"/>
      <c r="AT7510" s="92"/>
      <c r="AU7510" s="92"/>
      <c r="AV7510" s="92"/>
      <c r="AW7510" s="92"/>
      <c r="AX7510" s="93"/>
    </row>
    <row r="7511" spans="1:113">
      <c r="B7511" s="94"/>
    </row>
    <row r="7512" spans="1:113" ht="15" thickBot="1">
      <c r="A7512" s="81"/>
      <c r="B7512" s="80" t="s">
        <v>282</v>
      </c>
      <c r="C7512" s="78"/>
      <c r="D7512" s="78"/>
      <c r="E7512" s="78"/>
      <c r="F7512" s="78"/>
      <c r="G7512" s="78"/>
      <c r="H7512" s="78"/>
      <c r="I7512" s="78"/>
      <c r="J7512" s="78"/>
      <c r="K7512" s="78"/>
      <c r="L7512" s="79"/>
      <c r="M7512" s="79"/>
      <c r="N7512" s="79"/>
      <c r="O7512" s="79"/>
      <c r="P7512" s="78"/>
      <c r="Q7512" s="78"/>
      <c r="R7512" s="78"/>
      <c r="S7512" s="78"/>
      <c r="T7512" s="78"/>
      <c r="U7512" s="78"/>
      <c r="V7512" s="80"/>
      <c r="W7512" s="80"/>
      <c r="X7512" s="80"/>
      <c r="Y7512" s="80"/>
      <c r="Z7512" s="80"/>
      <c r="AA7512" s="80"/>
      <c r="AB7512" s="80"/>
      <c r="AC7512" s="80"/>
      <c r="AD7512" s="80"/>
      <c r="AE7512" s="80"/>
      <c r="AF7512" s="80"/>
      <c r="AG7512" s="80"/>
      <c r="AH7512" s="80"/>
      <c r="AI7512" s="80"/>
      <c r="AJ7512" s="80"/>
      <c r="AK7512" s="80"/>
      <c r="AL7512" s="80"/>
      <c r="AM7512" s="80"/>
      <c r="AN7512" s="80"/>
      <c r="AO7512" s="80"/>
      <c r="AP7512" s="80"/>
      <c r="AQ7512" s="80"/>
      <c r="AR7512" s="80"/>
      <c r="AS7512" s="80"/>
      <c r="AT7512" s="80"/>
      <c r="AU7512" s="80"/>
      <c r="AV7512" s="80"/>
      <c r="AW7512" s="80"/>
      <c r="AX7512" s="80"/>
      <c r="DI7512" s="71"/>
    </row>
    <row r="7513" spans="1:113" ht="14.25">
      <c r="A7513" s="78"/>
      <c r="B7513" s="82"/>
      <c r="C7513" s="77"/>
      <c r="D7513" s="77"/>
      <c r="E7513" s="77"/>
      <c r="F7513" s="77"/>
      <c r="G7513" s="77"/>
      <c r="H7513" s="77"/>
      <c r="I7513" s="77"/>
      <c r="J7513" s="77"/>
      <c r="K7513" s="77"/>
      <c r="L7513" s="83"/>
      <c r="M7513" s="83"/>
      <c r="N7513" s="83"/>
      <c r="O7513" s="83"/>
      <c r="P7513" s="77"/>
      <c r="Q7513" s="77"/>
      <c r="R7513" s="77"/>
      <c r="S7513" s="77"/>
      <c r="T7513" s="77"/>
      <c r="U7513" s="77"/>
      <c r="V7513" s="84"/>
      <c r="W7513" s="84"/>
      <c r="X7513" s="84"/>
      <c r="Y7513" s="84"/>
      <c r="Z7513" s="84"/>
      <c r="AA7513" s="84"/>
      <c r="AB7513" s="84"/>
      <c r="AC7513" s="84"/>
      <c r="AD7513" s="84"/>
      <c r="AE7513" s="84"/>
      <c r="AF7513" s="84"/>
      <c r="AG7513" s="84"/>
      <c r="AH7513" s="84"/>
      <c r="AI7513" s="84"/>
      <c r="AJ7513" s="84"/>
      <c r="AK7513" s="84"/>
      <c r="AL7513" s="84"/>
      <c r="AM7513" s="84"/>
      <c r="AN7513" s="84"/>
      <c r="AO7513" s="84"/>
      <c r="AP7513" s="84"/>
      <c r="AQ7513" s="84"/>
      <c r="AR7513" s="84"/>
      <c r="AS7513" s="84"/>
      <c r="AT7513" s="84"/>
      <c r="AU7513" s="84"/>
      <c r="AV7513" s="84"/>
      <c r="AW7513" s="84"/>
      <c r="AX7513" s="85"/>
    </row>
    <row r="7514" spans="1:113" ht="12" customHeight="1">
      <c r="A7514" s="78"/>
      <c r="B7514" s="86" t="s">
        <v>1370</v>
      </c>
      <c r="C7514" s="87"/>
      <c r="D7514" s="87"/>
      <c r="E7514" s="87"/>
      <c r="F7514" s="87"/>
      <c r="G7514" s="87"/>
      <c r="H7514" s="87"/>
      <c r="I7514" s="87"/>
      <c r="J7514" s="87"/>
      <c r="K7514" s="87"/>
      <c r="L7514" s="87"/>
      <c r="M7514" s="87"/>
      <c r="N7514" s="87"/>
      <c r="O7514" s="87"/>
      <c r="P7514" s="87"/>
      <c r="Q7514" s="87"/>
      <c r="R7514" s="87"/>
      <c r="S7514" s="87"/>
      <c r="T7514" s="87"/>
      <c r="U7514" s="87"/>
      <c r="V7514" s="87"/>
      <c r="W7514" s="87"/>
      <c r="X7514" s="87"/>
      <c r="Y7514" s="87"/>
      <c r="Z7514" s="87"/>
      <c r="AA7514" s="87"/>
      <c r="AB7514" s="87"/>
      <c r="AC7514" s="87"/>
      <c r="AD7514" s="87"/>
      <c r="AE7514" s="87"/>
      <c r="AF7514" s="87"/>
      <c r="AG7514" s="87"/>
      <c r="AH7514" s="87"/>
      <c r="AI7514" s="87"/>
      <c r="AJ7514" s="87"/>
      <c r="AK7514" s="87"/>
      <c r="AL7514" s="87"/>
      <c r="AM7514" s="87"/>
      <c r="AN7514" s="87"/>
      <c r="AO7514" s="87"/>
      <c r="AP7514" s="87"/>
      <c r="AQ7514" s="87"/>
      <c r="AR7514" s="87"/>
      <c r="AS7514" s="87"/>
      <c r="AT7514" s="87"/>
      <c r="AU7514" s="87"/>
      <c r="AV7514" s="87"/>
      <c r="AW7514" s="87"/>
      <c r="AX7514" s="88"/>
    </row>
    <row r="7515" spans="1:113" ht="12" customHeight="1">
      <c r="A7515" s="78"/>
      <c r="B7515" s="86"/>
      <c r="C7515" s="87"/>
      <c r="D7515" s="87"/>
      <c r="E7515" s="87"/>
      <c r="F7515" s="87"/>
      <c r="G7515" s="87"/>
      <c r="H7515" s="87"/>
      <c r="I7515" s="87"/>
      <c r="J7515" s="87"/>
      <c r="K7515" s="87"/>
      <c r="L7515" s="87"/>
      <c r="M7515" s="87"/>
      <c r="N7515" s="87"/>
      <c r="O7515" s="87"/>
      <c r="P7515" s="87"/>
      <c r="Q7515" s="87"/>
      <c r="R7515" s="87"/>
      <c r="S7515" s="87"/>
      <c r="T7515" s="87"/>
      <c r="U7515" s="87"/>
      <c r="V7515" s="87"/>
      <c r="W7515" s="87"/>
      <c r="X7515" s="87"/>
      <c r="Y7515" s="87"/>
      <c r="Z7515" s="87"/>
      <c r="AA7515" s="87"/>
      <c r="AB7515" s="87"/>
      <c r="AC7515" s="87"/>
      <c r="AD7515" s="87"/>
      <c r="AE7515" s="87"/>
      <c r="AF7515" s="87"/>
      <c r="AG7515" s="87"/>
      <c r="AH7515" s="87"/>
      <c r="AI7515" s="87"/>
      <c r="AJ7515" s="87"/>
      <c r="AK7515" s="87"/>
      <c r="AL7515" s="87"/>
      <c r="AM7515" s="87"/>
      <c r="AN7515" s="87"/>
      <c r="AO7515" s="87"/>
      <c r="AP7515" s="87"/>
      <c r="AQ7515" s="87"/>
      <c r="AR7515" s="87"/>
      <c r="AS7515" s="87"/>
      <c r="AT7515" s="87"/>
      <c r="AU7515" s="87"/>
      <c r="AV7515" s="87"/>
      <c r="AW7515" s="87"/>
      <c r="AX7515" s="88"/>
      <c r="BC7515" s="89"/>
    </row>
    <row r="7516" spans="1:113" ht="12" customHeight="1">
      <c r="A7516" s="78"/>
      <c r="B7516" s="86"/>
      <c r="C7516" s="87"/>
      <c r="D7516" s="87"/>
      <c r="E7516" s="87"/>
      <c r="F7516" s="87"/>
      <c r="G7516" s="87"/>
      <c r="H7516" s="87"/>
      <c r="I7516" s="87"/>
      <c r="J7516" s="87"/>
      <c r="K7516" s="87"/>
      <c r="L7516" s="87"/>
      <c r="M7516" s="87"/>
      <c r="N7516" s="87"/>
      <c r="O7516" s="87"/>
      <c r="P7516" s="87"/>
      <c r="Q7516" s="87"/>
      <c r="R7516" s="87"/>
      <c r="S7516" s="87"/>
      <c r="T7516" s="87"/>
      <c r="U7516" s="87"/>
      <c r="V7516" s="87"/>
      <c r="W7516" s="87"/>
      <c r="X7516" s="87"/>
      <c r="Y7516" s="87"/>
      <c r="Z7516" s="87"/>
      <c r="AA7516" s="87"/>
      <c r="AB7516" s="87"/>
      <c r="AC7516" s="87"/>
      <c r="AD7516" s="87"/>
      <c r="AE7516" s="87"/>
      <c r="AF7516" s="87"/>
      <c r="AG7516" s="87"/>
      <c r="AH7516" s="87"/>
      <c r="AI7516" s="87"/>
      <c r="AJ7516" s="87"/>
      <c r="AK7516" s="87"/>
      <c r="AL7516" s="87"/>
      <c r="AM7516" s="87"/>
      <c r="AN7516" s="87"/>
      <c r="AO7516" s="87"/>
      <c r="AP7516" s="87"/>
      <c r="AQ7516" s="87"/>
      <c r="AR7516" s="87"/>
      <c r="AS7516" s="87"/>
      <c r="AT7516" s="87"/>
      <c r="AU7516" s="87"/>
      <c r="AV7516" s="87"/>
      <c r="AW7516" s="87"/>
      <c r="AX7516" s="88"/>
    </row>
    <row r="7517" spans="1:113" ht="12" customHeight="1">
      <c r="A7517" s="78"/>
      <c r="B7517" s="86"/>
      <c r="C7517" s="87"/>
      <c r="D7517" s="87"/>
      <c r="E7517" s="87"/>
      <c r="F7517" s="87"/>
      <c r="G7517" s="87"/>
      <c r="H7517" s="87"/>
      <c r="I7517" s="87"/>
      <c r="J7517" s="87"/>
      <c r="K7517" s="87"/>
      <c r="L7517" s="87"/>
      <c r="M7517" s="87"/>
      <c r="N7517" s="87"/>
      <c r="O7517" s="87"/>
      <c r="P7517" s="87"/>
      <c r="Q7517" s="87"/>
      <c r="R7517" s="87"/>
      <c r="S7517" s="87"/>
      <c r="T7517" s="87"/>
      <c r="U7517" s="87"/>
      <c r="V7517" s="87"/>
      <c r="W7517" s="87"/>
      <c r="X7517" s="87"/>
      <c r="Y7517" s="87"/>
      <c r="Z7517" s="87"/>
      <c r="AA7517" s="87"/>
      <c r="AB7517" s="87"/>
      <c r="AC7517" s="87"/>
      <c r="AD7517" s="87"/>
      <c r="AE7517" s="87"/>
      <c r="AF7517" s="87"/>
      <c r="AG7517" s="87"/>
      <c r="AH7517" s="87"/>
      <c r="AI7517" s="87"/>
      <c r="AJ7517" s="87"/>
      <c r="AK7517" s="87"/>
      <c r="AL7517" s="87"/>
      <c r="AM7517" s="87"/>
      <c r="AN7517" s="87"/>
      <c r="AO7517" s="87"/>
      <c r="AP7517" s="87"/>
      <c r="AQ7517" s="87"/>
      <c r="AR7517" s="87"/>
      <c r="AS7517" s="87"/>
      <c r="AT7517" s="87"/>
      <c r="AU7517" s="87"/>
      <c r="AV7517" s="87"/>
      <c r="AW7517" s="87"/>
      <c r="AX7517" s="88"/>
    </row>
    <row r="7518" spans="1:113" ht="12" customHeight="1">
      <c r="A7518" s="78"/>
      <c r="B7518" s="86"/>
      <c r="C7518" s="87"/>
      <c r="D7518" s="87"/>
      <c r="E7518" s="87"/>
      <c r="F7518" s="87"/>
      <c r="G7518" s="87"/>
      <c r="H7518" s="87"/>
      <c r="I7518" s="87"/>
      <c r="J7518" s="87"/>
      <c r="K7518" s="87"/>
      <c r="L7518" s="87"/>
      <c r="M7518" s="87"/>
      <c r="N7518" s="87"/>
      <c r="O7518" s="87"/>
      <c r="P7518" s="87"/>
      <c r="Q7518" s="87"/>
      <c r="R7518" s="87"/>
      <c r="S7518" s="87"/>
      <c r="T7518" s="87"/>
      <c r="U7518" s="87"/>
      <c r="V7518" s="87"/>
      <c r="W7518" s="87"/>
      <c r="X7518" s="87"/>
      <c r="Y7518" s="87"/>
      <c r="Z7518" s="87"/>
      <c r="AA7518" s="87"/>
      <c r="AB7518" s="87"/>
      <c r="AC7518" s="87"/>
      <c r="AD7518" s="87"/>
      <c r="AE7518" s="87"/>
      <c r="AF7518" s="87"/>
      <c r="AG7518" s="87"/>
      <c r="AH7518" s="87"/>
      <c r="AI7518" s="87"/>
      <c r="AJ7518" s="87"/>
      <c r="AK7518" s="87"/>
      <c r="AL7518" s="87"/>
      <c r="AM7518" s="87"/>
      <c r="AN7518" s="87"/>
      <c r="AO7518" s="87"/>
      <c r="AP7518" s="87"/>
      <c r="AQ7518" s="87"/>
      <c r="AR7518" s="87"/>
      <c r="AS7518" s="87"/>
      <c r="AT7518" s="87"/>
      <c r="AU7518" s="87"/>
      <c r="AV7518" s="87"/>
      <c r="AW7518" s="87"/>
      <c r="AX7518" s="88"/>
    </row>
    <row r="7519" spans="1:113" ht="15" thickBot="1">
      <c r="A7519" s="90"/>
      <c r="B7519" s="91"/>
      <c r="C7519" s="92"/>
      <c r="D7519" s="92"/>
      <c r="E7519" s="92"/>
      <c r="F7519" s="92"/>
      <c r="G7519" s="92"/>
      <c r="H7519" s="92"/>
      <c r="I7519" s="92"/>
      <c r="J7519" s="92"/>
      <c r="K7519" s="92"/>
      <c r="L7519" s="92"/>
      <c r="M7519" s="92"/>
      <c r="N7519" s="92"/>
      <c r="O7519" s="92"/>
      <c r="P7519" s="92"/>
      <c r="Q7519" s="92"/>
      <c r="R7519" s="92"/>
      <c r="S7519" s="92"/>
      <c r="T7519" s="92"/>
      <c r="U7519" s="92"/>
      <c r="V7519" s="92"/>
      <c r="W7519" s="92"/>
      <c r="X7519" s="92"/>
      <c r="Y7519" s="92"/>
      <c r="Z7519" s="92"/>
      <c r="AA7519" s="92"/>
      <c r="AB7519" s="92"/>
      <c r="AC7519" s="92"/>
      <c r="AD7519" s="92"/>
      <c r="AE7519" s="92"/>
      <c r="AF7519" s="92"/>
      <c r="AG7519" s="92"/>
      <c r="AH7519" s="92"/>
      <c r="AI7519" s="92"/>
      <c r="AJ7519" s="92"/>
      <c r="AK7519" s="92"/>
      <c r="AL7519" s="92"/>
      <c r="AM7519" s="92"/>
      <c r="AN7519" s="92"/>
      <c r="AO7519" s="92"/>
      <c r="AP7519" s="92"/>
      <c r="AQ7519" s="92"/>
      <c r="AR7519" s="92"/>
      <c r="AS7519" s="92"/>
      <c r="AT7519" s="92"/>
      <c r="AU7519" s="92"/>
      <c r="AV7519" s="92"/>
      <c r="AW7519" s="92"/>
      <c r="AX7519" s="93"/>
    </row>
    <row r="7520" spans="1:113">
      <c r="B7520" s="94"/>
    </row>
    <row r="7521" spans="1:251" ht="14.25">
      <c r="B7521" s="80" t="s">
        <v>284</v>
      </c>
      <c r="C7521" s="78"/>
      <c r="D7521" s="78"/>
      <c r="E7521" s="78"/>
      <c r="F7521" s="78"/>
      <c r="G7521" s="78"/>
      <c r="H7521" s="78"/>
      <c r="I7521" s="78"/>
      <c r="J7521" s="78"/>
      <c r="K7521" s="78"/>
      <c r="L7521" s="79"/>
      <c r="M7521" s="79"/>
      <c r="N7521" s="79"/>
      <c r="O7521" s="79"/>
      <c r="P7521" s="78"/>
      <c r="Q7521" s="78"/>
      <c r="R7521" s="78"/>
      <c r="S7521" s="78"/>
      <c r="T7521" s="78"/>
      <c r="U7521" s="78"/>
      <c r="V7521" s="80"/>
      <c r="W7521" s="80"/>
      <c r="X7521" s="80"/>
      <c r="Y7521" s="80"/>
      <c r="Z7521" s="80"/>
      <c r="AA7521" s="80"/>
      <c r="AB7521" s="80"/>
      <c r="AC7521" s="80"/>
      <c r="AD7521" s="80"/>
      <c r="AE7521" s="80"/>
      <c r="AF7521" s="80"/>
      <c r="AG7521" s="80"/>
      <c r="AH7521" s="80"/>
      <c r="AI7521" s="80"/>
      <c r="AJ7521" s="80"/>
      <c r="AK7521" s="80"/>
      <c r="AL7521" s="80"/>
      <c r="AM7521" s="80"/>
      <c r="AN7521" s="80"/>
      <c r="AO7521" s="80"/>
      <c r="AP7521" s="80"/>
      <c r="AQ7521" s="80"/>
      <c r="AR7521" s="80"/>
      <c r="AS7521" s="80"/>
      <c r="AT7521" s="80"/>
      <c r="AU7521" s="80"/>
      <c r="AV7521" s="80"/>
      <c r="AW7521" s="80"/>
      <c r="AX7521" s="80"/>
    </row>
    <row r="7522" spans="1:251" ht="15" thickBot="1">
      <c r="B7522" s="78"/>
      <c r="C7522" s="78"/>
      <c r="D7522" s="78"/>
      <c r="E7522" s="78"/>
      <c r="F7522" s="78"/>
      <c r="G7522" s="78"/>
      <c r="H7522" s="78"/>
      <c r="I7522" s="78"/>
      <c r="J7522" s="78"/>
      <c r="K7522" s="78"/>
      <c r="L7522" s="79"/>
      <c r="M7522" s="79"/>
      <c r="N7522" s="79"/>
      <c r="O7522" s="79"/>
      <c r="P7522" s="78"/>
      <c r="Q7522" s="78"/>
      <c r="R7522" s="78"/>
      <c r="S7522" s="78"/>
      <c r="T7522" s="78"/>
      <c r="U7522" s="78"/>
      <c r="V7522" s="80"/>
      <c r="W7522" s="80"/>
      <c r="X7522" s="80"/>
      <c r="Y7522" s="80"/>
      <c r="Z7522" s="80"/>
      <c r="AA7522" s="80"/>
      <c r="AB7522" s="80"/>
      <c r="AC7522" s="80"/>
      <c r="AD7522" s="80"/>
      <c r="AE7522" s="80"/>
      <c r="AF7522" s="80"/>
      <c r="AG7522" s="80"/>
      <c r="AH7522" s="80"/>
      <c r="AI7522" s="80"/>
      <c r="AJ7522" s="80"/>
      <c r="AK7522" s="80"/>
      <c r="AL7522" s="80"/>
      <c r="AM7522" s="80"/>
      <c r="AN7522" s="80"/>
      <c r="AO7522" s="80"/>
      <c r="AP7522" s="80"/>
      <c r="AQ7522" s="80"/>
      <c r="AR7522" s="80"/>
      <c r="AS7522" s="80"/>
      <c r="AT7522" s="80"/>
      <c r="AU7522" s="80"/>
      <c r="AV7522" s="80"/>
      <c r="AW7522" s="80"/>
      <c r="AX7522" s="95" t="s">
        <v>285</v>
      </c>
    </row>
    <row r="7523" spans="1:251" s="89" customFormat="1" ht="13.5" customHeight="1">
      <c r="A7523" s="78"/>
      <c r="B7523" s="96" t="s">
        <v>286</v>
      </c>
      <c r="C7523" s="97"/>
      <c r="D7523" s="97"/>
      <c r="E7523" s="97"/>
      <c r="F7523" s="97"/>
      <c r="G7523" s="97"/>
      <c r="H7523" s="97"/>
      <c r="I7523" s="97"/>
      <c r="J7523" s="97"/>
      <c r="K7523" s="97"/>
      <c r="L7523" s="97"/>
      <c r="M7523" s="97"/>
      <c r="N7523" s="97"/>
      <c r="O7523" s="97"/>
      <c r="P7523" s="97"/>
      <c r="Q7523" s="97"/>
      <c r="R7523" s="97"/>
      <c r="S7523" s="97"/>
      <c r="T7523" s="97"/>
      <c r="U7523" s="97"/>
      <c r="V7523" s="97"/>
      <c r="W7523" s="97"/>
      <c r="X7523" s="97"/>
      <c r="Y7523" s="97"/>
      <c r="Z7523" s="98"/>
      <c r="AA7523" s="99" t="s">
        <v>287</v>
      </c>
      <c r="AB7523" s="97"/>
      <c r="AC7523" s="97"/>
      <c r="AD7523" s="97"/>
      <c r="AE7523" s="97"/>
      <c r="AF7523" s="97"/>
      <c r="AG7523" s="97"/>
      <c r="AH7523" s="97"/>
      <c r="AI7523" s="98"/>
      <c r="AJ7523" s="99" t="s">
        <v>288</v>
      </c>
      <c r="AK7523" s="97"/>
      <c r="AL7523" s="97"/>
      <c r="AM7523" s="97"/>
      <c r="AN7523" s="97"/>
      <c r="AO7523" s="97"/>
      <c r="AP7523" s="97"/>
      <c r="AQ7523" s="97"/>
      <c r="AR7523" s="98"/>
      <c r="AS7523" s="99" t="s">
        <v>289</v>
      </c>
      <c r="AT7523" s="97"/>
      <c r="AU7523" s="97"/>
      <c r="AV7523" s="97"/>
      <c r="AW7523" s="97"/>
      <c r="AX7523" s="100"/>
      <c r="AY7523" s="65"/>
      <c r="AZ7523" s="65"/>
      <c r="BA7523" s="65"/>
      <c r="BB7523" s="65"/>
      <c r="BC7523" s="65"/>
      <c r="BD7523" s="65"/>
      <c r="BE7523" s="65"/>
      <c r="BF7523" s="65"/>
      <c r="BG7523" s="65"/>
      <c r="BH7523" s="65"/>
      <c r="BI7523" s="65"/>
      <c r="BJ7523" s="65"/>
      <c r="BK7523" s="65"/>
      <c r="BL7523" s="65"/>
      <c r="BM7523" s="65"/>
      <c r="BN7523" s="65"/>
      <c r="BO7523" s="65"/>
      <c r="BP7523" s="65"/>
      <c r="BQ7523" s="65"/>
      <c r="BR7523" s="65"/>
      <c r="BS7523" s="65"/>
      <c r="BT7523" s="65"/>
      <c r="BU7523" s="65"/>
      <c r="BV7523" s="65"/>
      <c r="BW7523" s="65"/>
      <c r="BX7523" s="65"/>
      <c r="BY7523" s="65"/>
      <c r="BZ7523" s="65"/>
      <c r="CA7523" s="65"/>
      <c r="CB7523" s="65"/>
      <c r="CC7523" s="65"/>
      <c r="CD7523" s="65"/>
      <c r="CE7523" s="65"/>
      <c r="CF7523" s="65"/>
      <c r="CG7523" s="65"/>
      <c r="CH7523" s="65"/>
      <c r="CI7523" s="65"/>
      <c r="CJ7523" s="65"/>
      <c r="CK7523" s="65"/>
      <c r="CL7523" s="65"/>
      <c r="CM7523" s="65"/>
      <c r="CN7523" s="65"/>
      <c r="CO7523" s="65"/>
      <c r="CP7523" s="65"/>
      <c r="CQ7523" s="65"/>
      <c r="CR7523" s="65"/>
      <c r="CS7523" s="65"/>
      <c r="CT7523" s="65"/>
      <c r="CU7523" s="65"/>
      <c r="CV7523" s="65"/>
      <c r="CW7523" s="65"/>
      <c r="CX7523" s="65"/>
      <c r="CY7523" s="65"/>
      <c r="CZ7523" s="65"/>
      <c r="DA7523" s="65"/>
      <c r="DB7523" s="65"/>
      <c r="DC7523" s="65"/>
      <c r="DD7523" s="65"/>
      <c r="DE7523" s="65"/>
      <c r="DF7523" s="65"/>
      <c r="DG7523" s="65"/>
      <c r="DH7523" s="65"/>
      <c r="DI7523" s="65"/>
      <c r="DJ7523" s="65"/>
      <c r="DK7523" s="65"/>
      <c r="DL7523" s="65"/>
      <c r="DM7523" s="65"/>
      <c r="DN7523" s="65"/>
      <c r="DO7523" s="65"/>
      <c r="DP7523" s="65"/>
      <c r="DQ7523" s="65"/>
      <c r="DR7523" s="65"/>
      <c r="DS7523" s="65"/>
      <c r="DT7523" s="65"/>
      <c r="DU7523" s="65"/>
      <c r="DV7523" s="65"/>
      <c r="DW7523" s="65"/>
      <c r="DX7523" s="65"/>
      <c r="DY7523" s="65"/>
      <c r="DZ7523" s="65"/>
      <c r="EA7523" s="65"/>
      <c r="EB7523" s="65"/>
      <c r="EC7523" s="65"/>
      <c r="ED7523" s="65"/>
      <c r="EE7523" s="65"/>
      <c r="EF7523" s="65"/>
      <c r="EG7523" s="65"/>
      <c r="EH7523" s="65"/>
      <c r="EI7523" s="65"/>
      <c r="EJ7523" s="65"/>
      <c r="EK7523" s="65"/>
      <c r="EL7523" s="65"/>
      <c r="EM7523" s="65"/>
      <c r="EN7523" s="65"/>
      <c r="EO7523" s="65"/>
      <c r="EP7523" s="65"/>
      <c r="EQ7523" s="65"/>
      <c r="ER7523" s="65"/>
      <c r="ES7523" s="65"/>
      <c r="ET7523" s="65"/>
      <c r="EU7523" s="65"/>
      <c r="EV7523" s="65"/>
      <c r="EW7523" s="65"/>
      <c r="EX7523" s="65"/>
      <c r="EY7523" s="65"/>
      <c r="EZ7523" s="65"/>
      <c r="FA7523" s="65"/>
      <c r="FB7523" s="65"/>
      <c r="FC7523" s="65"/>
      <c r="FD7523" s="65"/>
      <c r="FE7523" s="65"/>
      <c r="FF7523" s="65"/>
      <c r="FG7523" s="65"/>
      <c r="FH7523" s="65"/>
      <c r="FI7523" s="65"/>
      <c r="FJ7523" s="65"/>
      <c r="FK7523" s="65"/>
      <c r="FL7523" s="65"/>
      <c r="FM7523" s="65"/>
      <c r="FN7523" s="65"/>
      <c r="FO7523" s="65"/>
      <c r="FP7523" s="65"/>
      <c r="FQ7523" s="65"/>
      <c r="FR7523" s="65"/>
      <c r="FS7523" s="65"/>
      <c r="FT7523" s="65"/>
      <c r="FU7523" s="65"/>
      <c r="FV7523" s="65"/>
      <c r="FW7523" s="65"/>
      <c r="FX7523" s="65"/>
      <c r="FY7523" s="65"/>
      <c r="FZ7523" s="65"/>
      <c r="GA7523" s="65"/>
      <c r="GB7523" s="65"/>
      <c r="GC7523" s="65"/>
      <c r="GD7523" s="65"/>
      <c r="GE7523" s="65"/>
      <c r="GF7523" s="65"/>
      <c r="GG7523" s="65"/>
      <c r="GH7523" s="65"/>
      <c r="GI7523" s="65"/>
      <c r="GJ7523" s="65"/>
      <c r="GK7523" s="65"/>
      <c r="GL7523" s="65"/>
      <c r="GM7523" s="65"/>
      <c r="GN7523" s="65"/>
      <c r="GO7523" s="65"/>
      <c r="GP7523" s="65"/>
      <c r="GQ7523" s="65"/>
      <c r="GR7523" s="65"/>
      <c r="GS7523" s="65"/>
      <c r="GT7523" s="65"/>
      <c r="GU7523" s="65"/>
      <c r="GV7523" s="65"/>
      <c r="GW7523" s="65"/>
      <c r="GX7523" s="65"/>
      <c r="GY7523" s="65"/>
      <c r="GZ7523" s="65"/>
      <c r="HA7523" s="65"/>
      <c r="HB7523" s="65"/>
      <c r="HC7523" s="65"/>
      <c r="HD7523" s="65"/>
      <c r="HE7523" s="65"/>
      <c r="HF7523" s="65"/>
      <c r="HG7523" s="65"/>
      <c r="HH7523" s="65"/>
      <c r="HI7523" s="65"/>
      <c r="HJ7523" s="65"/>
      <c r="HK7523" s="65"/>
      <c r="HL7523" s="65"/>
      <c r="HM7523" s="65"/>
      <c r="HN7523" s="65"/>
      <c r="HO7523" s="65"/>
      <c r="HP7523" s="65"/>
      <c r="HQ7523" s="65"/>
      <c r="HR7523" s="65"/>
      <c r="HS7523" s="65"/>
      <c r="HT7523" s="65"/>
      <c r="HU7523" s="65"/>
      <c r="HV7523" s="65"/>
      <c r="HW7523" s="65"/>
      <c r="HX7523" s="65"/>
      <c r="HY7523" s="65"/>
      <c r="HZ7523" s="65"/>
      <c r="IA7523" s="65"/>
      <c r="IB7523" s="65"/>
      <c r="IC7523" s="65"/>
      <c r="ID7523" s="65"/>
      <c r="IE7523" s="65"/>
      <c r="IF7523" s="65"/>
      <c r="IG7523" s="65"/>
      <c r="IH7523" s="65"/>
      <c r="II7523" s="65"/>
      <c r="IJ7523" s="65"/>
      <c r="IK7523" s="65"/>
      <c r="IL7523" s="65"/>
      <c r="IM7523" s="65"/>
      <c r="IN7523" s="65"/>
      <c r="IO7523" s="65"/>
      <c r="IP7523" s="65"/>
      <c r="IQ7523" s="65"/>
    </row>
    <row r="7524" spans="1:251" s="89" customFormat="1" ht="13.5">
      <c r="A7524" s="78"/>
      <c r="B7524" s="101"/>
      <c r="C7524" s="102"/>
      <c r="D7524" s="102"/>
      <c r="E7524" s="102"/>
      <c r="F7524" s="102"/>
      <c r="G7524" s="102"/>
      <c r="H7524" s="102"/>
      <c r="I7524" s="102"/>
      <c r="J7524" s="102"/>
      <c r="K7524" s="102"/>
      <c r="L7524" s="102"/>
      <c r="M7524" s="102"/>
      <c r="N7524" s="102"/>
      <c r="O7524" s="102"/>
      <c r="P7524" s="102"/>
      <c r="Q7524" s="102"/>
      <c r="R7524" s="102"/>
      <c r="S7524" s="102"/>
      <c r="T7524" s="102"/>
      <c r="U7524" s="102"/>
      <c r="V7524" s="102"/>
      <c r="W7524" s="102"/>
      <c r="X7524" s="102"/>
      <c r="Y7524" s="102"/>
      <c r="Z7524" s="103"/>
      <c r="AA7524" s="104"/>
      <c r="AB7524" s="102"/>
      <c r="AC7524" s="102"/>
      <c r="AD7524" s="102"/>
      <c r="AE7524" s="102"/>
      <c r="AF7524" s="102"/>
      <c r="AG7524" s="102"/>
      <c r="AH7524" s="102"/>
      <c r="AI7524" s="103"/>
      <c r="AJ7524" s="104"/>
      <c r="AK7524" s="102"/>
      <c r="AL7524" s="102"/>
      <c r="AM7524" s="102"/>
      <c r="AN7524" s="102"/>
      <c r="AO7524" s="102"/>
      <c r="AP7524" s="102"/>
      <c r="AQ7524" s="102"/>
      <c r="AR7524" s="103"/>
      <c r="AS7524" s="104"/>
      <c r="AT7524" s="102"/>
      <c r="AU7524" s="102"/>
      <c r="AV7524" s="102"/>
      <c r="AW7524" s="102"/>
      <c r="AX7524" s="105"/>
      <c r="AY7524" s="65"/>
      <c r="AZ7524" s="65"/>
      <c r="BA7524" s="65"/>
      <c r="BB7524" s="106"/>
      <c r="BC7524" s="107"/>
      <c r="BE7524" s="65"/>
      <c r="BF7524" s="65"/>
      <c r="BG7524" s="65"/>
      <c r="BH7524" s="65"/>
      <c r="BI7524" s="65"/>
      <c r="BJ7524" s="65"/>
      <c r="BK7524" s="65"/>
      <c r="BL7524" s="65"/>
      <c r="BM7524" s="65"/>
      <c r="BN7524" s="65"/>
      <c r="BO7524" s="65"/>
      <c r="BP7524" s="65"/>
      <c r="BQ7524" s="65"/>
      <c r="BR7524" s="65"/>
      <c r="BS7524" s="65"/>
      <c r="BT7524" s="65"/>
      <c r="BU7524" s="65"/>
      <c r="BV7524" s="65"/>
      <c r="BW7524" s="65"/>
      <c r="BX7524" s="65"/>
      <c r="BY7524" s="65"/>
      <c r="BZ7524" s="65"/>
      <c r="CA7524" s="65"/>
      <c r="CB7524" s="65"/>
      <c r="CC7524" s="65"/>
      <c r="CD7524" s="65"/>
      <c r="CE7524" s="65"/>
      <c r="CF7524" s="65"/>
      <c r="CG7524" s="65"/>
      <c r="CH7524" s="65"/>
      <c r="CI7524" s="65"/>
      <c r="CJ7524" s="65"/>
      <c r="CK7524" s="65"/>
      <c r="CL7524" s="65"/>
      <c r="CM7524" s="65"/>
      <c r="CN7524" s="65"/>
      <c r="CO7524" s="65"/>
      <c r="CP7524" s="65"/>
      <c r="CQ7524" s="65"/>
      <c r="CR7524" s="65"/>
      <c r="CS7524" s="65"/>
      <c r="CT7524" s="65"/>
      <c r="CU7524" s="65"/>
      <c r="CV7524" s="65"/>
      <c r="CW7524" s="65"/>
      <c r="CX7524" s="65"/>
      <c r="CY7524" s="65"/>
      <c r="CZ7524" s="65"/>
      <c r="DA7524" s="65"/>
      <c r="DB7524" s="65"/>
      <c r="DC7524" s="65"/>
      <c r="DD7524" s="65"/>
      <c r="DE7524" s="65"/>
      <c r="DF7524" s="65"/>
      <c r="DG7524" s="65"/>
      <c r="DH7524" s="65"/>
      <c r="DI7524" s="65"/>
      <c r="DJ7524" s="65"/>
      <c r="DK7524" s="65"/>
      <c r="DL7524" s="65"/>
      <c r="DM7524" s="65"/>
      <c r="DN7524" s="65"/>
      <c r="DO7524" s="65"/>
      <c r="DP7524" s="65"/>
      <c r="DQ7524" s="65"/>
      <c r="DR7524" s="65"/>
      <c r="DS7524" s="65"/>
      <c r="DT7524" s="65"/>
      <c r="DU7524" s="65"/>
      <c r="DV7524" s="65"/>
      <c r="DW7524" s="65"/>
      <c r="DX7524" s="65"/>
      <c r="DY7524" s="65"/>
      <c r="DZ7524" s="65"/>
      <c r="EA7524" s="65"/>
      <c r="EB7524" s="65"/>
      <c r="EC7524" s="65"/>
      <c r="ED7524" s="65"/>
      <c r="EE7524" s="65"/>
      <c r="EF7524" s="65"/>
      <c r="EG7524" s="65"/>
      <c r="EH7524" s="65"/>
      <c r="EI7524" s="65"/>
      <c r="EJ7524" s="65"/>
      <c r="EK7524" s="65"/>
      <c r="EL7524" s="65"/>
      <c r="EM7524" s="65"/>
      <c r="EN7524" s="65"/>
      <c r="EO7524" s="65"/>
      <c r="EP7524" s="65"/>
      <c r="EQ7524" s="65"/>
      <c r="ER7524" s="65"/>
      <c r="ES7524" s="65"/>
      <c r="ET7524" s="65"/>
      <c r="EU7524" s="65"/>
      <c r="EV7524" s="65"/>
      <c r="EW7524" s="65"/>
      <c r="EX7524" s="65"/>
      <c r="EY7524" s="65"/>
      <c r="EZ7524" s="65"/>
      <c r="FA7524" s="65"/>
      <c r="FB7524" s="65"/>
      <c r="FC7524" s="65"/>
      <c r="FD7524" s="65"/>
      <c r="FE7524" s="65"/>
      <c r="FF7524" s="65"/>
      <c r="FG7524" s="65"/>
      <c r="FH7524" s="65"/>
      <c r="FI7524" s="65"/>
      <c r="FJ7524" s="65"/>
      <c r="FK7524" s="65"/>
      <c r="FL7524" s="65"/>
      <c r="FM7524" s="65"/>
      <c r="FN7524" s="65"/>
      <c r="FO7524" s="65"/>
      <c r="FP7524" s="65"/>
      <c r="FQ7524" s="65"/>
      <c r="FR7524" s="65"/>
      <c r="FS7524" s="65"/>
      <c r="FT7524" s="65"/>
      <c r="FU7524" s="65"/>
      <c r="FV7524" s="65"/>
      <c r="FW7524" s="65"/>
      <c r="FX7524" s="65"/>
      <c r="FY7524" s="65"/>
      <c r="FZ7524" s="65"/>
      <c r="GA7524" s="65"/>
      <c r="GB7524" s="65"/>
      <c r="GC7524" s="65"/>
      <c r="GD7524" s="65"/>
      <c r="GE7524" s="65"/>
      <c r="GF7524" s="65"/>
      <c r="GG7524" s="65"/>
      <c r="GH7524" s="65"/>
      <c r="GI7524" s="65"/>
      <c r="GJ7524" s="65"/>
      <c r="GK7524" s="65"/>
      <c r="GL7524" s="65"/>
      <c r="GM7524" s="65"/>
      <c r="GN7524" s="65"/>
      <c r="GO7524" s="65"/>
      <c r="GP7524" s="65"/>
      <c r="GQ7524" s="65"/>
      <c r="GR7524" s="65"/>
      <c r="GS7524" s="65"/>
      <c r="GT7524" s="65"/>
      <c r="GU7524" s="65"/>
      <c r="GV7524" s="65"/>
      <c r="GW7524" s="65"/>
      <c r="GX7524" s="65"/>
      <c r="GY7524" s="65"/>
      <c r="GZ7524" s="65"/>
      <c r="HA7524" s="65"/>
      <c r="HB7524" s="65"/>
      <c r="HC7524" s="65"/>
      <c r="HD7524" s="65"/>
      <c r="HE7524" s="65"/>
      <c r="HF7524" s="65"/>
      <c r="HG7524" s="65"/>
      <c r="HH7524" s="65"/>
      <c r="HI7524" s="65"/>
      <c r="HJ7524" s="65"/>
      <c r="HK7524" s="65"/>
      <c r="HL7524" s="65"/>
      <c r="HM7524" s="65"/>
      <c r="HN7524" s="65"/>
      <c r="HO7524" s="65"/>
      <c r="HP7524" s="65"/>
      <c r="HQ7524" s="65"/>
      <c r="HR7524" s="65"/>
      <c r="HS7524" s="65"/>
      <c r="HT7524" s="65"/>
      <c r="HU7524" s="65"/>
      <c r="HV7524" s="65"/>
      <c r="HW7524" s="65"/>
      <c r="HX7524" s="65"/>
      <c r="HY7524" s="65"/>
      <c r="HZ7524" s="65"/>
      <c r="IA7524" s="65"/>
      <c r="IB7524" s="65"/>
      <c r="IC7524" s="65"/>
      <c r="ID7524" s="65"/>
      <c r="IE7524" s="65"/>
      <c r="IF7524" s="65"/>
      <c r="IG7524" s="65"/>
      <c r="IH7524" s="65"/>
      <c r="II7524" s="65"/>
      <c r="IJ7524" s="65"/>
      <c r="IK7524" s="65"/>
      <c r="IL7524" s="65"/>
      <c r="IM7524" s="65"/>
      <c r="IN7524" s="65"/>
      <c r="IO7524" s="65"/>
      <c r="IP7524" s="65"/>
      <c r="IQ7524" s="65"/>
    </row>
    <row r="7525" spans="1:251" s="89" customFormat="1" ht="18.75" customHeight="1">
      <c r="A7525" s="78"/>
      <c r="B7525" s="108"/>
      <c r="C7525" s="109" t="s">
        <v>1371</v>
      </c>
      <c r="D7525" s="110"/>
      <c r="E7525" s="110"/>
      <c r="F7525" s="110"/>
      <c r="G7525" s="110"/>
      <c r="H7525" s="110"/>
      <c r="I7525" s="110"/>
      <c r="J7525" s="110"/>
      <c r="K7525" s="110"/>
      <c r="L7525" s="110"/>
      <c r="M7525" s="110"/>
      <c r="N7525" s="110"/>
      <c r="O7525" s="110"/>
      <c r="P7525" s="110"/>
      <c r="Q7525" s="110"/>
      <c r="R7525" s="110"/>
      <c r="S7525" s="110"/>
      <c r="T7525" s="110"/>
      <c r="U7525" s="110"/>
      <c r="V7525" s="110"/>
      <c r="W7525" s="110"/>
      <c r="X7525" s="110"/>
      <c r="Y7525" s="110"/>
      <c r="Z7525" s="111"/>
      <c r="AA7525" s="112">
        <v>30870</v>
      </c>
      <c r="AB7525" s="113"/>
      <c r="AC7525" s="113"/>
      <c r="AD7525" s="113"/>
      <c r="AE7525" s="113"/>
      <c r="AF7525" s="113"/>
      <c r="AG7525" s="113"/>
      <c r="AH7525" s="113"/>
      <c r="AI7525" s="114"/>
      <c r="AJ7525" s="112">
        <v>0</v>
      </c>
      <c r="AK7525" s="113"/>
      <c r="AL7525" s="113"/>
      <c r="AM7525" s="113"/>
      <c r="AN7525" s="113"/>
      <c r="AO7525" s="113"/>
      <c r="AP7525" s="113"/>
      <c r="AQ7525" s="113"/>
      <c r="AR7525" s="114"/>
      <c r="AS7525" s="115"/>
      <c r="AT7525" s="116"/>
      <c r="AU7525" s="116"/>
      <c r="AV7525" s="116"/>
      <c r="AW7525" s="116"/>
      <c r="AX7525" s="117"/>
      <c r="AY7525" s="65"/>
      <c r="AZ7525" s="65"/>
      <c r="BA7525" s="65"/>
      <c r="BB7525" s="65"/>
      <c r="BC7525" s="65"/>
      <c r="BD7525" s="65"/>
      <c r="BE7525" s="65"/>
      <c r="BF7525" s="65"/>
      <c r="BG7525" s="65"/>
      <c r="BH7525" s="65"/>
      <c r="BI7525" s="65"/>
      <c r="BJ7525" s="65"/>
      <c r="BK7525" s="65"/>
      <c r="BL7525" s="65"/>
      <c r="BM7525" s="65"/>
      <c r="BN7525" s="65"/>
      <c r="BO7525" s="65"/>
      <c r="BP7525" s="65"/>
      <c r="BQ7525" s="65"/>
      <c r="BR7525" s="65"/>
      <c r="BS7525" s="65"/>
      <c r="BT7525" s="65"/>
      <c r="BU7525" s="65"/>
      <c r="BV7525" s="65"/>
      <c r="BW7525" s="65"/>
      <c r="BX7525" s="65"/>
      <c r="BY7525" s="65"/>
      <c r="BZ7525" s="65"/>
      <c r="CA7525" s="65"/>
      <c r="CB7525" s="65"/>
      <c r="CC7525" s="65"/>
      <c r="CD7525" s="65"/>
      <c r="CE7525" s="65"/>
      <c r="CF7525" s="65"/>
      <c r="CG7525" s="65"/>
      <c r="CH7525" s="65"/>
      <c r="CI7525" s="65"/>
      <c r="CJ7525" s="65"/>
      <c r="CK7525" s="65"/>
      <c r="CL7525" s="65"/>
      <c r="CM7525" s="65"/>
      <c r="CN7525" s="65"/>
      <c r="CO7525" s="65"/>
      <c r="CP7525" s="65"/>
      <c r="CQ7525" s="65"/>
      <c r="CR7525" s="65"/>
      <c r="CS7525" s="65"/>
      <c r="CT7525" s="65"/>
      <c r="CU7525" s="65"/>
      <c r="CV7525" s="65"/>
      <c r="CW7525" s="65"/>
      <c r="CX7525" s="65"/>
      <c r="CY7525" s="65"/>
      <c r="CZ7525" s="65"/>
      <c r="DA7525" s="65"/>
      <c r="DB7525" s="65"/>
      <c r="DC7525" s="65"/>
      <c r="DD7525" s="65"/>
      <c r="DE7525" s="65"/>
      <c r="DF7525" s="65"/>
      <c r="DG7525" s="65"/>
      <c r="DH7525" s="65"/>
      <c r="DI7525" s="65"/>
      <c r="DJ7525" s="65"/>
      <c r="DK7525" s="65"/>
      <c r="DL7525" s="65"/>
      <c r="DM7525" s="65"/>
      <c r="DN7525" s="65"/>
      <c r="DO7525" s="65"/>
      <c r="DP7525" s="65"/>
      <c r="DQ7525" s="65"/>
      <c r="DR7525" s="65"/>
      <c r="DS7525" s="65"/>
      <c r="DT7525" s="65"/>
      <c r="DU7525" s="65"/>
      <c r="DV7525" s="65"/>
      <c r="DW7525" s="65"/>
      <c r="DX7525" s="65"/>
      <c r="DY7525" s="65"/>
      <c r="DZ7525" s="65"/>
      <c r="EA7525" s="65"/>
      <c r="EB7525" s="65"/>
      <c r="EC7525" s="65"/>
      <c r="ED7525" s="65"/>
      <c r="EE7525" s="65"/>
      <c r="EF7525" s="65"/>
      <c r="EG7525" s="65"/>
      <c r="EH7525" s="65"/>
      <c r="EI7525" s="65"/>
      <c r="EJ7525" s="65"/>
      <c r="EK7525" s="65"/>
      <c r="EL7525" s="65"/>
      <c r="EM7525" s="65"/>
      <c r="EN7525" s="65"/>
      <c r="EO7525" s="65"/>
      <c r="EP7525" s="65"/>
      <c r="EQ7525" s="65"/>
      <c r="ER7525" s="65"/>
      <c r="ES7525" s="65"/>
      <c r="ET7525" s="65"/>
      <c r="EU7525" s="65"/>
      <c r="EV7525" s="65"/>
      <c r="EW7525" s="65"/>
      <c r="EX7525" s="65"/>
      <c r="EY7525" s="65"/>
      <c r="EZ7525" s="65"/>
      <c r="FA7525" s="65"/>
      <c r="FB7525" s="65"/>
      <c r="FC7525" s="65"/>
      <c r="FD7525" s="65"/>
      <c r="FE7525" s="65"/>
      <c r="FF7525" s="65"/>
      <c r="FG7525" s="65"/>
      <c r="FH7525" s="65"/>
      <c r="FI7525" s="65"/>
      <c r="FJ7525" s="65"/>
      <c r="FK7525" s="65"/>
      <c r="FL7525" s="65"/>
      <c r="FM7525" s="65"/>
      <c r="FN7525" s="65"/>
      <c r="FO7525" s="65"/>
      <c r="FP7525" s="65"/>
      <c r="FQ7525" s="65"/>
      <c r="FR7525" s="65"/>
      <c r="FS7525" s="65"/>
      <c r="FT7525" s="65"/>
      <c r="FU7525" s="65"/>
      <c r="FV7525" s="65"/>
      <c r="FW7525" s="65"/>
      <c r="FX7525" s="65"/>
      <c r="FY7525" s="65"/>
      <c r="FZ7525" s="65"/>
      <c r="GA7525" s="65"/>
      <c r="GB7525" s="65"/>
      <c r="GC7525" s="65"/>
      <c r="GD7525" s="65"/>
      <c r="GE7525" s="65"/>
      <c r="GF7525" s="65"/>
      <c r="GG7525" s="65"/>
      <c r="GH7525" s="65"/>
      <c r="GI7525" s="65"/>
      <c r="GJ7525" s="65"/>
      <c r="GK7525" s="65"/>
      <c r="GL7525" s="65"/>
      <c r="GM7525" s="65"/>
      <c r="GN7525" s="65"/>
      <c r="GO7525" s="65"/>
      <c r="GP7525" s="65"/>
      <c r="GQ7525" s="65"/>
      <c r="GR7525" s="65"/>
      <c r="GS7525" s="65"/>
      <c r="GT7525" s="65"/>
      <c r="GU7525" s="65"/>
      <c r="GV7525" s="65"/>
      <c r="GW7525" s="65"/>
      <c r="GX7525" s="65"/>
      <c r="GY7525" s="65"/>
      <c r="GZ7525" s="65"/>
      <c r="HA7525" s="65"/>
      <c r="HB7525" s="65"/>
      <c r="HC7525" s="65"/>
      <c r="HD7525" s="65"/>
      <c r="HE7525" s="65"/>
      <c r="HF7525" s="65"/>
      <c r="HG7525" s="65"/>
      <c r="HH7525" s="65"/>
      <c r="HI7525" s="65"/>
      <c r="HJ7525" s="65"/>
      <c r="HK7525" s="65"/>
      <c r="HL7525" s="65"/>
      <c r="HM7525" s="65"/>
      <c r="HN7525" s="65"/>
      <c r="HO7525" s="65"/>
      <c r="HP7525" s="65"/>
      <c r="HQ7525" s="65"/>
      <c r="HR7525" s="65"/>
      <c r="HS7525" s="65"/>
      <c r="HT7525" s="65"/>
      <c r="HU7525" s="65"/>
      <c r="HV7525" s="65"/>
      <c r="HW7525" s="65"/>
      <c r="HX7525" s="65"/>
      <c r="HY7525" s="65"/>
      <c r="HZ7525" s="65"/>
      <c r="IA7525" s="65"/>
      <c r="IB7525" s="65"/>
      <c r="IC7525" s="65"/>
      <c r="ID7525" s="65"/>
      <c r="IE7525" s="65"/>
      <c r="IF7525" s="65"/>
      <c r="IG7525" s="65"/>
      <c r="IH7525" s="65"/>
      <c r="II7525" s="65"/>
      <c r="IJ7525" s="65"/>
      <c r="IK7525" s="65"/>
      <c r="IL7525" s="65"/>
      <c r="IM7525" s="65"/>
      <c r="IN7525" s="65"/>
      <c r="IO7525" s="65"/>
      <c r="IP7525" s="65"/>
      <c r="IQ7525" s="65"/>
    </row>
    <row r="7526" spans="1:251" s="89" customFormat="1" ht="18.75" customHeight="1" thickBot="1">
      <c r="A7526" s="90"/>
      <c r="B7526" s="118" t="s">
        <v>291</v>
      </c>
      <c r="C7526" s="119"/>
      <c r="D7526" s="119"/>
      <c r="E7526" s="119"/>
      <c r="F7526" s="119"/>
      <c r="G7526" s="119"/>
      <c r="H7526" s="119"/>
      <c r="I7526" s="119"/>
      <c r="J7526" s="119"/>
      <c r="K7526" s="119"/>
      <c r="L7526" s="119"/>
      <c r="M7526" s="119"/>
      <c r="N7526" s="119"/>
      <c r="O7526" s="119"/>
      <c r="P7526" s="119"/>
      <c r="Q7526" s="119"/>
      <c r="R7526" s="119"/>
      <c r="S7526" s="119"/>
      <c r="T7526" s="119"/>
      <c r="U7526" s="119"/>
      <c r="V7526" s="119"/>
      <c r="W7526" s="119"/>
      <c r="X7526" s="119"/>
      <c r="Y7526" s="119"/>
      <c r="Z7526" s="120"/>
      <c r="AA7526" s="121">
        <f>SUM($AA$7525:$AA$7525)</f>
        <v>30870</v>
      </c>
      <c r="AB7526" s="122"/>
      <c r="AC7526" s="122"/>
      <c r="AD7526" s="122"/>
      <c r="AE7526" s="122"/>
      <c r="AF7526" s="122"/>
      <c r="AG7526" s="122"/>
      <c r="AH7526" s="122"/>
      <c r="AI7526" s="123"/>
      <c r="AJ7526" s="121">
        <f>SUM($AJ$7525:$AJ$7525)</f>
        <v>0</v>
      </c>
      <c r="AK7526" s="122"/>
      <c r="AL7526" s="122"/>
      <c r="AM7526" s="122"/>
      <c r="AN7526" s="122"/>
      <c r="AO7526" s="122"/>
      <c r="AP7526" s="122"/>
      <c r="AQ7526" s="122"/>
      <c r="AR7526" s="123"/>
      <c r="AS7526" s="124"/>
      <c r="AT7526" s="125"/>
      <c r="AU7526" s="125"/>
      <c r="AV7526" s="125"/>
      <c r="AW7526" s="125"/>
      <c r="AX7526" s="126"/>
      <c r="AY7526" s="65"/>
      <c r="AZ7526" s="65"/>
      <c r="BA7526" s="65"/>
      <c r="BB7526" s="65"/>
      <c r="BC7526" s="65"/>
      <c r="BD7526" s="65"/>
      <c r="BE7526" s="65"/>
      <c r="BF7526" s="65"/>
      <c r="BG7526" s="65"/>
      <c r="BH7526" s="65"/>
      <c r="BI7526" s="65"/>
      <c r="BJ7526" s="65"/>
      <c r="BK7526" s="65"/>
      <c r="BL7526" s="65"/>
      <c r="BM7526" s="65"/>
      <c r="BN7526" s="65"/>
      <c r="BO7526" s="65"/>
      <c r="BP7526" s="65"/>
      <c r="BQ7526" s="65"/>
      <c r="BR7526" s="65"/>
      <c r="BS7526" s="65"/>
      <c r="BT7526" s="65"/>
      <c r="BU7526" s="65"/>
      <c r="BV7526" s="65"/>
      <c r="BW7526" s="65"/>
      <c r="BX7526" s="65"/>
      <c r="BY7526" s="65"/>
      <c r="BZ7526" s="65"/>
      <c r="CA7526" s="65"/>
      <c r="CB7526" s="65"/>
      <c r="CC7526" s="65"/>
      <c r="CD7526" s="65"/>
      <c r="CE7526" s="65"/>
      <c r="CF7526" s="65"/>
      <c r="CG7526" s="65"/>
      <c r="CH7526" s="65"/>
      <c r="CI7526" s="65"/>
      <c r="CJ7526" s="65"/>
      <c r="CK7526" s="65"/>
      <c r="CL7526" s="65"/>
      <c r="CM7526" s="65"/>
      <c r="CN7526" s="65"/>
      <c r="CO7526" s="65"/>
      <c r="CP7526" s="65"/>
      <c r="CQ7526" s="65"/>
      <c r="CR7526" s="65"/>
      <c r="CS7526" s="65"/>
      <c r="CT7526" s="65"/>
      <c r="CU7526" s="65"/>
      <c r="CV7526" s="65"/>
      <c r="CW7526" s="65"/>
      <c r="CX7526" s="65"/>
      <c r="CY7526" s="65"/>
      <c r="CZ7526" s="65"/>
      <c r="DA7526" s="65"/>
      <c r="DB7526" s="65"/>
      <c r="DC7526" s="65"/>
      <c r="DD7526" s="65"/>
      <c r="DE7526" s="65"/>
      <c r="DF7526" s="65"/>
      <c r="DG7526" s="65"/>
      <c r="DH7526" s="65"/>
      <c r="DI7526" s="65"/>
      <c r="DJ7526" s="65"/>
      <c r="DK7526" s="65"/>
      <c r="DL7526" s="65"/>
      <c r="DM7526" s="65"/>
      <c r="DN7526" s="65"/>
      <c r="DO7526" s="65"/>
      <c r="DP7526" s="65"/>
      <c r="DQ7526" s="65"/>
      <c r="DR7526" s="65"/>
      <c r="DS7526" s="65"/>
      <c r="DT7526" s="65"/>
      <c r="DU7526" s="65"/>
      <c r="DV7526" s="65"/>
      <c r="DW7526" s="65"/>
      <c r="DX7526" s="65"/>
      <c r="DY7526" s="65"/>
      <c r="DZ7526" s="65"/>
      <c r="EA7526" s="65"/>
      <c r="EB7526" s="65"/>
      <c r="EC7526" s="65"/>
      <c r="ED7526" s="65"/>
      <c r="EE7526" s="65"/>
      <c r="EF7526" s="65"/>
      <c r="EG7526" s="65"/>
      <c r="EH7526" s="65"/>
      <c r="EI7526" s="65"/>
      <c r="EJ7526" s="65"/>
      <c r="EK7526" s="65"/>
      <c r="EL7526" s="65"/>
      <c r="EM7526" s="65"/>
      <c r="EN7526" s="65"/>
      <c r="EO7526" s="65"/>
      <c r="EP7526" s="65"/>
      <c r="EQ7526" s="65"/>
      <c r="ER7526" s="65"/>
      <c r="ES7526" s="65"/>
      <c r="ET7526" s="65"/>
      <c r="EU7526" s="65"/>
      <c r="EV7526" s="65"/>
      <c r="EW7526" s="65"/>
      <c r="EX7526" s="65"/>
      <c r="EY7526" s="65"/>
      <c r="EZ7526" s="65"/>
      <c r="FA7526" s="65"/>
      <c r="FB7526" s="65"/>
      <c r="FC7526" s="65"/>
      <c r="FD7526" s="65"/>
      <c r="FE7526" s="65"/>
      <c r="FF7526" s="65"/>
      <c r="FG7526" s="65"/>
      <c r="FH7526" s="65"/>
      <c r="FI7526" s="65"/>
      <c r="FJ7526" s="65"/>
      <c r="FK7526" s="65"/>
      <c r="FL7526" s="65"/>
      <c r="FM7526" s="65"/>
      <c r="FN7526" s="65"/>
      <c r="FO7526" s="65"/>
      <c r="FP7526" s="65"/>
      <c r="FQ7526" s="65"/>
      <c r="FR7526" s="65"/>
      <c r="FS7526" s="65"/>
      <c r="FT7526" s="65"/>
      <c r="FU7526" s="65"/>
      <c r="FV7526" s="65"/>
      <c r="FW7526" s="65"/>
      <c r="FX7526" s="65"/>
      <c r="FY7526" s="65"/>
      <c r="FZ7526" s="65"/>
      <c r="GA7526" s="65"/>
      <c r="GB7526" s="65"/>
      <c r="GC7526" s="65"/>
      <c r="GD7526" s="65"/>
      <c r="GE7526" s="65"/>
      <c r="GF7526" s="65"/>
      <c r="GG7526" s="65"/>
      <c r="GH7526" s="65"/>
      <c r="GI7526" s="65"/>
      <c r="GJ7526" s="65"/>
      <c r="GK7526" s="65"/>
      <c r="GL7526" s="65"/>
      <c r="GM7526" s="65"/>
      <c r="GN7526" s="65"/>
      <c r="GO7526" s="65"/>
      <c r="GP7526" s="65"/>
      <c r="GQ7526" s="65"/>
      <c r="GR7526" s="65"/>
      <c r="GS7526" s="65"/>
      <c r="GT7526" s="65"/>
      <c r="GU7526" s="65"/>
      <c r="GV7526" s="65"/>
      <c r="GW7526" s="65"/>
      <c r="GX7526" s="65"/>
      <c r="GY7526" s="65"/>
      <c r="GZ7526" s="65"/>
      <c r="HA7526" s="65"/>
      <c r="HB7526" s="65"/>
      <c r="HC7526" s="65"/>
      <c r="HD7526" s="65"/>
      <c r="HE7526" s="65"/>
      <c r="HF7526" s="65"/>
      <c r="HG7526" s="65"/>
      <c r="HH7526" s="65"/>
      <c r="HI7526" s="65"/>
      <c r="HJ7526" s="65"/>
      <c r="HK7526" s="65"/>
      <c r="HL7526" s="65"/>
      <c r="HM7526" s="65"/>
      <c r="HN7526" s="65"/>
      <c r="HO7526" s="65"/>
      <c r="HP7526" s="65"/>
      <c r="HQ7526" s="65"/>
      <c r="HR7526" s="65"/>
      <c r="HS7526" s="65"/>
      <c r="HT7526" s="65"/>
      <c r="HU7526" s="65"/>
      <c r="HV7526" s="65"/>
      <c r="HW7526" s="65"/>
      <c r="HX7526" s="65"/>
      <c r="HY7526" s="65"/>
      <c r="HZ7526" s="65"/>
      <c r="IA7526" s="65"/>
      <c r="IB7526" s="65"/>
      <c r="IC7526" s="65"/>
      <c r="ID7526" s="65"/>
      <c r="IE7526" s="65"/>
      <c r="IF7526" s="65"/>
      <c r="IG7526" s="65"/>
      <c r="IH7526" s="65"/>
      <c r="II7526" s="65"/>
      <c r="IJ7526" s="65"/>
      <c r="IK7526" s="65"/>
      <c r="IL7526" s="65"/>
      <c r="IM7526" s="65"/>
      <c r="IN7526" s="65"/>
      <c r="IO7526" s="65"/>
      <c r="IP7526" s="65"/>
      <c r="IQ7526" s="65"/>
    </row>
    <row r="7528" spans="1:251" ht="18.75">
      <c r="A7528" s="64" t="s">
        <v>278</v>
      </c>
      <c r="AW7528" s="66"/>
      <c r="AX7528" s="67"/>
      <c r="AY7528" s="66"/>
    </row>
    <row r="7530" spans="1:251" ht="18.75">
      <c r="B7530" s="68" t="s">
        <v>0</v>
      </c>
      <c r="C7530" s="127"/>
      <c r="D7530" s="127"/>
      <c r="E7530" s="127"/>
      <c r="F7530" s="127"/>
      <c r="G7530" s="127"/>
      <c r="H7530" s="127"/>
      <c r="I7530" s="127"/>
      <c r="J7530" s="127"/>
      <c r="K7530" s="127"/>
      <c r="L7530" s="127"/>
      <c r="M7530" s="127"/>
      <c r="N7530" s="127"/>
      <c r="O7530" s="127"/>
      <c r="P7530" s="127"/>
      <c r="Q7530" s="127"/>
      <c r="R7530" s="127"/>
      <c r="S7530" s="127"/>
      <c r="T7530" s="127"/>
      <c r="U7530" s="127"/>
      <c r="V7530" s="127"/>
      <c r="W7530" s="127"/>
      <c r="X7530" s="127"/>
      <c r="Y7530" s="127"/>
      <c r="Z7530" s="127"/>
      <c r="AA7530" s="127"/>
      <c r="AB7530" s="127"/>
      <c r="AC7530" s="127"/>
      <c r="AD7530" s="127"/>
      <c r="AE7530" s="127"/>
      <c r="AF7530" s="127"/>
      <c r="AG7530" s="127"/>
      <c r="AH7530" s="127"/>
      <c r="AI7530" s="127"/>
      <c r="AJ7530" s="127"/>
      <c r="AK7530" s="127"/>
      <c r="AL7530" s="127"/>
      <c r="AM7530" s="127"/>
      <c r="AN7530" s="127"/>
      <c r="AO7530" s="127"/>
      <c r="AP7530" s="127"/>
      <c r="AQ7530" s="127"/>
      <c r="AR7530" s="127"/>
      <c r="AS7530" s="127"/>
      <c r="AT7530" s="127"/>
      <c r="AU7530" s="127"/>
      <c r="AV7530" s="127"/>
      <c r="AW7530" s="127"/>
      <c r="AX7530" s="127"/>
    </row>
    <row r="7531" spans="1:251">
      <c r="Z7531" s="70"/>
      <c r="AD7531" s="70"/>
      <c r="AE7531" s="70"/>
      <c r="AF7531" s="70"/>
      <c r="AG7531" s="70"/>
      <c r="AH7531" s="70"/>
      <c r="AI7531" s="70"/>
      <c r="AO7531" s="70"/>
    </row>
    <row r="7532" spans="1:251" ht="13.5" thickBot="1">
      <c r="Z7532" s="70"/>
      <c r="AD7532" s="70"/>
      <c r="AE7532" s="70"/>
      <c r="AF7532" s="70"/>
      <c r="AG7532" s="70"/>
      <c r="AH7532" s="70"/>
      <c r="AI7532" s="70"/>
      <c r="AO7532" s="70"/>
      <c r="DI7532" s="71"/>
    </row>
    <row r="7533" spans="1:251" ht="24.75" customHeight="1" thickBot="1">
      <c r="B7533" s="72" t="s">
        <v>279</v>
      </c>
      <c r="C7533" s="73"/>
      <c r="D7533" s="73"/>
      <c r="E7533" s="73"/>
      <c r="F7533" s="73"/>
      <c r="G7533" s="73"/>
      <c r="H7533" s="74" t="s">
        <v>1372</v>
      </c>
      <c r="I7533" s="75"/>
      <c r="J7533" s="75"/>
      <c r="K7533" s="75"/>
      <c r="L7533" s="75"/>
      <c r="M7533" s="75"/>
      <c r="N7533" s="75"/>
      <c r="O7533" s="75"/>
      <c r="P7533" s="75"/>
      <c r="Q7533" s="75"/>
      <c r="R7533" s="75"/>
      <c r="S7533" s="75"/>
      <c r="T7533" s="75"/>
      <c r="U7533" s="75"/>
      <c r="V7533" s="75"/>
      <c r="W7533" s="75"/>
      <c r="X7533" s="75"/>
      <c r="Y7533" s="75"/>
      <c r="Z7533" s="75"/>
      <c r="AA7533" s="75"/>
      <c r="AB7533" s="75"/>
      <c r="AC7533" s="75"/>
      <c r="AD7533" s="75"/>
      <c r="AE7533" s="75"/>
      <c r="AF7533" s="75"/>
      <c r="AG7533" s="75"/>
      <c r="AH7533" s="75"/>
      <c r="AI7533" s="75"/>
      <c r="AJ7533" s="75"/>
      <c r="AK7533" s="75"/>
      <c r="AL7533" s="75"/>
      <c r="AM7533" s="75"/>
      <c r="AN7533" s="75"/>
      <c r="AO7533" s="75"/>
      <c r="AP7533" s="75"/>
      <c r="AQ7533" s="75"/>
      <c r="AR7533" s="75"/>
      <c r="AS7533" s="75"/>
      <c r="AT7533" s="75"/>
      <c r="AU7533" s="75"/>
      <c r="AV7533" s="75"/>
      <c r="AW7533" s="75"/>
      <c r="AX7533" s="76"/>
      <c r="DI7533" s="71"/>
    </row>
    <row r="7534" spans="1:251" ht="14.25">
      <c r="B7534" s="77"/>
      <c r="C7534" s="77"/>
      <c r="D7534" s="77"/>
      <c r="E7534" s="77"/>
      <c r="F7534" s="77"/>
      <c r="G7534" s="77"/>
      <c r="H7534" s="78"/>
      <c r="I7534" s="78"/>
      <c r="J7534" s="78"/>
      <c r="K7534" s="78"/>
      <c r="L7534" s="79"/>
      <c r="M7534" s="79"/>
      <c r="N7534" s="79"/>
      <c r="O7534" s="79"/>
      <c r="P7534" s="78"/>
      <c r="Q7534" s="78"/>
      <c r="R7534" s="78"/>
      <c r="S7534" s="78"/>
      <c r="T7534" s="78"/>
      <c r="U7534" s="78"/>
      <c r="V7534" s="80"/>
      <c r="W7534" s="80"/>
      <c r="X7534" s="80"/>
      <c r="Y7534" s="80"/>
      <c r="Z7534" s="80"/>
      <c r="AA7534" s="80"/>
      <c r="AB7534" s="80"/>
      <c r="AC7534" s="80"/>
      <c r="AD7534" s="80"/>
      <c r="AE7534" s="80"/>
      <c r="AF7534" s="80"/>
      <c r="AG7534" s="80"/>
      <c r="AH7534" s="80"/>
      <c r="AI7534" s="80"/>
      <c r="AJ7534" s="80"/>
      <c r="AK7534" s="80"/>
      <c r="AL7534" s="80"/>
      <c r="AM7534" s="80"/>
      <c r="AN7534" s="80"/>
      <c r="AO7534" s="80"/>
      <c r="AP7534" s="80"/>
      <c r="AQ7534" s="80"/>
      <c r="AR7534" s="80"/>
      <c r="AS7534" s="80"/>
      <c r="AT7534" s="80"/>
      <c r="AU7534" s="80"/>
      <c r="AV7534" s="80"/>
      <c r="AW7534" s="80"/>
      <c r="AX7534" s="80"/>
      <c r="DI7534" s="71"/>
    </row>
    <row r="7535" spans="1:251" ht="15" thickBot="1">
      <c r="A7535" s="81"/>
      <c r="B7535" s="80" t="s">
        <v>281</v>
      </c>
      <c r="C7535" s="78"/>
      <c r="D7535" s="78"/>
      <c r="E7535" s="78"/>
      <c r="F7535" s="78"/>
      <c r="G7535" s="78"/>
      <c r="H7535" s="78"/>
      <c r="I7535" s="78"/>
      <c r="J7535" s="78"/>
      <c r="K7535" s="78"/>
      <c r="L7535" s="79"/>
      <c r="M7535" s="79"/>
      <c r="N7535" s="79"/>
      <c r="O7535" s="79"/>
      <c r="P7535" s="78"/>
      <c r="Q7535" s="78"/>
      <c r="R7535" s="78"/>
      <c r="S7535" s="78"/>
      <c r="T7535" s="78"/>
      <c r="U7535" s="78"/>
      <c r="V7535" s="80"/>
      <c r="W7535" s="80"/>
      <c r="X7535" s="80"/>
      <c r="Y7535" s="80"/>
      <c r="Z7535" s="80"/>
      <c r="AA7535" s="80"/>
      <c r="AB7535" s="80"/>
      <c r="AC7535" s="80"/>
      <c r="AD7535" s="80"/>
      <c r="AE7535" s="80"/>
      <c r="AF7535" s="80"/>
      <c r="AG7535" s="80"/>
      <c r="AH7535" s="80"/>
      <c r="AI7535" s="80"/>
      <c r="AJ7535" s="80"/>
      <c r="AK7535" s="80"/>
      <c r="AL7535" s="80"/>
      <c r="AM7535" s="80"/>
      <c r="AN7535" s="80"/>
      <c r="AO7535" s="80"/>
      <c r="AP7535" s="80"/>
      <c r="AQ7535" s="80"/>
      <c r="AR7535" s="80"/>
      <c r="AS7535" s="80"/>
      <c r="AT7535" s="80"/>
      <c r="AU7535" s="80"/>
      <c r="AV7535" s="80"/>
      <c r="AW7535" s="80"/>
      <c r="AX7535" s="80"/>
      <c r="DI7535" s="71"/>
    </row>
    <row r="7536" spans="1:251" ht="14.25">
      <c r="A7536" s="78"/>
      <c r="B7536" s="82"/>
      <c r="C7536" s="77"/>
      <c r="D7536" s="77"/>
      <c r="E7536" s="77"/>
      <c r="F7536" s="77"/>
      <c r="G7536" s="77"/>
      <c r="H7536" s="77"/>
      <c r="I7536" s="77"/>
      <c r="J7536" s="77"/>
      <c r="K7536" s="77"/>
      <c r="L7536" s="83"/>
      <c r="M7536" s="83"/>
      <c r="N7536" s="83"/>
      <c r="O7536" s="83"/>
      <c r="P7536" s="77"/>
      <c r="Q7536" s="77"/>
      <c r="R7536" s="77"/>
      <c r="S7536" s="77"/>
      <c r="T7536" s="77"/>
      <c r="U7536" s="77"/>
      <c r="V7536" s="84"/>
      <c r="W7536" s="84"/>
      <c r="X7536" s="84"/>
      <c r="Y7536" s="84"/>
      <c r="Z7536" s="84"/>
      <c r="AA7536" s="84"/>
      <c r="AB7536" s="84"/>
      <c r="AC7536" s="84"/>
      <c r="AD7536" s="84"/>
      <c r="AE7536" s="84"/>
      <c r="AF7536" s="84"/>
      <c r="AG7536" s="84"/>
      <c r="AH7536" s="84"/>
      <c r="AI7536" s="84"/>
      <c r="AJ7536" s="84"/>
      <c r="AK7536" s="84"/>
      <c r="AL7536" s="84"/>
      <c r="AM7536" s="84"/>
      <c r="AN7536" s="84"/>
      <c r="AO7536" s="84"/>
      <c r="AP7536" s="84"/>
      <c r="AQ7536" s="84"/>
      <c r="AR7536" s="84"/>
      <c r="AS7536" s="84"/>
      <c r="AT7536" s="84"/>
      <c r="AU7536" s="84"/>
      <c r="AV7536" s="84"/>
      <c r="AW7536" s="84"/>
      <c r="AX7536" s="85"/>
    </row>
    <row r="7537" spans="1:113" ht="12" customHeight="1">
      <c r="A7537" s="78"/>
      <c r="B7537" s="86" t="s">
        <v>1373</v>
      </c>
      <c r="C7537" s="87"/>
      <c r="D7537" s="87"/>
      <c r="E7537" s="87"/>
      <c r="F7537" s="87"/>
      <c r="G7537" s="87"/>
      <c r="H7537" s="87"/>
      <c r="I7537" s="87"/>
      <c r="J7537" s="87"/>
      <c r="K7537" s="87"/>
      <c r="L7537" s="87"/>
      <c r="M7537" s="87"/>
      <c r="N7537" s="87"/>
      <c r="O7537" s="87"/>
      <c r="P7537" s="87"/>
      <c r="Q7537" s="87"/>
      <c r="R7537" s="87"/>
      <c r="S7537" s="87"/>
      <c r="T7537" s="87"/>
      <c r="U7537" s="87"/>
      <c r="V7537" s="87"/>
      <c r="W7537" s="87"/>
      <c r="X7537" s="87"/>
      <c r="Y7537" s="87"/>
      <c r="Z7537" s="87"/>
      <c r="AA7537" s="87"/>
      <c r="AB7537" s="87"/>
      <c r="AC7537" s="87"/>
      <c r="AD7537" s="87"/>
      <c r="AE7537" s="87"/>
      <c r="AF7537" s="87"/>
      <c r="AG7537" s="87"/>
      <c r="AH7537" s="87"/>
      <c r="AI7537" s="87"/>
      <c r="AJ7537" s="87"/>
      <c r="AK7537" s="87"/>
      <c r="AL7537" s="87"/>
      <c r="AM7537" s="87"/>
      <c r="AN7537" s="87"/>
      <c r="AO7537" s="87"/>
      <c r="AP7537" s="87"/>
      <c r="AQ7537" s="87"/>
      <c r="AR7537" s="87"/>
      <c r="AS7537" s="87"/>
      <c r="AT7537" s="87"/>
      <c r="AU7537" s="87"/>
      <c r="AV7537" s="87"/>
      <c r="AW7537" s="87"/>
      <c r="AX7537" s="88"/>
    </row>
    <row r="7538" spans="1:113" ht="12" customHeight="1">
      <c r="A7538" s="78"/>
      <c r="B7538" s="86"/>
      <c r="C7538" s="87"/>
      <c r="D7538" s="87"/>
      <c r="E7538" s="87"/>
      <c r="F7538" s="87"/>
      <c r="G7538" s="87"/>
      <c r="H7538" s="87"/>
      <c r="I7538" s="87"/>
      <c r="J7538" s="87"/>
      <c r="K7538" s="87"/>
      <c r="L7538" s="87"/>
      <c r="M7538" s="87"/>
      <c r="N7538" s="87"/>
      <c r="O7538" s="87"/>
      <c r="P7538" s="87"/>
      <c r="Q7538" s="87"/>
      <c r="R7538" s="87"/>
      <c r="S7538" s="87"/>
      <c r="T7538" s="87"/>
      <c r="U7538" s="87"/>
      <c r="V7538" s="87"/>
      <c r="W7538" s="87"/>
      <c r="X7538" s="87"/>
      <c r="Y7538" s="87"/>
      <c r="Z7538" s="87"/>
      <c r="AA7538" s="87"/>
      <c r="AB7538" s="87"/>
      <c r="AC7538" s="87"/>
      <c r="AD7538" s="87"/>
      <c r="AE7538" s="87"/>
      <c r="AF7538" s="87"/>
      <c r="AG7538" s="87"/>
      <c r="AH7538" s="87"/>
      <c r="AI7538" s="87"/>
      <c r="AJ7538" s="87"/>
      <c r="AK7538" s="87"/>
      <c r="AL7538" s="87"/>
      <c r="AM7538" s="87"/>
      <c r="AN7538" s="87"/>
      <c r="AO7538" s="87"/>
      <c r="AP7538" s="87"/>
      <c r="AQ7538" s="87"/>
      <c r="AR7538" s="87"/>
      <c r="AS7538" s="87"/>
      <c r="AT7538" s="87"/>
      <c r="AU7538" s="87"/>
      <c r="AV7538" s="87"/>
      <c r="AW7538" s="87"/>
      <c r="AX7538" s="88"/>
      <c r="BC7538" s="89"/>
    </row>
    <row r="7539" spans="1:113" ht="12" customHeight="1">
      <c r="A7539" s="78"/>
      <c r="B7539" s="86"/>
      <c r="C7539" s="87"/>
      <c r="D7539" s="87"/>
      <c r="E7539" s="87"/>
      <c r="F7539" s="87"/>
      <c r="G7539" s="87"/>
      <c r="H7539" s="87"/>
      <c r="I7539" s="87"/>
      <c r="J7539" s="87"/>
      <c r="K7539" s="87"/>
      <c r="L7539" s="87"/>
      <c r="M7539" s="87"/>
      <c r="N7539" s="87"/>
      <c r="O7539" s="87"/>
      <c r="P7539" s="87"/>
      <c r="Q7539" s="87"/>
      <c r="R7539" s="87"/>
      <c r="S7539" s="87"/>
      <c r="T7539" s="87"/>
      <c r="U7539" s="87"/>
      <c r="V7539" s="87"/>
      <c r="W7539" s="87"/>
      <c r="X7539" s="87"/>
      <c r="Y7539" s="87"/>
      <c r="Z7539" s="87"/>
      <c r="AA7539" s="87"/>
      <c r="AB7539" s="87"/>
      <c r="AC7539" s="87"/>
      <c r="AD7539" s="87"/>
      <c r="AE7539" s="87"/>
      <c r="AF7539" s="87"/>
      <c r="AG7539" s="87"/>
      <c r="AH7539" s="87"/>
      <c r="AI7539" s="87"/>
      <c r="AJ7539" s="87"/>
      <c r="AK7539" s="87"/>
      <c r="AL7539" s="87"/>
      <c r="AM7539" s="87"/>
      <c r="AN7539" s="87"/>
      <c r="AO7539" s="87"/>
      <c r="AP7539" s="87"/>
      <c r="AQ7539" s="87"/>
      <c r="AR7539" s="87"/>
      <c r="AS7539" s="87"/>
      <c r="AT7539" s="87"/>
      <c r="AU7539" s="87"/>
      <c r="AV7539" s="87"/>
      <c r="AW7539" s="87"/>
      <c r="AX7539" s="88"/>
    </row>
    <row r="7540" spans="1:113" ht="12" customHeight="1">
      <c r="A7540" s="78"/>
      <c r="B7540" s="86"/>
      <c r="C7540" s="87"/>
      <c r="D7540" s="87"/>
      <c r="E7540" s="87"/>
      <c r="F7540" s="87"/>
      <c r="G7540" s="87"/>
      <c r="H7540" s="87"/>
      <c r="I7540" s="87"/>
      <c r="J7540" s="87"/>
      <c r="K7540" s="87"/>
      <c r="L7540" s="87"/>
      <c r="M7540" s="87"/>
      <c r="N7540" s="87"/>
      <c r="O7540" s="87"/>
      <c r="P7540" s="87"/>
      <c r="Q7540" s="87"/>
      <c r="R7540" s="87"/>
      <c r="S7540" s="87"/>
      <c r="T7540" s="87"/>
      <c r="U7540" s="87"/>
      <c r="V7540" s="87"/>
      <c r="W7540" s="87"/>
      <c r="X7540" s="87"/>
      <c r="Y7540" s="87"/>
      <c r="Z7540" s="87"/>
      <c r="AA7540" s="87"/>
      <c r="AB7540" s="87"/>
      <c r="AC7540" s="87"/>
      <c r="AD7540" s="87"/>
      <c r="AE7540" s="87"/>
      <c r="AF7540" s="87"/>
      <c r="AG7540" s="87"/>
      <c r="AH7540" s="87"/>
      <c r="AI7540" s="87"/>
      <c r="AJ7540" s="87"/>
      <c r="AK7540" s="87"/>
      <c r="AL7540" s="87"/>
      <c r="AM7540" s="87"/>
      <c r="AN7540" s="87"/>
      <c r="AO7540" s="87"/>
      <c r="AP7540" s="87"/>
      <c r="AQ7540" s="87"/>
      <c r="AR7540" s="87"/>
      <c r="AS7540" s="87"/>
      <c r="AT7540" s="87"/>
      <c r="AU7540" s="87"/>
      <c r="AV7540" s="87"/>
      <c r="AW7540" s="87"/>
      <c r="AX7540" s="88"/>
    </row>
    <row r="7541" spans="1:113" ht="12" customHeight="1">
      <c r="A7541" s="78"/>
      <c r="B7541" s="86"/>
      <c r="C7541" s="87"/>
      <c r="D7541" s="87"/>
      <c r="E7541" s="87"/>
      <c r="F7541" s="87"/>
      <c r="G7541" s="87"/>
      <c r="H7541" s="87"/>
      <c r="I7541" s="87"/>
      <c r="J7541" s="87"/>
      <c r="K7541" s="87"/>
      <c r="L7541" s="87"/>
      <c r="M7541" s="87"/>
      <c r="N7541" s="87"/>
      <c r="O7541" s="87"/>
      <c r="P7541" s="87"/>
      <c r="Q7541" s="87"/>
      <c r="R7541" s="87"/>
      <c r="S7541" s="87"/>
      <c r="T7541" s="87"/>
      <c r="U7541" s="87"/>
      <c r="V7541" s="87"/>
      <c r="W7541" s="87"/>
      <c r="X7541" s="87"/>
      <c r="Y7541" s="87"/>
      <c r="Z7541" s="87"/>
      <c r="AA7541" s="87"/>
      <c r="AB7541" s="87"/>
      <c r="AC7541" s="87"/>
      <c r="AD7541" s="87"/>
      <c r="AE7541" s="87"/>
      <c r="AF7541" s="87"/>
      <c r="AG7541" s="87"/>
      <c r="AH7541" s="87"/>
      <c r="AI7541" s="87"/>
      <c r="AJ7541" s="87"/>
      <c r="AK7541" s="87"/>
      <c r="AL7541" s="87"/>
      <c r="AM7541" s="87"/>
      <c r="AN7541" s="87"/>
      <c r="AO7541" s="87"/>
      <c r="AP7541" s="87"/>
      <c r="AQ7541" s="87"/>
      <c r="AR7541" s="87"/>
      <c r="AS7541" s="87"/>
      <c r="AT7541" s="87"/>
      <c r="AU7541" s="87"/>
      <c r="AV7541" s="87"/>
      <c r="AW7541" s="87"/>
      <c r="AX7541" s="88"/>
    </row>
    <row r="7542" spans="1:113" ht="15" thickBot="1">
      <c r="A7542" s="90"/>
      <c r="B7542" s="91"/>
      <c r="C7542" s="92"/>
      <c r="D7542" s="92"/>
      <c r="E7542" s="92"/>
      <c r="F7542" s="92"/>
      <c r="G7542" s="92"/>
      <c r="H7542" s="92"/>
      <c r="I7542" s="92"/>
      <c r="J7542" s="92"/>
      <c r="K7542" s="92"/>
      <c r="L7542" s="92"/>
      <c r="M7542" s="92"/>
      <c r="N7542" s="92"/>
      <c r="O7542" s="92"/>
      <c r="P7542" s="92"/>
      <c r="Q7542" s="92"/>
      <c r="R7542" s="92"/>
      <c r="S7542" s="92"/>
      <c r="T7542" s="92"/>
      <c r="U7542" s="92"/>
      <c r="V7542" s="92"/>
      <c r="W7542" s="92"/>
      <c r="X7542" s="92"/>
      <c r="Y7542" s="92"/>
      <c r="Z7542" s="92"/>
      <c r="AA7542" s="92"/>
      <c r="AB7542" s="92"/>
      <c r="AC7542" s="92"/>
      <c r="AD7542" s="92"/>
      <c r="AE7542" s="92"/>
      <c r="AF7542" s="92"/>
      <c r="AG7542" s="92"/>
      <c r="AH7542" s="92"/>
      <c r="AI7542" s="92"/>
      <c r="AJ7542" s="92"/>
      <c r="AK7542" s="92"/>
      <c r="AL7542" s="92"/>
      <c r="AM7542" s="92"/>
      <c r="AN7542" s="92"/>
      <c r="AO7542" s="92"/>
      <c r="AP7542" s="92"/>
      <c r="AQ7542" s="92"/>
      <c r="AR7542" s="92"/>
      <c r="AS7542" s="92"/>
      <c r="AT7542" s="92"/>
      <c r="AU7542" s="92"/>
      <c r="AV7542" s="92"/>
      <c r="AW7542" s="92"/>
      <c r="AX7542" s="93"/>
    </row>
    <row r="7543" spans="1:113">
      <c r="B7543" s="94"/>
    </row>
    <row r="7544" spans="1:113" ht="15" thickBot="1">
      <c r="A7544" s="81"/>
      <c r="B7544" s="80" t="s">
        <v>282</v>
      </c>
      <c r="C7544" s="78"/>
      <c r="D7544" s="78"/>
      <c r="E7544" s="78"/>
      <c r="F7544" s="78"/>
      <c r="G7544" s="78"/>
      <c r="H7544" s="78"/>
      <c r="I7544" s="78"/>
      <c r="J7544" s="78"/>
      <c r="K7544" s="78"/>
      <c r="L7544" s="79"/>
      <c r="M7544" s="79"/>
      <c r="N7544" s="79"/>
      <c r="O7544" s="79"/>
      <c r="P7544" s="78"/>
      <c r="Q7544" s="78"/>
      <c r="R7544" s="78"/>
      <c r="S7544" s="78"/>
      <c r="T7544" s="78"/>
      <c r="U7544" s="78"/>
      <c r="V7544" s="80"/>
      <c r="W7544" s="80"/>
      <c r="X7544" s="80"/>
      <c r="Y7544" s="80"/>
      <c r="Z7544" s="80"/>
      <c r="AA7544" s="80"/>
      <c r="AB7544" s="80"/>
      <c r="AC7544" s="80"/>
      <c r="AD7544" s="80"/>
      <c r="AE7544" s="80"/>
      <c r="AF7544" s="80"/>
      <c r="AG7544" s="80"/>
      <c r="AH7544" s="80"/>
      <c r="AI7544" s="80"/>
      <c r="AJ7544" s="80"/>
      <c r="AK7544" s="80"/>
      <c r="AL7544" s="80"/>
      <c r="AM7544" s="80"/>
      <c r="AN7544" s="80"/>
      <c r="AO7544" s="80"/>
      <c r="AP7544" s="80"/>
      <c r="AQ7544" s="80"/>
      <c r="AR7544" s="80"/>
      <c r="AS7544" s="80"/>
      <c r="AT7544" s="80"/>
      <c r="AU7544" s="80"/>
      <c r="AV7544" s="80"/>
      <c r="AW7544" s="80"/>
      <c r="AX7544" s="80"/>
      <c r="DI7544" s="71"/>
    </row>
    <row r="7545" spans="1:113" ht="14.25">
      <c r="A7545" s="78"/>
      <c r="B7545" s="82"/>
      <c r="C7545" s="77"/>
      <c r="D7545" s="77"/>
      <c r="E7545" s="77"/>
      <c r="F7545" s="77"/>
      <c r="G7545" s="77"/>
      <c r="H7545" s="77"/>
      <c r="I7545" s="77"/>
      <c r="J7545" s="77"/>
      <c r="K7545" s="77"/>
      <c r="L7545" s="83"/>
      <c r="M7545" s="83"/>
      <c r="N7545" s="83"/>
      <c r="O7545" s="83"/>
      <c r="P7545" s="77"/>
      <c r="Q7545" s="77"/>
      <c r="R7545" s="77"/>
      <c r="S7545" s="77"/>
      <c r="T7545" s="77"/>
      <c r="U7545" s="77"/>
      <c r="V7545" s="84"/>
      <c r="W7545" s="84"/>
      <c r="X7545" s="84"/>
      <c r="Y7545" s="84"/>
      <c r="Z7545" s="84"/>
      <c r="AA7545" s="84"/>
      <c r="AB7545" s="84"/>
      <c r="AC7545" s="84"/>
      <c r="AD7545" s="84"/>
      <c r="AE7545" s="84"/>
      <c r="AF7545" s="84"/>
      <c r="AG7545" s="84"/>
      <c r="AH7545" s="84"/>
      <c r="AI7545" s="84"/>
      <c r="AJ7545" s="84"/>
      <c r="AK7545" s="84"/>
      <c r="AL7545" s="84"/>
      <c r="AM7545" s="84"/>
      <c r="AN7545" s="84"/>
      <c r="AO7545" s="84"/>
      <c r="AP7545" s="84"/>
      <c r="AQ7545" s="84"/>
      <c r="AR7545" s="84"/>
      <c r="AS7545" s="84"/>
      <c r="AT7545" s="84"/>
      <c r="AU7545" s="84"/>
      <c r="AV7545" s="84"/>
      <c r="AW7545" s="84"/>
      <c r="AX7545" s="85"/>
    </row>
    <row r="7546" spans="1:113" ht="12" customHeight="1">
      <c r="A7546" s="78"/>
      <c r="B7546" s="86" t="s">
        <v>1374</v>
      </c>
      <c r="C7546" s="87"/>
      <c r="D7546" s="87"/>
      <c r="E7546" s="87"/>
      <c r="F7546" s="87"/>
      <c r="G7546" s="87"/>
      <c r="H7546" s="87"/>
      <c r="I7546" s="87"/>
      <c r="J7546" s="87"/>
      <c r="K7546" s="87"/>
      <c r="L7546" s="87"/>
      <c r="M7546" s="87"/>
      <c r="N7546" s="87"/>
      <c r="O7546" s="87"/>
      <c r="P7546" s="87"/>
      <c r="Q7546" s="87"/>
      <c r="R7546" s="87"/>
      <c r="S7546" s="87"/>
      <c r="T7546" s="87"/>
      <c r="U7546" s="87"/>
      <c r="V7546" s="87"/>
      <c r="W7546" s="87"/>
      <c r="X7546" s="87"/>
      <c r="Y7546" s="87"/>
      <c r="Z7546" s="87"/>
      <c r="AA7546" s="87"/>
      <c r="AB7546" s="87"/>
      <c r="AC7546" s="87"/>
      <c r="AD7546" s="87"/>
      <c r="AE7546" s="87"/>
      <c r="AF7546" s="87"/>
      <c r="AG7546" s="87"/>
      <c r="AH7546" s="87"/>
      <c r="AI7546" s="87"/>
      <c r="AJ7546" s="87"/>
      <c r="AK7546" s="87"/>
      <c r="AL7546" s="87"/>
      <c r="AM7546" s="87"/>
      <c r="AN7546" s="87"/>
      <c r="AO7546" s="87"/>
      <c r="AP7546" s="87"/>
      <c r="AQ7546" s="87"/>
      <c r="AR7546" s="87"/>
      <c r="AS7546" s="87"/>
      <c r="AT7546" s="87"/>
      <c r="AU7546" s="87"/>
      <c r="AV7546" s="87"/>
      <c r="AW7546" s="87"/>
      <c r="AX7546" s="88"/>
    </row>
    <row r="7547" spans="1:113" ht="12" customHeight="1">
      <c r="A7547" s="78"/>
      <c r="B7547" s="86"/>
      <c r="C7547" s="87"/>
      <c r="D7547" s="87"/>
      <c r="E7547" s="87"/>
      <c r="F7547" s="87"/>
      <c r="G7547" s="87"/>
      <c r="H7547" s="87"/>
      <c r="I7547" s="87"/>
      <c r="J7547" s="87"/>
      <c r="K7547" s="87"/>
      <c r="L7547" s="87"/>
      <c r="M7547" s="87"/>
      <c r="N7547" s="87"/>
      <c r="O7547" s="87"/>
      <c r="P7547" s="87"/>
      <c r="Q7547" s="87"/>
      <c r="R7547" s="87"/>
      <c r="S7547" s="87"/>
      <c r="T7547" s="87"/>
      <c r="U7547" s="87"/>
      <c r="V7547" s="87"/>
      <c r="W7547" s="87"/>
      <c r="X7547" s="87"/>
      <c r="Y7547" s="87"/>
      <c r="Z7547" s="87"/>
      <c r="AA7547" s="87"/>
      <c r="AB7547" s="87"/>
      <c r="AC7547" s="87"/>
      <c r="AD7547" s="87"/>
      <c r="AE7547" s="87"/>
      <c r="AF7547" s="87"/>
      <c r="AG7547" s="87"/>
      <c r="AH7547" s="87"/>
      <c r="AI7547" s="87"/>
      <c r="AJ7547" s="87"/>
      <c r="AK7547" s="87"/>
      <c r="AL7547" s="87"/>
      <c r="AM7547" s="87"/>
      <c r="AN7547" s="87"/>
      <c r="AO7547" s="87"/>
      <c r="AP7547" s="87"/>
      <c r="AQ7547" s="87"/>
      <c r="AR7547" s="87"/>
      <c r="AS7547" s="87"/>
      <c r="AT7547" s="87"/>
      <c r="AU7547" s="87"/>
      <c r="AV7547" s="87"/>
      <c r="AW7547" s="87"/>
      <c r="AX7547" s="88"/>
    </row>
    <row r="7548" spans="1:113" ht="12" customHeight="1">
      <c r="A7548" s="78"/>
      <c r="B7548" s="86"/>
      <c r="C7548" s="87"/>
      <c r="D7548" s="87"/>
      <c r="E7548" s="87"/>
      <c r="F7548" s="87"/>
      <c r="G7548" s="87"/>
      <c r="H7548" s="87"/>
      <c r="I7548" s="87"/>
      <c r="J7548" s="87"/>
      <c r="K7548" s="87"/>
      <c r="L7548" s="87"/>
      <c r="M7548" s="87"/>
      <c r="N7548" s="87"/>
      <c r="O7548" s="87"/>
      <c r="P7548" s="87"/>
      <c r="Q7548" s="87"/>
      <c r="R7548" s="87"/>
      <c r="S7548" s="87"/>
      <c r="T7548" s="87"/>
      <c r="U7548" s="87"/>
      <c r="V7548" s="87"/>
      <c r="W7548" s="87"/>
      <c r="X7548" s="87"/>
      <c r="Y7548" s="87"/>
      <c r="Z7548" s="87"/>
      <c r="AA7548" s="87"/>
      <c r="AB7548" s="87"/>
      <c r="AC7548" s="87"/>
      <c r="AD7548" s="87"/>
      <c r="AE7548" s="87"/>
      <c r="AF7548" s="87"/>
      <c r="AG7548" s="87"/>
      <c r="AH7548" s="87"/>
      <c r="AI7548" s="87"/>
      <c r="AJ7548" s="87"/>
      <c r="AK7548" s="87"/>
      <c r="AL7548" s="87"/>
      <c r="AM7548" s="87"/>
      <c r="AN7548" s="87"/>
      <c r="AO7548" s="87"/>
      <c r="AP7548" s="87"/>
      <c r="AQ7548" s="87"/>
      <c r="AR7548" s="87"/>
      <c r="AS7548" s="87"/>
      <c r="AT7548" s="87"/>
      <c r="AU7548" s="87"/>
      <c r="AV7548" s="87"/>
      <c r="AW7548" s="87"/>
      <c r="AX7548" s="88"/>
      <c r="BC7548" s="89"/>
    </row>
    <row r="7549" spans="1:113" ht="12" customHeight="1">
      <c r="A7549" s="78"/>
      <c r="B7549" s="86"/>
      <c r="C7549" s="87"/>
      <c r="D7549" s="87"/>
      <c r="E7549" s="87"/>
      <c r="F7549" s="87"/>
      <c r="G7549" s="87"/>
      <c r="H7549" s="87"/>
      <c r="I7549" s="87"/>
      <c r="J7549" s="87"/>
      <c r="K7549" s="87"/>
      <c r="L7549" s="87"/>
      <c r="M7549" s="87"/>
      <c r="N7549" s="87"/>
      <c r="O7549" s="87"/>
      <c r="P7549" s="87"/>
      <c r="Q7549" s="87"/>
      <c r="R7549" s="87"/>
      <c r="S7549" s="87"/>
      <c r="T7549" s="87"/>
      <c r="U7549" s="87"/>
      <c r="V7549" s="87"/>
      <c r="W7549" s="87"/>
      <c r="X7549" s="87"/>
      <c r="Y7549" s="87"/>
      <c r="Z7549" s="87"/>
      <c r="AA7549" s="87"/>
      <c r="AB7549" s="87"/>
      <c r="AC7549" s="87"/>
      <c r="AD7549" s="87"/>
      <c r="AE7549" s="87"/>
      <c r="AF7549" s="87"/>
      <c r="AG7549" s="87"/>
      <c r="AH7549" s="87"/>
      <c r="AI7549" s="87"/>
      <c r="AJ7549" s="87"/>
      <c r="AK7549" s="87"/>
      <c r="AL7549" s="87"/>
      <c r="AM7549" s="87"/>
      <c r="AN7549" s="87"/>
      <c r="AO7549" s="87"/>
      <c r="AP7549" s="87"/>
      <c r="AQ7549" s="87"/>
      <c r="AR7549" s="87"/>
      <c r="AS7549" s="87"/>
      <c r="AT7549" s="87"/>
      <c r="AU7549" s="87"/>
      <c r="AV7549" s="87"/>
      <c r="AW7549" s="87"/>
      <c r="AX7549" s="88"/>
    </row>
    <row r="7550" spans="1:113" ht="12" customHeight="1">
      <c r="A7550" s="78"/>
      <c r="B7550" s="86"/>
      <c r="C7550" s="87"/>
      <c r="D7550" s="87"/>
      <c r="E7550" s="87"/>
      <c r="F7550" s="87"/>
      <c r="G7550" s="87"/>
      <c r="H7550" s="87"/>
      <c r="I7550" s="87"/>
      <c r="J7550" s="87"/>
      <c r="K7550" s="87"/>
      <c r="L7550" s="87"/>
      <c r="M7550" s="87"/>
      <c r="N7550" s="87"/>
      <c r="O7550" s="87"/>
      <c r="P7550" s="87"/>
      <c r="Q7550" s="87"/>
      <c r="R7550" s="87"/>
      <c r="S7550" s="87"/>
      <c r="T7550" s="87"/>
      <c r="U7550" s="87"/>
      <c r="V7550" s="87"/>
      <c r="W7550" s="87"/>
      <c r="X7550" s="87"/>
      <c r="Y7550" s="87"/>
      <c r="Z7550" s="87"/>
      <c r="AA7550" s="87"/>
      <c r="AB7550" s="87"/>
      <c r="AC7550" s="87"/>
      <c r="AD7550" s="87"/>
      <c r="AE7550" s="87"/>
      <c r="AF7550" s="87"/>
      <c r="AG7550" s="87"/>
      <c r="AH7550" s="87"/>
      <c r="AI7550" s="87"/>
      <c r="AJ7550" s="87"/>
      <c r="AK7550" s="87"/>
      <c r="AL7550" s="87"/>
      <c r="AM7550" s="87"/>
      <c r="AN7550" s="87"/>
      <c r="AO7550" s="87"/>
      <c r="AP7550" s="87"/>
      <c r="AQ7550" s="87"/>
      <c r="AR7550" s="87"/>
      <c r="AS7550" s="87"/>
      <c r="AT7550" s="87"/>
      <c r="AU7550" s="87"/>
      <c r="AV7550" s="87"/>
      <c r="AW7550" s="87"/>
      <c r="AX7550" s="88"/>
    </row>
    <row r="7551" spans="1:113" ht="12" customHeight="1">
      <c r="A7551" s="78"/>
      <c r="B7551" s="86"/>
      <c r="C7551" s="87"/>
      <c r="D7551" s="87"/>
      <c r="E7551" s="87"/>
      <c r="F7551" s="87"/>
      <c r="G7551" s="87"/>
      <c r="H7551" s="87"/>
      <c r="I7551" s="87"/>
      <c r="J7551" s="87"/>
      <c r="K7551" s="87"/>
      <c r="L7551" s="87"/>
      <c r="M7551" s="87"/>
      <c r="N7551" s="87"/>
      <c r="O7551" s="87"/>
      <c r="P7551" s="87"/>
      <c r="Q7551" s="87"/>
      <c r="R7551" s="87"/>
      <c r="S7551" s="87"/>
      <c r="T7551" s="87"/>
      <c r="U7551" s="87"/>
      <c r="V7551" s="87"/>
      <c r="W7551" s="87"/>
      <c r="X7551" s="87"/>
      <c r="Y7551" s="87"/>
      <c r="Z7551" s="87"/>
      <c r="AA7551" s="87"/>
      <c r="AB7551" s="87"/>
      <c r="AC7551" s="87"/>
      <c r="AD7551" s="87"/>
      <c r="AE7551" s="87"/>
      <c r="AF7551" s="87"/>
      <c r="AG7551" s="87"/>
      <c r="AH7551" s="87"/>
      <c r="AI7551" s="87"/>
      <c r="AJ7551" s="87"/>
      <c r="AK7551" s="87"/>
      <c r="AL7551" s="87"/>
      <c r="AM7551" s="87"/>
      <c r="AN7551" s="87"/>
      <c r="AO7551" s="87"/>
      <c r="AP7551" s="87"/>
      <c r="AQ7551" s="87"/>
      <c r="AR7551" s="87"/>
      <c r="AS7551" s="87"/>
      <c r="AT7551" s="87"/>
      <c r="AU7551" s="87"/>
      <c r="AV7551" s="87"/>
      <c r="AW7551" s="87"/>
      <c r="AX7551" s="88"/>
    </row>
    <row r="7552" spans="1:113" ht="15" thickBot="1">
      <c r="A7552" s="90"/>
      <c r="B7552" s="91"/>
      <c r="C7552" s="92"/>
      <c r="D7552" s="92"/>
      <c r="E7552" s="92"/>
      <c r="F7552" s="92"/>
      <c r="G7552" s="92"/>
      <c r="H7552" s="92"/>
      <c r="I7552" s="92"/>
      <c r="J7552" s="92"/>
      <c r="K7552" s="92"/>
      <c r="L7552" s="92"/>
      <c r="M7552" s="92"/>
      <c r="N7552" s="92"/>
      <c r="O7552" s="92"/>
      <c r="P7552" s="92"/>
      <c r="Q7552" s="92"/>
      <c r="R7552" s="92"/>
      <c r="S7552" s="92"/>
      <c r="T7552" s="92"/>
      <c r="U7552" s="92"/>
      <c r="V7552" s="92"/>
      <c r="W7552" s="92"/>
      <c r="X7552" s="92"/>
      <c r="Y7552" s="92"/>
      <c r="Z7552" s="92"/>
      <c r="AA7552" s="92"/>
      <c r="AB7552" s="92"/>
      <c r="AC7552" s="92"/>
      <c r="AD7552" s="92"/>
      <c r="AE7552" s="92"/>
      <c r="AF7552" s="92"/>
      <c r="AG7552" s="92"/>
      <c r="AH7552" s="92"/>
      <c r="AI7552" s="92"/>
      <c r="AJ7552" s="92"/>
      <c r="AK7552" s="92"/>
      <c r="AL7552" s="92"/>
      <c r="AM7552" s="92"/>
      <c r="AN7552" s="92"/>
      <c r="AO7552" s="92"/>
      <c r="AP7552" s="92"/>
      <c r="AQ7552" s="92"/>
      <c r="AR7552" s="92"/>
      <c r="AS7552" s="92"/>
      <c r="AT7552" s="92"/>
      <c r="AU7552" s="92"/>
      <c r="AV7552" s="92"/>
      <c r="AW7552" s="92"/>
      <c r="AX7552" s="93"/>
    </row>
    <row r="7553" spans="1:251">
      <c r="B7553" s="94"/>
    </row>
    <row r="7554" spans="1:251" ht="14.25">
      <c r="B7554" s="80" t="s">
        <v>284</v>
      </c>
      <c r="C7554" s="78"/>
      <c r="D7554" s="78"/>
      <c r="E7554" s="78"/>
      <c r="F7554" s="78"/>
      <c r="G7554" s="78"/>
      <c r="H7554" s="78"/>
      <c r="I7554" s="78"/>
      <c r="J7554" s="78"/>
      <c r="K7554" s="78"/>
      <c r="L7554" s="79"/>
      <c r="M7554" s="79"/>
      <c r="N7554" s="79"/>
      <c r="O7554" s="79"/>
      <c r="P7554" s="78"/>
      <c r="Q7554" s="78"/>
      <c r="R7554" s="78"/>
      <c r="S7554" s="78"/>
      <c r="T7554" s="78"/>
      <c r="U7554" s="78"/>
      <c r="V7554" s="80"/>
      <c r="W7554" s="80"/>
      <c r="X7554" s="80"/>
      <c r="Y7554" s="80"/>
      <c r="Z7554" s="80"/>
      <c r="AA7554" s="80"/>
      <c r="AB7554" s="80"/>
      <c r="AC7554" s="80"/>
      <c r="AD7554" s="80"/>
      <c r="AE7554" s="80"/>
      <c r="AF7554" s="80"/>
      <c r="AG7554" s="80"/>
      <c r="AH7554" s="80"/>
      <c r="AI7554" s="80"/>
      <c r="AJ7554" s="80"/>
      <c r="AK7554" s="80"/>
      <c r="AL7554" s="80"/>
      <c r="AM7554" s="80"/>
      <c r="AN7554" s="80"/>
      <c r="AO7554" s="80"/>
      <c r="AP7554" s="80"/>
      <c r="AQ7554" s="80"/>
      <c r="AR7554" s="80"/>
      <c r="AS7554" s="80"/>
      <c r="AT7554" s="80"/>
      <c r="AU7554" s="80"/>
      <c r="AV7554" s="80"/>
      <c r="AW7554" s="80"/>
      <c r="AX7554" s="80"/>
    </row>
    <row r="7555" spans="1:251" ht="15" thickBot="1">
      <c r="B7555" s="78"/>
      <c r="C7555" s="78"/>
      <c r="D7555" s="78"/>
      <c r="E7555" s="78"/>
      <c r="F7555" s="78"/>
      <c r="G7555" s="78"/>
      <c r="H7555" s="78"/>
      <c r="I7555" s="78"/>
      <c r="J7555" s="78"/>
      <c r="K7555" s="78"/>
      <c r="L7555" s="79"/>
      <c r="M7555" s="79"/>
      <c r="N7555" s="79"/>
      <c r="O7555" s="79"/>
      <c r="P7555" s="78"/>
      <c r="Q7555" s="78"/>
      <c r="R7555" s="78"/>
      <c r="S7555" s="78"/>
      <c r="T7555" s="78"/>
      <c r="U7555" s="78"/>
      <c r="V7555" s="80"/>
      <c r="W7555" s="80"/>
      <c r="X7555" s="80"/>
      <c r="Y7555" s="80"/>
      <c r="Z7555" s="80"/>
      <c r="AA7555" s="80"/>
      <c r="AB7555" s="80"/>
      <c r="AC7555" s="80"/>
      <c r="AD7555" s="80"/>
      <c r="AE7555" s="80"/>
      <c r="AF7555" s="80"/>
      <c r="AG7555" s="80"/>
      <c r="AH7555" s="80"/>
      <c r="AI7555" s="80"/>
      <c r="AJ7555" s="80"/>
      <c r="AK7555" s="80"/>
      <c r="AL7555" s="80"/>
      <c r="AM7555" s="80"/>
      <c r="AN7555" s="80"/>
      <c r="AO7555" s="80"/>
      <c r="AP7555" s="80"/>
      <c r="AQ7555" s="80"/>
      <c r="AR7555" s="80"/>
      <c r="AS7555" s="80"/>
      <c r="AT7555" s="80"/>
      <c r="AU7555" s="80"/>
      <c r="AV7555" s="80"/>
      <c r="AW7555" s="80"/>
      <c r="AX7555" s="95" t="s">
        <v>285</v>
      </c>
    </row>
    <row r="7556" spans="1:251" s="89" customFormat="1" ht="13.5" customHeight="1">
      <c r="A7556" s="78"/>
      <c r="B7556" s="96" t="s">
        <v>286</v>
      </c>
      <c r="C7556" s="97"/>
      <c r="D7556" s="97"/>
      <c r="E7556" s="97"/>
      <c r="F7556" s="97"/>
      <c r="G7556" s="97"/>
      <c r="H7556" s="97"/>
      <c r="I7556" s="97"/>
      <c r="J7556" s="97"/>
      <c r="K7556" s="97"/>
      <c r="L7556" s="97"/>
      <c r="M7556" s="97"/>
      <c r="N7556" s="97"/>
      <c r="O7556" s="97"/>
      <c r="P7556" s="97"/>
      <c r="Q7556" s="97"/>
      <c r="R7556" s="97"/>
      <c r="S7556" s="97"/>
      <c r="T7556" s="97"/>
      <c r="U7556" s="97"/>
      <c r="V7556" s="97"/>
      <c r="W7556" s="97"/>
      <c r="X7556" s="97"/>
      <c r="Y7556" s="97"/>
      <c r="Z7556" s="98"/>
      <c r="AA7556" s="99" t="s">
        <v>287</v>
      </c>
      <c r="AB7556" s="97"/>
      <c r="AC7556" s="97"/>
      <c r="AD7556" s="97"/>
      <c r="AE7556" s="97"/>
      <c r="AF7556" s="97"/>
      <c r="AG7556" s="97"/>
      <c r="AH7556" s="97"/>
      <c r="AI7556" s="98"/>
      <c r="AJ7556" s="99" t="s">
        <v>288</v>
      </c>
      <c r="AK7556" s="97"/>
      <c r="AL7556" s="97"/>
      <c r="AM7556" s="97"/>
      <c r="AN7556" s="97"/>
      <c r="AO7556" s="97"/>
      <c r="AP7556" s="97"/>
      <c r="AQ7556" s="97"/>
      <c r="AR7556" s="98"/>
      <c r="AS7556" s="99" t="s">
        <v>289</v>
      </c>
      <c r="AT7556" s="97"/>
      <c r="AU7556" s="97"/>
      <c r="AV7556" s="97"/>
      <c r="AW7556" s="97"/>
      <c r="AX7556" s="100"/>
      <c r="AY7556" s="65"/>
      <c r="AZ7556" s="65"/>
      <c r="BA7556" s="65"/>
      <c r="BB7556" s="65"/>
      <c r="BC7556" s="65"/>
      <c r="BD7556" s="65"/>
      <c r="BE7556" s="65"/>
      <c r="BF7556" s="65"/>
      <c r="BG7556" s="65"/>
      <c r="BH7556" s="65"/>
      <c r="BI7556" s="65"/>
      <c r="BJ7556" s="65"/>
      <c r="BK7556" s="65"/>
      <c r="BL7556" s="65"/>
      <c r="BM7556" s="65"/>
      <c r="BN7556" s="65"/>
      <c r="BO7556" s="65"/>
      <c r="BP7556" s="65"/>
      <c r="BQ7556" s="65"/>
      <c r="BR7556" s="65"/>
      <c r="BS7556" s="65"/>
      <c r="BT7556" s="65"/>
      <c r="BU7556" s="65"/>
      <c r="BV7556" s="65"/>
      <c r="BW7556" s="65"/>
      <c r="BX7556" s="65"/>
      <c r="BY7556" s="65"/>
      <c r="BZ7556" s="65"/>
      <c r="CA7556" s="65"/>
      <c r="CB7556" s="65"/>
      <c r="CC7556" s="65"/>
      <c r="CD7556" s="65"/>
      <c r="CE7556" s="65"/>
      <c r="CF7556" s="65"/>
      <c r="CG7556" s="65"/>
      <c r="CH7556" s="65"/>
      <c r="CI7556" s="65"/>
      <c r="CJ7556" s="65"/>
      <c r="CK7556" s="65"/>
      <c r="CL7556" s="65"/>
      <c r="CM7556" s="65"/>
      <c r="CN7556" s="65"/>
      <c r="CO7556" s="65"/>
      <c r="CP7556" s="65"/>
      <c r="CQ7556" s="65"/>
      <c r="CR7556" s="65"/>
      <c r="CS7556" s="65"/>
      <c r="CT7556" s="65"/>
      <c r="CU7556" s="65"/>
      <c r="CV7556" s="65"/>
      <c r="CW7556" s="65"/>
      <c r="CX7556" s="65"/>
      <c r="CY7556" s="65"/>
      <c r="CZ7556" s="65"/>
      <c r="DA7556" s="65"/>
      <c r="DB7556" s="65"/>
      <c r="DC7556" s="65"/>
      <c r="DD7556" s="65"/>
      <c r="DE7556" s="65"/>
      <c r="DF7556" s="65"/>
      <c r="DG7556" s="65"/>
      <c r="DH7556" s="65"/>
      <c r="DI7556" s="65"/>
      <c r="DJ7556" s="65"/>
      <c r="DK7556" s="65"/>
      <c r="DL7556" s="65"/>
      <c r="DM7556" s="65"/>
      <c r="DN7556" s="65"/>
      <c r="DO7556" s="65"/>
      <c r="DP7556" s="65"/>
      <c r="DQ7556" s="65"/>
      <c r="DR7556" s="65"/>
      <c r="DS7556" s="65"/>
      <c r="DT7556" s="65"/>
      <c r="DU7556" s="65"/>
      <c r="DV7556" s="65"/>
      <c r="DW7556" s="65"/>
      <c r="DX7556" s="65"/>
      <c r="DY7556" s="65"/>
      <c r="DZ7556" s="65"/>
      <c r="EA7556" s="65"/>
      <c r="EB7556" s="65"/>
      <c r="EC7556" s="65"/>
      <c r="ED7556" s="65"/>
      <c r="EE7556" s="65"/>
      <c r="EF7556" s="65"/>
      <c r="EG7556" s="65"/>
      <c r="EH7556" s="65"/>
      <c r="EI7556" s="65"/>
      <c r="EJ7556" s="65"/>
      <c r="EK7556" s="65"/>
      <c r="EL7556" s="65"/>
      <c r="EM7556" s="65"/>
      <c r="EN7556" s="65"/>
      <c r="EO7556" s="65"/>
      <c r="EP7556" s="65"/>
      <c r="EQ7556" s="65"/>
      <c r="ER7556" s="65"/>
      <c r="ES7556" s="65"/>
      <c r="ET7556" s="65"/>
      <c r="EU7556" s="65"/>
      <c r="EV7556" s="65"/>
      <c r="EW7556" s="65"/>
      <c r="EX7556" s="65"/>
      <c r="EY7556" s="65"/>
      <c r="EZ7556" s="65"/>
      <c r="FA7556" s="65"/>
      <c r="FB7556" s="65"/>
      <c r="FC7556" s="65"/>
      <c r="FD7556" s="65"/>
      <c r="FE7556" s="65"/>
      <c r="FF7556" s="65"/>
      <c r="FG7556" s="65"/>
      <c r="FH7556" s="65"/>
      <c r="FI7556" s="65"/>
      <c r="FJ7556" s="65"/>
      <c r="FK7556" s="65"/>
      <c r="FL7556" s="65"/>
      <c r="FM7556" s="65"/>
      <c r="FN7556" s="65"/>
      <c r="FO7556" s="65"/>
      <c r="FP7556" s="65"/>
      <c r="FQ7556" s="65"/>
      <c r="FR7556" s="65"/>
      <c r="FS7556" s="65"/>
      <c r="FT7556" s="65"/>
      <c r="FU7556" s="65"/>
      <c r="FV7556" s="65"/>
      <c r="FW7556" s="65"/>
      <c r="FX7556" s="65"/>
      <c r="FY7556" s="65"/>
      <c r="FZ7556" s="65"/>
      <c r="GA7556" s="65"/>
      <c r="GB7556" s="65"/>
      <c r="GC7556" s="65"/>
      <c r="GD7556" s="65"/>
      <c r="GE7556" s="65"/>
      <c r="GF7556" s="65"/>
      <c r="GG7556" s="65"/>
      <c r="GH7556" s="65"/>
      <c r="GI7556" s="65"/>
      <c r="GJ7556" s="65"/>
      <c r="GK7556" s="65"/>
      <c r="GL7556" s="65"/>
      <c r="GM7556" s="65"/>
      <c r="GN7556" s="65"/>
      <c r="GO7556" s="65"/>
      <c r="GP7556" s="65"/>
      <c r="GQ7556" s="65"/>
      <c r="GR7556" s="65"/>
      <c r="GS7556" s="65"/>
      <c r="GT7556" s="65"/>
      <c r="GU7556" s="65"/>
      <c r="GV7556" s="65"/>
      <c r="GW7556" s="65"/>
      <c r="GX7556" s="65"/>
      <c r="GY7556" s="65"/>
      <c r="GZ7556" s="65"/>
      <c r="HA7556" s="65"/>
      <c r="HB7556" s="65"/>
      <c r="HC7556" s="65"/>
      <c r="HD7556" s="65"/>
      <c r="HE7556" s="65"/>
      <c r="HF7556" s="65"/>
      <c r="HG7556" s="65"/>
      <c r="HH7556" s="65"/>
      <c r="HI7556" s="65"/>
      <c r="HJ7556" s="65"/>
      <c r="HK7556" s="65"/>
      <c r="HL7556" s="65"/>
      <c r="HM7556" s="65"/>
      <c r="HN7556" s="65"/>
      <c r="HO7556" s="65"/>
      <c r="HP7556" s="65"/>
      <c r="HQ7556" s="65"/>
      <c r="HR7556" s="65"/>
      <c r="HS7556" s="65"/>
      <c r="HT7556" s="65"/>
      <c r="HU7556" s="65"/>
      <c r="HV7556" s="65"/>
      <c r="HW7556" s="65"/>
      <c r="HX7556" s="65"/>
      <c r="HY7556" s="65"/>
      <c r="HZ7556" s="65"/>
      <c r="IA7556" s="65"/>
      <c r="IB7556" s="65"/>
      <c r="IC7556" s="65"/>
      <c r="ID7556" s="65"/>
      <c r="IE7556" s="65"/>
      <c r="IF7556" s="65"/>
      <c r="IG7556" s="65"/>
      <c r="IH7556" s="65"/>
      <c r="II7556" s="65"/>
      <c r="IJ7556" s="65"/>
      <c r="IK7556" s="65"/>
      <c r="IL7556" s="65"/>
      <c r="IM7556" s="65"/>
      <c r="IN7556" s="65"/>
      <c r="IO7556" s="65"/>
      <c r="IP7556" s="65"/>
      <c r="IQ7556" s="65"/>
    </row>
    <row r="7557" spans="1:251" s="89" customFormat="1" ht="13.5">
      <c r="A7557" s="78"/>
      <c r="B7557" s="101"/>
      <c r="C7557" s="102"/>
      <c r="D7557" s="102"/>
      <c r="E7557" s="102"/>
      <c r="F7557" s="102"/>
      <c r="G7557" s="102"/>
      <c r="H7557" s="102"/>
      <c r="I7557" s="102"/>
      <c r="J7557" s="102"/>
      <c r="K7557" s="102"/>
      <c r="L7557" s="102"/>
      <c r="M7557" s="102"/>
      <c r="N7557" s="102"/>
      <c r="O7557" s="102"/>
      <c r="P7557" s="102"/>
      <c r="Q7557" s="102"/>
      <c r="R7557" s="102"/>
      <c r="S7557" s="102"/>
      <c r="T7557" s="102"/>
      <c r="U7557" s="102"/>
      <c r="V7557" s="102"/>
      <c r="W7557" s="102"/>
      <c r="X7557" s="102"/>
      <c r="Y7557" s="102"/>
      <c r="Z7557" s="103"/>
      <c r="AA7557" s="104"/>
      <c r="AB7557" s="102"/>
      <c r="AC7557" s="102"/>
      <c r="AD7557" s="102"/>
      <c r="AE7557" s="102"/>
      <c r="AF7557" s="102"/>
      <c r="AG7557" s="102"/>
      <c r="AH7557" s="102"/>
      <c r="AI7557" s="103"/>
      <c r="AJ7557" s="104"/>
      <c r="AK7557" s="102"/>
      <c r="AL7557" s="102"/>
      <c r="AM7557" s="102"/>
      <c r="AN7557" s="102"/>
      <c r="AO7557" s="102"/>
      <c r="AP7557" s="102"/>
      <c r="AQ7557" s="102"/>
      <c r="AR7557" s="103"/>
      <c r="AS7557" s="104"/>
      <c r="AT7557" s="102"/>
      <c r="AU7557" s="102"/>
      <c r="AV7557" s="102"/>
      <c r="AW7557" s="102"/>
      <c r="AX7557" s="105"/>
      <c r="AY7557" s="65"/>
      <c r="AZ7557" s="65"/>
      <c r="BA7557" s="65"/>
      <c r="BB7557" s="106"/>
      <c r="BC7557" s="107"/>
      <c r="BE7557" s="65"/>
      <c r="BF7557" s="65"/>
      <c r="BG7557" s="65"/>
      <c r="BH7557" s="65"/>
      <c r="BI7557" s="65"/>
      <c r="BJ7557" s="65"/>
      <c r="BK7557" s="65"/>
      <c r="BL7557" s="65"/>
      <c r="BM7557" s="65"/>
      <c r="BN7557" s="65"/>
      <c r="BO7557" s="65"/>
      <c r="BP7557" s="65"/>
      <c r="BQ7557" s="65"/>
      <c r="BR7557" s="65"/>
      <c r="BS7557" s="65"/>
      <c r="BT7557" s="65"/>
      <c r="BU7557" s="65"/>
      <c r="BV7557" s="65"/>
      <c r="BW7557" s="65"/>
      <c r="BX7557" s="65"/>
      <c r="BY7557" s="65"/>
      <c r="BZ7557" s="65"/>
      <c r="CA7557" s="65"/>
      <c r="CB7557" s="65"/>
      <c r="CC7557" s="65"/>
      <c r="CD7557" s="65"/>
      <c r="CE7557" s="65"/>
      <c r="CF7557" s="65"/>
      <c r="CG7557" s="65"/>
      <c r="CH7557" s="65"/>
      <c r="CI7557" s="65"/>
      <c r="CJ7557" s="65"/>
      <c r="CK7557" s="65"/>
      <c r="CL7557" s="65"/>
      <c r="CM7557" s="65"/>
      <c r="CN7557" s="65"/>
      <c r="CO7557" s="65"/>
      <c r="CP7557" s="65"/>
      <c r="CQ7557" s="65"/>
      <c r="CR7557" s="65"/>
      <c r="CS7557" s="65"/>
      <c r="CT7557" s="65"/>
      <c r="CU7557" s="65"/>
      <c r="CV7557" s="65"/>
      <c r="CW7557" s="65"/>
      <c r="CX7557" s="65"/>
      <c r="CY7557" s="65"/>
      <c r="CZ7557" s="65"/>
      <c r="DA7557" s="65"/>
      <c r="DB7557" s="65"/>
      <c r="DC7557" s="65"/>
      <c r="DD7557" s="65"/>
      <c r="DE7557" s="65"/>
      <c r="DF7557" s="65"/>
      <c r="DG7557" s="65"/>
      <c r="DH7557" s="65"/>
      <c r="DI7557" s="65"/>
      <c r="DJ7557" s="65"/>
      <c r="DK7557" s="65"/>
      <c r="DL7557" s="65"/>
      <c r="DM7557" s="65"/>
      <c r="DN7557" s="65"/>
      <c r="DO7557" s="65"/>
      <c r="DP7557" s="65"/>
      <c r="DQ7557" s="65"/>
      <c r="DR7557" s="65"/>
      <c r="DS7557" s="65"/>
      <c r="DT7557" s="65"/>
      <c r="DU7557" s="65"/>
      <c r="DV7557" s="65"/>
      <c r="DW7557" s="65"/>
      <c r="DX7557" s="65"/>
      <c r="DY7557" s="65"/>
      <c r="DZ7557" s="65"/>
      <c r="EA7557" s="65"/>
      <c r="EB7557" s="65"/>
      <c r="EC7557" s="65"/>
      <c r="ED7557" s="65"/>
      <c r="EE7557" s="65"/>
      <c r="EF7557" s="65"/>
      <c r="EG7557" s="65"/>
      <c r="EH7557" s="65"/>
      <c r="EI7557" s="65"/>
      <c r="EJ7557" s="65"/>
      <c r="EK7557" s="65"/>
      <c r="EL7557" s="65"/>
      <c r="EM7557" s="65"/>
      <c r="EN7557" s="65"/>
      <c r="EO7557" s="65"/>
      <c r="EP7557" s="65"/>
      <c r="EQ7557" s="65"/>
      <c r="ER7557" s="65"/>
      <c r="ES7557" s="65"/>
      <c r="ET7557" s="65"/>
      <c r="EU7557" s="65"/>
      <c r="EV7557" s="65"/>
      <c r="EW7557" s="65"/>
      <c r="EX7557" s="65"/>
      <c r="EY7557" s="65"/>
      <c r="EZ7557" s="65"/>
      <c r="FA7557" s="65"/>
      <c r="FB7557" s="65"/>
      <c r="FC7557" s="65"/>
      <c r="FD7557" s="65"/>
      <c r="FE7557" s="65"/>
      <c r="FF7557" s="65"/>
      <c r="FG7557" s="65"/>
      <c r="FH7557" s="65"/>
      <c r="FI7557" s="65"/>
      <c r="FJ7557" s="65"/>
      <c r="FK7557" s="65"/>
      <c r="FL7557" s="65"/>
      <c r="FM7557" s="65"/>
      <c r="FN7557" s="65"/>
      <c r="FO7557" s="65"/>
      <c r="FP7557" s="65"/>
      <c r="FQ7557" s="65"/>
      <c r="FR7557" s="65"/>
      <c r="FS7557" s="65"/>
      <c r="FT7557" s="65"/>
      <c r="FU7557" s="65"/>
      <c r="FV7557" s="65"/>
      <c r="FW7557" s="65"/>
      <c r="FX7557" s="65"/>
      <c r="FY7557" s="65"/>
      <c r="FZ7557" s="65"/>
      <c r="GA7557" s="65"/>
      <c r="GB7557" s="65"/>
      <c r="GC7557" s="65"/>
      <c r="GD7557" s="65"/>
      <c r="GE7557" s="65"/>
      <c r="GF7557" s="65"/>
      <c r="GG7557" s="65"/>
      <c r="GH7557" s="65"/>
      <c r="GI7557" s="65"/>
      <c r="GJ7557" s="65"/>
      <c r="GK7557" s="65"/>
      <c r="GL7557" s="65"/>
      <c r="GM7557" s="65"/>
      <c r="GN7557" s="65"/>
      <c r="GO7557" s="65"/>
      <c r="GP7557" s="65"/>
      <c r="GQ7557" s="65"/>
      <c r="GR7557" s="65"/>
      <c r="GS7557" s="65"/>
      <c r="GT7557" s="65"/>
      <c r="GU7557" s="65"/>
      <c r="GV7557" s="65"/>
      <c r="GW7557" s="65"/>
      <c r="GX7557" s="65"/>
      <c r="GY7557" s="65"/>
      <c r="GZ7557" s="65"/>
      <c r="HA7557" s="65"/>
      <c r="HB7557" s="65"/>
      <c r="HC7557" s="65"/>
      <c r="HD7557" s="65"/>
      <c r="HE7557" s="65"/>
      <c r="HF7557" s="65"/>
      <c r="HG7557" s="65"/>
      <c r="HH7557" s="65"/>
      <c r="HI7557" s="65"/>
      <c r="HJ7557" s="65"/>
      <c r="HK7557" s="65"/>
      <c r="HL7557" s="65"/>
      <c r="HM7557" s="65"/>
      <c r="HN7557" s="65"/>
      <c r="HO7557" s="65"/>
      <c r="HP7557" s="65"/>
      <c r="HQ7557" s="65"/>
      <c r="HR7557" s="65"/>
      <c r="HS7557" s="65"/>
      <c r="HT7557" s="65"/>
      <c r="HU7557" s="65"/>
      <c r="HV7557" s="65"/>
      <c r="HW7557" s="65"/>
      <c r="HX7557" s="65"/>
      <c r="HY7557" s="65"/>
      <c r="HZ7557" s="65"/>
      <c r="IA7557" s="65"/>
      <c r="IB7557" s="65"/>
      <c r="IC7557" s="65"/>
      <c r="ID7557" s="65"/>
      <c r="IE7557" s="65"/>
      <c r="IF7557" s="65"/>
      <c r="IG7557" s="65"/>
      <c r="IH7557" s="65"/>
      <c r="II7557" s="65"/>
      <c r="IJ7557" s="65"/>
      <c r="IK7557" s="65"/>
      <c r="IL7557" s="65"/>
      <c r="IM7557" s="65"/>
      <c r="IN7557" s="65"/>
      <c r="IO7557" s="65"/>
      <c r="IP7557" s="65"/>
      <c r="IQ7557" s="65"/>
    </row>
    <row r="7558" spans="1:251" s="89" customFormat="1" ht="18.75" customHeight="1">
      <c r="A7558" s="78"/>
      <c r="B7558" s="108"/>
      <c r="C7558" s="109" t="s">
        <v>1375</v>
      </c>
      <c r="D7558" s="110"/>
      <c r="E7558" s="110"/>
      <c r="F7558" s="110"/>
      <c r="G7558" s="110"/>
      <c r="H7558" s="110"/>
      <c r="I7558" s="110"/>
      <c r="J7558" s="110"/>
      <c r="K7558" s="110"/>
      <c r="L7558" s="110"/>
      <c r="M7558" s="110"/>
      <c r="N7558" s="110"/>
      <c r="O7558" s="110"/>
      <c r="P7558" s="110"/>
      <c r="Q7558" s="110"/>
      <c r="R7558" s="110"/>
      <c r="S7558" s="110"/>
      <c r="T7558" s="110"/>
      <c r="U7558" s="110"/>
      <c r="V7558" s="110"/>
      <c r="W7558" s="110"/>
      <c r="X7558" s="110"/>
      <c r="Y7558" s="110"/>
      <c r="Z7558" s="111"/>
      <c r="AA7558" s="112">
        <v>5840</v>
      </c>
      <c r="AB7558" s="113"/>
      <c r="AC7558" s="113"/>
      <c r="AD7558" s="113"/>
      <c r="AE7558" s="113"/>
      <c r="AF7558" s="113"/>
      <c r="AG7558" s="113"/>
      <c r="AH7558" s="113"/>
      <c r="AI7558" s="114"/>
      <c r="AJ7558" s="112">
        <v>0</v>
      </c>
      <c r="AK7558" s="113"/>
      <c r="AL7558" s="113"/>
      <c r="AM7558" s="113"/>
      <c r="AN7558" s="113"/>
      <c r="AO7558" s="113"/>
      <c r="AP7558" s="113"/>
      <c r="AQ7558" s="113"/>
      <c r="AR7558" s="114"/>
      <c r="AS7558" s="115"/>
      <c r="AT7558" s="116"/>
      <c r="AU7558" s="116"/>
      <c r="AV7558" s="116"/>
      <c r="AW7558" s="116"/>
      <c r="AX7558" s="117"/>
      <c r="AY7558" s="65"/>
      <c r="AZ7558" s="65"/>
      <c r="BA7558" s="65"/>
      <c r="BB7558" s="65"/>
      <c r="BC7558" s="65"/>
      <c r="BD7558" s="65"/>
      <c r="BE7558" s="65"/>
      <c r="BF7558" s="65"/>
      <c r="BG7558" s="65"/>
      <c r="BH7558" s="65"/>
      <c r="BI7558" s="65"/>
      <c r="BJ7558" s="65"/>
      <c r="BK7558" s="65"/>
      <c r="BL7558" s="65"/>
      <c r="BM7558" s="65"/>
      <c r="BN7558" s="65"/>
      <c r="BO7558" s="65"/>
      <c r="BP7558" s="65"/>
      <c r="BQ7558" s="65"/>
      <c r="BR7558" s="65"/>
      <c r="BS7558" s="65"/>
      <c r="BT7558" s="65"/>
      <c r="BU7558" s="65"/>
      <c r="BV7558" s="65"/>
      <c r="BW7558" s="65"/>
      <c r="BX7558" s="65"/>
      <c r="BY7558" s="65"/>
      <c r="BZ7558" s="65"/>
      <c r="CA7558" s="65"/>
      <c r="CB7558" s="65"/>
      <c r="CC7558" s="65"/>
      <c r="CD7558" s="65"/>
      <c r="CE7558" s="65"/>
      <c r="CF7558" s="65"/>
      <c r="CG7558" s="65"/>
      <c r="CH7558" s="65"/>
      <c r="CI7558" s="65"/>
      <c r="CJ7558" s="65"/>
      <c r="CK7558" s="65"/>
      <c r="CL7558" s="65"/>
      <c r="CM7558" s="65"/>
      <c r="CN7558" s="65"/>
      <c r="CO7558" s="65"/>
      <c r="CP7558" s="65"/>
      <c r="CQ7558" s="65"/>
      <c r="CR7558" s="65"/>
      <c r="CS7558" s="65"/>
      <c r="CT7558" s="65"/>
      <c r="CU7558" s="65"/>
      <c r="CV7558" s="65"/>
      <c r="CW7558" s="65"/>
      <c r="CX7558" s="65"/>
      <c r="CY7558" s="65"/>
      <c r="CZ7558" s="65"/>
      <c r="DA7558" s="65"/>
      <c r="DB7558" s="65"/>
      <c r="DC7558" s="65"/>
      <c r="DD7558" s="65"/>
      <c r="DE7558" s="65"/>
      <c r="DF7558" s="65"/>
      <c r="DG7558" s="65"/>
      <c r="DH7558" s="65"/>
      <c r="DI7558" s="65"/>
      <c r="DJ7558" s="65"/>
      <c r="DK7558" s="65"/>
      <c r="DL7558" s="65"/>
      <c r="DM7558" s="65"/>
      <c r="DN7558" s="65"/>
      <c r="DO7558" s="65"/>
      <c r="DP7558" s="65"/>
      <c r="DQ7558" s="65"/>
      <c r="DR7558" s="65"/>
      <c r="DS7558" s="65"/>
      <c r="DT7558" s="65"/>
      <c r="DU7558" s="65"/>
      <c r="DV7558" s="65"/>
      <c r="DW7558" s="65"/>
      <c r="DX7558" s="65"/>
      <c r="DY7558" s="65"/>
      <c r="DZ7558" s="65"/>
      <c r="EA7558" s="65"/>
      <c r="EB7558" s="65"/>
      <c r="EC7558" s="65"/>
      <c r="ED7558" s="65"/>
      <c r="EE7558" s="65"/>
      <c r="EF7558" s="65"/>
      <c r="EG7558" s="65"/>
      <c r="EH7558" s="65"/>
      <c r="EI7558" s="65"/>
      <c r="EJ7558" s="65"/>
      <c r="EK7558" s="65"/>
      <c r="EL7558" s="65"/>
      <c r="EM7558" s="65"/>
      <c r="EN7558" s="65"/>
      <c r="EO7558" s="65"/>
      <c r="EP7558" s="65"/>
      <c r="EQ7558" s="65"/>
      <c r="ER7558" s="65"/>
      <c r="ES7558" s="65"/>
      <c r="ET7558" s="65"/>
      <c r="EU7558" s="65"/>
      <c r="EV7558" s="65"/>
      <c r="EW7558" s="65"/>
      <c r="EX7558" s="65"/>
      <c r="EY7558" s="65"/>
      <c r="EZ7558" s="65"/>
      <c r="FA7558" s="65"/>
      <c r="FB7558" s="65"/>
      <c r="FC7558" s="65"/>
      <c r="FD7558" s="65"/>
      <c r="FE7558" s="65"/>
      <c r="FF7558" s="65"/>
      <c r="FG7558" s="65"/>
      <c r="FH7558" s="65"/>
      <c r="FI7558" s="65"/>
      <c r="FJ7558" s="65"/>
      <c r="FK7558" s="65"/>
      <c r="FL7558" s="65"/>
      <c r="FM7558" s="65"/>
      <c r="FN7558" s="65"/>
      <c r="FO7558" s="65"/>
      <c r="FP7558" s="65"/>
      <c r="FQ7558" s="65"/>
      <c r="FR7558" s="65"/>
      <c r="FS7558" s="65"/>
      <c r="FT7558" s="65"/>
      <c r="FU7558" s="65"/>
      <c r="FV7558" s="65"/>
      <c r="FW7558" s="65"/>
      <c r="FX7558" s="65"/>
      <c r="FY7558" s="65"/>
      <c r="FZ7558" s="65"/>
      <c r="GA7558" s="65"/>
      <c r="GB7558" s="65"/>
      <c r="GC7558" s="65"/>
      <c r="GD7558" s="65"/>
      <c r="GE7558" s="65"/>
      <c r="GF7558" s="65"/>
      <c r="GG7558" s="65"/>
      <c r="GH7558" s="65"/>
      <c r="GI7558" s="65"/>
      <c r="GJ7558" s="65"/>
      <c r="GK7558" s="65"/>
      <c r="GL7558" s="65"/>
      <c r="GM7558" s="65"/>
      <c r="GN7558" s="65"/>
      <c r="GO7558" s="65"/>
      <c r="GP7558" s="65"/>
      <c r="GQ7558" s="65"/>
      <c r="GR7558" s="65"/>
      <c r="GS7558" s="65"/>
      <c r="GT7558" s="65"/>
      <c r="GU7558" s="65"/>
      <c r="GV7558" s="65"/>
      <c r="GW7558" s="65"/>
      <c r="GX7558" s="65"/>
      <c r="GY7558" s="65"/>
      <c r="GZ7558" s="65"/>
      <c r="HA7558" s="65"/>
      <c r="HB7558" s="65"/>
      <c r="HC7558" s="65"/>
      <c r="HD7558" s="65"/>
      <c r="HE7558" s="65"/>
      <c r="HF7558" s="65"/>
      <c r="HG7558" s="65"/>
      <c r="HH7558" s="65"/>
      <c r="HI7558" s="65"/>
      <c r="HJ7558" s="65"/>
      <c r="HK7558" s="65"/>
      <c r="HL7558" s="65"/>
      <c r="HM7558" s="65"/>
      <c r="HN7558" s="65"/>
      <c r="HO7558" s="65"/>
      <c r="HP7558" s="65"/>
      <c r="HQ7558" s="65"/>
      <c r="HR7558" s="65"/>
      <c r="HS7558" s="65"/>
      <c r="HT7558" s="65"/>
      <c r="HU7558" s="65"/>
      <c r="HV7558" s="65"/>
      <c r="HW7558" s="65"/>
      <c r="HX7558" s="65"/>
      <c r="HY7558" s="65"/>
      <c r="HZ7558" s="65"/>
      <c r="IA7558" s="65"/>
      <c r="IB7558" s="65"/>
      <c r="IC7558" s="65"/>
      <c r="ID7558" s="65"/>
      <c r="IE7558" s="65"/>
      <c r="IF7558" s="65"/>
      <c r="IG7558" s="65"/>
      <c r="IH7558" s="65"/>
      <c r="II7558" s="65"/>
      <c r="IJ7558" s="65"/>
      <c r="IK7558" s="65"/>
      <c r="IL7558" s="65"/>
      <c r="IM7558" s="65"/>
      <c r="IN7558" s="65"/>
      <c r="IO7558" s="65"/>
      <c r="IP7558" s="65"/>
      <c r="IQ7558" s="65"/>
    </row>
    <row r="7559" spans="1:251" s="89" customFormat="1" ht="18.75" customHeight="1" thickBot="1">
      <c r="A7559" s="90"/>
      <c r="B7559" s="118" t="s">
        <v>291</v>
      </c>
      <c r="C7559" s="119"/>
      <c r="D7559" s="119"/>
      <c r="E7559" s="119"/>
      <c r="F7559" s="119"/>
      <c r="G7559" s="119"/>
      <c r="H7559" s="119"/>
      <c r="I7559" s="119"/>
      <c r="J7559" s="119"/>
      <c r="K7559" s="119"/>
      <c r="L7559" s="119"/>
      <c r="M7559" s="119"/>
      <c r="N7559" s="119"/>
      <c r="O7559" s="119"/>
      <c r="P7559" s="119"/>
      <c r="Q7559" s="119"/>
      <c r="R7559" s="119"/>
      <c r="S7559" s="119"/>
      <c r="T7559" s="119"/>
      <c r="U7559" s="119"/>
      <c r="V7559" s="119"/>
      <c r="W7559" s="119"/>
      <c r="X7559" s="119"/>
      <c r="Y7559" s="119"/>
      <c r="Z7559" s="120"/>
      <c r="AA7559" s="121">
        <f>SUM($AA$7558:$AA$7558)</f>
        <v>5840</v>
      </c>
      <c r="AB7559" s="122"/>
      <c r="AC7559" s="122"/>
      <c r="AD7559" s="122"/>
      <c r="AE7559" s="122"/>
      <c r="AF7559" s="122"/>
      <c r="AG7559" s="122"/>
      <c r="AH7559" s="122"/>
      <c r="AI7559" s="123"/>
      <c r="AJ7559" s="121">
        <f>SUM($AJ$7558:$AJ$7558)</f>
        <v>0</v>
      </c>
      <c r="AK7559" s="122"/>
      <c r="AL7559" s="122"/>
      <c r="AM7559" s="122"/>
      <c r="AN7559" s="122"/>
      <c r="AO7559" s="122"/>
      <c r="AP7559" s="122"/>
      <c r="AQ7559" s="122"/>
      <c r="AR7559" s="123"/>
      <c r="AS7559" s="124"/>
      <c r="AT7559" s="125"/>
      <c r="AU7559" s="125"/>
      <c r="AV7559" s="125"/>
      <c r="AW7559" s="125"/>
      <c r="AX7559" s="126"/>
      <c r="AY7559" s="65"/>
      <c r="AZ7559" s="65"/>
      <c r="BA7559" s="65"/>
      <c r="BB7559" s="65"/>
      <c r="BC7559" s="65"/>
      <c r="BD7559" s="65"/>
      <c r="BE7559" s="65"/>
      <c r="BF7559" s="65"/>
      <c r="BG7559" s="65"/>
      <c r="BH7559" s="65"/>
      <c r="BI7559" s="65"/>
      <c r="BJ7559" s="65"/>
      <c r="BK7559" s="65"/>
      <c r="BL7559" s="65"/>
      <c r="BM7559" s="65"/>
      <c r="BN7559" s="65"/>
      <c r="BO7559" s="65"/>
      <c r="BP7559" s="65"/>
      <c r="BQ7559" s="65"/>
      <c r="BR7559" s="65"/>
      <c r="BS7559" s="65"/>
      <c r="BT7559" s="65"/>
      <c r="BU7559" s="65"/>
      <c r="BV7559" s="65"/>
      <c r="BW7559" s="65"/>
      <c r="BX7559" s="65"/>
      <c r="BY7559" s="65"/>
      <c r="BZ7559" s="65"/>
      <c r="CA7559" s="65"/>
      <c r="CB7559" s="65"/>
      <c r="CC7559" s="65"/>
      <c r="CD7559" s="65"/>
      <c r="CE7559" s="65"/>
      <c r="CF7559" s="65"/>
      <c r="CG7559" s="65"/>
      <c r="CH7559" s="65"/>
      <c r="CI7559" s="65"/>
      <c r="CJ7559" s="65"/>
      <c r="CK7559" s="65"/>
      <c r="CL7559" s="65"/>
      <c r="CM7559" s="65"/>
      <c r="CN7559" s="65"/>
      <c r="CO7559" s="65"/>
      <c r="CP7559" s="65"/>
      <c r="CQ7559" s="65"/>
      <c r="CR7559" s="65"/>
      <c r="CS7559" s="65"/>
      <c r="CT7559" s="65"/>
      <c r="CU7559" s="65"/>
      <c r="CV7559" s="65"/>
      <c r="CW7559" s="65"/>
      <c r="CX7559" s="65"/>
      <c r="CY7559" s="65"/>
      <c r="CZ7559" s="65"/>
      <c r="DA7559" s="65"/>
      <c r="DB7559" s="65"/>
      <c r="DC7559" s="65"/>
      <c r="DD7559" s="65"/>
      <c r="DE7559" s="65"/>
      <c r="DF7559" s="65"/>
      <c r="DG7559" s="65"/>
      <c r="DH7559" s="65"/>
      <c r="DI7559" s="65"/>
      <c r="DJ7559" s="65"/>
      <c r="DK7559" s="65"/>
      <c r="DL7559" s="65"/>
      <c r="DM7559" s="65"/>
      <c r="DN7559" s="65"/>
      <c r="DO7559" s="65"/>
      <c r="DP7559" s="65"/>
      <c r="DQ7559" s="65"/>
      <c r="DR7559" s="65"/>
      <c r="DS7559" s="65"/>
      <c r="DT7559" s="65"/>
      <c r="DU7559" s="65"/>
      <c r="DV7559" s="65"/>
      <c r="DW7559" s="65"/>
      <c r="DX7559" s="65"/>
      <c r="DY7559" s="65"/>
      <c r="DZ7559" s="65"/>
      <c r="EA7559" s="65"/>
      <c r="EB7559" s="65"/>
      <c r="EC7559" s="65"/>
      <c r="ED7559" s="65"/>
      <c r="EE7559" s="65"/>
      <c r="EF7559" s="65"/>
      <c r="EG7559" s="65"/>
      <c r="EH7559" s="65"/>
      <c r="EI7559" s="65"/>
      <c r="EJ7559" s="65"/>
      <c r="EK7559" s="65"/>
      <c r="EL7559" s="65"/>
      <c r="EM7559" s="65"/>
      <c r="EN7559" s="65"/>
      <c r="EO7559" s="65"/>
      <c r="EP7559" s="65"/>
      <c r="EQ7559" s="65"/>
      <c r="ER7559" s="65"/>
      <c r="ES7559" s="65"/>
      <c r="ET7559" s="65"/>
      <c r="EU7559" s="65"/>
      <c r="EV7559" s="65"/>
      <c r="EW7559" s="65"/>
      <c r="EX7559" s="65"/>
      <c r="EY7559" s="65"/>
      <c r="EZ7559" s="65"/>
      <c r="FA7559" s="65"/>
      <c r="FB7559" s="65"/>
      <c r="FC7559" s="65"/>
      <c r="FD7559" s="65"/>
      <c r="FE7559" s="65"/>
      <c r="FF7559" s="65"/>
      <c r="FG7559" s="65"/>
      <c r="FH7559" s="65"/>
      <c r="FI7559" s="65"/>
      <c r="FJ7559" s="65"/>
      <c r="FK7559" s="65"/>
      <c r="FL7559" s="65"/>
      <c r="FM7559" s="65"/>
      <c r="FN7559" s="65"/>
      <c r="FO7559" s="65"/>
      <c r="FP7559" s="65"/>
      <c r="FQ7559" s="65"/>
      <c r="FR7559" s="65"/>
      <c r="FS7559" s="65"/>
      <c r="FT7559" s="65"/>
      <c r="FU7559" s="65"/>
      <c r="FV7559" s="65"/>
      <c r="FW7559" s="65"/>
      <c r="FX7559" s="65"/>
      <c r="FY7559" s="65"/>
      <c r="FZ7559" s="65"/>
      <c r="GA7559" s="65"/>
      <c r="GB7559" s="65"/>
      <c r="GC7559" s="65"/>
      <c r="GD7559" s="65"/>
      <c r="GE7559" s="65"/>
      <c r="GF7559" s="65"/>
      <c r="GG7559" s="65"/>
      <c r="GH7559" s="65"/>
      <c r="GI7559" s="65"/>
      <c r="GJ7559" s="65"/>
      <c r="GK7559" s="65"/>
      <c r="GL7559" s="65"/>
      <c r="GM7559" s="65"/>
      <c r="GN7559" s="65"/>
      <c r="GO7559" s="65"/>
      <c r="GP7559" s="65"/>
      <c r="GQ7559" s="65"/>
      <c r="GR7559" s="65"/>
      <c r="GS7559" s="65"/>
      <c r="GT7559" s="65"/>
      <c r="GU7559" s="65"/>
      <c r="GV7559" s="65"/>
      <c r="GW7559" s="65"/>
      <c r="GX7559" s="65"/>
      <c r="GY7559" s="65"/>
      <c r="GZ7559" s="65"/>
      <c r="HA7559" s="65"/>
      <c r="HB7559" s="65"/>
      <c r="HC7559" s="65"/>
      <c r="HD7559" s="65"/>
      <c r="HE7559" s="65"/>
      <c r="HF7559" s="65"/>
      <c r="HG7559" s="65"/>
      <c r="HH7559" s="65"/>
      <c r="HI7559" s="65"/>
      <c r="HJ7559" s="65"/>
      <c r="HK7559" s="65"/>
      <c r="HL7559" s="65"/>
      <c r="HM7559" s="65"/>
      <c r="HN7559" s="65"/>
      <c r="HO7559" s="65"/>
      <c r="HP7559" s="65"/>
      <c r="HQ7559" s="65"/>
      <c r="HR7559" s="65"/>
      <c r="HS7559" s="65"/>
      <c r="HT7559" s="65"/>
      <c r="HU7559" s="65"/>
      <c r="HV7559" s="65"/>
      <c r="HW7559" s="65"/>
      <c r="HX7559" s="65"/>
      <c r="HY7559" s="65"/>
      <c r="HZ7559" s="65"/>
      <c r="IA7559" s="65"/>
      <c r="IB7559" s="65"/>
      <c r="IC7559" s="65"/>
      <c r="ID7559" s="65"/>
      <c r="IE7559" s="65"/>
      <c r="IF7559" s="65"/>
      <c r="IG7559" s="65"/>
      <c r="IH7559" s="65"/>
      <c r="II7559" s="65"/>
      <c r="IJ7559" s="65"/>
      <c r="IK7559" s="65"/>
      <c r="IL7559" s="65"/>
      <c r="IM7559" s="65"/>
      <c r="IN7559" s="65"/>
      <c r="IO7559" s="65"/>
      <c r="IP7559" s="65"/>
      <c r="IQ7559" s="65"/>
    </row>
    <row r="7561" spans="1:251" ht="18.75">
      <c r="A7561" s="64" t="s">
        <v>278</v>
      </c>
      <c r="AW7561" s="66"/>
      <c r="AX7561" s="67"/>
      <c r="AY7561" s="66"/>
    </row>
    <row r="7563" spans="1:251" ht="18.75">
      <c r="B7563" s="68" t="s">
        <v>0</v>
      </c>
      <c r="C7563" s="127"/>
      <c r="D7563" s="127"/>
      <c r="E7563" s="127"/>
      <c r="F7563" s="127"/>
      <c r="G7563" s="127"/>
      <c r="H7563" s="127"/>
      <c r="I7563" s="127"/>
      <c r="J7563" s="127"/>
      <c r="K7563" s="127"/>
      <c r="L7563" s="127"/>
      <c r="M7563" s="127"/>
      <c r="N7563" s="127"/>
      <c r="O7563" s="127"/>
      <c r="P7563" s="127"/>
      <c r="Q7563" s="127"/>
      <c r="R7563" s="127"/>
      <c r="S7563" s="127"/>
      <c r="T7563" s="127"/>
      <c r="U7563" s="127"/>
      <c r="V7563" s="127"/>
      <c r="W7563" s="127"/>
      <c r="X7563" s="127"/>
      <c r="Y7563" s="127"/>
      <c r="Z7563" s="127"/>
      <c r="AA7563" s="127"/>
      <c r="AB7563" s="127"/>
      <c r="AC7563" s="127"/>
      <c r="AD7563" s="127"/>
      <c r="AE7563" s="127"/>
      <c r="AF7563" s="127"/>
      <c r="AG7563" s="127"/>
      <c r="AH7563" s="127"/>
      <c r="AI7563" s="127"/>
      <c r="AJ7563" s="127"/>
      <c r="AK7563" s="127"/>
      <c r="AL7563" s="127"/>
      <c r="AM7563" s="127"/>
      <c r="AN7563" s="127"/>
      <c r="AO7563" s="127"/>
      <c r="AP7563" s="127"/>
      <c r="AQ7563" s="127"/>
      <c r="AR7563" s="127"/>
      <c r="AS7563" s="127"/>
      <c r="AT7563" s="127"/>
      <c r="AU7563" s="127"/>
      <c r="AV7563" s="127"/>
      <c r="AW7563" s="127"/>
      <c r="AX7563" s="127"/>
    </row>
    <row r="7564" spans="1:251">
      <c r="Z7564" s="70"/>
      <c r="AD7564" s="70"/>
      <c r="AE7564" s="70"/>
      <c r="AF7564" s="70"/>
      <c r="AG7564" s="70"/>
      <c r="AH7564" s="70"/>
      <c r="AI7564" s="70"/>
      <c r="AO7564" s="70"/>
    </row>
    <row r="7565" spans="1:251" ht="13.5" thickBot="1">
      <c r="Z7565" s="70"/>
      <c r="AD7565" s="70"/>
      <c r="AE7565" s="70"/>
      <c r="AF7565" s="70"/>
      <c r="AG7565" s="70"/>
      <c r="AH7565" s="70"/>
      <c r="AI7565" s="70"/>
      <c r="AO7565" s="70"/>
      <c r="DI7565" s="71"/>
    </row>
    <row r="7566" spans="1:251" ht="24.75" customHeight="1" thickBot="1">
      <c r="B7566" s="72" t="s">
        <v>279</v>
      </c>
      <c r="C7566" s="73"/>
      <c r="D7566" s="73"/>
      <c r="E7566" s="73"/>
      <c r="F7566" s="73"/>
      <c r="G7566" s="73"/>
      <c r="H7566" s="74" t="s">
        <v>1376</v>
      </c>
      <c r="I7566" s="75"/>
      <c r="J7566" s="75"/>
      <c r="K7566" s="75"/>
      <c r="L7566" s="75"/>
      <c r="M7566" s="75"/>
      <c r="N7566" s="75"/>
      <c r="O7566" s="75"/>
      <c r="P7566" s="75"/>
      <c r="Q7566" s="75"/>
      <c r="R7566" s="75"/>
      <c r="S7566" s="75"/>
      <c r="T7566" s="75"/>
      <c r="U7566" s="75"/>
      <c r="V7566" s="75"/>
      <c r="W7566" s="75"/>
      <c r="X7566" s="75"/>
      <c r="Y7566" s="75"/>
      <c r="Z7566" s="75"/>
      <c r="AA7566" s="75"/>
      <c r="AB7566" s="75"/>
      <c r="AC7566" s="75"/>
      <c r="AD7566" s="75"/>
      <c r="AE7566" s="75"/>
      <c r="AF7566" s="75"/>
      <c r="AG7566" s="75"/>
      <c r="AH7566" s="75"/>
      <c r="AI7566" s="75"/>
      <c r="AJ7566" s="75"/>
      <c r="AK7566" s="75"/>
      <c r="AL7566" s="75"/>
      <c r="AM7566" s="75"/>
      <c r="AN7566" s="75"/>
      <c r="AO7566" s="75"/>
      <c r="AP7566" s="75"/>
      <c r="AQ7566" s="75"/>
      <c r="AR7566" s="75"/>
      <c r="AS7566" s="75"/>
      <c r="AT7566" s="75"/>
      <c r="AU7566" s="75"/>
      <c r="AV7566" s="75"/>
      <c r="AW7566" s="75"/>
      <c r="AX7566" s="76"/>
      <c r="DI7566" s="71"/>
    </row>
    <row r="7567" spans="1:251" ht="14.25">
      <c r="B7567" s="77"/>
      <c r="C7567" s="77"/>
      <c r="D7567" s="77"/>
      <c r="E7567" s="77"/>
      <c r="F7567" s="77"/>
      <c r="G7567" s="77"/>
      <c r="H7567" s="78"/>
      <c r="I7567" s="78"/>
      <c r="J7567" s="78"/>
      <c r="K7567" s="78"/>
      <c r="L7567" s="79"/>
      <c r="M7567" s="79"/>
      <c r="N7567" s="79"/>
      <c r="O7567" s="79"/>
      <c r="P7567" s="78"/>
      <c r="Q7567" s="78"/>
      <c r="R7567" s="78"/>
      <c r="S7567" s="78"/>
      <c r="T7567" s="78"/>
      <c r="U7567" s="78"/>
      <c r="V7567" s="80"/>
      <c r="W7567" s="80"/>
      <c r="X7567" s="80"/>
      <c r="Y7567" s="80"/>
      <c r="Z7567" s="80"/>
      <c r="AA7567" s="80"/>
      <c r="AB7567" s="80"/>
      <c r="AC7567" s="80"/>
      <c r="AD7567" s="80"/>
      <c r="AE7567" s="80"/>
      <c r="AF7567" s="80"/>
      <c r="AG7567" s="80"/>
      <c r="AH7567" s="80"/>
      <c r="AI7567" s="80"/>
      <c r="AJ7567" s="80"/>
      <c r="AK7567" s="80"/>
      <c r="AL7567" s="80"/>
      <c r="AM7567" s="80"/>
      <c r="AN7567" s="80"/>
      <c r="AO7567" s="80"/>
      <c r="AP7567" s="80"/>
      <c r="AQ7567" s="80"/>
      <c r="AR7567" s="80"/>
      <c r="AS7567" s="80"/>
      <c r="AT7567" s="80"/>
      <c r="AU7567" s="80"/>
      <c r="AV7567" s="80"/>
      <c r="AW7567" s="80"/>
      <c r="AX7567" s="80"/>
      <c r="DI7567" s="71"/>
    </row>
    <row r="7568" spans="1:251" ht="15" thickBot="1">
      <c r="A7568" s="81"/>
      <c r="B7568" s="80" t="s">
        <v>281</v>
      </c>
      <c r="C7568" s="78"/>
      <c r="D7568" s="78"/>
      <c r="E7568" s="78"/>
      <c r="F7568" s="78"/>
      <c r="G7568" s="78"/>
      <c r="H7568" s="78"/>
      <c r="I7568" s="78"/>
      <c r="J7568" s="78"/>
      <c r="K7568" s="78"/>
      <c r="L7568" s="79"/>
      <c r="M7568" s="79"/>
      <c r="N7568" s="79"/>
      <c r="O7568" s="79"/>
      <c r="P7568" s="78"/>
      <c r="Q7568" s="78"/>
      <c r="R7568" s="78"/>
      <c r="S7568" s="78"/>
      <c r="T7568" s="78"/>
      <c r="U7568" s="78"/>
      <c r="V7568" s="80"/>
      <c r="W7568" s="80"/>
      <c r="X7568" s="80"/>
      <c r="Y7568" s="80"/>
      <c r="Z7568" s="80"/>
      <c r="AA7568" s="80"/>
      <c r="AB7568" s="80"/>
      <c r="AC7568" s="80"/>
      <c r="AD7568" s="80"/>
      <c r="AE7568" s="80"/>
      <c r="AF7568" s="80"/>
      <c r="AG7568" s="80"/>
      <c r="AH7568" s="80"/>
      <c r="AI7568" s="80"/>
      <c r="AJ7568" s="80"/>
      <c r="AK7568" s="80"/>
      <c r="AL7568" s="80"/>
      <c r="AM7568" s="80"/>
      <c r="AN7568" s="80"/>
      <c r="AO7568" s="80"/>
      <c r="AP7568" s="80"/>
      <c r="AQ7568" s="80"/>
      <c r="AR7568" s="80"/>
      <c r="AS7568" s="80"/>
      <c r="AT7568" s="80"/>
      <c r="AU7568" s="80"/>
      <c r="AV7568" s="80"/>
      <c r="AW7568" s="80"/>
      <c r="AX7568" s="80"/>
      <c r="DI7568" s="71"/>
    </row>
    <row r="7569" spans="1:113" ht="14.25">
      <c r="A7569" s="78"/>
      <c r="B7569" s="82"/>
      <c r="C7569" s="77"/>
      <c r="D7569" s="77"/>
      <c r="E7569" s="77"/>
      <c r="F7569" s="77"/>
      <c r="G7569" s="77"/>
      <c r="H7569" s="77"/>
      <c r="I7569" s="77"/>
      <c r="J7569" s="77"/>
      <c r="K7569" s="77"/>
      <c r="L7569" s="83"/>
      <c r="M7569" s="83"/>
      <c r="N7569" s="83"/>
      <c r="O7569" s="83"/>
      <c r="P7569" s="77"/>
      <c r="Q7569" s="77"/>
      <c r="R7569" s="77"/>
      <c r="S7569" s="77"/>
      <c r="T7569" s="77"/>
      <c r="U7569" s="77"/>
      <c r="V7569" s="84"/>
      <c r="W7569" s="84"/>
      <c r="X7569" s="84"/>
      <c r="Y7569" s="84"/>
      <c r="Z7569" s="84"/>
      <c r="AA7569" s="84"/>
      <c r="AB7569" s="84"/>
      <c r="AC7569" s="84"/>
      <c r="AD7569" s="84"/>
      <c r="AE7569" s="84"/>
      <c r="AF7569" s="84"/>
      <c r="AG7569" s="84"/>
      <c r="AH7569" s="84"/>
      <c r="AI7569" s="84"/>
      <c r="AJ7569" s="84"/>
      <c r="AK7569" s="84"/>
      <c r="AL7569" s="84"/>
      <c r="AM7569" s="84"/>
      <c r="AN7569" s="84"/>
      <c r="AO7569" s="84"/>
      <c r="AP7569" s="84"/>
      <c r="AQ7569" s="84"/>
      <c r="AR7569" s="84"/>
      <c r="AS7569" s="84"/>
      <c r="AT7569" s="84"/>
      <c r="AU7569" s="84"/>
      <c r="AV7569" s="84"/>
      <c r="AW7569" s="84"/>
      <c r="AX7569" s="85"/>
    </row>
    <row r="7570" spans="1:113" ht="12" customHeight="1">
      <c r="A7570" s="78"/>
      <c r="B7570" s="86" t="s">
        <v>1377</v>
      </c>
      <c r="C7570" s="87"/>
      <c r="D7570" s="87"/>
      <c r="E7570" s="87"/>
      <c r="F7570" s="87"/>
      <c r="G7570" s="87"/>
      <c r="H7570" s="87"/>
      <c r="I7570" s="87"/>
      <c r="J7570" s="87"/>
      <c r="K7570" s="87"/>
      <c r="L7570" s="87"/>
      <c r="M7570" s="87"/>
      <c r="N7570" s="87"/>
      <c r="O7570" s="87"/>
      <c r="P7570" s="87"/>
      <c r="Q7570" s="87"/>
      <c r="R7570" s="87"/>
      <c r="S7570" s="87"/>
      <c r="T7570" s="87"/>
      <c r="U7570" s="87"/>
      <c r="V7570" s="87"/>
      <c r="W7570" s="87"/>
      <c r="X7570" s="87"/>
      <c r="Y7570" s="87"/>
      <c r="Z7570" s="87"/>
      <c r="AA7570" s="87"/>
      <c r="AB7570" s="87"/>
      <c r="AC7570" s="87"/>
      <c r="AD7570" s="87"/>
      <c r="AE7570" s="87"/>
      <c r="AF7570" s="87"/>
      <c r="AG7570" s="87"/>
      <c r="AH7570" s="87"/>
      <c r="AI7570" s="87"/>
      <c r="AJ7570" s="87"/>
      <c r="AK7570" s="87"/>
      <c r="AL7570" s="87"/>
      <c r="AM7570" s="87"/>
      <c r="AN7570" s="87"/>
      <c r="AO7570" s="87"/>
      <c r="AP7570" s="87"/>
      <c r="AQ7570" s="87"/>
      <c r="AR7570" s="87"/>
      <c r="AS7570" s="87"/>
      <c r="AT7570" s="87"/>
      <c r="AU7570" s="87"/>
      <c r="AV7570" s="87"/>
      <c r="AW7570" s="87"/>
      <c r="AX7570" s="88"/>
    </row>
    <row r="7571" spans="1:113" ht="12" customHeight="1">
      <c r="A7571" s="78"/>
      <c r="B7571" s="86"/>
      <c r="C7571" s="87"/>
      <c r="D7571" s="87"/>
      <c r="E7571" s="87"/>
      <c r="F7571" s="87"/>
      <c r="G7571" s="87"/>
      <c r="H7571" s="87"/>
      <c r="I7571" s="87"/>
      <c r="J7571" s="87"/>
      <c r="K7571" s="87"/>
      <c r="L7571" s="87"/>
      <c r="M7571" s="87"/>
      <c r="N7571" s="87"/>
      <c r="O7571" s="87"/>
      <c r="P7571" s="87"/>
      <c r="Q7571" s="87"/>
      <c r="R7571" s="87"/>
      <c r="S7571" s="87"/>
      <c r="T7571" s="87"/>
      <c r="U7571" s="87"/>
      <c r="V7571" s="87"/>
      <c r="W7571" s="87"/>
      <c r="X7571" s="87"/>
      <c r="Y7571" s="87"/>
      <c r="Z7571" s="87"/>
      <c r="AA7571" s="87"/>
      <c r="AB7571" s="87"/>
      <c r="AC7571" s="87"/>
      <c r="AD7571" s="87"/>
      <c r="AE7571" s="87"/>
      <c r="AF7571" s="87"/>
      <c r="AG7571" s="87"/>
      <c r="AH7571" s="87"/>
      <c r="AI7571" s="87"/>
      <c r="AJ7571" s="87"/>
      <c r="AK7571" s="87"/>
      <c r="AL7571" s="87"/>
      <c r="AM7571" s="87"/>
      <c r="AN7571" s="87"/>
      <c r="AO7571" s="87"/>
      <c r="AP7571" s="87"/>
      <c r="AQ7571" s="87"/>
      <c r="AR7571" s="87"/>
      <c r="AS7571" s="87"/>
      <c r="AT7571" s="87"/>
      <c r="AU7571" s="87"/>
      <c r="AV7571" s="87"/>
      <c r="AW7571" s="87"/>
      <c r="AX7571" s="88"/>
      <c r="BC7571" s="89"/>
    </row>
    <row r="7572" spans="1:113" ht="12" customHeight="1">
      <c r="A7572" s="78"/>
      <c r="B7572" s="86"/>
      <c r="C7572" s="87"/>
      <c r="D7572" s="87"/>
      <c r="E7572" s="87"/>
      <c r="F7572" s="87"/>
      <c r="G7572" s="87"/>
      <c r="H7572" s="87"/>
      <c r="I7572" s="87"/>
      <c r="J7572" s="87"/>
      <c r="K7572" s="87"/>
      <c r="L7572" s="87"/>
      <c r="M7572" s="87"/>
      <c r="N7572" s="87"/>
      <c r="O7572" s="87"/>
      <c r="P7572" s="87"/>
      <c r="Q7572" s="87"/>
      <c r="R7572" s="87"/>
      <c r="S7572" s="87"/>
      <c r="T7572" s="87"/>
      <c r="U7572" s="87"/>
      <c r="V7572" s="87"/>
      <c r="W7572" s="87"/>
      <c r="X7572" s="87"/>
      <c r="Y7572" s="87"/>
      <c r="Z7572" s="87"/>
      <c r="AA7572" s="87"/>
      <c r="AB7572" s="87"/>
      <c r="AC7572" s="87"/>
      <c r="AD7572" s="87"/>
      <c r="AE7572" s="87"/>
      <c r="AF7572" s="87"/>
      <c r="AG7572" s="87"/>
      <c r="AH7572" s="87"/>
      <c r="AI7572" s="87"/>
      <c r="AJ7572" s="87"/>
      <c r="AK7572" s="87"/>
      <c r="AL7572" s="87"/>
      <c r="AM7572" s="87"/>
      <c r="AN7572" s="87"/>
      <c r="AO7572" s="87"/>
      <c r="AP7572" s="87"/>
      <c r="AQ7572" s="87"/>
      <c r="AR7572" s="87"/>
      <c r="AS7572" s="87"/>
      <c r="AT7572" s="87"/>
      <c r="AU7572" s="87"/>
      <c r="AV7572" s="87"/>
      <c r="AW7572" s="87"/>
      <c r="AX7572" s="88"/>
    </row>
    <row r="7573" spans="1:113" ht="12" customHeight="1">
      <c r="A7573" s="78"/>
      <c r="B7573" s="86"/>
      <c r="C7573" s="87"/>
      <c r="D7573" s="87"/>
      <c r="E7573" s="87"/>
      <c r="F7573" s="87"/>
      <c r="G7573" s="87"/>
      <c r="H7573" s="87"/>
      <c r="I7573" s="87"/>
      <c r="J7573" s="87"/>
      <c r="K7573" s="87"/>
      <c r="L7573" s="87"/>
      <c r="M7573" s="87"/>
      <c r="N7573" s="87"/>
      <c r="O7573" s="87"/>
      <c r="P7573" s="87"/>
      <c r="Q7573" s="87"/>
      <c r="R7573" s="87"/>
      <c r="S7573" s="87"/>
      <c r="T7573" s="87"/>
      <c r="U7573" s="87"/>
      <c r="V7573" s="87"/>
      <c r="W7573" s="87"/>
      <c r="X7573" s="87"/>
      <c r="Y7573" s="87"/>
      <c r="Z7573" s="87"/>
      <c r="AA7573" s="87"/>
      <c r="AB7573" s="87"/>
      <c r="AC7573" s="87"/>
      <c r="AD7573" s="87"/>
      <c r="AE7573" s="87"/>
      <c r="AF7573" s="87"/>
      <c r="AG7573" s="87"/>
      <c r="AH7573" s="87"/>
      <c r="AI7573" s="87"/>
      <c r="AJ7573" s="87"/>
      <c r="AK7573" s="87"/>
      <c r="AL7573" s="87"/>
      <c r="AM7573" s="87"/>
      <c r="AN7573" s="87"/>
      <c r="AO7573" s="87"/>
      <c r="AP7573" s="87"/>
      <c r="AQ7573" s="87"/>
      <c r="AR7573" s="87"/>
      <c r="AS7573" s="87"/>
      <c r="AT7573" s="87"/>
      <c r="AU7573" s="87"/>
      <c r="AV7573" s="87"/>
      <c r="AW7573" s="87"/>
      <c r="AX7573" s="88"/>
    </row>
    <row r="7574" spans="1:113" ht="12" customHeight="1">
      <c r="A7574" s="78"/>
      <c r="B7574" s="86"/>
      <c r="C7574" s="87"/>
      <c r="D7574" s="87"/>
      <c r="E7574" s="87"/>
      <c r="F7574" s="87"/>
      <c r="G7574" s="87"/>
      <c r="H7574" s="87"/>
      <c r="I7574" s="87"/>
      <c r="J7574" s="87"/>
      <c r="K7574" s="87"/>
      <c r="L7574" s="87"/>
      <c r="M7574" s="87"/>
      <c r="N7574" s="87"/>
      <c r="O7574" s="87"/>
      <c r="P7574" s="87"/>
      <c r="Q7574" s="87"/>
      <c r="R7574" s="87"/>
      <c r="S7574" s="87"/>
      <c r="T7574" s="87"/>
      <c r="U7574" s="87"/>
      <c r="V7574" s="87"/>
      <c r="W7574" s="87"/>
      <c r="X7574" s="87"/>
      <c r="Y7574" s="87"/>
      <c r="Z7574" s="87"/>
      <c r="AA7574" s="87"/>
      <c r="AB7574" s="87"/>
      <c r="AC7574" s="87"/>
      <c r="AD7574" s="87"/>
      <c r="AE7574" s="87"/>
      <c r="AF7574" s="87"/>
      <c r="AG7574" s="87"/>
      <c r="AH7574" s="87"/>
      <c r="AI7574" s="87"/>
      <c r="AJ7574" s="87"/>
      <c r="AK7574" s="87"/>
      <c r="AL7574" s="87"/>
      <c r="AM7574" s="87"/>
      <c r="AN7574" s="87"/>
      <c r="AO7574" s="87"/>
      <c r="AP7574" s="87"/>
      <c r="AQ7574" s="87"/>
      <c r="AR7574" s="87"/>
      <c r="AS7574" s="87"/>
      <c r="AT7574" s="87"/>
      <c r="AU7574" s="87"/>
      <c r="AV7574" s="87"/>
      <c r="AW7574" s="87"/>
      <c r="AX7574" s="88"/>
    </row>
    <row r="7575" spans="1:113" ht="15" thickBot="1">
      <c r="A7575" s="90"/>
      <c r="B7575" s="91"/>
      <c r="C7575" s="92"/>
      <c r="D7575" s="92"/>
      <c r="E7575" s="92"/>
      <c r="F7575" s="92"/>
      <c r="G7575" s="92"/>
      <c r="H7575" s="92"/>
      <c r="I7575" s="92"/>
      <c r="J7575" s="92"/>
      <c r="K7575" s="92"/>
      <c r="L7575" s="92"/>
      <c r="M7575" s="92"/>
      <c r="N7575" s="92"/>
      <c r="O7575" s="92"/>
      <c r="P7575" s="92"/>
      <c r="Q7575" s="92"/>
      <c r="R7575" s="92"/>
      <c r="S7575" s="92"/>
      <c r="T7575" s="92"/>
      <c r="U7575" s="92"/>
      <c r="V7575" s="92"/>
      <c r="W7575" s="92"/>
      <c r="X7575" s="92"/>
      <c r="Y7575" s="92"/>
      <c r="Z7575" s="92"/>
      <c r="AA7575" s="92"/>
      <c r="AB7575" s="92"/>
      <c r="AC7575" s="92"/>
      <c r="AD7575" s="92"/>
      <c r="AE7575" s="92"/>
      <c r="AF7575" s="92"/>
      <c r="AG7575" s="92"/>
      <c r="AH7575" s="92"/>
      <c r="AI7575" s="92"/>
      <c r="AJ7575" s="92"/>
      <c r="AK7575" s="92"/>
      <c r="AL7575" s="92"/>
      <c r="AM7575" s="92"/>
      <c r="AN7575" s="92"/>
      <c r="AO7575" s="92"/>
      <c r="AP7575" s="92"/>
      <c r="AQ7575" s="92"/>
      <c r="AR7575" s="92"/>
      <c r="AS7575" s="92"/>
      <c r="AT7575" s="92"/>
      <c r="AU7575" s="92"/>
      <c r="AV7575" s="92"/>
      <c r="AW7575" s="92"/>
      <c r="AX7575" s="93"/>
    </row>
    <row r="7576" spans="1:113">
      <c r="B7576" s="94"/>
    </row>
    <row r="7577" spans="1:113" ht="15" thickBot="1">
      <c r="A7577" s="81"/>
      <c r="B7577" s="80" t="s">
        <v>282</v>
      </c>
      <c r="C7577" s="78"/>
      <c r="D7577" s="78"/>
      <c r="E7577" s="78"/>
      <c r="F7577" s="78"/>
      <c r="G7577" s="78"/>
      <c r="H7577" s="78"/>
      <c r="I7577" s="78"/>
      <c r="J7577" s="78"/>
      <c r="K7577" s="78"/>
      <c r="L7577" s="79"/>
      <c r="M7577" s="79"/>
      <c r="N7577" s="79"/>
      <c r="O7577" s="79"/>
      <c r="P7577" s="78"/>
      <c r="Q7577" s="78"/>
      <c r="R7577" s="78"/>
      <c r="S7577" s="78"/>
      <c r="T7577" s="78"/>
      <c r="U7577" s="78"/>
      <c r="V7577" s="80"/>
      <c r="W7577" s="80"/>
      <c r="X7577" s="80"/>
      <c r="Y7577" s="80"/>
      <c r="Z7577" s="80"/>
      <c r="AA7577" s="80"/>
      <c r="AB7577" s="80"/>
      <c r="AC7577" s="80"/>
      <c r="AD7577" s="80"/>
      <c r="AE7577" s="80"/>
      <c r="AF7577" s="80"/>
      <c r="AG7577" s="80"/>
      <c r="AH7577" s="80"/>
      <c r="AI7577" s="80"/>
      <c r="AJ7577" s="80"/>
      <c r="AK7577" s="80"/>
      <c r="AL7577" s="80"/>
      <c r="AM7577" s="80"/>
      <c r="AN7577" s="80"/>
      <c r="AO7577" s="80"/>
      <c r="AP7577" s="80"/>
      <c r="AQ7577" s="80"/>
      <c r="AR7577" s="80"/>
      <c r="AS7577" s="80"/>
      <c r="AT7577" s="80"/>
      <c r="AU7577" s="80"/>
      <c r="AV7577" s="80"/>
      <c r="AW7577" s="80"/>
      <c r="AX7577" s="80"/>
      <c r="DI7577" s="71"/>
    </row>
    <row r="7578" spans="1:113" ht="14.25">
      <c r="A7578" s="78"/>
      <c r="B7578" s="82"/>
      <c r="C7578" s="77"/>
      <c r="D7578" s="77"/>
      <c r="E7578" s="77"/>
      <c r="F7578" s="77"/>
      <c r="G7578" s="77"/>
      <c r="H7578" s="77"/>
      <c r="I7578" s="77"/>
      <c r="J7578" s="77"/>
      <c r="K7578" s="77"/>
      <c r="L7578" s="83"/>
      <c r="M7578" s="83"/>
      <c r="N7578" s="83"/>
      <c r="O7578" s="83"/>
      <c r="P7578" s="77"/>
      <c r="Q7578" s="77"/>
      <c r="R7578" s="77"/>
      <c r="S7578" s="77"/>
      <c r="T7578" s="77"/>
      <c r="U7578" s="77"/>
      <c r="V7578" s="84"/>
      <c r="W7578" s="84"/>
      <c r="X7578" s="84"/>
      <c r="Y7578" s="84"/>
      <c r="Z7578" s="84"/>
      <c r="AA7578" s="84"/>
      <c r="AB7578" s="84"/>
      <c r="AC7578" s="84"/>
      <c r="AD7578" s="84"/>
      <c r="AE7578" s="84"/>
      <c r="AF7578" s="84"/>
      <c r="AG7578" s="84"/>
      <c r="AH7578" s="84"/>
      <c r="AI7578" s="84"/>
      <c r="AJ7578" s="84"/>
      <c r="AK7578" s="84"/>
      <c r="AL7578" s="84"/>
      <c r="AM7578" s="84"/>
      <c r="AN7578" s="84"/>
      <c r="AO7578" s="84"/>
      <c r="AP7578" s="84"/>
      <c r="AQ7578" s="84"/>
      <c r="AR7578" s="84"/>
      <c r="AS7578" s="84"/>
      <c r="AT7578" s="84"/>
      <c r="AU7578" s="84"/>
      <c r="AV7578" s="84"/>
      <c r="AW7578" s="84"/>
      <c r="AX7578" s="85"/>
    </row>
    <row r="7579" spans="1:113" ht="12" customHeight="1">
      <c r="A7579" s="78"/>
      <c r="B7579" s="86" t="s">
        <v>1378</v>
      </c>
      <c r="C7579" s="87"/>
      <c r="D7579" s="87"/>
      <c r="E7579" s="87"/>
      <c r="F7579" s="87"/>
      <c r="G7579" s="87"/>
      <c r="H7579" s="87"/>
      <c r="I7579" s="87"/>
      <c r="J7579" s="87"/>
      <c r="K7579" s="87"/>
      <c r="L7579" s="87"/>
      <c r="M7579" s="87"/>
      <c r="N7579" s="87"/>
      <c r="O7579" s="87"/>
      <c r="P7579" s="87"/>
      <c r="Q7579" s="87"/>
      <c r="R7579" s="87"/>
      <c r="S7579" s="87"/>
      <c r="T7579" s="87"/>
      <c r="U7579" s="87"/>
      <c r="V7579" s="87"/>
      <c r="W7579" s="87"/>
      <c r="X7579" s="87"/>
      <c r="Y7579" s="87"/>
      <c r="Z7579" s="87"/>
      <c r="AA7579" s="87"/>
      <c r="AB7579" s="87"/>
      <c r="AC7579" s="87"/>
      <c r="AD7579" s="87"/>
      <c r="AE7579" s="87"/>
      <c r="AF7579" s="87"/>
      <c r="AG7579" s="87"/>
      <c r="AH7579" s="87"/>
      <c r="AI7579" s="87"/>
      <c r="AJ7579" s="87"/>
      <c r="AK7579" s="87"/>
      <c r="AL7579" s="87"/>
      <c r="AM7579" s="87"/>
      <c r="AN7579" s="87"/>
      <c r="AO7579" s="87"/>
      <c r="AP7579" s="87"/>
      <c r="AQ7579" s="87"/>
      <c r="AR7579" s="87"/>
      <c r="AS7579" s="87"/>
      <c r="AT7579" s="87"/>
      <c r="AU7579" s="87"/>
      <c r="AV7579" s="87"/>
      <c r="AW7579" s="87"/>
      <c r="AX7579" s="88"/>
    </row>
    <row r="7580" spans="1:113" ht="12" customHeight="1">
      <c r="A7580" s="78"/>
      <c r="B7580" s="86"/>
      <c r="C7580" s="87"/>
      <c r="D7580" s="87"/>
      <c r="E7580" s="87"/>
      <c r="F7580" s="87"/>
      <c r="G7580" s="87"/>
      <c r="H7580" s="87"/>
      <c r="I7580" s="87"/>
      <c r="J7580" s="87"/>
      <c r="K7580" s="87"/>
      <c r="L7580" s="87"/>
      <c r="M7580" s="87"/>
      <c r="N7580" s="87"/>
      <c r="O7580" s="87"/>
      <c r="P7580" s="87"/>
      <c r="Q7580" s="87"/>
      <c r="R7580" s="87"/>
      <c r="S7580" s="87"/>
      <c r="T7580" s="87"/>
      <c r="U7580" s="87"/>
      <c r="V7580" s="87"/>
      <c r="W7580" s="87"/>
      <c r="X7580" s="87"/>
      <c r="Y7580" s="87"/>
      <c r="Z7580" s="87"/>
      <c r="AA7580" s="87"/>
      <c r="AB7580" s="87"/>
      <c r="AC7580" s="87"/>
      <c r="AD7580" s="87"/>
      <c r="AE7580" s="87"/>
      <c r="AF7580" s="87"/>
      <c r="AG7580" s="87"/>
      <c r="AH7580" s="87"/>
      <c r="AI7580" s="87"/>
      <c r="AJ7580" s="87"/>
      <c r="AK7580" s="87"/>
      <c r="AL7580" s="87"/>
      <c r="AM7580" s="87"/>
      <c r="AN7580" s="87"/>
      <c r="AO7580" s="87"/>
      <c r="AP7580" s="87"/>
      <c r="AQ7580" s="87"/>
      <c r="AR7580" s="87"/>
      <c r="AS7580" s="87"/>
      <c r="AT7580" s="87"/>
      <c r="AU7580" s="87"/>
      <c r="AV7580" s="87"/>
      <c r="AW7580" s="87"/>
      <c r="AX7580" s="88"/>
      <c r="BC7580" s="89"/>
    </row>
    <row r="7581" spans="1:113" ht="12" customHeight="1">
      <c r="A7581" s="78"/>
      <c r="B7581" s="86"/>
      <c r="C7581" s="87"/>
      <c r="D7581" s="87"/>
      <c r="E7581" s="87"/>
      <c r="F7581" s="87"/>
      <c r="G7581" s="87"/>
      <c r="H7581" s="87"/>
      <c r="I7581" s="87"/>
      <c r="J7581" s="87"/>
      <c r="K7581" s="87"/>
      <c r="L7581" s="87"/>
      <c r="M7581" s="87"/>
      <c r="N7581" s="87"/>
      <c r="O7581" s="87"/>
      <c r="P7581" s="87"/>
      <c r="Q7581" s="87"/>
      <c r="R7581" s="87"/>
      <c r="S7581" s="87"/>
      <c r="T7581" s="87"/>
      <c r="U7581" s="87"/>
      <c r="V7581" s="87"/>
      <c r="W7581" s="87"/>
      <c r="X7581" s="87"/>
      <c r="Y7581" s="87"/>
      <c r="Z7581" s="87"/>
      <c r="AA7581" s="87"/>
      <c r="AB7581" s="87"/>
      <c r="AC7581" s="87"/>
      <c r="AD7581" s="87"/>
      <c r="AE7581" s="87"/>
      <c r="AF7581" s="87"/>
      <c r="AG7581" s="87"/>
      <c r="AH7581" s="87"/>
      <c r="AI7581" s="87"/>
      <c r="AJ7581" s="87"/>
      <c r="AK7581" s="87"/>
      <c r="AL7581" s="87"/>
      <c r="AM7581" s="87"/>
      <c r="AN7581" s="87"/>
      <c r="AO7581" s="87"/>
      <c r="AP7581" s="87"/>
      <c r="AQ7581" s="87"/>
      <c r="AR7581" s="87"/>
      <c r="AS7581" s="87"/>
      <c r="AT7581" s="87"/>
      <c r="AU7581" s="87"/>
      <c r="AV7581" s="87"/>
      <c r="AW7581" s="87"/>
      <c r="AX7581" s="88"/>
    </row>
    <row r="7582" spans="1:113" ht="12" customHeight="1">
      <c r="A7582" s="78"/>
      <c r="B7582" s="86"/>
      <c r="C7582" s="87"/>
      <c r="D7582" s="87"/>
      <c r="E7582" s="87"/>
      <c r="F7582" s="87"/>
      <c r="G7582" s="87"/>
      <c r="H7582" s="87"/>
      <c r="I7582" s="87"/>
      <c r="J7582" s="87"/>
      <c r="K7582" s="87"/>
      <c r="L7582" s="87"/>
      <c r="M7582" s="87"/>
      <c r="N7582" s="87"/>
      <c r="O7582" s="87"/>
      <c r="P7582" s="87"/>
      <c r="Q7582" s="87"/>
      <c r="R7582" s="87"/>
      <c r="S7582" s="87"/>
      <c r="T7582" s="87"/>
      <c r="U7582" s="87"/>
      <c r="V7582" s="87"/>
      <c r="W7582" s="87"/>
      <c r="X7582" s="87"/>
      <c r="Y7582" s="87"/>
      <c r="Z7582" s="87"/>
      <c r="AA7582" s="87"/>
      <c r="AB7582" s="87"/>
      <c r="AC7582" s="87"/>
      <c r="AD7582" s="87"/>
      <c r="AE7582" s="87"/>
      <c r="AF7582" s="87"/>
      <c r="AG7582" s="87"/>
      <c r="AH7582" s="87"/>
      <c r="AI7582" s="87"/>
      <c r="AJ7582" s="87"/>
      <c r="AK7582" s="87"/>
      <c r="AL7582" s="87"/>
      <c r="AM7582" s="87"/>
      <c r="AN7582" s="87"/>
      <c r="AO7582" s="87"/>
      <c r="AP7582" s="87"/>
      <c r="AQ7582" s="87"/>
      <c r="AR7582" s="87"/>
      <c r="AS7582" s="87"/>
      <c r="AT7582" s="87"/>
      <c r="AU7582" s="87"/>
      <c r="AV7582" s="87"/>
      <c r="AW7582" s="87"/>
      <c r="AX7582" s="88"/>
    </row>
    <row r="7583" spans="1:113" ht="12" customHeight="1">
      <c r="A7583" s="78"/>
      <c r="B7583" s="86"/>
      <c r="C7583" s="87"/>
      <c r="D7583" s="87"/>
      <c r="E7583" s="87"/>
      <c r="F7583" s="87"/>
      <c r="G7583" s="87"/>
      <c r="H7583" s="87"/>
      <c r="I7583" s="87"/>
      <c r="J7583" s="87"/>
      <c r="K7583" s="87"/>
      <c r="L7583" s="87"/>
      <c r="M7583" s="87"/>
      <c r="N7583" s="87"/>
      <c r="O7583" s="87"/>
      <c r="P7583" s="87"/>
      <c r="Q7583" s="87"/>
      <c r="R7583" s="87"/>
      <c r="S7583" s="87"/>
      <c r="T7583" s="87"/>
      <c r="U7583" s="87"/>
      <c r="V7583" s="87"/>
      <c r="W7583" s="87"/>
      <c r="X7583" s="87"/>
      <c r="Y7583" s="87"/>
      <c r="Z7583" s="87"/>
      <c r="AA7583" s="87"/>
      <c r="AB7583" s="87"/>
      <c r="AC7583" s="87"/>
      <c r="AD7583" s="87"/>
      <c r="AE7583" s="87"/>
      <c r="AF7583" s="87"/>
      <c r="AG7583" s="87"/>
      <c r="AH7583" s="87"/>
      <c r="AI7583" s="87"/>
      <c r="AJ7583" s="87"/>
      <c r="AK7583" s="87"/>
      <c r="AL7583" s="87"/>
      <c r="AM7583" s="87"/>
      <c r="AN7583" s="87"/>
      <c r="AO7583" s="87"/>
      <c r="AP7583" s="87"/>
      <c r="AQ7583" s="87"/>
      <c r="AR7583" s="87"/>
      <c r="AS7583" s="87"/>
      <c r="AT7583" s="87"/>
      <c r="AU7583" s="87"/>
      <c r="AV7583" s="87"/>
      <c r="AW7583" s="87"/>
      <c r="AX7583" s="88"/>
    </row>
    <row r="7584" spans="1:113" ht="15" thickBot="1">
      <c r="A7584" s="90"/>
      <c r="B7584" s="91"/>
      <c r="C7584" s="92"/>
      <c r="D7584" s="92"/>
      <c r="E7584" s="92"/>
      <c r="F7584" s="92"/>
      <c r="G7584" s="92"/>
      <c r="H7584" s="92"/>
      <c r="I7584" s="92"/>
      <c r="J7584" s="92"/>
      <c r="K7584" s="92"/>
      <c r="L7584" s="92"/>
      <c r="M7584" s="92"/>
      <c r="N7584" s="92"/>
      <c r="O7584" s="92"/>
      <c r="P7584" s="92"/>
      <c r="Q7584" s="92"/>
      <c r="R7584" s="92"/>
      <c r="S7584" s="92"/>
      <c r="T7584" s="92"/>
      <c r="U7584" s="92"/>
      <c r="V7584" s="92"/>
      <c r="W7584" s="92"/>
      <c r="X7584" s="92"/>
      <c r="Y7584" s="92"/>
      <c r="Z7584" s="92"/>
      <c r="AA7584" s="92"/>
      <c r="AB7584" s="92"/>
      <c r="AC7584" s="92"/>
      <c r="AD7584" s="92"/>
      <c r="AE7584" s="92"/>
      <c r="AF7584" s="92"/>
      <c r="AG7584" s="92"/>
      <c r="AH7584" s="92"/>
      <c r="AI7584" s="92"/>
      <c r="AJ7584" s="92"/>
      <c r="AK7584" s="92"/>
      <c r="AL7584" s="92"/>
      <c r="AM7584" s="92"/>
      <c r="AN7584" s="92"/>
      <c r="AO7584" s="92"/>
      <c r="AP7584" s="92"/>
      <c r="AQ7584" s="92"/>
      <c r="AR7584" s="92"/>
      <c r="AS7584" s="92"/>
      <c r="AT7584" s="92"/>
      <c r="AU7584" s="92"/>
      <c r="AV7584" s="92"/>
      <c r="AW7584" s="92"/>
      <c r="AX7584" s="93"/>
    </row>
    <row r="7585" spans="1:251">
      <c r="B7585" s="94"/>
    </row>
    <row r="7586" spans="1:251" ht="14.25">
      <c r="B7586" s="80" t="s">
        <v>284</v>
      </c>
      <c r="C7586" s="78"/>
      <c r="D7586" s="78"/>
      <c r="E7586" s="78"/>
      <c r="F7586" s="78"/>
      <c r="G7586" s="78"/>
      <c r="H7586" s="78"/>
      <c r="I7586" s="78"/>
      <c r="J7586" s="78"/>
      <c r="K7586" s="78"/>
      <c r="L7586" s="79"/>
      <c r="M7586" s="79"/>
      <c r="N7586" s="79"/>
      <c r="O7586" s="79"/>
      <c r="P7586" s="78"/>
      <c r="Q7586" s="78"/>
      <c r="R7586" s="78"/>
      <c r="S7586" s="78"/>
      <c r="T7586" s="78"/>
      <c r="U7586" s="78"/>
      <c r="V7586" s="80"/>
      <c r="W7586" s="80"/>
      <c r="X7586" s="80"/>
      <c r="Y7586" s="80"/>
      <c r="Z7586" s="80"/>
      <c r="AA7586" s="80"/>
      <c r="AB7586" s="80"/>
      <c r="AC7586" s="80"/>
      <c r="AD7586" s="80"/>
      <c r="AE7586" s="80"/>
      <c r="AF7586" s="80"/>
      <c r="AG7586" s="80"/>
      <c r="AH7586" s="80"/>
      <c r="AI7586" s="80"/>
      <c r="AJ7586" s="80"/>
      <c r="AK7586" s="80"/>
      <c r="AL7586" s="80"/>
      <c r="AM7586" s="80"/>
      <c r="AN7586" s="80"/>
      <c r="AO7586" s="80"/>
      <c r="AP7586" s="80"/>
      <c r="AQ7586" s="80"/>
      <c r="AR7586" s="80"/>
      <c r="AS7586" s="80"/>
      <c r="AT7586" s="80"/>
      <c r="AU7586" s="80"/>
      <c r="AV7586" s="80"/>
      <c r="AW7586" s="80"/>
      <c r="AX7586" s="80"/>
    </row>
    <row r="7587" spans="1:251" ht="15" thickBot="1">
      <c r="B7587" s="78"/>
      <c r="C7587" s="78"/>
      <c r="D7587" s="78"/>
      <c r="E7587" s="78"/>
      <c r="F7587" s="78"/>
      <c r="G7587" s="78"/>
      <c r="H7587" s="78"/>
      <c r="I7587" s="78"/>
      <c r="J7587" s="78"/>
      <c r="K7587" s="78"/>
      <c r="L7587" s="79"/>
      <c r="M7587" s="79"/>
      <c r="N7587" s="79"/>
      <c r="O7587" s="79"/>
      <c r="P7587" s="78"/>
      <c r="Q7587" s="78"/>
      <c r="R7587" s="78"/>
      <c r="S7587" s="78"/>
      <c r="T7587" s="78"/>
      <c r="U7587" s="78"/>
      <c r="V7587" s="80"/>
      <c r="W7587" s="80"/>
      <c r="X7587" s="80"/>
      <c r="Y7587" s="80"/>
      <c r="Z7587" s="80"/>
      <c r="AA7587" s="80"/>
      <c r="AB7587" s="80"/>
      <c r="AC7587" s="80"/>
      <c r="AD7587" s="80"/>
      <c r="AE7587" s="80"/>
      <c r="AF7587" s="80"/>
      <c r="AG7587" s="80"/>
      <c r="AH7587" s="80"/>
      <c r="AI7587" s="80"/>
      <c r="AJ7587" s="80"/>
      <c r="AK7587" s="80"/>
      <c r="AL7587" s="80"/>
      <c r="AM7587" s="80"/>
      <c r="AN7587" s="80"/>
      <c r="AO7587" s="80"/>
      <c r="AP7587" s="80"/>
      <c r="AQ7587" s="80"/>
      <c r="AR7587" s="80"/>
      <c r="AS7587" s="80"/>
      <c r="AT7587" s="80"/>
      <c r="AU7587" s="80"/>
      <c r="AV7587" s="80"/>
      <c r="AW7587" s="80"/>
      <c r="AX7587" s="95" t="s">
        <v>285</v>
      </c>
    </row>
    <row r="7588" spans="1:251" s="89" customFormat="1" ht="13.5" customHeight="1">
      <c r="A7588" s="78"/>
      <c r="B7588" s="96" t="s">
        <v>286</v>
      </c>
      <c r="C7588" s="97"/>
      <c r="D7588" s="97"/>
      <c r="E7588" s="97"/>
      <c r="F7588" s="97"/>
      <c r="G7588" s="97"/>
      <c r="H7588" s="97"/>
      <c r="I7588" s="97"/>
      <c r="J7588" s="97"/>
      <c r="K7588" s="97"/>
      <c r="L7588" s="97"/>
      <c r="M7588" s="97"/>
      <c r="N7588" s="97"/>
      <c r="O7588" s="97"/>
      <c r="P7588" s="97"/>
      <c r="Q7588" s="97"/>
      <c r="R7588" s="97"/>
      <c r="S7588" s="97"/>
      <c r="T7588" s="97"/>
      <c r="U7588" s="97"/>
      <c r="V7588" s="97"/>
      <c r="W7588" s="97"/>
      <c r="X7588" s="97"/>
      <c r="Y7588" s="97"/>
      <c r="Z7588" s="98"/>
      <c r="AA7588" s="99" t="s">
        <v>287</v>
      </c>
      <c r="AB7588" s="97"/>
      <c r="AC7588" s="97"/>
      <c r="AD7588" s="97"/>
      <c r="AE7588" s="97"/>
      <c r="AF7588" s="97"/>
      <c r="AG7588" s="97"/>
      <c r="AH7588" s="97"/>
      <c r="AI7588" s="98"/>
      <c r="AJ7588" s="99" t="s">
        <v>288</v>
      </c>
      <c r="AK7588" s="97"/>
      <c r="AL7588" s="97"/>
      <c r="AM7588" s="97"/>
      <c r="AN7588" s="97"/>
      <c r="AO7588" s="97"/>
      <c r="AP7588" s="97"/>
      <c r="AQ7588" s="97"/>
      <c r="AR7588" s="98"/>
      <c r="AS7588" s="99" t="s">
        <v>289</v>
      </c>
      <c r="AT7588" s="97"/>
      <c r="AU7588" s="97"/>
      <c r="AV7588" s="97"/>
      <c r="AW7588" s="97"/>
      <c r="AX7588" s="100"/>
      <c r="AY7588" s="65"/>
      <c r="AZ7588" s="65"/>
      <c r="BA7588" s="65"/>
      <c r="BB7588" s="65"/>
      <c r="BC7588" s="65"/>
      <c r="BD7588" s="65"/>
      <c r="BE7588" s="65"/>
      <c r="BF7588" s="65"/>
      <c r="BG7588" s="65"/>
      <c r="BH7588" s="65"/>
      <c r="BI7588" s="65"/>
      <c r="BJ7588" s="65"/>
      <c r="BK7588" s="65"/>
      <c r="BL7588" s="65"/>
      <c r="BM7588" s="65"/>
      <c r="BN7588" s="65"/>
      <c r="BO7588" s="65"/>
      <c r="BP7588" s="65"/>
      <c r="BQ7588" s="65"/>
      <c r="BR7588" s="65"/>
      <c r="BS7588" s="65"/>
      <c r="BT7588" s="65"/>
      <c r="BU7588" s="65"/>
      <c r="BV7588" s="65"/>
      <c r="BW7588" s="65"/>
      <c r="BX7588" s="65"/>
      <c r="BY7588" s="65"/>
      <c r="BZ7588" s="65"/>
      <c r="CA7588" s="65"/>
      <c r="CB7588" s="65"/>
      <c r="CC7588" s="65"/>
      <c r="CD7588" s="65"/>
      <c r="CE7588" s="65"/>
      <c r="CF7588" s="65"/>
      <c r="CG7588" s="65"/>
      <c r="CH7588" s="65"/>
      <c r="CI7588" s="65"/>
      <c r="CJ7588" s="65"/>
      <c r="CK7588" s="65"/>
      <c r="CL7588" s="65"/>
      <c r="CM7588" s="65"/>
      <c r="CN7588" s="65"/>
      <c r="CO7588" s="65"/>
      <c r="CP7588" s="65"/>
      <c r="CQ7588" s="65"/>
      <c r="CR7588" s="65"/>
      <c r="CS7588" s="65"/>
      <c r="CT7588" s="65"/>
      <c r="CU7588" s="65"/>
      <c r="CV7588" s="65"/>
      <c r="CW7588" s="65"/>
      <c r="CX7588" s="65"/>
      <c r="CY7588" s="65"/>
      <c r="CZ7588" s="65"/>
      <c r="DA7588" s="65"/>
      <c r="DB7588" s="65"/>
      <c r="DC7588" s="65"/>
      <c r="DD7588" s="65"/>
      <c r="DE7588" s="65"/>
      <c r="DF7588" s="65"/>
      <c r="DG7588" s="65"/>
      <c r="DH7588" s="65"/>
      <c r="DI7588" s="65"/>
      <c r="DJ7588" s="65"/>
      <c r="DK7588" s="65"/>
      <c r="DL7588" s="65"/>
      <c r="DM7588" s="65"/>
      <c r="DN7588" s="65"/>
      <c r="DO7588" s="65"/>
      <c r="DP7588" s="65"/>
      <c r="DQ7588" s="65"/>
      <c r="DR7588" s="65"/>
      <c r="DS7588" s="65"/>
      <c r="DT7588" s="65"/>
      <c r="DU7588" s="65"/>
      <c r="DV7588" s="65"/>
      <c r="DW7588" s="65"/>
      <c r="DX7588" s="65"/>
      <c r="DY7588" s="65"/>
      <c r="DZ7588" s="65"/>
      <c r="EA7588" s="65"/>
      <c r="EB7588" s="65"/>
      <c r="EC7588" s="65"/>
      <c r="ED7588" s="65"/>
      <c r="EE7588" s="65"/>
      <c r="EF7588" s="65"/>
      <c r="EG7588" s="65"/>
      <c r="EH7588" s="65"/>
      <c r="EI7588" s="65"/>
      <c r="EJ7588" s="65"/>
      <c r="EK7588" s="65"/>
      <c r="EL7588" s="65"/>
      <c r="EM7588" s="65"/>
      <c r="EN7588" s="65"/>
      <c r="EO7588" s="65"/>
      <c r="EP7588" s="65"/>
      <c r="EQ7588" s="65"/>
      <c r="ER7588" s="65"/>
      <c r="ES7588" s="65"/>
      <c r="ET7588" s="65"/>
      <c r="EU7588" s="65"/>
      <c r="EV7588" s="65"/>
      <c r="EW7588" s="65"/>
      <c r="EX7588" s="65"/>
      <c r="EY7588" s="65"/>
      <c r="EZ7588" s="65"/>
      <c r="FA7588" s="65"/>
      <c r="FB7588" s="65"/>
      <c r="FC7588" s="65"/>
      <c r="FD7588" s="65"/>
      <c r="FE7588" s="65"/>
      <c r="FF7588" s="65"/>
      <c r="FG7588" s="65"/>
      <c r="FH7588" s="65"/>
      <c r="FI7588" s="65"/>
      <c r="FJ7588" s="65"/>
      <c r="FK7588" s="65"/>
      <c r="FL7588" s="65"/>
      <c r="FM7588" s="65"/>
      <c r="FN7588" s="65"/>
      <c r="FO7588" s="65"/>
      <c r="FP7588" s="65"/>
      <c r="FQ7588" s="65"/>
      <c r="FR7588" s="65"/>
      <c r="FS7588" s="65"/>
      <c r="FT7588" s="65"/>
      <c r="FU7588" s="65"/>
      <c r="FV7588" s="65"/>
      <c r="FW7588" s="65"/>
      <c r="FX7588" s="65"/>
      <c r="FY7588" s="65"/>
      <c r="FZ7588" s="65"/>
      <c r="GA7588" s="65"/>
      <c r="GB7588" s="65"/>
      <c r="GC7588" s="65"/>
      <c r="GD7588" s="65"/>
      <c r="GE7588" s="65"/>
      <c r="GF7588" s="65"/>
      <c r="GG7588" s="65"/>
      <c r="GH7588" s="65"/>
      <c r="GI7588" s="65"/>
      <c r="GJ7588" s="65"/>
      <c r="GK7588" s="65"/>
      <c r="GL7588" s="65"/>
      <c r="GM7588" s="65"/>
      <c r="GN7588" s="65"/>
      <c r="GO7588" s="65"/>
      <c r="GP7588" s="65"/>
      <c r="GQ7588" s="65"/>
      <c r="GR7588" s="65"/>
      <c r="GS7588" s="65"/>
      <c r="GT7588" s="65"/>
      <c r="GU7588" s="65"/>
      <c r="GV7588" s="65"/>
      <c r="GW7588" s="65"/>
      <c r="GX7588" s="65"/>
      <c r="GY7588" s="65"/>
      <c r="GZ7588" s="65"/>
      <c r="HA7588" s="65"/>
      <c r="HB7588" s="65"/>
      <c r="HC7588" s="65"/>
      <c r="HD7588" s="65"/>
      <c r="HE7588" s="65"/>
      <c r="HF7588" s="65"/>
      <c r="HG7588" s="65"/>
      <c r="HH7588" s="65"/>
      <c r="HI7588" s="65"/>
      <c r="HJ7588" s="65"/>
      <c r="HK7588" s="65"/>
      <c r="HL7588" s="65"/>
      <c r="HM7588" s="65"/>
      <c r="HN7588" s="65"/>
      <c r="HO7588" s="65"/>
      <c r="HP7588" s="65"/>
      <c r="HQ7588" s="65"/>
      <c r="HR7588" s="65"/>
      <c r="HS7588" s="65"/>
      <c r="HT7588" s="65"/>
      <c r="HU7588" s="65"/>
      <c r="HV7588" s="65"/>
      <c r="HW7588" s="65"/>
      <c r="HX7588" s="65"/>
      <c r="HY7588" s="65"/>
      <c r="HZ7588" s="65"/>
      <c r="IA7588" s="65"/>
      <c r="IB7588" s="65"/>
      <c r="IC7588" s="65"/>
      <c r="ID7588" s="65"/>
      <c r="IE7588" s="65"/>
      <c r="IF7588" s="65"/>
      <c r="IG7588" s="65"/>
      <c r="IH7588" s="65"/>
      <c r="II7588" s="65"/>
      <c r="IJ7588" s="65"/>
      <c r="IK7588" s="65"/>
      <c r="IL7588" s="65"/>
      <c r="IM7588" s="65"/>
      <c r="IN7588" s="65"/>
      <c r="IO7588" s="65"/>
      <c r="IP7588" s="65"/>
      <c r="IQ7588" s="65"/>
    </row>
    <row r="7589" spans="1:251" s="89" customFormat="1" ht="13.5">
      <c r="A7589" s="78"/>
      <c r="B7589" s="101"/>
      <c r="C7589" s="102"/>
      <c r="D7589" s="102"/>
      <c r="E7589" s="102"/>
      <c r="F7589" s="102"/>
      <c r="G7589" s="102"/>
      <c r="H7589" s="102"/>
      <c r="I7589" s="102"/>
      <c r="J7589" s="102"/>
      <c r="K7589" s="102"/>
      <c r="L7589" s="102"/>
      <c r="M7589" s="102"/>
      <c r="N7589" s="102"/>
      <c r="O7589" s="102"/>
      <c r="P7589" s="102"/>
      <c r="Q7589" s="102"/>
      <c r="R7589" s="102"/>
      <c r="S7589" s="102"/>
      <c r="T7589" s="102"/>
      <c r="U7589" s="102"/>
      <c r="V7589" s="102"/>
      <c r="W7589" s="102"/>
      <c r="X7589" s="102"/>
      <c r="Y7589" s="102"/>
      <c r="Z7589" s="103"/>
      <c r="AA7589" s="104"/>
      <c r="AB7589" s="102"/>
      <c r="AC7589" s="102"/>
      <c r="AD7589" s="102"/>
      <c r="AE7589" s="102"/>
      <c r="AF7589" s="102"/>
      <c r="AG7589" s="102"/>
      <c r="AH7589" s="102"/>
      <c r="AI7589" s="103"/>
      <c r="AJ7589" s="104"/>
      <c r="AK7589" s="102"/>
      <c r="AL7589" s="102"/>
      <c r="AM7589" s="102"/>
      <c r="AN7589" s="102"/>
      <c r="AO7589" s="102"/>
      <c r="AP7589" s="102"/>
      <c r="AQ7589" s="102"/>
      <c r="AR7589" s="103"/>
      <c r="AS7589" s="104"/>
      <c r="AT7589" s="102"/>
      <c r="AU7589" s="102"/>
      <c r="AV7589" s="102"/>
      <c r="AW7589" s="102"/>
      <c r="AX7589" s="105"/>
      <c r="AY7589" s="65"/>
      <c r="AZ7589" s="65"/>
      <c r="BA7589" s="65"/>
      <c r="BB7589" s="106"/>
      <c r="BC7589" s="107"/>
      <c r="BE7589" s="65"/>
      <c r="BF7589" s="65"/>
      <c r="BG7589" s="65"/>
      <c r="BH7589" s="65"/>
      <c r="BI7589" s="65"/>
      <c r="BJ7589" s="65"/>
      <c r="BK7589" s="65"/>
      <c r="BL7589" s="65"/>
      <c r="BM7589" s="65"/>
      <c r="BN7589" s="65"/>
      <c r="BO7589" s="65"/>
      <c r="BP7589" s="65"/>
      <c r="BQ7589" s="65"/>
      <c r="BR7589" s="65"/>
      <c r="BS7589" s="65"/>
      <c r="BT7589" s="65"/>
      <c r="BU7589" s="65"/>
      <c r="BV7589" s="65"/>
      <c r="BW7589" s="65"/>
      <c r="BX7589" s="65"/>
      <c r="BY7589" s="65"/>
      <c r="BZ7589" s="65"/>
      <c r="CA7589" s="65"/>
      <c r="CB7589" s="65"/>
      <c r="CC7589" s="65"/>
      <c r="CD7589" s="65"/>
      <c r="CE7589" s="65"/>
      <c r="CF7589" s="65"/>
      <c r="CG7589" s="65"/>
      <c r="CH7589" s="65"/>
      <c r="CI7589" s="65"/>
      <c r="CJ7589" s="65"/>
      <c r="CK7589" s="65"/>
      <c r="CL7589" s="65"/>
      <c r="CM7589" s="65"/>
      <c r="CN7589" s="65"/>
      <c r="CO7589" s="65"/>
      <c r="CP7589" s="65"/>
      <c r="CQ7589" s="65"/>
      <c r="CR7589" s="65"/>
      <c r="CS7589" s="65"/>
      <c r="CT7589" s="65"/>
      <c r="CU7589" s="65"/>
      <c r="CV7589" s="65"/>
      <c r="CW7589" s="65"/>
      <c r="CX7589" s="65"/>
      <c r="CY7589" s="65"/>
      <c r="CZ7589" s="65"/>
      <c r="DA7589" s="65"/>
      <c r="DB7589" s="65"/>
      <c r="DC7589" s="65"/>
      <c r="DD7589" s="65"/>
      <c r="DE7589" s="65"/>
      <c r="DF7589" s="65"/>
      <c r="DG7589" s="65"/>
      <c r="DH7589" s="65"/>
      <c r="DI7589" s="65"/>
      <c r="DJ7589" s="65"/>
      <c r="DK7589" s="65"/>
      <c r="DL7589" s="65"/>
      <c r="DM7589" s="65"/>
      <c r="DN7589" s="65"/>
      <c r="DO7589" s="65"/>
      <c r="DP7589" s="65"/>
      <c r="DQ7589" s="65"/>
      <c r="DR7589" s="65"/>
      <c r="DS7589" s="65"/>
      <c r="DT7589" s="65"/>
      <c r="DU7589" s="65"/>
      <c r="DV7589" s="65"/>
      <c r="DW7589" s="65"/>
      <c r="DX7589" s="65"/>
      <c r="DY7589" s="65"/>
      <c r="DZ7589" s="65"/>
      <c r="EA7589" s="65"/>
      <c r="EB7589" s="65"/>
      <c r="EC7589" s="65"/>
      <c r="ED7589" s="65"/>
      <c r="EE7589" s="65"/>
      <c r="EF7589" s="65"/>
      <c r="EG7589" s="65"/>
      <c r="EH7589" s="65"/>
      <c r="EI7589" s="65"/>
      <c r="EJ7589" s="65"/>
      <c r="EK7589" s="65"/>
      <c r="EL7589" s="65"/>
      <c r="EM7589" s="65"/>
      <c r="EN7589" s="65"/>
      <c r="EO7589" s="65"/>
      <c r="EP7589" s="65"/>
      <c r="EQ7589" s="65"/>
      <c r="ER7589" s="65"/>
      <c r="ES7589" s="65"/>
      <c r="ET7589" s="65"/>
      <c r="EU7589" s="65"/>
      <c r="EV7589" s="65"/>
      <c r="EW7589" s="65"/>
      <c r="EX7589" s="65"/>
      <c r="EY7589" s="65"/>
      <c r="EZ7589" s="65"/>
      <c r="FA7589" s="65"/>
      <c r="FB7589" s="65"/>
      <c r="FC7589" s="65"/>
      <c r="FD7589" s="65"/>
      <c r="FE7589" s="65"/>
      <c r="FF7589" s="65"/>
      <c r="FG7589" s="65"/>
      <c r="FH7589" s="65"/>
      <c r="FI7589" s="65"/>
      <c r="FJ7589" s="65"/>
      <c r="FK7589" s="65"/>
      <c r="FL7589" s="65"/>
      <c r="FM7589" s="65"/>
      <c r="FN7589" s="65"/>
      <c r="FO7589" s="65"/>
      <c r="FP7589" s="65"/>
      <c r="FQ7589" s="65"/>
      <c r="FR7589" s="65"/>
      <c r="FS7589" s="65"/>
      <c r="FT7589" s="65"/>
      <c r="FU7589" s="65"/>
      <c r="FV7589" s="65"/>
      <c r="FW7589" s="65"/>
      <c r="FX7589" s="65"/>
      <c r="FY7589" s="65"/>
      <c r="FZ7589" s="65"/>
      <c r="GA7589" s="65"/>
      <c r="GB7589" s="65"/>
      <c r="GC7589" s="65"/>
      <c r="GD7589" s="65"/>
      <c r="GE7589" s="65"/>
      <c r="GF7589" s="65"/>
      <c r="GG7589" s="65"/>
      <c r="GH7589" s="65"/>
      <c r="GI7589" s="65"/>
      <c r="GJ7589" s="65"/>
      <c r="GK7589" s="65"/>
      <c r="GL7589" s="65"/>
      <c r="GM7589" s="65"/>
      <c r="GN7589" s="65"/>
      <c r="GO7589" s="65"/>
      <c r="GP7589" s="65"/>
      <c r="GQ7589" s="65"/>
      <c r="GR7589" s="65"/>
      <c r="GS7589" s="65"/>
      <c r="GT7589" s="65"/>
      <c r="GU7589" s="65"/>
      <c r="GV7589" s="65"/>
      <c r="GW7589" s="65"/>
      <c r="GX7589" s="65"/>
      <c r="GY7589" s="65"/>
      <c r="GZ7589" s="65"/>
      <c r="HA7589" s="65"/>
      <c r="HB7589" s="65"/>
      <c r="HC7589" s="65"/>
      <c r="HD7589" s="65"/>
      <c r="HE7589" s="65"/>
      <c r="HF7589" s="65"/>
      <c r="HG7589" s="65"/>
      <c r="HH7589" s="65"/>
      <c r="HI7589" s="65"/>
      <c r="HJ7589" s="65"/>
      <c r="HK7589" s="65"/>
      <c r="HL7589" s="65"/>
      <c r="HM7589" s="65"/>
      <c r="HN7589" s="65"/>
      <c r="HO7589" s="65"/>
      <c r="HP7589" s="65"/>
      <c r="HQ7589" s="65"/>
      <c r="HR7589" s="65"/>
      <c r="HS7589" s="65"/>
      <c r="HT7589" s="65"/>
      <c r="HU7589" s="65"/>
      <c r="HV7589" s="65"/>
      <c r="HW7589" s="65"/>
      <c r="HX7589" s="65"/>
      <c r="HY7589" s="65"/>
      <c r="HZ7589" s="65"/>
      <c r="IA7589" s="65"/>
      <c r="IB7589" s="65"/>
      <c r="IC7589" s="65"/>
      <c r="ID7589" s="65"/>
      <c r="IE7589" s="65"/>
      <c r="IF7589" s="65"/>
      <c r="IG7589" s="65"/>
      <c r="IH7589" s="65"/>
      <c r="II7589" s="65"/>
      <c r="IJ7589" s="65"/>
      <c r="IK7589" s="65"/>
      <c r="IL7589" s="65"/>
      <c r="IM7589" s="65"/>
      <c r="IN7589" s="65"/>
      <c r="IO7589" s="65"/>
      <c r="IP7589" s="65"/>
      <c r="IQ7589" s="65"/>
    </row>
    <row r="7590" spans="1:251" s="89" customFormat="1" ht="18.75" customHeight="1">
      <c r="A7590" s="78"/>
      <c r="B7590" s="108"/>
      <c r="C7590" s="109" t="s">
        <v>1379</v>
      </c>
      <c r="D7590" s="110"/>
      <c r="E7590" s="110"/>
      <c r="F7590" s="110"/>
      <c r="G7590" s="110"/>
      <c r="H7590" s="110"/>
      <c r="I7590" s="110"/>
      <c r="J7590" s="110"/>
      <c r="K7590" s="110"/>
      <c r="L7590" s="110"/>
      <c r="M7590" s="110"/>
      <c r="N7590" s="110"/>
      <c r="O7590" s="110"/>
      <c r="P7590" s="110"/>
      <c r="Q7590" s="110"/>
      <c r="R7590" s="110"/>
      <c r="S7590" s="110"/>
      <c r="T7590" s="110"/>
      <c r="U7590" s="110"/>
      <c r="V7590" s="110"/>
      <c r="W7590" s="110"/>
      <c r="X7590" s="110"/>
      <c r="Y7590" s="110"/>
      <c r="Z7590" s="111"/>
      <c r="AA7590" s="112">
        <v>14564</v>
      </c>
      <c r="AB7590" s="113"/>
      <c r="AC7590" s="113"/>
      <c r="AD7590" s="113"/>
      <c r="AE7590" s="113"/>
      <c r="AF7590" s="113"/>
      <c r="AG7590" s="113"/>
      <c r="AH7590" s="113"/>
      <c r="AI7590" s="114"/>
      <c r="AJ7590" s="112">
        <v>15260</v>
      </c>
      <c r="AK7590" s="113"/>
      <c r="AL7590" s="113"/>
      <c r="AM7590" s="113"/>
      <c r="AN7590" s="113"/>
      <c r="AO7590" s="113"/>
      <c r="AP7590" s="113"/>
      <c r="AQ7590" s="113"/>
      <c r="AR7590" s="114"/>
      <c r="AS7590" s="115" t="s">
        <v>307</v>
      </c>
      <c r="AT7590" s="116"/>
      <c r="AU7590" s="116"/>
      <c r="AV7590" s="116"/>
      <c r="AW7590" s="116"/>
      <c r="AX7590" s="117"/>
      <c r="AY7590" s="65"/>
      <c r="AZ7590" s="65"/>
      <c r="BA7590" s="65"/>
      <c r="BB7590" s="65"/>
      <c r="BC7590" s="65"/>
      <c r="BD7590" s="65"/>
      <c r="BE7590" s="65"/>
      <c r="BF7590" s="65"/>
      <c r="BG7590" s="65"/>
      <c r="BH7590" s="65"/>
      <c r="BI7590" s="65"/>
      <c r="BJ7590" s="65"/>
      <c r="BK7590" s="65"/>
      <c r="BL7590" s="65"/>
      <c r="BM7590" s="65"/>
      <c r="BN7590" s="65"/>
      <c r="BO7590" s="65"/>
      <c r="BP7590" s="65"/>
      <c r="BQ7590" s="65"/>
      <c r="BR7590" s="65"/>
      <c r="BS7590" s="65"/>
      <c r="BT7590" s="65"/>
      <c r="BU7590" s="65"/>
      <c r="BV7590" s="65"/>
      <c r="BW7590" s="65"/>
      <c r="BX7590" s="65"/>
      <c r="BY7590" s="65"/>
      <c r="BZ7590" s="65"/>
      <c r="CA7590" s="65"/>
      <c r="CB7590" s="65"/>
      <c r="CC7590" s="65"/>
      <c r="CD7590" s="65"/>
      <c r="CE7590" s="65"/>
      <c r="CF7590" s="65"/>
      <c r="CG7590" s="65"/>
      <c r="CH7590" s="65"/>
      <c r="CI7590" s="65"/>
      <c r="CJ7590" s="65"/>
      <c r="CK7590" s="65"/>
      <c r="CL7590" s="65"/>
      <c r="CM7590" s="65"/>
      <c r="CN7590" s="65"/>
      <c r="CO7590" s="65"/>
      <c r="CP7590" s="65"/>
      <c r="CQ7590" s="65"/>
      <c r="CR7590" s="65"/>
      <c r="CS7590" s="65"/>
      <c r="CT7590" s="65"/>
      <c r="CU7590" s="65"/>
      <c r="CV7590" s="65"/>
      <c r="CW7590" s="65"/>
      <c r="CX7590" s="65"/>
      <c r="CY7590" s="65"/>
      <c r="CZ7590" s="65"/>
      <c r="DA7590" s="65"/>
      <c r="DB7590" s="65"/>
      <c r="DC7590" s="65"/>
      <c r="DD7590" s="65"/>
      <c r="DE7590" s="65"/>
      <c r="DF7590" s="65"/>
      <c r="DG7590" s="65"/>
      <c r="DH7590" s="65"/>
      <c r="DI7590" s="65"/>
      <c r="DJ7590" s="65"/>
      <c r="DK7590" s="65"/>
      <c r="DL7590" s="65"/>
      <c r="DM7590" s="65"/>
      <c r="DN7590" s="65"/>
      <c r="DO7590" s="65"/>
      <c r="DP7590" s="65"/>
      <c r="DQ7590" s="65"/>
      <c r="DR7590" s="65"/>
      <c r="DS7590" s="65"/>
      <c r="DT7590" s="65"/>
      <c r="DU7590" s="65"/>
      <c r="DV7590" s="65"/>
      <c r="DW7590" s="65"/>
      <c r="DX7590" s="65"/>
      <c r="DY7590" s="65"/>
      <c r="DZ7590" s="65"/>
      <c r="EA7590" s="65"/>
      <c r="EB7590" s="65"/>
      <c r="EC7590" s="65"/>
      <c r="ED7590" s="65"/>
      <c r="EE7590" s="65"/>
      <c r="EF7590" s="65"/>
      <c r="EG7590" s="65"/>
      <c r="EH7590" s="65"/>
      <c r="EI7590" s="65"/>
      <c r="EJ7590" s="65"/>
      <c r="EK7590" s="65"/>
      <c r="EL7590" s="65"/>
      <c r="EM7590" s="65"/>
      <c r="EN7590" s="65"/>
      <c r="EO7590" s="65"/>
      <c r="EP7590" s="65"/>
      <c r="EQ7590" s="65"/>
      <c r="ER7590" s="65"/>
      <c r="ES7590" s="65"/>
      <c r="ET7590" s="65"/>
      <c r="EU7590" s="65"/>
      <c r="EV7590" s="65"/>
      <c r="EW7590" s="65"/>
      <c r="EX7590" s="65"/>
      <c r="EY7590" s="65"/>
      <c r="EZ7590" s="65"/>
      <c r="FA7590" s="65"/>
      <c r="FB7590" s="65"/>
      <c r="FC7590" s="65"/>
      <c r="FD7590" s="65"/>
      <c r="FE7590" s="65"/>
      <c r="FF7590" s="65"/>
      <c r="FG7590" s="65"/>
      <c r="FH7590" s="65"/>
      <c r="FI7590" s="65"/>
      <c r="FJ7590" s="65"/>
      <c r="FK7590" s="65"/>
      <c r="FL7590" s="65"/>
      <c r="FM7590" s="65"/>
      <c r="FN7590" s="65"/>
      <c r="FO7590" s="65"/>
      <c r="FP7590" s="65"/>
      <c r="FQ7590" s="65"/>
      <c r="FR7590" s="65"/>
      <c r="FS7590" s="65"/>
      <c r="FT7590" s="65"/>
      <c r="FU7590" s="65"/>
      <c r="FV7590" s="65"/>
      <c r="FW7590" s="65"/>
      <c r="FX7590" s="65"/>
      <c r="FY7590" s="65"/>
      <c r="FZ7590" s="65"/>
      <c r="GA7590" s="65"/>
      <c r="GB7590" s="65"/>
      <c r="GC7590" s="65"/>
      <c r="GD7590" s="65"/>
      <c r="GE7590" s="65"/>
      <c r="GF7590" s="65"/>
      <c r="GG7590" s="65"/>
      <c r="GH7590" s="65"/>
      <c r="GI7590" s="65"/>
      <c r="GJ7590" s="65"/>
      <c r="GK7590" s="65"/>
      <c r="GL7590" s="65"/>
      <c r="GM7590" s="65"/>
      <c r="GN7590" s="65"/>
      <c r="GO7590" s="65"/>
      <c r="GP7590" s="65"/>
      <c r="GQ7590" s="65"/>
      <c r="GR7590" s="65"/>
      <c r="GS7590" s="65"/>
      <c r="GT7590" s="65"/>
      <c r="GU7590" s="65"/>
      <c r="GV7590" s="65"/>
      <c r="GW7590" s="65"/>
      <c r="GX7590" s="65"/>
      <c r="GY7590" s="65"/>
      <c r="GZ7590" s="65"/>
      <c r="HA7590" s="65"/>
      <c r="HB7590" s="65"/>
      <c r="HC7590" s="65"/>
      <c r="HD7590" s="65"/>
      <c r="HE7590" s="65"/>
      <c r="HF7590" s="65"/>
      <c r="HG7590" s="65"/>
      <c r="HH7590" s="65"/>
      <c r="HI7590" s="65"/>
      <c r="HJ7590" s="65"/>
      <c r="HK7590" s="65"/>
      <c r="HL7590" s="65"/>
      <c r="HM7590" s="65"/>
      <c r="HN7590" s="65"/>
      <c r="HO7590" s="65"/>
      <c r="HP7590" s="65"/>
      <c r="HQ7590" s="65"/>
      <c r="HR7590" s="65"/>
      <c r="HS7590" s="65"/>
      <c r="HT7590" s="65"/>
      <c r="HU7590" s="65"/>
      <c r="HV7590" s="65"/>
      <c r="HW7590" s="65"/>
      <c r="HX7590" s="65"/>
      <c r="HY7590" s="65"/>
      <c r="HZ7590" s="65"/>
      <c r="IA7590" s="65"/>
      <c r="IB7590" s="65"/>
      <c r="IC7590" s="65"/>
      <c r="ID7590" s="65"/>
      <c r="IE7590" s="65"/>
      <c r="IF7590" s="65"/>
      <c r="IG7590" s="65"/>
      <c r="IH7590" s="65"/>
      <c r="II7590" s="65"/>
      <c r="IJ7590" s="65"/>
      <c r="IK7590" s="65"/>
      <c r="IL7590" s="65"/>
      <c r="IM7590" s="65"/>
      <c r="IN7590" s="65"/>
      <c r="IO7590" s="65"/>
      <c r="IP7590" s="65"/>
      <c r="IQ7590" s="65"/>
    </row>
    <row r="7591" spans="1:251" s="89" customFormat="1" ht="18.75" customHeight="1">
      <c r="A7591" s="78"/>
      <c r="B7591" s="108"/>
      <c r="C7591" s="109" t="s">
        <v>1380</v>
      </c>
      <c r="D7591" s="110"/>
      <c r="E7591" s="110"/>
      <c r="F7591" s="110"/>
      <c r="G7591" s="110"/>
      <c r="H7591" s="110"/>
      <c r="I7591" s="110"/>
      <c r="J7591" s="110"/>
      <c r="K7591" s="110"/>
      <c r="L7591" s="110"/>
      <c r="M7591" s="110"/>
      <c r="N7591" s="110"/>
      <c r="O7591" s="110"/>
      <c r="P7591" s="110"/>
      <c r="Q7591" s="110"/>
      <c r="R7591" s="110"/>
      <c r="S7591" s="110"/>
      <c r="T7591" s="110"/>
      <c r="U7591" s="110"/>
      <c r="V7591" s="110"/>
      <c r="W7591" s="110"/>
      <c r="X7591" s="110"/>
      <c r="Y7591" s="110"/>
      <c r="Z7591" s="111"/>
      <c r="AA7591" s="112">
        <v>155</v>
      </c>
      <c r="AB7591" s="113"/>
      <c r="AC7591" s="113"/>
      <c r="AD7591" s="113"/>
      <c r="AE7591" s="113"/>
      <c r="AF7591" s="113"/>
      <c r="AG7591" s="113"/>
      <c r="AH7591" s="113"/>
      <c r="AI7591" s="114"/>
      <c r="AJ7591" s="112">
        <v>166</v>
      </c>
      <c r="AK7591" s="113"/>
      <c r="AL7591" s="113"/>
      <c r="AM7591" s="113"/>
      <c r="AN7591" s="113"/>
      <c r="AO7591" s="113"/>
      <c r="AP7591" s="113"/>
      <c r="AQ7591" s="113"/>
      <c r="AR7591" s="114"/>
      <c r="AS7591" s="115"/>
      <c r="AT7591" s="116"/>
      <c r="AU7591" s="116"/>
      <c r="AV7591" s="116"/>
      <c r="AW7591" s="116"/>
      <c r="AX7591" s="117"/>
      <c r="AY7591" s="65"/>
      <c r="AZ7591" s="65"/>
      <c r="BA7591" s="65"/>
      <c r="BB7591" s="65"/>
      <c r="BC7591" s="65"/>
      <c r="BD7591" s="65"/>
      <c r="BE7591" s="65"/>
      <c r="BF7591" s="65"/>
      <c r="BG7591" s="65"/>
      <c r="BH7591" s="65"/>
      <c r="BI7591" s="65"/>
      <c r="BJ7591" s="65"/>
      <c r="BK7591" s="65"/>
      <c r="BL7591" s="65"/>
      <c r="BM7591" s="65"/>
      <c r="BN7591" s="65"/>
      <c r="BO7591" s="65"/>
      <c r="BP7591" s="65"/>
      <c r="BQ7591" s="65"/>
      <c r="BR7591" s="65"/>
      <c r="BS7591" s="65"/>
      <c r="BT7591" s="65"/>
      <c r="BU7591" s="65"/>
      <c r="BV7591" s="65"/>
      <c r="BW7591" s="65"/>
      <c r="BX7591" s="65"/>
      <c r="BY7591" s="65"/>
      <c r="BZ7591" s="65"/>
      <c r="CA7591" s="65"/>
      <c r="CB7591" s="65"/>
      <c r="CC7591" s="65"/>
      <c r="CD7591" s="65"/>
      <c r="CE7591" s="65"/>
      <c r="CF7591" s="65"/>
      <c r="CG7591" s="65"/>
      <c r="CH7591" s="65"/>
      <c r="CI7591" s="65"/>
      <c r="CJ7591" s="65"/>
      <c r="CK7591" s="65"/>
      <c r="CL7591" s="65"/>
      <c r="CM7591" s="65"/>
      <c r="CN7591" s="65"/>
      <c r="CO7591" s="65"/>
      <c r="CP7591" s="65"/>
      <c r="CQ7591" s="65"/>
      <c r="CR7591" s="65"/>
      <c r="CS7591" s="65"/>
      <c r="CT7591" s="65"/>
      <c r="CU7591" s="65"/>
      <c r="CV7591" s="65"/>
      <c r="CW7591" s="65"/>
      <c r="CX7591" s="65"/>
      <c r="CY7591" s="65"/>
      <c r="CZ7591" s="65"/>
      <c r="DA7591" s="65"/>
      <c r="DB7591" s="65"/>
      <c r="DC7591" s="65"/>
      <c r="DD7591" s="65"/>
      <c r="DE7591" s="65"/>
      <c r="DF7591" s="65"/>
      <c r="DG7591" s="65"/>
      <c r="DH7591" s="65"/>
      <c r="DI7591" s="65"/>
      <c r="DJ7591" s="65"/>
      <c r="DK7591" s="65"/>
      <c r="DL7591" s="65"/>
      <c r="DM7591" s="65"/>
      <c r="DN7591" s="65"/>
      <c r="DO7591" s="65"/>
      <c r="DP7591" s="65"/>
      <c r="DQ7591" s="65"/>
      <c r="DR7591" s="65"/>
      <c r="DS7591" s="65"/>
      <c r="DT7591" s="65"/>
      <c r="DU7591" s="65"/>
      <c r="DV7591" s="65"/>
      <c r="DW7591" s="65"/>
      <c r="DX7591" s="65"/>
      <c r="DY7591" s="65"/>
      <c r="DZ7591" s="65"/>
      <c r="EA7591" s="65"/>
      <c r="EB7591" s="65"/>
      <c r="EC7591" s="65"/>
      <c r="ED7591" s="65"/>
      <c r="EE7591" s="65"/>
      <c r="EF7591" s="65"/>
      <c r="EG7591" s="65"/>
      <c r="EH7591" s="65"/>
      <c r="EI7591" s="65"/>
      <c r="EJ7591" s="65"/>
      <c r="EK7591" s="65"/>
      <c r="EL7591" s="65"/>
      <c r="EM7591" s="65"/>
      <c r="EN7591" s="65"/>
      <c r="EO7591" s="65"/>
      <c r="EP7591" s="65"/>
      <c r="EQ7591" s="65"/>
      <c r="ER7591" s="65"/>
      <c r="ES7591" s="65"/>
      <c r="ET7591" s="65"/>
      <c r="EU7591" s="65"/>
      <c r="EV7591" s="65"/>
      <c r="EW7591" s="65"/>
      <c r="EX7591" s="65"/>
      <c r="EY7591" s="65"/>
      <c r="EZ7591" s="65"/>
      <c r="FA7591" s="65"/>
      <c r="FB7591" s="65"/>
      <c r="FC7591" s="65"/>
      <c r="FD7591" s="65"/>
      <c r="FE7591" s="65"/>
      <c r="FF7591" s="65"/>
      <c r="FG7591" s="65"/>
      <c r="FH7591" s="65"/>
      <c r="FI7591" s="65"/>
      <c r="FJ7591" s="65"/>
      <c r="FK7591" s="65"/>
      <c r="FL7591" s="65"/>
      <c r="FM7591" s="65"/>
      <c r="FN7591" s="65"/>
      <c r="FO7591" s="65"/>
      <c r="FP7591" s="65"/>
      <c r="FQ7591" s="65"/>
      <c r="FR7591" s="65"/>
      <c r="FS7591" s="65"/>
      <c r="FT7591" s="65"/>
      <c r="FU7591" s="65"/>
      <c r="FV7591" s="65"/>
      <c r="FW7591" s="65"/>
      <c r="FX7591" s="65"/>
      <c r="FY7591" s="65"/>
      <c r="FZ7591" s="65"/>
      <c r="GA7591" s="65"/>
      <c r="GB7591" s="65"/>
      <c r="GC7591" s="65"/>
      <c r="GD7591" s="65"/>
      <c r="GE7591" s="65"/>
      <c r="GF7591" s="65"/>
      <c r="GG7591" s="65"/>
      <c r="GH7591" s="65"/>
      <c r="GI7591" s="65"/>
      <c r="GJ7591" s="65"/>
      <c r="GK7591" s="65"/>
      <c r="GL7591" s="65"/>
      <c r="GM7591" s="65"/>
      <c r="GN7591" s="65"/>
      <c r="GO7591" s="65"/>
      <c r="GP7591" s="65"/>
      <c r="GQ7591" s="65"/>
      <c r="GR7591" s="65"/>
      <c r="GS7591" s="65"/>
      <c r="GT7591" s="65"/>
      <c r="GU7591" s="65"/>
      <c r="GV7591" s="65"/>
      <c r="GW7591" s="65"/>
      <c r="GX7591" s="65"/>
      <c r="GY7591" s="65"/>
      <c r="GZ7591" s="65"/>
      <c r="HA7591" s="65"/>
      <c r="HB7591" s="65"/>
      <c r="HC7591" s="65"/>
      <c r="HD7591" s="65"/>
      <c r="HE7591" s="65"/>
      <c r="HF7591" s="65"/>
      <c r="HG7591" s="65"/>
      <c r="HH7591" s="65"/>
      <c r="HI7591" s="65"/>
      <c r="HJ7591" s="65"/>
      <c r="HK7591" s="65"/>
      <c r="HL7591" s="65"/>
      <c r="HM7591" s="65"/>
      <c r="HN7591" s="65"/>
      <c r="HO7591" s="65"/>
      <c r="HP7591" s="65"/>
      <c r="HQ7591" s="65"/>
      <c r="HR7591" s="65"/>
      <c r="HS7591" s="65"/>
      <c r="HT7591" s="65"/>
      <c r="HU7591" s="65"/>
      <c r="HV7591" s="65"/>
      <c r="HW7591" s="65"/>
      <c r="HX7591" s="65"/>
      <c r="HY7591" s="65"/>
      <c r="HZ7591" s="65"/>
      <c r="IA7591" s="65"/>
      <c r="IB7591" s="65"/>
      <c r="IC7591" s="65"/>
      <c r="ID7591" s="65"/>
      <c r="IE7591" s="65"/>
      <c r="IF7591" s="65"/>
      <c r="IG7591" s="65"/>
      <c r="IH7591" s="65"/>
      <c r="II7591" s="65"/>
      <c r="IJ7591" s="65"/>
      <c r="IK7591" s="65"/>
      <c r="IL7591" s="65"/>
      <c r="IM7591" s="65"/>
      <c r="IN7591" s="65"/>
      <c r="IO7591" s="65"/>
      <c r="IP7591" s="65"/>
      <c r="IQ7591" s="65"/>
    </row>
    <row r="7592" spans="1:251" s="89" customFormat="1" ht="18.75" customHeight="1" thickBot="1">
      <c r="A7592" s="90"/>
      <c r="B7592" s="118" t="s">
        <v>291</v>
      </c>
      <c r="C7592" s="119"/>
      <c r="D7592" s="119"/>
      <c r="E7592" s="119"/>
      <c r="F7592" s="119"/>
      <c r="G7592" s="119"/>
      <c r="H7592" s="119"/>
      <c r="I7592" s="119"/>
      <c r="J7592" s="119"/>
      <c r="K7592" s="119"/>
      <c r="L7592" s="119"/>
      <c r="M7592" s="119"/>
      <c r="N7592" s="119"/>
      <c r="O7592" s="119"/>
      <c r="P7592" s="119"/>
      <c r="Q7592" s="119"/>
      <c r="R7592" s="119"/>
      <c r="S7592" s="119"/>
      <c r="T7592" s="119"/>
      <c r="U7592" s="119"/>
      <c r="V7592" s="119"/>
      <c r="W7592" s="119"/>
      <c r="X7592" s="119"/>
      <c r="Y7592" s="119"/>
      <c r="Z7592" s="120"/>
      <c r="AA7592" s="121">
        <f>SUM($AA$7590:$AA$7591)</f>
        <v>14719</v>
      </c>
      <c r="AB7592" s="122"/>
      <c r="AC7592" s="122"/>
      <c r="AD7592" s="122"/>
      <c r="AE7592" s="122"/>
      <c r="AF7592" s="122"/>
      <c r="AG7592" s="122"/>
      <c r="AH7592" s="122"/>
      <c r="AI7592" s="123"/>
      <c r="AJ7592" s="121">
        <f>SUM($AJ$7590:$AJ$7591)</f>
        <v>15426</v>
      </c>
      <c r="AK7592" s="122"/>
      <c r="AL7592" s="122"/>
      <c r="AM7592" s="122"/>
      <c r="AN7592" s="122"/>
      <c r="AO7592" s="122"/>
      <c r="AP7592" s="122"/>
      <c r="AQ7592" s="122"/>
      <c r="AR7592" s="123"/>
      <c r="AS7592" s="124"/>
      <c r="AT7592" s="125"/>
      <c r="AU7592" s="125"/>
      <c r="AV7592" s="125"/>
      <c r="AW7592" s="125"/>
      <c r="AX7592" s="126"/>
      <c r="AY7592" s="65"/>
      <c r="AZ7592" s="65"/>
      <c r="BA7592" s="65"/>
      <c r="BB7592" s="65"/>
      <c r="BC7592" s="65"/>
      <c r="BD7592" s="65"/>
      <c r="BE7592" s="65"/>
      <c r="BF7592" s="65"/>
      <c r="BG7592" s="65"/>
      <c r="BH7592" s="65"/>
      <c r="BI7592" s="65"/>
      <c r="BJ7592" s="65"/>
      <c r="BK7592" s="65"/>
      <c r="BL7592" s="65"/>
      <c r="BM7592" s="65"/>
      <c r="BN7592" s="65"/>
      <c r="BO7592" s="65"/>
      <c r="BP7592" s="65"/>
      <c r="BQ7592" s="65"/>
      <c r="BR7592" s="65"/>
      <c r="BS7592" s="65"/>
      <c r="BT7592" s="65"/>
      <c r="BU7592" s="65"/>
      <c r="BV7592" s="65"/>
      <c r="BW7592" s="65"/>
      <c r="BX7592" s="65"/>
      <c r="BY7592" s="65"/>
      <c r="BZ7592" s="65"/>
      <c r="CA7592" s="65"/>
      <c r="CB7592" s="65"/>
      <c r="CC7592" s="65"/>
      <c r="CD7592" s="65"/>
      <c r="CE7592" s="65"/>
      <c r="CF7592" s="65"/>
      <c r="CG7592" s="65"/>
      <c r="CH7592" s="65"/>
      <c r="CI7592" s="65"/>
      <c r="CJ7592" s="65"/>
      <c r="CK7592" s="65"/>
      <c r="CL7592" s="65"/>
      <c r="CM7592" s="65"/>
      <c r="CN7592" s="65"/>
      <c r="CO7592" s="65"/>
      <c r="CP7592" s="65"/>
      <c r="CQ7592" s="65"/>
      <c r="CR7592" s="65"/>
      <c r="CS7592" s="65"/>
      <c r="CT7592" s="65"/>
      <c r="CU7592" s="65"/>
      <c r="CV7592" s="65"/>
      <c r="CW7592" s="65"/>
      <c r="CX7592" s="65"/>
      <c r="CY7592" s="65"/>
      <c r="CZ7592" s="65"/>
      <c r="DA7592" s="65"/>
      <c r="DB7592" s="65"/>
      <c r="DC7592" s="65"/>
      <c r="DD7592" s="65"/>
      <c r="DE7592" s="65"/>
      <c r="DF7592" s="65"/>
      <c r="DG7592" s="65"/>
      <c r="DH7592" s="65"/>
      <c r="DI7592" s="65"/>
      <c r="DJ7592" s="65"/>
      <c r="DK7592" s="65"/>
      <c r="DL7592" s="65"/>
      <c r="DM7592" s="65"/>
      <c r="DN7592" s="65"/>
      <c r="DO7592" s="65"/>
      <c r="DP7592" s="65"/>
      <c r="DQ7592" s="65"/>
      <c r="DR7592" s="65"/>
      <c r="DS7592" s="65"/>
      <c r="DT7592" s="65"/>
      <c r="DU7592" s="65"/>
      <c r="DV7592" s="65"/>
      <c r="DW7592" s="65"/>
      <c r="DX7592" s="65"/>
      <c r="DY7592" s="65"/>
      <c r="DZ7592" s="65"/>
      <c r="EA7592" s="65"/>
      <c r="EB7592" s="65"/>
      <c r="EC7592" s="65"/>
      <c r="ED7592" s="65"/>
      <c r="EE7592" s="65"/>
      <c r="EF7592" s="65"/>
      <c r="EG7592" s="65"/>
      <c r="EH7592" s="65"/>
      <c r="EI7592" s="65"/>
      <c r="EJ7592" s="65"/>
      <c r="EK7592" s="65"/>
      <c r="EL7592" s="65"/>
      <c r="EM7592" s="65"/>
      <c r="EN7592" s="65"/>
      <c r="EO7592" s="65"/>
      <c r="EP7592" s="65"/>
      <c r="EQ7592" s="65"/>
      <c r="ER7592" s="65"/>
      <c r="ES7592" s="65"/>
      <c r="ET7592" s="65"/>
      <c r="EU7592" s="65"/>
      <c r="EV7592" s="65"/>
      <c r="EW7592" s="65"/>
      <c r="EX7592" s="65"/>
      <c r="EY7592" s="65"/>
      <c r="EZ7592" s="65"/>
      <c r="FA7592" s="65"/>
      <c r="FB7592" s="65"/>
      <c r="FC7592" s="65"/>
      <c r="FD7592" s="65"/>
      <c r="FE7592" s="65"/>
      <c r="FF7592" s="65"/>
      <c r="FG7592" s="65"/>
      <c r="FH7592" s="65"/>
      <c r="FI7592" s="65"/>
      <c r="FJ7592" s="65"/>
      <c r="FK7592" s="65"/>
      <c r="FL7592" s="65"/>
      <c r="FM7592" s="65"/>
      <c r="FN7592" s="65"/>
      <c r="FO7592" s="65"/>
      <c r="FP7592" s="65"/>
      <c r="FQ7592" s="65"/>
      <c r="FR7592" s="65"/>
      <c r="FS7592" s="65"/>
      <c r="FT7592" s="65"/>
      <c r="FU7592" s="65"/>
      <c r="FV7592" s="65"/>
      <c r="FW7592" s="65"/>
      <c r="FX7592" s="65"/>
      <c r="FY7592" s="65"/>
      <c r="FZ7592" s="65"/>
      <c r="GA7592" s="65"/>
      <c r="GB7592" s="65"/>
      <c r="GC7592" s="65"/>
      <c r="GD7592" s="65"/>
      <c r="GE7592" s="65"/>
      <c r="GF7592" s="65"/>
      <c r="GG7592" s="65"/>
      <c r="GH7592" s="65"/>
      <c r="GI7592" s="65"/>
      <c r="GJ7592" s="65"/>
      <c r="GK7592" s="65"/>
      <c r="GL7592" s="65"/>
      <c r="GM7592" s="65"/>
      <c r="GN7592" s="65"/>
      <c r="GO7592" s="65"/>
      <c r="GP7592" s="65"/>
      <c r="GQ7592" s="65"/>
      <c r="GR7592" s="65"/>
      <c r="GS7592" s="65"/>
      <c r="GT7592" s="65"/>
      <c r="GU7592" s="65"/>
      <c r="GV7592" s="65"/>
      <c r="GW7592" s="65"/>
      <c r="GX7592" s="65"/>
      <c r="GY7592" s="65"/>
      <c r="GZ7592" s="65"/>
      <c r="HA7592" s="65"/>
      <c r="HB7592" s="65"/>
      <c r="HC7592" s="65"/>
      <c r="HD7592" s="65"/>
      <c r="HE7592" s="65"/>
      <c r="HF7592" s="65"/>
      <c r="HG7592" s="65"/>
      <c r="HH7592" s="65"/>
      <c r="HI7592" s="65"/>
      <c r="HJ7592" s="65"/>
      <c r="HK7592" s="65"/>
      <c r="HL7592" s="65"/>
      <c r="HM7592" s="65"/>
      <c r="HN7592" s="65"/>
      <c r="HO7592" s="65"/>
      <c r="HP7592" s="65"/>
      <c r="HQ7592" s="65"/>
      <c r="HR7592" s="65"/>
      <c r="HS7592" s="65"/>
      <c r="HT7592" s="65"/>
      <c r="HU7592" s="65"/>
      <c r="HV7592" s="65"/>
      <c r="HW7592" s="65"/>
      <c r="HX7592" s="65"/>
      <c r="HY7592" s="65"/>
      <c r="HZ7592" s="65"/>
      <c r="IA7592" s="65"/>
      <c r="IB7592" s="65"/>
      <c r="IC7592" s="65"/>
      <c r="ID7592" s="65"/>
      <c r="IE7592" s="65"/>
      <c r="IF7592" s="65"/>
      <c r="IG7592" s="65"/>
      <c r="IH7592" s="65"/>
      <c r="II7592" s="65"/>
      <c r="IJ7592" s="65"/>
      <c r="IK7592" s="65"/>
      <c r="IL7592" s="65"/>
      <c r="IM7592" s="65"/>
      <c r="IN7592" s="65"/>
      <c r="IO7592" s="65"/>
      <c r="IP7592" s="65"/>
      <c r="IQ7592" s="65"/>
    </row>
  </sheetData>
  <mergeCells count="4753">
    <mergeCell ref="B7592:Z7592"/>
    <mergeCell ref="AA7592:AI7592"/>
    <mergeCell ref="AJ7592:AR7592"/>
    <mergeCell ref="AS7592:AX7592"/>
    <mergeCell ref="C7590:Z7590"/>
    <mergeCell ref="AA7590:AI7590"/>
    <mergeCell ref="AJ7590:AR7590"/>
    <mergeCell ref="AS7590:AX7590"/>
    <mergeCell ref="C7591:Z7591"/>
    <mergeCell ref="AA7591:AI7591"/>
    <mergeCell ref="AJ7591:AR7591"/>
    <mergeCell ref="AS7591:AX7591"/>
    <mergeCell ref="B7563:AX7563"/>
    <mergeCell ref="B7566:G7566"/>
    <mergeCell ref="H7566:AX7566"/>
    <mergeCell ref="B7570:AX7574"/>
    <mergeCell ref="B7579:AX7583"/>
    <mergeCell ref="B7588:Z7589"/>
    <mergeCell ref="AA7588:AI7589"/>
    <mergeCell ref="AJ7588:AR7589"/>
    <mergeCell ref="AS7588:AX7589"/>
    <mergeCell ref="C7558:Z7558"/>
    <mergeCell ref="AA7558:AI7558"/>
    <mergeCell ref="AJ7558:AR7558"/>
    <mergeCell ref="AS7558:AX7558"/>
    <mergeCell ref="B7559:Z7559"/>
    <mergeCell ref="AA7559:AI7559"/>
    <mergeCell ref="AJ7559:AR7559"/>
    <mergeCell ref="AS7559:AX7559"/>
    <mergeCell ref="B7530:AX7530"/>
    <mergeCell ref="B7533:G7533"/>
    <mergeCell ref="H7533:AX7533"/>
    <mergeCell ref="B7537:AX7541"/>
    <mergeCell ref="B7546:AX7551"/>
    <mergeCell ref="B7556:Z7557"/>
    <mergeCell ref="AA7556:AI7557"/>
    <mergeCell ref="AJ7556:AR7557"/>
    <mergeCell ref="AS7556:AX7557"/>
    <mergeCell ref="C7525:Z7525"/>
    <mergeCell ref="AA7525:AI7525"/>
    <mergeCell ref="AJ7525:AR7525"/>
    <mergeCell ref="AS7525:AX7525"/>
    <mergeCell ref="B7526:Z7526"/>
    <mergeCell ref="AA7526:AI7526"/>
    <mergeCell ref="AJ7526:AR7526"/>
    <mergeCell ref="AS7526:AX7526"/>
    <mergeCell ref="B7498:AX7498"/>
    <mergeCell ref="B7501:G7501"/>
    <mergeCell ref="H7501:AX7501"/>
    <mergeCell ref="B7505:AX7509"/>
    <mergeCell ref="B7514:AX7518"/>
    <mergeCell ref="B7523:Z7524"/>
    <mergeCell ref="AA7523:AI7524"/>
    <mergeCell ref="AJ7523:AR7524"/>
    <mergeCell ref="AS7523:AX7524"/>
    <mergeCell ref="C7493:Z7493"/>
    <mergeCell ref="AA7493:AI7493"/>
    <mergeCell ref="AJ7493:AR7493"/>
    <mergeCell ref="AS7493:AX7493"/>
    <mergeCell ref="B7494:Z7494"/>
    <mergeCell ref="AA7494:AI7494"/>
    <mergeCell ref="AJ7494:AR7494"/>
    <mergeCell ref="AS7494:AX7494"/>
    <mergeCell ref="B7463:AX7463"/>
    <mergeCell ref="B7466:G7466"/>
    <mergeCell ref="H7466:AX7466"/>
    <mergeCell ref="B7470:AX7474"/>
    <mergeCell ref="B7479:AX7486"/>
    <mergeCell ref="B7491:Z7492"/>
    <mergeCell ref="AA7491:AI7492"/>
    <mergeCell ref="AJ7491:AR7492"/>
    <mergeCell ref="AS7491:AX7492"/>
    <mergeCell ref="C7458:Z7458"/>
    <mergeCell ref="AA7458:AI7458"/>
    <mergeCell ref="AJ7458:AR7458"/>
    <mergeCell ref="AS7458:AX7458"/>
    <mergeCell ref="B7459:Z7459"/>
    <mergeCell ref="AA7459:AI7459"/>
    <mergeCell ref="AJ7459:AR7459"/>
    <mergeCell ref="AS7459:AX7459"/>
    <mergeCell ref="B7438:AX7442"/>
    <mergeCell ref="B7447:AX7451"/>
    <mergeCell ref="B7456:Z7457"/>
    <mergeCell ref="AA7456:AI7457"/>
    <mergeCell ref="AJ7456:AR7457"/>
    <mergeCell ref="AS7456:AX7457"/>
    <mergeCell ref="B7427:Z7427"/>
    <mergeCell ref="AA7427:AI7427"/>
    <mergeCell ref="AJ7427:AR7427"/>
    <mergeCell ref="AS7427:AX7427"/>
    <mergeCell ref="B7431:AX7431"/>
    <mergeCell ref="B7434:G7434"/>
    <mergeCell ref="H7434:AX7434"/>
    <mergeCell ref="C7425:Z7425"/>
    <mergeCell ref="AA7425:AI7425"/>
    <mergeCell ref="AJ7425:AR7425"/>
    <mergeCell ref="AS7425:AX7425"/>
    <mergeCell ref="C7426:Z7426"/>
    <mergeCell ref="AA7426:AI7426"/>
    <mergeCell ref="AJ7426:AR7426"/>
    <mergeCell ref="AS7426:AX7426"/>
    <mergeCell ref="B7405:AX7409"/>
    <mergeCell ref="B7414:AX7418"/>
    <mergeCell ref="B7423:Z7424"/>
    <mergeCell ref="AA7423:AI7424"/>
    <mergeCell ref="AJ7423:AR7424"/>
    <mergeCell ref="AS7423:AX7424"/>
    <mergeCell ref="B7394:Z7394"/>
    <mergeCell ref="AA7394:AI7394"/>
    <mergeCell ref="AJ7394:AR7394"/>
    <mergeCell ref="AS7394:AX7394"/>
    <mergeCell ref="B7398:AX7398"/>
    <mergeCell ref="B7401:G7401"/>
    <mergeCell ref="H7401:AX7401"/>
    <mergeCell ref="C7392:Z7392"/>
    <mergeCell ref="AA7392:AI7392"/>
    <mergeCell ref="AJ7392:AR7392"/>
    <mergeCell ref="AS7392:AX7392"/>
    <mergeCell ref="C7393:Z7393"/>
    <mergeCell ref="AA7393:AI7393"/>
    <mergeCell ref="AJ7393:AR7393"/>
    <mergeCell ref="AS7393:AX7393"/>
    <mergeCell ref="B7365:AX7365"/>
    <mergeCell ref="B7368:G7368"/>
    <mergeCell ref="H7368:AX7368"/>
    <mergeCell ref="B7372:AX7376"/>
    <mergeCell ref="B7381:AX7385"/>
    <mergeCell ref="B7390:Z7391"/>
    <mergeCell ref="AA7390:AI7391"/>
    <mergeCell ref="AJ7390:AR7391"/>
    <mergeCell ref="AS7390:AX7391"/>
    <mergeCell ref="C7360:Z7360"/>
    <mergeCell ref="AA7360:AI7360"/>
    <mergeCell ref="AJ7360:AR7360"/>
    <mergeCell ref="AS7360:AX7360"/>
    <mergeCell ref="B7361:Z7361"/>
    <mergeCell ref="AA7361:AI7361"/>
    <mergeCell ref="AJ7361:AR7361"/>
    <mergeCell ref="AS7361:AX7361"/>
    <mergeCell ref="B7340:AX7344"/>
    <mergeCell ref="B7349:AX7353"/>
    <mergeCell ref="B7358:Z7359"/>
    <mergeCell ref="AA7358:AI7359"/>
    <mergeCell ref="AJ7358:AR7359"/>
    <mergeCell ref="AS7358:AX7359"/>
    <mergeCell ref="B7329:Z7329"/>
    <mergeCell ref="AA7329:AI7329"/>
    <mergeCell ref="AJ7329:AR7329"/>
    <mergeCell ref="AS7329:AX7329"/>
    <mergeCell ref="B7333:AX7333"/>
    <mergeCell ref="B7336:G7336"/>
    <mergeCell ref="H7336:AX7336"/>
    <mergeCell ref="C7327:Z7327"/>
    <mergeCell ref="AA7327:AI7327"/>
    <mergeCell ref="AJ7327:AR7327"/>
    <mergeCell ref="AS7327:AX7327"/>
    <mergeCell ref="C7328:Z7328"/>
    <mergeCell ref="AA7328:AI7328"/>
    <mergeCell ref="AJ7328:AR7328"/>
    <mergeCell ref="AS7328:AX7328"/>
    <mergeCell ref="B7302:AX7307"/>
    <mergeCell ref="B7312:AX7320"/>
    <mergeCell ref="B7325:Z7326"/>
    <mergeCell ref="AA7325:AI7326"/>
    <mergeCell ref="AJ7325:AR7326"/>
    <mergeCell ref="AS7325:AX7326"/>
    <mergeCell ref="B7291:Z7291"/>
    <mergeCell ref="AA7291:AI7291"/>
    <mergeCell ref="AJ7291:AR7291"/>
    <mergeCell ref="AS7291:AX7291"/>
    <mergeCell ref="B7295:AX7295"/>
    <mergeCell ref="B7298:G7298"/>
    <mergeCell ref="H7298:AX7298"/>
    <mergeCell ref="C7289:Z7289"/>
    <mergeCell ref="AA7289:AI7289"/>
    <mergeCell ref="AJ7289:AR7289"/>
    <mergeCell ref="AS7289:AX7289"/>
    <mergeCell ref="C7290:Z7290"/>
    <mergeCell ref="AA7290:AI7290"/>
    <mergeCell ref="AJ7290:AR7290"/>
    <mergeCell ref="AS7290:AX7290"/>
    <mergeCell ref="B7260:AX7260"/>
    <mergeCell ref="B7263:G7263"/>
    <mergeCell ref="H7263:AX7263"/>
    <mergeCell ref="B7267:AX7271"/>
    <mergeCell ref="B7276:AX7282"/>
    <mergeCell ref="B7287:Z7288"/>
    <mergeCell ref="AA7287:AI7288"/>
    <mergeCell ref="AJ7287:AR7288"/>
    <mergeCell ref="AS7287:AX7288"/>
    <mergeCell ref="C7255:Z7255"/>
    <mergeCell ref="AA7255:AI7255"/>
    <mergeCell ref="AJ7255:AR7255"/>
    <mergeCell ref="AS7255:AX7255"/>
    <mergeCell ref="B7256:Z7256"/>
    <mergeCell ref="AA7256:AI7256"/>
    <mergeCell ref="AJ7256:AR7256"/>
    <mergeCell ref="AS7256:AX7256"/>
    <mergeCell ref="B7235:AX7239"/>
    <mergeCell ref="B7244:AX7248"/>
    <mergeCell ref="B7253:Z7254"/>
    <mergeCell ref="AA7253:AI7254"/>
    <mergeCell ref="AJ7253:AR7254"/>
    <mergeCell ref="AS7253:AX7254"/>
    <mergeCell ref="B7224:Z7224"/>
    <mergeCell ref="AA7224:AI7224"/>
    <mergeCell ref="AJ7224:AR7224"/>
    <mergeCell ref="AS7224:AX7224"/>
    <mergeCell ref="B7228:AX7228"/>
    <mergeCell ref="B7231:G7231"/>
    <mergeCell ref="H7231:AX7231"/>
    <mergeCell ref="C7222:Z7222"/>
    <mergeCell ref="AA7222:AI7222"/>
    <mergeCell ref="AJ7222:AR7222"/>
    <mergeCell ref="AS7222:AX7222"/>
    <mergeCell ref="C7223:Z7223"/>
    <mergeCell ref="AA7223:AI7223"/>
    <mergeCell ref="AJ7223:AR7223"/>
    <mergeCell ref="AS7223:AX7223"/>
    <mergeCell ref="B7194:AX7194"/>
    <mergeCell ref="B7197:G7197"/>
    <mergeCell ref="H7197:AX7197"/>
    <mergeCell ref="B7201:AX7205"/>
    <mergeCell ref="B7210:AX7215"/>
    <mergeCell ref="B7220:Z7221"/>
    <mergeCell ref="AA7220:AI7221"/>
    <mergeCell ref="AJ7220:AR7221"/>
    <mergeCell ref="AS7220:AX7221"/>
    <mergeCell ref="C7189:Z7189"/>
    <mergeCell ref="AA7189:AI7189"/>
    <mergeCell ref="AJ7189:AR7189"/>
    <mergeCell ref="AS7189:AX7189"/>
    <mergeCell ref="B7190:Z7190"/>
    <mergeCell ref="AA7190:AI7190"/>
    <mergeCell ref="AJ7190:AR7190"/>
    <mergeCell ref="AS7190:AX7190"/>
    <mergeCell ref="B7159:AX7159"/>
    <mergeCell ref="B7162:G7162"/>
    <mergeCell ref="H7162:AX7162"/>
    <mergeCell ref="B7166:AX7170"/>
    <mergeCell ref="B7175:AX7182"/>
    <mergeCell ref="B7187:Z7188"/>
    <mergeCell ref="AA7187:AI7188"/>
    <mergeCell ref="AJ7187:AR7188"/>
    <mergeCell ref="AS7187:AX7188"/>
    <mergeCell ref="C7154:Z7154"/>
    <mergeCell ref="AA7154:AI7154"/>
    <mergeCell ref="AJ7154:AR7154"/>
    <mergeCell ref="AS7154:AX7154"/>
    <mergeCell ref="B7155:Z7155"/>
    <mergeCell ref="AA7155:AI7155"/>
    <mergeCell ref="AJ7155:AR7155"/>
    <mergeCell ref="AS7155:AX7155"/>
    <mergeCell ref="C7152:Z7152"/>
    <mergeCell ref="AA7152:AI7152"/>
    <mergeCell ref="AJ7152:AR7152"/>
    <mergeCell ref="AS7152:AX7152"/>
    <mergeCell ref="C7153:Z7153"/>
    <mergeCell ref="AA7153:AI7153"/>
    <mergeCell ref="AJ7153:AR7153"/>
    <mergeCell ref="AS7153:AX7153"/>
    <mergeCell ref="B7123:AX7123"/>
    <mergeCell ref="B7126:G7126"/>
    <mergeCell ref="H7126:AX7126"/>
    <mergeCell ref="B7130:AX7134"/>
    <mergeCell ref="B7139:AX7145"/>
    <mergeCell ref="B7150:Z7151"/>
    <mergeCell ref="AA7150:AI7151"/>
    <mergeCell ref="AJ7150:AR7151"/>
    <mergeCell ref="AS7150:AX7151"/>
    <mergeCell ref="C7118:Z7118"/>
    <mergeCell ref="AA7118:AI7118"/>
    <mergeCell ref="AJ7118:AR7118"/>
    <mergeCell ref="AS7118:AX7118"/>
    <mergeCell ref="B7119:Z7119"/>
    <mergeCell ref="AA7119:AI7119"/>
    <mergeCell ref="AJ7119:AR7119"/>
    <mergeCell ref="AS7119:AX7119"/>
    <mergeCell ref="C7116:Z7116"/>
    <mergeCell ref="AA7116:AI7116"/>
    <mergeCell ref="AJ7116:AR7116"/>
    <mergeCell ref="AS7116:AX7116"/>
    <mergeCell ref="C7117:Z7117"/>
    <mergeCell ref="AA7117:AI7117"/>
    <mergeCell ref="AJ7117:AR7117"/>
    <mergeCell ref="AS7117:AX7117"/>
    <mergeCell ref="B7083:AX7083"/>
    <mergeCell ref="B7086:G7086"/>
    <mergeCell ref="H7086:AX7086"/>
    <mergeCell ref="B7090:AX7094"/>
    <mergeCell ref="B7099:AX7109"/>
    <mergeCell ref="B7114:Z7115"/>
    <mergeCell ref="AA7114:AI7115"/>
    <mergeCell ref="AJ7114:AR7115"/>
    <mergeCell ref="AS7114:AX7115"/>
    <mergeCell ref="C7078:Z7078"/>
    <mergeCell ref="AA7078:AI7078"/>
    <mergeCell ref="AJ7078:AR7078"/>
    <mergeCell ref="AS7078:AX7078"/>
    <mergeCell ref="B7079:Z7079"/>
    <mergeCell ref="AA7079:AI7079"/>
    <mergeCell ref="AJ7079:AR7079"/>
    <mergeCell ref="AS7079:AX7079"/>
    <mergeCell ref="B7049:AX7049"/>
    <mergeCell ref="B7052:G7052"/>
    <mergeCell ref="H7052:AX7052"/>
    <mergeCell ref="B7056:AX7061"/>
    <mergeCell ref="B7066:AX7071"/>
    <mergeCell ref="B7076:Z7077"/>
    <mergeCell ref="AA7076:AI7077"/>
    <mergeCell ref="AJ7076:AR7077"/>
    <mergeCell ref="AS7076:AX7077"/>
    <mergeCell ref="C7044:Z7044"/>
    <mergeCell ref="AA7044:AI7044"/>
    <mergeCell ref="AJ7044:AR7044"/>
    <mergeCell ref="AS7044:AX7044"/>
    <mergeCell ref="B7045:Z7045"/>
    <mergeCell ref="AA7045:AI7045"/>
    <mergeCell ref="AJ7045:AR7045"/>
    <mergeCell ref="AS7045:AX7045"/>
    <mergeCell ref="B7015:AX7015"/>
    <mergeCell ref="B7018:G7018"/>
    <mergeCell ref="H7018:AX7018"/>
    <mergeCell ref="B7022:AX7026"/>
    <mergeCell ref="B7031:AX7037"/>
    <mergeCell ref="B7042:Z7043"/>
    <mergeCell ref="AA7042:AI7043"/>
    <mergeCell ref="AJ7042:AR7043"/>
    <mergeCell ref="AS7042:AX7043"/>
    <mergeCell ref="C7010:Z7010"/>
    <mergeCell ref="AA7010:AI7010"/>
    <mergeCell ref="AJ7010:AR7010"/>
    <mergeCell ref="AS7010:AX7010"/>
    <mergeCell ref="B7011:Z7011"/>
    <mergeCell ref="AA7011:AI7011"/>
    <mergeCell ref="AJ7011:AR7011"/>
    <mergeCell ref="AS7011:AX7011"/>
    <mergeCell ref="B6987:AX6991"/>
    <mergeCell ref="B6996:AX7003"/>
    <mergeCell ref="B7008:Z7009"/>
    <mergeCell ref="AA7008:AI7009"/>
    <mergeCell ref="AJ7008:AR7009"/>
    <mergeCell ref="AS7008:AX7009"/>
    <mergeCell ref="B6976:Z6976"/>
    <mergeCell ref="AA6976:AI6976"/>
    <mergeCell ref="AJ6976:AR6976"/>
    <mergeCell ref="AS6976:AX6976"/>
    <mergeCell ref="B6980:AX6980"/>
    <mergeCell ref="B6983:G6983"/>
    <mergeCell ref="H6983:AX6983"/>
    <mergeCell ref="C6974:Z6974"/>
    <mergeCell ref="AA6974:AI6974"/>
    <mergeCell ref="AJ6974:AR6974"/>
    <mergeCell ref="AS6974:AX6974"/>
    <mergeCell ref="C6975:Z6975"/>
    <mergeCell ref="AA6975:AI6975"/>
    <mergeCell ref="AJ6975:AR6975"/>
    <mergeCell ref="AS6975:AX6975"/>
    <mergeCell ref="B6945:AX6945"/>
    <mergeCell ref="B6948:G6948"/>
    <mergeCell ref="H6948:AX6948"/>
    <mergeCell ref="B6952:AX6956"/>
    <mergeCell ref="B6961:AX6967"/>
    <mergeCell ref="B6972:Z6973"/>
    <mergeCell ref="AA6972:AI6973"/>
    <mergeCell ref="AJ6972:AR6973"/>
    <mergeCell ref="AS6972:AX6973"/>
    <mergeCell ref="C6940:Z6940"/>
    <mergeCell ref="AA6940:AI6940"/>
    <mergeCell ref="AJ6940:AR6940"/>
    <mergeCell ref="AS6940:AX6940"/>
    <mergeCell ref="B6941:Z6941"/>
    <mergeCell ref="AA6941:AI6941"/>
    <mergeCell ref="AJ6941:AR6941"/>
    <mergeCell ref="AS6941:AX6941"/>
    <mergeCell ref="B6915:AX6919"/>
    <mergeCell ref="B6924:AX6933"/>
    <mergeCell ref="B6938:Z6939"/>
    <mergeCell ref="AA6938:AI6939"/>
    <mergeCell ref="AJ6938:AR6939"/>
    <mergeCell ref="AS6938:AX6939"/>
    <mergeCell ref="B6904:Z6904"/>
    <mergeCell ref="AA6904:AI6904"/>
    <mergeCell ref="AJ6904:AR6904"/>
    <mergeCell ref="AS6904:AX6904"/>
    <mergeCell ref="B6908:AX6908"/>
    <mergeCell ref="B6911:G6911"/>
    <mergeCell ref="H6911:AX6911"/>
    <mergeCell ref="C6902:Z6902"/>
    <mergeCell ref="AA6902:AI6902"/>
    <mergeCell ref="AJ6902:AR6902"/>
    <mergeCell ref="AS6902:AX6902"/>
    <mergeCell ref="C6903:Z6903"/>
    <mergeCell ref="AA6903:AI6903"/>
    <mergeCell ref="AJ6903:AR6903"/>
    <mergeCell ref="AS6903:AX6903"/>
    <mergeCell ref="B6874:AX6874"/>
    <mergeCell ref="B6877:G6877"/>
    <mergeCell ref="H6877:AX6877"/>
    <mergeCell ref="B6881:AX6885"/>
    <mergeCell ref="B6890:AX6895"/>
    <mergeCell ref="B6900:Z6901"/>
    <mergeCell ref="AA6900:AI6901"/>
    <mergeCell ref="AJ6900:AR6901"/>
    <mergeCell ref="AS6900:AX6901"/>
    <mergeCell ref="C6869:Z6869"/>
    <mergeCell ref="AA6869:AI6869"/>
    <mergeCell ref="AJ6869:AR6869"/>
    <mergeCell ref="AS6869:AX6869"/>
    <mergeCell ref="B6870:Z6870"/>
    <mergeCell ref="AA6870:AI6870"/>
    <mergeCell ref="AJ6870:AR6870"/>
    <mergeCell ref="AS6870:AX6870"/>
    <mergeCell ref="B6841:AX6841"/>
    <mergeCell ref="B6844:G6844"/>
    <mergeCell ref="H6844:AX6844"/>
    <mergeCell ref="B6848:AX6852"/>
    <mergeCell ref="B6857:AX6862"/>
    <mergeCell ref="B6867:Z6868"/>
    <mergeCell ref="AA6867:AI6868"/>
    <mergeCell ref="AJ6867:AR6868"/>
    <mergeCell ref="AS6867:AX6868"/>
    <mergeCell ref="C6836:Z6836"/>
    <mergeCell ref="AA6836:AI6836"/>
    <mergeCell ref="AJ6836:AR6836"/>
    <mergeCell ref="AS6836:AX6836"/>
    <mergeCell ref="B6837:Z6837"/>
    <mergeCell ref="AA6837:AI6837"/>
    <mergeCell ref="AJ6837:AR6837"/>
    <mergeCell ref="AS6837:AX6837"/>
    <mergeCell ref="C6834:Z6834"/>
    <mergeCell ref="AA6834:AI6834"/>
    <mergeCell ref="AJ6834:AR6834"/>
    <mergeCell ref="AS6834:AX6834"/>
    <mergeCell ref="C6835:Z6835"/>
    <mergeCell ref="AA6835:AI6835"/>
    <mergeCell ref="AJ6835:AR6835"/>
    <mergeCell ref="AS6835:AX6835"/>
    <mergeCell ref="C6832:Z6832"/>
    <mergeCell ref="AA6832:AI6832"/>
    <mergeCell ref="AJ6832:AR6832"/>
    <mergeCell ref="AS6832:AX6832"/>
    <mergeCell ref="C6833:Z6833"/>
    <mergeCell ref="AA6833:AI6833"/>
    <mergeCell ref="AJ6833:AR6833"/>
    <mergeCell ref="AS6833:AX6833"/>
    <mergeCell ref="C6830:Z6830"/>
    <mergeCell ref="AA6830:AI6830"/>
    <mergeCell ref="AJ6830:AR6830"/>
    <mergeCell ref="AS6830:AX6830"/>
    <mergeCell ref="C6831:Z6831"/>
    <mergeCell ref="AA6831:AI6831"/>
    <mergeCell ref="AJ6831:AR6831"/>
    <mergeCell ref="AS6831:AX6831"/>
    <mergeCell ref="C6828:Z6828"/>
    <mergeCell ref="AA6828:AI6828"/>
    <mergeCell ref="AJ6828:AR6828"/>
    <mergeCell ref="AS6828:AX6828"/>
    <mergeCell ref="C6829:Z6829"/>
    <mergeCell ref="AA6829:AI6829"/>
    <mergeCell ref="AJ6829:AR6829"/>
    <mergeCell ref="AS6829:AX6829"/>
    <mergeCell ref="C6826:Z6826"/>
    <mergeCell ref="AA6826:AI6826"/>
    <mergeCell ref="AJ6826:AR6826"/>
    <mergeCell ref="AS6826:AX6826"/>
    <mergeCell ref="C6827:Z6827"/>
    <mergeCell ref="AA6827:AI6827"/>
    <mergeCell ref="AJ6827:AR6827"/>
    <mergeCell ref="AS6827:AX6827"/>
    <mergeCell ref="C6824:Z6824"/>
    <mergeCell ref="AA6824:AI6824"/>
    <mergeCell ref="AJ6824:AR6824"/>
    <mergeCell ref="AS6824:AX6824"/>
    <mergeCell ref="C6825:Z6825"/>
    <mergeCell ref="AA6825:AI6825"/>
    <mergeCell ref="AJ6825:AR6825"/>
    <mergeCell ref="AS6825:AX6825"/>
    <mergeCell ref="B6761:AX6761"/>
    <mergeCell ref="B6764:G6764"/>
    <mergeCell ref="H6764:AX6764"/>
    <mergeCell ref="B6768:AX6797"/>
    <mergeCell ref="B6802:AX6817"/>
    <mergeCell ref="B6822:Z6823"/>
    <mergeCell ref="AA6822:AI6823"/>
    <mergeCell ref="AJ6822:AR6823"/>
    <mergeCell ref="AS6822:AX6823"/>
    <mergeCell ref="C6756:Z6756"/>
    <mergeCell ref="AA6756:AI6756"/>
    <mergeCell ref="AJ6756:AR6756"/>
    <mergeCell ref="AS6756:AX6756"/>
    <mergeCell ref="B6757:Z6757"/>
    <mergeCell ref="AA6757:AI6757"/>
    <mergeCell ref="AJ6757:AR6757"/>
    <mergeCell ref="AS6757:AX6757"/>
    <mergeCell ref="B6729:AX6729"/>
    <mergeCell ref="B6732:G6732"/>
    <mergeCell ref="H6732:AX6732"/>
    <mergeCell ref="B6736:AX6740"/>
    <mergeCell ref="B6745:AX6749"/>
    <mergeCell ref="B6754:Z6755"/>
    <mergeCell ref="AA6754:AI6755"/>
    <mergeCell ref="AJ6754:AR6755"/>
    <mergeCell ref="AS6754:AX6755"/>
    <mergeCell ref="C6724:Z6724"/>
    <mergeCell ref="AA6724:AI6724"/>
    <mergeCell ref="AJ6724:AR6724"/>
    <mergeCell ref="AS6724:AX6724"/>
    <mergeCell ref="B6725:Z6725"/>
    <mergeCell ref="AA6725:AI6725"/>
    <mergeCell ref="AJ6725:AR6725"/>
    <mergeCell ref="AS6725:AX6725"/>
    <mergeCell ref="C6722:Z6722"/>
    <mergeCell ref="AA6722:AI6722"/>
    <mergeCell ref="AJ6722:AR6722"/>
    <mergeCell ref="AS6722:AX6722"/>
    <mergeCell ref="C6723:Z6723"/>
    <mergeCell ref="AA6723:AI6723"/>
    <mergeCell ref="AJ6723:AR6723"/>
    <mergeCell ref="AS6723:AX6723"/>
    <mergeCell ref="B6695:AX6695"/>
    <mergeCell ref="B6698:G6698"/>
    <mergeCell ref="H6698:AX6698"/>
    <mergeCell ref="B6702:AX6706"/>
    <mergeCell ref="B6711:AX6715"/>
    <mergeCell ref="B6720:Z6721"/>
    <mergeCell ref="AA6720:AI6721"/>
    <mergeCell ref="AJ6720:AR6721"/>
    <mergeCell ref="AS6720:AX6721"/>
    <mergeCell ref="C6690:Z6690"/>
    <mergeCell ref="AA6690:AI6690"/>
    <mergeCell ref="AJ6690:AR6690"/>
    <mergeCell ref="AS6690:AX6690"/>
    <mergeCell ref="B6691:Z6691"/>
    <mergeCell ref="AA6691:AI6691"/>
    <mergeCell ref="AJ6691:AR6691"/>
    <mergeCell ref="AS6691:AX6691"/>
    <mergeCell ref="C6688:Z6688"/>
    <mergeCell ref="AA6688:AI6688"/>
    <mergeCell ref="AJ6688:AR6688"/>
    <mergeCell ref="AS6688:AX6688"/>
    <mergeCell ref="C6689:Z6689"/>
    <mergeCell ref="AA6689:AI6689"/>
    <mergeCell ref="AJ6689:AR6689"/>
    <mergeCell ref="AS6689:AX6689"/>
    <mergeCell ref="C6686:Z6686"/>
    <mergeCell ref="AA6686:AI6686"/>
    <mergeCell ref="AJ6686:AR6686"/>
    <mergeCell ref="AS6686:AX6686"/>
    <mergeCell ref="C6687:Z6687"/>
    <mergeCell ref="AA6687:AI6687"/>
    <mergeCell ref="AJ6687:AR6687"/>
    <mergeCell ref="AS6687:AX6687"/>
    <mergeCell ref="C6684:Z6684"/>
    <mergeCell ref="AA6684:AI6684"/>
    <mergeCell ref="AJ6684:AR6684"/>
    <mergeCell ref="AS6684:AX6684"/>
    <mergeCell ref="C6685:Z6685"/>
    <mergeCell ref="AA6685:AI6685"/>
    <mergeCell ref="AJ6685:AR6685"/>
    <mergeCell ref="AS6685:AX6685"/>
    <mergeCell ref="B6649:AX6660"/>
    <mergeCell ref="B6665:AX6677"/>
    <mergeCell ref="B6682:Z6683"/>
    <mergeCell ref="AA6682:AI6683"/>
    <mergeCell ref="AJ6682:AR6683"/>
    <mergeCell ref="AS6682:AX6683"/>
    <mergeCell ref="B6638:Z6638"/>
    <mergeCell ref="AA6638:AI6638"/>
    <mergeCell ref="AJ6638:AR6638"/>
    <mergeCell ref="AS6638:AX6638"/>
    <mergeCell ref="B6642:AX6642"/>
    <mergeCell ref="B6645:G6645"/>
    <mergeCell ref="H6645:AX6645"/>
    <mergeCell ref="C6636:Z6636"/>
    <mergeCell ref="AA6636:AI6636"/>
    <mergeCell ref="AJ6636:AR6636"/>
    <mergeCell ref="AS6636:AX6636"/>
    <mergeCell ref="C6637:Z6637"/>
    <mergeCell ref="AA6637:AI6637"/>
    <mergeCell ref="AJ6637:AR6637"/>
    <mergeCell ref="AS6637:AX6637"/>
    <mergeCell ref="B6608:AX6608"/>
    <mergeCell ref="B6611:G6611"/>
    <mergeCell ref="H6611:AX6611"/>
    <mergeCell ref="B6615:AX6620"/>
    <mergeCell ref="B6625:AX6629"/>
    <mergeCell ref="B6634:Z6635"/>
    <mergeCell ref="AA6634:AI6635"/>
    <mergeCell ref="AJ6634:AR6635"/>
    <mergeCell ref="AS6634:AX6635"/>
    <mergeCell ref="C6603:Z6603"/>
    <mergeCell ref="AA6603:AI6603"/>
    <mergeCell ref="AJ6603:AR6603"/>
    <mergeCell ref="AS6603:AX6603"/>
    <mergeCell ref="B6604:Z6604"/>
    <mergeCell ref="AA6604:AI6604"/>
    <mergeCell ref="AJ6604:AR6604"/>
    <mergeCell ref="AS6604:AX6604"/>
    <mergeCell ref="B6572:AX6572"/>
    <mergeCell ref="B6575:G6575"/>
    <mergeCell ref="H6575:AX6575"/>
    <mergeCell ref="B6579:AX6583"/>
    <mergeCell ref="B6588:AX6596"/>
    <mergeCell ref="B6601:Z6602"/>
    <mergeCell ref="AA6601:AI6602"/>
    <mergeCell ref="AJ6601:AR6602"/>
    <mergeCell ref="AS6601:AX6602"/>
    <mergeCell ref="C6567:Z6567"/>
    <mergeCell ref="AA6567:AI6567"/>
    <mergeCell ref="AJ6567:AR6567"/>
    <mergeCell ref="AS6567:AX6567"/>
    <mergeCell ref="B6568:Z6568"/>
    <mergeCell ref="AA6568:AI6568"/>
    <mergeCell ref="AJ6568:AR6568"/>
    <mergeCell ref="AS6568:AX6568"/>
    <mergeCell ref="C6565:Z6565"/>
    <mergeCell ref="AA6565:AI6565"/>
    <mergeCell ref="AJ6565:AR6565"/>
    <mergeCell ref="AS6565:AX6565"/>
    <mergeCell ref="C6566:Z6566"/>
    <mergeCell ref="AA6566:AI6566"/>
    <mergeCell ref="AJ6566:AR6566"/>
    <mergeCell ref="AS6566:AX6566"/>
    <mergeCell ref="B6538:AX6538"/>
    <mergeCell ref="B6541:G6541"/>
    <mergeCell ref="H6541:AX6541"/>
    <mergeCell ref="B6545:AX6549"/>
    <mergeCell ref="B6554:AX6558"/>
    <mergeCell ref="B6563:Z6564"/>
    <mergeCell ref="AA6563:AI6564"/>
    <mergeCell ref="AJ6563:AR6564"/>
    <mergeCell ref="AS6563:AX6564"/>
    <mergeCell ref="C6533:Z6533"/>
    <mergeCell ref="AA6533:AI6533"/>
    <mergeCell ref="AJ6533:AR6533"/>
    <mergeCell ref="AS6533:AX6533"/>
    <mergeCell ref="B6534:Z6534"/>
    <mergeCell ref="AA6534:AI6534"/>
    <mergeCell ref="AJ6534:AR6534"/>
    <mergeCell ref="AS6534:AX6534"/>
    <mergeCell ref="C6531:Z6531"/>
    <mergeCell ref="AA6531:AI6531"/>
    <mergeCell ref="AJ6531:AR6531"/>
    <mergeCell ref="AS6531:AX6531"/>
    <mergeCell ref="C6532:Z6532"/>
    <mergeCell ref="AA6532:AI6532"/>
    <mergeCell ref="AJ6532:AR6532"/>
    <mergeCell ref="AS6532:AX6532"/>
    <mergeCell ref="B6504:AX6504"/>
    <mergeCell ref="B6507:G6507"/>
    <mergeCell ref="H6507:AX6507"/>
    <mergeCell ref="B6511:AX6515"/>
    <mergeCell ref="B6520:AX6524"/>
    <mergeCell ref="B6529:Z6530"/>
    <mergeCell ref="AA6529:AI6530"/>
    <mergeCell ref="AJ6529:AR6530"/>
    <mergeCell ref="AS6529:AX6530"/>
    <mergeCell ref="C6499:Z6499"/>
    <mergeCell ref="AA6499:AI6499"/>
    <mergeCell ref="AJ6499:AR6499"/>
    <mergeCell ref="AS6499:AX6499"/>
    <mergeCell ref="B6500:Z6500"/>
    <mergeCell ref="AA6500:AI6500"/>
    <mergeCell ref="AJ6500:AR6500"/>
    <mergeCell ref="AS6500:AX6500"/>
    <mergeCell ref="B6472:AX6472"/>
    <mergeCell ref="B6475:G6475"/>
    <mergeCell ref="H6475:AX6475"/>
    <mergeCell ref="B6479:AX6483"/>
    <mergeCell ref="B6488:AX6492"/>
    <mergeCell ref="B6497:Z6498"/>
    <mergeCell ref="AA6497:AI6498"/>
    <mergeCell ref="AJ6497:AR6498"/>
    <mergeCell ref="AS6497:AX6498"/>
    <mergeCell ref="C6467:Z6467"/>
    <mergeCell ref="AA6467:AI6467"/>
    <mergeCell ref="AJ6467:AR6467"/>
    <mergeCell ref="AS6467:AX6467"/>
    <mergeCell ref="B6468:Z6468"/>
    <mergeCell ref="AA6468:AI6468"/>
    <mergeCell ref="AJ6468:AR6468"/>
    <mergeCell ref="AS6468:AX6468"/>
    <mergeCell ref="B6440:AX6440"/>
    <mergeCell ref="B6443:G6443"/>
    <mergeCell ref="H6443:AX6443"/>
    <mergeCell ref="B6447:AX6451"/>
    <mergeCell ref="B6456:AX6460"/>
    <mergeCell ref="B6465:Z6466"/>
    <mergeCell ref="AA6465:AI6466"/>
    <mergeCell ref="AJ6465:AR6466"/>
    <mergeCell ref="AS6465:AX6466"/>
    <mergeCell ref="C6435:Z6435"/>
    <mergeCell ref="AA6435:AI6435"/>
    <mergeCell ref="AJ6435:AR6435"/>
    <mergeCell ref="AS6435:AX6435"/>
    <mergeCell ref="B6436:Z6436"/>
    <mergeCell ref="AA6436:AI6436"/>
    <mergeCell ref="AJ6436:AR6436"/>
    <mergeCell ref="AS6436:AX6436"/>
    <mergeCell ref="B6405:AX6405"/>
    <mergeCell ref="B6408:G6408"/>
    <mergeCell ref="H6408:AX6408"/>
    <mergeCell ref="B6412:AX6416"/>
    <mergeCell ref="B6421:AX6428"/>
    <mergeCell ref="B6433:Z6434"/>
    <mergeCell ref="AA6433:AI6434"/>
    <mergeCell ref="AJ6433:AR6434"/>
    <mergeCell ref="AS6433:AX6434"/>
    <mergeCell ref="C6400:Z6400"/>
    <mergeCell ref="AA6400:AI6400"/>
    <mergeCell ref="AJ6400:AR6400"/>
    <mergeCell ref="AS6400:AX6400"/>
    <mergeCell ref="B6401:Z6401"/>
    <mergeCell ref="AA6401:AI6401"/>
    <mergeCell ref="AJ6401:AR6401"/>
    <mergeCell ref="AS6401:AX6401"/>
    <mergeCell ref="C6398:Z6398"/>
    <mergeCell ref="AA6398:AI6398"/>
    <mergeCell ref="AJ6398:AR6398"/>
    <mergeCell ref="AS6398:AX6398"/>
    <mergeCell ref="C6399:Z6399"/>
    <mergeCell ref="AA6399:AI6399"/>
    <mergeCell ref="AJ6399:AR6399"/>
    <mergeCell ref="AS6399:AX6399"/>
    <mergeCell ref="B6371:AX6371"/>
    <mergeCell ref="B6374:G6374"/>
    <mergeCell ref="H6374:AX6374"/>
    <mergeCell ref="B6378:AX6382"/>
    <mergeCell ref="B6387:AX6391"/>
    <mergeCell ref="B6396:Z6397"/>
    <mergeCell ref="AA6396:AI6397"/>
    <mergeCell ref="AJ6396:AR6397"/>
    <mergeCell ref="AS6396:AX6397"/>
    <mergeCell ref="C6366:Z6366"/>
    <mergeCell ref="AA6366:AI6366"/>
    <mergeCell ref="AJ6366:AR6366"/>
    <mergeCell ref="AS6366:AX6366"/>
    <mergeCell ref="B6367:Z6367"/>
    <mergeCell ref="AA6367:AI6367"/>
    <mergeCell ref="AJ6367:AR6367"/>
    <mergeCell ref="AS6367:AX6367"/>
    <mergeCell ref="C6364:Z6364"/>
    <mergeCell ref="AA6364:AI6364"/>
    <mergeCell ref="AJ6364:AR6364"/>
    <mergeCell ref="AS6364:AX6364"/>
    <mergeCell ref="C6365:Z6365"/>
    <mergeCell ref="AA6365:AI6365"/>
    <mergeCell ref="AJ6365:AR6365"/>
    <mergeCell ref="AS6365:AX6365"/>
    <mergeCell ref="B6318:AX6318"/>
    <mergeCell ref="B6321:G6321"/>
    <mergeCell ref="H6321:AX6321"/>
    <mergeCell ref="B6325:AX6332"/>
    <mergeCell ref="B6337:AX6357"/>
    <mergeCell ref="B6362:Z6363"/>
    <mergeCell ref="AA6362:AI6363"/>
    <mergeCell ref="AJ6362:AR6363"/>
    <mergeCell ref="AS6362:AX6363"/>
    <mergeCell ref="C6313:Z6313"/>
    <mergeCell ref="AA6313:AI6313"/>
    <mergeCell ref="AJ6313:AR6313"/>
    <mergeCell ref="AS6313:AX6313"/>
    <mergeCell ref="B6314:Z6314"/>
    <mergeCell ref="AA6314:AI6314"/>
    <mergeCell ref="AJ6314:AR6314"/>
    <mergeCell ref="AS6314:AX6314"/>
    <mergeCell ref="B6286:AX6286"/>
    <mergeCell ref="B6289:G6289"/>
    <mergeCell ref="H6289:AX6289"/>
    <mergeCell ref="B6293:AX6297"/>
    <mergeCell ref="B6302:AX6306"/>
    <mergeCell ref="B6311:Z6312"/>
    <mergeCell ref="AA6311:AI6312"/>
    <mergeCell ref="AJ6311:AR6312"/>
    <mergeCell ref="AS6311:AX6312"/>
    <mergeCell ref="C6281:Z6281"/>
    <mergeCell ref="AA6281:AI6281"/>
    <mergeCell ref="AJ6281:AR6281"/>
    <mergeCell ref="AS6281:AX6281"/>
    <mergeCell ref="B6282:Z6282"/>
    <mergeCell ref="AA6282:AI6282"/>
    <mergeCell ref="AJ6282:AR6282"/>
    <mergeCell ref="AS6282:AX6282"/>
    <mergeCell ref="C6279:Z6279"/>
    <mergeCell ref="AA6279:AI6279"/>
    <mergeCell ref="AJ6279:AR6279"/>
    <mergeCell ref="AS6279:AX6279"/>
    <mergeCell ref="C6280:Z6280"/>
    <mergeCell ref="AA6280:AI6280"/>
    <mergeCell ref="AJ6280:AR6280"/>
    <mergeCell ref="AS6280:AX6280"/>
    <mergeCell ref="B6251:AX6251"/>
    <mergeCell ref="B6254:G6254"/>
    <mergeCell ref="H6254:AX6254"/>
    <mergeCell ref="B6258:AX6262"/>
    <mergeCell ref="B6267:AX6272"/>
    <mergeCell ref="B6277:Z6278"/>
    <mergeCell ref="AA6277:AI6278"/>
    <mergeCell ref="AJ6277:AR6278"/>
    <mergeCell ref="AS6277:AX6278"/>
    <mergeCell ref="C6246:Z6246"/>
    <mergeCell ref="AA6246:AI6246"/>
    <mergeCell ref="AJ6246:AR6246"/>
    <mergeCell ref="AS6246:AX6246"/>
    <mergeCell ref="B6247:Z6247"/>
    <mergeCell ref="AA6247:AI6247"/>
    <mergeCell ref="AJ6247:AR6247"/>
    <mergeCell ref="AS6247:AX6247"/>
    <mergeCell ref="C6244:Z6244"/>
    <mergeCell ref="AA6244:AI6244"/>
    <mergeCell ref="AJ6244:AR6244"/>
    <mergeCell ref="AS6244:AX6244"/>
    <mergeCell ref="C6245:Z6245"/>
    <mergeCell ref="AA6245:AI6245"/>
    <mergeCell ref="AJ6245:AR6245"/>
    <mergeCell ref="AS6245:AX6245"/>
    <mergeCell ref="B6224:AX6228"/>
    <mergeCell ref="B6233:AX6237"/>
    <mergeCell ref="B6242:Z6243"/>
    <mergeCell ref="AA6242:AI6243"/>
    <mergeCell ref="AJ6242:AR6243"/>
    <mergeCell ref="AS6242:AX6243"/>
    <mergeCell ref="B6213:Z6213"/>
    <mergeCell ref="AA6213:AI6213"/>
    <mergeCell ref="AJ6213:AR6213"/>
    <mergeCell ref="AS6213:AX6213"/>
    <mergeCell ref="B6217:AX6217"/>
    <mergeCell ref="B6220:G6220"/>
    <mergeCell ref="H6220:AX6220"/>
    <mergeCell ref="C6211:Z6211"/>
    <mergeCell ref="AA6211:AI6211"/>
    <mergeCell ref="AJ6211:AR6211"/>
    <mergeCell ref="AS6211:AX6211"/>
    <mergeCell ref="C6212:Z6212"/>
    <mergeCell ref="AA6212:AI6212"/>
    <mergeCell ref="AJ6212:AR6212"/>
    <mergeCell ref="AS6212:AX6212"/>
    <mergeCell ref="C6209:Z6209"/>
    <mergeCell ref="AA6209:AI6209"/>
    <mergeCell ref="AJ6209:AR6209"/>
    <mergeCell ref="AS6209:AX6209"/>
    <mergeCell ref="C6210:Z6210"/>
    <mergeCell ref="AA6210:AI6210"/>
    <mergeCell ref="AJ6210:AR6210"/>
    <mergeCell ref="AS6210:AX6210"/>
    <mergeCell ref="C6207:Z6207"/>
    <mergeCell ref="AA6207:AI6207"/>
    <mergeCell ref="AJ6207:AR6207"/>
    <mergeCell ref="AS6207:AX6207"/>
    <mergeCell ref="C6208:Z6208"/>
    <mergeCell ref="AA6208:AI6208"/>
    <mergeCell ref="AJ6208:AR6208"/>
    <mergeCell ref="AS6208:AX6208"/>
    <mergeCell ref="B6180:AX6180"/>
    <mergeCell ref="B6183:G6183"/>
    <mergeCell ref="H6183:AX6183"/>
    <mergeCell ref="B6187:AX6191"/>
    <mergeCell ref="B6196:AX6200"/>
    <mergeCell ref="B6205:Z6206"/>
    <mergeCell ref="AA6205:AI6206"/>
    <mergeCell ref="AJ6205:AR6206"/>
    <mergeCell ref="AS6205:AX6206"/>
    <mergeCell ref="C6175:Z6175"/>
    <mergeCell ref="AA6175:AI6175"/>
    <mergeCell ref="AJ6175:AR6175"/>
    <mergeCell ref="AS6175:AX6175"/>
    <mergeCell ref="B6176:Z6176"/>
    <mergeCell ref="AA6176:AI6176"/>
    <mergeCell ref="AJ6176:AR6176"/>
    <mergeCell ref="AS6176:AX6176"/>
    <mergeCell ref="C6173:Z6173"/>
    <mergeCell ref="AA6173:AI6173"/>
    <mergeCell ref="AJ6173:AR6173"/>
    <mergeCell ref="AS6173:AX6173"/>
    <mergeCell ref="C6174:Z6174"/>
    <mergeCell ref="AA6174:AI6174"/>
    <mergeCell ref="AJ6174:AR6174"/>
    <mergeCell ref="AS6174:AX6174"/>
    <mergeCell ref="C6171:Z6171"/>
    <mergeCell ref="AA6171:AI6171"/>
    <mergeCell ref="AJ6171:AR6171"/>
    <mergeCell ref="AS6171:AX6171"/>
    <mergeCell ref="C6172:Z6172"/>
    <mergeCell ref="AA6172:AI6172"/>
    <mergeCell ref="AJ6172:AR6172"/>
    <mergeCell ref="AS6172:AX6172"/>
    <mergeCell ref="C6169:Z6169"/>
    <mergeCell ref="AA6169:AI6169"/>
    <mergeCell ref="AJ6169:AR6169"/>
    <mergeCell ref="AS6169:AX6169"/>
    <mergeCell ref="C6170:Z6170"/>
    <mergeCell ref="AA6170:AI6170"/>
    <mergeCell ref="AJ6170:AR6170"/>
    <mergeCell ref="AS6170:AX6170"/>
    <mergeCell ref="C6167:Z6167"/>
    <mergeCell ref="AA6167:AI6167"/>
    <mergeCell ref="AJ6167:AR6167"/>
    <mergeCell ref="AS6167:AX6167"/>
    <mergeCell ref="C6168:Z6168"/>
    <mergeCell ref="AA6168:AI6168"/>
    <mergeCell ref="AJ6168:AR6168"/>
    <mergeCell ref="AS6168:AX6168"/>
    <mergeCell ref="C6165:Z6165"/>
    <mergeCell ref="AA6165:AI6165"/>
    <mergeCell ref="AJ6165:AR6165"/>
    <mergeCell ref="AS6165:AX6165"/>
    <mergeCell ref="C6166:Z6166"/>
    <mergeCell ref="AA6166:AI6166"/>
    <mergeCell ref="AJ6166:AR6166"/>
    <mergeCell ref="AS6166:AX6166"/>
    <mergeCell ref="C6163:Z6163"/>
    <mergeCell ref="AA6163:AI6163"/>
    <mergeCell ref="AJ6163:AR6163"/>
    <mergeCell ref="AS6163:AX6163"/>
    <mergeCell ref="C6164:Z6164"/>
    <mergeCell ref="AA6164:AI6164"/>
    <mergeCell ref="AJ6164:AR6164"/>
    <mergeCell ref="AS6164:AX6164"/>
    <mergeCell ref="C6161:Z6161"/>
    <mergeCell ref="AA6161:AI6161"/>
    <mergeCell ref="AJ6161:AR6161"/>
    <mergeCell ref="AS6161:AX6161"/>
    <mergeCell ref="C6162:Z6162"/>
    <mergeCell ref="AA6162:AI6162"/>
    <mergeCell ref="AJ6162:AR6162"/>
    <mergeCell ref="AS6162:AX6162"/>
    <mergeCell ref="C6159:Z6159"/>
    <mergeCell ref="AA6159:AI6159"/>
    <mergeCell ref="AJ6159:AR6159"/>
    <mergeCell ref="AS6159:AX6159"/>
    <mergeCell ref="C6160:Z6160"/>
    <mergeCell ref="AA6160:AI6160"/>
    <mergeCell ref="AJ6160:AR6160"/>
    <mergeCell ref="AS6160:AX6160"/>
    <mergeCell ref="C6157:Z6157"/>
    <mergeCell ref="AA6157:AI6157"/>
    <mergeCell ref="AJ6157:AR6157"/>
    <mergeCell ref="AS6157:AX6157"/>
    <mergeCell ref="C6158:Z6158"/>
    <mergeCell ref="AA6158:AI6158"/>
    <mergeCell ref="AJ6158:AR6158"/>
    <mergeCell ref="AS6158:AX6158"/>
    <mergeCell ref="C6155:Z6155"/>
    <mergeCell ref="AA6155:AI6155"/>
    <mergeCell ref="AJ6155:AR6155"/>
    <mergeCell ref="AS6155:AX6155"/>
    <mergeCell ref="C6156:Z6156"/>
    <mergeCell ref="AA6156:AI6156"/>
    <mergeCell ref="AJ6156:AR6156"/>
    <mergeCell ref="AS6156:AX6156"/>
    <mergeCell ref="B6122:AX6122"/>
    <mergeCell ref="B6125:G6125"/>
    <mergeCell ref="H6125:AX6125"/>
    <mergeCell ref="B6129:AX6133"/>
    <mergeCell ref="B6138:AX6148"/>
    <mergeCell ref="B6153:Z6154"/>
    <mergeCell ref="AA6153:AI6154"/>
    <mergeCell ref="AJ6153:AR6154"/>
    <mergeCell ref="AS6153:AX6154"/>
    <mergeCell ref="C6117:Z6117"/>
    <mergeCell ref="AA6117:AI6117"/>
    <mergeCell ref="AJ6117:AR6117"/>
    <mergeCell ref="AS6117:AX6117"/>
    <mergeCell ref="B6118:Z6118"/>
    <mergeCell ref="AA6118:AI6118"/>
    <mergeCell ref="AJ6118:AR6118"/>
    <mergeCell ref="AS6118:AX6118"/>
    <mergeCell ref="B6090:AX6090"/>
    <mergeCell ref="B6093:G6093"/>
    <mergeCell ref="H6093:AX6093"/>
    <mergeCell ref="B6097:AX6101"/>
    <mergeCell ref="B6106:AX6110"/>
    <mergeCell ref="B6115:Z6116"/>
    <mergeCell ref="AA6115:AI6116"/>
    <mergeCell ref="AJ6115:AR6116"/>
    <mergeCell ref="AS6115:AX6116"/>
    <mergeCell ref="C6085:Z6085"/>
    <mergeCell ref="AA6085:AI6085"/>
    <mergeCell ref="AJ6085:AR6085"/>
    <mergeCell ref="AS6085:AX6085"/>
    <mergeCell ref="B6086:Z6086"/>
    <mergeCell ref="AA6086:AI6086"/>
    <mergeCell ref="AJ6086:AR6086"/>
    <mergeCell ref="AS6086:AX6086"/>
    <mergeCell ref="B6063:AX6069"/>
    <mergeCell ref="B6074:AX6078"/>
    <mergeCell ref="B6083:Z6084"/>
    <mergeCell ref="AA6083:AI6084"/>
    <mergeCell ref="AJ6083:AR6084"/>
    <mergeCell ref="AS6083:AX6084"/>
    <mergeCell ref="B6052:Z6052"/>
    <mergeCell ref="AA6052:AI6052"/>
    <mergeCell ref="AJ6052:AR6052"/>
    <mergeCell ref="AS6052:AX6052"/>
    <mergeCell ref="B6056:AX6056"/>
    <mergeCell ref="B6059:G6059"/>
    <mergeCell ref="H6059:AX6059"/>
    <mergeCell ref="C6050:Z6050"/>
    <mergeCell ref="AA6050:AI6050"/>
    <mergeCell ref="AJ6050:AR6050"/>
    <mergeCell ref="AS6050:AX6050"/>
    <mergeCell ref="C6051:Z6051"/>
    <mergeCell ref="AA6051:AI6051"/>
    <mergeCell ref="AJ6051:AR6051"/>
    <mergeCell ref="AS6051:AX6051"/>
    <mergeCell ref="B6022:AX6022"/>
    <mergeCell ref="B6025:G6025"/>
    <mergeCell ref="H6025:AX6025"/>
    <mergeCell ref="B6029:AX6034"/>
    <mergeCell ref="B6039:AX6043"/>
    <mergeCell ref="B6048:Z6049"/>
    <mergeCell ref="AA6048:AI6049"/>
    <mergeCell ref="AJ6048:AR6049"/>
    <mergeCell ref="AS6048:AX6049"/>
    <mergeCell ref="C6017:Z6017"/>
    <mergeCell ref="AA6017:AI6017"/>
    <mergeCell ref="AJ6017:AR6017"/>
    <mergeCell ref="AS6017:AX6017"/>
    <mergeCell ref="B6018:Z6018"/>
    <mergeCell ref="AA6018:AI6018"/>
    <mergeCell ref="AJ6018:AR6018"/>
    <mergeCell ref="AS6018:AX6018"/>
    <mergeCell ref="B5989:AX5989"/>
    <mergeCell ref="B5992:G5992"/>
    <mergeCell ref="H5992:AX5992"/>
    <mergeCell ref="B5996:AX6000"/>
    <mergeCell ref="B6005:AX6010"/>
    <mergeCell ref="B6015:Z6016"/>
    <mergeCell ref="AA6015:AI6016"/>
    <mergeCell ref="AJ6015:AR6016"/>
    <mergeCell ref="AS6015:AX6016"/>
    <mergeCell ref="C5984:Z5984"/>
    <mergeCell ref="AA5984:AI5984"/>
    <mergeCell ref="AJ5984:AR5984"/>
    <mergeCell ref="AS5984:AX5984"/>
    <mergeCell ref="B5985:Z5985"/>
    <mergeCell ref="AA5985:AI5985"/>
    <mergeCell ref="AJ5985:AR5985"/>
    <mergeCell ref="AS5985:AX5985"/>
    <mergeCell ref="B5957:AX5957"/>
    <mergeCell ref="B5960:G5960"/>
    <mergeCell ref="H5960:AX5960"/>
    <mergeCell ref="B5964:AX5968"/>
    <mergeCell ref="B5973:AX5977"/>
    <mergeCell ref="B5982:Z5983"/>
    <mergeCell ref="AA5982:AI5983"/>
    <mergeCell ref="AJ5982:AR5983"/>
    <mergeCell ref="AS5982:AX5983"/>
    <mergeCell ref="C5952:Z5952"/>
    <mergeCell ref="AA5952:AI5952"/>
    <mergeCell ref="AJ5952:AR5952"/>
    <mergeCell ref="AS5952:AX5952"/>
    <mergeCell ref="B5953:Z5953"/>
    <mergeCell ref="AA5953:AI5953"/>
    <mergeCell ref="AJ5953:AR5953"/>
    <mergeCell ref="AS5953:AX5953"/>
    <mergeCell ref="C5950:Z5950"/>
    <mergeCell ref="AA5950:AI5950"/>
    <mergeCell ref="AJ5950:AR5950"/>
    <mergeCell ref="AS5950:AX5950"/>
    <mergeCell ref="C5951:Z5951"/>
    <mergeCell ref="AA5951:AI5951"/>
    <mergeCell ref="AJ5951:AR5951"/>
    <mergeCell ref="AS5951:AX5951"/>
    <mergeCell ref="B5930:AX5934"/>
    <mergeCell ref="B5939:AX5943"/>
    <mergeCell ref="B5948:Z5949"/>
    <mergeCell ref="AA5948:AI5949"/>
    <mergeCell ref="AJ5948:AR5949"/>
    <mergeCell ref="AS5948:AX5949"/>
    <mergeCell ref="B5919:Z5919"/>
    <mergeCell ref="AA5919:AI5919"/>
    <mergeCell ref="AJ5919:AR5919"/>
    <mergeCell ref="AS5919:AX5919"/>
    <mergeCell ref="B5923:AX5923"/>
    <mergeCell ref="B5926:G5926"/>
    <mergeCell ref="H5926:AX5926"/>
    <mergeCell ref="C5917:Z5917"/>
    <mergeCell ref="AA5917:AI5917"/>
    <mergeCell ref="AJ5917:AR5917"/>
    <mergeCell ref="AS5917:AX5917"/>
    <mergeCell ref="C5918:Z5918"/>
    <mergeCell ref="AA5918:AI5918"/>
    <mergeCell ref="AJ5918:AR5918"/>
    <mergeCell ref="AS5918:AX5918"/>
    <mergeCell ref="C5915:Z5915"/>
    <mergeCell ref="AA5915:AI5915"/>
    <mergeCell ref="AJ5915:AR5915"/>
    <mergeCell ref="AS5915:AX5915"/>
    <mergeCell ref="C5916:Z5916"/>
    <mergeCell ref="AA5916:AI5916"/>
    <mergeCell ref="AJ5916:AR5916"/>
    <mergeCell ref="AS5916:AX5916"/>
    <mergeCell ref="B5895:AX5899"/>
    <mergeCell ref="B5904:AX5908"/>
    <mergeCell ref="B5913:Z5914"/>
    <mergeCell ref="AA5913:AI5914"/>
    <mergeCell ref="AJ5913:AR5914"/>
    <mergeCell ref="AS5913:AX5914"/>
    <mergeCell ref="B5884:Z5884"/>
    <mergeCell ref="AA5884:AI5884"/>
    <mergeCell ref="AJ5884:AR5884"/>
    <mergeCell ref="AS5884:AX5884"/>
    <mergeCell ref="B5888:AX5888"/>
    <mergeCell ref="B5891:G5891"/>
    <mergeCell ref="H5891:AX5891"/>
    <mergeCell ref="C5882:Z5882"/>
    <mergeCell ref="AA5882:AI5882"/>
    <mergeCell ref="AJ5882:AR5882"/>
    <mergeCell ref="AS5882:AX5882"/>
    <mergeCell ref="C5883:Z5883"/>
    <mergeCell ref="AA5883:AI5883"/>
    <mergeCell ref="AJ5883:AR5883"/>
    <mergeCell ref="AS5883:AX5883"/>
    <mergeCell ref="B5855:AX5855"/>
    <mergeCell ref="B5858:G5858"/>
    <mergeCell ref="H5858:AX5858"/>
    <mergeCell ref="B5862:AX5866"/>
    <mergeCell ref="B5871:AX5875"/>
    <mergeCell ref="B5880:Z5881"/>
    <mergeCell ref="AA5880:AI5881"/>
    <mergeCell ref="AJ5880:AR5881"/>
    <mergeCell ref="AS5880:AX5881"/>
    <mergeCell ref="C5850:Z5850"/>
    <mergeCell ref="AA5850:AI5850"/>
    <mergeCell ref="AJ5850:AR5850"/>
    <mergeCell ref="AS5850:AX5850"/>
    <mergeCell ref="B5851:Z5851"/>
    <mergeCell ref="AA5851:AI5851"/>
    <mergeCell ref="AJ5851:AR5851"/>
    <mergeCell ref="AS5851:AX5851"/>
    <mergeCell ref="C5848:Z5848"/>
    <mergeCell ref="AA5848:AI5848"/>
    <mergeCell ref="AJ5848:AR5848"/>
    <mergeCell ref="AS5848:AX5848"/>
    <mergeCell ref="C5849:Z5849"/>
    <mergeCell ref="AA5849:AI5849"/>
    <mergeCell ref="AJ5849:AR5849"/>
    <mergeCell ref="AS5849:AX5849"/>
    <mergeCell ref="B5827:AX5831"/>
    <mergeCell ref="B5836:AX5841"/>
    <mergeCell ref="B5846:Z5847"/>
    <mergeCell ref="AA5846:AI5847"/>
    <mergeCell ref="AJ5846:AR5847"/>
    <mergeCell ref="AS5846:AX5847"/>
    <mergeCell ref="B5816:Z5816"/>
    <mergeCell ref="AA5816:AI5816"/>
    <mergeCell ref="AJ5816:AR5816"/>
    <mergeCell ref="AS5816:AX5816"/>
    <mergeCell ref="B5820:AX5820"/>
    <mergeCell ref="B5823:G5823"/>
    <mergeCell ref="H5823:AX5823"/>
    <mergeCell ref="C5814:Z5814"/>
    <mergeCell ref="AA5814:AI5814"/>
    <mergeCell ref="AJ5814:AR5814"/>
    <mergeCell ref="AS5814:AX5814"/>
    <mergeCell ref="C5815:Z5815"/>
    <mergeCell ref="AA5815:AI5815"/>
    <mergeCell ref="AJ5815:AR5815"/>
    <mergeCell ref="AS5815:AX5815"/>
    <mergeCell ref="B5787:AX5787"/>
    <mergeCell ref="B5790:G5790"/>
    <mergeCell ref="H5790:AX5790"/>
    <mergeCell ref="B5794:AX5798"/>
    <mergeCell ref="B5803:AX5807"/>
    <mergeCell ref="B5812:Z5813"/>
    <mergeCell ref="AA5812:AI5813"/>
    <mergeCell ref="AJ5812:AR5813"/>
    <mergeCell ref="AS5812:AX5813"/>
    <mergeCell ref="C5782:Z5782"/>
    <mergeCell ref="AA5782:AI5782"/>
    <mergeCell ref="AJ5782:AR5782"/>
    <mergeCell ref="AS5782:AX5782"/>
    <mergeCell ref="B5783:Z5783"/>
    <mergeCell ref="AA5783:AI5783"/>
    <mergeCell ref="AJ5783:AR5783"/>
    <mergeCell ref="AS5783:AX5783"/>
    <mergeCell ref="C5780:Z5780"/>
    <mergeCell ref="AA5780:AI5780"/>
    <mergeCell ref="AJ5780:AR5780"/>
    <mergeCell ref="AS5780:AX5780"/>
    <mergeCell ref="C5781:Z5781"/>
    <mergeCell ref="AA5781:AI5781"/>
    <mergeCell ref="AJ5781:AR5781"/>
    <mergeCell ref="AS5781:AX5781"/>
    <mergeCell ref="C5778:Z5778"/>
    <mergeCell ref="AA5778:AI5778"/>
    <mergeCell ref="AJ5778:AR5778"/>
    <mergeCell ref="AS5778:AX5778"/>
    <mergeCell ref="C5779:Z5779"/>
    <mergeCell ref="AA5779:AI5779"/>
    <mergeCell ref="AJ5779:AR5779"/>
    <mergeCell ref="AS5779:AX5779"/>
    <mergeCell ref="B5746:AX5746"/>
    <mergeCell ref="B5749:G5749"/>
    <mergeCell ref="H5749:AX5749"/>
    <mergeCell ref="B5753:AX5757"/>
    <mergeCell ref="B5762:AX5771"/>
    <mergeCell ref="B5776:Z5777"/>
    <mergeCell ref="AA5776:AI5777"/>
    <mergeCell ref="AJ5776:AR5777"/>
    <mergeCell ref="AS5776:AX5777"/>
    <mergeCell ref="C5741:Z5741"/>
    <mergeCell ref="AA5741:AI5741"/>
    <mergeCell ref="AJ5741:AR5741"/>
    <mergeCell ref="AS5741:AX5741"/>
    <mergeCell ref="B5742:Z5742"/>
    <mergeCell ref="AA5742:AI5742"/>
    <mergeCell ref="AJ5742:AR5742"/>
    <mergeCell ref="AS5742:AX5742"/>
    <mergeCell ref="C5739:Z5739"/>
    <mergeCell ref="AA5739:AI5739"/>
    <mergeCell ref="AJ5739:AR5739"/>
    <mergeCell ref="AS5739:AX5739"/>
    <mergeCell ref="C5740:Z5740"/>
    <mergeCell ref="AA5740:AI5740"/>
    <mergeCell ref="AJ5740:AR5740"/>
    <mergeCell ref="AS5740:AX5740"/>
    <mergeCell ref="B5712:AX5712"/>
    <mergeCell ref="B5715:G5715"/>
    <mergeCell ref="H5715:AX5715"/>
    <mergeCell ref="B5719:AX5723"/>
    <mergeCell ref="B5728:AX5732"/>
    <mergeCell ref="B5737:Z5738"/>
    <mergeCell ref="AA5737:AI5738"/>
    <mergeCell ref="AJ5737:AR5738"/>
    <mergeCell ref="AS5737:AX5738"/>
    <mergeCell ref="C5707:Z5707"/>
    <mergeCell ref="AA5707:AI5707"/>
    <mergeCell ref="AJ5707:AR5707"/>
    <mergeCell ref="AS5707:AX5707"/>
    <mergeCell ref="B5708:Z5708"/>
    <mergeCell ref="AA5708:AI5708"/>
    <mergeCell ref="AJ5708:AR5708"/>
    <mergeCell ref="AS5708:AX5708"/>
    <mergeCell ref="C5705:Z5705"/>
    <mergeCell ref="AA5705:AI5705"/>
    <mergeCell ref="AJ5705:AR5705"/>
    <mergeCell ref="AS5705:AX5705"/>
    <mergeCell ref="C5706:Z5706"/>
    <mergeCell ref="AA5706:AI5706"/>
    <mergeCell ref="AJ5706:AR5706"/>
    <mergeCell ref="AS5706:AX5706"/>
    <mergeCell ref="B5677:AX5677"/>
    <mergeCell ref="B5680:G5680"/>
    <mergeCell ref="H5680:AX5680"/>
    <mergeCell ref="B5684:AX5688"/>
    <mergeCell ref="B5693:AX5698"/>
    <mergeCell ref="B5703:Z5704"/>
    <mergeCell ref="AA5703:AI5704"/>
    <mergeCell ref="AJ5703:AR5704"/>
    <mergeCell ref="AS5703:AX5704"/>
    <mergeCell ref="C5672:Z5672"/>
    <mergeCell ref="AA5672:AI5672"/>
    <mergeCell ref="AJ5672:AR5672"/>
    <mergeCell ref="AS5672:AX5672"/>
    <mergeCell ref="B5673:Z5673"/>
    <mergeCell ref="AA5673:AI5673"/>
    <mergeCell ref="AJ5673:AR5673"/>
    <mergeCell ref="AS5673:AX5673"/>
    <mergeCell ref="B5652:AX5656"/>
    <mergeCell ref="B5661:AX5665"/>
    <mergeCell ref="B5670:Z5671"/>
    <mergeCell ref="AA5670:AI5671"/>
    <mergeCell ref="AJ5670:AR5671"/>
    <mergeCell ref="AS5670:AX5671"/>
    <mergeCell ref="B5641:Z5641"/>
    <mergeCell ref="AA5641:AI5641"/>
    <mergeCell ref="AJ5641:AR5641"/>
    <mergeCell ref="AS5641:AX5641"/>
    <mergeCell ref="B5645:AX5645"/>
    <mergeCell ref="B5648:G5648"/>
    <mergeCell ref="H5648:AX5648"/>
    <mergeCell ref="C5639:Z5639"/>
    <mergeCell ref="AA5639:AI5639"/>
    <mergeCell ref="AJ5639:AR5639"/>
    <mergeCell ref="AS5639:AX5639"/>
    <mergeCell ref="C5640:Z5640"/>
    <mergeCell ref="AA5640:AI5640"/>
    <mergeCell ref="AJ5640:AR5640"/>
    <mergeCell ref="AS5640:AX5640"/>
    <mergeCell ref="B5609:AX5609"/>
    <mergeCell ref="B5612:G5612"/>
    <mergeCell ref="H5612:AX5612"/>
    <mergeCell ref="B5616:AX5620"/>
    <mergeCell ref="B5625:AX5632"/>
    <mergeCell ref="B5637:Z5638"/>
    <mergeCell ref="AA5637:AI5638"/>
    <mergeCell ref="AJ5637:AR5638"/>
    <mergeCell ref="AS5637:AX5638"/>
    <mergeCell ref="C5604:Z5604"/>
    <mergeCell ref="AA5604:AI5604"/>
    <mergeCell ref="AJ5604:AR5604"/>
    <mergeCell ref="AS5604:AX5604"/>
    <mergeCell ref="B5605:Z5605"/>
    <mergeCell ref="AA5605:AI5605"/>
    <mergeCell ref="AJ5605:AR5605"/>
    <mergeCell ref="AS5605:AX5605"/>
    <mergeCell ref="B5577:AX5577"/>
    <mergeCell ref="B5580:G5580"/>
    <mergeCell ref="H5580:AX5580"/>
    <mergeCell ref="B5584:AX5588"/>
    <mergeCell ref="B5593:AX5597"/>
    <mergeCell ref="B5602:Z5603"/>
    <mergeCell ref="AA5602:AI5603"/>
    <mergeCell ref="AJ5602:AR5603"/>
    <mergeCell ref="AS5602:AX5603"/>
    <mergeCell ref="C5572:Z5572"/>
    <mergeCell ref="AA5572:AI5572"/>
    <mergeCell ref="AJ5572:AR5572"/>
    <mergeCell ref="AS5572:AX5572"/>
    <mergeCell ref="B5573:Z5573"/>
    <mergeCell ref="AA5573:AI5573"/>
    <mergeCell ref="AJ5573:AR5573"/>
    <mergeCell ref="AS5573:AX5573"/>
    <mergeCell ref="B5545:AX5545"/>
    <mergeCell ref="B5548:G5548"/>
    <mergeCell ref="H5548:AX5548"/>
    <mergeCell ref="B5552:AX5556"/>
    <mergeCell ref="B5561:AX5565"/>
    <mergeCell ref="B5570:Z5571"/>
    <mergeCell ref="AA5570:AI5571"/>
    <mergeCell ref="AJ5570:AR5571"/>
    <mergeCell ref="AS5570:AX5571"/>
    <mergeCell ref="C5540:Z5540"/>
    <mergeCell ref="AA5540:AI5540"/>
    <mergeCell ref="AJ5540:AR5540"/>
    <mergeCell ref="AS5540:AX5540"/>
    <mergeCell ref="B5541:Z5541"/>
    <mergeCell ref="AA5541:AI5541"/>
    <mergeCell ref="AJ5541:AR5541"/>
    <mergeCell ref="AS5541:AX5541"/>
    <mergeCell ref="B5513:AX5513"/>
    <mergeCell ref="B5516:G5516"/>
    <mergeCell ref="H5516:AX5516"/>
    <mergeCell ref="B5520:AX5524"/>
    <mergeCell ref="B5529:AX5533"/>
    <mergeCell ref="B5538:Z5539"/>
    <mergeCell ref="AA5538:AI5539"/>
    <mergeCell ref="AJ5538:AR5539"/>
    <mergeCell ref="AS5538:AX5539"/>
    <mergeCell ref="C5508:Z5508"/>
    <mergeCell ref="AA5508:AI5508"/>
    <mergeCell ref="AJ5508:AR5508"/>
    <mergeCell ref="AS5508:AX5508"/>
    <mergeCell ref="B5509:Z5509"/>
    <mergeCell ref="AA5509:AI5509"/>
    <mergeCell ref="AJ5509:AR5509"/>
    <mergeCell ref="AS5509:AX5509"/>
    <mergeCell ref="B5477:AX5477"/>
    <mergeCell ref="B5480:G5480"/>
    <mergeCell ref="H5480:AX5480"/>
    <mergeCell ref="B5484:AX5489"/>
    <mergeCell ref="B5494:AX5501"/>
    <mergeCell ref="B5506:Z5507"/>
    <mergeCell ref="AA5506:AI5507"/>
    <mergeCell ref="AJ5506:AR5507"/>
    <mergeCell ref="AS5506:AX5507"/>
    <mergeCell ref="C5472:Z5472"/>
    <mergeCell ref="AA5472:AI5472"/>
    <mergeCell ref="AJ5472:AR5472"/>
    <mergeCell ref="AS5472:AX5472"/>
    <mergeCell ref="B5473:Z5473"/>
    <mergeCell ref="AA5473:AI5473"/>
    <mergeCell ref="AJ5473:AR5473"/>
    <mergeCell ref="AS5473:AX5473"/>
    <mergeCell ref="B5449:AX5454"/>
    <mergeCell ref="B5459:AX5465"/>
    <mergeCell ref="B5470:Z5471"/>
    <mergeCell ref="AA5470:AI5471"/>
    <mergeCell ref="AJ5470:AR5471"/>
    <mergeCell ref="AS5470:AX5471"/>
    <mergeCell ref="B5438:Z5438"/>
    <mergeCell ref="AA5438:AI5438"/>
    <mergeCell ref="AJ5438:AR5438"/>
    <mergeCell ref="AS5438:AX5438"/>
    <mergeCell ref="B5442:AX5442"/>
    <mergeCell ref="B5445:G5445"/>
    <mergeCell ref="H5445:AX5445"/>
    <mergeCell ref="C5436:Z5436"/>
    <mergeCell ref="AA5436:AI5436"/>
    <mergeCell ref="AJ5436:AR5436"/>
    <mergeCell ref="AS5436:AX5436"/>
    <mergeCell ref="C5437:Z5437"/>
    <mergeCell ref="AA5437:AI5437"/>
    <mergeCell ref="AJ5437:AR5437"/>
    <mergeCell ref="AS5437:AX5437"/>
    <mergeCell ref="C5434:Z5434"/>
    <mergeCell ref="AA5434:AI5434"/>
    <mergeCell ref="AJ5434:AR5434"/>
    <mergeCell ref="AS5434:AX5434"/>
    <mergeCell ref="C5435:Z5435"/>
    <mergeCell ref="AA5435:AI5435"/>
    <mergeCell ref="AJ5435:AR5435"/>
    <mergeCell ref="AS5435:AX5435"/>
    <mergeCell ref="C5432:Z5432"/>
    <mergeCell ref="AA5432:AI5432"/>
    <mergeCell ref="AJ5432:AR5432"/>
    <mergeCell ref="AS5432:AX5432"/>
    <mergeCell ref="C5433:Z5433"/>
    <mergeCell ref="AA5433:AI5433"/>
    <mergeCell ref="AJ5433:AR5433"/>
    <mergeCell ref="AS5433:AX5433"/>
    <mergeCell ref="C5430:Z5430"/>
    <mergeCell ref="AA5430:AI5430"/>
    <mergeCell ref="AJ5430:AR5430"/>
    <mergeCell ref="AS5430:AX5430"/>
    <mergeCell ref="C5431:Z5431"/>
    <mergeCell ref="AA5431:AI5431"/>
    <mergeCell ref="AJ5431:AR5431"/>
    <mergeCell ref="AS5431:AX5431"/>
    <mergeCell ref="C5428:Z5428"/>
    <mergeCell ref="AA5428:AI5428"/>
    <mergeCell ref="AJ5428:AR5428"/>
    <mergeCell ref="AS5428:AX5428"/>
    <mergeCell ref="C5429:Z5429"/>
    <mergeCell ref="AA5429:AI5429"/>
    <mergeCell ref="AJ5429:AR5429"/>
    <mergeCell ref="AS5429:AX5429"/>
    <mergeCell ref="B5401:AX5401"/>
    <mergeCell ref="B5404:G5404"/>
    <mergeCell ref="H5404:AX5404"/>
    <mergeCell ref="B5408:AX5412"/>
    <mergeCell ref="B5417:AX5421"/>
    <mergeCell ref="B5426:Z5427"/>
    <mergeCell ref="AA5426:AI5427"/>
    <mergeCell ref="AJ5426:AR5427"/>
    <mergeCell ref="AS5426:AX5427"/>
    <mergeCell ref="C5396:Z5396"/>
    <mergeCell ref="AA5396:AI5396"/>
    <mergeCell ref="AJ5396:AR5396"/>
    <mergeCell ref="AS5396:AX5396"/>
    <mergeCell ref="B5397:Z5397"/>
    <mergeCell ref="AA5397:AI5397"/>
    <mergeCell ref="AJ5397:AR5397"/>
    <mergeCell ref="AS5397:AX5397"/>
    <mergeCell ref="B5369:AX5369"/>
    <mergeCell ref="B5372:G5372"/>
    <mergeCell ref="H5372:AX5372"/>
    <mergeCell ref="B5376:AX5380"/>
    <mergeCell ref="B5385:AX5389"/>
    <mergeCell ref="B5394:Z5395"/>
    <mergeCell ref="AA5394:AI5395"/>
    <mergeCell ref="AJ5394:AR5395"/>
    <mergeCell ref="AS5394:AX5395"/>
    <mergeCell ref="C5364:Z5364"/>
    <mergeCell ref="AA5364:AI5364"/>
    <mergeCell ref="AJ5364:AR5364"/>
    <mergeCell ref="AS5364:AX5364"/>
    <mergeCell ref="B5365:Z5365"/>
    <mergeCell ref="AA5365:AI5365"/>
    <mergeCell ref="AJ5365:AR5365"/>
    <mergeCell ref="AS5365:AX5365"/>
    <mergeCell ref="B5344:AX5348"/>
    <mergeCell ref="B5353:AX5357"/>
    <mergeCell ref="B5362:Z5363"/>
    <mergeCell ref="AA5362:AI5363"/>
    <mergeCell ref="AJ5362:AR5363"/>
    <mergeCell ref="AS5362:AX5363"/>
    <mergeCell ref="B5333:Z5333"/>
    <mergeCell ref="AA5333:AI5333"/>
    <mergeCell ref="AJ5333:AR5333"/>
    <mergeCell ref="AS5333:AX5333"/>
    <mergeCell ref="B5337:AX5337"/>
    <mergeCell ref="B5340:G5340"/>
    <mergeCell ref="H5340:AX5340"/>
    <mergeCell ref="C5331:Z5331"/>
    <mergeCell ref="AA5331:AI5331"/>
    <mergeCell ref="AJ5331:AR5331"/>
    <mergeCell ref="AS5331:AX5331"/>
    <mergeCell ref="C5332:Z5332"/>
    <mergeCell ref="AA5332:AI5332"/>
    <mergeCell ref="AJ5332:AR5332"/>
    <mergeCell ref="AS5332:AX5332"/>
    <mergeCell ref="C5329:Z5329"/>
    <mergeCell ref="AA5329:AI5329"/>
    <mergeCell ref="AJ5329:AR5329"/>
    <mergeCell ref="AS5329:AX5329"/>
    <mergeCell ref="C5330:Z5330"/>
    <mergeCell ref="AA5330:AI5330"/>
    <mergeCell ref="AJ5330:AR5330"/>
    <mergeCell ref="AS5330:AX5330"/>
    <mergeCell ref="C5327:Z5327"/>
    <mergeCell ref="AA5327:AI5327"/>
    <mergeCell ref="AJ5327:AR5327"/>
    <mergeCell ref="AS5327:AX5327"/>
    <mergeCell ref="C5328:Z5328"/>
    <mergeCell ref="AA5328:AI5328"/>
    <mergeCell ref="AJ5328:AR5328"/>
    <mergeCell ref="AS5328:AX5328"/>
    <mergeCell ref="C5325:Z5325"/>
    <mergeCell ref="AA5325:AI5325"/>
    <mergeCell ref="AJ5325:AR5325"/>
    <mergeCell ref="AS5325:AX5325"/>
    <mergeCell ref="C5326:Z5326"/>
    <mergeCell ref="AA5326:AI5326"/>
    <mergeCell ref="AJ5326:AR5326"/>
    <mergeCell ref="AS5326:AX5326"/>
    <mergeCell ref="C5323:Z5323"/>
    <mergeCell ref="AA5323:AI5323"/>
    <mergeCell ref="AJ5323:AR5323"/>
    <mergeCell ref="AS5323:AX5323"/>
    <mergeCell ref="C5324:Z5324"/>
    <mergeCell ref="AA5324:AI5324"/>
    <mergeCell ref="AJ5324:AR5324"/>
    <mergeCell ref="AS5324:AX5324"/>
    <mergeCell ref="C5321:Z5321"/>
    <mergeCell ref="AA5321:AI5321"/>
    <mergeCell ref="AJ5321:AR5321"/>
    <mergeCell ref="AS5321:AX5321"/>
    <mergeCell ref="C5322:Z5322"/>
    <mergeCell ref="AA5322:AI5322"/>
    <mergeCell ref="AJ5322:AR5322"/>
    <mergeCell ref="AS5322:AX5322"/>
    <mergeCell ref="C5319:Z5319"/>
    <mergeCell ref="AA5319:AI5319"/>
    <mergeCell ref="AJ5319:AR5319"/>
    <mergeCell ref="AS5319:AX5319"/>
    <mergeCell ref="C5320:Z5320"/>
    <mergeCell ref="AA5320:AI5320"/>
    <mergeCell ref="AJ5320:AR5320"/>
    <mergeCell ref="AS5320:AX5320"/>
    <mergeCell ref="C5317:Z5317"/>
    <mergeCell ref="AA5317:AI5317"/>
    <mergeCell ref="AJ5317:AR5317"/>
    <mergeCell ref="AS5317:AX5317"/>
    <mergeCell ref="C5318:Z5318"/>
    <mergeCell ref="AA5318:AI5318"/>
    <mergeCell ref="AJ5318:AR5318"/>
    <mergeCell ref="AS5318:AX5318"/>
    <mergeCell ref="B5289:AX5289"/>
    <mergeCell ref="B5292:G5292"/>
    <mergeCell ref="H5292:AX5292"/>
    <mergeCell ref="B5296:AX5300"/>
    <mergeCell ref="B5305:AX5310"/>
    <mergeCell ref="B5315:Z5316"/>
    <mergeCell ref="AA5315:AI5316"/>
    <mergeCell ref="AJ5315:AR5316"/>
    <mergeCell ref="AS5315:AX5316"/>
    <mergeCell ref="C5284:Z5284"/>
    <mergeCell ref="AA5284:AI5284"/>
    <mergeCell ref="AJ5284:AR5284"/>
    <mergeCell ref="AS5284:AX5284"/>
    <mergeCell ref="B5285:Z5285"/>
    <mergeCell ref="AA5285:AI5285"/>
    <mergeCell ref="AJ5285:AR5285"/>
    <mergeCell ref="AS5285:AX5285"/>
    <mergeCell ref="B5264:AX5268"/>
    <mergeCell ref="B5273:AX5277"/>
    <mergeCell ref="B5282:Z5283"/>
    <mergeCell ref="AA5282:AI5283"/>
    <mergeCell ref="AJ5282:AR5283"/>
    <mergeCell ref="AS5282:AX5283"/>
    <mergeCell ref="B5253:Z5253"/>
    <mergeCell ref="AA5253:AI5253"/>
    <mergeCell ref="AJ5253:AR5253"/>
    <mergeCell ref="AS5253:AX5253"/>
    <mergeCell ref="B5257:AX5257"/>
    <mergeCell ref="B5260:G5260"/>
    <mergeCell ref="H5260:AX5260"/>
    <mergeCell ref="C5251:Z5251"/>
    <mergeCell ref="AA5251:AI5251"/>
    <mergeCell ref="AJ5251:AR5251"/>
    <mergeCell ref="AS5251:AX5251"/>
    <mergeCell ref="C5252:Z5252"/>
    <mergeCell ref="AA5252:AI5252"/>
    <mergeCell ref="AJ5252:AR5252"/>
    <mergeCell ref="AS5252:AX5252"/>
    <mergeCell ref="B5223:AX5223"/>
    <mergeCell ref="B5226:G5226"/>
    <mergeCell ref="H5226:AX5226"/>
    <mergeCell ref="B5230:AX5234"/>
    <mergeCell ref="B5239:AX5244"/>
    <mergeCell ref="B5249:Z5250"/>
    <mergeCell ref="AA5249:AI5250"/>
    <mergeCell ref="AJ5249:AR5250"/>
    <mergeCell ref="AS5249:AX5250"/>
    <mergeCell ref="C5218:Z5218"/>
    <mergeCell ref="AA5218:AI5218"/>
    <mergeCell ref="AJ5218:AR5218"/>
    <mergeCell ref="AS5218:AX5218"/>
    <mergeCell ref="B5219:Z5219"/>
    <mergeCell ref="AA5219:AI5219"/>
    <mergeCell ref="AJ5219:AR5219"/>
    <mergeCell ref="AS5219:AX5219"/>
    <mergeCell ref="B5198:AX5202"/>
    <mergeCell ref="B5207:AX5211"/>
    <mergeCell ref="B5216:Z5217"/>
    <mergeCell ref="AA5216:AI5217"/>
    <mergeCell ref="AJ5216:AR5217"/>
    <mergeCell ref="AS5216:AX5217"/>
    <mergeCell ref="B5187:Z5187"/>
    <mergeCell ref="AA5187:AI5187"/>
    <mergeCell ref="AJ5187:AR5187"/>
    <mergeCell ref="AS5187:AX5187"/>
    <mergeCell ref="B5191:AX5191"/>
    <mergeCell ref="B5194:G5194"/>
    <mergeCell ref="H5194:AX5194"/>
    <mergeCell ref="C5185:Z5185"/>
    <mergeCell ref="AA5185:AI5185"/>
    <mergeCell ref="AJ5185:AR5185"/>
    <mergeCell ref="AS5185:AX5185"/>
    <mergeCell ref="C5186:Z5186"/>
    <mergeCell ref="AA5186:AI5186"/>
    <mergeCell ref="AJ5186:AR5186"/>
    <mergeCell ref="AS5186:AX5186"/>
    <mergeCell ref="B5165:AX5169"/>
    <mergeCell ref="B5174:AX5178"/>
    <mergeCell ref="B5183:Z5184"/>
    <mergeCell ref="AA5183:AI5184"/>
    <mergeCell ref="AJ5183:AR5184"/>
    <mergeCell ref="AS5183:AX5184"/>
    <mergeCell ref="B5154:Z5154"/>
    <mergeCell ref="AA5154:AI5154"/>
    <mergeCell ref="AJ5154:AR5154"/>
    <mergeCell ref="AS5154:AX5154"/>
    <mergeCell ref="B5158:AX5158"/>
    <mergeCell ref="B5161:G5161"/>
    <mergeCell ref="H5161:AX5161"/>
    <mergeCell ref="C5152:Z5152"/>
    <mergeCell ref="AA5152:AI5152"/>
    <mergeCell ref="AJ5152:AR5152"/>
    <mergeCell ref="AS5152:AX5152"/>
    <mergeCell ref="C5153:Z5153"/>
    <mergeCell ref="AA5153:AI5153"/>
    <mergeCell ref="AJ5153:AR5153"/>
    <mergeCell ref="AS5153:AX5153"/>
    <mergeCell ref="C5150:Z5150"/>
    <mergeCell ref="AA5150:AI5150"/>
    <mergeCell ref="AJ5150:AR5150"/>
    <mergeCell ref="AS5150:AX5150"/>
    <mergeCell ref="C5151:Z5151"/>
    <mergeCell ref="AA5151:AI5151"/>
    <mergeCell ref="AJ5151:AR5151"/>
    <mergeCell ref="AS5151:AX5151"/>
    <mergeCell ref="B5097:AX5115"/>
    <mergeCell ref="B5120:AX5143"/>
    <mergeCell ref="B5148:Z5149"/>
    <mergeCell ref="AA5148:AI5149"/>
    <mergeCell ref="AJ5148:AR5149"/>
    <mergeCell ref="AS5148:AX5149"/>
    <mergeCell ref="B5086:Z5086"/>
    <mergeCell ref="AA5086:AI5086"/>
    <mergeCell ref="AJ5086:AR5086"/>
    <mergeCell ref="AS5086:AX5086"/>
    <mergeCell ref="B5090:AX5090"/>
    <mergeCell ref="B5093:G5093"/>
    <mergeCell ref="H5093:AX5093"/>
    <mergeCell ref="C5084:Z5084"/>
    <mergeCell ref="AA5084:AI5084"/>
    <mergeCell ref="AJ5084:AR5084"/>
    <mergeCell ref="AS5084:AX5084"/>
    <mergeCell ref="C5085:Z5085"/>
    <mergeCell ref="AA5085:AI5085"/>
    <mergeCell ref="AJ5085:AR5085"/>
    <mergeCell ref="AS5085:AX5085"/>
    <mergeCell ref="B5049:AX5049"/>
    <mergeCell ref="B5052:G5052"/>
    <mergeCell ref="H5052:AX5052"/>
    <mergeCell ref="B5056:AX5060"/>
    <mergeCell ref="B5065:AX5077"/>
    <mergeCell ref="B5082:Z5083"/>
    <mergeCell ref="AA5082:AI5083"/>
    <mergeCell ref="AJ5082:AR5083"/>
    <mergeCell ref="AS5082:AX5083"/>
    <mergeCell ref="C5044:Z5044"/>
    <mergeCell ref="AA5044:AI5044"/>
    <mergeCell ref="AJ5044:AR5044"/>
    <mergeCell ref="AS5044:AX5044"/>
    <mergeCell ref="B5045:Z5045"/>
    <mergeCell ref="AA5045:AI5045"/>
    <mergeCell ref="AJ5045:AR5045"/>
    <mergeCell ref="AS5045:AX5045"/>
    <mergeCell ref="C5042:Z5042"/>
    <mergeCell ref="AA5042:AI5042"/>
    <mergeCell ref="AJ5042:AR5042"/>
    <mergeCell ref="AS5042:AX5042"/>
    <mergeCell ref="C5043:Z5043"/>
    <mergeCell ref="AA5043:AI5043"/>
    <mergeCell ref="AJ5043:AR5043"/>
    <mergeCell ref="AS5043:AX5043"/>
    <mergeCell ref="C5040:Z5040"/>
    <mergeCell ref="AA5040:AI5040"/>
    <mergeCell ref="AJ5040:AR5040"/>
    <mergeCell ref="AS5040:AX5040"/>
    <mergeCell ref="C5041:Z5041"/>
    <mergeCell ref="AA5041:AI5041"/>
    <mergeCell ref="AJ5041:AR5041"/>
    <mergeCell ref="AS5041:AX5041"/>
    <mergeCell ref="B5009:AX5013"/>
    <mergeCell ref="B5018:AX5033"/>
    <mergeCell ref="B5038:Z5039"/>
    <mergeCell ref="AA5038:AI5039"/>
    <mergeCell ref="AJ5038:AR5039"/>
    <mergeCell ref="AS5038:AX5039"/>
    <mergeCell ref="B4998:Z4998"/>
    <mergeCell ref="AA4998:AI4998"/>
    <mergeCell ref="AJ4998:AR4998"/>
    <mergeCell ref="AS4998:AX4998"/>
    <mergeCell ref="B5002:AX5002"/>
    <mergeCell ref="B5005:G5005"/>
    <mergeCell ref="H5005:AX5005"/>
    <mergeCell ref="C4996:Z4996"/>
    <mergeCell ref="AA4996:AI4996"/>
    <mergeCell ref="AJ4996:AR4996"/>
    <mergeCell ref="AS4996:AX4996"/>
    <mergeCell ref="C4997:Z4997"/>
    <mergeCell ref="AA4997:AI4997"/>
    <mergeCell ref="AJ4997:AR4997"/>
    <mergeCell ref="AS4997:AX4997"/>
    <mergeCell ref="B4969:AX4969"/>
    <mergeCell ref="B4972:G4972"/>
    <mergeCell ref="H4972:AX4972"/>
    <mergeCell ref="B4976:AX4980"/>
    <mergeCell ref="B4985:AX4989"/>
    <mergeCell ref="B4994:Z4995"/>
    <mergeCell ref="AA4994:AI4995"/>
    <mergeCell ref="AJ4994:AR4995"/>
    <mergeCell ref="AS4994:AX4995"/>
    <mergeCell ref="C4964:Z4964"/>
    <mergeCell ref="AA4964:AI4964"/>
    <mergeCell ref="AJ4964:AR4964"/>
    <mergeCell ref="AS4964:AX4964"/>
    <mergeCell ref="B4965:Z4965"/>
    <mergeCell ref="AA4965:AI4965"/>
    <mergeCell ref="AJ4965:AR4965"/>
    <mergeCell ref="AS4965:AX4965"/>
    <mergeCell ref="B4937:AX4937"/>
    <mergeCell ref="B4940:G4940"/>
    <mergeCell ref="H4940:AX4940"/>
    <mergeCell ref="B4944:AX4948"/>
    <mergeCell ref="B4953:AX4957"/>
    <mergeCell ref="B4962:Z4963"/>
    <mergeCell ref="AA4962:AI4963"/>
    <mergeCell ref="AJ4962:AR4963"/>
    <mergeCell ref="AS4962:AX4963"/>
    <mergeCell ref="C4932:Z4932"/>
    <mergeCell ref="AA4932:AI4932"/>
    <mergeCell ref="AJ4932:AR4932"/>
    <mergeCell ref="AS4932:AX4932"/>
    <mergeCell ref="B4933:Z4933"/>
    <mergeCell ref="AA4933:AI4933"/>
    <mergeCell ref="AJ4933:AR4933"/>
    <mergeCell ref="AS4933:AX4933"/>
    <mergeCell ref="B4906:AX4910"/>
    <mergeCell ref="B4915:AX4925"/>
    <mergeCell ref="B4930:Z4931"/>
    <mergeCell ref="AA4930:AI4931"/>
    <mergeCell ref="AJ4930:AR4931"/>
    <mergeCell ref="AS4930:AX4931"/>
    <mergeCell ref="B4895:Z4895"/>
    <mergeCell ref="AA4895:AI4895"/>
    <mergeCell ref="AJ4895:AR4895"/>
    <mergeCell ref="AS4895:AX4895"/>
    <mergeCell ref="B4899:AX4899"/>
    <mergeCell ref="B4902:G4902"/>
    <mergeCell ref="H4902:AX4902"/>
    <mergeCell ref="C4893:Z4893"/>
    <mergeCell ref="AA4893:AI4893"/>
    <mergeCell ref="AJ4893:AR4893"/>
    <mergeCell ref="AS4893:AX4893"/>
    <mergeCell ref="C4894:Z4894"/>
    <mergeCell ref="AA4894:AI4894"/>
    <mergeCell ref="AJ4894:AR4894"/>
    <mergeCell ref="AS4894:AX4894"/>
    <mergeCell ref="B4873:AX4877"/>
    <mergeCell ref="B4882:AX4886"/>
    <mergeCell ref="B4891:Z4892"/>
    <mergeCell ref="AA4891:AI4892"/>
    <mergeCell ref="AJ4891:AR4892"/>
    <mergeCell ref="AS4891:AX4892"/>
    <mergeCell ref="B4862:Z4862"/>
    <mergeCell ref="AA4862:AI4862"/>
    <mergeCell ref="AJ4862:AR4862"/>
    <mergeCell ref="AS4862:AX4862"/>
    <mergeCell ref="B4866:AX4866"/>
    <mergeCell ref="B4869:G4869"/>
    <mergeCell ref="H4869:AX4869"/>
    <mergeCell ref="C4860:Z4860"/>
    <mergeCell ref="AA4860:AI4860"/>
    <mergeCell ref="AJ4860:AR4860"/>
    <mergeCell ref="AS4860:AX4860"/>
    <mergeCell ref="C4861:Z4861"/>
    <mergeCell ref="AA4861:AI4861"/>
    <mergeCell ref="AJ4861:AR4861"/>
    <mergeCell ref="AS4861:AX4861"/>
    <mergeCell ref="B4829:AX4829"/>
    <mergeCell ref="B4832:G4832"/>
    <mergeCell ref="H4832:AX4832"/>
    <mergeCell ref="B4836:AX4841"/>
    <mergeCell ref="B4846:AX4853"/>
    <mergeCell ref="B4858:Z4859"/>
    <mergeCell ref="AA4858:AI4859"/>
    <mergeCell ref="AJ4858:AR4859"/>
    <mergeCell ref="AS4858:AX4859"/>
    <mergeCell ref="C4824:Z4824"/>
    <mergeCell ref="AA4824:AI4824"/>
    <mergeCell ref="AJ4824:AR4824"/>
    <mergeCell ref="AS4824:AX4824"/>
    <mergeCell ref="B4825:Z4825"/>
    <mergeCell ref="AA4825:AI4825"/>
    <mergeCell ref="AJ4825:AR4825"/>
    <mergeCell ref="AS4825:AX4825"/>
    <mergeCell ref="B4794:AX4794"/>
    <mergeCell ref="B4797:G4797"/>
    <mergeCell ref="H4797:AX4797"/>
    <mergeCell ref="B4801:AX4805"/>
    <mergeCell ref="B4810:AX4817"/>
    <mergeCell ref="B4822:Z4823"/>
    <mergeCell ref="AA4822:AI4823"/>
    <mergeCell ref="AJ4822:AR4823"/>
    <mergeCell ref="AS4822:AX4823"/>
    <mergeCell ref="C4789:Z4789"/>
    <mergeCell ref="AA4789:AI4789"/>
    <mergeCell ref="AJ4789:AR4789"/>
    <mergeCell ref="AS4789:AX4789"/>
    <mergeCell ref="B4790:Z4790"/>
    <mergeCell ref="AA4790:AI4790"/>
    <mergeCell ref="AJ4790:AR4790"/>
    <mergeCell ref="AS4790:AX4790"/>
    <mergeCell ref="C4787:Z4787"/>
    <mergeCell ref="AA4787:AI4787"/>
    <mergeCell ref="AJ4787:AR4787"/>
    <mergeCell ref="AS4787:AX4787"/>
    <mergeCell ref="C4788:Z4788"/>
    <mergeCell ref="AA4788:AI4788"/>
    <mergeCell ref="AJ4788:AR4788"/>
    <mergeCell ref="AS4788:AX4788"/>
    <mergeCell ref="B4758:AX4758"/>
    <mergeCell ref="B4761:G4761"/>
    <mergeCell ref="H4761:AX4761"/>
    <mergeCell ref="B4765:AX4770"/>
    <mergeCell ref="B4775:AX4780"/>
    <mergeCell ref="B4785:Z4786"/>
    <mergeCell ref="AA4785:AI4786"/>
    <mergeCell ref="AJ4785:AR4786"/>
    <mergeCell ref="AS4785:AX4786"/>
    <mergeCell ref="C4753:Z4753"/>
    <mergeCell ref="AA4753:AI4753"/>
    <mergeCell ref="AJ4753:AR4753"/>
    <mergeCell ref="AS4753:AX4753"/>
    <mergeCell ref="B4754:Z4754"/>
    <mergeCell ref="AA4754:AI4754"/>
    <mergeCell ref="AJ4754:AR4754"/>
    <mergeCell ref="AS4754:AX4754"/>
    <mergeCell ref="B4726:AX4726"/>
    <mergeCell ref="B4729:G4729"/>
    <mergeCell ref="H4729:AX4729"/>
    <mergeCell ref="B4733:AX4737"/>
    <mergeCell ref="B4742:AX4746"/>
    <mergeCell ref="B4751:Z4752"/>
    <mergeCell ref="AA4751:AI4752"/>
    <mergeCell ref="AJ4751:AR4752"/>
    <mergeCell ref="AS4751:AX4752"/>
    <mergeCell ref="C4721:Z4721"/>
    <mergeCell ref="AA4721:AI4721"/>
    <mergeCell ref="AJ4721:AR4721"/>
    <mergeCell ref="AS4721:AX4721"/>
    <mergeCell ref="B4722:Z4722"/>
    <mergeCell ref="AA4722:AI4722"/>
    <mergeCell ref="AJ4722:AR4722"/>
    <mergeCell ref="AS4722:AX4722"/>
    <mergeCell ref="B4694:AX4694"/>
    <mergeCell ref="B4697:G4697"/>
    <mergeCell ref="H4697:AX4697"/>
    <mergeCell ref="B4701:AX4705"/>
    <mergeCell ref="B4710:AX4714"/>
    <mergeCell ref="B4719:Z4720"/>
    <mergeCell ref="AA4719:AI4720"/>
    <mergeCell ref="AJ4719:AR4720"/>
    <mergeCell ref="AS4719:AX4720"/>
    <mergeCell ref="C4689:Z4689"/>
    <mergeCell ref="AA4689:AI4689"/>
    <mergeCell ref="AJ4689:AR4689"/>
    <mergeCell ref="AS4689:AX4689"/>
    <mergeCell ref="B4690:Z4690"/>
    <mergeCell ref="AA4690:AI4690"/>
    <mergeCell ref="AJ4690:AR4690"/>
    <mergeCell ref="AS4690:AX4690"/>
    <mergeCell ref="B4648:AX4648"/>
    <mergeCell ref="B4651:G4651"/>
    <mergeCell ref="H4651:AX4651"/>
    <mergeCell ref="B4655:AX4660"/>
    <mergeCell ref="B4665:AX4682"/>
    <mergeCell ref="B4687:Z4688"/>
    <mergeCell ref="AA4687:AI4688"/>
    <mergeCell ref="AJ4687:AR4688"/>
    <mergeCell ref="AS4687:AX4688"/>
    <mergeCell ref="C4643:Z4643"/>
    <mergeCell ref="AA4643:AI4643"/>
    <mergeCell ref="AJ4643:AR4643"/>
    <mergeCell ref="AS4643:AX4643"/>
    <mergeCell ref="B4644:Z4644"/>
    <mergeCell ref="AA4644:AI4644"/>
    <mergeCell ref="AJ4644:AR4644"/>
    <mergeCell ref="AS4644:AX4644"/>
    <mergeCell ref="B4616:AX4616"/>
    <mergeCell ref="B4619:G4619"/>
    <mergeCell ref="H4619:AX4619"/>
    <mergeCell ref="B4623:AX4627"/>
    <mergeCell ref="B4632:AX4636"/>
    <mergeCell ref="B4641:Z4642"/>
    <mergeCell ref="AA4641:AI4642"/>
    <mergeCell ref="AJ4641:AR4642"/>
    <mergeCell ref="AS4641:AX4642"/>
    <mergeCell ref="C4611:Z4611"/>
    <mergeCell ref="AA4611:AI4611"/>
    <mergeCell ref="AJ4611:AR4611"/>
    <mergeCell ref="AS4611:AX4611"/>
    <mergeCell ref="B4612:Z4612"/>
    <mergeCell ref="AA4612:AI4612"/>
    <mergeCell ref="AJ4612:AR4612"/>
    <mergeCell ref="AS4612:AX4612"/>
    <mergeCell ref="B4582:AX4582"/>
    <mergeCell ref="B4585:G4585"/>
    <mergeCell ref="H4585:AX4585"/>
    <mergeCell ref="B4589:AX4593"/>
    <mergeCell ref="B4598:AX4604"/>
    <mergeCell ref="B4609:Z4610"/>
    <mergeCell ref="AA4609:AI4610"/>
    <mergeCell ref="AJ4609:AR4610"/>
    <mergeCell ref="AS4609:AX4610"/>
    <mergeCell ref="C4577:Z4577"/>
    <mergeCell ref="AA4577:AI4577"/>
    <mergeCell ref="AJ4577:AR4577"/>
    <mergeCell ref="AS4577:AX4577"/>
    <mergeCell ref="B4578:Z4578"/>
    <mergeCell ref="AA4578:AI4578"/>
    <mergeCell ref="AJ4578:AR4578"/>
    <mergeCell ref="AS4578:AX4578"/>
    <mergeCell ref="C4575:Z4575"/>
    <mergeCell ref="AA4575:AI4575"/>
    <mergeCell ref="AJ4575:AR4575"/>
    <mergeCell ref="AS4575:AX4575"/>
    <mergeCell ref="C4576:Z4576"/>
    <mergeCell ref="AA4576:AI4576"/>
    <mergeCell ref="AJ4576:AR4576"/>
    <mergeCell ref="AS4576:AX4576"/>
    <mergeCell ref="B4545:AX4545"/>
    <mergeCell ref="B4548:G4548"/>
    <mergeCell ref="H4548:AX4548"/>
    <mergeCell ref="B4552:AX4556"/>
    <mergeCell ref="B4561:AX4568"/>
    <mergeCell ref="B4573:Z4574"/>
    <mergeCell ref="AA4573:AI4574"/>
    <mergeCell ref="AJ4573:AR4574"/>
    <mergeCell ref="AS4573:AX4574"/>
    <mergeCell ref="C4540:Z4540"/>
    <mergeCell ref="AA4540:AI4540"/>
    <mergeCell ref="AJ4540:AR4540"/>
    <mergeCell ref="AS4540:AX4540"/>
    <mergeCell ref="B4541:Z4541"/>
    <mergeCell ref="AA4541:AI4541"/>
    <mergeCell ref="AJ4541:AR4541"/>
    <mergeCell ref="AS4541:AX4541"/>
    <mergeCell ref="B4509:AX4509"/>
    <mergeCell ref="B4512:G4512"/>
    <mergeCell ref="H4512:AX4512"/>
    <mergeCell ref="B4516:AX4523"/>
    <mergeCell ref="B4528:AX4533"/>
    <mergeCell ref="B4538:Z4539"/>
    <mergeCell ref="AA4538:AI4539"/>
    <mergeCell ref="AJ4538:AR4539"/>
    <mergeCell ref="AS4538:AX4539"/>
    <mergeCell ref="C4504:Z4504"/>
    <mergeCell ref="AA4504:AI4504"/>
    <mergeCell ref="AJ4504:AR4504"/>
    <mergeCell ref="AS4504:AX4504"/>
    <mergeCell ref="B4505:Z4505"/>
    <mergeCell ref="AA4505:AI4505"/>
    <mergeCell ref="AJ4505:AR4505"/>
    <mergeCell ref="AS4505:AX4505"/>
    <mergeCell ref="B4483:AX4487"/>
    <mergeCell ref="B4492:AX4497"/>
    <mergeCell ref="B4502:Z4503"/>
    <mergeCell ref="AA4502:AI4503"/>
    <mergeCell ref="AJ4502:AR4503"/>
    <mergeCell ref="AS4502:AX4503"/>
    <mergeCell ref="B4472:Z4472"/>
    <mergeCell ref="AA4472:AI4472"/>
    <mergeCell ref="AJ4472:AR4472"/>
    <mergeCell ref="AS4472:AX4472"/>
    <mergeCell ref="B4476:AX4476"/>
    <mergeCell ref="B4479:G4479"/>
    <mergeCell ref="H4479:AX4479"/>
    <mergeCell ref="C4470:Z4470"/>
    <mergeCell ref="AA4470:AI4470"/>
    <mergeCell ref="AJ4470:AR4470"/>
    <mergeCell ref="AS4470:AX4470"/>
    <mergeCell ref="C4471:Z4471"/>
    <mergeCell ref="AA4471:AI4471"/>
    <mergeCell ref="AJ4471:AR4471"/>
    <mergeCell ref="AS4471:AX4471"/>
    <mergeCell ref="C4468:Z4468"/>
    <mergeCell ref="AA4468:AI4468"/>
    <mergeCell ref="AJ4468:AR4468"/>
    <mergeCell ref="AS4468:AX4468"/>
    <mergeCell ref="C4469:Z4469"/>
    <mergeCell ref="AA4469:AI4469"/>
    <mergeCell ref="AJ4469:AR4469"/>
    <mergeCell ref="AS4469:AX4469"/>
    <mergeCell ref="B4444:AX4448"/>
    <mergeCell ref="B4453:AX4461"/>
    <mergeCell ref="B4466:Z4467"/>
    <mergeCell ref="AA4466:AI4467"/>
    <mergeCell ref="AJ4466:AR4467"/>
    <mergeCell ref="AS4466:AX4467"/>
    <mergeCell ref="B4433:Z4433"/>
    <mergeCell ref="AA4433:AI4433"/>
    <mergeCell ref="AJ4433:AR4433"/>
    <mergeCell ref="AS4433:AX4433"/>
    <mergeCell ref="B4437:AX4437"/>
    <mergeCell ref="B4440:G4440"/>
    <mergeCell ref="H4440:AX4440"/>
    <mergeCell ref="C4431:Z4431"/>
    <mergeCell ref="AA4431:AI4431"/>
    <mergeCell ref="AJ4431:AR4431"/>
    <mergeCell ref="AS4431:AX4431"/>
    <mergeCell ref="C4432:Z4432"/>
    <mergeCell ref="AA4432:AI4432"/>
    <mergeCell ref="AJ4432:AR4432"/>
    <mergeCell ref="AS4432:AX4432"/>
    <mergeCell ref="B4401:AX4401"/>
    <mergeCell ref="B4404:G4404"/>
    <mergeCell ref="H4404:AX4404"/>
    <mergeCell ref="B4408:AX4412"/>
    <mergeCell ref="B4417:AX4424"/>
    <mergeCell ref="B4429:Z4430"/>
    <mergeCell ref="AA4429:AI4430"/>
    <mergeCell ref="AJ4429:AR4430"/>
    <mergeCell ref="AS4429:AX4430"/>
    <mergeCell ref="C4396:Z4396"/>
    <mergeCell ref="AA4396:AI4396"/>
    <mergeCell ref="AJ4396:AR4396"/>
    <mergeCell ref="AS4396:AX4396"/>
    <mergeCell ref="B4397:Z4397"/>
    <mergeCell ref="AA4397:AI4397"/>
    <mergeCell ref="AJ4397:AR4397"/>
    <mergeCell ref="AS4397:AX4397"/>
    <mergeCell ref="C4394:Z4394"/>
    <mergeCell ref="AA4394:AI4394"/>
    <mergeCell ref="AJ4394:AR4394"/>
    <mergeCell ref="AS4394:AX4394"/>
    <mergeCell ref="C4395:Z4395"/>
    <mergeCell ref="AA4395:AI4395"/>
    <mergeCell ref="AJ4395:AR4395"/>
    <mergeCell ref="AS4395:AX4395"/>
    <mergeCell ref="C4392:Z4392"/>
    <mergeCell ref="AA4392:AI4392"/>
    <mergeCell ref="AJ4392:AR4392"/>
    <mergeCell ref="AS4392:AX4392"/>
    <mergeCell ref="C4393:Z4393"/>
    <mergeCell ref="AA4393:AI4393"/>
    <mergeCell ref="AJ4393:AR4393"/>
    <mergeCell ref="AS4393:AX4393"/>
    <mergeCell ref="B4371:AX4375"/>
    <mergeCell ref="B4380:AX4385"/>
    <mergeCell ref="B4390:Z4391"/>
    <mergeCell ref="AA4390:AI4391"/>
    <mergeCell ref="AJ4390:AR4391"/>
    <mergeCell ref="AS4390:AX4391"/>
    <mergeCell ref="B4360:Z4360"/>
    <mergeCell ref="AA4360:AI4360"/>
    <mergeCell ref="AJ4360:AR4360"/>
    <mergeCell ref="AS4360:AX4360"/>
    <mergeCell ref="B4364:AX4364"/>
    <mergeCell ref="B4367:G4367"/>
    <mergeCell ref="H4367:AX4367"/>
    <mergeCell ref="C4358:Z4358"/>
    <mergeCell ref="AA4358:AI4358"/>
    <mergeCell ref="AJ4358:AR4358"/>
    <mergeCell ref="AS4358:AX4358"/>
    <mergeCell ref="C4359:Z4359"/>
    <mergeCell ref="AA4359:AI4359"/>
    <mergeCell ref="AJ4359:AR4359"/>
    <mergeCell ref="AS4359:AX4359"/>
    <mergeCell ref="B4328:AX4328"/>
    <mergeCell ref="B4331:G4331"/>
    <mergeCell ref="H4331:AX4331"/>
    <mergeCell ref="B4335:AX4339"/>
    <mergeCell ref="B4344:AX4351"/>
    <mergeCell ref="B4356:Z4357"/>
    <mergeCell ref="AA4356:AI4357"/>
    <mergeCell ref="AJ4356:AR4357"/>
    <mergeCell ref="AS4356:AX4357"/>
    <mergeCell ref="C4323:Z4323"/>
    <mergeCell ref="AA4323:AI4323"/>
    <mergeCell ref="AJ4323:AR4323"/>
    <mergeCell ref="AS4323:AX4323"/>
    <mergeCell ref="B4324:Z4324"/>
    <mergeCell ref="AA4324:AI4324"/>
    <mergeCell ref="AJ4324:AR4324"/>
    <mergeCell ref="AS4324:AX4324"/>
    <mergeCell ref="B4296:AX4296"/>
    <mergeCell ref="B4299:G4299"/>
    <mergeCell ref="H4299:AX4299"/>
    <mergeCell ref="B4303:AX4307"/>
    <mergeCell ref="B4312:AX4316"/>
    <mergeCell ref="B4321:Z4322"/>
    <mergeCell ref="AA4321:AI4322"/>
    <mergeCell ref="AJ4321:AR4322"/>
    <mergeCell ref="AS4321:AX4322"/>
    <mergeCell ref="C4291:Z4291"/>
    <mergeCell ref="AA4291:AI4291"/>
    <mergeCell ref="AJ4291:AR4291"/>
    <mergeCell ref="AS4291:AX4291"/>
    <mergeCell ref="B4292:Z4292"/>
    <mergeCell ref="AA4292:AI4292"/>
    <mergeCell ref="AJ4292:AR4292"/>
    <mergeCell ref="AS4292:AX4292"/>
    <mergeCell ref="B4270:AX4274"/>
    <mergeCell ref="B4279:AX4284"/>
    <mergeCell ref="B4289:Z4290"/>
    <mergeCell ref="AA4289:AI4290"/>
    <mergeCell ref="AJ4289:AR4290"/>
    <mergeCell ref="AS4289:AX4290"/>
    <mergeCell ref="B4259:Z4259"/>
    <mergeCell ref="AA4259:AI4259"/>
    <mergeCell ref="AJ4259:AR4259"/>
    <mergeCell ref="AS4259:AX4259"/>
    <mergeCell ref="B4263:AX4263"/>
    <mergeCell ref="B4266:G4266"/>
    <mergeCell ref="H4266:AX4266"/>
    <mergeCell ref="C4257:Z4257"/>
    <mergeCell ref="AA4257:AI4257"/>
    <mergeCell ref="AJ4257:AR4257"/>
    <mergeCell ref="AS4257:AX4257"/>
    <mergeCell ref="C4258:Z4258"/>
    <mergeCell ref="AA4258:AI4258"/>
    <mergeCell ref="AJ4258:AR4258"/>
    <mergeCell ref="AS4258:AX4258"/>
    <mergeCell ref="B4230:AX4230"/>
    <mergeCell ref="B4233:G4233"/>
    <mergeCell ref="H4233:AX4233"/>
    <mergeCell ref="B4237:AX4241"/>
    <mergeCell ref="B4246:AX4250"/>
    <mergeCell ref="B4255:Z4256"/>
    <mergeCell ref="AA4255:AI4256"/>
    <mergeCell ref="AJ4255:AR4256"/>
    <mergeCell ref="AS4255:AX4256"/>
    <mergeCell ref="C4225:Z4225"/>
    <mergeCell ref="AA4225:AI4225"/>
    <mergeCell ref="AJ4225:AR4225"/>
    <mergeCell ref="AS4225:AX4225"/>
    <mergeCell ref="B4226:Z4226"/>
    <mergeCell ref="AA4226:AI4226"/>
    <mergeCell ref="AJ4226:AR4226"/>
    <mergeCell ref="AS4226:AX4226"/>
    <mergeCell ref="B4193:AX4193"/>
    <mergeCell ref="B4196:G4196"/>
    <mergeCell ref="H4196:AX4196"/>
    <mergeCell ref="B4200:AX4204"/>
    <mergeCell ref="B4209:AX4218"/>
    <mergeCell ref="B4223:Z4224"/>
    <mergeCell ref="AA4223:AI4224"/>
    <mergeCell ref="AJ4223:AR4224"/>
    <mergeCell ref="AS4223:AX4224"/>
    <mergeCell ref="C4188:Z4188"/>
    <mergeCell ref="AA4188:AI4188"/>
    <mergeCell ref="AJ4188:AR4188"/>
    <mergeCell ref="AS4188:AX4188"/>
    <mergeCell ref="B4189:Z4189"/>
    <mergeCell ref="AA4189:AI4189"/>
    <mergeCell ref="AJ4189:AR4189"/>
    <mergeCell ref="AS4189:AX4189"/>
    <mergeCell ref="B4161:AX4161"/>
    <mergeCell ref="B4164:G4164"/>
    <mergeCell ref="H4164:AX4164"/>
    <mergeCell ref="B4168:AX4172"/>
    <mergeCell ref="B4177:AX4181"/>
    <mergeCell ref="B4186:Z4187"/>
    <mergeCell ref="AA4186:AI4187"/>
    <mergeCell ref="AJ4186:AR4187"/>
    <mergeCell ref="AS4186:AX4187"/>
    <mergeCell ref="C4156:Z4156"/>
    <mergeCell ref="AA4156:AI4156"/>
    <mergeCell ref="AJ4156:AR4156"/>
    <mergeCell ref="AS4156:AX4156"/>
    <mergeCell ref="B4157:Z4157"/>
    <mergeCell ref="AA4157:AI4157"/>
    <mergeCell ref="AJ4157:AR4157"/>
    <mergeCell ref="AS4157:AX4157"/>
    <mergeCell ref="B4127:AX4127"/>
    <mergeCell ref="B4130:G4130"/>
    <mergeCell ref="H4130:AX4130"/>
    <mergeCell ref="B4134:AX4138"/>
    <mergeCell ref="B4143:AX4149"/>
    <mergeCell ref="B4154:Z4155"/>
    <mergeCell ref="AA4154:AI4155"/>
    <mergeCell ref="AJ4154:AR4155"/>
    <mergeCell ref="AS4154:AX4155"/>
    <mergeCell ref="C4122:Z4122"/>
    <mergeCell ref="AA4122:AI4122"/>
    <mergeCell ref="AJ4122:AR4122"/>
    <mergeCell ref="AS4122:AX4122"/>
    <mergeCell ref="B4123:Z4123"/>
    <mergeCell ref="AA4123:AI4123"/>
    <mergeCell ref="AJ4123:AR4123"/>
    <mergeCell ref="AS4123:AX4123"/>
    <mergeCell ref="B4090:AX4090"/>
    <mergeCell ref="B4093:G4093"/>
    <mergeCell ref="H4093:AX4093"/>
    <mergeCell ref="B4097:AX4101"/>
    <mergeCell ref="B4106:AX4115"/>
    <mergeCell ref="B4120:Z4121"/>
    <mergeCell ref="AA4120:AI4121"/>
    <mergeCell ref="AJ4120:AR4121"/>
    <mergeCell ref="AS4120:AX4121"/>
    <mergeCell ref="C4085:Z4085"/>
    <mergeCell ref="AA4085:AI4085"/>
    <mergeCell ref="AJ4085:AR4085"/>
    <mergeCell ref="AS4085:AX4085"/>
    <mergeCell ref="B4086:Z4086"/>
    <mergeCell ref="AA4086:AI4086"/>
    <mergeCell ref="AJ4086:AR4086"/>
    <mergeCell ref="AS4086:AX4086"/>
    <mergeCell ref="B4058:AX4058"/>
    <mergeCell ref="B4061:G4061"/>
    <mergeCell ref="H4061:AX4061"/>
    <mergeCell ref="B4065:AX4069"/>
    <mergeCell ref="B4074:AX4078"/>
    <mergeCell ref="B4083:Z4084"/>
    <mergeCell ref="AA4083:AI4084"/>
    <mergeCell ref="AJ4083:AR4084"/>
    <mergeCell ref="AS4083:AX4084"/>
    <mergeCell ref="C4053:Z4053"/>
    <mergeCell ref="AA4053:AI4053"/>
    <mergeCell ref="AJ4053:AR4053"/>
    <mergeCell ref="AS4053:AX4053"/>
    <mergeCell ref="B4054:Z4054"/>
    <mergeCell ref="AA4054:AI4054"/>
    <mergeCell ref="AJ4054:AR4054"/>
    <mergeCell ref="AS4054:AX4054"/>
    <mergeCell ref="B4023:AX4023"/>
    <mergeCell ref="B4026:G4026"/>
    <mergeCell ref="H4026:AX4026"/>
    <mergeCell ref="B4030:AX4034"/>
    <mergeCell ref="B4039:AX4046"/>
    <mergeCell ref="B4051:Z4052"/>
    <mergeCell ref="AA4051:AI4052"/>
    <mergeCell ref="AJ4051:AR4052"/>
    <mergeCell ref="AS4051:AX4052"/>
    <mergeCell ref="C4018:Z4018"/>
    <mergeCell ref="AA4018:AI4018"/>
    <mergeCell ref="AJ4018:AR4018"/>
    <mergeCell ref="AS4018:AX4018"/>
    <mergeCell ref="B4019:Z4019"/>
    <mergeCell ref="AA4019:AI4019"/>
    <mergeCell ref="AJ4019:AR4019"/>
    <mergeCell ref="AS4019:AX4019"/>
    <mergeCell ref="B3986:AX3986"/>
    <mergeCell ref="B3989:G3989"/>
    <mergeCell ref="H3989:AX3989"/>
    <mergeCell ref="B3993:AX3997"/>
    <mergeCell ref="B4002:AX4011"/>
    <mergeCell ref="B4016:Z4017"/>
    <mergeCell ref="AA4016:AI4017"/>
    <mergeCell ref="AJ4016:AR4017"/>
    <mergeCell ref="AS4016:AX4017"/>
    <mergeCell ref="C3981:Z3981"/>
    <mergeCell ref="AA3981:AI3981"/>
    <mergeCell ref="AJ3981:AR3981"/>
    <mergeCell ref="AS3981:AX3981"/>
    <mergeCell ref="B3982:Z3982"/>
    <mergeCell ref="AA3982:AI3982"/>
    <mergeCell ref="AJ3982:AR3982"/>
    <mergeCell ref="AS3982:AX3982"/>
    <mergeCell ref="B3954:AX3954"/>
    <mergeCell ref="B3957:G3957"/>
    <mergeCell ref="H3957:AX3957"/>
    <mergeCell ref="B3961:AX3965"/>
    <mergeCell ref="B3970:AX3974"/>
    <mergeCell ref="B3979:Z3980"/>
    <mergeCell ref="AA3979:AI3980"/>
    <mergeCell ref="AJ3979:AR3980"/>
    <mergeCell ref="AS3979:AX3980"/>
    <mergeCell ref="C3949:Z3949"/>
    <mergeCell ref="AA3949:AI3949"/>
    <mergeCell ref="AJ3949:AR3949"/>
    <mergeCell ref="AS3949:AX3949"/>
    <mergeCell ref="B3950:Z3950"/>
    <mergeCell ref="AA3950:AI3950"/>
    <mergeCell ref="AJ3950:AR3950"/>
    <mergeCell ref="AS3950:AX3950"/>
    <mergeCell ref="C3947:Z3947"/>
    <mergeCell ref="AA3947:AI3947"/>
    <mergeCell ref="AJ3947:AR3947"/>
    <mergeCell ref="AS3947:AX3947"/>
    <mergeCell ref="C3948:Z3948"/>
    <mergeCell ref="AA3948:AI3948"/>
    <mergeCell ref="AJ3948:AR3948"/>
    <mergeCell ref="AS3948:AX3948"/>
    <mergeCell ref="B3917:AX3917"/>
    <mergeCell ref="B3920:G3920"/>
    <mergeCell ref="H3920:AX3920"/>
    <mergeCell ref="B3924:AX3928"/>
    <mergeCell ref="B3933:AX3940"/>
    <mergeCell ref="B3945:Z3946"/>
    <mergeCell ref="AA3945:AI3946"/>
    <mergeCell ref="AJ3945:AR3946"/>
    <mergeCell ref="AS3945:AX3946"/>
    <mergeCell ref="C3912:Z3912"/>
    <mergeCell ref="AA3912:AI3912"/>
    <mergeCell ref="AJ3912:AR3912"/>
    <mergeCell ref="AS3912:AX3912"/>
    <mergeCell ref="B3913:Z3913"/>
    <mergeCell ref="AA3913:AI3913"/>
    <mergeCell ref="AJ3913:AR3913"/>
    <mergeCell ref="AS3913:AX3913"/>
    <mergeCell ref="B3884:AX3884"/>
    <mergeCell ref="B3887:G3887"/>
    <mergeCell ref="H3887:AX3887"/>
    <mergeCell ref="B3891:AX3895"/>
    <mergeCell ref="B3900:AX3905"/>
    <mergeCell ref="B3910:Z3911"/>
    <mergeCell ref="AA3910:AI3911"/>
    <mergeCell ref="AJ3910:AR3911"/>
    <mergeCell ref="AS3910:AX3911"/>
    <mergeCell ref="C3879:Z3879"/>
    <mergeCell ref="AA3879:AI3879"/>
    <mergeCell ref="AJ3879:AR3879"/>
    <mergeCell ref="AS3879:AX3879"/>
    <mergeCell ref="B3880:Z3880"/>
    <mergeCell ref="AA3880:AI3880"/>
    <mergeCell ref="AJ3880:AR3880"/>
    <mergeCell ref="AS3880:AX3880"/>
    <mergeCell ref="B3847:AX3847"/>
    <mergeCell ref="B3850:G3850"/>
    <mergeCell ref="H3850:AX3850"/>
    <mergeCell ref="B3854:AX3858"/>
    <mergeCell ref="B3863:AX3872"/>
    <mergeCell ref="B3877:Z3878"/>
    <mergeCell ref="AA3877:AI3878"/>
    <mergeCell ref="AJ3877:AR3878"/>
    <mergeCell ref="AS3877:AX3878"/>
    <mergeCell ref="C3842:Z3842"/>
    <mergeCell ref="AA3842:AI3842"/>
    <mergeCell ref="AJ3842:AR3842"/>
    <mergeCell ref="AS3842:AX3842"/>
    <mergeCell ref="B3843:Z3843"/>
    <mergeCell ref="AA3843:AI3843"/>
    <mergeCell ref="AJ3843:AR3843"/>
    <mergeCell ref="AS3843:AX3843"/>
    <mergeCell ref="B3810:AX3810"/>
    <mergeCell ref="B3813:G3813"/>
    <mergeCell ref="H3813:AX3813"/>
    <mergeCell ref="B3817:AX3823"/>
    <mergeCell ref="B3828:AX3835"/>
    <mergeCell ref="B3840:Z3841"/>
    <mergeCell ref="AA3840:AI3841"/>
    <mergeCell ref="AJ3840:AR3841"/>
    <mergeCell ref="AS3840:AX3841"/>
    <mergeCell ref="C3805:Z3805"/>
    <mergeCell ref="AA3805:AI3805"/>
    <mergeCell ref="AJ3805:AR3805"/>
    <mergeCell ref="AS3805:AX3805"/>
    <mergeCell ref="B3806:Z3806"/>
    <mergeCell ref="AA3806:AI3806"/>
    <mergeCell ref="AJ3806:AR3806"/>
    <mergeCell ref="AS3806:AX3806"/>
    <mergeCell ref="B3776:AX3776"/>
    <mergeCell ref="B3779:G3779"/>
    <mergeCell ref="H3779:AX3779"/>
    <mergeCell ref="B3783:AX3787"/>
    <mergeCell ref="B3792:AX3798"/>
    <mergeCell ref="B3803:Z3804"/>
    <mergeCell ref="AA3803:AI3804"/>
    <mergeCell ref="AJ3803:AR3804"/>
    <mergeCell ref="AS3803:AX3804"/>
    <mergeCell ref="C3771:Z3771"/>
    <mergeCell ref="AA3771:AI3771"/>
    <mergeCell ref="AJ3771:AR3771"/>
    <mergeCell ref="AS3771:AX3771"/>
    <mergeCell ref="B3772:Z3772"/>
    <mergeCell ref="AA3772:AI3772"/>
    <mergeCell ref="AJ3772:AR3772"/>
    <mergeCell ref="AS3772:AX3772"/>
    <mergeCell ref="B3750:AX3754"/>
    <mergeCell ref="B3759:AX3764"/>
    <mergeCell ref="B3769:Z3770"/>
    <mergeCell ref="AA3769:AI3770"/>
    <mergeCell ref="AJ3769:AR3770"/>
    <mergeCell ref="AS3769:AX3770"/>
    <mergeCell ref="B3739:Z3739"/>
    <mergeCell ref="AA3739:AI3739"/>
    <mergeCell ref="AJ3739:AR3739"/>
    <mergeCell ref="AS3739:AX3739"/>
    <mergeCell ref="B3743:AX3743"/>
    <mergeCell ref="B3746:G3746"/>
    <mergeCell ref="H3746:AX3746"/>
    <mergeCell ref="C3737:Z3737"/>
    <mergeCell ref="AA3737:AI3737"/>
    <mergeCell ref="AJ3737:AR3737"/>
    <mergeCell ref="AS3737:AX3737"/>
    <mergeCell ref="C3738:Z3738"/>
    <mergeCell ref="AA3738:AI3738"/>
    <mergeCell ref="AJ3738:AR3738"/>
    <mergeCell ref="AS3738:AX3738"/>
    <mergeCell ref="B3702:AX3702"/>
    <mergeCell ref="B3705:G3705"/>
    <mergeCell ref="H3705:AX3705"/>
    <mergeCell ref="B3709:AX3716"/>
    <mergeCell ref="B3721:AX3730"/>
    <mergeCell ref="B3735:Z3736"/>
    <mergeCell ref="AA3735:AI3736"/>
    <mergeCell ref="AJ3735:AR3736"/>
    <mergeCell ref="AS3735:AX3736"/>
    <mergeCell ref="C3697:Z3697"/>
    <mergeCell ref="AA3697:AI3697"/>
    <mergeCell ref="AJ3697:AR3697"/>
    <mergeCell ref="AS3697:AX3697"/>
    <mergeCell ref="B3698:Z3698"/>
    <mergeCell ref="AA3698:AI3698"/>
    <mergeCell ref="AJ3698:AR3698"/>
    <mergeCell ref="AS3698:AX3698"/>
    <mergeCell ref="B3667:AX3667"/>
    <mergeCell ref="B3670:G3670"/>
    <mergeCell ref="H3670:AX3670"/>
    <mergeCell ref="B3674:AX3678"/>
    <mergeCell ref="B3683:AX3690"/>
    <mergeCell ref="B3695:Z3696"/>
    <mergeCell ref="AA3695:AI3696"/>
    <mergeCell ref="AJ3695:AR3696"/>
    <mergeCell ref="AS3695:AX3696"/>
    <mergeCell ref="C3662:Z3662"/>
    <mergeCell ref="AA3662:AI3662"/>
    <mergeCell ref="AJ3662:AR3662"/>
    <mergeCell ref="AS3662:AX3662"/>
    <mergeCell ref="B3663:Z3663"/>
    <mergeCell ref="AA3663:AI3663"/>
    <mergeCell ref="AJ3663:AR3663"/>
    <mergeCell ref="AS3663:AX3663"/>
    <mergeCell ref="B3630:AX3630"/>
    <mergeCell ref="B3633:G3633"/>
    <mergeCell ref="H3633:AX3633"/>
    <mergeCell ref="B3637:AX3641"/>
    <mergeCell ref="B3646:AX3655"/>
    <mergeCell ref="B3660:Z3661"/>
    <mergeCell ref="AA3660:AI3661"/>
    <mergeCell ref="AJ3660:AR3661"/>
    <mergeCell ref="AS3660:AX3661"/>
    <mergeCell ref="C3625:Z3625"/>
    <mergeCell ref="AA3625:AI3625"/>
    <mergeCell ref="AJ3625:AR3625"/>
    <mergeCell ref="AS3625:AX3625"/>
    <mergeCell ref="B3626:Z3626"/>
    <mergeCell ref="AA3626:AI3626"/>
    <mergeCell ref="AJ3626:AR3626"/>
    <mergeCell ref="AS3626:AX3626"/>
    <mergeCell ref="B3596:AX3596"/>
    <mergeCell ref="B3599:G3599"/>
    <mergeCell ref="H3599:AX3599"/>
    <mergeCell ref="B3603:AX3607"/>
    <mergeCell ref="B3612:AX3618"/>
    <mergeCell ref="B3623:Z3624"/>
    <mergeCell ref="AA3623:AI3624"/>
    <mergeCell ref="AJ3623:AR3624"/>
    <mergeCell ref="AS3623:AX3624"/>
    <mergeCell ref="C3591:Z3591"/>
    <mergeCell ref="AA3591:AI3591"/>
    <mergeCell ref="AJ3591:AR3591"/>
    <mergeCell ref="AS3591:AX3591"/>
    <mergeCell ref="B3592:Z3592"/>
    <mergeCell ref="AA3592:AI3592"/>
    <mergeCell ref="AJ3592:AR3592"/>
    <mergeCell ref="AS3592:AX3592"/>
    <mergeCell ref="B3564:AX3564"/>
    <mergeCell ref="B3567:G3567"/>
    <mergeCell ref="H3567:AX3567"/>
    <mergeCell ref="B3571:AX3575"/>
    <mergeCell ref="B3580:AX3584"/>
    <mergeCell ref="B3589:Z3590"/>
    <mergeCell ref="AA3589:AI3590"/>
    <mergeCell ref="AJ3589:AR3590"/>
    <mergeCell ref="AS3589:AX3590"/>
    <mergeCell ref="C3559:Z3559"/>
    <mergeCell ref="AA3559:AI3559"/>
    <mergeCell ref="AJ3559:AR3559"/>
    <mergeCell ref="AS3559:AX3559"/>
    <mergeCell ref="B3560:Z3560"/>
    <mergeCell ref="AA3560:AI3560"/>
    <mergeCell ref="AJ3560:AR3560"/>
    <mergeCell ref="AS3560:AX3560"/>
    <mergeCell ref="B3532:AX3532"/>
    <mergeCell ref="B3535:G3535"/>
    <mergeCell ref="H3535:AX3535"/>
    <mergeCell ref="B3539:AX3543"/>
    <mergeCell ref="B3548:AX3552"/>
    <mergeCell ref="B3557:Z3558"/>
    <mergeCell ref="AA3557:AI3558"/>
    <mergeCell ref="AJ3557:AR3558"/>
    <mergeCell ref="AS3557:AX3558"/>
    <mergeCell ref="C3527:Z3527"/>
    <mergeCell ref="AA3527:AI3527"/>
    <mergeCell ref="AJ3527:AR3527"/>
    <mergeCell ref="AS3527:AX3527"/>
    <mergeCell ref="B3528:Z3528"/>
    <mergeCell ref="AA3528:AI3528"/>
    <mergeCell ref="AJ3528:AR3528"/>
    <mergeCell ref="AS3528:AX3528"/>
    <mergeCell ref="B3504:AX3508"/>
    <mergeCell ref="B3513:AX3520"/>
    <mergeCell ref="B3525:Z3526"/>
    <mergeCell ref="AA3525:AI3526"/>
    <mergeCell ref="AJ3525:AR3526"/>
    <mergeCell ref="AS3525:AX3526"/>
    <mergeCell ref="B3493:Z3493"/>
    <mergeCell ref="AA3493:AI3493"/>
    <mergeCell ref="AJ3493:AR3493"/>
    <mergeCell ref="AS3493:AX3493"/>
    <mergeCell ref="B3497:AX3497"/>
    <mergeCell ref="B3500:G3500"/>
    <mergeCell ref="H3500:AX3500"/>
    <mergeCell ref="C3491:Z3491"/>
    <mergeCell ref="AA3491:AI3491"/>
    <mergeCell ref="AJ3491:AR3491"/>
    <mergeCell ref="AS3491:AX3491"/>
    <mergeCell ref="C3492:Z3492"/>
    <mergeCell ref="AA3492:AI3492"/>
    <mergeCell ref="AJ3492:AR3492"/>
    <mergeCell ref="AS3492:AX3492"/>
    <mergeCell ref="B3463:AX3463"/>
    <mergeCell ref="B3466:G3466"/>
    <mergeCell ref="H3466:AX3466"/>
    <mergeCell ref="B3470:AX3474"/>
    <mergeCell ref="B3479:AX3484"/>
    <mergeCell ref="B3489:Z3490"/>
    <mergeCell ref="AA3489:AI3490"/>
    <mergeCell ref="AJ3489:AR3490"/>
    <mergeCell ref="AS3489:AX3490"/>
    <mergeCell ref="C3458:Z3458"/>
    <mergeCell ref="AA3458:AI3458"/>
    <mergeCell ref="AJ3458:AR3458"/>
    <mergeCell ref="AS3458:AX3458"/>
    <mergeCell ref="B3459:Z3459"/>
    <mergeCell ref="AA3459:AI3459"/>
    <mergeCell ref="AJ3459:AR3459"/>
    <mergeCell ref="AS3459:AX3459"/>
    <mergeCell ref="B3438:AX3442"/>
    <mergeCell ref="B3447:AX3451"/>
    <mergeCell ref="B3456:Z3457"/>
    <mergeCell ref="AA3456:AI3457"/>
    <mergeCell ref="AJ3456:AR3457"/>
    <mergeCell ref="AS3456:AX3457"/>
    <mergeCell ref="B3427:Z3427"/>
    <mergeCell ref="AA3427:AI3427"/>
    <mergeCell ref="AJ3427:AR3427"/>
    <mergeCell ref="AS3427:AX3427"/>
    <mergeCell ref="B3431:AX3431"/>
    <mergeCell ref="B3434:G3434"/>
    <mergeCell ref="H3434:AX3434"/>
    <mergeCell ref="C3425:Z3425"/>
    <mergeCell ref="AA3425:AI3425"/>
    <mergeCell ref="AJ3425:AR3425"/>
    <mergeCell ref="AS3425:AX3425"/>
    <mergeCell ref="C3426:Z3426"/>
    <mergeCell ref="AA3426:AI3426"/>
    <mergeCell ref="AJ3426:AR3426"/>
    <mergeCell ref="AS3426:AX3426"/>
    <mergeCell ref="B3385:AX3385"/>
    <mergeCell ref="B3388:G3388"/>
    <mergeCell ref="H3388:AX3388"/>
    <mergeCell ref="B3392:AX3396"/>
    <mergeCell ref="B3401:AX3418"/>
    <mergeCell ref="B3423:Z3424"/>
    <mergeCell ref="AA3423:AI3424"/>
    <mergeCell ref="AJ3423:AR3424"/>
    <mergeCell ref="AS3423:AX3424"/>
    <mergeCell ref="C3380:Z3380"/>
    <mergeCell ref="AA3380:AI3380"/>
    <mergeCell ref="AJ3380:AR3380"/>
    <mergeCell ref="AS3380:AX3380"/>
    <mergeCell ref="B3381:Z3381"/>
    <mergeCell ref="AA3381:AI3381"/>
    <mergeCell ref="AJ3381:AR3381"/>
    <mergeCell ref="AS3381:AX3381"/>
    <mergeCell ref="B3350:AX3350"/>
    <mergeCell ref="B3353:G3353"/>
    <mergeCell ref="H3353:AX3353"/>
    <mergeCell ref="B3357:AX3361"/>
    <mergeCell ref="B3366:AX3373"/>
    <mergeCell ref="B3378:Z3379"/>
    <mergeCell ref="AA3378:AI3379"/>
    <mergeCell ref="AJ3378:AR3379"/>
    <mergeCell ref="AS3378:AX3379"/>
    <mergeCell ref="C3345:Z3345"/>
    <mergeCell ref="AA3345:AI3345"/>
    <mergeCell ref="AJ3345:AR3345"/>
    <mergeCell ref="AS3345:AX3345"/>
    <mergeCell ref="B3346:Z3346"/>
    <mergeCell ref="AA3346:AI3346"/>
    <mergeCell ref="AJ3346:AR3346"/>
    <mergeCell ref="AS3346:AX3346"/>
    <mergeCell ref="C3343:Z3343"/>
    <mergeCell ref="AA3343:AI3343"/>
    <mergeCell ref="AJ3343:AR3343"/>
    <mergeCell ref="AS3343:AX3343"/>
    <mergeCell ref="C3344:Z3344"/>
    <mergeCell ref="AA3344:AI3344"/>
    <mergeCell ref="AJ3344:AR3344"/>
    <mergeCell ref="AS3344:AX3344"/>
    <mergeCell ref="B3308:AX3308"/>
    <mergeCell ref="B3311:G3311"/>
    <mergeCell ref="H3311:AX3311"/>
    <mergeCell ref="B3315:AX3320"/>
    <mergeCell ref="B3325:AX3336"/>
    <mergeCell ref="B3341:Z3342"/>
    <mergeCell ref="AA3341:AI3342"/>
    <mergeCell ref="AJ3341:AR3342"/>
    <mergeCell ref="AS3341:AX3342"/>
    <mergeCell ref="C3303:Z3303"/>
    <mergeCell ref="AA3303:AI3303"/>
    <mergeCell ref="AJ3303:AR3303"/>
    <mergeCell ref="AS3303:AX3303"/>
    <mergeCell ref="B3304:Z3304"/>
    <mergeCell ref="AA3304:AI3304"/>
    <mergeCell ref="AJ3304:AR3304"/>
    <mergeCell ref="AS3304:AX3304"/>
    <mergeCell ref="C3301:Z3301"/>
    <mergeCell ref="AA3301:AI3301"/>
    <mergeCell ref="AJ3301:AR3301"/>
    <mergeCell ref="AS3301:AX3301"/>
    <mergeCell ref="C3302:Z3302"/>
    <mergeCell ref="AA3302:AI3302"/>
    <mergeCell ref="AJ3302:AR3302"/>
    <mergeCell ref="AS3302:AX3302"/>
    <mergeCell ref="B3278:AX3283"/>
    <mergeCell ref="B3288:AX3294"/>
    <mergeCell ref="B3299:Z3300"/>
    <mergeCell ref="AA3299:AI3300"/>
    <mergeCell ref="AJ3299:AR3300"/>
    <mergeCell ref="AS3299:AX3300"/>
    <mergeCell ref="B3267:Z3267"/>
    <mergeCell ref="AA3267:AI3267"/>
    <mergeCell ref="AJ3267:AR3267"/>
    <mergeCell ref="AS3267:AX3267"/>
    <mergeCell ref="B3271:AX3271"/>
    <mergeCell ref="B3274:G3274"/>
    <mergeCell ref="H3274:AX3274"/>
    <mergeCell ref="C3265:Z3265"/>
    <mergeCell ref="AA3265:AI3265"/>
    <mergeCell ref="AJ3265:AR3265"/>
    <mergeCell ref="AS3265:AX3265"/>
    <mergeCell ref="C3266:Z3266"/>
    <mergeCell ref="AA3266:AI3266"/>
    <mergeCell ref="AJ3266:AR3266"/>
    <mergeCell ref="AS3266:AX3266"/>
    <mergeCell ref="B3245:AX3249"/>
    <mergeCell ref="B3254:AX3258"/>
    <mergeCell ref="B3263:Z3264"/>
    <mergeCell ref="AA3263:AI3264"/>
    <mergeCell ref="AJ3263:AR3264"/>
    <mergeCell ref="AS3263:AX3264"/>
    <mergeCell ref="B3234:Z3234"/>
    <mergeCell ref="AA3234:AI3234"/>
    <mergeCell ref="AJ3234:AR3234"/>
    <mergeCell ref="AS3234:AX3234"/>
    <mergeCell ref="B3238:AX3238"/>
    <mergeCell ref="B3241:G3241"/>
    <mergeCell ref="H3241:AX3241"/>
    <mergeCell ref="C3232:Z3232"/>
    <mergeCell ref="AA3232:AI3232"/>
    <mergeCell ref="AJ3232:AR3232"/>
    <mergeCell ref="AS3232:AX3232"/>
    <mergeCell ref="C3233:Z3233"/>
    <mergeCell ref="AA3233:AI3233"/>
    <mergeCell ref="AJ3233:AR3233"/>
    <mergeCell ref="AS3233:AX3233"/>
    <mergeCell ref="C3230:Z3230"/>
    <mergeCell ref="AA3230:AI3230"/>
    <mergeCell ref="AJ3230:AR3230"/>
    <mergeCell ref="AS3230:AX3230"/>
    <mergeCell ref="C3231:Z3231"/>
    <mergeCell ref="AA3231:AI3231"/>
    <mergeCell ref="AJ3231:AR3231"/>
    <mergeCell ref="AS3231:AX3231"/>
    <mergeCell ref="B3200:AX3200"/>
    <mergeCell ref="B3203:G3203"/>
    <mergeCell ref="H3203:AX3203"/>
    <mergeCell ref="B3207:AX3211"/>
    <mergeCell ref="B3216:AX3223"/>
    <mergeCell ref="B3228:Z3229"/>
    <mergeCell ref="AA3228:AI3229"/>
    <mergeCell ref="AJ3228:AR3229"/>
    <mergeCell ref="AS3228:AX3229"/>
    <mergeCell ref="C3195:Z3195"/>
    <mergeCell ref="AA3195:AI3195"/>
    <mergeCell ref="AJ3195:AR3195"/>
    <mergeCell ref="AS3195:AX3195"/>
    <mergeCell ref="B3196:Z3196"/>
    <mergeCell ref="AA3196:AI3196"/>
    <mergeCell ref="AJ3196:AR3196"/>
    <mergeCell ref="AS3196:AX3196"/>
    <mergeCell ref="B3175:AX3179"/>
    <mergeCell ref="B3184:AX3188"/>
    <mergeCell ref="B3193:Z3194"/>
    <mergeCell ref="AA3193:AI3194"/>
    <mergeCell ref="AJ3193:AR3194"/>
    <mergeCell ref="AS3193:AX3194"/>
    <mergeCell ref="B3164:Z3164"/>
    <mergeCell ref="AA3164:AI3164"/>
    <mergeCell ref="AJ3164:AR3164"/>
    <mergeCell ref="AS3164:AX3164"/>
    <mergeCell ref="B3168:AX3168"/>
    <mergeCell ref="B3171:G3171"/>
    <mergeCell ref="H3171:AX3171"/>
    <mergeCell ref="C3162:Z3162"/>
    <mergeCell ref="AA3162:AI3162"/>
    <mergeCell ref="AJ3162:AR3162"/>
    <mergeCell ref="AS3162:AX3162"/>
    <mergeCell ref="C3163:Z3163"/>
    <mergeCell ref="AA3163:AI3163"/>
    <mergeCell ref="AJ3163:AR3163"/>
    <mergeCell ref="AS3163:AX3163"/>
    <mergeCell ref="B3132:AX3132"/>
    <mergeCell ref="B3135:G3135"/>
    <mergeCell ref="H3135:AX3135"/>
    <mergeCell ref="B3139:AX3144"/>
    <mergeCell ref="B3149:AX3155"/>
    <mergeCell ref="B3160:Z3161"/>
    <mergeCell ref="AA3160:AI3161"/>
    <mergeCell ref="AJ3160:AR3161"/>
    <mergeCell ref="AS3160:AX3161"/>
    <mergeCell ref="C3127:Z3127"/>
    <mergeCell ref="AA3127:AI3127"/>
    <mergeCell ref="AJ3127:AR3127"/>
    <mergeCell ref="AS3127:AX3127"/>
    <mergeCell ref="B3128:Z3128"/>
    <mergeCell ref="AA3128:AI3128"/>
    <mergeCell ref="AJ3128:AR3128"/>
    <mergeCell ref="AS3128:AX3128"/>
    <mergeCell ref="C3125:Z3125"/>
    <mergeCell ref="AA3125:AI3125"/>
    <mergeCell ref="AJ3125:AR3125"/>
    <mergeCell ref="AS3125:AX3125"/>
    <mergeCell ref="C3126:Z3126"/>
    <mergeCell ref="AA3126:AI3126"/>
    <mergeCell ref="AJ3126:AR3126"/>
    <mergeCell ref="AS3126:AX3126"/>
    <mergeCell ref="B3098:AX3098"/>
    <mergeCell ref="B3101:G3101"/>
    <mergeCell ref="H3101:AX3101"/>
    <mergeCell ref="B3105:AX3109"/>
    <mergeCell ref="B3114:AX3118"/>
    <mergeCell ref="B3123:Z3124"/>
    <mergeCell ref="AA3123:AI3124"/>
    <mergeCell ref="AJ3123:AR3124"/>
    <mergeCell ref="AS3123:AX3124"/>
    <mergeCell ref="C3093:Z3093"/>
    <mergeCell ref="AA3093:AI3093"/>
    <mergeCell ref="AJ3093:AR3093"/>
    <mergeCell ref="AS3093:AX3093"/>
    <mergeCell ref="B3094:Z3094"/>
    <mergeCell ref="AA3094:AI3094"/>
    <mergeCell ref="AJ3094:AR3094"/>
    <mergeCell ref="AS3094:AX3094"/>
    <mergeCell ref="B3066:AX3066"/>
    <mergeCell ref="B3069:G3069"/>
    <mergeCell ref="H3069:AX3069"/>
    <mergeCell ref="B3073:AX3077"/>
    <mergeCell ref="B3082:AX3086"/>
    <mergeCell ref="B3091:Z3092"/>
    <mergeCell ref="AA3091:AI3092"/>
    <mergeCell ref="AJ3091:AR3092"/>
    <mergeCell ref="AS3091:AX3092"/>
    <mergeCell ref="C3061:Z3061"/>
    <mergeCell ref="AA3061:AI3061"/>
    <mergeCell ref="AJ3061:AR3061"/>
    <mergeCell ref="AS3061:AX3061"/>
    <mergeCell ref="B3062:Z3062"/>
    <mergeCell ref="AA3062:AI3062"/>
    <mergeCell ref="AJ3062:AR3062"/>
    <mergeCell ref="AS3062:AX3062"/>
    <mergeCell ref="C3059:Z3059"/>
    <mergeCell ref="AA3059:AI3059"/>
    <mergeCell ref="AJ3059:AR3059"/>
    <mergeCell ref="AS3059:AX3059"/>
    <mergeCell ref="C3060:Z3060"/>
    <mergeCell ref="AA3060:AI3060"/>
    <mergeCell ref="AJ3060:AR3060"/>
    <mergeCell ref="AS3060:AX3060"/>
    <mergeCell ref="C3057:Z3057"/>
    <mergeCell ref="AA3057:AI3057"/>
    <mergeCell ref="AJ3057:AR3057"/>
    <mergeCell ref="AS3057:AX3057"/>
    <mergeCell ref="C3058:Z3058"/>
    <mergeCell ref="AA3058:AI3058"/>
    <mergeCell ref="AJ3058:AR3058"/>
    <mergeCell ref="AS3058:AX3058"/>
    <mergeCell ref="B3036:AX3040"/>
    <mergeCell ref="B3045:AX3050"/>
    <mergeCell ref="B3055:Z3056"/>
    <mergeCell ref="AA3055:AI3056"/>
    <mergeCell ref="AJ3055:AR3056"/>
    <mergeCell ref="AS3055:AX3056"/>
    <mergeCell ref="B3025:Z3025"/>
    <mergeCell ref="AA3025:AI3025"/>
    <mergeCell ref="AJ3025:AR3025"/>
    <mergeCell ref="AS3025:AX3025"/>
    <mergeCell ref="B3029:AX3029"/>
    <mergeCell ref="B3032:G3032"/>
    <mergeCell ref="H3032:AX3032"/>
    <mergeCell ref="C3023:Z3023"/>
    <mergeCell ref="AA3023:AI3023"/>
    <mergeCell ref="AJ3023:AR3023"/>
    <mergeCell ref="AS3023:AX3023"/>
    <mergeCell ref="C3024:Z3024"/>
    <mergeCell ref="AA3024:AI3024"/>
    <mergeCell ref="AJ3024:AR3024"/>
    <mergeCell ref="AS3024:AX3024"/>
    <mergeCell ref="B2996:AX2996"/>
    <mergeCell ref="B2999:G2999"/>
    <mergeCell ref="H2999:AX2999"/>
    <mergeCell ref="B3003:AX3007"/>
    <mergeCell ref="B3012:AX3016"/>
    <mergeCell ref="B3021:Z3022"/>
    <mergeCell ref="AA3021:AI3022"/>
    <mergeCell ref="AJ3021:AR3022"/>
    <mergeCell ref="AS3021:AX3022"/>
    <mergeCell ref="C2991:Z2991"/>
    <mergeCell ref="AA2991:AI2991"/>
    <mergeCell ref="AJ2991:AR2991"/>
    <mergeCell ref="AS2991:AX2991"/>
    <mergeCell ref="B2992:Z2992"/>
    <mergeCell ref="AA2992:AI2992"/>
    <mergeCell ref="AJ2992:AR2992"/>
    <mergeCell ref="AS2992:AX2992"/>
    <mergeCell ref="B2962:AX2962"/>
    <mergeCell ref="B2965:G2965"/>
    <mergeCell ref="H2965:AX2965"/>
    <mergeCell ref="B2969:AX2973"/>
    <mergeCell ref="B2978:AX2984"/>
    <mergeCell ref="B2989:Z2990"/>
    <mergeCell ref="AA2989:AI2990"/>
    <mergeCell ref="AJ2989:AR2990"/>
    <mergeCell ref="AS2989:AX2990"/>
    <mergeCell ref="C2957:Z2957"/>
    <mergeCell ref="AA2957:AI2957"/>
    <mergeCell ref="AJ2957:AR2957"/>
    <mergeCell ref="AS2957:AX2957"/>
    <mergeCell ref="B2958:Z2958"/>
    <mergeCell ref="AA2958:AI2958"/>
    <mergeCell ref="AJ2958:AR2958"/>
    <mergeCell ref="AS2958:AX2958"/>
    <mergeCell ref="B2936:AX2940"/>
    <mergeCell ref="B2945:AX2950"/>
    <mergeCell ref="B2955:Z2956"/>
    <mergeCell ref="AA2955:AI2956"/>
    <mergeCell ref="AJ2955:AR2956"/>
    <mergeCell ref="AS2955:AX2956"/>
    <mergeCell ref="B2925:Z2925"/>
    <mergeCell ref="AA2925:AI2925"/>
    <mergeCell ref="AJ2925:AR2925"/>
    <mergeCell ref="AS2925:AX2925"/>
    <mergeCell ref="B2929:AX2929"/>
    <mergeCell ref="B2932:G2932"/>
    <mergeCell ref="H2932:AX2932"/>
    <mergeCell ref="C2923:Z2923"/>
    <mergeCell ref="AA2923:AI2923"/>
    <mergeCell ref="AJ2923:AR2923"/>
    <mergeCell ref="AS2923:AX2923"/>
    <mergeCell ref="C2924:Z2924"/>
    <mergeCell ref="AA2924:AI2924"/>
    <mergeCell ref="AJ2924:AR2924"/>
    <mergeCell ref="AS2924:AX2924"/>
    <mergeCell ref="B2895:AX2895"/>
    <mergeCell ref="B2898:G2898"/>
    <mergeCell ref="H2898:AX2898"/>
    <mergeCell ref="B2902:AX2906"/>
    <mergeCell ref="B2911:AX2916"/>
    <mergeCell ref="B2921:Z2922"/>
    <mergeCell ref="AA2921:AI2922"/>
    <mergeCell ref="AJ2921:AR2922"/>
    <mergeCell ref="AS2921:AX2922"/>
    <mergeCell ref="C2890:Z2890"/>
    <mergeCell ref="AA2890:AI2890"/>
    <mergeCell ref="AJ2890:AR2890"/>
    <mergeCell ref="AS2890:AX2890"/>
    <mergeCell ref="B2891:Z2891"/>
    <mergeCell ref="AA2891:AI2891"/>
    <mergeCell ref="AJ2891:AR2891"/>
    <mergeCell ref="AS2891:AX2891"/>
    <mergeCell ref="B2862:AX2862"/>
    <mergeCell ref="B2865:G2865"/>
    <mergeCell ref="H2865:AX2865"/>
    <mergeCell ref="B2869:AX2873"/>
    <mergeCell ref="B2878:AX2883"/>
    <mergeCell ref="B2888:Z2889"/>
    <mergeCell ref="AA2888:AI2889"/>
    <mergeCell ref="AJ2888:AR2889"/>
    <mergeCell ref="AS2888:AX2889"/>
    <mergeCell ref="C2857:Z2857"/>
    <mergeCell ref="AA2857:AI2857"/>
    <mergeCell ref="AJ2857:AR2857"/>
    <mergeCell ref="AS2857:AX2857"/>
    <mergeCell ref="B2858:Z2858"/>
    <mergeCell ref="AA2858:AI2858"/>
    <mergeCell ref="AJ2858:AR2858"/>
    <mergeCell ref="AS2858:AX2858"/>
    <mergeCell ref="C2855:Z2855"/>
    <mergeCell ref="AA2855:AI2855"/>
    <mergeCell ref="AJ2855:AR2855"/>
    <mergeCell ref="AS2855:AX2855"/>
    <mergeCell ref="C2856:Z2856"/>
    <mergeCell ref="AA2856:AI2856"/>
    <mergeCell ref="AJ2856:AR2856"/>
    <mergeCell ref="AS2856:AX2856"/>
    <mergeCell ref="B2814:AX2814"/>
    <mergeCell ref="B2817:G2817"/>
    <mergeCell ref="H2817:AX2817"/>
    <mergeCell ref="B2821:AX2825"/>
    <mergeCell ref="B2830:AX2848"/>
    <mergeCell ref="B2853:Z2854"/>
    <mergeCell ref="AA2853:AI2854"/>
    <mergeCell ref="AJ2853:AR2854"/>
    <mergeCell ref="AS2853:AX2854"/>
    <mergeCell ref="C2809:Z2809"/>
    <mergeCell ref="AA2809:AI2809"/>
    <mergeCell ref="AJ2809:AR2809"/>
    <mergeCell ref="AS2809:AX2809"/>
    <mergeCell ref="B2810:Z2810"/>
    <mergeCell ref="AA2810:AI2810"/>
    <mergeCell ref="AJ2810:AR2810"/>
    <mergeCell ref="AS2810:AX2810"/>
    <mergeCell ref="B2782:AX2782"/>
    <mergeCell ref="B2785:G2785"/>
    <mergeCell ref="H2785:AX2785"/>
    <mergeCell ref="B2789:AX2793"/>
    <mergeCell ref="B2798:AX2802"/>
    <mergeCell ref="B2807:Z2808"/>
    <mergeCell ref="AA2807:AI2808"/>
    <mergeCell ref="AJ2807:AR2808"/>
    <mergeCell ref="AS2807:AX2808"/>
    <mergeCell ref="C2777:Z2777"/>
    <mergeCell ref="AA2777:AI2777"/>
    <mergeCell ref="AJ2777:AR2777"/>
    <mergeCell ref="AS2777:AX2777"/>
    <mergeCell ref="B2778:Z2778"/>
    <mergeCell ref="AA2778:AI2778"/>
    <mergeCell ref="AJ2778:AR2778"/>
    <mergeCell ref="AS2778:AX2778"/>
    <mergeCell ref="B2750:AX2750"/>
    <mergeCell ref="B2753:G2753"/>
    <mergeCell ref="H2753:AX2753"/>
    <mergeCell ref="B2757:AX2761"/>
    <mergeCell ref="B2766:AX2770"/>
    <mergeCell ref="B2775:Z2776"/>
    <mergeCell ref="AA2775:AI2776"/>
    <mergeCell ref="AJ2775:AR2776"/>
    <mergeCell ref="AS2775:AX2776"/>
    <mergeCell ref="C2745:Z2745"/>
    <mergeCell ref="AA2745:AI2745"/>
    <mergeCell ref="AJ2745:AR2745"/>
    <mergeCell ref="AS2745:AX2745"/>
    <mergeCell ref="B2746:Z2746"/>
    <mergeCell ref="AA2746:AI2746"/>
    <mergeCell ref="AJ2746:AR2746"/>
    <mergeCell ref="AS2746:AX2746"/>
    <mergeCell ref="B2717:AX2717"/>
    <mergeCell ref="B2720:G2720"/>
    <mergeCell ref="H2720:AX2720"/>
    <mergeCell ref="B2724:AX2728"/>
    <mergeCell ref="B2733:AX2738"/>
    <mergeCell ref="B2743:Z2744"/>
    <mergeCell ref="AA2743:AI2744"/>
    <mergeCell ref="AJ2743:AR2744"/>
    <mergeCell ref="AS2743:AX2744"/>
    <mergeCell ref="C2712:Z2712"/>
    <mergeCell ref="AA2712:AI2712"/>
    <mergeCell ref="AJ2712:AR2712"/>
    <mergeCell ref="AS2712:AX2712"/>
    <mergeCell ref="B2713:Z2713"/>
    <mergeCell ref="AA2713:AI2713"/>
    <mergeCell ref="AJ2713:AR2713"/>
    <mergeCell ref="AS2713:AX2713"/>
    <mergeCell ref="C2710:Z2710"/>
    <mergeCell ref="AA2710:AI2710"/>
    <mergeCell ref="AJ2710:AR2710"/>
    <mergeCell ref="AS2710:AX2710"/>
    <mergeCell ref="C2711:Z2711"/>
    <mergeCell ref="AA2711:AI2711"/>
    <mergeCell ref="AJ2711:AR2711"/>
    <mergeCell ref="AS2711:AX2711"/>
    <mergeCell ref="B2680:AX2680"/>
    <mergeCell ref="B2683:G2683"/>
    <mergeCell ref="H2683:AX2683"/>
    <mergeCell ref="B2687:AX2691"/>
    <mergeCell ref="B2696:AX2703"/>
    <mergeCell ref="B2708:Z2709"/>
    <mergeCell ref="AA2708:AI2709"/>
    <mergeCell ref="AJ2708:AR2709"/>
    <mergeCell ref="AS2708:AX2709"/>
    <mergeCell ref="C2675:Z2675"/>
    <mergeCell ref="AA2675:AI2675"/>
    <mergeCell ref="AJ2675:AR2675"/>
    <mergeCell ref="AS2675:AX2675"/>
    <mergeCell ref="B2676:Z2676"/>
    <mergeCell ref="AA2676:AI2676"/>
    <mergeCell ref="AJ2676:AR2676"/>
    <mergeCell ref="AS2676:AX2676"/>
    <mergeCell ref="C2673:Z2673"/>
    <mergeCell ref="AA2673:AI2673"/>
    <mergeCell ref="AJ2673:AR2673"/>
    <mergeCell ref="AS2673:AX2673"/>
    <mergeCell ref="C2674:Z2674"/>
    <mergeCell ref="AA2674:AI2674"/>
    <mergeCell ref="AJ2674:AR2674"/>
    <mergeCell ref="AS2674:AX2674"/>
    <mergeCell ref="B2648:AX2652"/>
    <mergeCell ref="B2657:AX2666"/>
    <mergeCell ref="B2671:Z2672"/>
    <mergeCell ref="AA2671:AI2672"/>
    <mergeCell ref="AJ2671:AR2672"/>
    <mergeCell ref="AS2671:AX2672"/>
    <mergeCell ref="B2637:Z2637"/>
    <mergeCell ref="AA2637:AI2637"/>
    <mergeCell ref="AJ2637:AR2637"/>
    <mergeCell ref="AS2637:AX2637"/>
    <mergeCell ref="B2641:AX2641"/>
    <mergeCell ref="B2644:G2644"/>
    <mergeCell ref="H2644:AX2644"/>
    <mergeCell ref="C2635:Z2635"/>
    <mergeCell ref="AA2635:AI2635"/>
    <mergeCell ref="AJ2635:AR2635"/>
    <mergeCell ref="AS2635:AX2635"/>
    <mergeCell ref="C2636:Z2636"/>
    <mergeCell ref="AA2636:AI2636"/>
    <mergeCell ref="AJ2636:AR2636"/>
    <mergeCell ref="AS2636:AX2636"/>
    <mergeCell ref="B2602:AX2602"/>
    <mergeCell ref="B2605:G2605"/>
    <mergeCell ref="H2605:AX2605"/>
    <mergeCell ref="B2609:AX2613"/>
    <mergeCell ref="B2618:AX2628"/>
    <mergeCell ref="B2633:Z2634"/>
    <mergeCell ref="AA2633:AI2634"/>
    <mergeCell ref="AJ2633:AR2634"/>
    <mergeCell ref="AS2633:AX2634"/>
    <mergeCell ref="C2597:Z2597"/>
    <mergeCell ref="AA2597:AI2597"/>
    <mergeCell ref="AJ2597:AR2597"/>
    <mergeCell ref="AS2597:AX2597"/>
    <mergeCell ref="B2598:Z2598"/>
    <mergeCell ref="AA2598:AI2598"/>
    <mergeCell ref="AJ2598:AR2598"/>
    <mergeCell ref="AS2598:AX2598"/>
    <mergeCell ref="B2567:AX2567"/>
    <mergeCell ref="B2570:G2570"/>
    <mergeCell ref="H2570:AX2570"/>
    <mergeCell ref="B2574:AX2578"/>
    <mergeCell ref="B2583:AX2590"/>
    <mergeCell ref="B2595:Z2596"/>
    <mergeCell ref="AA2595:AI2596"/>
    <mergeCell ref="AJ2595:AR2596"/>
    <mergeCell ref="AS2595:AX2596"/>
    <mergeCell ref="C2562:Z2562"/>
    <mergeCell ref="AA2562:AI2562"/>
    <mergeCell ref="AJ2562:AR2562"/>
    <mergeCell ref="AS2562:AX2562"/>
    <mergeCell ref="B2563:Z2563"/>
    <mergeCell ref="AA2563:AI2563"/>
    <mergeCell ref="AJ2563:AR2563"/>
    <mergeCell ref="AS2563:AX2563"/>
    <mergeCell ref="B2539:AX2543"/>
    <mergeCell ref="B2548:AX2555"/>
    <mergeCell ref="B2560:Z2561"/>
    <mergeCell ref="AA2560:AI2561"/>
    <mergeCell ref="AJ2560:AR2561"/>
    <mergeCell ref="AS2560:AX2561"/>
    <mergeCell ref="B2528:Z2528"/>
    <mergeCell ref="AA2528:AI2528"/>
    <mergeCell ref="AJ2528:AR2528"/>
    <mergeCell ref="AS2528:AX2528"/>
    <mergeCell ref="B2532:AX2532"/>
    <mergeCell ref="B2535:G2535"/>
    <mergeCell ref="H2535:AX2535"/>
    <mergeCell ref="C2526:Z2526"/>
    <mergeCell ref="AA2526:AI2526"/>
    <mergeCell ref="AJ2526:AR2526"/>
    <mergeCell ref="AS2526:AX2526"/>
    <mergeCell ref="C2527:Z2527"/>
    <mergeCell ref="AA2527:AI2527"/>
    <mergeCell ref="AJ2527:AR2527"/>
    <mergeCell ref="AS2527:AX2527"/>
    <mergeCell ref="B2499:AX2499"/>
    <mergeCell ref="B2502:G2502"/>
    <mergeCell ref="H2502:AX2502"/>
    <mergeCell ref="B2506:AX2510"/>
    <mergeCell ref="B2515:AX2519"/>
    <mergeCell ref="B2524:Z2525"/>
    <mergeCell ref="AA2524:AI2525"/>
    <mergeCell ref="AJ2524:AR2525"/>
    <mergeCell ref="AS2524:AX2525"/>
    <mergeCell ref="C2494:Z2494"/>
    <mergeCell ref="AA2494:AI2494"/>
    <mergeCell ref="AJ2494:AR2494"/>
    <mergeCell ref="AS2494:AX2494"/>
    <mergeCell ref="B2495:Z2495"/>
    <mergeCell ref="AA2495:AI2495"/>
    <mergeCell ref="AJ2495:AR2495"/>
    <mergeCell ref="AS2495:AX2495"/>
    <mergeCell ref="C2492:Z2492"/>
    <mergeCell ref="AA2492:AI2492"/>
    <mergeCell ref="AJ2492:AR2492"/>
    <mergeCell ref="AS2492:AX2492"/>
    <mergeCell ref="C2493:Z2493"/>
    <mergeCell ref="AA2493:AI2493"/>
    <mergeCell ref="AJ2493:AR2493"/>
    <mergeCell ref="AS2493:AX2493"/>
    <mergeCell ref="B2472:AX2476"/>
    <mergeCell ref="B2481:AX2485"/>
    <mergeCell ref="B2490:Z2491"/>
    <mergeCell ref="AA2490:AI2491"/>
    <mergeCell ref="AJ2490:AR2491"/>
    <mergeCell ref="AS2490:AX2491"/>
    <mergeCell ref="B2461:Z2461"/>
    <mergeCell ref="AA2461:AI2461"/>
    <mergeCell ref="AJ2461:AR2461"/>
    <mergeCell ref="AS2461:AX2461"/>
    <mergeCell ref="B2465:AX2465"/>
    <mergeCell ref="B2468:G2468"/>
    <mergeCell ref="H2468:AX2468"/>
    <mergeCell ref="C2459:Z2459"/>
    <mergeCell ref="AA2459:AI2459"/>
    <mergeCell ref="AJ2459:AR2459"/>
    <mergeCell ref="AS2459:AX2459"/>
    <mergeCell ref="C2460:Z2460"/>
    <mergeCell ref="AA2460:AI2460"/>
    <mergeCell ref="AJ2460:AR2460"/>
    <mergeCell ref="AS2460:AX2460"/>
    <mergeCell ref="B2432:AX2432"/>
    <mergeCell ref="B2435:G2435"/>
    <mergeCell ref="H2435:AX2435"/>
    <mergeCell ref="B2439:AX2443"/>
    <mergeCell ref="B2448:AX2452"/>
    <mergeCell ref="B2457:Z2458"/>
    <mergeCell ref="AA2457:AI2458"/>
    <mergeCell ref="AJ2457:AR2458"/>
    <mergeCell ref="AS2457:AX2458"/>
    <mergeCell ref="C2427:Z2427"/>
    <mergeCell ref="AA2427:AI2427"/>
    <mergeCell ref="AJ2427:AR2427"/>
    <mergeCell ref="AS2427:AX2427"/>
    <mergeCell ref="B2428:Z2428"/>
    <mergeCell ref="AA2428:AI2428"/>
    <mergeCell ref="AJ2428:AR2428"/>
    <mergeCell ref="AS2428:AX2428"/>
    <mergeCell ref="C2425:Z2425"/>
    <mergeCell ref="AA2425:AI2425"/>
    <mergeCell ref="AJ2425:AR2425"/>
    <mergeCell ref="AS2425:AX2425"/>
    <mergeCell ref="C2426:Z2426"/>
    <mergeCell ref="AA2426:AI2426"/>
    <mergeCell ref="AJ2426:AR2426"/>
    <mergeCell ref="AS2426:AX2426"/>
    <mergeCell ref="C2423:Z2423"/>
    <mergeCell ref="AA2423:AI2423"/>
    <mergeCell ref="AJ2423:AR2423"/>
    <mergeCell ref="AS2423:AX2423"/>
    <mergeCell ref="C2424:Z2424"/>
    <mergeCell ref="AA2424:AI2424"/>
    <mergeCell ref="AJ2424:AR2424"/>
    <mergeCell ref="AS2424:AX2424"/>
    <mergeCell ref="B2397:AX2401"/>
    <mergeCell ref="B2406:AX2416"/>
    <mergeCell ref="B2421:Z2422"/>
    <mergeCell ref="AA2421:AI2422"/>
    <mergeCell ref="AJ2421:AR2422"/>
    <mergeCell ref="AS2421:AX2422"/>
    <mergeCell ref="B2386:Z2386"/>
    <mergeCell ref="AA2386:AI2386"/>
    <mergeCell ref="AJ2386:AR2386"/>
    <mergeCell ref="AS2386:AX2386"/>
    <mergeCell ref="B2390:AX2390"/>
    <mergeCell ref="B2393:G2393"/>
    <mergeCell ref="H2393:AX2393"/>
    <mergeCell ref="C2384:Z2384"/>
    <mergeCell ref="AA2384:AI2384"/>
    <mergeCell ref="AJ2384:AR2384"/>
    <mergeCell ref="AS2384:AX2384"/>
    <mergeCell ref="C2385:Z2385"/>
    <mergeCell ref="AA2385:AI2385"/>
    <mergeCell ref="AJ2385:AR2385"/>
    <mergeCell ref="AS2385:AX2385"/>
    <mergeCell ref="C2382:Z2382"/>
    <mergeCell ref="AA2382:AI2382"/>
    <mergeCell ref="AJ2382:AR2382"/>
    <mergeCell ref="AS2382:AX2382"/>
    <mergeCell ref="C2383:Z2383"/>
    <mergeCell ref="AA2383:AI2383"/>
    <mergeCell ref="AJ2383:AR2383"/>
    <mergeCell ref="AS2383:AX2383"/>
    <mergeCell ref="B2350:AX2350"/>
    <mergeCell ref="B2353:G2353"/>
    <mergeCell ref="H2353:AX2353"/>
    <mergeCell ref="B2357:AX2361"/>
    <mergeCell ref="B2366:AX2375"/>
    <mergeCell ref="B2380:Z2381"/>
    <mergeCell ref="AA2380:AI2381"/>
    <mergeCell ref="AJ2380:AR2381"/>
    <mergeCell ref="AS2380:AX2381"/>
    <mergeCell ref="C2345:Z2345"/>
    <mergeCell ref="AA2345:AI2345"/>
    <mergeCell ref="AJ2345:AR2345"/>
    <mergeCell ref="AS2345:AX2345"/>
    <mergeCell ref="B2346:Z2346"/>
    <mergeCell ref="AA2346:AI2346"/>
    <mergeCell ref="AJ2346:AR2346"/>
    <mergeCell ref="AS2346:AX2346"/>
    <mergeCell ref="B2318:AX2318"/>
    <mergeCell ref="B2321:G2321"/>
    <mergeCell ref="H2321:AX2321"/>
    <mergeCell ref="B2325:AX2329"/>
    <mergeCell ref="B2334:AX2338"/>
    <mergeCell ref="B2343:Z2344"/>
    <mergeCell ref="AA2343:AI2344"/>
    <mergeCell ref="AJ2343:AR2344"/>
    <mergeCell ref="AS2343:AX2344"/>
    <mergeCell ref="C2313:Z2313"/>
    <mergeCell ref="AA2313:AI2313"/>
    <mergeCell ref="AJ2313:AR2313"/>
    <mergeCell ref="AS2313:AX2313"/>
    <mergeCell ref="B2314:Z2314"/>
    <mergeCell ref="AA2314:AI2314"/>
    <mergeCell ref="AJ2314:AR2314"/>
    <mergeCell ref="AS2314:AX2314"/>
    <mergeCell ref="B2291:AX2296"/>
    <mergeCell ref="B2301:AX2306"/>
    <mergeCell ref="B2311:Z2312"/>
    <mergeCell ref="AA2311:AI2312"/>
    <mergeCell ref="AJ2311:AR2312"/>
    <mergeCell ref="AS2311:AX2312"/>
    <mergeCell ref="B2280:Z2280"/>
    <mergeCell ref="AA2280:AI2280"/>
    <mergeCell ref="AJ2280:AR2280"/>
    <mergeCell ref="AS2280:AX2280"/>
    <mergeCell ref="B2284:AX2284"/>
    <mergeCell ref="B2287:G2287"/>
    <mergeCell ref="H2287:AX2287"/>
    <mergeCell ref="C2278:Z2278"/>
    <mergeCell ref="AA2278:AI2278"/>
    <mergeCell ref="AJ2278:AR2278"/>
    <mergeCell ref="AS2278:AX2278"/>
    <mergeCell ref="C2279:Z2279"/>
    <mergeCell ref="AA2279:AI2279"/>
    <mergeCell ref="AJ2279:AR2279"/>
    <mergeCell ref="AS2279:AX2279"/>
    <mergeCell ref="C2276:Z2276"/>
    <mergeCell ref="AA2276:AI2276"/>
    <mergeCell ref="AJ2276:AR2276"/>
    <mergeCell ref="AS2276:AX2276"/>
    <mergeCell ref="C2277:Z2277"/>
    <mergeCell ref="AA2277:AI2277"/>
    <mergeCell ref="AJ2277:AR2277"/>
    <mergeCell ref="AS2277:AX2277"/>
    <mergeCell ref="C2274:Z2274"/>
    <mergeCell ref="AA2274:AI2274"/>
    <mergeCell ref="AJ2274:AR2274"/>
    <mergeCell ref="AS2274:AX2274"/>
    <mergeCell ref="C2275:Z2275"/>
    <mergeCell ref="AA2275:AI2275"/>
    <mergeCell ref="AJ2275:AR2275"/>
    <mergeCell ref="AS2275:AX2275"/>
    <mergeCell ref="B2240:AX2240"/>
    <mergeCell ref="B2243:G2243"/>
    <mergeCell ref="H2243:AX2243"/>
    <mergeCell ref="B2247:AX2251"/>
    <mergeCell ref="B2256:AX2267"/>
    <mergeCell ref="B2272:Z2273"/>
    <mergeCell ref="AA2272:AI2273"/>
    <mergeCell ref="AJ2272:AR2273"/>
    <mergeCell ref="AS2272:AX2273"/>
    <mergeCell ref="C2235:Z2235"/>
    <mergeCell ref="AA2235:AI2235"/>
    <mergeCell ref="AJ2235:AR2235"/>
    <mergeCell ref="AS2235:AX2235"/>
    <mergeCell ref="B2236:Z2236"/>
    <mergeCell ref="AA2236:AI2236"/>
    <mergeCell ref="AJ2236:AR2236"/>
    <mergeCell ref="AS2236:AX2236"/>
    <mergeCell ref="C2233:Z2233"/>
    <mergeCell ref="AA2233:AI2233"/>
    <mergeCell ref="AJ2233:AR2233"/>
    <mergeCell ref="AS2233:AX2233"/>
    <mergeCell ref="C2234:Z2234"/>
    <mergeCell ref="AA2234:AI2234"/>
    <mergeCell ref="AJ2234:AR2234"/>
    <mergeCell ref="AS2234:AX2234"/>
    <mergeCell ref="B2206:AX2206"/>
    <mergeCell ref="B2209:G2209"/>
    <mergeCell ref="H2209:AX2209"/>
    <mergeCell ref="B2213:AX2217"/>
    <mergeCell ref="B2222:AX2226"/>
    <mergeCell ref="B2231:Z2232"/>
    <mergeCell ref="AA2231:AI2232"/>
    <mergeCell ref="AJ2231:AR2232"/>
    <mergeCell ref="AS2231:AX2232"/>
    <mergeCell ref="C2201:Z2201"/>
    <mergeCell ref="AA2201:AI2201"/>
    <mergeCell ref="AJ2201:AR2201"/>
    <mergeCell ref="AS2201:AX2201"/>
    <mergeCell ref="B2202:Z2202"/>
    <mergeCell ref="AA2202:AI2202"/>
    <mergeCell ref="AJ2202:AR2202"/>
    <mergeCell ref="AS2202:AX2202"/>
    <mergeCell ref="C2199:Z2199"/>
    <mergeCell ref="AA2199:AI2199"/>
    <mergeCell ref="AJ2199:AR2199"/>
    <mergeCell ref="AS2199:AX2199"/>
    <mergeCell ref="C2200:Z2200"/>
    <mergeCell ref="AA2200:AI2200"/>
    <mergeCell ref="AJ2200:AR2200"/>
    <mergeCell ref="AS2200:AX2200"/>
    <mergeCell ref="C2197:Z2197"/>
    <mergeCell ref="AA2197:AI2197"/>
    <mergeCell ref="AJ2197:AR2197"/>
    <mergeCell ref="AS2197:AX2197"/>
    <mergeCell ref="C2198:Z2198"/>
    <mergeCell ref="AA2198:AI2198"/>
    <mergeCell ref="AJ2198:AR2198"/>
    <mergeCell ref="AS2198:AX2198"/>
    <mergeCell ref="B2152:AX2152"/>
    <mergeCell ref="B2155:G2155"/>
    <mergeCell ref="H2155:AX2155"/>
    <mergeCell ref="B2159:AX2172"/>
    <mergeCell ref="B2177:AX2190"/>
    <mergeCell ref="B2195:Z2196"/>
    <mergeCell ref="AA2195:AI2196"/>
    <mergeCell ref="AJ2195:AR2196"/>
    <mergeCell ref="AS2195:AX2196"/>
    <mergeCell ref="C2147:Z2147"/>
    <mergeCell ref="AA2147:AI2147"/>
    <mergeCell ref="AJ2147:AR2147"/>
    <mergeCell ref="AS2147:AX2147"/>
    <mergeCell ref="B2148:Z2148"/>
    <mergeCell ref="AA2148:AI2148"/>
    <mergeCell ref="AJ2148:AR2148"/>
    <mergeCell ref="AS2148:AX2148"/>
    <mergeCell ref="C2145:Z2145"/>
    <mergeCell ref="AA2145:AI2145"/>
    <mergeCell ref="AJ2145:AR2145"/>
    <mergeCell ref="AS2145:AX2145"/>
    <mergeCell ref="C2146:Z2146"/>
    <mergeCell ref="AA2146:AI2146"/>
    <mergeCell ref="AJ2146:AR2146"/>
    <mergeCell ref="AS2146:AX2146"/>
    <mergeCell ref="C2143:Z2143"/>
    <mergeCell ref="AA2143:AI2143"/>
    <mergeCell ref="AJ2143:AR2143"/>
    <mergeCell ref="AS2143:AX2143"/>
    <mergeCell ref="C2144:Z2144"/>
    <mergeCell ref="AA2144:AI2144"/>
    <mergeCell ref="AJ2144:AR2144"/>
    <mergeCell ref="AS2144:AX2144"/>
    <mergeCell ref="B2123:AX2127"/>
    <mergeCell ref="B2132:AX2136"/>
    <mergeCell ref="B2141:Z2142"/>
    <mergeCell ref="AA2141:AI2142"/>
    <mergeCell ref="AJ2141:AR2142"/>
    <mergeCell ref="AS2141:AX2142"/>
    <mergeCell ref="B2112:Z2112"/>
    <mergeCell ref="AA2112:AI2112"/>
    <mergeCell ref="AJ2112:AR2112"/>
    <mergeCell ref="AS2112:AX2112"/>
    <mergeCell ref="B2116:AX2116"/>
    <mergeCell ref="B2119:G2119"/>
    <mergeCell ref="H2119:AX2119"/>
    <mergeCell ref="C2110:Z2110"/>
    <mergeCell ref="AA2110:AI2110"/>
    <mergeCell ref="AJ2110:AR2110"/>
    <mergeCell ref="AS2110:AX2110"/>
    <mergeCell ref="C2111:Z2111"/>
    <mergeCell ref="AA2111:AI2111"/>
    <mergeCell ref="AJ2111:AR2111"/>
    <mergeCell ref="AS2111:AX2111"/>
    <mergeCell ref="B2087:AX2091"/>
    <mergeCell ref="B2096:AX2103"/>
    <mergeCell ref="B2108:Z2109"/>
    <mergeCell ref="AA2108:AI2109"/>
    <mergeCell ref="AJ2108:AR2109"/>
    <mergeCell ref="AS2108:AX2109"/>
    <mergeCell ref="B2076:Z2076"/>
    <mergeCell ref="AA2076:AI2076"/>
    <mergeCell ref="AJ2076:AR2076"/>
    <mergeCell ref="AS2076:AX2076"/>
    <mergeCell ref="B2080:AX2080"/>
    <mergeCell ref="B2083:G2083"/>
    <mergeCell ref="H2083:AX2083"/>
    <mergeCell ref="C2074:Z2074"/>
    <mergeCell ref="AA2074:AI2074"/>
    <mergeCell ref="AJ2074:AR2074"/>
    <mergeCell ref="AS2074:AX2074"/>
    <mergeCell ref="C2075:Z2075"/>
    <mergeCell ref="AA2075:AI2075"/>
    <mergeCell ref="AJ2075:AR2075"/>
    <mergeCell ref="AS2075:AX2075"/>
    <mergeCell ref="B2053:AX2057"/>
    <mergeCell ref="B2062:AX2067"/>
    <mergeCell ref="B2072:Z2073"/>
    <mergeCell ref="AA2072:AI2073"/>
    <mergeCell ref="AJ2072:AR2073"/>
    <mergeCell ref="AS2072:AX2073"/>
    <mergeCell ref="B2042:Z2042"/>
    <mergeCell ref="AA2042:AI2042"/>
    <mergeCell ref="AJ2042:AR2042"/>
    <mergeCell ref="AS2042:AX2042"/>
    <mergeCell ref="B2046:AX2046"/>
    <mergeCell ref="B2049:G2049"/>
    <mergeCell ref="H2049:AX2049"/>
    <mergeCell ref="C2040:Z2040"/>
    <mergeCell ref="AA2040:AI2040"/>
    <mergeCell ref="AJ2040:AR2040"/>
    <mergeCell ref="AS2040:AX2040"/>
    <mergeCell ref="C2041:Z2041"/>
    <mergeCell ref="AA2041:AI2041"/>
    <mergeCell ref="AJ2041:AR2041"/>
    <mergeCell ref="AS2041:AX2041"/>
    <mergeCell ref="B1999:AX1999"/>
    <mergeCell ref="B2002:G2002"/>
    <mergeCell ref="H2002:AX2002"/>
    <mergeCell ref="B2006:AX2013"/>
    <mergeCell ref="B2018:AX2033"/>
    <mergeCell ref="B2038:Z2039"/>
    <mergeCell ref="AA2038:AI2039"/>
    <mergeCell ref="AJ2038:AR2039"/>
    <mergeCell ref="AS2038:AX2039"/>
    <mergeCell ref="C1994:Z1994"/>
    <mergeCell ref="AA1994:AI1994"/>
    <mergeCell ref="AJ1994:AR1994"/>
    <mergeCell ref="AS1994:AX1994"/>
    <mergeCell ref="B1995:Z1995"/>
    <mergeCell ref="AA1995:AI1995"/>
    <mergeCell ref="AJ1995:AR1995"/>
    <mergeCell ref="AS1995:AX1995"/>
    <mergeCell ref="B1962:AX1962"/>
    <mergeCell ref="B1965:G1965"/>
    <mergeCell ref="H1965:AX1965"/>
    <mergeCell ref="B1969:AX1973"/>
    <mergeCell ref="B1978:AX1987"/>
    <mergeCell ref="B1992:Z1993"/>
    <mergeCell ref="AA1992:AI1993"/>
    <mergeCell ref="AJ1992:AR1993"/>
    <mergeCell ref="AS1992:AX1993"/>
    <mergeCell ref="C1957:Z1957"/>
    <mergeCell ref="AA1957:AI1957"/>
    <mergeCell ref="AJ1957:AR1957"/>
    <mergeCell ref="AS1957:AX1957"/>
    <mergeCell ref="B1958:Z1958"/>
    <mergeCell ref="AA1958:AI1958"/>
    <mergeCell ref="AJ1958:AR1958"/>
    <mergeCell ref="AS1958:AX1958"/>
    <mergeCell ref="B1927:AX1927"/>
    <mergeCell ref="B1930:G1930"/>
    <mergeCell ref="H1930:AX1930"/>
    <mergeCell ref="B1934:AX1938"/>
    <mergeCell ref="B1943:AX1950"/>
    <mergeCell ref="B1955:Z1956"/>
    <mergeCell ref="AA1955:AI1956"/>
    <mergeCell ref="AJ1955:AR1956"/>
    <mergeCell ref="AS1955:AX1956"/>
    <mergeCell ref="C1922:Z1922"/>
    <mergeCell ref="AA1922:AI1922"/>
    <mergeCell ref="AJ1922:AR1922"/>
    <mergeCell ref="AS1922:AX1922"/>
    <mergeCell ref="B1923:Z1923"/>
    <mergeCell ref="AA1923:AI1923"/>
    <mergeCell ref="AJ1923:AR1923"/>
    <mergeCell ref="AS1923:AX1923"/>
    <mergeCell ref="B1902:AX1906"/>
    <mergeCell ref="B1911:AX1915"/>
    <mergeCell ref="B1920:Z1921"/>
    <mergeCell ref="AA1920:AI1921"/>
    <mergeCell ref="AJ1920:AR1921"/>
    <mergeCell ref="AS1920:AX1921"/>
    <mergeCell ref="B1891:Z1891"/>
    <mergeCell ref="AA1891:AI1891"/>
    <mergeCell ref="AJ1891:AR1891"/>
    <mergeCell ref="AS1891:AX1891"/>
    <mergeCell ref="B1895:AX1895"/>
    <mergeCell ref="B1898:G1898"/>
    <mergeCell ref="H1898:AX1898"/>
    <mergeCell ref="C1889:Z1889"/>
    <mergeCell ref="AA1889:AI1889"/>
    <mergeCell ref="AJ1889:AR1889"/>
    <mergeCell ref="AS1889:AX1889"/>
    <mergeCell ref="C1890:Z1890"/>
    <mergeCell ref="AA1890:AI1890"/>
    <mergeCell ref="AJ1890:AR1890"/>
    <mergeCell ref="AS1890:AX1890"/>
    <mergeCell ref="B1860:AX1860"/>
    <mergeCell ref="B1863:G1863"/>
    <mergeCell ref="H1863:AX1863"/>
    <mergeCell ref="B1867:AX1871"/>
    <mergeCell ref="B1876:AX1882"/>
    <mergeCell ref="B1887:Z1888"/>
    <mergeCell ref="AA1887:AI1888"/>
    <mergeCell ref="AJ1887:AR1888"/>
    <mergeCell ref="AS1887:AX1888"/>
    <mergeCell ref="C1855:Z1855"/>
    <mergeCell ref="AA1855:AI1855"/>
    <mergeCell ref="AJ1855:AR1855"/>
    <mergeCell ref="AS1855:AX1855"/>
    <mergeCell ref="B1856:Z1856"/>
    <mergeCell ref="AA1856:AI1856"/>
    <mergeCell ref="AJ1856:AR1856"/>
    <mergeCell ref="AS1856:AX1856"/>
    <mergeCell ref="B1828:AX1828"/>
    <mergeCell ref="B1831:G1831"/>
    <mergeCell ref="H1831:AX1831"/>
    <mergeCell ref="B1835:AX1839"/>
    <mergeCell ref="B1844:AX1848"/>
    <mergeCell ref="B1853:Z1854"/>
    <mergeCell ref="AA1853:AI1854"/>
    <mergeCell ref="AJ1853:AR1854"/>
    <mergeCell ref="AS1853:AX1854"/>
    <mergeCell ref="C1823:Z1823"/>
    <mergeCell ref="AA1823:AI1823"/>
    <mergeCell ref="AJ1823:AR1823"/>
    <mergeCell ref="AS1823:AX1823"/>
    <mergeCell ref="B1824:Z1824"/>
    <mergeCell ref="AA1824:AI1824"/>
    <mergeCell ref="AJ1824:AR1824"/>
    <mergeCell ref="AS1824:AX1824"/>
    <mergeCell ref="B1796:AX1796"/>
    <mergeCell ref="B1799:G1799"/>
    <mergeCell ref="H1799:AX1799"/>
    <mergeCell ref="B1803:AX1807"/>
    <mergeCell ref="B1812:AX1816"/>
    <mergeCell ref="B1821:Z1822"/>
    <mergeCell ref="AA1821:AI1822"/>
    <mergeCell ref="AJ1821:AR1822"/>
    <mergeCell ref="AS1821:AX1822"/>
    <mergeCell ref="C1791:Z1791"/>
    <mergeCell ref="AA1791:AI1791"/>
    <mergeCell ref="AJ1791:AR1791"/>
    <mergeCell ref="AS1791:AX1791"/>
    <mergeCell ref="B1792:Z1792"/>
    <mergeCell ref="AA1792:AI1792"/>
    <mergeCell ref="AJ1792:AR1792"/>
    <mergeCell ref="AS1792:AX1792"/>
    <mergeCell ref="C1789:Z1789"/>
    <mergeCell ref="AA1789:AI1789"/>
    <mergeCell ref="AJ1789:AR1789"/>
    <mergeCell ref="AS1789:AX1789"/>
    <mergeCell ref="C1790:Z1790"/>
    <mergeCell ref="AA1790:AI1790"/>
    <mergeCell ref="AJ1790:AR1790"/>
    <mergeCell ref="AS1790:AX1790"/>
    <mergeCell ref="B1758:AX1758"/>
    <mergeCell ref="B1761:G1761"/>
    <mergeCell ref="H1761:AX1761"/>
    <mergeCell ref="B1765:AX1769"/>
    <mergeCell ref="B1774:AX1782"/>
    <mergeCell ref="B1787:Z1788"/>
    <mergeCell ref="AA1787:AI1788"/>
    <mergeCell ref="AJ1787:AR1788"/>
    <mergeCell ref="AS1787:AX1788"/>
    <mergeCell ref="C1753:Z1753"/>
    <mergeCell ref="AA1753:AI1753"/>
    <mergeCell ref="AJ1753:AR1753"/>
    <mergeCell ref="AS1753:AX1753"/>
    <mergeCell ref="B1754:Z1754"/>
    <mergeCell ref="AA1754:AI1754"/>
    <mergeCell ref="AJ1754:AR1754"/>
    <mergeCell ref="AS1754:AX1754"/>
    <mergeCell ref="B1729:AX1733"/>
    <mergeCell ref="B1738:AX1746"/>
    <mergeCell ref="B1751:Z1752"/>
    <mergeCell ref="AA1751:AI1752"/>
    <mergeCell ref="AJ1751:AR1752"/>
    <mergeCell ref="AS1751:AX1752"/>
    <mergeCell ref="B1718:Z1718"/>
    <mergeCell ref="AA1718:AI1718"/>
    <mergeCell ref="AJ1718:AR1718"/>
    <mergeCell ref="AS1718:AX1718"/>
    <mergeCell ref="B1722:AX1722"/>
    <mergeCell ref="B1725:G1725"/>
    <mergeCell ref="H1725:AX1725"/>
    <mergeCell ref="C1716:Z1716"/>
    <mergeCell ref="AA1716:AI1716"/>
    <mergeCell ref="AJ1716:AR1716"/>
    <mergeCell ref="AS1716:AX1716"/>
    <mergeCell ref="C1717:Z1717"/>
    <mergeCell ref="AA1717:AI1717"/>
    <mergeCell ref="AJ1717:AR1717"/>
    <mergeCell ref="AS1717:AX1717"/>
    <mergeCell ref="B1694:AX1698"/>
    <mergeCell ref="B1703:AX1709"/>
    <mergeCell ref="B1714:Z1715"/>
    <mergeCell ref="AA1714:AI1715"/>
    <mergeCell ref="AJ1714:AR1715"/>
    <mergeCell ref="AS1714:AX1715"/>
    <mergeCell ref="B1683:Z1683"/>
    <mergeCell ref="AA1683:AI1683"/>
    <mergeCell ref="AJ1683:AR1683"/>
    <mergeCell ref="AS1683:AX1683"/>
    <mergeCell ref="B1687:AX1687"/>
    <mergeCell ref="B1690:G1690"/>
    <mergeCell ref="H1690:AX1690"/>
    <mergeCell ref="C1681:Z1681"/>
    <mergeCell ref="AA1681:AI1681"/>
    <mergeCell ref="AJ1681:AR1681"/>
    <mergeCell ref="AS1681:AX1681"/>
    <mergeCell ref="C1682:Z1682"/>
    <mergeCell ref="AA1682:AI1682"/>
    <mergeCell ref="AJ1682:AR1682"/>
    <mergeCell ref="AS1682:AX1682"/>
    <mergeCell ref="C1679:Z1679"/>
    <mergeCell ref="AA1679:AI1679"/>
    <mergeCell ref="AJ1679:AR1679"/>
    <mergeCell ref="AS1679:AX1679"/>
    <mergeCell ref="C1680:Z1680"/>
    <mergeCell ref="AA1680:AI1680"/>
    <mergeCell ref="AJ1680:AR1680"/>
    <mergeCell ref="AS1680:AX1680"/>
    <mergeCell ref="B1649:AX1649"/>
    <mergeCell ref="B1652:G1652"/>
    <mergeCell ref="H1652:AX1652"/>
    <mergeCell ref="B1656:AX1660"/>
    <mergeCell ref="B1665:AX1672"/>
    <mergeCell ref="B1677:Z1678"/>
    <mergeCell ref="AA1677:AI1678"/>
    <mergeCell ref="AJ1677:AR1678"/>
    <mergeCell ref="AS1677:AX1678"/>
    <mergeCell ref="C1644:Z1644"/>
    <mergeCell ref="AA1644:AI1644"/>
    <mergeCell ref="AJ1644:AR1644"/>
    <mergeCell ref="AS1644:AX1644"/>
    <mergeCell ref="B1645:Z1645"/>
    <mergeCell ref="AA1645:AI1645"/>
    <mergeCell ref="AJ1645:AR1645"/>
    <mergeCell ref="AS1645:AX1645"/>
    <mergeCell ref="C1642:Z1642"/>
    <mergeCell ref="AA1642:AI1642"/>
    <mergeCell ref="AJ1642:AR1642"/>
    <mergeCell ref="AS1642:AX1642"/>
    <mergeCell ref="C1643:Z1643"/>
    <mergeCell ref="AA1643:AI1643"/>
    <mergeCell ref="AJ1643:AR1643"/>
    <mergeCell ref="AS1643:AX1643"/>
    <mergeCell ref="C1640:Z1640"/>
    <mergeCell ref="AA1640:AI1640"/>
    <mergeCell ref="AJ1640:AR1640"/>
    <mergeCell ref="AS1640:AX1640"/>
    <mergeCell ref="C1641:Z1641"/>
    <mergeCell ref="AA1641:AI1641"/>
    <mergeCell ref="AJ1641:AR1641"/>
    <mergeCell ref="AS1641:AX1641"/>
    <mergeCell ref="C1638:Z1638"/>
    <mergeCell ref="AA1638:AI1638"/>
    <mergeCell ref="AJ1638:AR1638"/>
    <mergeCell ref="AS1638:AX1638"/>
    <mergeCell ref="C1639:Z1639"/>
    <mergeCell ref="AA1639:AI1639"/>
    <mergeCell ref="AJ1639:AR1639"/>
    <mergeCell ref="AS1639:AX1639"/>
    <mergeCell ref="C1636:Z1636"/>
    <mergeCell ref="AA1636:AI1636"/>
    <mergeCell ref="AJ1636:AR1636"/>
    <mergeCell ref="AS1636:AX1636"/>
    <mergeCell ref="C1637:Z1637"/>
    <mergeCell ref="AA1637:AI1637"/>
    <mergeCell ref="AJ1637:AR1637"/>
    <mergeCell ref="AS1637:AX1637"/>
    <mergeCell ref="C1634:Z1634"/>
    <mergeCell ref="AA1634:AI1634"/>
    <mergeCell ref="AJ1634:AR1634"/>
    <mergeCell ref="AS1634:AX1634"/>
    <mergeCell ref="C1635:Z1635"/>
    <mergeCell ref="AA1635:AI1635"/>
    <mergeCell ref="AJ1635:AR1635"/>
    <mergeCell ref="AS1635:AX1635"/>
    <mergeCell ref="C1632:Z1632"/>
    <mergeCell ref="AA1632:AI1632"/>
    <mergeCell ref="AJ1632:AR1632"/>
    <mergeCell ref="AS1632:AX1632"/>
    <mergeCell ref="C1633:Z1633"/>
    <mergeCell ref="AA1633:AI1633"/>
    <mergeCell ref="AJ1633:AR1633"/>
    <mergeCell ref="AS1633:AX1633"/>
    <mergeCell ref="C1630:Z1630"/>
    <mergeCell ref="AA1630:AI1630"/>
    <mergeCell ref="AJ1630:AR1630"/>
    <mergeCell ref="AS1630:AX1630"/>
    <mergeCell ref="C1631:Z1631"/>
    <mergeCell ref="AA1631:AI1631"/>
    <mergeCell ref="AJ1631:AR1631"/>
    <mergeCell ref="AS1631:AX1631"/>
    <mergeCell ref="C1628:Z1628"/>
    <mergeCell ref="AA1628:AI1628"/>
    <mergeCell ref="AJ1628:AR1628"/>
    <mergeCell ref="AS1628:AX1628"/>
    <mergeCell ref="C1629:Z1629"/>
    <mergeCell ref="AA1629:AI1629"/>
    <mergeCell ref="AJ1629:AR1629"/>
    <mergeCell ref="AS1629:AX1629"/>
    <mergeCell ref="C1626:Z1626"/>
    <mergeCell ref="AA1626:AI1626"/>
    <mergeCell ref="AJ1626:AR1626"/>
    <mergeCell ref="AS1626:AX1626"/>
    <mergeCell ref="C1627:Z1627"/>
    <mergeCell ref="AA1627:AI1627"/>
    <mergeCell ref="AJ1627:AR1627"/>
    <mergeCell ref="AS1627:AX1627"/>
    <mergeCell ref="B1597:AX1597"/>
    <mergeCell ref="B1600:G1600"/>
    <mergeCell ref="H1600:AX1600"/>
    <mergeCell ref="B1604:AX1610"/>
    <mergeCell ref="B1615:AX1619"/>
    <mergeCell ref="B1624:Z1625"/>
    <mergeCell ref="AA1624:AI1625"/>
    <mergeCell ref="AJ1624:AR1625"/>
    <mergeCell ref="AS1624:AX1625"/>
    <mergeCell ref="C1592:Z1592"/>
    <mergeCell ref="AA1592:AI1592"/>
    <mergeCell ref="AJ1592:AR1592"/>
    <mergeCell ref="AS1592:AX1592"/>
    <mergeCell ref="B1593:Z1593"/>
    <mergeCell ref="AA1593:AI1593"/>
    <mergeCell ref="AJ1593:AR1593"/>
    <mergeCell ref="AS1593:AX1593"/>
    <mergeCell ref="C1590:Z1590"/>
    <mergeCell ref="AA1590:AI1590"/>
    <mergeCell ref="AJ1590:AR1590"/>
    <mergeCell ref="AS1590:AX1590"/>
    <mergeCell ref="C1591:Z1591"/>
    <mergeCell ref="AA1591:AI1591"/>
    <mergeCell ref="AJ1591:AR1591"/>
    <mergeCell ref="AS1591:AX1591"/>
    <mergeCell ref="B1559:AX1559"/>
    <mergeCell ref="B1562:G1562"/>
    <mergeCell ref="H1562:AX1562"/>
    <mergeCell ref="B1566:AX1570"/>
    <mergeCell ref="B1575:AX1583"/>
    <mergeCell ref="B1588:Z1589"/>
    <mergeCell ref="AA1588:AI1589"/>
    <mergeCell ref="AJ1588:AR1589"/>
    <mergeCell ref="AS1588:AX1589"/>
    <mergeCell ref="C1554:Z1554"/>
    <mergeCell ref="AA1554:AI1554"/>
    <mergeCell ref="AJ1554:AR1554"/>
    <mergeCell ref="AS1554:AX1554"/>
    <mergeCell ref="B1555:Z1555"/>
    <mergeCell ref="AA1555:AI1555"/>
    <mergeCell ref="AJ1555:AR1555"/>
    <mergeCell ref="AS1555:AX1555"/>
    <mergeCell ref="C1552:Z1552"/>
    <mergeCell ref="AA1552:AI1552"/>
    <mergeCell ref="AJ1552:AR1552"/>
    <mergeCell ref="AS1552:AX1552"/>
    <mergeCell ref="C1553:Z1553"/>
    <mergeCell ref="AA1553:AI1553"/>
    <mergeCell ref="AJ1553:AR1553"/>
    <mergeCell ref="AS1553:AX1553"/>
    <mergeCell ref="C1550:Z1550"/>
    <mergeCell ref="AA1550:AI1550"/>
    <mergeCell ref="AJ1550:AR1550"/>
    <mergeCell ref="AS1550:AX1550"/>
    <mergeCell ref="C1551:Z1551"/>
    <mergeCell ref="AA1551:AI1551"/>
    <mergeCell ref="AJ1551:AR1551"/>
    <mergeCell ref="AS1551:AX1551"/>
    <mergeCell ref="B1455:AX1455"/>
    <mergeCell ref="B1458:G1458"/>
    <mergeCell ref="H1458:AX1458"/>
    <mergeCell ref="B1462:AX1466"/>
    <mergeCell ref="B1471:AX1543"/>
    <mergeCell ref="B1548:Z1549"/>
    <mergeCell ref="AA1548:AI1549"/>
    <mergeCell ref="AJ1548:AR1549"/>
    <mergeCell ref="AS1548:AX1549"/>
    <mergeCell ref="C1450:Z1450"/>
    <mergeCell ref="AA1450:AI1450"/>
    <mergeCell ref="AJ1450:AR1450"/>
    <mergeCell ref="AS1450:AX1450"/>
    <mergeCell ref="B1451:Z1451"/>
    <mergeCell ref="AA1451:AI1451"/>
    <mergeCell ref="AJ1451:AR1451"/>
    <mergeCell ref="AS1451:AX1451"/>
    <mergeCell ref="C1448:Z1448"/>
    <mergeCell ref="AA1448:AI1448"/>
    <mergeCell ref="AJ1448:AR1448"/>
    <mergeCell ref="AS1448:AX1448"/>
    <mergeCell ref="C1449:Z1449"/>
    <mergeCell ref="AA1449:AI1449"/>
    <mergeCell ref="AJ1449:AR1449"/>
    <mergeCell ref="AS1449:AX1449"/>
    <mergeCell ref="B1421:AX1421"/>
    <mergeCell ref="B1424:G1424"/>
    <mergeCell ref="H1424:AX1424"/>
    <mergeCell ref="B1428:AX1432"/>
    <mergeCell ref="B1437:AX1441"/>
    <mergeCell ref="B1446:Z1447"/>
    <mergeCell ref="AA1446:AI1447"/>
    <mergeCell ref="AJ1446:AR1447"/>
    <mergeCell ref="AS1446:AX1447"/>
    <mergeCell ref="C1416:Z1416"/>
    <mergeCell ref="AA1416:AI1416"/>
    <mergeCell ref="AJ1416:AR1416"/>
    <mergeCell ref="AS1416:AX1416"/>
    <mergeCell ref="B1417:Z1417"/>
    <mergeCell ref="AA1417:AI1417"/>
    <mergeCell ref="AJ1417:AR1417"/>
    <mergeCell ref="AS1417:AX1417"/>
    <mergeCell ref="C1414:Z1414"/>
    <mergeCell ref="AA1414:AI1414"/>
    <mergeCell ref="AJ1414:AR1414"/>
    <mergeCell ref="AS1414:AX1414"/>
    <mergeCell ref="C1415:Z1415"/>
    <mergeCell ref="AA1415:AI1415"/>
    <mergeCell ref="AJ1415:AR1415"/>
    <mergeCell ref="AS1415:AX1415"/>
    <mergeCell ref="C1412:Z1412"/>
    <mergeCell ref="AA1412:AI1412"/>
    <mergeCell ref="AJ1412:AR1412"/>
    <mergeCell ref="AS1412:AX1412"/>
    <mergeCell ref="C1413:Z1413"/>
    <mergeCell ref="AA1413:AI1413"/>
    <mergeCell ref="AJ1413:AR1413"/>
    <mergeCell ref="AS1413:AX1413"/>
    <mergeCell ref="C1410:Z1410"/>
    <mergeCell ref="AA1410:AI1410"/>
    <mergeCell ref="AJ1410:AR1410"/>
    <mergeCell ref="AS1410:AX1410"/>
    <mergeCell ref="C1411:Z1411"/>
    <mergeCell ref="AA1411:AI1411"/>
    <mergeCell ref="AJ1411:AR1411"/>
    <mergeCell ref="AS1411:AX1411"/>
    <mergeCell ref="C1408:Z1408"/>
    <mergeCell ref="AA1408:AI1408"/>
    <mergeCell ref="AJ1408:AR1408"/>
    <mergeCell ref="AS1408:AX1408"/>
    <mergeCell ref="C1409:Z1409"/>
    <mergeCell ref="AA1409:AI1409"/>
    <mergeCell ref="AJ1409:AR1409"/>
    <mergeCell ref="AS1409:AX1409"/>
    <mergeCell ref="B1388:AX1392"/>
    <mergeCell ref="B1397:AX1401"/>
    <mergeCell ref="B1406:Z1407"/>
    <mergeCell ref="AA1406:AI1407"/>
    <mergeCell ref="AJ1406:AR1407"/>
    <mergeCell ref="AS1406:AX1407"/>
    <mergeCell ref="B1377:Z1377"/>
    <mergeCell ref="AA1377:AI1377"/>
    <mergeCell ref="AJ1377:AR1377"/>
    <mergeCell ref="AS1377:AX1377"/>
    <mergeCell ref="B1381:AX1381"/>
    <mergeCell ref="B1384:G1384"/>
    <mergeCell ref="H1384:AX1384"/>
    <mergeCell ref="C1375:Z1375"/>
    <mergeCell ref="AA1375:AI1375"/>
    <mergeCell ref="AJ1375:AR1375"/>
    <mergeCell ref="AS1375:AX1375"/>
    <mergeCell ref="C1376:Z1376"/>
    <mergeCell ref="AA1376:AI1376"/>
    <mergeCell ref="AJ1376:AR1376"/>
    <mergeCell ref="AS1376:AX1376"/>
    <mergeCell ref="B1348:AX1348"/>
    <mergeCell ref="B1351:G1351"/>
    <mergeCell ref="H1351:AX1351"/>
    <mergeCell ref="B1355:AX1359"/>
    <mergeCell ref="B1364:AX1368"/>
    <mergeCell ref="B1373:Z1374"/>
    <mergeCell ref="AA1373:AI1374"/>
    <mergeCell ref="AJ1373:AR1374"/>
    <mergeCell ref="AS1373:AX1374"/>
    <mergeCell ref="C1343:Z1343"/>
    <mergeCell ref="AA1343:AI1343"/>
    <mergeCell ref="AJ1343:AR1343"/>
    <mergeCell ref="AS1343:AX1343"/>
    <mergeCell ref="B1344:Z1344"/>
    <mergeCell ref="AA1344:AI1344"/>
    <mergeCell ref="AJ1344:AR1344"/>
    <mergeCell ref="AS1344:AX1344"/>
    <mergeCell ref="B1316:AX1316"/>
    <mergeCell ref="B1319:G1319"/>
    <mergeCell ref="H1319:AX1319"/>
    <mergeCell ref="B1323:AX1327"/>
    <mergeCell ref="B1332:AX1336"/>
    <mergeCell ref="B1341:Z1342"/>
    <mergeCell ref="AA1341:AI1342"/>
    <mergeCell ref="AJ1341:AR1342"/>
    <mergeCell ref="AS1341:AX1342"/>
    <mergeCell ref="C1311:Z1311"/>
    <mergeCell ref="AA1311:AI1311"/>
    <mergeCell ref="AJ1311:AR1311"/>
    <mergeCell ref="AS1311:AX1311"/>
    <mergeCell ref="B1312:Z1312"/>
    <mergeCell ref="AA1312:AI1312"/>
    <mergeCell ref="AJ1312:AR1312"/>
    <mergeCell ref="AS1312:AX1312"/>
    <mergeCell ref="B1282:AX1282"/>
    <mergeCell ref="B1285:G1285"/>
    <mergeCell ref="H1285:AX1285"/>
    <mergeCell ref="B1289:AX1293"/>
    <mergeCell ref="B1298:AX1304"/>
    <mergeCell ref="B1309:Z1310"/>
    <mergeCell ref="AA1309:AI1310"/>
    <mergeCell ref="AJ1309:AR1310"/>
    <mergeCell ref="AS1309:AX1310"/>
    <mergeCell ref="C1277:Z1277"/>
    <mergeCell ref="AA1277:AI1277"/>
    <mergeCell ref="AJ1277:AR1277"/>
    <mergeCell ref="AS1277:AX1277"/>
    <mergeCell ref="B1278:Z1278"/>
    <mergeCell ref="AA1278:AI1278"/>
    <mergeCell ref="AJ1278:AR1278"/>
    <mergeCell ref="AS1278:AX1278"/>
    <mergeCell ref="B1257:AX1261"/>
    <mergeCell ref="B1266:AX1270"/>
    <mergeCell ref="B1275:Z1276"/>
    <mergeCell ref="AA1275:AI1276"/>
    <mergeCell ref="AJ1275:AR1276"/>
    <mergeCell ref="AS1275:AX1276"/>
    <mergeCell ref="B1246:Z1246"/>
    <mergeCell ref="AA1246:AI1246"/>
    <mergeCell ref="AJ1246:AR1246"/>
    <mergeCell ref="AS1246:AX1246"/>
    <mergeCell ref="B1250:AX1250"/>
    <mergeCell ref="B1253:G1253"/>
    <mergeCell ref="H1253:AX1253"/>
    <mergeCell ref="C1244:Z1244"/>
    <mergeCell ref="AA1244:AI1244"/>
    <mergeCell ref="AJ1244:AR1244"/>
    <mergeCell ref="AS1244:AX1244"/>
    <mergeCell ref="C1245:Z1245"/>
    <mergeCell ref="AA1245:AI1245"/>
    <mergeCell ref="AJ1245:AR1245"/>
    <mergeCell ref="AS1245:AX1245"/>
    <mergeCell ref="C1242:Z1242"/>
    <mergeCell ref="AA1242:AI1242"/>
    <mergeCell ref="AJ1242:AR1242"/>
    <mergeCell ref="AS1242:AX1242"/>
    <mergeCell ref="C1243:Z1243"/>
    <mergeCell ref="AA1243:AI1243"/>
    <mergeCell ref="AJ1243:AR1243"/>
    <mergeCell ref="AS1243:AX1243"/>
    <mergeCell ref="C1240:Z1240"/>
    <mergeCell ref="AA1240:AI1240"/>
    <mergeCell ref="AJ1240:AR1240"/>
    <mergeCell ref="AS1240:AX1240"/>
    <mergeCell ref="C1241:Z1241"/>
    <mergeCell ref="AA1241:AI1241"/>
    <mergeCell ref="AJ1241:AR1241"/>
    <mergeCell ref="AS1241:AX1241"/>
    <mergeCell ref="C1238:Z1238"/>
    <mergeCell ref="AA1238:AI1238"/>
    <mergeCell ref="AJ1238:AR1238"/>
    <mergeCell ref="AS1238:AX1238"/>
    <mergeCell ref="C1239:Z1239"/>
    <mergeCell ref="AA1239:AI1239"/>
    <mergeCell ref="AJ1239:AR1239"/>
    <mergeCell ref="AS1239:AX1239"/>
    <mergeCell ref="C1236:Z1236"/>
    <mergeCell ref="AA1236:AI1236"/>
    <mergeCell ref="AJ1236:AR1236"/>
    <mergeCell ref="AS1236:AX1236"/>
    <mergeCell ref="C1237:Z1237"/>
    <mergeCell ref="AA1237:AI1237"/>
    <mergeCell ref="AJ1237:AR1237"/>
    <mergeCell ref="AS1237:AX1237"/>
    <mergeCell ref="B1209:AX1209"/>
    <mergeCell ref="B1212:G1212"/>
    <mergeCell ref="H1212:AX1212"/>
    <mergeCell ref="B1216:AX1220"/>
    <mergeCell ref="B1225:AX1229"/>
    <mergeCell ref="B1234:Z1235"/>
    <mergeCell ref="AA1234:AI1235"/>
    <mergeCell ref="AJ1234:AR1235"/>
    <mergeCell ref="AS1234:AX1235"/>
    <mergeCell ref="C1204:Z1204"/>
    <mergeCell ref="AA1204:AI1204"/>
    <mergeCell ref="AJ1204:AR1204"/>
    <mergeCell ref="AS1204:AX1204"/>
    <mergeCell ref="B1205:Z1205"/>
    <mergeCell ref="AA1205:AI1205"/>
    <mergeCell ref="AJ1205:AR1205"/>
    <mergeCell ref="AS1205:AX1205"/>
    <mergeCell ref="B1177:AX1177"/>
    <mergeCell ref="B1180:G1180"/>
    <mergeCell ref="H1180:AX1180"/>
    <mergeCell ref="B1184:AX1188"/>
    <mergeCell ref="B1193:AX1197"/>
    <mergeCell ref="B1202:Z1203"/>
    <mergeCell ref="AA1202:AI1203"/>
    <mergeCell ref="AJ1202:AR1203"/>
    <mergeCell ref="AS1202:AX1203"/>
    <mergeCell ref="C1172:Z1172"/>
    <mergeCell ref="AA1172:AI1172"/>
    <mergeCell ref="AJ1172:AR1172"/>
    <mergeCell ref="AS1172:AX1172"/>
    <mergeCell ref="B1173:Z1173"/>
    <mergeCell ref="AA1173:AI1173"/>
    <mergeCell ref="AJ1173:AR1173"/>
    <mergeCell ref="AS1173:AX1173"/>
    <mergeCell ref="B1145:AX1145"/>
    <mergeCell ref="B1148:G1148"/>
    <mergeCell ref="H1148:AX1148"/>
    <mergeCell ref="B1152:AX1156"/>
    <mergeCell ref="B1161:AX1165"/>
    <mergeCell ref="B1170:Z1171"/>
    <mergeCell ref="AA1170:AI1171"/>
    <mergeCell ref="AJ1170:AR1171"/>
    <mergeCell ref="AS1170:AX1171"/>
    <mergeCell ref="C1140:Z1140"/>
    <mergeCell ref="AA1140:AI1140"/>
    <mergeCell ref="AJ1140:AR1140"/>
    <mergeCell ref="AS1140:AX1140"/>
    <mergeCell ref="B1141:Z1141"/>
    <mergeCell ref="AA1141:AI1141"/>
    <mergeCell ref="AJ1141:AR1141"/>
    <mergeCell ref="AS1141:AX1141"/>
    <mergeCell ref="B1113:AX1113"/>
    <mergeCell ref="B1116:G1116"/>
    <mergeCell ref="H1116:AX1116"/>
    <mergeCell ref="B1120:AX1124"/>
    <mergeCell ref="B1129:AX1133"/>
    <mergeCell ref="B1138:Z1139"/>
    <mergeCell ref="AA1138:AI1139"/>
    <mergeCell ref="AJ1138:AR1139"/>
    <mergeCell ref="AS1138:AX1139"/>
    <mergeCell ref="C1108:Z1108"/>
    <mergeCell ref="AA1108:AI1108"/>
    <mergeCell ref="AJ1108:AR1108"/>
    <mergeCell ref="AS1108:AX1108"/>
    <mergeCell ref="B1109:Z1109"/>
    <mergeCell ref="AA1109:AI1109"/>
    <mergeCell ref="AJ1109:AR1109"/>
    <mergeCell ref="AS1109:AX1109"/>
    <mergeCell ref="B1081:AX1081"/>
    <mergeCell ref="B1084:G1084"/>
    <mergeCell ref="H1084:AX1084"/>
    <mergeCell ref="B1088:AX1092"/>
    <mergeCell ref="B1097:AX1101"/>
    <mergeCell ref="B1106:Z1107"/>
    <mergeCell ref="AA1106:AI1107"/>
    <mergeCell ref="AJ1106:AR1107"/>
    <mergeCell ref="AS1106:AX1107"/>
    <mergeCell ref="C1076:Z1076"/>
    <mergeCell ref="AA1076:AI1076"/>
    <mergeCell ref="AJ1076:AR1076"/>
    <mergeCell ref="AS1076:AX1076"/>
    <mergeCell ref="B1077:Z1077"/>
    <mergeCell ref="AA1077:AI1077"/>
    <mergeCell ref="AJ1077:AR1077"/>
    <mergeCell ref="AS1077:AX1077"/>
    <mergeCell ref="C1074:Z1074"/>
    <mergeCell ref="AA1074:AI1074"/>
    <mergeCell ref="AJ1074:AR1074"/>
    <mergeCell ref="AS1074:AX1074"/>
    <mergeCell ref="C1075:Z1075"/>
    <mergeCell ref="AA1075:AI1075"/>
    <mergeCell ref="AJ1075:AR1075"/>
    <mergeCell ref="AS1075:AX1075"/>
    <mergeCell ref="B1041:AX1041"/>
    <mergeCell ref="B1044:G1044"/>
    <mergeCell ref="H1044:AX1044"/>
    <mergeCell ref="B1048:AX1052"/>
    <mergeCell ref="B1057:AX1067"/>
    <mergeCell ref="B1072:Z1073"/>
    <mergeCell ref="AA1072:AI1073"/>
    <mergeCell ref="AJ1072:AR1073"/>
    <mergeCell ref="AS1072:AX1073"/>
    <mergeCell ref="C1036:Z1036"/>
    <mergeCell ref="AA1036:AI1036"/>
    <mergeCell ref="AJ1036:AR1036"/>
    <mergeCell ref="AS1036:AX1036"/>
    <mergeCell ref="B1037:Z1037"/>
    <mergeCell ref="AA1037:AI1037"/>
    <mergeCell ref="AJ1037:AR1037"/>
    <mergeCell ref="AS1037:AX1037"/>
    <mergeCell ref="B1016:AX1020"/>
    <mergeCell ref="B1025:AX1029"/>
    <mergeCell ref="B1034:Z1035"/>
    <mergeCell ref="AA1034:AI1035"/>
    <mergeCell ref="AJ1034:AR1035"/>
    <mergeCell ref="AS1034:AX1035"/>
    <mergeCell ref="B1005:Z1005"/>
    <mergeCell ref="AA1005:AI1005"/>
    <mergeCell ref="AJ1005:AR1005"/>
    <mergeCell ref="AS1005:AX1005"/>
    <mergeCell ref="B1009:AX1009"/>
    <mergeCell ref="B1012:G1012"/>
    <mergeCell ref="H1012:AX1012"/>
    <mergeCell ref="C1003:Z1003"/>
    <mergeCell ref="AA1003:AI1003"/>
    <mergeCell ref="AJ1003:AR1003"/>
    <mergeCell ref="AS1003:AX1003"/>
    <mergeCell ref="C1004:Z1004"/>
    <mergeCell ref="AA1004:AI1004"/>
    <mergeCell ref="AJ1004:AR1004"/>
    <mergeCell ref="AS1004:AX1004"/>
    <mergeCell ref="C1001:Z1001"/>
    <mergeCell ref="AA1001:AI1001"/>
    <mergeCell ref="AJ1001:AR1001"/>
    <mergeCell ref="AS1001:AX1001"/>
    <mergeCell ref="C1002:Z1002"/>
    <mergeCell ref="AA1002:AI1002"/>
    <mergeCell ref="AJ1002:AR1002"/>
    <mergeCell ref="AS1002:AX1002"/>
    <mergeCell ref="B980:AX984"/>
    <mergeCell ref="B989:AX994"/>
    <mergeCell ref="B999:Z1000"/>
    <mergeCell ref="AA999:AI1000"/>
    <mergeCell ref="AJ999:AR1000"/>
    <mergeCell ref="AS999:AX1000"/>
    <mergeCell ref="B969:Z969"/>
    <mergeCell ref="AA969:AI969"/>
    <mergeCell ref="AJ969:AR969"/>
    <mergeCell ref="AS969:AX969"/>
    <mergeCell ref="B973:AX973"/>
    <mergeCell ref="B976:G976"/>
    <mergeCell ref="H976:AX976"/>
    <mergeCell ref="C967:Z967"/>
    <mergeCell ref="AA967:AI967"/>
    <mergeCell ref="AJ967:AR967"/>
    <mergeCell ref="AS967:AX967"/>
    <mergeCell ref="C968:Z968"/>
    <mergeCell ref="AA968:AI968"/>
    <mergeCell ref="AJ968:AR968"/>
    <mergeCell ref="AS968:AX968"/>
    <mergeCell ref="B943:AX947"/>
    <mergeCell ref="B952:AX960"/>
    <mergeCell ref="B965:Z966"/>
    <mergeCell ref="AA965:AI966"/>
    <mergeCell ref="AJ965:AR966"/>
    <mergeCell ref="AS965:AX966"/>
    <mergeCell ref="B932:Z932"/>
    <mergeCell ref="AA932:AI932"/>
    <mergeCell ref="AJ932:AR932"/>
    <mergeCell ref="AS932:AX932"/>
    <mergeCell ref="B936:AX936"/>
    <mergeCell ref="B939:G939"/>
    <mergeCell ref="H939:AX939"/>
    <mergeCell ref="C930:Z930"/>
    <mergeCell ref="AA930:AI930"/>
    <mergeCell ref="AJ930:AR930"/>
    <mergeCell ref="AS930:AX930"/>
    <mergeCell ref="C931:Z931"/>
    <mergeCell ref="AA931:AI931"/>
    <mergeCell ref="AJ931:AR931"/>
    <mergeCell ref="AS931:AX931"/>
    <mergeCell ref="C928:Z928"/>
    <mergeCell ref="AA928:AI928"/>
    <mergeCell ref="AJ928:AR928"/>
    <mergeCell ref="AS928:AX928"/>
    <mergeCell ref="C929:Z929"/>
    <mergeCell ref="AA929:AI929"/>
    <mergeCell ref="AJ929:AR929"/>
    <mergeCell ref="AS929:AX929"/>
    <mergeCell ref="C926:Z926"/>
    <mergeCell ref="AA926:AI926"/>
    <mergeCell ref="AJ926:AR926"/>
    <mergeCell ref="AS926:AX926"/>
    <mergeCell ref="C927:Z927"/>
    <mergeCell ref="AA927:AI927"/>
    <mergeCell ref="AJ927:AR927"/>
    <mergeCell ref="AS927:AX927"/>
    <mergeCell ref="C924:Z924"/>
    <mergeCell ref="AA924:AI924"/>
    <mergeCell ref="AJ924:AR924"/>
    <mergeCell ref="AS924:AX924"/>
    <mergeCell ref="C925:Z925"/>
    <mergeCell ref="AA925:AI925"/>
    <mergeCell ref="AJ925:AR925"/>
    <mergeCell ref="AS925:AX925"/>
    <mergeCell ref="C922:Z922"/>
    <mergeCell ref="AA922:AI922"/>
    <mergeCell ref="AJ922:AR922"/>
    <mergeCell ref="AS922:AX922"/>
    <mergeCell ref="C923:Z923"/>
    <mergeCell ref="AA923:AI923"/>
    <mergeCell ref="AJ923:AR923"/>
    <mergeCell ref="AS923:AX923"/>
    <mergeCell ref="B895:AX895"/>
    <mergeCell ref="B898:G898"/>
    <mergeCell ref="H898:AX898"/>
    <mergeCell ref="B902:AX906"/>
    <mergeCell ref="B911:AX915"/>
    <mergeCell ref="B920:Z921"/>
    <mergeCell ref="AA920:AI921"/>
    <mergeCell ref="AJ920:AR921"/>
    <mergeCell ref="AS920:AX921"/>
    <mergeCell ref="C890:Z890"/>
    <mergeCell ref="AA890:AI890"/>
    <mergeCell ref="AJ890:AR890"/>
    <mergeCell ref="AS890:AX890"/>
    <mergeCell ref="B891:Z891"/>
    <mergeCell ref="AA891:AI891"/>
    <mergeCell ref="AJ891:AR891"/>
    <mergeCell ref="AS891:AX891"/>
    <mergeCell ref="C888:Z888"/>
    <mergeCell ref="AA888:AI888"/>
    <mergeCell ref="AJ888:AR888"/>
    <mergeCell ref="AS888:AX888"/>
    <mergeCell ref="C889:Z889"/>
    <mergeCell ref="AA889:AI889"/>
    <mergeCell ref="AJ889:AR889"/>
    <mergeCell ref="AS889:AX889"/>
    <mergeCell ref="C886:Z886"/>
    <mergeCell ref="AA886:AI886"/>
    <mergeCell ref="AJ886:AR886"/>
    <mergeCell ref="AS886:AX886"/>
    <mergeCell ref="C887:Z887"/>
    <mergeCell ref="AA887:AI887"/>
    <mergeCell ref="AJ887:AR887"/>
    <mergeCell ref="AS887:AX887"/>
    <mergeCell ref="B859:AX859"/>
    <mergeCell ref="B862:G862"/>
    <mergeCell ref="H862:AX862"/>
    <mergeCell ref="B866:AX870"/>
    <mergeCell ref="B875:AX879"/>
    <mergeCell ref="B884:Z885"/>
    <mergeCell ref="AA884:AI885"/>
    <mergeCell ref="AJ884:AR885"/>
    <mergeCell ref="AS884:AX885"/>
    <mergeCell ref="C854:Z854"/>
    <mergeCell ref="AA854:AI854"/>
    <mergeCell ref="AJ854:AR854"/>
    <mergeCell ref="AS854:AX854"/>
    <mergeCell ref="B855:Z855"/>
    <mergeCell ref="AA855:AI855"/>
    <mergeCell ref="AJ855:AR855"/>
    <mergeCell ref="AS855:AX855"/>
    <mergeCell ref="B831:AX835"/>
    <mergeCell ref="B840:AX847"/>
    <mergeCell ref="B852:Z853"/>
    <mergeCell ref="AA852:AI853"/>
    <mergeCell ref="AJ852:AR853"/>
    <mergeCell ref="AS852:AX853"/>
    <mergeCell ref="B820:Z820"/>
    <mergeCell ref="AA820:AI820"/>
    <mergeCell ref="AJ820:AR820"/>
    <mergeCell ref="AS820:AX820"/>
    <mergeCell ref="B824:AX824"/>
    <mergeCell ref="B827:G827"/>
    <mergeCell ref="H827:AX827"/>
    <mergeCell ref="C818:Z818"/>
    <mergeCell ref="AA818:AI818"/>
    <mergeCell ref="AJ818:AR818"/>
    <mergeCell ref="AS818:AX818"/>
    <mergeCell ref="C819:Z819"/>
    <mergeCell ref="AA819:AI819"/>
    <mergeCell ref="AJ819:AR819"/>
    <mergeCell ref="AS819:AX819"/>
    <mergeCell ref="C816:Z816"/>
    <mergeCell ref="AA816:AI816"/>
    <mergeCell ref="AJ816:AR816"/>
    <mergeCell ref="AS816:AX816"/>
    <mergeCell ref="C817:Z817"/>
    <mergeCell ref="AA817:AI817"/>
    <mergeCell ref="AJ817:AR817"/>
    <mergeCell ref="AS817:AX817"/>
    <mergeCell ref="C814:Z814"/>
    <mergeCell ref="AA814:AI814"/>
    <mergeCell ref="AJ814:AR814"/>
    <mergeCell ref="AS814:AX814"/>
    <mergeCell ref="C815:Z815"/>
    <mergeCell ref="AA815:AI815"/>
    <mergeCell ref="AJ815:AR815"/>
    <mergeCell ref="AS815:AX815"/>
    <mergeCell ref="B785:AX785"/>
    <mergeCell ref="B788:G788"/>
    <mergeCell ref="H788:AX788"/>
    <mergeCell ref="B792:AX796"/>
    <mergeCell ref="B801:AX807"/>
    <mergeCell ref="B812:Z813"/>
    <mergeCell ref="AA812:AI813"/>
    <mergeCell ref="AJ812:AR813"/>
    <mergeCell ref="AS812:AX813"/>
    <mergeCell ref="C780:Z780"/>
    <mergeCell ref="AA780:AI780"/>
    <mergeCell ref="AJ780:AR780"/>
    <mergeCell ref="AS780:AX780"/>
    <mergeCell ref="B781:Z781"/>
    <mergeCell ref="AA781:AI781"/>
    <mergeCell ref="AJ781:AR781"/>
    <mergeCell ref="AS781:AX781"/>
    <mergeCell ref="B755:AX760"/>
    <mergeCell ref="B765:AX773"/>
    <mergeCell ref="B778:Z779"/>
    <mergeCell ref="AA778:AI779"/>
    <mergeCell ref="AJ778:AR779"/>
    <mergeCell ref="AS778:AX779"/>
    <mergeCell ref="B744:Z744"/>
    <mergeCell ref="AA744:AI744"/>
    <mergeCell ref="AJ744:AR744"/>
    <mergeCell ref="AS744:AX744"/>
    <mergeCell ref="B748:AX748"/>
    <mergeCell ref="B751:G751"/>
    <mergeCell ref="H751:AX751"/>
    <mergeCell ref="C742:Z742"/>
    <mergeCell ref="AA742:AI742"/>
    <mergeCell ref="AJ742:AR742"/>
    <mergeCell ref="AS742:AX742"/>
    <mergeCell ref="C743:Z743"/>
    <mergeCell ref="AA743:AI743"/>
    <mergeCell ref="AJ743:AR743"/>
    <mergeCell ref="AS743:AX743"/>
    <mergeCell ref="C740:Z740"/>
    <mergeCell ref="AA740:AI740"/>
    <mergeCell ref="AJ740:AR740"/>
    <mergeCell ref="AS740:AX740"/>
    <mergeCell ref="C741:Z741"/>
    <mergeCell ref="AA741:AI741"/>
    <mergeCell ref="AJ741:AR741"/>
    <mergeCell ref="AS741:AX741"/>
    <mergeCell ref="C738:Z738"/>
    <mergeCell ref="AA738:AI738"/>
    <mergeCell ref="AJ738:AR738"/>
    <mergeCell ref="AS738:AX738"/>
    <mergeCell ref="C739:Z739"/>
    <mergeCell ref="AA739:AI739"/>
    <mergeCell ref="AJ739:AR739"/>
    <mergeCell ref="AS739:AX739"/>
    <mergeCell ref="B711:AX711"/>
    <mergeCell ref="B714:G714"/>
    <mergeCell ref="H714:AX714"/>
    <mergeCell ref="B718:AX722"/>
    <mergeCell ref="B727:AX731"/>
    <mergeCell ref="B736:Z737"/>
    <mergeCell ref="AA736:AI737"/>
    <mergeCell ref="AJ736:AR737"/>
    <mergeCell ref="AS736:AX737"/>
    <mergeCell ref="C706:Z706"/>
    <mergeCell ref="AA706:AI706"/>
    <mergeCell ref="AJ706:AR706"/>
    <mergeCell ref="AS706:AX706"/>
    <mergeCell ref="B707:Z707"/>
    <mergeCell ref="AA707:AI707"/>
    <mergeCell ref="AJ707:AR707"/>
    <mergeCell ref="AS707:AX707"/>
    <mergeCell ref="C704:Z704"/>
    <mergeCell ref="AA704:AI704"/>
    <mergeCell ref="AJ704:AR704"/>
    <mergeCell ref="AS704:AX704"/>
    <mergeCell ref="C705:Z705"/>
    <mergeCell ref="AA705:AI705"/>
    <mergeCell ref="AJ705:AR705"/>
    <mergeCell ref="AS705:AX705"/>
    <mergeCell ref="C702:Z702"/>
    <mergeCell ref="AA702:AI702"/>
    <mergeCell ref="AJ702:AR702"/>
    <mergeCell ref="AS702:AX702"/>
    <mergeCell ref="C703:Z703"/>
    <mergeCell ref="AA703:AI703"/>
    <mergeCell ref="AJ703:AR703"/>
    <mergeCell ref="AS703:AX703"/>
    <mergeCell ref="C700:Z700"/>
    <mergeCell ref="AA700:AI700"/>
    <mergeCell ref="AJ700:AR700"/>
    <mergeCell ref="AS700:AX700"/>
    <mergeCell ref="C701:Z701"/>
    <mergeCell ref="AA701:AI701"/>
    <mergeCell ref="AJ701:AR701"/>
    <mergeCell ref="AS701:AX701"/>
    <mergeCell ref="C698:Z698"/>
    <mergeCell ref="AA698:AI698"/>
    <mergeCell ref="AJ698:AR698"/>
    <mergeCell ref="AS698:AX698"/>
    <mergeCell ref="C699:Z699"/>
    <mergeCell ref="AA699:AI699"/>
    <mergeCell ref="AJ699:AR699"/>
    <mergeCell ref="AS699:AX699"/>
    <mergeCell ref="B671:AX671"/>
    <mergeCell ref="B674:G674"/>
    <mergeCell ref="H674:AX674"/>
    <mergeCell ref="B678:AX682"/>
    <mergeCell ref="B687:AX691"/>
    <mergeCell ref="B696:Z697"/>
    <mergeCell ref="AA696:AI697"/>
    <mergeCell ref="AJ696:AR697"/>
    <mergeCell ref="AS696:AX697"/>
    <mergeCell ref="C666:Z666"/>
    <mergeCell ref="AA666:AI666"/>
    <mergeCell ref="AJ666:AR666"/>
    <mergeCell ref="AS666:AX666"/>
    <mergeCell ref="B667:Z667"/>
    <mergeCell ref="AA667:AI667"/>
    <mergeCell ref="AJ667:AR667"/>
    <mergeCell ref="AS667:AX667"/>
    <mergeCell ref="B638:AX638"/>
    <mergeCell ref="B641:G641"/>
    <mergeCell ref="H641:AX641"/>
    <mergeCell ref="B645:AX650"/>
    <mergeCell ref="B655:AX659"/>
    <mergeCell ref="B664:Z665"/>
    <mergeCell ref="AA664:AI665"/>
    <mergeCell ref="AJ664:AR665"/>
    <mergeCell ref="AS664:AX665"/>
    <mergeCell ref="C633:Z633"/>
    <mergeCell ref="AA633:AI633"/>
    <mergeCell ref="AJ633:AR633"/>
    <mergeCell ref="AS633:AX633"/>
    <mergeCell ref="B634:Z634"/>
    <mergeCell ref="AA634:AI634"/>
    <mergeCell ref="AJ634:AR634"/>
    <mergeCell ref="AS634:AX634"/>
    <mergeCell ref="B605:AX605"/>
    <mergeCell ref="B608:G608"/>
    <mergeCell ref="H608:AX608"/>
    <mergeCell ref="B612:AX617"/>
    <mergeCell ref="B622:AX626"/>
    <mergeCell ref="B631:Z632"/>
    <mergeCell ref="AA631:AI632"/>
    <mergeCell ref="AJ631:AR632"/>
    <mergeCell ref="AS631:AX632"/>
    <mergeCell ref="C600:Z600"/>
    <mergeCell ref="AA600:AI600"/>
    <mergeCell ref="AJ600:AR600"/>
    <mergeCell ref="AS600:AX600"/>
    <mergeCell ref="B601:Z601"/>
    <mergeCell ref="AA601:AI601"/>
    <mergeCell ref="AJ601:AR601"/>
    <mergeCell ref="AS601:AX601"/>
    <mergeCell ref="B573:AX573"/>
    <mergeCell ref="B576:G576"/>
    <mergeCell ref="H576:AX576"/>
    <mergeCell ref="B580:AX584"/>
    <mergeCell ref="B589:AX593"/>
    <mergeCell ref="B598:Z599"/>
    <mergeCell ref="AA598:AI599"/>
    <mergeCell ref="AJ598:AR599"/>
    <mergeCell ref="AS598:AX599"/>
    <mergeCell ref="C568:Z568"/>
    <mergeCell ref="AA568:AI568"/>
    <mergeCell ref="AJ568:AR568"/>
    <mergeCell ref="AS568:AX568"/>
    <mergeCell ref="B569:Z569"/>
    <mergeCell ref="AA569:AI569"/>
    <mergeCell ref="AJ569:AR569"/>
    <mergeCell ref="AS569:AX569"/>
    <mergeCell ref="B548:AX552"/>
    <mergeCell ref="B557:AX561"/>
    <mergeCell ref="B566:Z567"/>
    <mergeCell ref="AA566:AI567"/>
    <mergeCell ref="AJ566:AR567"/>
    <mergeCell ref="AS566:AX567"/>
    <mergeCell ref="B537:Z537"/>
    <mergeCell ref="AA537:AI537"/>
    <mergeCell ref="AJ537:AR537"/>
    <mergeCell ref="AS537:AX537"/>
    <mergeCell ref="B541:AX541"/>
    <mergeCell ref="B544:G544"/>
    <mergeCell ref="H544:AX544"/>
    <mergeCell ref="C535:Z535"/>
    <mergeCell ref="AA535:AI535"/>
    <mergeCell ref="AJ535:AR535"/>
    <mergeCell ref="AS535:AX535"/>
    <mergeCell ref="C536:Z536"/>
    <mergeCell ref="AA536:AI536"/>
    <mergeCell ref="AJ536:AR536"/>
    <mergeCell ref="AS536:AX536"/>
    <mergeCell ref="B508:AX508"/>
    <mergeCell ref="B511:G511"/>
    <mergeCell ref="H511:AX511"/>
    <mergeCell ref="B515:AX519"/>
    <mergeCell ref="B524:AX528"/>
    <mergeCell ref="B533:Z534"/>
    <mergeCell ref="AA533:AI534"/>
    <mergeCell ref="AJ533:AR534"/>
    <mergeCell ref="AS533:AX534"/>
    <mergeCell ref="C503:Z503"/>
    <mergeCell ref="AA503:AI503"/>
    <mergeCell ref="AJ503:AR503"/>
    <mergeCell ref="AS503:AX503"/>
    <mergeCell ref="B504:Z504"/>
    <mergeCell ref="AA504:AI504"/>
    <mergeCell ref="AJ504:AR504"/>
    <mergeCell ref="AS504:AX504"/>
    <mergeCell ref="B476:AX476"/>
    <mergeCell ref="B479:G479"/>
    <mergeCell ref="H479:AX479"/>
    <mergeCell ref="B483:AX487"/>
    <mergeCell ref="B492:AX496"/>
    <mergeCell ref="B501:Z502"/>
    <mergeCell ref="AA501:AI502"/>
    <mergeCell ref="AJ501:AR502"/>
    <mergeCell ref="AS501:AX502"/>
    <mergeCell ref="C471:Z471"/>
    <mergeCell ref="AA471:AI471"/>
    <mergeCell ref="AJ471:AR471"/>
    <mergeCell ref="AS471:AX471"/>
    <mergeCell ref="B472:Z472"/>
    <mergeCell ref="AA472:AI472"/>
    <mergeCell ref="AJ472:AR472"/>
    <mergeCell ref="AS472:AX472"/>
    <mergeCell ref="B451:AX455"/>
    <mergeCell ref="B460:AX464"/>
    <mergeCell ref="B469:Z470"/>
    <mergeCell ref="AA469:AI470"/>
    <mergeCell ref="AJ469:AR470"/>
    <mergeCell ref="AS469:AX470"/>
    <mergeCell ref="B440:Z440"/>
    <mergeCell ref="AA440:AI440"/>
    <mergeCell ref="AJ440:AR440"/>
    <mergeCell ref="AS440:AX440"/>
    <mergeCell ref="B444:AX444"/>
    <mergeCell ref="B447:G447"/>
    <mergeCell ref="H447:AX447"/>
    <mergeCell ref="C438:Z438"/>
    <mergeCell ref="AA438:AI438"/>
    <mergeCell ref="AJ438:AR438"/>
    <mergeCell ref="AS438:AX438"/>
    <mergeCell ref="C439:Z439"/>
    <mergeCell ref="AA439:AI439"/>
    <mergeCell ref="AJ439:AR439"/>
    <mergeCell ref="AS439:AX439"/>
    <mergeCell ref="B408:AX408"/>
    <mergeCell ref="B411:G411"/>
    <mergeCell ref="H411:AX411"/>
    <mergeCell ref="B415:AX419"/>
    <mergeCell ref="B424:AX431"/>
    <mergeCell ref="B436:Z437"/>
    <mergeCell ref="AA436:AI437"/>
    <mergeCell ref="AJ436:AR437"/>
    <mergeCell ref="AS436:AX437"/>
    <mergeCell ref="C403:Z403"/>
    <mergeCell ref="AA403:AI403"/>
    <mergeCell ref="AJ403:AR403"/>
    <mergeCell ref="AS403:AX403"/>
    <mergeCell ref="B404:Z404"/>
    <mergeCell ref="AA404:AI404"/>
    <mergeCell ref="AJ404:AR404"/>
    <mergeCell ref="AS404:AX404"/>
    <mergeCell ref="C401:Z401"/>
    <mergeCell ref="AA401:AI401"/>
    <mergeCell ref="AJ401:AR401"/>
    <mergeCell ref="AS401:AX401"/>
    <mergeCell ref="C402:Z402"/>
    <mergeCell ref="AA402:AI402"/>
    <mergeCell ref="AJ402:AR402"/>
    <mergeCell ref="AS402:AX402"/>
    <mergeCell ref="C399:Z399"/>
    <mergeCell ref="AA399:AI399"/>
    <mergeCell ref="AJ399:AR399"/>
    <mergeCell ref="AS399:AX399"/>
    <mergeCell ref="C400:Z400"/>
    <mergeCell ref="AA400:AI400"/>
    <mergeCell ref="AJ400:AR400"/>
    <mergeCell ref="AS400:AX400"/>
    <mergeCell ref="B364:AX364"/>
    <mergeCell ref="B367:G367"/>
    <mergeCell ref="H367:AX367"/>
    <mergeCell ref="B371:AX375"/>
    <mergeCell ref="B380:AX392"/>
    <mergeCell ref="B397:Z398"/>
    <mergeCell ref="AA397:AI398"/>
    <mergeCell ref="AJ397:AR398"/>
    <mergeCell ref="AS397:AX398"/>
    <mergeCell ref="C359:Z359"/>
    <mergeCell ref="AA359:AI359"/>
    <mergeCell ref="AJ359:AR359"/>
    <mergeCell ref="AS359:AX359"/>
    <mergeCell ref="B360:Z360"/>
    <mergeCell ref="AA360:AI360"/>
    <mergeCell ref="AJ360:AR360"/>
    <mergeCell ref="AS360:AX360"/>
    <mergeCell ref="C357:Z357"/>
    <mergeCell ref="AA357:AI357"/>
    <mergeCell ref="AJ357:AR357"/>
    <mergeCell ref="AS357:AX357"/>
    <mergeCell ref="C358:Z358"/>
    <mergeCell ref="AA358:AI358"/>
    <mergeCell ref="AJ358:AR358"/>
    <mergeCell ref="AS358:AX358"/>
    <mergeCell ref="B318:AX318"/>
    <mergeCell ref="B321:G321"/>
    <mergeCell ref="H321:AX321"/>
    <mergeCell ref="B325:AX329"/>
    <mergeCell ref="B334:AX350"/>
    <mergeCell ref="B355:Z356"/>
    <mergeCell ref="AA355:AI356"/>
    <mergeCell ref="AJ355:AR356"/>
    <mergeCell ref="AS355:AX356"/>
    <mergeCell ref="C313:Z313"/>
    <mergeCell ref="AA313:AI313"/>
    <mergeCell ref="AJ313:AR313"/>
    <mergeCell ref="AS313:AX313"/>
    <mergeCell ref="B314:Z314"/>
    <mergeCell ref="AA314:AI314"/>
    <mergeCell ref="AJ314:AR314"/>
    <mergeCell ref="AS314:AX314"/>
    <mergeCell ref="C311:Z311"/>
    <mergeCell ref="AA311:AI311"/>
    <mergeCell ref="AJ311:AR311"/>
    <mergeCell ref="AS311:AX311"/>
    <mergeCell ref="C312:Z312"/>
    <mergeCell ref="AA312:AI312"/>
    <mergeCell ref="AJ312:AR312"/>
    <mergeCell ref="AS312:AX312"/>
    <mergeCell ref="B282:AX282"/>
    <mergeCell ref="B285:G285"/>
    <mergeCell ref="H285:AX285"/>
    <mergeCell ref="B289:AX293"/>
    <mergeCell ref="B298:AX304"/>
    <mergeCell ref="B309:Z310"/>
    <mergeCell ref="AA309:AI310"/>
    <mergeCell ref="AJ309:AR310"/>
    <mergeCell ref="AS309:AX310"/>
    <mergeCell ref="C277:Z277"/>
    <mergeCell ref="AA277:AI277"/>
    <mergeCell ref="AJ277:AR277"/>
    <mergeCell ref="AS277:AX277"/>
    <mergeCell ref="B278:Z278"/>
    <mergeCell ref="AA278:AI278"/>
    <mergeCell ref="AJ278:AR278"/>
    <mergeCell ref="AS278:AX278"/>
    <mergeCell ref="B248:AX248"/>
    <mergeCell ref="B251:G251"/>
    <mergeCell ref="H251:AX251"/>
    <mergeCell ref="B255:AX260"/>
    <mergeCell ref="B265:AX270"/>
    <mergeCell ref="B275:Z276"/>
    <mergeCell ref="AA275:AI276"/>
    <mergeCell ref="AJ275:AR276"/>
    <mergeCell ref="AS275:AX276"/>
    <mergeCell ref="C243:Z243"/>
    <mergeCell ref="AA243:AI243"/>
    <mergeCell ref="AJ243:AR243"/>
    <mergeCell ref="AS243:AX243"/>
    <mergeCell ref="B244:Z244"/>
    <mergeCell ref="AA244:AI244"/>
    <mergeCell ref="AJ244:AR244"/>
    <mergeCell ref="AS244:AX244"/>
    <mergeCell ref="B211:AX211"/>
    <mergeCell ref="B214:G214"/>
    <mergeCell ref="H214:AX214"/>
    <mergeCell ref="B218:AX222"/>
    <mergeCell ref="B227:AX236"/>
    <mergeCell ref="B241:Z242"/>
    <mergeCell ref="AA241:AI242"/>
    <mergeCell ref="AJ241:AR242"/>
    <mergeCell ref="AS241:AX242"/>
    <mergeCell ref="C206:Z206"/>
    <mergeCell ref="AA206:AI206"/>
    <mergeCell ref="AJ206:AR206"/>
    <mergeCell ref="AS206:AX206"/>
    <mergeCell ref="B207:Z207"/>
    <mergeCell ref="AA207:AI207"/>
    <mergeCell ref="AJ207:AR207"/>
    <mergeCell ref="AS207:AX207"/>
    <mergeCell ref="B179:AX179"/>
    <mergeCell ref="B182:G182"/>
    <mergeCell ref="H182:AX182"/>
    <mergeCell ref="B186:AX190"/>
    <mergeCell ref="B195:AX199"/>
    <mergeCell ref="B204:Z205"/>
    <mergeCell ref="AA204:AI205"/>
    <mergeCell ref="AJ204:AR205"/>
    <mergeCell ref="AS204:AX205"/>
    <mergeCell ref="C174:Z174"/>
    <mergeCell ref="AA174:AI174"/>
    <mergeCell ref="AJ174:AR174"/>
    <mergeCell ref="AS174:AX174"/>
    <mergeCell ref="B175:Z175"/>
    <mergeCell ref="AA175:AI175"/>
    <mergeCell ref="AJ175:AR175"/>
    <mergeCell ref="AS175:AX175"/>
    <mergeCell ref="B146:AX150"/>
    <mergeCell ref="B155:AX167"/>
    <mergeCell ref="B172:Z173"/>
    <mergeCell ref="AA172:AI173"/>
    <mergeCell ref="AJ172:AR173"/>
    <mergeCell ref="AS172:AX173"/>
    <mergeCell ref="B135:Z135"/>
    <mergeCell ref="AA135:AI135"/>
    <mergeCell ref="AJ135:AR135"/>
    <mergeCell ref="AS135:AX135"/>
    <mergeCell ref="B139:AX139"/>
    <mergeCell ref="B142:G142"/>
    <mergeCell ref="H142:AX142"/>
    <mergeCell ref="C133:Z133"/>
    <mergeCell ref="AA133:AI133"/>
    <mergeCell ref="AJ133:AR133"/>
    <mergeCell ref="AS133:AX133"/>
    <mergeCell ref="C134:Z134"/>
    <mergeCell ref="AA134:AI134"/>
    <mergeCell ref="AJ134:AR134"/>
    <mergeCell ref="AS134:AX134"/>
    <mergeCell ref="B102:AX102"/>
    <mergeCell ref="B105:G105"/>
    <mergeCell ref="H105:AX105"/>
    <mergeCell ref="B109:AX113"/>
    <mergeCell ref="B118:AX126"/>
    <mergeCell ref="B131:Z132"/>
    <mergeCell ref="AA131:AI132"/>
    <mergeCell ref="AJ131:AR132"/>
    <mergeCell ref="AS131:AX132"/>
    <mergeCell ref="C97:Z97"/>
    <mergeCell ref="AA97:AI97"/>
    <mergeCell ref="AJ97:AR97"/>
    <mergeCell ref="AS97:AX97"/>
    <mergeCell ref="B98:Z98"/>
    <mergeCell ref="AA98:AI98"/>
    <mergeCell ref="AJ98:AR98"/>
    <mergeCell ref="AS98:AX98"/>
    <mergeCell ref="B77:AX81"/>
    <mergeCell ref="B86:AX90"/>
    <mergeCell ref="B95:Z96"/>
    <mergeCell ref="AA95:AI96"/>
    <mergeCell ref="AJ95:AR96"/>
    <mergeCell ref="AS95:AX96"/>
    <mergeCell ref="B66:Z66"/>
    <mergeCell ref="AA66:AI66"/>
    <mergeCell ref="AJ66:AR66"/>
    <mergeCell ref="AS66:AX66"/>
    <mergeCell ref="B70:AX70"/>
    <mergeCell ref="B73:G73"/>
    <mergeCell ref="H73:AX73"/>
    <mergeCell ref="C64:Z64"/>
    <mergeCell ref="AA64:AI64"/>
    <mergeCell ref="AJ64:AR64"/>
    <mergeCell ref="AS64:AX64"/>
    <mergeCell ref="C65:Z65"/>
    <mergeCell ref="AA65:AI65"/>
    <mergeCell ref="AJ65:AR65"/>
    <mergeCell ref="AS65:AX65"/>
    <mergeCell ref="C62:Z62"/>
    <mergeCell ref="AA62:AI62"/>
    <mergeCell ref="AJ62:AR62"/>
    <mergeCell ref="AS62:AX62"/>
    <mergeCell ref="C63:Z63"/>
    <mergeCell ref="AA63:AI63"/>
    <mergeCell ref="AJ63:AR63"/>
    <mergeCell ref="AS63:AX63"/>
    <mergeCell ref="B35:AX35"/>
    <mergeCell ref="B38:G38"/>
    <mergeCell ref="H38:AX38"/>
    <mergeCell ref="B42:AX46"/>
    <mergeCell ref="B51:AX55"/>
    <mergeCell ref="B60:Z61"/>
    <mergeCell ref="AA60:AI61"/>
    <mergeCell ref="AJ60:AR61"/>
    <mergeCell ref="AS60:AX61"/>
    <mergeCell ref="C30:Z30"/>
    <mergeCell ref="AA30:AI30"/>
    <mergeCell ref="AJ30:AR30"/>
    <mergeCell ref="AS30:AX30"/>
    <mergeCell ref="B31:Z31"/>
    <mergeCell ref="AA31:AI31"/>
    <mergeCell ref="AJ31:AR31"/>
    <mergeCell ref="AS31:AX31"/>
    <mergeCell ref="B3:AX3"/>
    <mergeCell ref="B6:G6"/>
    <mergeCell ref="H6:AX6"/>
    <mergeCell ref="B10:AX14"/>
    <mergeCell ref="B19:AX23"/>
    <mergeCell ref="B28:Z29"/>
    <mergeCell ref="AA28:AI29"/>
    <mergeCell ref="AJ28:AR29"/>
    <mergeCell ref="AS28:AX29"/>
  </mergeCells>
  <phoneticPr fontId="2"/>
  <pageMargins left="0.62992125984251968" right="0.59055118110236227" top="0.74803149606299213" bottom="0.74803149606299213" header="0.31496062992125984" footer="0.31496062992125984"/>
  <pageSetup paperSize="9" orientation="portrait" r:id="rId1"/>
  <rowBreaks count="208" manualBreakCount="208">
    <brk id="32" max="16383" man="1"/>
    <brk id="67" max="16383" man="1"/>
    <brk id="99" max="16383" man="1"/>
    <brk id="136" max="16383" man="1"/>
    <brk id="176" max="16383" man="1"/>
    <brk id="208" max="16383" man="1"/>
    <brk id="245" max="16383" man="1"/>
    <brk id="279" max="16383" man="1"/>
    <brk id="315" max="16383" man="1"/>
    <brk id="361" max="16383" man="1"/>
    <brk id="405" max="16383" man="1"/>
    <brk id="441" max="16383" man="1"/>
    <brk id="473" max="16383" man="1"/>
    <brk id="505" max="16383" man="1"/>
    <brk id="538" max="16383" man="1"/>
    <brk id="570" max="16383" man="1"/>
    <brk id="602" max="16383" man="1"/>
    <brk id="635" max="16383" man="1"/>
    <brk id="668" max="16383" man="1"/>
    <brk id="708" max="16383" man="1"/>
    <brk id="745" max="16383" man="1"/>
    <brk id="782" max="16383" man="1"/>
    <brk id="821" max="16383" man="1"/>
    <brk id="856" max="16383" man="1"/>
    <brk id="892" max="16383" man="1"/>
    <brk id="933" max="16383" man="1"/>
    <brk id="970" max="16383" man="1"/>
    <brk id="1006" max="16383" man="1"/>
    <brk id="1038" max="16383" man="1"/>
    <brk id="1078" max="16383" man="1"/>
    <brk id="1110" max="16383" man="1"/>
    <brk id="1142" max="16383" man="1"/>
    <brk id="1174" max="16383" man="1"/>
    <brk id="1206" max="16383" man="1"/>
    <brk id="1247" max="16383" man="1"/>
    <brk id="1279" max="16383" man="1"/>
    <brk id="1313" max="16383" man="1"/>
    <brk id="1345" max="16383" man="1"/>
    <brk id="1378" max="16383" man="1"/>
    <brk id="1418" max="16383" man="1"/>
    <brk id="1452" max="16383" man="1"/>
    <brk id="1556" max="16383" man="1"/>
    <brk id="1594" max="16383" man="1"/>
    <brk id="1646" max="16383" man="1"/>
    <brk id="1684" max="16383" man="1"/>
    <brk id="1719" max="16383" man="1"/>
    <brk id="1755" max="16383" man="1"/>
    <brk id="1793" max="16383" man="1"/>
    <brk id="1825" max="16383" man="1"/>
    <brk id="1857" max="16383" man="1"/>
    <brk id="1892" max="16383" man="1"/>
    <brk id="1924" max="16383" man="1"/>
    <brk id="1959" max="16383" man="1"/>
    <brk id="1996" max="16383" man="1"/>
    <brk id="2043" max="16383" man="1"/>
    <brk id="2077" max="16383" man="1"/>
    <brk id="2113" max="16383" man="1"/>
    <brk id="2149" max="16383" man="1"/>
    <brk id="2203" max="16383" man="1"/>
    <brk id="2237" max="16383" man="1"/>
    <brk id="2281" max="16383" man="1"/>
    <brk id="2315" max="16383" man="1"/>
    <brk id="2347" max="16383" man="1"/>
    <brk id="2387" max="16383" man="1"/>
    <brk id="2429" max="16383" man="1"/>
    <brk id="2462" max="16383" man="1"/>
    <brk id="2496" max="16383" man="1"/>
    <brk id="2529" max="16383" man="1"/>
    <brk id="2564" max="16383" man="1"/>
    <brk id="2599" max="16383" man="1"/>
    <brk id="2638" max="16383" man="1"/>
    <brk id="2677" max="16383" man="1"/>
    <brk id="2714" max="16383" man="1"/>
    <brk id="2747" max="16383" man="1"/>
    <brk id="2779" max="16383" man="1"/>
    <brk id="2811" max="16383" man="1"/>
    <brk id="2859" max="16383" man="1"/>
    <brk id="2892" max="16383" man="1"/>
    <brk id="2926" max="16383" man="1"/>
    <brk id="2959" max="16383" man="1"/>
    <brk id="2993" max="16383" man="1"/>
    <brk id="3026" max="16383" man="1"/>
    <brk id="3063" max="16383" man="1"/>
    <brk id="3095" max="16383" man="1"/>
    <brk id="3129" max="16383" man="1"/>
    <brk id="3165" max="16383" man="1"/>
    <brk id="3197" max="16383" man="1"/>
    <brk id="3235" max="16383" man="1"/>
    <brk id="3268" max="16383" man="1"/>
    <brk id="3305" max="16383" man="1"/>
    <brk id="3347" max="16383" man="1"/>
    <brk id="3382" max="16383" man="1"/>
    <brk id="3428" max="16383" man="1"/>
    <brk id="3460" max="16383" man="1"/>
    <brk id="3494" max="16383" man="1"/>
    <brk id="3529" max="16383" man="1"/>
    <brk id="3561" max="16383" man="1"/>
    <brk id="3593" max="16383" man="1"/>
    <brk id="3627" max="16383" man="1"/>
    <brk id="3664" max="16383" man="1"/>
    <brk id="3699" max="16383" man="1"/>
    <brk id="3740" max="16383" man="1"/>
    <brk id="3773" max="16383" man="1"/>
    <brk id="3807" max="16383" man="1"/>
    <brk id="3844" max="16383" man="1"/>
    <brk id="3881" max="16383" man="1"/>
    <brk id="3914" max="16383" man="1"/>
    <brk id="3951" max="16383" man="1"/>
    <brk id="3983" max="16383" man="1"/>
    <brk id="4020" max="16383" man="1"/>
    <brk id="4055" max="16383" man="1"/>
    <brk id="4087" max="16383" man="1"/>
    <brk id="4124" max="16383" man="1"/>
    <brk id="4158" max="16383" man="1"/>
    <brk id="4190" max="16383" man="1"/>
    <brk id="4227" max="16383" man="1"/>
    <brk id="4260" max="16383" man="1"/>
    <brk id="4293" max="16383" man="1"/>
    <brk id="4325" max="16383" man="1"/>
    <brk id="4361" max="16383" man="1"/>
    <brk id="4398" max="16383" man="1"/>
    <brk id="4434" max="16383" man="1"/>
    <brk id="4473" max="16383" man="1"/>
    <brk id="4506" max="16383" man="1"/>
    <brk id="4542" max="16383" man="1"/>
    <brk id="4579" max="16383" man="1"/>
    <brk id="4613" max="16383" man="1"/>
    <brk id="4645" max="16383" man="1"/>
    <brk id="4691" max="16383" man="1"/>
    <brk id="4723" max="16383" man="1"/>
    <brk id="4755" max="16383" man="1"/>
    <brk id="4791" max="16383" man="1"/>
    <brk id="4826" max="16383" man="1"/>
    <brk id="4863" max="16383" man="1"/>
    <brk id="4896" max="16383" man="1"/>
    <brk id="4934" max="16383" man="1"/>
    <brk id="4966" max="16383" man="1"/>
    <brk id="4999" max="16383" man="1"/>
    <brk id="5046" max="16383" man="1"/>
    <brk id="5087" max="16383" man="1"/>
    <brk id="5155" max="16383" man="1"/>
    <brk id="5188" max="16383" man="1"/>
    <brk id="5220" max="16383" man="1"/>
    <brk id="5254" max="16383" man="1"/>
    <brk id="5286" max="16383" man="1"/>
    <brk id="5334" max="16383" man="1"/>
    <brk id="5366" max="16383" man="1"/>
    <brk id="5398" max="16383" man="1"/>
    <brk id="5439" max="16383" man="1"/>
    <brk id="5474" max="16383" man="1"/>
    <brk id="5510" max="16383" man="1"/>
    <brk id="5542" max="16383" man="1"/>
    <brk id="5574" max="16383" man="1"/>
    <brk id="5606" max="16383" man="1"/>
    <brk id="5642" max="16383" man="1"/>
    <brk id="5674" max="16383" man="1"/>
    <brk id="5709" max="16383" man="1"/>
    <brk id="5743" max="16383" man="1"/>
    <brk id="5784" max="16383" man="1"/>
    <brk id="5817" max="16383" man="1"/>
    <brk id="5852" max="16383" man="1"/>
    <brk id="5885" max="16383" man="1"/>
    <brk id="5920" max="16383" man="1"/>
    <brk id="5954" max="16383" man="1"/>
    <brk id="5986" max="16383" man="1"/>
    <brk id="6019" max="16383" man="1"/>
    <brk id="6053" max="16383" man="1"/>
    <brk id="6087" max="16383" man="1"/>
    <brk id="6119" max="16383" man="1"/>
    <brk id="6177" max="16383" man="1"/>
    <brk id="6214" max="16383" man="1"/>
    <brk id="6248" max="16383" man="1"/>
    <brk id="6283" max="16383" man="1"/>
    <brk id="6315" max="16383" man="1"/>
    <brk id="6368" max="16383" man="1"/>
    <brk id="6402" max="16383" man="1"/>
    <brk id="6437" max="16383" man="1"/>
    <brk id="6469" max="16383" man="1"/>
    <brk id="6501" max="16383" man="1"/>
    <brk id="6535" max="16383" man="1"/>
    <brk id="6569" max="16383" man="1"/>
    <brk id="6605" max="16383" man="1"/>
    <brk id="6639" max="16383" man="1"/>
    <brk id="6692" max="16383" man="1"/>
    <brk id="6726" max="16383" man="1"/>
    <brk id="6758" max="16383" man="1"/>
    <brk id="6838" max="16383" man="1"/>
    <brk id="6871" max="16383" man="1"/>
    <brk id="6905" max="16383" man="1"/>
    <brk id="6942" max="16383" man="1"/>
    <brk id="6977" max="16383" man="1"/>
    <brk id="7012" max="16383" man="1"/>
    <brk id="7046" max="16383" man="1"/>
    <brk id="7080" max="16383" man="1"/>
    <brk id="7120" max="16383" man="1"/>
    <brk id="7156" max="16383" man="1"/>
    <brk id="7191" max="16383" man="1"/>
    <brk id="7225" max="16383" man="1"/>
    <brk id="7257" max="16383" man="1"/>
    <brk id="7292" max="16383" man="1"/>
    <brk id="7330" max="16383" man="1"/>
    <brk id="7362" max="16383" man="1"/>
    <brk id="7395" max="16383" man="1"/>
    <brk id="7428" max="16383" man="1"/>
    <brk id="7460" max="16383" man="1"/>
    <brk id="7495" max="16383" man="1"/>
    <brk id="7527" max="16383" man="1"/>
    <brk id="756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323F4C4-2AD9-4DB0-9875-DDC051345220}">
          <x14:formula1>
            <xm:f>"5年度算定,5年度予算案,5年度予算"</xm:f>
          </x14:formula1>
          <xm:sqref>WWR984332:WWZ984333 KF28:KN31 UB28:UJ31 ADX28:AEF31 ANT28:AOB31 AXP28:AXX31 BHL28:BHT31 BRH28:BRP31 CBD28:CBL31 CKZ28:CLH31 CUV28:CVD31 DER28:DEZ31 DON28:DOV31 DYJ28:DYR31 EIF28:EIN31 ESB28:ESJ31 FBX28:FCF31 FLT28:FMB31 FVP28:FVX31 GFL28:GFT31 GPH28:GPP31 GZD28:GZL31 HIZ28:HJH31 HSV28:HTD31 ICR28:ICZ31 IMN28:IMV31 IWJ28:IWR31 JGF28:JGN31 JQB28:JQJ31 JZX28:KAF31 KJT28:KKB31 KTP28:KTX31 LDL28:LDT31 LNH28:LNP31 LXD28:LXL31 MGZ28:MHH31 MQV28:MRD31 NAR28:NAZ31 NKN28:NKV31 NUJ28:NUR31 OEF28:OEN31 OOB28:OOJ31 OXX28:OYF31 PHT28:PIB31 PRP28:PRX31 QBL28:QBT31 QLH28:QLP31 QVD28:QVL31 REZ28:RFH31 ROV28:RPD31 RYR28:RYZ31 SIN28:SIV31 SSJ28:SSR31 TCF28:TCN31 TMB28:TMJ31 TVX28:TWF31 UFT28:UGB31 UPP28:UPX31 UZL28:UZT31 VJH28:VJP31 VTD28:VTL31 WCZ28:WDH31 WMV28:WND31 WWR28:WWZ31 AJ66828:AR66829 KF66828:KN66829 UB66828:UJ66829 ADX66828:AEF66829 ANT66828:AOB66829 AXP66828:AXX66829 BHL66828:BHT66829 BRH66828:BRP66829 CBD66828:CBL66829 CKZ66828:CLH66829 CUV66828:CVD66829 DER66828:DEZ66829 DON66828:DOV66829 DYJ66828:DYR66829 EIF66828:EIN66829 ESB66828:ESJ66829 FBX66828:FCF66829 FLT66828:FMB66829 FVP66828:FVX66829 GFL66828:GFT66829 GPH66828:GPP66829 GZD66828:GZL66829 HIZ66828:HJH66829 HSV66828:HTD66829 ICR66828:ICZ66829 IMN66828:IMV66829 IWJ66828:IWR66829 JGF66828:JGN66829 JQB66828:JQJ66829 JZX66828:KAF66829 KJT66828:KKB66829 KTP66828:KTX66829 LDL66828:LDT66829 LNH66828:LNP66829 LXD66828:LXL66829 MGZ66828:MHH66829 MQV66828:MRD66829 NAR66828:NAZ66829 NKN66828:NKV66829 NUJ66828:NUR66829 OEF66828:OEN66829 OOB66828:OOJ66829 OXX66828:OYF66829 PHT66828:PIB66829 PRP66828:PRX66829 QBL66828:QBT66829 QLH66828:QLP66829 QVD66828:QVL66829 REZ66828:RFH66829 ROV66828:RPD66829 RYR66828:RYZ66829 SIN66828:SIV66829 SSJ66828:SSR66829 TCF66828:TCN66829 TMB66828:TMJ66829 TVX66828:TWF66829 UFT66828:UGB66829 UPP66828:UPX66829 UZL66828:UZT66829 VJH66828:VJP66829 VTD66828:VTL66829 WCZ66828:WDH66829 WMV66828:WND66829 WWR66828:WWZ66829 AJ132364:AR132365 KF132364:KN132365 UB132364:UJ132365 ADX132364:AEF132365 ANT132364:AOB132365 AXP132364:AXX132365 BHL132364:BHT132365 BRH132364:BRP132365 CBD132364:CBL132365 CKZ132364:CLH132365 CUV132364:CVD132365 DER132364:DEZ132365 DON132364:DOV132365 DYJ132364:DYR132365 EIF132364:EIN132365 ESB132364:ESJ132365 FBX132364:FCF132365 FLT132364:FMB132365 FVP132364:FVX132365 GFL132364:GFT132365 GPH132364:GPP132365 GZD132364:GZL132365 HIZ132364:HJH132365 HSV132364:HTD132365 ICR132364:ICZ132365 IMN132364:IMV132365 IWJ132364:IWR132365 JGF132364:JGN132365 JQB132364:JQJ132365 JZX132364:KAF132365 KJT132364:KKB132365 KTP132364:KTX132365 LDL132364:LDT132365 LNH132364:LNP132365 LXD132364:LXL132365 MGZ132364:MHH132365 MQV132364:MRD132365 NAR132364:NAZ132365 NKN132364:NKV132365 NUJ132364:NUR132365 OEF132364:OEN132365 OOB132364:OOJ132365 OXX132364:OYF132365 PHT132364:PIB132365 PRP132364:PRX132365 QBL132364:QBT132365 QLH132364:QLP132365 QVD132364:QVL132365 REZ132364:RFH132365 ROV132364:RPD132365 RYR132364:RYZ132365 SIN132364:SIV132365 SSJ132364:SSR132365 TCF132364:TCN132365 TMB132364:TMJ132365 TVX132364:TWF132365 UFT132364:UGB132365 UPP132364:UPX132365 UZL132364:UZT132365 VJH132364:VJP132365 VTD132364:VTL132365 WCZ132364:WDH132365 WMV132364:WND132365 WWR132364:WWZ132365 AJ197900:AR197901 KF197900:KN197901 UB197900:UJ197901 ADX197900:AEF197901 ANT197900:AOB197901 AXP197900:AXX197901 BHL197900:BHT197901 BRH197900:BRP197901 CBD197900:CBL197901 CKZ197900:CLH197901 CUV197900:CVD197901 DER197900:DEZ197901 DON197900:DOV197901 DYJ197900:DYR197901 EIF197900:EIN197901 ESB197900:ESJ197901 FBX197900:FCF197901 FLT197900:FMB197901 FVP197900:FVX197901 GFL197900:GFT197901 GPH197900:GPP197901 GZD197900:GZL197901 HIZ197900:HJH197901 HSV197900:HTD197901 ICR197900:ICZ197901 IMN197900:IMV197901 IWJ197900:IWR197901 JGF197900:JGN197901 JQB197900:JQJ197901 JZX197900:KAF197901 KJT197900:KKB197901 KTP197900:KTX197901 LDL197900:LDT197901 LNH197900:LNP197901 LXD197900:LXL197901 MGZ197900:MHH197901 MQV197900:MRD197901 NAR197900:NAZ197901 NKN197900:NKV197901 NUJ197900:NUR197901 OEF197900:OEN197901 OOB197900:OOJ197901 OXX197900:OYF197901 PHT197900:PIB197901 PRP197900:PRX197901 QBL197900:QBT197901 QLH197900:QLP197901 QVD197900:QVL197901 REZ197900:RFH197901 ROV197900:RPD197901 RYR197900:RYZ197901 SIN197900:SIV197901 SSJ197900:SSR197901 TCF197900:TCN197901 TMB197900:TMJ197901 TVX197900:TWF197901 UFT197900:UGB197901 UPP197900:UPX197901 UZL197900:UZT197901 VJH197900:VJP197901 VTD197900:VTL197901 WCZ197900:WDH197901 WMV197900:WND197901 WWR197900:WWZ197901 AJ263436:AR263437 KF263436:KN263437 UB263436:UJ263437 ADX263436:AEF263437 ANT263436:AOB263437 AXP263436:AXX263437 BHL263436:BHT263437 BRH263436:BRP263437 CBD263436:CBL263437 CKZ263436:CLH263437 CUV263436:CVD263437 DER263436:DEZ263437 DON263436:DOV263437 DYJ263436:DYR263437 EIF263436:EIN263437 ESB263436:ESJ263437 FBX263436:FCF263437 FLT263436:FMB263437 FVP263436:FVX263437 GFL263436:GFT263437 GPH263436:GPP263437 GZD263436:GZL263437 HIZ263436:HJH263437 HSV263436:HTD263437 ICR263436:ICZ263437 IMN263436:IMV263437 IWJ263436:IWR263437 JGF263436:JGN263437 JQB263436:JQJ263437 JZX263436:KAF263437 KJT263436:KKB263437 KTP263436:KTX263437 LDL263436:LDT263437 LNH263436:LNP263437 LXD263436:LXL263437 MGZ263436:MHH263437 MQV263436:MRD263437 NAR263436:NAZ263437 NKN263436:NKV263437 NUJ263436:NUR263437 OEF263436:OEN263437 OOB263436:OOJ263437 OXX263436:OYF263437 PHT263436:PIB263437 PRP263436:PRX263437 QBL263436:QBT263437 QLH263436:QLP263437 QVD263436:QVL263437 REZ263436:RFH263437 ROV263436:RPD263437 RYR263436:RYZ263437 SIN263436:SIV263437 SSJ263436:SSR263437 TCF263436:TCN263437 TMB263436:TMJ263437 TVX263436:TWF263437 UFT263436:UGB263437 UPP263436:UPX263437 UZL263436:UZT263437 VJH263436:VJP263437 VTD263436:VTL263437 WCZ263436:WDH263437 WMV263436:WND263437 WWR263436:WWZ263437 AJ328972:AR328973 KF328972:KN328973 UB328972:UJ328973 ADX328972:AEF328973 ANT328972:AOB328973 AXP328972:AXX328973 BHL328972:BHT328973 BRH328972:BRP328973 CBD328972:CBL328973 CKZ328972:CLH328973 CUV328972:CVD328973 DER328972:DEZ328973 DON328972:DOV328973 DYJ328972:DYR328973 EIF328972:EIN328973 ESB328972:ESJ328973 FBX328972:FCF328973 FLT328972:FMB328973 FVP328972:FVX328973 GFL328972:GFT328973 GPH328972:GPP328973 GZD328972:GZL328973 HIZ328972:HJH328973 HSV328972:HTD328973 ICR328972:ICZ328973 IMN328972:IMV328973 IWJ328972:IWR328973 JGF328972:JGN328973 JQB328972:JQJ328973 JZX328972:KAF328973 KJT328972:KKB328973 KTP328972:KTX328973 LDL328972:LDT328973 LNH328972:LNP328973 LXD328972:LXL328973 MGZ328972:MHH328973 MQV328972:MRD328973 NAR328972:NAZ328973 NKN328972:NKV328973 NUJ328972:NUR328973 OEF328972:OEN328973 OOB328972:OOJ328973 OXX328972:OYF328973 PHT328972:PIB328973 PRP328972:PRX328973 QBL328972:QBT328973 QLH328972:QLP328973 QVD328972:QVL328973 REZ328972:RFH328973 ROV328972:RPD328973 RYR328972:RYZ328973 SIN328972:SIV328973 SSJ328972:SSR328973 TCF328972:TCN328973 TMB328972:TMJ328973 TVX328972:TWF328973 UFT328972:UGB328973 UPP328972:UPX328973 UZL328972:UZT328973 VJH328972:VJP328973 VTD328972:VTL328973 WCZ328972:WDH328973 WMV328972:WND328973 WWR328972:WWZ328973 AJ394508:AR394509 KF394508:KN394509 UB394508:UJ394509 ADX394508:AEF394509 ANT394508:AOB394509 AXP394508:AXX394509 BHL394508:BHT394509 BRH394508:BRP394509 CBD394508:CBL394509 CKZ394508:CLH394509 CUV394508:CVD394509 DER394508:DEZ394509 DON394508:DOV394509 DYJ394508:DYR394509 EIF394508:EIN394509 ESB394508:ESJ394509 FBX394508:FCF394509 FLT394508:FMB394509 FVP394508:FVX394509 GFL394508:GFT394509 GPH394508:GPP394509 GZD394508:GZL394509 HIZ394508:HJH394509 HSV394508:HTD394509 ICR394508:ICZ394509 IMN394508:IMV394509 IWJ394508:IWR394509 JGF394508:JGN394509 JQB394508:JQJ394509 JZX394508:KAF394509 KJT394508:KKB394509 KTP394508:KTX394509 LDL394508:LDT394509 LNH394508:LNP394509 LXD394508:LXL394509 MGZ394508:MHH394509 MQV394508:MRD394509 NAR394508:NAZ394509 NKN394508:NKV394509 NUJ394508:NUR394509 OEF394508:OEN394509 OOB394508:OOJ394509 OXX394508:OYF394509 PHT394508:PIB394509 PRP394508:PRX394509 QBL394508:QBT394509 QLH394508:QLP394509 QVD394508:QVL394509 REZ394508:RFH394509 ROV394508:RPD394509 RYR394508:RYZ394509 SIN394508:SIV394509 SSJ394508:SSR394509 TCF394508:TCN394509 TMB394508:TMJ394509 TVX394508:TWF394509 UFT394508:UGB394509 UPP394508:UPX394509 UZL394508:UZT394509 VJH394508:VJP394509 VTD394508:VTL394509 WCZ394508:WDH394509 WMV394508:WND394509 WWR394508:WWZ394509 AJ460044:AR460045 KF460044:KN460045 UB460044:UJ460045 ADX460044:AEF460045 ANT460044:AOB460045 AXP460044:AXX460045 BHL460044:BHT460045 BRH460044:BRP460045 CBD460044:CBL460045 CKZ460044:CLH460045 CUV460044:CVD460045 DER460044:DEZ460045 DON460044:DOV460045 DYJ460044:DYR460045 EIF460044:EIN460045 ESB460044:ESJ460045 FBX460044:FCF460045 FLT460044:FMB460045 FVP460044:FVX460045 GFL460044:GFT460045 GPH460044:GPP460045 GZD460044:GZL460045 HIZ460044:HJH460045 HSV460044:HTD460045 ICR460044:ICZ460045 IMN460044:IMV460045 IWJ460044:IWR460045 JGF460044:JGN460045 JQB460044:JQJ460045 JZX460044:KAF460045 KJT460044:KKB460045 KTP460044:KTX460045 LDL460044:LDT460045 LNH460044:LNP460045 LXD460044:LXL460045 MGZ460044:MHH460045 MQV460044:MRD460045 NAR460044:NAZ460045 NKN460044:NKV460045 NUJ460044:NUR460045 OEF460044:OEN460045 OOB460044:OOJ460045 OXX460044:OYF460045 PHT460044:PIB460045 PRP460044:PRX460045 QBL460044:QBT460045 QLH460044:QLP460045 QVD460044:QVL460045 REZ460044:RFH460045 ROV460044:RPD460045 RYR460044:RYZ460045 SIN460044:SIV460045 SSJ460044:SSR460045 TCF460044:TCN460045 TMB460044:TMJ460045 TVX460044:TWF460045 UFT460044:UGB460045 UPP460044:UPX460045 UZL460044:UZT460045 VJH460044:VJP460045 VTD460044:VTL460045 WCZ460044:WDH460045 WMV460044:WND460045 WWR460044:WWZ460045 AJ525580:AR525581 KF525580:KN525581 UB525580:UJ525581 ADX525580:AEF525581 ANT525580:AOB525581 AXP525580:AXX525581 BHL525580:BHT525581 BRH525580:BRP525581 CBD525580:CBL525581 CKZ525580:CLH525581 CUV525580:CVD525581 DER525580:DEZ525581 DON525580:DOV525581 DYJ525580:DYR525581 EIF525580:EIN525581 ESB525580:ESJ525581 FBX525580:FCF525581 FLT525580:FMB525581 FVP525580:FVX525581 GFL525580:GFT525581 GPH525580:GPP525581 GZD525580:GZL525581 HIZ525580:HJH525581 HSV525580:HTD525581 ICR525580:ICZ525581 IMN525580:IMV525581 IWJ525580:IWR525581 JGF525580:JGN525581 JQB525580:JQJ525581 JZX525580:KAF525581 KJT525580:KKB525581 KTP525580:KTX525581 LDL525580:LDT525581 LNH525580:LNP525581 LXD525580:LXL525581 MGZ525580:MHH525581 MQV525580:MRD525581 NAR525580:NAZ525581 NKN525580:NKV525581 NUJ525580:NUR525581 OEF525580:OEN525581 OOB525580:OOJ525581 OXX525580:OYF525581 PHT525580:PIB525581 PRP525580:PRX525581 QBL525580:QBT525581 QLH525580:QLP525581 QVD525580:QVL525581 REZ525580:RFH525581 ROV525580:RPD525581 RYR525580:RYZ525581 SIN525580:SIV525581 SSJ525580:SSR525581 TCF525580:TCN525581 TMB525580:TMJ525581 TVX525580:TWF525581 UFT525580:UGB525581 UPP525580:UPX525581 UZL525580:UZT525581 VJH525580:VJP525581 VTD525580:VTL525581 WCZ525580:WDH525581 WMV525580:WND525581 WWR525580:WWZ525581 AJ591116:AR591117 KF591116:KN591117 UB591116:UJ591117 ADX591116:AEF591117 ANT591116:AOB591117 AXP591116:AXX591117 BHL591116:BHT591117 BRH591116:BRP591117 CBD591116:CBL591117 CKZ591116:CLH591117 CUV591116:CVD591117 DER591116:DEZ591117 DON591116:DOV591117 DYJ591116:DYR591117 EIF591116:EIN591117 ESB591116:ESJ591117 FBX591116:FCF591117 FLT591116:FMB591117 FVP591116:FVX591117 GFL591116:GFT591117 GPH591116:GPP591117 GZD591116:GZL591117 HIZ591116:HJH591117 HSV591116:HTD591117 ICR591116:ICZ591117 IMN591116:IMV591117 IWJ591116:IWR591117 JGF591116:JGN591117 JQB591116:JQJ591117 JZX591116:KAF591117 KJT591116:KKB591117 KTP591116:KTX591117 LDL591116:LDT591117 LNH591116:LNP591117 LXD591116:LXL591117 MGZ591116:MHH591117 MQV591116:MRD591117 NAR591116:NAZ591117 NKN591116:NKV591117 NUJ591116:NUR591117 OEF591116:OEN591117 OOB591116:OOJ591117 OXX591116:OYF591117 PHT591116:PIB591117 PRP591116:PRX591117 QBL591116:QBT591117 QLH591116:QLP591117 QVD591116:QVL591117 REZ591116:RFH591117 ROV591116:RPD591117 RYR591116:RYZ591117 SIN591116:SIV591117 SSJ591116:SSR591117 TCF591116:TCN591117 TMB591116:TMJ591117 TVX591116:TWF591117 UFT591116:UGB591117 UPP591116:UPX591117 UZL591116:UZT591117 VJH591116:VJP591117 VTD591116:VTL591117 WCZ591116:WDH591117 WMV591116:WND591117 WWR591116:WWZ591117 AJ656652:AR656653 KF656652:KN656653 UB656652:UJ656653 ADX656652:AEF656653 ANT656652:AOB656653 AXP656652:AXX656653 BHL656652:BHT656653 BRH656652:BRP656653 CBD656652:CBL656653 CKZ656652:CLH656653 CUV656652:CVD656653 DER656652:DEZ656653 DON656652:DOV656653 DYJ656652:DYR656653 EIF656652:EIN656653 ESB656652:ESJ656653 FBX656652:FCF656653 FLT656652:FMB656653 FVP656652:FVX656653 GFL656652:GFT656653 GPH656652:GPP656653 GZD656652:GZL656653 HIZ656652:HJH656653 HSV656652:HTD656653 ICR656652:ICZ656653 IMN656652:IMV656653 IWJ656652:IWR656653 JGF656652:JGN656653 JQB656652:JQJ656653 JZX656652:KAF656653 KJT656652:KKB656653 KTP656652:KTX656653 LDL656652:LDT656653 LNH656652:LNP656653 LXD656652:LXL656653 MGZ656652:MHH656653 MQV656652:MRD656653 NAR656652:NAZ656653 NKN656652:NKV656653 NUJ656652:NUR656653 OEF656652:OEN656653 OOB656652:OOJ656653 OXX656652:OYF656653 PHT656652:PIB656653 PRP656652:PRX656653 QBL656652:QBT656653 QLH656652:QLP656653 QVD656652:QVL656653 REZ656652:RFH656653 ROV656652:RPD656653 RYR656652:RYZ656653 SIN656652:SIV656653 SSJ656652:SSR656653 TCF656652:TCN656653 TMB656652:TMJ656653 TVX656652:TWF656653 UFT656652:UGB656653 UPP656652:UPX656653 UZL656652:UZT656653 VJH656652:VJP656653 VTD656652:VTL656653 WCZ656652:WDH656653 WMV656652:WND656653 WWR656652:WWZ656653 AJ722188:AR722189 KF722188:KN722189 UB722188:UJ722189 ADX722188:AEF722189 ANT722188:AOB722189 AXP722188:AXX722189 BHL722188:BHT722189 BRH722188:BRP722189 CBD722188:CBL722189 CKZ722188:CLH722189 CUV722188:CVD722189 DER722188:DEZ722189 DON722188:DOV722189 DYJ722188:DYR722189 EIF722188:EIN722189 ESB722188:ESJ722189 FBX722188:FCF722189 FLT722188:FMB722189 FVP722188:FVX722189 GFL722188:GFT722189 GPH722188:GPP722189 GZD722188:GZL722189 HIZ722188:HJH722189 HSV722188:HTD722189 ICR722188:ICZ722189 IMN722188:IMV722189 IWJ722188:IWR722189 JGF722188:JGN722189 JQB722188:JQJ722189 JZX722188:KAF722189 KJT722188:KKB722189 KTP722188:KTX722189 LDL722188:LDT722189 LNH722188:LNP722189 LXD722188:LXL722189 MGZ722188:MHH722189 MQV722188:MRD722189 NAR722188:NAZ722189 NKN722188:NKV722189 NUJ722188:NUR722189 OEF722188:OEN722189 OOB722188:OOJ722189 OXX722188:OYF722189 PHT722188:PIB722189 PRP722188:PRX722189 QBL722188:QBT722189 QLH722188:QLP722189 QVD722188:QVL722189 REZ722188:RFH722189 ROV722188:RPD722189 RYR722188:RYZ722189 SIN722188:SIV722189 SSJ722188:SSR722189 TCF722188:TCN722189 TMB722188:TMJ722189 TVX722188:TWF722189 UFT722188:UGB722189 UPP722188:UPX722189 UZL722188:UZT722189 VJH722188:VJP722189 VTD722188:VTL722189 WCZ722188:WDH722189 WMV722188:WND722189 WWR722188:WWZ722189 AJ787724:AR787725 KF787724:KN787725 UB787724:UJ787725 ADX787724:AEF787725 ANT787724:AOB787725 AXP787724:AXX787725 BHL787724:BHT787725 BRH787724:BRP787725 CBD787724:CBL787725 CKZ787724:CLH787725 CUV787724:CVD787725 DER787724:DEZ787725 DON787724:DOV787725 DYJ787724:DYR787725 EIF787724:EIN787725 ESB787724:ESJ787725 FBX787724:FCF787725 FLT787724:FMB787725 FVP787724:FVX787725 GFL787724:GFT787725 GPH787724:GPP787725 GZD787724:GZL787725 HIZ787724:HJH787725 HSV787724:HTD787725 ICR787724:ICZ787725 IMN787724:IMV787725 IWJ787724:IWR787725 JGF787724:JGN787725 JQB787724:JQJ787725 JZX787724:KAF787725 KJT787724:KKB787725 KTP787724:KTX787725 LDL787724:LDT787725 LNH787724:LNP787725 LXD787724:LXL787725 MGZ787724:MHH787725 MQV787724:MRD787725 NAR787724:NAZ787725 NKN787724:NKV787725 NUJ787724:NUR787725 OEF787724:OEN787725 OOB787724:OOJ787725 OXX787724:OYF787725 PHT787724:PIB787725 PRP787724:PRX787725 QBL787724:QBT787725 QLH787724:QLP787725 QVD787724:QVL787725 REZ787724:RFH787725 ROV787724:RPD787725 RYR787724:RYZ787725 SIN787724:SIV787725 SSJ787724:SSR787725 TCF787724:TCN787725 TMB787724:TMJ787725 TVX787724:TWF787725 UFT787724:UGB787725 UPP787724:UPX787725 UZL787724:UZT787725 VJH787724:VJP787725 VTD787724:VTL787725 WCZ787724:WDH787725 WMV787724:WND787725 WWR787724:WWZ787725 AJ853260:AR853261 KF853260:KN853261 UB853260:UJ853261 ADX853260:AEF853261 ANT853260:AOB853261 AXP853260:AXX853261 BHL853260:BHT853261 BRH853260:BRP853261 CBD853260:CBL853261 CKZ853260:CLH853261 CUV853260:CVD853261 DER853260:DEZ853261 DON853260:DOV853261 DYJ853260:DYR853261 EIF853260:EIN853261 ESB853260:ESJ853261 FBX853260:FCF853261 FLT853260:FMB853261 FVP853260:FVX853261 GFL853260:GFT853261 GPH853260:GPP853261 GZD853260:GZL853261 HIZ853260:HJH853261 HSV853260:HTD853261 ICR853260:ICZ853261 IMN853260:IMV853261 IWJ853260:IWR853261 JGF853260:JGN853261 JQB853260:JQJ853261 JZX853260:KAF853261 KJT853260:KKB853261 KTP853260:KTX853261 LDL853260:LDT853261 LNH853260:LNP853261 LXD853260:LXL853261 MGZ853260:MHH853261 MQV853260:MRD853261 NAR853260:NAZ853261 NKN853260:NKV853261 NUJ853260:NUR853261 OEF853260:OEN853261 OOB853260:OOJ853261 OXX853260:OYF853261 PHT853260:PIB853261 PRP853260:PRX853261 QBL853260:QBT853261 QLH853260:QLP853261 QVD853260:QVL853261 REZ853260:RFH853261 ROV853260:RPD853261 RYR853260:RYZ853261 SIN853260:SIV853261 SSJ853260:SSR853261 TCF853260:TCN853261 TMB853260:TMJ853261 TVX853260:TWF853261 UFT853260:UGB853261 UPP853260:UPX853261 UZL853260:UZT853261 VJH853260:VJP853261 VTD853260:VTL853261 WCZ853260:WDH853261 WMV853260:WND853261 WWR853260:WWZ853261 AJ918796:AR918797 KF918796:KN918797 UB918796:UJ918797 ADX918796:AEF918797 ANT918796:AOB918797 AXP918796:AXX918797 BHL918796:BHT918797 BRH918796:BRP918797 CBD918796:CBL918797 CKZ918796:CLH918797 CUV918796:CVD918797 DER918796:DEZ918797 DON918796:DOV918797 DYJ918796:DYR918797 EIF918796:EIN918797 ESB918796:ESJ918797 FBX918796:FCF918797 FLT918796:FMB918797 FVP918796:FVX918797 GFL918796:GFT918797 GPH918796:GPP918797 GZD918796:GZL918797 HIZ918796:HJH918797 HSV918796:HTD918797 ICR918796:ICZ918797 IMN918796:IMV918797 IWJ918796:IWR918797 JGF918796:JGN918797 JQB918796:JQJ918797 JZX918796:KAF918797 KJT918796:KKB918797 KTP918796:KTX918797 LDL918796:LDT918797 LNH918796:LNP918797 LXD918796:LXL918797 MGZ918796:MHH918797 MQV918796:MRD918797 NAR918796:NAZ918797 NKN918796:NKV918797 NUJ918796:NUR918797 OEF918796:OEN918797 OOB918796:OOJ918797 OXX918796:OYF918797 PHT918796:PIB918797 PRP918796:PRX918797 QBL918796:QBT918797 QLH918796:QLP918797 QVD918796:QVL918797 REZ918796:RFH918797 ROV918796:RPD918797 RYR918796:RYZ918797 SIN918796:SIV918797 SSJ918796:SSR918797 TCF918796:TCN918797 TMB918796:TMJ918797 TVX918796:TWF918797 UFT918796:UGB918797 UPP918796:UPX918797 UZL918796:UZT918797 VJH918796:VJP918797 VTD918796:VTL918797 WCZ918796:WDH918797 WMV918796:WND918797 WWR918796:WWZ918797 AJ984332:AR984333 KF984332:KN984333 UB984332:UJ984333 ADX984332:AEF984333 ANT984332:AOB984333 AXP984332:AXX984333 BHL984332:BHT984333 BRH984332:BRP984333 CBD984332:CBL984333 CKZ984332:CLH984333 CUV984332:CVD984333 DER984332:DEZ984333 DON984332:DOV984333 DYJ984332:DYR984333 EIF984332:EIN984333 ESB984332:ESJ984333 FBX984332:FCF984333 FLT984332:FMB984333 FVP984332:FVX984333 GFL984332:GFT984333 GPH984332:GPP984333 GZD984332:GZL984333 HIZ984332:HJH984333 HSV984332:HTD984333 ICR984332:ICZ984333 IMN984332:IMV984333 IWJ984332:IWR984333 JGF984332:JGN984333 JQB984332:JQJ984333 JZX984332:KAF984333 KJT984332:KKB984333 KTP984332:KTX984333 LDL984332:LDT984333 LNH984332:LNP984333 LXD984332:LXL984333 MGZ984332:MHH984333 MQV984332:MRD984333 NAR984332:NAZ984333 NKN984332:NKV984333 NUJ984332:NUR984333 OEF984332:OEN984333 OOB984332:OOJ984333 OXX984332:OYF984333 PHT984332:PIB984333 PRP984332:PRX984333 QBL984332:QBT984333 QLH984332:QLP984333 QVD984332:QVL984333 REZ984332:RFH984333 ROV984332:RPD984333 RYR984332:RYZ984333 SIN984332:SIV984333 SSJ984332:SSR984333 TCF984332:TCN984333 TMB984332:TMJ984333 TVX984332:TWF984333 UFT984332:UGB984333 UPP984332:UPX984333 UZL984332:UZT984333 VJH984332:VJP984333 VTD984332:VTL984333 WCZ984332:WDH984333 WMV984332:WND984333 KF1072:KN1077 UB1072:UJ1077 ADX1072:AEF1077 ANT1072:AOB1077 AXP1072:AXX1077 BHL1072:BHT1077 BRH1072:BRP1077 CBD1072:CBL1077 CKZ1072:CLH1077 CUV1072:CVD1077 DER1072:DEZ1077 DON1072:DOV1077 DYJ1072:DYR1077 EIF1072:EIN1077 ESB1072:ESJ1077 FBX1072:FCF1077 FLT1072:FMB1077 FVP1072:FVX1077 GFL1072:GFT1077 GPH1072:GPP1077 GZD1072:GZL1077 HIZ1072:HJH1077 HSV1072:HTD1077 ICR1072:ICZ1077 IMN1072:IMV1077 IWJ1072:IWR1077 JGF1072:JGN1077 JQB1072:JQJ1077 JZX1072:KAF1077 KJT1072:KKB1077 KTP1072:KTX1077 LDL1072:LDT1077 LNH1072:LNP1077 LXD1072:LXL1077 MGZ1072:MHH1077 MQV1072:MRD1077 NAR1072:NAZ1077 NKN1072:NKV1077 NUJ1072:NUR1077 OEF1072:OEN1077 OOB1072:OOJ1077 OXX1072:OYF1077 PHT1072:PIB1077 PRP1072:PRX1077 QBL1072:QBT1077 QLH1072:QLP1077 QVD1072:QVL1077 REZ1072:RFH1077 ROV1072:RPD1077 RYR1072:RYZ1077 SIN1072:SIV1077 SSJ1072:SSR1077 TCF1072:TCN1077 TMB1072:TMJ1077 TVX1072:TWF1077 UFT1072:UGB1077 UPP1072:UPX1077 UZL1072:UZT1077 VJH1072:VJP1077 VTD1072:VTL1077 WCZ1072:WDH1077 WMV1072:WND1077 WWR1072:WWZ1077 KF852:KN855 UB852:UJ855 ADX852:AEF855 ANT852:AOB855 AXP852:AXX855 BHL852:BHT855 BRH852:BRP855 CBD852:CBL855 CKZ852:CLH855 CUV852:CVD855 DER852:DEZ855 DON852:DOV855 DYJ852:DYR855 EIF852:EIN855 ESB852:ESJ855 FBX852:FCF855 FLT852:FMB855 FVP852:FVX855 GFL852:GFT855 GPH852:GPP855 GZD852:GZL855 HIZ852:HJH855 HSV852:HTD855 ICR852:ICZ855 IMN852:IMV855 IWJ852:IWR855 JGF852:JGN855 JQB852:JQJ855 JZX852:KAF855 KJT852:KKB855 KTP852:KTX855 LDL852:LDT855 LNH852:LNP855 LXD852:LXL855 MGZ852:MHH855 MQV852:MRD855 NAR852:NAZ855 NKN852:NKV855 NUJ852:NUR855 OEF852:OEN855 OOB852:OOJ855 OXX852:OYF855 PHT852:PIB855 PRP852:PRX855 QBL852:QBT855 QLH852:QLP855 QVD852:QVL855 REZ852:RFH855 ROV852:RPD855 RYR852:RYZ855 SIN852:SIV855 SSJ852:SSR855 TCF852:TCN855 TMB852:TMJ855 TVX852:TWF855 UFT852:UGB855 UPP852:UPX855 UZL852:UZT855 VJH852:VJP855 VTD852:VTL855 WCZ852:WDH855 WMV852:WND855 WWR852:WWZ855 KF1341:KN1344 UB1341:UJ1344 ADX1341:AEF1344 ANT1341:AOB1344 AXP1341:AXX1344 BHL1341:BHT1344 BRH1341:BRP1344 CBD1341:CBL1344 CKZ1341:CLH1344 CUV1341:CVD1344 DER1341:DEZ1344 DON1341:DOV1344 DYJ1341:DYR1344 EIF1341:EIN1344 ESB1341:ESJ1344 FBX1341:FCF1344 FLT1341:FMB1344 FVP1341:FVX1344 GFL1341:GFT1344 GPH1341:GPP1344 GZD1341:GZL1344 HIZ1341:HJH1344 HSV1341:HTD1344 ICR1341:ICZ1344 IMN1341:IMV1344 IWJ1341:IWR1344 JGF1341:JGN1344 JQB1341:JQJ1344 JZX1341:KAF1344 KJT1341:KKB1344 KTP1341:KTX1344 LDL1341:LDT1344 LNH1341:LNP1344 LXD1341:LXL1344 MGZ1341:MHH1344 MQV1341:MRD1344 NAR1341:NAZ1344 NKN1341:NKV1344 NUJ1341:NUR1344 OEF1341:OEN1344 OOB1341:OOJ1344 OXX1341:OYF1344 PHT1341:PIB1344 PRP1341:PRX1344 QBL1341:QBT1344 QLH1341:QLP1344 QVD1341:QVL1344 REZ1341:RFH1344 ROV1341:RPD1344 RYR1341:RYZ1344 SIN1341:SIV1344 SSJ1341:SSR1344 TCF1341:TCN1344 TMB1341:TMJ1344 TVX1341:TWF1344 UFT1341:UGB1344 UPP1341:UPX1344 UZL1341:UZT1344 VJH1341:VJP1344 VTD1341:VTL1344 WCZ1341:WDH1344 WMV1341:WND1344 WWR1341:WWZ1344 KF1234:KN1246 UB1234:UJ1246 ADX1234:AEF1246 ANT1234:AOB1246 AXP1234:AXX1246 BHL1234:BHT1246 BRH1234:BRP1246 CBD1234:CBL1246 CKZ1234:CLH1246 CUV1234:CVD1246 DER1234:DEZ1246 DON1234:DOV1246 DYJ1234:DYR1246 EIF1234:EIN1246 ESB1234:ESJ1246 FBX1234:FCF1246 FLT1234:FMB1246 FVP1234:FVX1246 GFL1234:GFT1246 GPH1234:GPP1246 GZD1234:GZL1246 HIZ1234:HJH1246 HSV1234:HTD1246 ICR1234:ICZ1246 IMN1234:IMV1246 IWJ1234:IWR1246 JGF1234:JGN1246 JQB1234:JQJ1246 JZX1234:KAF1246 KJT1234:KKB1246 KTP1234:KTX1246 LDL1234:LDT1246 LNH1234:LNP1246 LXD1234:LXL1246 MGZ1234:MHH1246 MQV1234:MRD1246 NAR1234:NAZ1246 NKN1234:NKV1246 NUJ1234:NUR1246 OEF1234:OEN1246 OOB1234:OOJ1246 OXX1234:OYF1246 PHT1234:PIB1246 PRP1234:PRX1246 QBL1234:QBT1246 QLH1234:QLP1246 QVD1234:QVL1246 REZ1234:RFH1246 ROV1234:RPD1246 RYR1234:RYZ1246 SIN1234:SIV1246 SSJ1234:SSR1246 TCF1234:TCN1246 TMB1234:TMJ1246 TVX1234:TWF1246 UFT1234:UGB1246 UPP1234:UPX1246 UZL1234:UZT1246 VJH1234:VJP1246 VTD1234:VTL1246 WCZ1234:WDH1246 WMV1234:WND1246 WWR1234:WWZ1246 KF920:KN932 UB920:UJ932 ADX920:AEF932 ANT920:AOB932 AXP920:AXX932 BHL920:BHT932 BRH920:BRP932 CBD920:CBL932 CKZ920:CLH932 CUV920:CVD932 DER920:DEZ932 DON920:DOV932 DYJ920:DYR932 EIF920:EIN932 ESB920:ESJ932 FBX920:FCF932 FLT920:FMB932 FVP920:FVX932 GFL920:GFT932 GPH920:GPP932 GZD920:GZL932 HIZ920:HJH932 HSV920:HTD932 ICR920:ICZ932 IMN920:IMV932 IWJ920:IWR932 JGF920:JGN932 JQB920:JQJ932 JZX920:KAF932 KJT920:KKB932 KTP920:KTX932 LDL920:LDT932 LNH920:LNP932 LXD920:LXL932 MGZ920:MHH932 MQV920:MRD932 NAR920:NAZ932 NKN920:NKV932 NUJ920:NUR932 OEF920:OEN932 OOB920:OOJ932 OXX920:OYF932 PHT920:PIB932 PRP920:PRX932 QBL920:QBT932 QLH920:QLP932 QVD920:QVL932 REZ920:RFH932 ROV920:RPD932 RYR920:RYZ932 SIN920:SIV932 SSJ920:SSR932 TCF920:TCN932 TMB920:TMJ932 TVX920:TWF932 UFT920:UGB932 UPP920:UPX932 UZL920:UZT932 VJH920:VJP932 VTD920:VTL932 WCZ920:WDH932 WMV920:WND932 WWR920:WWZ932 KF696:KN707 UB696:UJ707 ADX696:AEF707 ANT696:AOB707 AXP696:AXX707 BHL696:BHT707 BRH696:BRP707 CBD696:CBL707 CKZ696:CLH707 CUV696:CVD707 DER696:DEZ707 DON696:DOV707 DYJ696:DYR707 EIF696:EIN707 ESB696:ESJ707 FBX696:FCF707 FLT696:FMB707 FVP696:FVX707 GFL696:GFT707 GPH696:GPP707 GZD696:GZL707 HIZ696:HJH707 HSV696:HTD707 ICR696:ICZ707 IMN696:IMV707 IWJ696:IWR707 JGF696:JGN707 JQB696:JQJ707 JZX696:KAF707 KJT696:KKB707 KTP696:KTX707 LDL696:LDT707 LNH696:LNP707 LXD696:LXL707 MGZ696:MHH707 MQV696:MRD707 NAR696:NAZ707 NKN696:NKV707 NUJ696:NUR707 OEF696:OEN707 OOB696:OOJ707 OXX696:OYF707 PHT696:PIB707 PRP696:PRX707 QBL696:QBT707 QLH696:QLP707 QVD696:QVL707 REZ696:RFH707 ROV696:RPD707 RYR696:RYZ707 SIN696:SIV707 SSJ696:SSR707 TCF696:TCN707 TMB696:TMJ707 TVX696:TWF707 UFT696:UGB707 UPP696:UPX707 UZL696:UZT707 VJH696:VJP707 VTD696:VTL707 WCZ696:WDH707 WMV696:WND707 WWR696:WWZ707 KF1275:KN1278 UB1275:UJ1278 ADX1275:AEF1278 ANT1275:AOB1278 AXP1275:AXX1278 BHL1275:BHT1278 BRH1275:BRP1278 CBD1275:CBL1278 CKZ1275:CLH1278 CUV1275:CVD1278 DER1275:DEZ1278 DON1275:DOV1278 DYJ1275:DYR1278 EIF1275:EIN1278 ESB1275:ESJ1278 FBX1275:FCF1278 FLT1275:FMB1278 FVP1275:FVX1278 GFL1275:GFT1278 GPH1275:GPP1278 GZD1275:GZL1278 HIZ1275:HJH1278 HSV1275:HTD1278 ICR1275:ICZ1278 IMN1275:IMV1278 IWJ1275:IWR1278 JGF1275:JGN1278 JQB1275:JQJ1278 JZX1275:KAF1278 KJT1275:KKB1278 KTP1275:KTX1278 LDL1275:LDT1278 LNH1275:LNP1278 LXD1275:LXL1278 MGZ1275:MHH1278 MQV1275:MRD1278 NAR1275:NAZ1278 NKN1275:NKV1278 NUJ1275:NUR1278 OEF1275:OEN1278 OOB1275:OOJ1278 OXX1275:OYF1278 PHT1275:PIB1278 PRP1275:PRX1278 QBL1275:QBT1278 QLH1275:QLP1278 QVD1275:QVL1278 REZ1275:RFH1278 ROV1275:RPD1278 RYR1275:RYZ1278 SIN1275:SIV1278 SSJ1275:SSR1278 TCF1275:TCN1278 TMB1275:TMJ1278 TVX1275:TWF1278 UFT1275:UGB1278 UPP1275:UPX1278 UZL1275:UZT1278 VJH1275:VJP1278 VTD1275:VTL1278 WCZ1275:WDH1278 WMV1275:WND1278 WWR1275:WWZ1278 KF1170:KN1173 UB1170:UJ1173 ADX1170:AEF1173 ANT1170:AOB1173 AXP1170:AXX1173 BHL1170:BHT1173 BRH1170:BRP1173 CBD1170:CBL1173 CKZ1170:CLH1173 CUV1170:CVD1173 DER1170:DEZ1173 DON1170:DOV1173 DYJ1170:DYR1173 EIF1170:EIN1173 ESB1170:ESJ1173 FBX1170:FCF1173 FLT1170:FMB1173 FVP1170:FVX1173 GFL1170:GFT1173 GPH1170:GPP1173 GZD1170:GZL1173 HIZ1170:HJH1173 HSV1170:HTD1173 ICR1170:ICZ1173 IMN1170:IMV1173 IWJ1170:IWR1173 JGF1170:JGN1173 JQB1170:JQJ1173 JZX1170:KAF1173 KJT1170:KKB1173 KTP1170:KTX1173 LDL1170:LDT1173 LNH1170:LNP1173 LXD1170:LXL1173 MGZ1170:MHH1173 MQV1170:MRD1173 NAR1170:NAZ1173 NKN1170:NKV1173 NUJ1170:NUR1173 OEF1170:OEN1173 OOB1170:OOJ1173 OXX1170:OYF1173 PHT1170:PIB1173 PRP1170:PRX1173 QBL1170:QBT1173 QLH1170:QLP1173 QVD1170:QVL1173 REZ1170:RFH1173 ROV1170:RPD1173 RYR1170:RYZ1173 SIN1170:SIV1173 SSJ1170:SSR1173 TCF1170:TCN1173 TMB1170:TMJ1173 TVX1170:TWF1173 UFT1170:UGB1173 UPP1170:UPX1173 UZL1170:UZT1173 VJH1170:VJP1173 VTD1170:VTL1173 WCZ1170:WDH1173 WMV1170:WND1173 WWR1170:WWZ1173 KF1138:KN1141 UB1138:UJ1141 ADX1138:AEF1141 ANT1138:AOB1141 AXP1138:AXX1141 BHL1138:BHT1141 BRH1138:BRP1141 CBD1138:CBL1141 CKZ1138:CLH1141 CUV1138:CVD1141 DER1138:DEZ1141 DON1138:DOV1141 DYJ1138:DYR1141 EIF1138:EIN1141 ESB1138:ESJ1141 FBX1138:FCF1141 FLT1138:FMB1141 FVP1138:FVX1141 GFL1138:GFT1141 GPH1138:GPP1141 GZD1138:GZL1141 HIZ1138:HJH1141 HSV1138:HTD1141 ICR1138:ICZ1141 IMN1138:IMV1141 IWJ1138:IWR1141 JGF1138:JGN1141 JQB1138:JQJ1141 JZX1138:KAF1141 KJT1138:KKB1141 KTP1138:KTX1141 LDL1138:LDT1141 LNH1138:LNP1141 LXD1138:LXL1141 MGZ1138:MHH1141 MQV1138:MRD1141 NAR1138:NAZ1141 NKN1138:NKV1141 NUJ1138:NUR1141 OEF1138:OEN1141 OOB1138:OOJ1141 OXX1138:OYF1141 PHT1138:PIB1141 PRP1138:PRX1141 QBL1138:QBT1141 QLH1138:QLP1141 QVD1138:QVL1141 REZ1138:RFH1141 ROV1138:RPD1141 RYR1138:RYZ1141 SIN1138:SIV1141 SSJ1138:SSR1141 TCF1138:TCN1141 TMB1138:TMJ1141 TVX1138:TWF1141 UFT1138:UGB1141 UPP1138:UPX1141 UZL1138:UZT1141 VJH1138:VJP1141 VTD1138:VTL1141 WCZ1138:WDH1141 WMV1138:WND1141 WWR1138:WWZ1141 KF131:KN135 UB131:UJ135 ADX131:AEF135 ANT131:AOB135 AXP131:AXX135 BHL131:BHT135 BRH131:BRP135 CBD131:CBL135 CKZ131:CLH135 CUV131:CVD135 DER131:DEZ135 DON131:DOV135 DYJ131:DYR135 EIF131:EIN135 ESB131:ESJ135 FBX131:FCF135 FLT131:FMB135 FVP131:FVX135 GFL131:GFT135 GPH131:GPP135 GZD131:GZL135 HIZ131:HJH135 HSV131:HTD135 ICR131:ICZ135 IMN131:IMV135 IWJ131:IWR135 JGF131:JGN135 JQB131:JQJ135 JZX131:KAF135 KJT131:KKB135 KTP131:KTX135 LDL131:LDT135 LNH131:LNP135 LXD131:LXL135 MGZ131:MHH135 MQV131:MRD135 NAR131:NAZ135 NKN131:NKV135 NUJ131:NUR135 OEF131:OEN135 OOB131:OOJ135 OXX131:OYF135 PHT131:PIB135 PRP131:PRX135 QBL131:QBT135 QLH131:QLP135 QVD131:QVL135 REZ131:RFH135 ROV131:RPD135 RYR131:RYZ135 SIN131:SIV135 SSJ131:SSR135 TCF131:TCN135 TMB131:TMJ135 TVX131:TWF135 UFT131:UGB135 UPP131:UPX135 UZL131:UZT135 VJH131:VJP135 VTD131:VTL135 WCZ131:WDH135 WMV131:WND135 WWR131:WWZ135 KF275:KN278 UB275:UJ278 ADX275:AEF278 ANT275:AOB278 AXP275:AXX278 BHL275:BHT278 BRH275:BRP278 CBD275:CBL278 CKZ275:CLH278 CUV275:CVD278 DER275:DEZ278 DON275:DOV278 DYJ275:DYR278 EIF275:EIN278 ESB275:ESJ278 FBX275:FCF278 FLT275:FMB278 FVP275:FVX278 GFL275:GFT278 GPH275:GPP278 GZD275:GZL278 HIZ275:HJH278 HSV275:HTD278 ICR275:ICZ278 IMN275:IMV278 IWJ275:IWR278 JGF275:JGN278 JQB275:JQJ278 JZX275:KAF278 KJT275:KKB278 KTP275:KTX278 LDL275:LDT278 LNH275:LNP278 LXD275:LXL278 MGZ275:MHH278 MQV275:MRD278 NAR275:NAZ278 NKN275:NKV278 NUJ275:NUR278 OEF275:OEN278 OOB275:OOJ278 OXX275:OYF278 PHT275:PIB278 PRP275:PRX278 QBL275:QBT278 QLH275:QLP278 QVD275:QVL278 REZ275:RFH278 ROV275:RPD278 RYR275:RYZ278 SIN275:SIV278 SSJ275:SSR278 TCF275:TCN278 TMB275:TMJ278 TVX275:TWF278 UFT275:UGB278 UPP275:UPX278 UZL275:UZT278 VJH275:VJP278 VTD275:VTL278 WCZ275:WDH278 WMV275:WND278 WWR275:WWZ278 KF172:KN175 UB172:UJ175 ADX172:AEF175 ANT172:AOB175 AXP172:AXX175 BHL172:BHT175 BRH172:BRP175 CBD172:CBL175 CKZ172:CLH175 CUV172:CVD175 DER172:DEZ175 DON172:DOV175 DYJ172:DYR175 EIF172:EIN175 ESB172:ESJ175 FBX172:FCF175 FLT172:FMB175 FVP172:FVX175 GFL172:GFT175 GPH172:GPP175 GZD172:GZL175 HIZ172:HJH175 HSV172:HTD175 ICR172:ICZ175 IMN172:IMV175 IWJ172:IWR175 JGF172:JGN175 JQB172:JQJ175 JZX172:KAF175 KJT172:KKB175 KTP172:KTX175 LDL172:LDT175 LNH172:LNP175 LXD172:LXL175 MGZ172:MHH175 MQV172:MRD175 NAR172:NAZ175 NKN172:NKV175 NUJ172:NUR175 OEF172:OEN175 OOB172:OOJ175 OXX172:OYF175 PHT172:PIB175 PRP172:PRX175 QBL172:QBT175 QLH172:QLP175 QVD172:QVL175 REZ172:RFH175 ROV172:RPD175 RYR172:RYZ175 SIN172:SIV175 SSJ172:SSR175 TCF172:TCN175 TMB172:TMJ175 TVX172:TWF175 UFT172:UGB175 UPP172:UPX175 UZL172:UZT175 VJH172:VJP175 VTD172:VTL175 WCZ172:WDH175 WMV172:WND175 WWR172:WWZ175 KF204:KN207 UB204:UJ207 ADX204:AEF207 ANT204:AOB207 AXP204:AXX207 BHL204:BHT207 BRH204:BRP207 CBD204:CBL207 CKZ204:CLH207 CUV204:CVD207 DER204:DEZ207 DON204:DOV207 DYJ204:DYR207 EIF204:EIN207 ESB204:ESJ207 FBX204:FCF207 FLT204:FMB207 FVP204:FVX207 GFL204:GFT207 GPH204:GPP207 GZD204:GZL207 HIZ204:HJH207 HSV204:HTD207 ICR204:ICZ207 IMN204:IMV207 IWJ204:IWR207 JGF204:JGN207 JQB204:JQJ207 JZX204:KAF207 KJT204:KKB207 KTP204:KTX207 LDL204:LDT207 LNH204:LNP207 LXD204:LXL207 MGZ204:MHH207 MQV204:MRD207 NAR204:NAZ207 NKN204:NKV207 NUJ204:NUR207 OEF204:OEN207 OOB204:OOJ207 OXX204:OYF207 PHT204:PIB207 PRP204:PRX207 QBL204:QBT207 QLH204:QLP207 QVD204:QVL207 REZ204:RFH207 ROV204:RPD207 RYR204:RYZ207 SIN204:SIV207 SSJ204:SSR207 TCF204:TCN207 TMB204:TMJ207 TVX204:TWF207 UFT204:UGB207 UPP204:UPX207 UZL204:UZT207 VJH204:VJP207 VTD204:VTL207 WCZ204:WDH207 WMV204:WND207 WWR204:WWZ207 KF95:KN98 UB95:UJ98 ADX95:AEF98 ANT95:AOB98 AXP95:AXX98 BHL95:BHT98 BRH95:BRP98 CBD95:CBL98 CKZ95:CLH98 CUV95:CVD98 DER95:DEZ98 DON95:DOV98 DYJ95:DYR98 EIF95:EIN98 ESB95:ESJ98 FBX95:FCF98 FLT95:FMB98 FVP95:FVX98 GFL95:GFT98 GPH95:GPP98 GZD95:GZL98 HIZ95:HJH98 HSV95:HTD98 ICR95:ICZ98 IMN95:IMV98 IWJ95:IWR98 JGF95:JGN98 JQB95:JQJ98 JZX95:KAF98 KJT95:KKB98 KTP95:KTX98 LDL95:LDT98 LNH95:LNP98 LXD95:LXL98 MGZ95:MHH98 MQV95:MRD98 NAR95:NAZ98 NKN95:NKV98 NUJ95:NUR98 OEF95:OEN98 OOB95:OOJ98 OXX95:OYF98 PHT95:PIB98 PRP95:PRX98 QBL95:QBT98 QLH95:QLP98 QVD95:QVL98 REZ95:RFH98 ROV95:RPD98 RYR95:RYZ98 SIN95:SIV98 SSJ95:SSR98 TCF95:TCN98 TMB95:TMJ98 TVX95:TWF98 UFT95:UGB98 UPP95:UPX98 UZL95:UZT98 VJH95:VJP98 VTD95:VTL98 WCZ95:WDH98 WMV95:WND98 WWR95:WWZ98 KF241:KN244 UB241:UJ244 ADX241:AEF244 ANT241:AOB244 AXP241:AXX244 BHL241:BHT244 BRH241:BRP244 CBD241:CBL244 CKZ241:CLH244 CUV241:CVD244 DER241:DEZ244 DON241:DOV244 DYJ241:DYR244 EIF241:EIN244 ESB241:ESJ244 FBX241:FCF244 FLT241:FMB244 FVP241:FVX244 GFL241:GFT244 GPH241:GPP244 GZD241:GZL244 HIZ241:HJH244 HSV241:HTD244 ICR241:ICZ244 IMN241:IMV244 IWJ241:IWR244 JGF241:JGN244 JQB241:JQJ244 JZX241:KAF244 KJT241:KKB244 KTP241:KTX244 LDL241:LDT244 LNH241:LNP244 LXD241:LXL244 MGZ241:MHH244 MQV241:MRD244 NAR241:NAZ244 NKN241:NKV244 NUJ241:NUR244 OEF241:OEN244 OOB241:OOJ244 OXX241:OYF244 PHT241:PIB244 PRP241:PRX244 QBL241:QBT244 QLH241:QLP244 QVD241:QVL244 REZ241:RFH244 ROV241:RPD244 RYR241:RYZ244 SIN241:SIV244 SSJ241:SSR244 TCF241:TCN244 TMB241:TMJ244 TVX241:TWF244 UFT241:UGB244 UPP241:UPX244 UZL241:UZT244 VJH241:VJP244 VTD241:VTL244 WCZ241:WDH244 WMV241:WND244 WWR241:WWZ244 KF60:KN66 UB60:UJ66 ADX60:AEF66 ANT60:AOB66 AXP60:AXX66 BHL60:BHT66 BRH60:BRP66 CBD60:CBL66 CKZ60:CLH66 CUV60:CVD66 DER60:DEZ66 DON60:DOV66 DYJ60:DYR66 EIF60:EIN66 ESB60:ESJ66 FBX60:FCF66 FLT60:FMB66 FVP60:FVX66 GFL60:GFT66 GPH60:GPP66 GZD60:GZL66 HIZ60:HJH66 HSV60:HTD66 ICR60:ICZ66 IMN60:IMV66 IWJ60:IWR66 JGF60:JGN66 JQB60:JQJ66 JZX60:KAF66 KJT60:KKB66 KTP60:KTX66 LDL60:LDT66 LNH60:LNP66 LXD60:LXL66 MGZ60:MHH66 MQV60:MRD66 NAR60:NAZ66 NKN60:NKV66 NUJ60:NUR66 OEF60:OEN66 OOB60:OOJ66 OXX60:OYF66 PHT60:PIB66 PRP60:PRX66 QBL60:QBT66 QLH60:QLP66 QVD60:QVL66 REZ60:RFH66 ROV60:RPD66 RYR60:RYZ66 SIN60:SIV66 SSJ60:SSR66 TCF60:TCN66 TMB60:TMJ66 TVX60:TWF66 UFT60:UGB66 UPP60:UPX66 UZL60:UZT66 VJH60:VJP66 VTD60:VTL66 WCZ60:WDH66 WMV60:WND66 WWR60:WWZ66 KF736:KN744 UB736:UJ744 ADX736:AEF744 ANT736:AOB744 AXP736:AXX744 BHL736:BHT744 BRH736:BRP744 CBD736:CBL744 CKZ736:CLH744 CUV736:CVD744 DER736:DEZ744 DON736:DOV744 DYJ736:DYR744 EIF736:EIN744 ESB736:ESJ744 FBX736:FCF744 FLT736:FMB744 FVP736:FVX744 GFL736:GFT744 GPH736:GPP744 GZD736:GZL744 HIZ736:HJH744 HSV736:HTD744 ICR736:ICZ744 IMN736:IMV744 IWJ736:IWR744 JGF736:JGN744 JQB736:JQJ744 JZX736:KAF744 KJT736:KKB744 KTP736:KTX744 LDL736:LDT744 LNH736:LNP744 LXD736:LXL744 MGZ736:MHH744 MQV736:MRD744 NAR736:NAZ744 NKN736:NKV744 NUJ736:NUR744 OEF736:OEN744 OOB736:OOJ744 OXX736:OYF744 PHT736:PIB744 PRP736:PRX744 QBL736:QBT744 QLH736:QLP744 QVD736:QVL744 REZ736:RFH744 ROV736:RPD744 RYR736:RYZ744 SIN736:SIV744 SSJ736:SSR744 TCF736:TCN744 TMB736:TMJ744 TVX736:TWF744 UFT736:UGB744 UPP736:UPX744 UZL736:UZT744 VJH736:VJP744 VTD736:VTL744 WCZ736:WDH744 WMV736:WND744 WWR736:WWZ744 KF664:KN667 UB664:UJ667 ADX664:AEF667 ANT664:AOB667 AXP664:AXX667 BHL664:BHT667 BRH664:BRP667 CBD664:CBL667 CKZ664:CLH667 CUV664:CVD667 DER664:DEZ667 DON664:DOV667 DYJ664:DYR667 EIF664:EIN667 ESB664:ESJ667 FBX664:FCF667 FLT664:FMB667 FVP664:FVX667 GFL664:GFT667 GPH664:GPP667 GZD664:GZL667 HIZ664:HJH667 HSV664:HTD667 ICR664:ICZ667 IMN664:IMV667 IWJ664:IWR667 JGF664:JGN667 JQB664:JQJ667 JZX664:KAF667 KJT664:KKB667 KTP664:KTX667 LDL664:LDT667 LNH664:LNP667 LXD664:LXL667 MGZ664:MHH667 MQV664:MRD667 NAR664:NAZ667 NKN664:NKV667 NUJ664:NUR667 OEF664:OEN667 OOB664:OOJ667 OXX664:OYF667 PHT664:PIB667 PRP664:PRX667 QBL664:QBT667 QLH664:QLP667 QVD664:QVL667 REZ664:RFH667 ROV664:RPD667 RYR664:RYZ667 SIN664:SIV667 SSJ664:SSR667 TCF664:TCN667 TMB664:TMJ667 TVX664:TWF667 UFT664:UGB667 UPP664:UPX667 UZL664:UZT667 VJH664:VJP667 VTD664:VTL667 WCZ664:WDH667 WMV664:WND667 WWR664:WWZ667 KF533:KN537 UB533:UJ537 ADX533:AEF537 ANT533:AOB537 AXP533:AXX537 BHL533:BHT537 BRH533:BRP537 CBD533:CBL537 CKZ533:CLH537 CUV533:CVD537 DER533:DEZ537 DON533:DOV537 DYJ533:DYR537 EIF533:EIN537 ESB533:ESJ537 FBX533:FCF537 FLT533:FMB537 FVP533:FVX537 GFL533:GFT537 GPH533:GPP537 GZD533:GZL537 HIZ533:HJH537 HSV533:HTD537 ICR533:ICZ537 IMN533:IMV537 IWJ533:IWR537 JGF533:JGN537 JQB533:JQJ537 JZX533:KAF537 KJT533:KKB537 KTP533:KTX537 LDL533:LDT537 LNH533:LNP537 LXD533:LXL537 MGZ533:MHH537 MQV533:MRD537 NAR533:NAZ537 NKN533:NKV537 NUJ533:NUR537 OEF533:OEN537 OOB533:OOJ537 OXX533:OYF537 PHT533:PIB537 PRP533:PRX537 QBL533:QBT537 QLH533:QLP537 QVD533:QVL537 REZ533:RFH537 ROV533:RPD537 RYR533:RYZ537 SIN533:SIV537 SSJ533:SSR537 TCF533:TCN537 TMB533:TMJ537 TVX533:TWF537 UFT533:UGB537 UPP533:UPX537 UZL533:UZT537 VJH533:VJP537 VTD533:VTL537 WCZ533:WDH537 WMV533:WND537 WWR533:WWZ537 KF501:KN504 UB501:UJ504 ADX501:AEF504 ANT501:AOB504 AXP501:AXX504 BHL501:BHT504 BRH501:BRP504 CBD501:CBL504 CKZ501:CLH504 CUV501:CVD504 DER501:DEZ504 DON501:DOV504 DYJ501:DYR504 EIF501:EIN504 ESB501:ESJ504 FBX501:FCF504 FLT501:FMB504 FVP501:FVX504 GFL501:GFT504 GPH501:GPP504 GZD501:GZL504 HIZ501:HJH504 HSV501:HTD504 ICR501:ICZ504 IMN501:IMV504 IWJ501:IWR504 JGF501:JGN504 JQB501:JQJ504 JZX501:KAF504 KJT501:KKB504 KTP501:KTX504 LDL501:LDT504 LNH501:LNP504 LXD501:LXL504 MGZ501:MHH504 MQV501:MRD504 NAR501:NAZ504 NKN501:NKV504 NUJ501:NUR504 OEF501:OEN504 OOB501:OOJ504 OXX501:OYF504 PHT501:PIB504 PRP501:PRX504 QBL501:QBT504 QLH501:QLP504 QVD501:QVL504 REZ501:RFH504 ROV501:RPD504 RYR501:RYZ504 SIN501:SIV504 SSJ501:SSR504 TCF501:TCN504 TMB501:TMJ504 TVX501:TWF504 UFT501:UGB504 UPP501:UPX504 UZL501:UZT504 VJH501:VJP504 VTD501:VTL504 WCZ501:WDH504 WMV501:WND504 WWR501:WWZ504 KF566:KN569 UB566:UJ569 ADX566:AEF569 ANT566:AOB569 AXP566:AXX569 BHL566:BHT569 BRH566:BRP569 CBD566:CBL569 CKZ566:CLH569 CUV566:CVD569 DER566:DEZ569 DON566:DOV569 DYJ566:DYR569 EIF566:EIN569 ESB566:ESJ569 FBX566:FCF569 FLT566:FMB569 FVP566:FVX569 GFL566:GFT569 GPH566:GPP569 GZD566:GZL569 HIZ566:HJH569 HSV566:HTD569 ICR566:ICZ569 IMN566:IMV569 IWJ566:IWR569 JGF566:JGN569 JQB566:JQJ569 JZX566:KAF569 KJT566:KKB569 KTP566:KTX569 LDL566:LDT569 LNH566:LNP569 LXD566:LXL569 MGZ566:MHH569 MQV566:MRD569 NAR566:NAZ569 NKN566:NKV569 NUJ566:NUR569 OEF566:OEN569 OOB566:OOJ569 OXX566:OYF569 PHT566:PIB569 PRP566:PRX569 QBL566:QBT569 QLH566:QLP569 QVD566:QVL569 REZ566:RFH569 ROV566:RPD569 RYR566:RYZ569 SIN566:SIV569 SSJ566:SSR569 TCF566:TCN569 TMB566:TMJ569 TVX566:TWF569 UFT566:UGB569 UPP566:UPX569 UZL566:UZT569 VJH566:VJP569 VTD566:VTL569 WCZ566:WDH569 WMV566:WND569 WWR566:WWZ569 KF598:KN601 UB598:UJ601 ADX598:AEF601 ANT598:AOB601 AXP598:AXX601 BHL598:BHT601 BRH598:BRP601 CBD598:CBL601 CKZ598:CLH601 CUV598:CVD601 DER598:DEZ601 DON598:DOV601 DYJ598:DYR601 EIF598:EIN601 ESB598:ESJ601 FBX598:FCF601 FLT598:FMB601 FVP598:FVX601 GFL598:GFT601 GPH598:GPP601 GZD598:GZL601 HIZ598:HJH601 HSV598:HTD601 ICR598:ICZ601 IMN598:IMV601 IWJ598:IWR601 JGF598:JGN601 JQB598:JQJ601 JZX598:KAF601 KJT598:KKB601 KTP598:KTX601 LDL598:LDT601 LNH598:LNP601 LXD598:LXL601 MGZ598:MHH601 MQV598:MRD601 NAR598:NAZ601 NKN598:NKV601 NUJ598:NUR601 OEF598:OEN601 OOB598:OOJ601 OXX598:OYF601 PHT598:PIB601 PRP598:PRX601 QBL598:QBT601 QLH598:QLP601 QVD598:QVL601 REZ598:RFH601 ROV598:RPD601 RYR598:RYZ601 SIN598:SIV601 SSJ598:SSR601 TCF598:TCN601 TMB598:TMJ601 TVX598:TWF601 UFT598:UGB601 UPP598:UPX601 UZL598:UZT601 VJH598:VJP601 VTD598:VTL601 WCZ598:WDH601 WMV598:WND601 WWR598:WWZ601 KF631:KN634 UB631:UJ634 ADX631:AEF634 ANT631:AOB634 AXP631:AXX634 BHL631:BHT634 BRH631:BRP634 CBD631:CBL634 CKZ631:CLH634 CUV631:CVD634 DER631:DEZ634 DON631:DOV634 DYJ631:DYR634 EIF631:EIN634 ESB631:ESJ634 FBX631:FCF634 FLT631:FMB634 FVP631:FVX634 GFL631:GFT634 GPH631:GPP634 GZD631:GZL634 HIZ631:HJH634 HSV631:HTD634 ICR631:ICZ634 IMN631:IMV634 IWJ631:IWR634 JGF631:JGN634 JQB631:JQJ634 JZX631:KAF634 KJT631:KKB634 KTP631:KTX634 LDL631:LDT634 LNH631:LNP634 LXD631:LXL634 MGZ631:MHH634 MQV631:MRD634 NAR631:NAZ634 NKN631:NKV634 NUJ631:NUR634 OEF631:OEN634 OOB631:OOJ634 OXX631:OYF634 PHT631:PIB634 PRP631:PRX634 QBL631:QBT634 QLH631:QLP634 QVD631:QVL634 REZ631:RFH634 ROV631:RPD634 RYR631:RYZ634 SIN631:SIV634 SSJ631:SSR634 TCF631:TCN634 TMB631:TMJ634 TVX631:TWF634 UFT631:UGB634 UPP631:UPX634 UZL631:UZT634 VJH631:VJP634 VTD631:VTL634 WCZ631:WDH634 WMV631:WND634 WWR631:WWZ634 KF884:KN891 UB884:UJ891 ADX884:AEF891 ANT884:AOB891 AXP884:AXX891 BHL884:BHT891 BRH884:BRP891 CBD884:CBL891 CKZ884:CLH891 CUV884:CVD891 DER884:DEZ891 DON884:DOV891 DYJ884:DYR891 EIF884:EIN891 ESB884:ESJ891 FBX884:FCF891 FLT884:FMB891 FVP884:FVX891 GFL884:GFT891 GPH884:GPP891 GZD884:GZL891 HIZ884:HJH891 HSV884:HTD891 ICR884:ICZ891 IMN884:IMV891 IWJ884:IWR891 JGF884:JGN891 JQB884:JQJ891 JZX884:KAF891 KJT884:KKB891 KTP884:KTX891 LDL884:LDT891 LNH884:LNP891 LXD884:LXL891 MGZ884:MHH891 MQV884:MRD891 NAR884:NAZ891 NKN884:NKV891 NUJ884:NUR891 OEF884:OEN891 OOB884:OOJ891 OXX884:OYF891 PHT884:PIB891 PRP884:PRX891 QBL884:QBT891 QLH884:QLP891 QVD884:QVL891 REZ884:RFH891 ROV884:RPD891 RYR884:RYZ891 SIN884:SIV891 SSJ884:SSR891 TCF884:TCN891 TMB884:TMJ891 TVX884:TWF891 UFT884:UGB891 UPP884:UPX891 UZL884:UZT891 VJH884:VJP891 VTD884:VTL891 WCZ884:WDH891 WMV884:WND891 WWR884:WWZ891 KF999:KN1005 UB999:UJ1005 ADX999:AEF1005 ANT999:AOB1005 AXP999:AXX1005 BHL999:BHT1005 BRH999:BRP1005 CBD999:CBL1005 CKZ999:CLH1005 CUV999:CVD1005 DER999:DEZ1005 DON999:DOV1005 DYJ999:DYR1005 EIF999:EIN1005 ESB999:ESJ1005 FBX999:FCF1005 FLT999:FMB1005 FVP999:FVX1005 GFL999:GFT1005 GPH999:GPP1005 GZD999:GZL1005 HIZ999:HJH1005 HSV999:HTD1005 ICR999:ICZ1005 IMN999:IMV1005 IWJ999:IWR1005 JGF999:JGN1005 JQB999:JQJ1005 JZX999:KAF1005 KJT999:KKB1005 KTP999:KTX1005 LDL999:LDT1005 LNH999:LNP1005 LXD999:LXL1005 MGZ999:MHH1005 MQV999:MRD1005 NAR999:NAZ1005 NKN999:NKV1005 NUJ999:NUR1005 OEF999:OEN1005 OOB999:OOJ1005 OXX999:OYF1005 PHT999:PIB1005 PRP999:PRX1005 QBL999:QBT1005 QLH999:QLP1005 QVD999:QVL1005 REZ999:RFH1005 ROV999:RPD1005 RYR999:RYZ1005 SIN999:SIV1005 SSJ999:SSR1005 TCF999:TCN1005 TMB999:TMJ1005 TVX999:TWF1005 UFT999:UGB1005 UPP999:UPX1005 UZL999:UZT1005 VJH999:VJP1005 VTD999:VTL1005 WCZ999:WDH1005 WMV999:WND1005 WWR999:WWZ1005 KF965:KN969 UB965:UJ969 ADX965:AEF969 ANT965:AOB969 AXP965:AXX969 BHL965:BHT969 BRH965:BRP969 CBD965:CBL969 CKZ965:CLH969 CUV965:CVD969 DER965:DEZ969 DON965:DOV969 DYJ965:DYR969 EIF965:EIN969 ESB965:ESJ969 FBX965:FCF969 FLT965:FMB969 FVP965:FVX969 GFL965:GFT969 GPH965:GPP969 GZD965:GZL969 HIZ965:HJH969 HSV965:HTD969 ICR965:ICZ969 IMN965:IMV969 IWJ965:IWR969 JGF965:JGN969 JQB965:JQJ969 JZX965:KAF969 KJT965:KKB969 KTP965:KTX969 LDL965:LDT969 LNH965:LNP969 LXD965:LXL969 MGZ965:MHH969 MQV965:MRD969 NAR965:NAZ969 NKN965:NKV969 NUJ965:NUR969 OEF965:OEN969 OOB965:OOJ969 OXX965:OYF969 PHT965:PIB969 PRP965:PRX969 QBL965:QBT969 QLH965:QLP969 QVD965:QVL969 REZ965:RFH969 ROV965:RPD969 RYR965:RYZ969 SIN965:SIV969 SSJ965:SSR969 TCF965:TCN969 TMB965:TMJ969 TVX965:TWF969 UFT965:UGB969 UPP965:UPX969 UZL965:UZT969 VJH965:VJP969 VTD965:VTL969 WCZ965:WDH969 WMV965:WND969 WWR965:WWZ969 KF1034:KN1037 UB1034:UJ1037 ADX1034:AEF1037 ANT1034:AOB1037 AXP1034:AXX1037 BHL1034:BHT1037 BRH1034:BRP1037 CBD1034:CBL1037 CKZ1034:CLH1037 CUV1034:CVD1037 DER1034:DEZ1037 DON1034:DOV1037 DYJ1034:DYR1037 EIF1034:EIN1037 ESB1034:ESJ1037 FBX1034:FCF1037 FLT1034:FMB1037 FVP1034:FVX1037 GFL1034:GFT1037 GPH1034:GPP1037 GZD1034:GZL1037 HIZ1034:HJH1037 HSV1034:HTD1037 ICR1034:ICZ1037 IMN1034:IMV1037 IWJ1034:IWR1037 JGF1034:JGN1037 JQB1034:JQJ1037 JZX1034:KAF1037 KJT1034:KKB1037 KTP1034:KTX1037 LDL1034:LDT1037 LNH1034:LNP1037 LXD1034:LXL1037 MGZ1034:MHH1037 MQV1034:MRD1037 NAR1034:NAZ1037 NKN1034:NKV1037 NUJ1034:NUR1037 OEF1034:OEN1037 OOB1034:OOJ1037 OXX1034:OYF1037 PHT1034:PIB1037 PRP1034:PRX1037 QBL1034:QBT1037 QLH1034:QLP1037 QVD1034:QVL1037 REZ1034:RFH1037 ROV1034:RPD1037 RYR1034:RYZ1037 SIN1034:SIV1037 SSJ1034:SSR1037 TCF1034:TCN1037 TMB1034:TMJ1037 TVX1034:TWF1037 UFT1034:UGB1037 UPP1034:UPX1037 UZL1034:UZT1037 VJH1034:VJP1037 VTD1034:VTL1037 WCZ1034:WDH1037 WMV1034:WND1037 WWR1034:WWZ1037 KF397:KN404 UB397:UJ404 ADX397:AEF404 ANT397:AOB404 AXP397:AXX404 BHL397:BHT404 BRH397:BRP404 CBD397:CBL404 CKZ397:CLH404 CUV397:CVD404 DER397:DEZ404 DON397:DOV404 DYJ397:DYR404 EIF397:EIN404 ESB397:ESJ404 FBX397:FCF404 FLT397:FMB404 FVP397:FVX404 GFL397:GFT404 GPH397:GPP404 GZD397:GZL404 HIZ397:HJH404 HSV397:HTD404 ICR397:ICZ404 IMN397:IMV404 IWJ397:IWR404 JGF397:JGN404 JQB397:JQJ404 JZX397:KAF404 KJT397:KKB404 KTP397:KTX404 LDL397:LDT404 LNH397:LNP404 LXD397:LXL404 MGZ397:MHH404 MQV397:MRD404 NAR397:NAZ404 NKN397:NKV404 NUJ397:NUR404 OEF397:OEN404 OOB397:OOJ404 OXX397:OYF404 PHT397:PIB404 PRP397:PRX404 QBL397:QBT404 QLH397:QLP404 QVD397:QVL404 REZ397:RFH404 ROV397:RPD404 RYR397:RYZ404 SIN397:SIV404 SSJ397:SSR404 TCF397:TCN404 TMB397:TMJ404 TVX397:TWF404 UFT397:UGB404 UPP397:UPX404 UZL397:UZT404 VJH397:VJP404 VTD397:VTL404 WCZ397:WDH404 WMV397:WND404 WWR397:WWZ404 KF436:KN440 UB436:UJ440 ADX436:AEF440 ANT436:AOB440 AXP436:AXX440 BHL436:BHT440 BRH436:BRP440 CBD436:CBL440 CKZ436:CLH440 CUV436:CVD440 DER436:DEZ440 DON436:DOV440 DYJ436:DYR440 EIF436:EIN440 ESB436:ESJ440 FBX436:FCF440 FLT436:FMB440 FVP436:FVX440 GFL436:GFT440 GPH436:GPP440 GZD436:GZL440 HIZ436:HJH440 HSV436:HTD440 ICR436:ICZ440 IMN436:IMV440 IWJ436:IWR440 JGF436:JGN440 JQB436:JQJ440 JZX436:KAF440 KJT436:KKB440 KTP436:KTX440 LDL436:LDT440 LNH436:LNP440 LXD436:LXL440 MGZ436:MHH440 MQV436:MRD440 NAR436:NAZ440 NKN436:NKV440 NUJ436:NUR440 OEF436:OEN440 OOB436:OOJ440 OXX436:OYF440 PHT436:PIB440 PRP436:PRX440 QBL436:QBT440 QLH436:QLP440 QVD436:QVL440 REZ436:RFH440 ROV436:RPD440 RYR436:RYZ440 SIN436:SIV440 SSJ436:SSR440 TCF436:TCN440 TMB436:TMJ440 TVX436:TWF440 UFT436:UGB440 UPP436:UPX440 UZL436:UZT440 VJH436:VJP440 VTD436:VTL440 WCZ436:WDH440 WMV436:WND440 WWR436:WWZ440 KF469:KN472 UB469:UJ472 ADX469:AEF472 ANT469:AOB472 AXP469:AXX472 BHL469:BHT472 BRH469:BRP472 CBD469:CBL472 CKZ469:CLH472 CUV469:CVD472 DER469:DEZ472 DON469:DOV472 DYJ469:DYR472 EIF469:EIN472 ESB469:ESJ472 FBX469:FCF472 FLT469:FMB472 FVP469:FVX472 GFL469:GFT472 GPH469:GPP472 GZD469:GZL472 HIZ469:HJH472 HSV469:HTD472 ICR469:ICZ472 IMN469:IMV472 IWJ469:IWR472 JGF469:JGN472 JQB469:JQJ472 JZX469:KAF472 KJT469:KKB472 KTP469:KTX472 LDL469:LDT472 LNH469:LNP472 LXD469:LXL472 MGZ469:MHH472 MQV469:MRD472 NAR469:NAZ472 NKN469:NKV472 NUJ469:NUR472 OEF469:OEN472 OOB469:OOJ472 OXX469:OYF472 PHT469:PIB472 PRP469:PRX472 QBL469:QBT472 QLH469:QLP472 QVD469:QVL472 REZ469:RFH472 ROV469:RPD472 RYR469:RYZ472 SIN469:SIV472 SSJ469:SSR472 TCF469:TCN472 TMB469:TMJ472 TVX469:TWF472 UFT469:UGB472 UPP469:UPX472 UZL469:UZT472 VJH469:VJP472 VTD469:VTL472 WCZ469:WDH472 WMV469:WND472 WWR469:WWZ472 KF1309:KN1312 UB1309:UJ1312 ADX1309:AEF1312 ANT1309:AOB1312 AXP1309:AXX1312 BHL1309:BHT1312 BRH1309:BRP1312 CBD1309:CBL1312 CKZ1309:CLH1312 CUV1309:CVD1312 DER1309:DEZ1312 DON1309:DOV1312 DYJ1309:DYR1312 EIF1309:EIN1312 ESB1309:ESJ1312 FBX1309:FCF1312 FLT1309:FMB1312 FVP1309:FVX1312 GFL1309:GFT1312 GPH1309:GPP1312 GZD1309:GZL1312 HIZ1309:HJH1312 HSV1309:HTD1312 ICR1309:ICZ1312 IMN1309:IMV1312 IWJ1309:IWR1312 JGF1309:JGN1312 JQB1309:JQJ1312 JZX1309:KAF1312 KJT1309:KKB1312 KTP1309:KTX1312 LDL1309:LDT1312 LNH1309:LNP1312 LXD1309:LXL1312 MGZ1309:MHH1312 MQV1309:MRD1312 NAR1309:NAZ1312 NKN1309:NKV1312 NUJ1309:NUR1312 OEF1309:OEN1312 OOB1309:OOJ1312 OXX1309:OYF1312 PHT1309:PIB1312 PRP1309:PRX1312 QBL1309:QBT1312 QLH1309:QLP1312 QVD1309:QVL1312 REZ1309:RFH1312 ROV1309:RPD1312 RYR1309:RYZ1312 SIN1309:SIV1312 SSJ1309:SSR1312 TCF1309:TCN1312 TMB1309:TMJ1312 TVX1309:TWF1312 UFT1309:UGB1312 UPP1309:UPX1312 UZL1309:UZT1312 VJH1309:VJP1312 VTD1309:VTL1312 WCZ1309:WDH1312 WMV1309:WND1312 WWR1309:WWZ1312 KF812:KN820 UB812:UJ820 ADX812:AEF820 ANT812:AOB820 AXP812:AXX820 BHL812:BHT820 BRH812:BRP820 CBD812:CBL820 CKZ812:CLH820 CUV812:CVD820 DER812:DEZ820 DON812:DOV820 DYJ812:DYR820 EIF812:EIN820 ESB812:ESJ820 FBX812:FCF820 FLT812:FMB820 FVP812:FVX820 GFL812:GFT820 GPH812:GPP820 GZD812:GZL820 HIZ812:HJH820 HSV812:HTD820 ICR812:ICZ820 IMN812:IMV820 IWJ812:IWR820 JGF812:JGN820 JQB812:JQJ820 JZX812:KAF820 KJT812:KKB820 KTP812:KTX820 LDL812:LDT820 LNH812:LNP820 LXD812:LXL820 MGZ812:MHH820 MQV812:MRD820 NAR812:NAZ820 NKN812:NKV820 NUJ812:NUR820 OEF812:OEN820 OOB812:OOJ820 OXX812:OYF820 PHT812:PIB820 PRP812:PRX820 QBL812:QBT820 QLH812:QLP820 QVD812:QVL820 REZ812:RFH820 ROV812:RPD820 RYR812:RYZ820 SIN812:SIV820 SSJ812:SSR820 TCF812:TCN820 TMB812:TMJ820 TVX812:TWF820 UFT812:UGB820 UPP812:UPX820 UZL812:UZT820 VJH812:VJP820 VTD812:VTL820 WCZ812:WDH820 WMV812:WND820 WWR812:WWZ820 KF355:KN360 UB355:UJ360 ADX355:AEF360 ANT355:AOB360 AXP355:AXX360 BHL355:BHT360 BRH355:BRP360 CBD355:CBL360 CKZ355:CLH360 CUV355:CVD360 DER355:DEZ360 DON355:DOV360 DYJ355:DYR360 EIF355:EIN360 ESB355:ESJ360 FBX355:FCF360 FLT355:FMB360 FVP355:FVX360 GFL355:GFT360 GPH355:GPP360 GZD355:GZL360 HIZ355:HJH360 HSV355:HTD360 ICR355:ICZ360 IMN355:IMV360 IWJ355:IWR360 JGF355:JGN360 JQB355:JQJ360 JZX355:KAF360 KJT355:KKB360 KTP355:KTX360 LDL355:LDT360 LNH355:LNP360 LXD355:LXL360 MGZ355:MHH360 MQV355:MRD360 NAR355:NAZ360 NKN355:NKV360 NUJ355:NUR360 OEF355:OEN360 OOB355:OOJ360 OXX355:OYF360 PHT355:PIB360 PRP355:PRX360 QBL355:QBT360 QLH355:QLP360 QVD355:QVL360 REZ355:RFH360 ROV355:RPD360 RYR355:RYZ360 SIN355:SIV360 SSJ355:SSR360 TCF355:TCN360 TMB355:TMJ360 TVX355:TWF360 UFT355:UGB360 UPP355:UPX360 UZL355:UZT360 VJH355:VJP360 VTD355:VTL360 WCZ355:WDH360 WMV355:WND360 WWR355:WWZ360 KF1106:KN1109 UB1106:UJ1109 ADX1106:AEF1109 ANT1106:AOB1109 AXP1106:AXX1109 BHL1106:BHT1109 BRH1106:BRP1109 CBD1106:CBL1109 CKZ1106:CLH1109 CUV1106:CVD1109 DER1106:DEZ1109 DON1106:DOV1109 DYJ1106:DYR1109 EIF1106:EIN1109 ESB1106:ESJ1109 FBX1106:FCF1109 FLT1106:FMB1109 FVP1106:FVX1109 GFL1106:GFT1109 GPH1106:GPP1109 GZD1106:GZL1109 HIZ1106:HJH1109 HSV1106:HTD1109 ICR1106:ICZ1109 IMN1106:IMV1109 IWJ1106:IWR1109 JGF1106:JGN1109 JQB1106:JQJ1109 JZX1106:KAF1109 KJT1106:KKB1109 KTP1106:KTX1109 LDL1106:LDT1109 LNH1106:LNP1109 LXD1106:LXL1109 MGZ1106:MHH1109 MQV1106:MRD1109 NAR1106:NAZ1109 NKN1106:NKV1109 NUJ1106:NUR1109 OEF1106:OEN1109 OOB1106:OOJ1109 OXX1106:OYF1109 PHT1106:PIB1109 PRP1106:PRX1109 QBL1106:QBT1109 QLH1106:QLP1109 QVD1106:QVL1109 REZ1106:RFH1109 ROV1106:RPD1109 RYR1106:RYZ1109 SIN1106:SIV1109 SSJ1106:SSR1109 TCF1106:TCN1109 TMB1106:TMJ1109 TVX1106:TWF1109 UFT1106:UGB1109 UPP1106:UPX1109 UZL1106:UZT1109 VJH1106:VJP1109 VTD1106:VTL1109 WCZ1106:WDH1109 WMV1106:WND1109 WWR1106:WWZ1109 KF778:KN781 UB778:UJ781 ADX778:AEF781 ANT778:AOB781 AXP778:AXX781 BHL778:BHT781 BRH778:BRP781 CBD778:CBL781 CKZ778:CLH781 CUV778:CVD781 DER778:DEZ781 DON778:DOV781 DYJ778:DYR781 EIF778:EIN781 ESB778:ESJ781 FBX778:FCF781 FLT778:FMB781 FVP778:FVX781 GFL778:GFT781 GPH778:GPP781 GZD778:GZL781 HIZ778:HJH781 HSV778:HTD781 ICR778:ICZ781 IMN778:IMV781 IWJ778:IWR781 JGF778:JGN781 JQB778:JQJ781 JZX778:KAF781 KJT778:KKB781 KTP778:KTX781 LDL778:LDT781 LNH778:LNP781 LXD778:LXL781 MGZ778:MHH781 MQV778:MRD781 NAR778:NAZ781 NKN778:NKV781 NUJ778:NUR781 OEF778:OEN781 OOB778:OOJ781 OXX778:OYF781 PHT778:PIB781 PRP778:PRX781 QBL778:QBT781 QLH778:QLP781 QVD778:QVL781 REZ778:RFH781 ROV778:RPD781 RYR778:RYZ781 SIN778:SIV781 SSJ778:SSR781 TCF778:TCN781 TMB778:TMJ781 TVX778:TWF781 UFT778:UGB781 UPP778:UPX781 UZL778:UZT781 VJH778:VJP781 VTD778:VTL781 WCZ778:WDH781 WMV778:WND781 WWR778:WWZ781 KF1202:KN1205 UB1202:UJ1205 ADX1202:AEF1205 ANT1202:AOB1205 AXP1202:AXX1205 BHL1202:BHT1205 BRH1202:BRP1205 CBD1202:CBL1205 CKZ1202:CLH1205 CUV1202:CVD1205 DER1202:DEZ1205 DON1202:DOV1205 DYJ1202:DYR1205 EIF1202:EIN1205 ESB1202:ESJ1205 FBX1202:FCF1205 FLT1202:FMB1205 FVP1202:FVX1205 GFL1202:GFT1205 GPH1202:GPP1205 GZD1202:GZL1205 HIZ1202:HJH1205 HSV1202:HTD1205 ICR1202:ICZ1205 IMN1202:IMV1205 IWJ1202:IWR1205 JGF1202:JGN1205 JQB1202:JQJ1205 JZX1202:KAF1205 KJT1202:KKB1205 KTP1202:KTX1205 LDL1202:LDT1205 LNH1202:LNP1205 LXD1202:LXL1205 MGZ1202:MHH1205 MQV1202:MRD1205 NAR1202:NAZ1205 NKN1202:NKV1205 NUJ1202:NUR1205 OEF1202:OEN1205 OOB1202:OOJ1205 OXX1202:OYF1205 PHT1202:PIB1205 PRP1202:PRX1205 QBL1202:QBT1205 QLH1202:QLP1205 QVD1202:QVL1205 REZ1202:RFH1205 ROV1202:RPD1205 RYR1202:RYZ1205 SIN1202:SIV1205 SSJ1202:SSR1205 TCF1202:TCN1205 TMB1202:TMJ1205 TVX1202:TWF1205 UFT1202:UGB1205 UPP1202:UPX1205 UZL1202:UZT1205 VJH1202:VJP1205 VTD1202:VTL1205 WCZ1202:WDH1205 WMV1202:WND1205 WWR1202:WWZ1205 KF309:KN314 UB309:UJ314 ADX309:AEF314 ANT309:AOB314 AXP309:AXX314 BHL309:BHT314 BRH309:BRP314 CBD309:CBL314 CKZ309:CLH314 CUV309:CVD314 DER309:DEZ314 DON309:DOV314 DYJ309:DYR314 EIF309:EIN314 ESB309:ESJ314 FBX309:FCF314 FLT309:FMB314 FVP309:FVX314 GFL309:GFT314 GPH309:GPP314 GZD309:GZL314 HIZ309:HJH314 HSV309:HTD314 ICR309:ICZ314 IMN309:IMV314 IWJ309:IWR314 JGF309:JGN314 JQB309:JQJ314 JZX309:KAF314 KJT309:KKB314 KTP309:KTX314 LDL309:LDT314 LNH309:LNP314 LXD309:LXL314 MGZ309:MHH314 MQV309:MRD314 NAR309:NAZ314 NKN309:NKV314 NUJ309:NUR314 OEF309:OEN314 OOB309:OOJ314 OXX309:OYF314 PHT309:PIB314 PRP309:PRX314 QBL309:QBT314 QLH309:QLP314 QVD309:QVL314 REZ309:RFH314 ROV309:RPD314 RYR309:RYZ314 SIN309:SIV314 SSJ309:SSR314 TCF309:TCN314 TMB309:TMJ314 TVX309:TWF314 UFT309:UGB314 UPP309:UPX314 UZL309:UZT314 VJH309:VJP314 VTD309:VTL314 WCZ309:WDH314 WMV309:WND314 WWR309:WWZ314 KF1373:KN1377 UB1373:UJ1377 ADX1373:AEF1377 ANT1373:AOB1377 AXP1373:AXX1377 BHL1373:BHT1377 BRH1373:BRP1377 CBD1373:CBL1377 CKZ1373:CLH1377 CUV1373:CVD1377 DER1373:DEZ1377 DON1373:DOV1377 DYJ1373:DYR1377 EIF1373:EIN1377 ESB1373:ESJ1377 FBX1373:FCF1377 FLT1373:FMB1377 FVP1373:FVX1377 GFL1373:GFT1377 GPH1373:GPP1377 GZD1373:GZL1377 HIZ1373:HJH1377 HSV1373:HTD1377 ICR1373:ICZ1377 IMN1373:IMV1377 IWJ1373:IWR1377 JGF1373:JGN1377 JQB1373:JQJ1377 JZX1373:KAF1377 KJT1373:KKB1377 KTP1373:KTX1377 LDL1373:LDT1377 LNH1373:LNP1377 LXD1373:LXL1377 MGZ1373:MHH1377 MQV1373:MRD1377 NAR1373:NAZ1377 NKN1373:NKV1377 NUJ1373:NUR1377 OEF1373:OEN1377 OOB1373:OOJ1377 OXX1373:OYF1377 PHT1373:PIB1377 PRP1373:PRX1377 QBL1373:QBT1377 QLH1373:QLP1377 QVD1373:QVL1377 REZ1373:RFH1377 ROV1373:RPD1377 RYR1373:RYZ1377 SIN1373:SIV1377 SSJ1373:SSR1377 TCF1373:TCN1377 TMB1373:TMJ1377 TVX1373:TWF1377 UFT1373:UGB1377 UPP1373:UPX1377 UZL1373:UZT1377 VJH1373:VJP1377 VTD1373:VTL1377 WCZ1373:WDH1377 WMV1373:WND1377 WWR1373:WWZ1377 KF2671:KN2676 UB2671:UJ2676 ADX2671:AEF2676 ANT2671:AOB2676 AXP2671:AXX2676 BHL2671:BHT2676 BRH2671:BRP2676 CBD2671:CBL2676 CKZ2671:CLH2676 CUV2671:CVD2676 DER2671:DEZ2676 DON2671:DOV2676 DYJ2671:DYR2676 EIF2671:EIN2676 ESB2671:ESJ2676 FBX2671:FCF2676 FLT2671:FMB2676 FVP2671:FVX2676 GFL2671:GFT2676 GPH2671:GPP2676 GZD2671:GZL2676 HIZ2671:HJH2676 HSV2671:HTD2676 ICR2671:ICZ2676 IMN2671:IMV2676 IWJ2671:IWR2676 JGF2671:JGN2676 JQB2671:JQJ2676 JZX2671:KAF2676 KJT2671:KKB2676 KTP2671:KTX2676 LDL2671:LDT2676 LNH2671:LNP2676 LXD2671:LXL2676 MGZ2671:MHH2676 MQV2671:MRD2676 NAR2671:NAZ2676 NKN2671:NKV2676 NUJ2671:NUR2676 OEF2671:OEN2676 OOB2671:OOJ2676 OXX2671:OYF2676 PHT2671:PIB2676 PRP2671:PRX2676 QBL2671:QBT2676 QLH2671:QLP2676 QVD2671:QVL2676 REZ2671:RFH2676 ROV2671:RPD2676 RYR2671:RYZ2676 SIN2671:SIV2676 SSJ2671:SSR2676 TCF2671:TCN2676 TMB2671:TMJ2676 TVX2671:TWF2676 UFT2671:UGB2676 UPP2671:UPX2676 UZL2671:UZT2676 VJH2671:VJP2676 VTD2671:VTL2676 WCZ2671:WDH2676 WMV2671:WND2676 WWR2671:WWZ2676 KF2708:KN2713 UB2708:UJ2713 ADX2708:AEF2713 ANT2708:AOB2713 AXP2708:AXX2713 BHL2708:BHT2713 BRH2708:BRP2713 CBD2708:CBL2713 CKZ2708:CLH2713 CUV2708:CVD2713 DER2708:DEZ2713 DON2708:DOV2713 DYJ2708:DYR2713 EIF2708:EIN2713 ESB2708:ESJ2713 FBX2708:FCF2713 FLT2708:FMB2713 FVP2708:FVX2713 GFL2708:GFT2713 GPH2708:GPP2713 GZD2708:GZL2713 HIZ2708:HJH2713 HSV2708:HTD2713 ICR2708:ICZ2713 IMN2708:IMV2713 IWJ2708:IWR2713 JGF2708:JGN2713 JQB2708:JQJ2713 JZX2708:KAF2713 KJT2708:KKB2713 KTP2708:KTX2713 LDL2708:LDT2713 LNH2708:LNP2713 LXD2708:LXL2713 MGZ2708:MHH2713 MQV2708:MRD2713 NAR2708:NAZ2713 NKN2708:NKV2713 NUJ2708:NUR2713 OEF2708:OEN2713 OOB2708:OOJ2713 OXX2708:OYF2713 PHT2708:PIB2713 PRP2708:PRX2713 QBL2708:QBT2713 QLH2708:QLP2713 QVD2708:QVL2713 REZ2708:RFH2713 ROV2708:RPD2713 RYR2708:RYZ2713 SIN2708:SIV2713 SSJ2708:SSR2713 TCF2708:TCN2713 TMB2708:TMJ2713 TVX2708:TWF2713 UFT2708:UGB2713 UPP2708:UPX2713 UZL2708:UZT2713 VJH2708:VJP2713 VTD2708:VTL2713 WCZ2708:WDH2713 WMV2708:WND2713 WWR2708:WWZ2713 KF2807:KN2810 UB2807:UJ2810 ADX2807:AEF2810 ANT2807:AOB2810 AXP2807:AXX2810 BHL2807:BHT2810 BRH2807:BRP2810 CBD2807:CBL2810 CKZ2807:CLH2810 CUV2807:CVD2810 DER2807:DEZ2810 DON2807:DOV2810 DYJ2807:DYR2810 EIF2807:EIN2810 ESB2807:ESJ2810 FBX2807:FCF2810 FLT2807:FMB2810 FVP2807:FVX2810 GFL2807:GFT2810 GPH2807:GPP2810 GZD2807:GZL2810 HIZ2807:HJH2810 HSV2807:HTD2810 ICR2807:ICZ2810 IMN2807:IMV2810 IWJ2807:IWR2810 JGF2807:JGN2810 JQB2807:JQJ2810 JZX2807:KAF2810 KJT2807:KKB2810 KTP2807:KTX2810 LDL2807:LDT2810 LNH2807:LNP2810 LXD2807:LXL2810 MGZ2807:MHH2810 MQV2807:MRD2810 NAR2807:NAZ2810 NKN2807:NKV2810 NUJ2807:NUR2810 OEF2807:OEN2810 OOB2807:OOJ2810 OXX2807:OYF2810 PHT2807:PIB2810 PRP2807:PRX2810 QBL2807:QBT2810 QLH2807:QLP2810 QVD2807:QVL2810 REZ2807:RFH2810 ROV2807:RPD2810 RYR2807:RYZ2810 SIN2807:SIV2810 SSJ2807:SSR2810 TCF2807:TCN2810 TMB2807:TMJ2810 TVX2807:TWF2810 UFT2807:UGB2810 UPP2807:UPX2810 UZL2807:UZT2810 VJH2807:VJP2810 VTD2807:VTL2810 WCZ2807:WDH2810 WMV2807:WND2810 WWR2807:WWZ2810 KF3123:KN3128 UB3123:UJ3128 ADX3123:AEF3128 ANT3123:AOB3128 AXP3123:AXX3128 BHL3123:BHT3128 BRH3123:BRP3128 CBD3123:CBL3128 CKZ3123:CLH3128 CUV3123:CVD3128 DER3123:DEZ3128 DON3123:DOV3128 DYJ3123:DYR3128 EIF3123:EIN3128 ESB3123:ESJ3128 FBX3123:FCF3128 FLT3123:FMB3128 FVP3123:FVX3128 GFL3123:GFT3128 GPH3123:GPP3128 GZD3123:GZL3128 HIZ3123:HJH3128 HSV3123:HTD3128 ICR3123:ICZ3128 IMN3123:IMV3128 IWJ3123:IWR3128 JGF3123:JGN3128 JQB3123:JQJ3128 JZX3123:KAF3128 KJT3123:KKB3128 KTP3123:KTX3128 LDL3123:LDT3128 LNH3123:LNP3128 LXD3123:LXL3128 MGZ3123:MHH3128 MQV3123:MRD3128 NAR3123:NAZ3128 NKN3123:NKV3128 NUJ3123:NUR3128 OEF3123:OEN3128 OOB3123:OOJ3128 OXX3123:OYF3128 PHT3123:PIB3128 PRP3123:PRX3128 QBL3123:QBT3128 QLH3123:QLP3128 QVD3123:QVL3128 REZ3123:RFH3128 ROV3123:RPD3128 RYR3123:RYZ3128 SIN3123:SIV3128 SSJ3123:SSR3128 TCF3123:TCN3128 TMB3123:TMJ3128 TVX3123:TWF3128 UFT3123:UGB3128 UPP3123:UPX3128 UZL3123:UZT3128 VJH3123:VJP3128 VTD3123:VTL3128 WCZ3123:WDH3128 WMV3123:WND3128 WWR3123:WWZ3128 KF3055:KN3062 UB3055:UJ3062 ADX3055:AEF3062 ANT3055:AOB3062 AXP3055:AXX3062 BHL3055:BHT3062 BRH3055:BRP3062 CBD3055:CBL3062 CKZ3055:CLH3062 CUV3055:CVD3062 DER3055:DEZ3062 DON3055:DOV3062 DYJ3055:DYR3062 EIF3055:EIN3062 ESB3055:ESJ3062 FBX3055:FCF3062 FLT3055:FMB3062 FVP3055:FVX3062 GFL3055:GFT3062 GPH3055:GPP3062 GZD3055:GZL3062 HIZ3055:HJH3062 HSV3055:HTD3062 ICR3055:ICZ3062 IMN3055:IMV3062 IWJ3055:IWR3062 JGF3055:JGN3062 JQB3055:JQJ3062 JZX3055:KAF3062 KJT3055:KKB3062 KTP3055:KTX3062 LDL3055:LDT3062 LNH3055:LNP3062 LXD3055:LXL3062 MGZ3055:MHH3062 MQV3055:MRD3062 NAR3055:NAZ3062 NKN3055:NKV3062 NUJ3055:NUR3062 OEF3055:OEN3062 OOB3055:OOJ3062 OXX3055:OYF3062 PHT3055:PIB3062 PRP3055:PRX3062 QBL3055:QBT3062 QLH3055:QLP3062 QVD3055:QVL3062 REZ3055:RFH3062 ROV3055:RPD3062 RYR3055:RYZ3062 SIN3055:SIV3062 SSJ3055:SSR3062 TCF3055:TCN3062 TMB3055:TMJ3062 TVX3055:TWF3062 UFT3055:UGB3062 UPP3055:UPX3062 UZL3055:UZT3062 VJH3055:VJP3062 VTD3055:VTL3062 WCZ3055:WDH3062 WMV3055:WND3062 WWR3055:WWZ3062 KF3193:KN3196 UB3193:UJ3196 ADX3193:AEF3196 ANT3193:AOB3196 AXP3193:AXX3196 BHL3193:BHT3196 BRH3193:BRP3196 CBD3193:CBL3196 CKZ3193:CLH3196 CUV3193:CVD3196 DER3193:DEZ3196 DON3193:DOV3196 DYJ3193:DYR3196 EIF3193:EIN3196 ESB3193:ESJ3196 FBX3193:FCF3196 FLT3193:FMB3196 FVP3193:FVX3196 GFL3193:GFT3196 GPH3193:GPP3196 GZD3193:GZL3196 HIZ3193:HJH3196 HSV3193:HTD3196 ICR3193:ICZ3196 IMN3193:IMV3196 IWJ3193:IWR3196 JGF3193:JGN3196 JQB3193:JQJ3196 JZX3193:KAF3196 KJT3193:KKB3196 KTP3193:KTX3196 LDL3193:LDT3196 LNH3193:LNP3196 LXD3193:LXL3196 MGZ3193:MHH3196 MQV3193:MRD3196 NAR3193:NAZ3196 NKN3193:NKV3196 NUJ3193:NUR3196 OEF3193:OEN3196 OOB3193:OOJ3196 OXX3193:OYF3196 PHT3193:PIB3196 PRP3193:PRX3196 QBL3193:QBT3196 QLH3193:QLP3196 QVD3193:QVL3196 REZ3193:RFH3196 ROV3193:RPD3196 RYR3193:RYZ3196 SIN3193:SIV3196 SSJ3193:SSR3196 TCF3193:TCN3196 TMB3193:TMJ3196 TVX3193:TWF3196 UFT3193:UGB3196 UPP3193:UPX3196 UZL3193:UZT3196 VJH3193:VJP3196 VTD3193:VTL3196 WCZ3193:WDH3196 WMV3193:WND3196 WWR3193:WWZ3196 KF2380:KN2386 UB2380:UJ2386 ADX2380:AEF2386 ANT2380:AOB2386 AXP2380:AXX2386 BHL2380:BHT2386 BRH2380:BRP2386 CBD2380:CBL2386 CKZ2380:CLH2386 CUV2380:CVD2386 DER2380:DEZ2386 DON2380:DOV2386 DYJ2380:DYR2386 EIF2380:EIN2386 ESB2380:ESJ2386 FBX2380:FCF2386 FLT2380:FMB2386 FVP2380:FVX2386 GFL2380:GFT2386 GPH2380:GPP2386 GZD2380:GZL2386 HIZ2380:HJH2386 HSV2380:HTD2386 ICR2380:ICZ2386 IMN2380:IMV2386 IWJ2380:IWR2386 JGF2380:JGN2386 JQB2380:JQJ2386 JZX2380:KAF2386 KJT2380:KKB2386 KTP2380:KTX2386 LDL2380:LDT2386 LNH2380:LNP2386 LXD2380:LXL2386 MGZ2380:MHH2386 MQV2380:MRD2386 NAR2380:NAZ2386 NKN2380:NKV2386 NUJ2380:NUR2386 OEF2380:OEN2386 OOB2380:OOJ2386 OXX2380:OYF2386 PHT2380:PIB2386 PRP2380:PRX2386 QBL2380:QBT2386 QLH2380:QLP2386 QVD2380:QVL2386 REZ2380:RFH2386 ROV2380:RPD2386 RYR2380:RYZ2386 SIN2380:SIV2386 SSJ2380:SSR2386 TCF2380:TCN2386 TMB2380:TMJ2386 TVX2380:TWF2386 UFT2380:UGB2386 UPP2380:UPX2386 UZL2380:UZT2386 VJH2380:VJP2386 VTD2380:VTL2386 WCZ2380:WDH2386 WMV2380:WND2386 WWR2380:WWZ2386 KF3021:KN3025 UB3021:UJ3025 ADX3021:AEF3025 ANT3021:AOB3025 AXP3021:AXX3025 BHL3021:BHT3025 BRH3021:BRP3025 CBD3021:CBL3025 CKZ3021:CLH3025 CUV3021:CVD3025 DER3021:DEZ3025 DON3021:DOV3025 DYJ3021:DYR3025 EIF3021:EIN3025 ESB3021:ESJ3025 FBX3021:FCF3025 FLT3021:FMB3025 FVP3021:FVX3025 GFL3021:GFT3025 GPH3021:GPP3025 GZD3021:GZL3025 HIZ3021:HJH3025 HSV3021:HTD3025 ICR3021:ICZ3025 IMN3021:IMV3025 IWJ3021:IWR3025 JGF3021:JGN3025 JQB3021:JQJ3025 JZX3021:KAF3025 KJT3021:KKB3025 KTP3021:KTX3025 LDL3021:LDT3025 LNH3021:LNP3025 LXD3021:LXL3025 MGZ3021:MHH3025 MQV3021:MRD3025 NAR3021:NAZ3025 NKN3021:NKV3025 NUJ3021:NUR3025 OEF3021:OEN3025 OOB3021:OOJ3025 OXX3021:OYF3025 PHT3021:PIB3025 PRP3021:PRX3025 QBL3021:QBT3025 QLH3021:QLP3025 QVD3021:QVL3025 REZ3021:RFH3025 ROV3021:RPD3025 RYR3021:RYZ3025 SIN3021:SIV3025 SSJ3021:SSR3025 TCF3021:TCN3025 TMB3021:TMJ3025 TVX3021:TWF3025 UFT3021:UGB3025 UPP3021:UPX3025 UZL3021:UZT3025 VJH3021:VJP3025 VTD3021:VTL3025 WCZ3021:WDH3025 WMV3021:WND3025 WWR3021:WWZ3025 KF2524:KN2528 UB2524:UJ2528 ADX2524:AEF2528 ANT2524:AOB2528 AXP2524:AXX2528 BHL2524:BHT2528 BRH2524:BRP2528 CBD2524:CBL2528 CKZ2524:CLH2528 CUV2524:CVD2528 DER2524:DEZ2528 DON2524:DOV2528 DYJ2524:DYR2528 EIF2524:EIN2528 ESB2524:ESJ2528 FBX2524:FCF2528 FLT2524:FMB2528 FVP2524:FVX2528 GFL2524:GFT2528 GPH2524:GPP2528 GZD2524:GZL2528 HIZ2524:HJH2528 HSV2524:HTD2528 ICR2524:ICZ2528 IMN2524:IMV2528 IWJ2524:IWR2528 JGF2524:JGN2528 JQB2524:JQJ2528 JZX2524:KAF2528 KJT2524:KKB2528 KTP2524:KTX2528 LDL2524:LDT2528 LNH2524:LNP2528 LXD2524:LXL2528 MGZ2524:MHH2528 MQV2524:MRD2528 NAR2524:NAZ2528 NKN2524:NKV2528 NUJ2524:NUR2528 OEF2524:OEN2528 OOB2524:OOJ2528 OXX2524:OYF2528 PHT2524:PIB2528 PRP2524:PRX2528 QBL2524:QBT2528 QLH2524:QLP2528 QVD2524:QVL2528 REZ2524:RFH2528 ROV2524:RPD2528 RYR2524:RYZ2528 SIN2524:SIV2528 SSJ2524:SSR2528 TCF2524:TCN2528 TMB2524:TMJ2528 TVX2524:TWF2528 UFT2524:UGB2528 UPP2524:UPX2528 UZL2524:UZT2528 VJH2524:VJP2528 VTD2524:VTL2528 WCZ2524:WDH2528 WMV2524:WND2528 WWR2524:WWZ2528 KF2457:KN2461 UB2457:UJ2461 ADX2457:AEF2461 ANT2457:AOB2461 AXP2457:AXX2461 BHL2457:BHT2461 BRH2457:BRP2461 CBD2457:CBL2461 CKZ2457:CLH2461 CUV2457:CVD2461 DER2457:DEZ2461 DON2457:DOV2461 DYJ2457:DYR2461 EIF2457:EIN2461 ESB2457:ESJ2461 FBX2457:FCF2461 FLT2457:FMB2461 FVP2457:FVX2461 GFL2457:GFT2461 GPH2457:GPP2461 GZD2457:GZL2461 HIZ2457:HJH2461 HSV2457:HTD2461 ICR2457:ICZ2461 IMN2457:IMV2461 IWJ2457:IWR2461 JGF2457:JGN2461 JQB2457:JQJ2461 JZX2457:KAF2461 KJT2457:KKB2461 KTP2457:KTX2461 LDL2457:LDT2461 LNH2457:LNP2461 LXD2457:LXL2461 MGZ2457:MHH2461 MQV2457:MRD2461 NAR2457:NAZ2461 NKN2457:NKV2461 NUJ2457:NUR2461 OEF2457:OEN2461 OOB2457:OOJ2461 OXX2457:OYF2461 PHT2457:PIB2461 PRP2457:PRX2461 QBL2457:QBT2461 QLH2457:QLP2461 QVD2457:QVL2461 REZ2457:RFH2461 ROV2457:RPD2461 RYR2457:RYZ2461 SIN2457:SIV2461 SSJ2457:SSR2461 TCF2457:TCN2461 TMB2457:TMJ2461 TVX2457:TWF2461 UFT2457:UGB2461 UPP2457:UPX2461 UZL2457:UZT2461 VJH2457:VJP2461 VTD2457:VTL2461 WCZ2457:WDH2461 WMV2457:WND2461 WWR2457:WWZ2461 KF2343:KN2346 UB2343:UJ2346 ADX2343:AEF2346 ANT2343:AOB2346 AXP2343:AXX2346 BHL2343:BHT2346 BRH2343:BRP2346 CBD2343:CBL2346 CKZ2343:CLH2346 CUV2343:CVD2346 DER2343:DEZ2346 DON2343:DOV2346 DYJ2343:DYR2346 EIF2343:EIN2346 ESB2343:ESJ2346 FBX2343:FCF2346 FLT2343:FMB2346 FVP2343:FVX2346 GFL2343:GFT2346 GPH2343:GPP2346 GZD2343:GZL2346 HIZ2343:HJH2346 HSV2343:HTD2346 ICR2343:ICZ2346 IMN2343:IMV2346 IWJ2343:IWR2346 JGF2343:JGN2346 JQB2343:JQJ2346 JZX2343:KAF2346 KJT2343:KKB2346 KTP2343:KTX2346 LDL2343:LDT2346 LNH2343:LNP2346 LXD2343:LXL2346 MGZ2343:MHH2346 MQV2343:MRD2346 NAR2343:NAZ2346 NKN2343:NKV2346 NUJ2343:NUR2346 OEF2343:OEN2346 OOB2343:OOJ2346 OXX2343:OYF2346 PHT2343:PIB2346 PRP2343:PRX2346 QBL2343:QBT2346 QLH2343:QLP2346 QVD2343:QVL2346 REZ2343:RFH2346 ROV2343:RPD2346 RYR2343:RYZ2346 SIN2343:SIV2346 SSJ2343:SSR2346 TCF2343:TCN2346 TMB2343:TMJ2346 TVX2343:TWF2346 UFT2343:UGB2346 UPP2343:UPX2346 UZL2343:UZT2346 VJH2343:VJP2346 VTD2343:VTL2346 WCZ2343:WDH2346 WMV2343:WND2346 WWR2343:WWZ2346 KF2595:KN2598 UB2595:UJ2598 ADX2595:AEF2598 ANT2595:AOB2598 AXP2595:AXX2598 BHL2595:BHT2598 BRH2595:BRP2598 CBD2595:CBL2598 CKZ2595:CLH2598 CUV2595:CVD2598 DER2595:DEZ2598 DON2595:DOV2598 DYJ2595:DYR2598 EIF2595:EIN2598 ESB2595:ESJ2598 FBX2595:FCF2598 FLT2595:FMB2598 FVP2595:FVX2598 GFL2595:GFT2598 GPH2595:GPP2598 GZD2595:GZL2598 HIZ2595:HJH2598 HSV2595:HTD2598 ICR2595:ICZ2598 IMN2595:IMV2598 IWJ2595:IWR2598 JGF2595:JGN2598 JQB2595:JQJ2598 JZX2595:KAF2598 KJT2595:KKB2598 KTP2595:KTX2598 LDL2595:LDT2598 LNH2595:LNP2598 LXD2595:LXL2598 MGZ2595:MHH2598 MQV2595:MRD2598 NAR2595:NAZ2598 NKN2595:NKV2598 NUJ2595:NUR2598 OEF2595:OEN2598 OOB2595:OOJ2598 OXX2595:OYF2598 PHT2595:PIB2598 PRP2595:PRX2598 QBL2595:QBT2598 QLH2595:QLP2598 QVD2595:QVL2598 REZ2595:RFH2598 ROV2595:RPD2598 RYR2595:RYZ2598 SIN2595:SIV2598 SSJ2595:SSR2598 TCF2595:TCN2598 TMB2595:TMJ2598 TVX2595:TWF2598 UFT2595:UGB2598 UPP2595:UPX2598 UZL2595:UZT2598 VJH2595:VJP2598 VTD2595:VTL2598 WCZ2595:WDH2598 WMV2595:WND2598 WWR2595:WWZ2598 KF2743:KN2746 UB2743:UJ2746 ADX2743:AEF2746 ANT2743:AOB2746 AXP2743:AXX2746 BHL2743:BHT2746 BRH2743:BRP2746 CBD2743:CBL2746 CKZ2743:CLH2746 CUV2743:CVD2746 DER2743:DEZ2746 DON2743:DOV2746 DYJ2743:DYR2746 EIF2743:EIN2746 ESB2743:ESJ2746 FBX2743:FCF2746 FLT2743:FMB2746 FVP2743:FVX2746 GFL2743:GFT2746 GPH2743:GPP2746 GZD2743:GZL2746 HIZ2743:HJH2746 HSV2743:HTD2746 ICR2743:ICZ2746 IMN2743:IMV2746 IWJ2743:IWR2746 JGF2743:JGN2746 JQB2743:JQJ2746 JZX2743:KAF2746 KJT2743:KKB2746 KTP2743:KTX2746 LDL2743:LDT2746 LNH2743:LNP2746 LXD2743:LXL2746 MGZ2743:MHH2746 MQV2743:MRD2746 NAR2743:NAZ2746 NKN2743:NKV2746 NUJ2743:NUR2746 OEF2743:OEN2746 OOB2743:OOJ2746 OXX2743:OYF2746 PHT2743:PIB2746 PRP2743:PRX2746 QBL2743:QBT2746 QLH2743:QLP2746 QVD2743:QVL2746 REZ2743:RFH2746 ROV2743:RPD2746 RYR2743:RYZ2746 SIN2743:SIV2746 SSJ2743:SSR2746 TCF2743:TCN2746 TMB2743:TMJ2746 TVX2743:TWF2746 UFT2743:UGB2746 UPP2743:UPX2746 UZL2743:UZT2746 VJH2743:VJP2746 VTD2743:VTL2746 WCZ2743:WDH2746 WMV2743:WND2746 WWR2743:WWZ2746 KF2490:KN2495 UB2490:UJ2495 ADX2490:AEF2495 ANT2490:AOB2495 AXP2490:AXX2495 BHL2490:BHT2495 BRH2490:BRP2495 CBD2490:CBL2495 CKZ2490:CLH2495 CUV2490:CVD2495 DER2490:DEZ2495 DON2490:DOV2495 DYJ2490:DYR2495 EIF2490:EIN2495 ESB2490:ESJ2495 FBX2490:FCF2495 FLT2490:FMB2495 FVP2490:FVX2495 GFL2490:GFT2495 GPH2490:GPP2495 GZD2490:GZL2495 HIZ2490:HJH2495 HSV2490:HTD2495 ICR2490:ICZ2495 IMN2490:IMV2495 IWJ2490:IWR2495 JGF2490:JGN2495 JQB2490:JQJ2495 JZX2490:KAF2495 KJT2490:KKB2495 KTP2490:KTX2495 LDL2490:LDT2495 LNH2490:LNP2495 LXD2490:LXL2495 MGZ2490:MHH2495 MQV2490:MRD2495 NAR2490:NAZ2495 NKN2490:NKV2495 NUJ2490:NUR2495 OEF2490:OEN2495 OOB2490:OOJ2495 OXX2490:OYF2495 PHT2490:PIB2495 PRP2490:PRX2495 QBL2490:QBT2495 QLH2490:QLP2495 QVD2490:QVL2495 REZ2490:RFH2495 ROV2490:RPD2495 RYR2490:RYZ2495 SIN2490:SIV2495 SSJ2490:SSR2495 TCF2490:TCN2495 TMB2490:TMJ2495 TVX2490:TWF2495 UFT2490:UGB2495 UPP2490:UPX2495 UZL2490:UZT2495 VJH2490:VJP2495 VTD2490:VTL2495 WCZ2490:WDH2495 WMV2490:WND2495 WWR2490:WWZ2495 KF2775:KN2778 UB2775:UJ2778 ADX2775:AEF2778 ANT2775:AOB2778 AXP2775:AXX2778 BHL2775:BHT2778 BRH2775:BRP2778 CBD2775:CBL2778 CKZ2775:CLH2778 CUV2775:CVD2778 DER2775:DEZ2778 DON2775:DOV2778 DYJ2775:DYR2778 EIF2775:EIN2778 ESB2775:ESJ2778 FBX2775:FCF2778 FLT2775:FMB2778 FVP2775:FVX2778 GFL2775:GFT2778 GPH2775:GPP2778 GZD2775:GZL2778 HIZ2775:HJH2778 HSV2775:HTD2778 ICR2775:ICZ2778 IMN2775:IMV2778 IWJ2775:IWR2778 JGF2775:JGN2778 JQB2775:JQJ2778 JZX2775:KAF2778 KJT2775:KKB2778 KTP2775:KTX2778 LDL2775:LDT2778 LNH2775:LNP2778 LXD2775:LXL2778 MGZ2775:MHH2778 MQV2775:MRD2778 NAR2775:NAZ2778 NKN2775:NKV2778 NUJ2775:NUR2778 OEF2775:OEN2778 OOB2775:OOJ2778 OXX2775:OYF2778 PHT2775:PIB2778 PRP2775:PRX2778 QBL2775:QBT2778 QLH2775:QLP2778 QVD2775:QVL2778 REZ2775:RFH2778 ROV2775:RPD2778 RYR2775:RYZ2778 SIN2775:SIV2778 SSJ2775:SSR2778 TCF2775:TCN2778 TMB2775:TMJ2778 TVX2775:TWF2778 UFT2775:UGB2778 UPP2775:UPX2778 UZL2775:UZT2778 VJH2775:VJP2778 VTD2775:VTL2778 WCZ2775:WDH2778 WMV2775:WND2778 WWR2775:WWZ2778 KF2853:KN2858 UB2853:UJ2858 ADX2853:AEF2858 ANT2853:AOB2858 AXP2853:AXX2858 BHL2853:BHT2858 BRH2853:BRP2858 CBD2853:CBL2858 CKZ2853:CLH2858 CUV2853:CVD2858 DER2853:DEZ2858 DON2853:DOV2858 DYJ2853:DYR2858 EIF2853:EIN2858 ESB2853:ESJ2858 FBX2853:FCF2858 FLT2853:FMB2858 FVP2853:FVX2858 GFL2853:GFT2858 GPH2853:GPP2858 GZD2853:GZL2858 HIZ2853:HJH2858 HSV2853:HTD2858 ICR2853:ICZ2858 IMN2853:IMV2858 IWJ2853:IWR2858 JGF2853:JGN2858 JQB2853:JQJ2858 JZX2853:KAF2858 KJT2853:KKB2858 KTP2853:KTX2858 LDL2853:LDT2858 LNH2853:LNP2858 LXD2853:LXL2858 MGZ2853:MHH2858 MQV2853:MRD2858 NAR2853:NAZ2858 NKN2853:NKV2858 NUJ2853:NUR2858 OEF2853:OEN2858 OOB2853:OOJ2858 OXX2853:OYF2858 PHT2853:PIB2858 PRP2853:PRX2858 QBL2853:QBT2858 QLH2853:QLP2858 QVD2853:QVL2858 REZ2853:RFH2858 ROV2853:RPD2858 RYR2853:RYZ2858 SIN2853:SIV2858 SSJ2853:SSR2858 TCF2853:TCN2858 TMB2853:TMJ2858 TVX2853:TWF2858 UFT2853:UGB2858 UPP2853:UPX2858 UZL2853:UZT2858 VJH2853:VJP2858 VTD2853:VTL2858 WCZ2853:WDH2858 WMV2853:WND2858 WWR2853:WWZ2858 KF2421:KN2428 UB2421:UJ2428 ADX2421:AEF2428 ANT2421:AOB2428 AXP2421:AXX2428 BHL2421:BHT2428 BRH2421:BRP2428 CBD2421:CBL2428 CKZ2421:CLH2428 CUV2421:CVD2428 DER2421:DEZ2428 DON2421:DOV2428 DYJ2421:DYR2428 EIF2421:EIN2428 ESB2421:ESJ2428 FBX2421:FCF2428 FLT2421:FMB2428 FVP2421:FVX2428 GFL2421:GFT2428 GPH2421:GPP2428 GZD2421:GZL2428 HIZ2421:HJH2428 HSV2421:HTD2428 ICR2421:ICZ2428 IMN2421:IMV2428 IWJ2421:IWR2428 JGF2421:JGN2428 JQB2421:JQJ2428 JZX2421:KAF2428 KJT2421:KKB2428 KTP2421:KTX2428 LDL2421:LDT2428 LNH2421:LNP2428 LXD2421:LXL2428 MGZ2421:MHH2428 MQV2421:MRD2428 NAR2421:NAZ2428 NKN2421:NKV2428 NUJ2421:NUR2428 OEF2421:OEN2428 OOB2421:OOJ2428 OXX2421:OYF2428 PHT2421:PIB2428 PRP2421:PRX2428 QBL2421:QBT2428 QLH2421:QLP2428 QVD2421:QVL2428 REZ2421:RFH2428 ROV2421:RPD2428 RYR2421:RYZ2428 SIN2421:SIV2428 SSJ2421:SSR2428 TCF2421:TCN2428 TMB2421:TMJ2428 TVX2421:TWF2428 UFT2421:UGB2428 UPP2421:UPX2428 UZL2421:UZT2428 VJH2421:VJP2428 VTD2421:VTL2428 WCZ2421:WDH2428 WMV2421:WND2428 WWR2421:WWZ2428 KF2231:KN2236 UB2231:UJ2236 ADX2231:AEF2236 ANT2231:AOB2236 AXP2231:AXX2236 BHL2231:BHT2236 BRH2231:BRP2236 CBD2231:CBL2236 CKZ2231:CLH2236 CUV2231:CVD2236 DER2231:DEZ2236 DON2231:DOV2236 DYJ2231:DYR2236 EIF2231:EIN2236 ESB2231:ESJ2236 FBX2231:FCF2236 FLT2231:FMB2236 FVP2231:FVX2236 GFL2231:GFT2236 GPH2231:GPP2236 GZD2231:GZL2236 HIZ2231:HJH2236 HSV2231:HTD2236 ICR2231:ICZ2236 IMN2231:IMV2236 IWJ2231:IWR2236 JGF2231:JGN2236 JQB2231:JQJ2236 JZX2231:KAF2236 KJT2231:KKB2236 KTP2231:KTX2236 LDL2231:LDT2236 LNH2231:LNP2236 LXD2231:LXL2236 MGZ2231:MHH2236 MQV2231:MRD2236 NAR2231:NAZ2236 NKN2231:NKV2236 NUJ2231:NUR2236 OEF2231:OEN2236 OOB2231:OOJ2236 OXX2231:OYF2236 PHT2231:PIB2236 PRP2231:PRX2236 QBL2231:QBT2236 QLH2231:QLP2236 QVD2231:QVL2236 REZ2231:RFH2236 ROV2231:RPD2236 RYR2231:RYZ2236 SIN2231:SIV2236 SSJ2231:SSR2236 TCF2231:TCN2236 TMB2231:TMJ2236 TVX2231:TWF2236 UFT2231:UGB2236 UPP2231:UPX2236 UZL2231:UZT2236 VJH2231:VJP2236 VTD2231:VTL2236 WCZ2231:WDH2236 WMV2231:WND2236 WWR2231:WWZ2236 KF2141:KN2148 UB2141:UJ2148 ADX2141:AEF2148 ANT2141:AOB2148 AXP2141:AXX2148 BHL2141:BHT2148 BRH2141:BRP2148 CBD2141:CBL2148 CKZ2141:CLH2148 CUV2141:CVD2148 DER2141:DEZ2148 DON2141:DOV2148 DYJ2141:DYR2148 EIF2141:EIN2148 ESB2141:ESJ2148 FBX2141:FCF2148 FLT2141:FMB2148 FVP2141:FVX2148 GFL2141:GFT2148 GPH2141:GPP2148 GZD2141:GZL2148 HIZ2141:HJH2148 HSV2141:HTD2148 ICR2141:ICZ2148 IMN2141:IMV2148 IWJ2141:IWR2148 JGF2141:JGN2148 JQB2141:JQJ2148 JZX2141:KAF2148 KJT2141:KKB2148 KTP2141:KTX2148 LDL2141:LDT2148 LNH2141:LNP2148 LXD2141:LXL2148 MGZ2141:MHH2148 MQV2141:MRD2148 NAR2141:NAZ2148 NKN2141:NKV2148 NUJ2141:NUR2148 OEF2141:OEN2148 OOB2141:OOJ2148 OXX2141:OYF2148 PHT2141:PIB2148 PRP2141:PRX2148 QBL2141:QBT2148 QLH2141:QLP2148 QVD2141:QVL2148 REZ2141:RFH2148 ROV2141:RPD2148 RYR2141:RYZ2148 SIN2141:SIV2148 SSJ2141:SSR2148 TCF2141:TCN2148 TMB2141:TMJ2148 TVX2141:TWF2148 UFT2141:UGB2148 UPP2141:UPX2148 UZL2141:UZT2148 VJH2141:VJP2148 VTD2141:VTL2148 WCZ2141:WDH2148 WMV2141:WND2148 WWR2141:WWZ2148 KF1406:KN1417 UB1406:UJ1417 ADX1406:AEF1417 ANT1406:AOB1417 AXP1406:AXX1417 BHL1406:BHT1417 BRH1406:BRP1417 CBD1406:CBL1417 CKZ1406:CLH1417 CUV1406:CVD1417 DER1406:DEZ1417 DON1406:DOV1417 DYJ1406:DYR1417 EIF1406:EIN1417 ESB1406:ESJ1417 FBX1406:FCF1417 FLT1406:FMB1417 FVP1406:FVX1417 GFL1406:GFT1417 GPH1406:GPP1417 GZD1406:GZL1417 HIZ1406:HJH1417 HSV1406:HTD1417 ICR1406:ICZ1417 IMN1406:IMV1417 IWJ1406:IWR1417 JGF1406:JGN1417 JQB1406:JQJ1417 JZX1406:KAF1417 KJT1406:KKB1417 KTP1406:KTX1417 LDL1406:LDT1417 LNH1406:LNP1417 LXD1406:LXL1417 MGZ1406:MHH1417 MQV1406:MRD1417 NAR1406:NAZ1417 NKN1406:NKV1417 NUJ1406:NUR1417 OEF1406:OEN1417 OOB1406:OOJ1417 OXX1406:OYF1417 PHT1406:PIB1417 PRP1406:PRX1417 QBL1406:QBT1417 QLH1406:QLP1417 QVD1406:QVL1417 REZ1406:RFH1417 ROV1406:RPD1417 RYR1406:RYZ1417 SIN1406:SIV1417 SSJ1406:SSR1417 TCF1406:TCN1417 TMB1406:TMJ1417 TVX1406:TWF1417 UFT1406:UGB1417 UPP1406:UPX1417 UZL1406:UZT1417 VJH1406:VJP1417 VTD1406:VTL1417 WCZ1406:WDH1417 WMV1406:WND1417 WWR1406:WWZ1417 KF1548:KN1555 UB1548:UJ1555 ADX1548:AEF1555 ANT1548:AOB1555 AXP1548:AXX1555 BHL1548:BHT1555 BRH1548:BRP1555 CBD1548:CBL1555 CKZ1548:CLH1555 CUV1548:CVD1555 DER1548:DEZ1555 DON1548:DOV1555 DYJ1548:DYR1555 EIF1548:EIN1555 ESB1548:ESJ1555 FBX1548:FCF1555 FLT1548:FMB1555 FVP1548:FVX1555 GFL1548:GFT1555 GPH1548:GPP1555 GZD1548:GZL1555 HIZ1548:HJH1555 HSV1548:HTD1555 ICR1548:ICZ1555 IMN1548:IMV1555 IWJ1548:IWR1555 JGF1548:JGN1555 JQB1548:JQJ1555 JZX1548:KAF1555 KJT1548:KKB1555 KTP1548:KTX1555 LDL1548:LDT1555 LNH1548:LNP1555 LXD1548:LXL1555 MGZ1548:MHH1555 MQV1548:MRD1555 NAR1548:NAZ1555 NKN1548:NKV1555 NUJ1548:NUR1555 OEF1548:OEN1555 OOB1548:OOJ1555 OXX1548:OYF1555 PHT1548:PIB1555 PRP1548:PRX1555 QBL1548:QBT1555 QLH1548:QLP1555 QVD1548:QVL1555 REZ1548:RFH1555 ROV1548:RPD1555 RYR1548:RYZ1555 SIN1548:SIV1555 SSJ1548:SSR1555 TCF1548:TCN1555 TMB1548:TMJ1555 TVX1548:TWF1555 UFT1548:UGB1555 UPP1548:UPX1555 UZL1548:UZT1555 VJH1548:VJP1555 VTD1548:VTL1555 WCZ1548:WDH1555 WMV1548:WND1555 WWR1548:WWZ1555 KF1446:KN1451 UB1446:UJ1451 ADX1446:AEF1451 ANT1446:AOB1451 AXP1446:AXX1451 BHL1446:BHT1451 BRH1446:BRP1451 CBD1446:CBL1451 CKZ1446:CLH1451 CUV1446:CVD1451 DER1446:DEZ1451 DON1446:DOV1451 DYJ1446:DYR1451 EIF1446:EIN1451 ESB1446:ESJ1451 FBX1446:FCF1451 FLT1446:FMB1451 FVP1446:FVX1451 GFL1446:GFT1451 GPH1446:GPP1451 GZD1446:GZL1451 HIZ1446:HJH1451 HSV1446:HTD1451 ICR1446:ICZ1451 IMN1446:IMV1451 IWJ1446:IWR1451 JGF1446:JGN1451 JQB1446:JQJ1451 JZX1446:KAF1451 KJT1446:KKB1451 KTP1446:KTX1451 LDL1446:LDT1451 LNH1446:LNP1451 LXD1446:LXL1451 MGZ1446:MHH1451 MQV1446:MRD1451 NAR1446:NAZ1451 NKN1446:NKV1451 NUJ1446:NUR1451 OEF1446:OEN1451 OOB1446:OOJ1451 OXX1446:OYF1451 PHT1446:PIB1451 PRP1446:PRX1451 QBL1446:QBT1451 QLH1446:QLP1451 QVD1446:QVL1451 REZ1446:RFH1451 ROV1446:RPD1451 RYR1446:RYZ1451 SIN1446:SIV1451 SSJ1446:SSR1451 TCF1446:TCN1451 TMB1446:TMJ1451 TVX1446:TWF1451 UFT1446:UGB1451 UPP1446:UPX1451 UZL1446:UZT1451 VJH1446:VJP1451 VTD1446:VTL1451 WCZ1446:WDH1451 WMV1446:WND1451 WWR1446:WWZ1451 KF2038:KN2042 UB2038:UJ2042 ADX2038:AEF2042 ANT2038:AOB2042 AXP2038:AXX2042 BHL2038:BHT2042 BRH2038:BRP2042 CBD2038:CBL2042 CKZ2038:CLH2042 CUV2038:CVD2042 DER2038:DEZ2042 DON2038:DOV2042 DYJ2038:DYR2042 EIF2038:EIN2042 ESB2038:ESJ2042 FBX2038:FCF2042 FLT2038:FMB2042 FVP2038:FVX2042 GFL2038:GFT2042 GPH2038:GPP2042 GZD2038:GZL2042 HIZ2038:HJH2042 HSV2038:HTD2042 ICR2038:ICZ2042 IMN2038:IMV2042 IWJ2038:IWR2042 JGF2038:JGN2042 JQB2038:JQJ2042 JZX2038:KAF2042 KJT2038:KKB2042 KTP2038:KTX2042 LDL2038:LDT2042 LNH2038:LNP2042 LXD2038:LXL2042 MGZ2038:MHH2042 MQV2038:MRD2042 NAR2038:NAZ2042 NKN2038:NKV2042 NUJ2038:NUR2042 OEF2038:OEN2042 OOB2038:OOJ2042 OXX2038:OYF2042 PHT2038:PIB2042 PRP2038:PRX2042 QBL2038:QBT2042 QLH2038:QLP2042 QVD2038:QVL2042 REZ2038:RFH2042 ROV2038:RPD2042 RYR2038:RYZ2042 SIN2038:SIV2042 SSJ2038:SSR2042 TCF2038:TCN2042 TMB2038:TMJ2042 TVX2038:TWF2042 UFT2038:UGB2042 UPP2038:UPX2042 UZL2038:UZT2042 VJH2038:VJP2042 VTD2038:VTL2042 WCZ2038:WDH2042 WMV2038:WND2042 WWR2038:WWZ2042 KF2195:KN2202 UB2195:UJ2202 ADX2195:AEF2202 ANT2195:AOB2202 AXP2195:AXX2202 BHL2195:BHT2202 BRH2195:BRP2202 CBD2195:CBL2202 CKZ2195:CLH2202 CUV2195:CVD2202 DER2195:DEZ2202 DON2195:DOV2202 DYJ2195:DYR2202 EIF2195:EIN2202 ESB2195:ESJ2202 FBX2195:FCF2202 FLT2195:FMB2202 FVP2195:FVX2202 GFL2195:GFT2202 GPH2195:GPP2202 GZD2195:GZL2202 HIZ2195:HJH2202 HSV2195:HTD2202 ICR2195:ICZ2202 IMN2195:IMV2202 IWJ2195:IWR2202 JGF2195:JGN2202 JQB2195:JQJ2202 JZX2195:KAF2202 KJT2195:KKB2202 KTP2195:KTX2202 LDL2195:LDT2202 LNH2195:LNP2202 LXD2195:LXL2202 MGZ2195:MHH2202 MQV2195:MRD2202 NAR2195:NAZ2202 NKN2195:NKV2202 NUJ2195:NUR2202 OEF2195:OEN2202 OOB2195:OOJ2202 OXX2195:OYF2202 PHT2195:PIB2202 PRP2195:PRX2202 QBL2195:QBT2202 QLH2195:QLP2202 QVD2195:QVL2202 REZ2195:RFH2202 ROV2195:RPD2202 RYR2195:RYZ2202 SIN2195:SIV2202 SSJ2195:SSR2202 TCF2195:TCN2202 TMB2195:TMJ2202 TVX2195:TWF2202 UFT2195:UGB2202 UPP2195:UPX2202 UZL2195:UZT2202 VJH2195:VJP2202 VTD2195:VTL2202 WCZ2195:WDH2202 WMV2195:WND2202 WWR2195:WWZ2202 KF1920:KN1923 UB1920:UJ1923 ADX1920:AEF1923 ANT1920:AOB1923 AXP1920:AXX1923 BHL1920:BHT1923 BRH1920:BRP1923 CBD1920:CBL1923 CKZ1920:CLH1923 CUV1920:CVD1923 DER1920:DEZ1923 DON1920:DOV1923 DYJ1920:DYR1923 EIF1920:EIN1923 ESB1920:ESJ1923 FBX1920:FCF1923 FLT1920:FMB1923 FVP1920:FVX1923 GFL1920:GFT1923 GPH1920:GPP1923 GZD1920:GZL1923 HIZ1920:HJH1923 HSV1920:HTD1923 ICR1920:ICZ1923 IMN1920:IMV1923 IWJ1920:IWR1923 JGF1920:JGN1923 JQB1920:JQJ1923 JZX1920:KAF1923 KJT1920:KKB1923 KTP1920:KTX1923 LDL1920:LDT1923 LNH1920:LNP1923 LXD1920:LXL1923 MGZ1920:MHH1923 MQV1920:MRD1923 NAR1920:NAZ1923 NKN1920:NKV1923 NUJ1920:NUR1923 OEF1920:OEN1923 OOB1920:OOJ1923 OXX1920:OYF1923 PHT1920:PIB1923 PRP1920:PRX1923 QBL1920:QBT1923 QLH1920:QLP1923 QVD1920:QVL1923 REZ1920:RFH1923 ROV1920:RPD1923 RYR1920:RYZ1923 SIN1920:SIV1923 SSJ1920:SSR1923 TCF1920:TCN1923 TMB1920:TMJ1923 TVX1920:TWF1923 UFT1920:UGB1923 UPP1920:UPX1923 UZL1920:UZT1923 VJH1920:VJP1923 VTD1920:VTL1923 WCZ1920:WDH1923 WMV1920:WND1923 WWR1920:WWZ1923 KF2921:KN2925 UB2921:UJ2925 ADX2921:AEF2925 ANT2921:AOB2925 AXP2921:AXX2925 BHL2921:BHT2925 BRH2921:BRP2925 CBD2921:CBL2925 CKZ2921:CLH2925 CUV2921:CVD2925 DER2921:DEZ2925 DON2921:DOV2925 DYJ2921:DYR2925 EIF2921:EIN2925 ESB2921:ESJ2925 FBX2921:FCF2925 FLT2921:FMB2925 FVP2921:FVX2925 GFL2921:GFT2925 GPH2921:GPP2925 GZD2921:GZL2925 HIZ2921:HJH2925 HSV2921:HTD2925 ICR2921:ICZ2925 IMN2921:IMV2925 IWJ2921:IWR2925 JGF2921:JGN2925 JQB2921:JQJ2925 JZX2921:KAF2925 KJT2921:KKB2925 KTP2921:KTX2925 LDL2921:LDT2925 LNH2921:LNP2925 LXD2921:LXL2925 MGZ2921:MHH2925 MQV2921:MRD2925 NAR2921:NAZ2925 NKN2921:NKV2925 NUJ2921:NUR2925 OEF2921:OEN2925 OOB2921:OOJ2925 OXX2921:OYF2925 PHT2921:PIB2925 PRP2921:PRX2925 QBL2921:QBT2925 QLH2921:QLP2925 QVD2921:QVL2925 REZ2921:RFH2925 ROV2921:RPD2925 RYR2921:RYZ2925 SIN2921:SIV2925 SSJ2921:SSR2925 TCF2921:TCN2925 TMB2921:TMJ2925 TVX2921:TWF2925 UFT2921:UGB2925 UPP2921:UPX2925 UZL2921:UZT2925 VJH2921:VJP2925 VTD2921:VTL2925 WCZ2921:WDH2925 WMV2921:WND2925 WWR2921:WWZ2925 KF1588:KN1593 UB1588:UJ1593 ADX1588:AEF1593 ANT1588:AOB1593 AXP1588:AXX1593 BHL1588:BHT1593 BRH1588:BRP1593 CBD1588:CBL1593 CKZ1588:CLH1593 CUV1588:CVD1593 DER1588:DEZ1593 DON1588:DOV1593 DYJ1588:DYR1593 EIF1588:EIN1593 ESB1588:ESJ1593 FBX1588:FCF1593 FLT1588:FMB1593 FVP1588:FVX1593 GFL1588:GFT1593 GPH1588:GPP1593 GZD1588:GZL1593 HIZ1588:HJH1593 HSV1588:HTD1593 ICR1588:ICZ1593 IMN1588:IMV1593 IWJ1588:IWR1593 JGF1588:JGN1593 JQB1588:JQJ1593 JZX1588:KAF1593 KJT1588:KKB1593 KTP1588:KTX1593 LDL1588:LDT1593 LNH1588:LNP1593 LXD1588:LXL1593 MGZ1588:MHH1593 MQV1588:MRD1593 NAR1588:NAZ1593 NKN1588:NKV1593 NUJ1588:NUR1593 OEF1588:OEN1593 OOB1588:OOJ1593 OXX1588:OYF1593 PHT1588:PIB1593 PRP1588:PRX1593 QBL1588:QBT1593 QLH1588:QLP1593 QVD1588:QVL1593 REZ1588:RFH1593 ROV1588:RPD1593 RYR1588:RYZ1593 SIN1588:SIV1593 SSJ1588:SSR1593 TCF1588:TCN1593 TMB1588:TMJ1593 TVX1588:TWF1593 UFT1588:UGB1593 UPP1588:UPX1593 UZL1588:UZT1593 VJH1588:VJP1593 VTD1588:VTL1593 WCZ1588:WDH1593 WMV1588:WND1593 WWR1588:WWZ1593 KF3160:KN3164 UB3160:UJ3164 ADX3160:AEF3164 ANT3160:AOB3164 AXP3160:AXX3164 BHL3160:BHT3164 BRH3160:BRP3164 CBD3160:CBL3164 CKZ3160:CLH3164 CUV3160:CVD3164 DER3160:DEZ3164 DON3160:DOV3164 DYJ3160:DYR3164 EIF3160:EIN3164 ESB3160:ESJ3164 FBX3160:FCF3164 FLT3160:FMB3164 FVP3160:FVX3164 GFL3160:GFT3164 GPH3160:GPP3164 GZD3160:GZL3164 HIZ3160:HJH3164 HSV3160:HTD3164 ICR3160:ICZ3164 IMN3160:IMV3164 IWJ3160:IWR3164 JGF3160:JGN3164 JQB3160:JQJ3164 JZX3160:KAF3164 KJT3160:KKB3164 KTP3160:KTX3164 LDL3160:LDT3164 LNH3160:LNP3164 LXD3160:LXL3164 MGZ3160:MHH3164 MQV3160:MRD3164 NAR3160:NAZ3164 NKN3160:NKV3164 NUJ3160:NUR3164 OEF3160:OEN3164 OOB3160:OOJ3164 OXX3160:OYF3164 PHT3160:PIB3164 PRP3160:PRX3164 QBL3160:QBT3164 QLH3160:QLP3164 QVD3160:QVL3164 REZ3160:RFH3164 ROV3160:RPD3164 RYR3160:RYZ3164 SIN3160:SIV3164 SSJ3160:SSR3164 TCF3160:TCN3164 TMB3160:TMJ3164 TVX3160:TWF3164 UFT3160:UGB3164 UPP3160:UPX3164 UZL3160:UZT3164 VJH3160:VJP3164 VTD3160:VTL3164 WCZ3160:WDH3164 WMV3160:WND3164 WWR3160:WWZ3164 KF2072:KN2076 UB2072:UJ2076 ADX2072:AEF2076 ANT2072:AOB2076 AXP2072:AXX2076 BHL2072:BHT2076 BRH2072:BRP2076 CBD2072:CBL2076 CKZ2072:CLH2076 CUV2072:CVD2076 DER2072:DEZ2076 DON2072:DOV2076 DYJ2072:DYR2076 EIF2072:EIN2076 ESB2072:ESJ2076 FBX2072:FCF2076 FLT2072:FMB2076 FVP2072:FVX2076 GFL2072:GFT2076 GPH2072:GPP2076 GZD2072:GZL2076 HIZ2072:HJH2076 HSV2072:HTD2076 ICR2072:ICZ2076 IMN2072:IMV2076 IWJ2072:IWR2076 JGF2072:JGN2076 JQB2072:JQJ2076 JZX2072:KAF2076 KJT2072:KKB2076 KTP2072:KTX2076 LDL2072:LDT2076 LNH2072:LNP2076 LXD2072:LXL2076 MGZ2072:MHH2076 MQV2072:MRD2076 NAR2072:NAZ2076 NKN2072:NKV2076 NUJ2072:NUR2076 OEF2072:OEN2076 OOB2072:OOJ2076 OXX2072:OYF2076 PHT2072:PIB2076 PRP2072:PRX2076 QBL2072:QBT2076 QLH2072:QLP2076 QVD2072:QVL2076 REZ2072:RFH2076 ROV2072:RPD2076 RYR2072:RYZ2076 SIN2072:SIV2076 SSJ2072:SSR2076 TCF2072:TCN2076 TMB2072:TMJ2076 TVX2072:TWF2076 UFT2072:UGB2076 UPP2072:UPX2076 UZL2072:UZT2076 VJH2072:VJP2076 VTD2072:VTL2076 WCZ2072:WDH2076 WMV2072:WND2076 WWR2072:WWZ2076 KF1887:KN1891 UB1887:UJ1891 ADX1887:AEF1891 ANT1887:AOB1891 AXP1887:AXX1891 BHL1887:BHT1891 BRH1887:BRP1891 CBD1887:CBL1891 CKZ1887:CLH1891 CUV1887:CVD1891 DER1887:DEZ1891 DON1887:DOV1891 DYJ1887:DYR1891 EIF1887:EIN1891 ESB1887:ESJ1891 FBX1887:FCF1891 FLT1887:FMB1891 FVP1887:FVX1891 GFL1887:GFT1891 GPH1887:GPP1891 GZD1887:GZL1891 HIZ1887:HJH1891 HSV1887:HTD1891 ICR1887:ICZ1891 IMN1887:IMV1891 IWJ1887:IWR1891 JGF1887:JGN1891 JQB1887:JQJ1891 JZX1887:KAF1891 KJT1887:KKB1891 KTP1887:KTX1891 LDL1887:LDT1891 LNH1887:LNP1891 LXD1887:LXL1891 MGZ1887:MHH1891 MQV1887:MRD1891 NAR1887:NAZ1891 NKN1887:NKV1891 NUJ1887:NUR1891 OEF1887:OEN1891 OOB1887:OOJ1891 OXX1887:OYF1891 PHT1887:PIB1891 PRP1887:PRX1891 QBL1887:QBT1891 QLH1887:QLP1891 QVD1887:QVL1891 REZ1887:RFH1891 ROV1887:RPD1891 RYR1887:RYZ1891 SIN1887:SIV1891 SSJ1887:SSR1891 TCF1887:TCN1891 TMB1887:TMJ1891 TVX1887:TWF1891 UFT1887:UGB1891 UPP1887:UPX1891 UZL1887:UZT1891 VJH1887:VJP1891 VTD1887:VTL1891 WCZ1887:WDH1891 WMV1887:WND1891 WWR1887:WWZ1891 KF1992:KN1995 UB1992:UJ1995 ADX1992:AEF1995 ANT1992:AOB1995 AXP1992:AXX1995 BHL1992:BHT1995 BRH1992:BRP1995 CBD1992:CBL1995 CKZ1992:CLH1995 CUV1992:CVD1995 DER1992:DEZ1995 DON1992:DOV1995 DYJ1992:DYR1995 EIF1992:EIN1995 ESB1992:ESJ1995 FBX1992:FCF1995 FLT1992:FMB1995 FVP1992:FVX1995 GFL1992:GFT1995 GPH1992:GPP1995 GZD1992:GZL1995 HIZ1992:HJH1995 HSV1992:HTD1995 ICR1992:ICZ1995 IMN1992:IMV1995 IWJ1992:IWR1995 JGF1992:JGN1995 JQB1992:JQJ1995 JZX1992:KAF1995 KJT1992:KKB1995 KTP1992:KTX1995 LDL1992:LDT1995 LNH1992:LNP1995 LXD1992:LXL1995 MGZ1992:MHH1995 MQV1992:MRD1995 NAR1992:NAZ1995 NKN1992:NKV1995 NUJ1992:NUR1995 OEF1992:OEN1995 OOB1992:OOJ1995 OXX1992:OYF1995 PHT1992:PIB1995 PRP1992:PRX1995 QBL1992:QBT1995 QLH1992:QLP1995 QVD1992:QVL1995 REZ1992:RFH1995 ROV1992:RPD1995 RYR1992:RYZ1995 SIN1992:SIV1995 SSJ1992:SSR1995 TCF1992:TCN1995 TMB1992:TMJ1995 TVX1992:TWF1995 UFT1992:UGB1995 UPP1992:UPX1995 UZL1992:UZT1995 VJH1992:VJP1995 VTD1992:VTL1995 WCZ1992:WDH1995 WMV1992:WND1995 WWR1992:WWZ1995 KF1955:KN1958 UB1955:UJ1958 ADX1955:AEF1958 ANT1955:AOB1958 AXP1955:AXX1958 BHL1955:BHT1958 BRH1955:BRP1958 CBD1955:CBL1958 CKZ1955:CLH1958 CUV1955:CVD1958 DER1955:DEZ1958 DON1955:DOV1958 DYJ1955:DYR1958 EIF1955:EIN1958 ESB1955:ESJ1958 FBX1955:FCF1958 FLT1955:FMB1958 FVP1955:FVX1958 GFL1955:GFT1958 GPH1955:GPP1958 GZD1955:GZL1958 HIZ1955:HJH1958 HSV1955:HTD1958 ICR1955:ICZ1958 IMN1955:IMV1958 IWJ1955:IWR1958 JGF1955:JGN1958 JQB1955:JQJ1958 JZX1955:KAF1958 KJT1955:KKB1958 KTP1955:KTX1958 LDL1955:LDT1958 LNH1955:LNP1958 LXD1955:LXL1958 MGZ1955:MHH1958 MQV1955:MRD1958 NAR1955:NAZ1958 NKN1955:NKV1958 NUJ1955:NUR1958 OEF1955:OEN1958 OOB1955:OOJ1958 OXX1955:OYF1958 PHT1955:PIB1958 PRP1955:PRX1958 QBL1955:QBT1958 QLH1955:QLP1958 QVD1955:QVL1958 REZ1955:RFH1958 ROV1955:RPD1958 RYR1955:RYZ1958 SIN1955:SIV1958 SSJ1955:SSR1958 TCF1955:TCN1958 TMB1955:TMJ1958 TVX1955:TWF1958 UFT1955:UGB1958 UPP1955:UPX1958 UZL1955:UZT1958 VJH1955:VJP1958 VTD1955:VTL1958 WCZ1955:WDH1958 WMV1955:WND1958 WWR1955:WWZ1958 KF1714:KN1718 UB1714:UJ1718 ADX1714:AEF1718 ANT1714:AOB1718 AXP1714:AXX1718 BHL1714:BHT1718 BRH1714:BRP1718 CBD1714:CBL1718 CKZ1714:CLH1718 CUV1714:CVD1718 DER1714:DEZ1718 DON1714:DOV1718 DYJ1714:DYR1718 EIF1714:EIN1718 ESB1714:ESJ1718 FBX1714:FCF1718 FLT1714:FMB1718 FVP1714:FVX1718 GFL1714:GFT1718 GPH1714:GPP1718 GZD1714:GZL1718 HIZ1714:HJH1718 HSV1714:HTD1718 ICR1714:ICZ1718 IMN1714:IMV1718 IWJ1714:IWR1718 JGF1714:JGN1718 JQB1714:JQJ1718 JZX1714:KAF1718 KJT1714:KKB1718 KTP1714:KTX1718 LDL1714:LDT1718 LNH1714:LNP1718 LXD1714:LXL1718 MGZ1714:MHH1718 MQV1714:MRD1718 NAR1714:NAZ1718 NKN1714:NKV1718 NUJ1714:NUR1718 OEF1714:OEN1718 OOB1714:OOJ1718 OXX1714:OYF1718 PHT1714:PIB1718 PRP1714:PRX1718 QBL1714:QBT1718 QLH1714:QLP1718 QVD1714:QVL1718 REZ1714:RFH1718 ROV1714:RPD1718 RYR1714:RYZ1718 SIN1714:SIV1718 SSJ1714:SSR1718 TCF1714:TCN1718 TMB1714:TMJ1718 TVX1714:TWF1718 UFT1714:UGB1718 UPP1714:UPX1718 UZL1714:UZT1718 VJH1714:VJP1718 VTD1714:VTL1718 WCZ1714:WDH1718 WMV1714:WND1718 WWR1714:WWZ1718 KF2311:KN2314 UB2311:UJ2314 ADX2311:AEF2314 ANT2311:AOB2314 AXP2311:AXX2314 BHL2311:BHT2314 BRH2311:BRP2314 CBD2311:CBL2314 CKZ2311:CLH2314 CUV2311:CVD2314 DER2311:DEZ2314 DON2311:DOV2314 DYJ2311:DYR2314 EIF2311:EIN2314 ESB2311:ESJ2314 FBX2311:FCF2314 FLT2311:FMB2314 FVP2311:FVX2314 GFL2311:GFT2314 GPH2311:GPP2314 GZD2311:GZL2314 HIZ2311:HJH2314 HSV2311:HTD2314 ICR2311:ICZ2314 IMN2311:IMV2314 IWJ2311:IWR2314 JGF2311:JGN2314 JQB2311:JQJ2314 JZX2311:KAF2314 KJT2311:KKB2314 KTP2311:KTX2314 LDL2311:LDT2314 LNH2311:LNP2314 LXD2311:LXL2314 MGZ2311:MHH2314 MQV2311:MRD2314 NAR2311:NAZ2314 NKN2311:NKV2314 NUJ2311:NUR2314 OEF2311:OEN2314 OOB2311:OOJ2314 OXX2311:OYF2314 PHT2311:PIB2314 PRP2311:PRX2314 QBL2311:QBT2314 QLH2311:QLP2314 QVD2311:QVL2314 REZ2311:RFH2314 ROV2311:RPD2314 RYR2311:RYZ2314 SIN2311:SIV2314 SSJ2311:SSR2314 TCF2311:TCN2314 TMB2311:TMJ2314 TVX2311:TWF2314 UFT2311:UGB2314 UPP2311:UPX2314 UZL2311:UZT2314 VJH2311:VJP2314 VTD2311:VTL2314 WCZ2311:WDH2314 WMV2311:WND2314 WWR2311:WWZ2314 KF2560:KN2563 UB2560:UJ2563 ADX2560:AEF2563 ANT2560:AOB2563 AXP2560:AXX2563 BHL2560:BHT2563 BRH2560:BRP2563 CBD2560:CBL2563 CKZ2560:CLH2563 CUV2560:CVD2563 DER2560:DEZ2563 DON2560:DOV2563 DYJ2560:DYR2563 EIF2560:EIN2563 ESB2560:ESJ2563 FBX2560:FCF2563 FLT2560:FMB2563 FVP2560:FVX2563 GFL2560:GFT2563 GPH2560:GPP2563 GZD2560:GZL2563 HIZ2560:HJH2563 HSV2560:HTD2563 ICR2560:ICZ2563 IMN2560:IMV2563 IWJ2560:IWR2563 JGF2560:JGN2563 JQB2560:JQJ2563 JZX2560:KAF2563 KJT2560:KKB2563 KTP2560:KTX2563 LDL2560:LDT2563 LNH2560:LNP2563 LXD2560:LXL2563 MGZ2560:MHH2563 MQV2560:MRD2563 NAR2560:NAZ2563 NKN2560:NKV2563 NUJ2560:NUR2563 OEF2560:OEN2563 OOB2560:OOJ2563 OXX2560:OYF2563 PHT2560:PIB2563 PRP2560:PRX2563 QBL2560:QBT2563 QLH2560:QLP2563 QVD2560:QVL2563 REZ2560:RFH2563 ROV2560:RPD2563 RYR2560:RYZ2563 SIN2560:SIV2563 SSJ2560:SSR2563 TCF2560:TCN2563 TMB2560:TMJ2563 TVX2560:TWF2563 UFT2560:UGB2563 UPP2560:UPX2563 UZL2560:UZT2563 VJH2560:VJP2563 VTD2560:VTL2563 WCZ2560:WDH2563 WMV2560:WND2563 WWR2560:WWZ2563 KF2955:KN2958 UB2955:UJ2958 ADX2955:AEF2958 ANT2955:AOB2958 AXP2955:AXX2958 BHL2955:BHT2958 BRH2955:BRP2958 CBD2955:CBL2958 CKZ2955:CLH2958 CUV2955:CVD2958 DER2955:DEZ2958 DON2955:DOV2958 DYJ2955:DYR2958 EIF2955:EIN2958 ESB2955:ESJ2958 FBX2955:FCF2958 FLT2955:FMB2958 FVP2955:FVX2958 GFL2955:GFT2958 GPH2955:GPP2958 GZD2955:GZL2958 HIZ2955:HJH2958 HSV2955:HTD2958 ICR2955:ICZ2958 IMN2955:IMV2958 IWJ2955:IWR2958 JGF2955:JGN2958 JQB2955:JQJ2958 JZX2955:KAF2958 KJT2955:KKB2958 KTP2955:KTX2958 LDL2955:LDT2958 LNH2955:LNP2958 LXD2955:LXL2958 MGZ2955:MHH2958 MQV2955:MRD2958 NAR2955:NAZ2958 NKN2955:NKV2958 NUJ2955:NUR2958 OEF2955:OEN2958 OOB2955:OOJ2958 OXX2955:OYF2958 PHT2955:PIB2958 PRP2955:PRX2958 QBL2955:QBT2958 QLH2955:QLP2958 QVD2955:QVL2958 REZ2955:RFH2958 ROV2955:RPD2958 RYR2955:RYZ2958 SIN2955:SIV2958 SSJ2955:SSR2958 TCF2955:TCN2958 TMB2955:TMJ2958 TVX2955:TWF2958 UFT2955:UGB2958 UPP2955:UPX2958 UZL2955:UZT2958 VJH2955:VJP2958 VTD2955:VTL2958 WCZ2955:WDH2958 WMV2955:WND2958 WWR2955:WWZ2958 KF2989:KN2992 UB2989:UJ2992 ADX2989:AEF2992 ANT2989:AOB2992 AXP2989:AXX2992 BHL2989:BHT2992 BRH2989:BRP2992 CBD2989:CBL2992 CKZ2989:CLH2992 CUV2989:CVD2992 DER2989:DEZ2992 DON2989:DOV2992 DYJ2989:DYR2992 EIF2989:EIN2992 ESB2989:ESJ2992 FBX2989:FCF2992 FLT2989:FMB2992 FVP2989:FVX2992 GFL2989:GFT2992 GPH2989:GPP2992 GZD2989:GZL2992 HIZ2989:HJH2992 HSV2989:HTD2992 ICR2989:ICZ2992 IMN2989:IMV2992 IWJ2989:IWR2992 JGF2989:JGN2992 JQB2989:JQJ2992 JZX2989:KAF2992 KJT2989:KKB2992 KTP2989:KTX2992 LDL2989:LDT2992 LNH2989:LNP2992 LXD2989:LXL2992 MGZ2989:MHH2992 MQV2989:MRD2992 NAR2989:NAZ2992 NKN2989:NKV2992 NUJ2989:NUR2992 OEF2989:OEN2992 OOB2989:OOJ2992 OXX2989:OYF2992 PHT2989:PIB2992 PRP2989:PRX2992 QBL2989:QBT2992 QLH2989:QLP2992 QVD2989:QVL2992 REZ2989:RFH2992 ROV2989:RPD2992 RYR2989:RYZ2992 SIN2989:SIV2992 SSJ2989:SSR2992 TCF2989:TCN2992 TMB2989:TMJ2992 TVX2989:TWF2992 UFT2989:UGB2992 UPP2989:UPX2992 UZL2989:UZT2992 VJH2989:VJP2992 VTD2989:VTL2992 WCZ2989:WDH2992 WMV2989:WND2992 WWR2989:WWZ2992 KF3091:KN3094 UB3091:UJ3094 ADX3091:AEF3094 ANT3091:AOB3094 AXP3091:AXX3094 BHL3091:BHT3094 BRH3091:BRP3094 CBD3091:CBL3094 CKZ3091:CLH3094 CUV3091:CVD3094 DER3091:DEZ3094 DON3091:DOV3094 DYJ3091:DYR3094 EIF3091:EIN3094 ESB3091:ESJ3094 FBX3091:FCF3094 FLT3091:FMB3094 FVP3091:FVX3094 GFL3091:GFT3094 GPH3091:GPP3094 GZD3091:GZL3094 HIZ3091:HJH3094 HSV3091:HTD3094 ICR3091:ICZ3094 IMN3091:IMV3094 IWJ3091:IWR3094 JGF3091:JGN3094 JQB3091:JQJ3094 JZX3091:KAF3094 KJT3091:KKB3094 KTP3091:KTX3094 LDL3091:LDT3094 LNH3091:LNP3094 LXD3091:LXL3094 MGZ3091:MHH3094 MQV3091:MRD3094 NAR3091:NAZ3094 NKN3091:NKV3094 NUJ3091:NUR3094 OEF3091:OEN3094 OOB3091:OOJ3094 OXX3091:OYF3094 PHT3091:PIB3094 PRP3091:PRX3094 QBL3091:QBT3094 QLH3091:QLP3094 QVD3091:QVL3094 REZ3091:RFH3094 ROV3091:RPD3094 RYR3091:RYZ3094 SIN3091:SIV3094 SSJ3091:SSR3094 TCF3091:TCN3094 TMB3091:TMJ3094 TVX3091:TWF3094 UFT3091:UGB3094 UPP3091:UPX3094 UZL3091:UZT3094 VJH3091:VJP3094 VTD3091:VTL3094 WCZ3091:WDH3094 WMV3091:WND3094 WWR3091:WWZ3094 KF1787:KN1792 UB1787:UJ1792 ADX1787:AEF1792 ANT1787:AOB1792 AXP1787:AXX1792 BHL1787:BHT1792 BRH1787:BRP1792 CBD1787:CBL1792 CKZ1787:CLH1792 CUV1787:CVD1792 DER1787:DEZ1792 DON1787:DOV1792 DYJ1787:DYR1792 EIF1787:EIN1792 ESB1787:ESJ1792 FBX1787:FCF1792 FLT1787:FMB1792 FVP1787:FVX1792 GFL1787:GFT1792 GPH1787:GPP1792 GZD1787:GZL1792 HIZ1787:HJH1792 HSV1787:HTD1792 ICR1787:ICZ1792 IMN1787:IMV1792 IWJ1787:IWR1792 JGF1787:JGN1792 JQB1787:JQJ1792 JZX1787:KAF1792 KJT1787:KKB1792 KTP1787:KTX1792 LDL1787:LDT1792 LNH1787:LNP1792 LXD1787:LXL1792 MGZ1787:MHH1792 MQV1787:MRD1792 NAR1787:NAZ1792 NKN1787:NKV1792 NUJ1787:NUR1792 OEF1787:OEN1792 OOB1787:OOJ1792 OXX1787:OYF1792 PHT1787:PIB1792 PRP1787:PRX1792 QBL1787:QBT1792 QLH1787:QLP1792 QVD1787:QVL1792 REZ1787:RFH1792 ROV1787:RPD1792 RYR1787:RYZ1792 SIN1787:SIV1792 SSJ1787:SSR1792 TCF1787:TCN1792 TMB1787:TMJ1792 TVX1787:TWF1792 UFT1787:UGB1792 UPP1787:UPX1792 UZL1787:UZT1792 VJH1787:VJP1792 VTD1787:VTL1792 WCZ1787:WDH1792 WMV1787:WND1792 WWR1787:WWZ1792 KF1751:KN1754 UB1751:UJ1754 ADX1751:AEF1754 ANT1751:AOB1754 AXP1751:AXX1754 BHL1751:BHT1754 BRH1751:BRP1754 CBD1751:CBL1754 CKZ1751:CLH1754 CUV1751:CVD1754 DER1751:DEZ1754 DON1751:DOV1754 DYJ1751:DYR1754 EIF1751:EIN1754 ESB1751:ESJ1754 FBX1751:FCF1754 FLT1751:FMB1754 FVP1751:FVX1754 GFL1751:GFT1754 GPH1751:GPP1754 GZD1751:GZL1754 HIZ1751:HJH1754 HSV1751:HTD1754 ICR1751:ICZ1754 IMN1751:IMV1754 IWJ1751:IWR1754 JGF1751:JGN1754 JQB1751:JQJ1754 JZX1751:KAF1754 KJT1751:KKB1754 KTP1751:KTX1754 LDL1751:LDT1754 LNH1751:LNP1754 LXD1751:LXL1754 MGZ1751:MHH1754 MQV1751:MRD1754 NAR1751:NAZ1754 NKN1751:NKV1754 NUJ1751:NUR1754 OEF1751:OEN1754 OOB1751:OOJ1754 OXX1751:OYF1754 PHT1751:PIB1754 PRP1751:PRX1754 QBL1751:QBT1754 QLH1751:QLP1754 QVD1751:QVL1754 REZ1751:RFH1754 ROV1751:RPD1754 RYR1751:RYZ1754 SIN1751:SIV1754 SSJ1751:SSR1754 TCF1751:TCN1754 TMB1751:TMJ1754 TVX1751:TWF1754 UFT1751:UGB1754 UPP1751:UPX1754 UZL1751:UZT1754 VJH1751:VJP1754 VTD1751:VTL1754 WCZ1751:WDH1754 WMV1751:WND1754 WWR1751:WWZ1754 KF1821:KN1824 UB1821:UJ1824 ADX1821:AEF1824 ANT1821:AOB1824 AXP1821:AXX1824 BHL1821:BHT1824 BRH1821:BRP1824 CBD1821:CBL1824 CKZ1821:CLH1824 CUV1821:CVD1824 DER1821:DEZ1824 DON1821:DOV1824 DYJ1821:DYR1824 EIF1821:EIN1824 ESB1821:ESJ1824 FBX1821:FCF1824 FLT1821:FMB1824 FVP1821:FVX1824 GFL1821:GFT1824 GPH1821:GPP1824 GZD1821:GZL1824 HIZ1821:HJH1824 HSV1821:HTD1824 ICR1821:ICZ1824 IMN1821:IMV1824 IWJ1821:IWR1824 JGF1821:JGN1824 JQB1821:JQJ1824 JZX1821:KAF1824 KJT1821:KKB1824 KTP1821:KTX1824 LDL1821:LDT1824 LNH1821:LNP1824 LXD1821:LXL1824 MGZ1821:MHH1824 MQV1821:MRD1824 NAR1821:NAZ1824 NKN1821:NKV1824 NUJ1821:NUR1824 OEF1821:OEN1824 OOB1821:OOJ1824 OXX1821:OYF1824 PHT1821:PIB1824 PRP1821:PRX1824 QBL1821:QBT1824 QLH1821:QLP1824 QVD1821:QVL1824 REZ1821:RFH1824 ROV1821:RPD1824 RYR1821:RYZ1824 SIN1821:SIV1824 SSJ1821:SSR1824 TCF1821:TCN1824 TMB1821:TMJ1824 TVX1821:TWF1824 UFT1821:UGB1824 UPP1821:UPX1824 UZL1821:UZT1824 VJH1821:VJP1824 VTD1821:VTL1824 WCZ1821:WDH1824 WMV1821:WND1824 WWR1821:WWZ1824 KF1853:KN1856 UB1853:UJ1856 ADX1853:AEF1856 ANT1853:AOB1856 AXP1853:AXX1856 BHL1853:BHT1856 BRH1853:BRP1856 CBD1853:CBL1856 CKZ1853:CLH1856 CUV1853:CVD1856 DER1853:DEZ1856 DON1853:DOV1856 DYJ1853:DYR1856 EIF1853:EIN1856 ESB1853:ESJ1856 FBX1853:FCF1856 FLT1853:FMB1856 FVP1853:FVX1856 GFL1853:GFT1856 GPH1853:GPP1856 GZD1853:GZL1856 HIZ1853:HJH1856 HSV1853:HTD1856 ICR1853:ICZ1856 IMN1853:IMV1856 IWJ1853:IWR1856 JGF1853:JGN1856 JQB1853:JQJ1856 JZX1853:KAF1856 KJT1853:KKB1856 KTP1853:KTX1856 LDL1853:LDT1856 LNH1853:LNP1856 LXD1853:LXL1856 MGZ1853:MHH1856 MQV1853:MRD1856 NAR1853:NAZ1856 NKN1853:NKV1856 NUJ1853:NUR1856 OEF1853:OEN1856 OOB1853:OOJ1856 OXX1853:OYF1856 PHT1853:PIB1856 PRP1853:PRX1856 QBL1853:QBT1856 QLH1853:QLP1856 QVD1853:QVL1856 REZ1853:RFH1856 ROV1853:RPD1856 RYR1853:RYZ1856 SIN1853:SIV1856 SSJ1853:SSR1856 TCF1853:TCN1856 TMB1853:TMJ1856 TVX1853:TWF1856 UFT1853:UGB1856 UPP1853:UPX1856 UZL1853:UZT1856 VJH1853:VJP1856 VTD1853:VTL1856 WCZ1853:WDH1856 WMV1853:WND1856 WWR1853:WWZ1856 KF2888:KN2891 UB2888:UJ2891 ADX2888:AEF2891 ANT2888:AOB2891 AXP2888:AXX2891 BHL2888:BHT2891 BRH2888:BRP2891 CBD2888:CBL2891 CKZ2888:CLH2891 CUV2888:CVD2891 DER2888:DEZ2891 DON2888:DOV2891 DYJ2888:DYR2891 EIF2888:EIN2891 ESB2888:ESJ2891 FBX2888:FCF2891 FLT2888:FMB2891 FVP2888:FVX2891 GFL2888:GFT2891 GPH2888:GPP2891 GZD2888:GZL2891 HIZ2888:HJH2891 HSV2888:HTD2891 ICR2888:ICZ2891 IMN2888:IMV2891 IWJ2888:IWR2891 JGF2888:JGN2891 JQB2888:JQJ2891 JZX2888:KAF2891 KJT2888:KKB2891 KTP2888:KTX2891 LDL2888:LDT2891 LNH2888:LNP2891 LXD2888:LXL2891 MGZ2888:MHH2891 MQV2888:MRD2891 NAR2888:NAZ2891 NKN2888:NKV2891 NUJ2888:NUR2891 OEF2888:OEN2891 OOB2888:OOJ2891 OXX2888:OYF2891 PHT2888:PIB2891 PRP2888:PRX2891 QBL2888:QBT2891 QLH2888:QLP2891 QVD2888:QVL2891 REZ2888:RFH2891 ROV2888:RPD2891 RYR2888:RYZ2891 SIN2888:SIV2891 SSJ2888:SSR2891 TCF2888:TCN2891 TMB2888:TMJ2891 TVX2888:TWF2891 UFT2888:UGB2891 UPP2888:UPX2891 UZL2888:UZT2891 VJH2888:VJP2891 VTD2888:VTL2891 WCZ2888:WDH2891 WMV2888:WND2891 WWR2888:WWZ2891 KF1624:KN1645 UB1624:UJ1645 ADX1624:AEF1645 ANT1624:AOB1645 AXP1624:AXX1645 BHL1624:BHT1645 BRH1624:BRP1645 CBD1624:CBL1645 CKZ1624:CLH1645 CUV1624:CVD1645 DER1624:DEZ1645 DON1624:DOV1645 DYJ1624:DYR1645 EIF1624:EIN1645 ESB1624:ESJ1645 FBX1624:FCF1645 FLT1624:FMB1645 FVP1624:FVX1645 GFL1624:GFT1645 GPH1624:GPP1645 GZD1624:GZL1645 HIZ1624:HJH1645 HSV1624:HTD1645 ICR1624:ICZ1645 IMN1624:IMV1645 IWJ1624:IWR1645 JGF1624:JGN1645 JQB1624:JQJ1645 JZX1624:KAF1645 KJT1624:KKB1645 KTP1624:KTX1645 LDL1624:LDT1645 LNH1624:LNP1645 LXD1624:LXL1645 MGZ1624:MHH1645 MQV1624:MRD1645 NAR1624:NAZ1645 NKN1624:NKV1645 NUJ1624:NUR1645 OEF1624:OEN1645 OOB1624:OOJ1645 OXX1624:OYF1645 PHT1624:PIB1645 PRP1624:PRX1645 QBL1624:QBT1645 QLH1624:QLP1645 QVD1624:QVL1645 REZ1624:RFH1645 ROV1624:RPD1645 RYR1624:RYZ1645 SIN1624:SIV1645 SSJ1624:SSR1645 TCF1624:TCN1645 TMB1624:TMJ1645 TVX1624:TWF1645 UFT1624:UGB1645 UPP1624:UPX1645 UZL1624:UZT1645 VJH1624:VJP1645 VTD1624:VTL1645 WCZ1624:WDH1645 WMV1624:WND1645 WWR1624:WWZ1645 KF2108:KN2112 UB2108:UJ2112 ADX2108:AEF2112 ANT2108:AOB2112 AXP2108:AXX2112 BHL2108:BHT2112 BRH2108:BRP2112 CBD2108:CBL2112 CKZ2108:CLH2112 CUV2108:CVD2112 DER2108:DEZ2112 DON2108:DOV2112 DYJ2108:DYR2112 EIF2108:EIN2112 ESB2108:ESJ2112 FBX2108:FCF2112 FLT2108:FMB2112 FVP2108:FVX2112 GFL2108:GFT2112 GPH2108:GPP2112 GZD2108:GZL2112 HIZ2108:HJH2112 HSV2108:HTD2112 ICR2108:ICZ2112 IMN2108:IMV2112 IWJ2108:IWR2112 JGF2108:JGN2112 JQB2108:JQJ2112 JZX2108:KAF2112 KJT2108:KKB2112 KTP2108:KTX2112 LDL2108:LDT2112 LNH2108:LNP2112 LXD2108:LXL2112 MGZ2108:MHH2112 MQV2108:MRD2112 NAR2108:NAZ2112 NKN2108:NKV2112 NUJ2108:NUR2112 OEF2108:OEN2112 OOB2108:OOJ2112 OXX2108:OYF2112 PHT2108:PIB2112 PRP2108:PRX2112 QBL2108:QBT2112 QLH2108:QLP2112 QVD2108:QVL2112 REZ2108:RFH2112 ROV2108:RPD2112 RYR2108:RYZ2112 SIN2108:SIV2112 SSJ2108:SSR2112 TCF2108:TCN2112 TMB2108:TMJ2112 TVX2108:TWF2112 UFT2108:UGB2112 UPP2108:UPX2112 UZL2108:UZT2112 VJH2108:VJP2112 VTD2108:VTL2112 WCZ2108:WDH2112 WMV2108:WND2112 WWR2108:WWZ2112 KF2633:KN2637 UB2633:UJ2637 ADX2633:AEF2637 ANT2633:AOB2637 AXP2633:AXX2637 BHL2633:BHT2637 BRH2633:BRP2637 CBD2633:CBL2637 CKZ2633:CLH2637 CUV2633:CVD2637 DER2633:DEZ2637 DON2633:DOV2637 DYJ2633:DYR2637 EIF2633:EIN2637 ESB2633:ESJ2637 FBX2633:FCF2637 FLT2633:FMB2637 FVP2633:FVX2637 GFL2633:GFT2637 GPH2633:GPP2637 GZD2633:GZL2637 HIZ2633:HJH2637 HSV2633:HTD2637 ICR2633:ICZ2637 IMN2633:IMV2637 IWJ2633:IWR2637 JGF2633:JGN2637 JQB2633:JQJ2637 JZX2633:KAF2637 KJT2633:KKB2637 KTP2633:KTX2637 LDL2633:LDT2637 LNH2633:LNP2637 LXD2633:LXL2637 MGZ2633:MHH2637 MQV2633:MRD2637 NAR2633:NAZ2637 NKN2633:NKV2637 NUJ2633:NUR2637 OEF2633:OEN2637 OOB2633:OOJ2637 OXX2633:OYF2637 PHT2633:PIB2637 PRP2633:PRX2637 QBL2633:QBT2637 QLH2633:QLP2637 QVD2633:QVL2637 REZ2633:RFH2637 ROV2633:RPD2637 RYR2633:RYZ2637 SIN2633:SIV2637 SSJ2633:SSR2637 TCF2633:TCN2637 TMB2633:TMJ2637 TVX2633:TWF2637 UFT2633:UGB2637 UPP2633:UPX2637 UZL2633:UZT2637 VJH2633:VJP2637 VTD2633:VTL2637 WCZ2633:WDH2637 WMV2633:WND2637 WWR2633:WWZ2637 KF1677:KN1683 UB1677:UJ1683 ADX1677:AEF1683 ANT1677:AOB1683 AXP1677:AXX1683 BHL1677:BHT1683 BRH1677:BRP1683 CBD1677:CBL1683 CKZ1677:CLH1683 CUV1677:CVD1683 DER1677:DEZ1683 DON1677:DOV1683 DYJ1677:DYR1683 EIF1677:EIN1683 ESB1677:ESJ1683 FBX1677:FCF1683 FLT1677:FMB1683 FVP1677:FVX1683 GFL1677:GFT1683 GPH1677:GPP1683 GZD1677:GZL1683 HIZ1677:HJH1683 HSV1677:HTD1683 ICR1677:ICZ1683 IMN1677:IMV1683 IWJ1677:IWR1683 JGF1677:JGN1683 JQB1677:JQJ1683 JZX1677:KAF1683 KJT1677:KKB1683 KTP1677:KTX1683 LDL1677:LDT1683 LNH1677:LNP1683 LXD1677:LXL1683 MGZ1677:MHH1683 MQV1677:MRD1683 NAR1677:NAZ1683 NKN1677:NKV1683 NUJ1677:NUR1683 OEF1677:OEN1683 OOB1677:OOJ1683 OXX1677:OYF1683 PHT1677:PIB1683 PRP1677:PRX1683 QBL1677:QBT1683 QLH1677:QLP1683 QVD1677:QVL1683 REZ1677:RFH1683 ROV1677:RPD1683 RYR1677:RYZ1683 SIN1677:SIV1683 SSJ1677:SSR1683 TCF1677:TCN1683 TMB1677:TMJ1683 TVX1677:TWF1683 UFT1677:UGB1683 UPP1677:UPX1683 UZL1677:UZT1683 VJH1677:VJP1683 VTD1677:VTL1683 WCZ1677:WDH1683 WMV1677:WND1683 WWR1677:WWZ1683 KF2272:KN2280 UB2272:UJ2280 ADX2272:AEF2280 ANT2272:AOB2280 AXP2272:AXX2280 BHL2272:BHT2280 BRH2272:BRP2280 CBD2272:CBL2280 CKZ2272:CLH2280 CUV2272:CVD2280 DER2272:DEZ2280 DON2272:DOV2280 DYJ2272:DYR2280 EIF2272:EIN2280 ESB2272:ESJ2280 FBX2272:FCF2280 FLT2272:FMB2280 FVP2272:FVX2280 GFL2272:GFT2280 GPH2272:GPP2280 GZD2272:GZL2280 HIZ2272:HJH2280 HSV2272:HTD2280 ICR2272:ICZ2280 IMN2272:IMV2280 IWJ2272:IWR2280 JGF2272:JGN2280 JQB2272:JQJ2280 JZX2272:KAF2280 KJT2272:KKB2280 KTP2272:KTX2280 LDL2272:LDT2280 LNH2272:LNP2280 LXD2272:LXL2280 MGZ2272:MHH2280 MQV2272:MRD2280 NAR2272:NAZ2280 NKN2272:NKV2280 NUJ2272:NUR2280 OEF2272:OEN2280 OOB2272:OOJ2280 OXX2272:OYF2280 PHT2272:PIB2280 PRP2272:PRX2280 QBL2272:QBT2280 QLH2272:QLP2280 QVD2272:QVL2280 REZ2272:RFH2280 ROV2272:RPD2280 RYR2272:RYZ2280 SIN2272:SIV2280 SSJ2272:SSR2280 TCF2272:TCN2280 TMB2272:TMJ2280 TVX2272:TWF2280 UFT2272:UGB2280 UPP2272:UPX2280 UZL2272:UZT2280 VJH2272:VJP2280 VTD2272:VTL2280 WCZ2272:WDH2280 WMV2272:WND2280 WWR2272:WWZ2280 KF3263:KN3267 UB3263:UJ3267 ADX3263:AEF3267 ANT3263:AOB3267 AXP3263:AXX3267 BHL3263:BHT3267 BRH3263:BRP3267 CBD3263:CBL3267 CKZ3263:CLH3267 CUV3263:CVD3267 DER3263:DEZ3267 DON3263:DOV3267 DYJ3263:DYR3267 EIF3263:EIN3267 ESB3263:ESJ3267 FBX3263:FCF3267 FLT3263:FMB3267 FVP3263:FVX3267 GFL3263:GFT3267 GPH3263:GPP3267 GZD3263:GZL3267 HIZ3263:HJH3267 HSV3263:HTD3267 ICR3263:ICZ3267 IMN3263:IMV3267 IWJ3263:IWR3267 JGF3263:JGN3267 JQB3263:JQJ3267 JZX3263:KAF3267 KJT3263:KKB3267 KTP3263:KTX3267 LDL3263:LDT3267 LNH3263:LNP3267 LXD3263:LXL3267 MGZ3263:MHH3267 MQV3263:MRD3267 NAR3263:NAZ3267 NKN3263:NKV3267 NUJ3263:NUR3267 OEF3263:OEN3267 OOB3263:OOJ3267 OXX3263:OYF3267 PHT3263:PIB3267 PRP3263:PRX3267 QBL3263:QBT3267 QLH3263:QLP3267 QVD3263:QVL3267 REZ3263:RFH3267 ROV3263:RPD3267 RYR3263:RYZ3267 SIN3263:SIV3267 SSJ3263:SSR3267 TCF3263:TCN3267 TMB3263:TMJ3267 TVX3263:TWF3267 UFT3263:UGB3267 UPP3263:UPX3267 UZL3263:UZT3267 VJH3263:VJP3267 VTD3263:VTL3267 WCZ3263:WDH3267 WMV3263:WND3267 WWR3263:WWZ3267 KF3341:KN3346 UB3341:UJ3346 ADX3341:AEF3346 ANT3341:AOB3346 AXP3341:AXX3346 BHL3341:BHT3346 BRH3341:BRP3346 CBD3341:CBL3346 CKZ3341:CLH3346 CUV3341:CVD3346 DER3341:DEZ3346 DON3341:DOV3346 DYJ3341:DYR3346 EIF3341:EIN3346 ESB3341:ESJ3346 FBX3341:FCF3346 FLT3341:FMB3346 FVP3341:FVX3346 GFL3341:GFT3346 GPH3341:GPP3346 GZD3341:GZL3346 HIZ3341:HJH3346 HSV3341:HTD3346 ICR3341:ICZ3346 IMN3341:IMV3346 IWJ3341:IWR3346 JGF3341:JGN3346 JQB3341:JQJ3346 JZX3341:KAF3346 KJT3341:KKB3346 KTP3341:KTX3346 LDL3341:LDT3346 LNH3341:LNP3346 LXD3341:LXL3346 MGZ3341:MHH3346 MQV3341:MRD3346 NAR3341:NAZ3346 NKN3341:NKV3346 NUJ3341:NUR3346 OEF3341:OEN3346 OOB3341:OOJ3346 OXX3341:OYF3346 PHT3341:PIB3346 PRP3341:PRX3346 QBL3341:QBT3346 QLH3341:QLP3346 QVD3341:QVL3346 REZ3341:RFH3346 ROV3341:RPD3346 RYR3341:RYZ3346 SIN3341:SIV3346 SSJ3341:SSR3346 TCF3341:TCN3346 TMB3341:TMJ3346 TVX3341:TWF3346 UFT3341:UGB3346 UPP3341:UPX3346 UZL3341:UZT3346 VJH3341:VJP3346 VTD3341:VTL3346 WCZ3341:WDH3346 WMV3341:WND3346 WWR3341:WWZ3346 KF4154:KN4157 UB4154:UJ4157 ADX4154:AEF4157 ANT4154:AOB4157 AXP4154:AXX4157 BHL4154:BHT4157 BRH4154:BRP4157 CBD4154:CBL4157 CKZ4154:CLH4157 CUV4154:CVD4157 DER4154:DEZ4157 DON4154:DOV4157 DYJ4154:DYR4157 EIF4154:EIN4157 ESB4154:ESJ4157 FBX4154:FCF4157 FLT4154:FMB4157 FVP4154:FVX4157 GFL4154:GFT4157 GPH4154:GPP4157 GZD4154:GZL4157 HIZ4154:HJH4157 HSV4154:HTD4157 ICR4154:ICZ4157 IMN4154:IMV4157 IWJ4154:IWR4157 JGF4154:JGN4157 JQB4154:JQJ4157 JZX4154:KAF4157 KJT4154:KKB4157 KTP4154:KTX4157 LDL4154:LDT4157 LNH4154:LNP4157 LXD4154:LXL4157 MGZ4154:MHH4157 MQV4154:MRD4157 NAR4154:NAZ4157 NKN4154:NKV4157 NUJ4154:NUR4157 OEF4154:OEN4157 OOB4154:OOJ4157 OXX4154:OYF4157 PHT4154:PIB4157 PRP4154:PRX4157 QBL4154:QBT4157 QLH4154:QLP4157 QVD4154:QVL4157 REZ4154:RFH4157 ROV4154:RPD4157 RYR4154:RYZ4157 SIN4154:SIV4157 SSJ4154:SSR4157 TCF4154:TCN4157 TMB4154:TMJ4157 TVX4154:TWF4157 UFT4154:UGB4157 UPP4154:UPX4157 UZL4154:UZT4157 VJH4154:VJP4157 VTD4154:VTL4157 WCZ4154:WDH4157 WMV4154:WND4157 WWR4154:WWZ4157 KF3299:KN3304 UB3299:UJ3304 ADX3299:AEF3304 ANT3299:AOB3304 AXP3299:AXX3304 BHL3299:BHT3304 BRH3299:BRP3304 CBD3299:CBL3304 CKZ3299:CLH3304 CUV3299:CVD3304 DER3299:DEZ3304 DON3299:DOV3304 DYJ3299:DYR3304 EIF3299:EIN3304 ESB3299:ESJ3304 FBX3299:FCF3304 FLT3299:FMB3304 FVP3299:FVX3304 GFL3299:GFT3304 GPH3299:GPP3304 GZD3299:GZL3304 HIZ3299:HJH3304 HSV3299:HTD3304 ICR3299:ICZ3304 IMN3299:IMV3304 IWJ3299:IWR3304 JGF3299:JGN3304 JQB3299:JQJ3304 JZX3299:KAF3304 KJT3299:KKB3304 KTP3299:KTX3304 LDL3299:LDT3304 LNH3299:LNP3304 LXD3299:LXL3304 MGZ3299:MHH3304 MQV3299:MRD3304 NAR3299:NAZ3304 NKN3299:NKV3304 NUJ3299:NUR3304 OEF3299:OEN3304 OOB3299:OOJ3304 OXX3299:OYF3304 PHT3299:PIB3304 PRP3299:PRX3304 QBL3299:QBT3304 QLH3299:QLP3304 QVD3299:QVL3304 REZ3299:RFH3304 ROV3299:RPD3304 RYR3299:RYZ3304 SIN3299:SIV3304 SSJ3299:SSR3304 TCF3299:TCN3304 TMB3299:TMJ3304 TVX3299:TWF3304 UFT3299:UGB3304 UPP3299:UPX3304 UZL3299:UZT3304 VJH3299:VJP3304 VTD3299:VTL3304 WCZ3299:WDH3304 WMV3299:WND3304 WWR3299:WWZ3304 KF4120:KN4123 UB4120:UJ4123 ADX4120:AEF4123 ANT4120:AOB4123 AXP4120:AXX4123 BHL4120:BHT4123 BRH4120:BRP4123 CBD4120:CBL4123 CKZ4120:CLH4123 CUV4120:CVD4123 DER4120:DEZ4123 DON4120:DOV4123 DYJ4120:DYR4123 EIF4120:EIN4123 ESB4120:ESJ4123 FBX4120:FCF4123 FLT4120:FMB4123 FVP4120:FVX4123 GFL4120:GFT4123 GPH4120:GPP4123 GZD4120:GZL4123 HIZ4120:HJH4123 HSV4120:HTD4123 ICR4120:ICZ4123 IMN4120:IMV4123 IWJ4120:IWR4123 JGF4120:JGN4123 JQB4120:JQJ4123 JZX4120:KAF4123 KJT4120:KKB4123 KTP4120:KTX4123 LDL4120:LDT4123 LNH4120:LNP4123 LXD4120:LXL4123 MGZ4120:MHH4123 MQV4120:MRD4123 NAR4120:NAZ4123 NKN4120:NKV4123 NUJ4120:NUR4123 OEF4120:OEN4123 OOB4120:OOJ4123 OXX4120:OYF4123 PHT4120:PIB4123 PRP4120:PRX4123 QBL4120:QBT4123 QLH4120:QLP4123 QVD4120:QVL4123 REZ4120:RFH4123 ROV4120:RPD4123 RYR4120:RYZ4123 SIN4120:SIV4123 SSJ4120:SSR4123 TCF4120:TCN4123 TMB4120:TMJ4123 TVX4120:TWF4123 UFT4120:UGB4123 UPP4120:UPX4123 UZL4120:UZT4123 VJH4120:VJP4123 VTD4120:VTL4123 WCZ4120:WDH4123 WMV4120:WND4123 WWR4120:WWZ4123 KF4186:KN4189 UB4186:UJ4189 ADX4186:AEF4189 ANT4186:AOB4189 AXP4186:AXX4189 BHL4186:BHT4189 BRH4186:BRP4189 CBD4186:CBL4189 CKZ4186:CLH4189 CUV4186:CVD4189 DER4186:DEZ4189 DON4186:DOV4189 DYJ4186:DYR4189 EIF4186:EIN4189 ESB4186:ESJ4189 FBX4186:FCF4189 FLT4186:FMB4189 FVP4186:FVX4189 GFL4186:GFT4189 GPH4186:GPP4189 GZD4186:GZL4189 HIZ4186:HJH4189 HSV4186:HTD4189 ICR4186:ICZ4189 IMN4186:IMV4189 IWJ4186:IWR4189 JGF4186:JGN4189 JQB4186:JQJ4189 JZX4186:KAF4189 KJT4186:KKB4189 KTP4186:KTX4189 LDL4186:LDT4189 LNH4186:LNP4189 LXD4186:LXL4189 MGZ4186:MHH4189 MQV4186:MRD4189 NAR4186:NAZ4189 NKN4186:NKV4189 NUJ4186:NUR4189 OEF4186:OEN4189 OOB4186:OOJ4189 OXX4186:OYF4189 PHT4186:PIB4189 PRP4186:PRX4189 QBL4186:QBT4189 QLH4186:QLP4189 QVD4186:QVL4189 REZ4186:RFH4189 ROV4186:RPD4189 RYR4186:RYZ4189 SIN4186:SIV4189 SSJ4186:SSR4189 TCF4186:TCN4189 TMB4186:TMJ4189 TVX4186:TWF4189 UFT4186:UGB4189 UPP4186:UPX4189 UZL4186:UZT4189 VJH4186:VJP4189 VTD4186:VTL4189 WCZ4186:WDH4189 WMV4186:WND4189 WWR4186:WWZ4189 KF3423:KN3427 UB3423:UJ3427 ADX3423:AEF3427 ANT3423:AOB3427 AXP3423:AXX3427 BHL3423:BHT3427 BRH3423:BRP3427 CBD3423:CBL3427 CKZ3423:CLH3427 CUV3423:CVD3427 DER3423:DEZ3427 DON3423:DOV3427 DYJ3423:DYR3427 EIF3423:EIN3427 ESB3423:ESJ3427 FBX3423:FCF3427 FLT3423:FMB3427 FVP3423:FVX3427 GFL3423:GFT3427 GPH3423:GPP3427 GZD3423:GZL3427 HIZ3423:HJH3427 HSV3423:HTD3427 ICR3423:ICZ3427 IMN3423:IMV3427 IWJ3423:IWR3427 JGF3423:JGN3427 JQB3423:JQJ3427 JZX3423:KAF3427 KJT3423:KKB3427 KTP3423:KTX3427 LDL3423:LDT3427 LNH3423:LNP3427 LXD3423:LXL3427 MGZ3423:MHH3427 MQV3423:MRD3427 NAR3423:NAZ3427 NKN3423:NKV3427 NUJ3423:NUR3427 OEF3423:OEN3427 OOB3423:OOJ3427 OXX3423:OYF3427 PHT3423:PIB3427 PRP3423:PRX3427 QBL3423:QBT3427 QLH3423:QLP3427 QVD3423:QVL3427 REZ3423:RFH3427 ROV3423:RPD3427 RYR3423:RYZ3427 SIN3423:SIV3427 SSJ3423:SSR3427 TCF3423:TCN3427 TMB3423:TMJ3427 TVX3423:TWF3427 UFT3423:UGB3427 UPP3423:UPX3427 UZL3423:UZT3427 VJH3423:VJP3427 VTD3423:VTL3427 WCZ3423:WDH3427 WMV3423:WND3427 WWR3423:WWZ3427 KF4051:KN4054 UB4051:UJ4054 ADX4051:AEF4054 ANT4051:AOB4054 AXP4051:AXX4054 BHL4051:BHT4054 BRH4051:BRP4054 CBD4051:CBL4054 CKZ4051:CLH4054 CUV4051:CVD4054 DER4051:DEZ4054 DON4051:DOV4054 DYJ4051:DYR4054 EIF4051:EIN4054 ESB4051:ESJ4054 FBX4051:FCF4054 FLT4051:FMB4054 FVP4051:FVX4054 GFL4051:GFT4054 GPH4051:GPP4054 GZD4051:GZL4054 HIZ4051:HJH4054 HSV4051:HTD4054 ICR4051:ICZ4054 IMN4051:IMV4054 IWJ4051:IWR4054 JGF4051:JGN4054 JQB4051:JQJ4054 JZX4051:KAF4054 KJT4051:KKB4054 KTP4051:KTX4054 LDL4051:LDT4054 LNH4051:LNP4054 LXD4051:LXL4054 MGZ4051:MHH4054 MQV4051:MRD4054 NAR4051:NAZ4054 NKN4051:NKV4054 NUJ4051:NUR4054 OEF4051:OEN4054 OOB4051:OOJ4054 OXX4051:OYF4054 PHT4051:PIB4054 PRP4051:PRX4054 QBL4051:QBT4054 QLH4051:QLP4054 QVD4051:QVL4054 REZ4051:RFH4054 ROV4051:RPD4054 RYR4051:RYZ4054 SIN4051:SIV4054 SSJ4051:SSR4054 TCF4051:TCN4054 TMB4051:TMJ4054 TVX4051:TWF4054 UFT4051:UGB4054 UPP4051:UPX4054 UZL4051:UZT4054 VJH4051:VJP4054 VTD4051:VTL4054 WCZ4051:WDH4054 WMV4051:WND4054 WWR4051:WWZ4054 KF3456:KN3459 UB3456:UJ3459 ADX3456:AEF3459 ANT3456:AOB3459 AXP3456:AXX3459 BHL3456:BHT3459 BRH3456:BRP3459 CBD3456:CBL3459 CKZ3456:CLH3459 CUV3456:CVD3459 DER3456:DEZ3459 DON3456:DOV3459 DYJ3456:DYR3459 EIF3456:EIN3459 ESB3456:ESJ3459 FBX3456:FCF3459 FLT3456:FMB3459 FVP3456:FVX3459 GFL3456:GFT3459 GPH3456:GPP3459 GZD3456:GZL3459 HIZ3456:HJH3459 HSV3456:HTD3459 ICR3456:ICZ3459 IMN3456:IMV3459 IWJ3456:IWR3459 JGF3456:JGN3459 JQB3456:JQJ3459 JZX3456:KAF3459 KJT3456:KKB3459 KTP3456:KTX3459 LDL3456:LDT3459 LNH3456:LNP3459 LXD3456:LXL3459 MGZ3456:MHH3459 MQV3456:MRD3459 NAR3456:NAZ3459 NKN3456:NKV3459 NUJ3456:NUR3459 OEF3456:OEN3459 OOB3456:OOJ3459 OXX3456:OYF3459 PHT3456:PIB3459 PRP3456:PRX3459 QBL3456:QBT3459 QLH3456:QLP3459 QVD3456:QVL3459 REZ3456:RFH3459 ROV3456:RPD3459 RYR3456:RYZ3459 SIN3456:SIV3459 SSJ3456:SSR3459 TCF3456:TCN3459 TMB3456:TMJ3459 TVX3456:TWF3459 UFT3456:UGB3459 UPP3456:UPX3459 UZL3456:UZT3459 VJH3456:VJP3459 VTD3456:VTL3459 WCZ3456:WDH3459 WMV3456:WND3459 WWR3456:WWZ3459 KF3979:KN3982 UB3979:UJ3982 ADX3979:AEF3982 ANT3979:AOB3982 AXP3979:AXX3982 BHL3979:BHT3982 BRH3979:BRP3982 CBD3979:CBL3982 CKZ3979:CLH3982 CUV3979:CVD3982 DER3979:DEZ3982 DON3979:DOV3982 DYJ3979:DYR3982 EIF3979:EIN3982 ESB3979:ESJ3982 FBX3979:FCF3982 FLT3979:FMB3982 FVP3979:FVX3982 GFL3979:GFT3982 GPH3979:GPP3982 GZD3979:GZL3982 HIZ3979:HJH3982 HSV3979:HTD3982 ICR3979:ICZ3982 IMN3979:IMV3982 IWJ3979:IWR3982 JGF3979:JGN3982 JQB3979:JQJ3982 JZX3979:KAF3982 KJT3979:KKB3982 KTP3979:KTX3982 LDL3979:LDT3982 LNH3979:LNP3982 LXD3979:LXL3982 MGZ3979:MHH3982 MQV3979:MRD3982 NAR3979:NAZ3982 NKN3979:NKV3982 NUJ3979:NUR3982 OEF3979:OEN3982 OOB3979:OOJ3982 OXX3979:OYF3982 PHT3979:PIB3982 PRP3979:PRX3982 QBL3979:QBT3982 QLH3979:QLP3982 QVD3979:QVL3982 REZ3979:RFH3982 ROV3979:RPD3982 RYR3979:RYZ3982 SIN3979:SIV3982 SSJ3979:SSR3982 TCF3979:TCN3982 TMB3979:TMJ3982 TVX3979:TWF3982 UFT3979:UGB3982 UPP3979:UPX3982 UZL3979:UZT3982 VJH3979:VJP3982 VTD3979:VTL3982 WCZ3979:WDH3982 WMV3979:WND3982 WWR3979:WWZ3982 KF3489:KN3493 UB3489:UJ3493 ADX3489:AEF3493 ANT3489:AOB3493 AXP3489:AXX3493 BHL3489:BHT3493 BRH3489:BRP3493 CBD3489:CBL3493 CKZ3489:CLH3493 CUV3489:CVD3493 DER3489:DEZ3493 DON3489:DOV3493 DYJ3489:DYR3493 EIF3489:EIN3493 ESB3489:ESJ3493 FBX3489:FCF3493 FLT3489:FMB3493 FVP3489:FVX3493 GFL3489:GFT3493 GPH3489:GPP3493 GZD3489:GZL3493 HIZ3489:HJH3493 HSV3489:HTD3493 ICR3489:ICZ3493 IMN3489:IMV3493 IWJ3489:IWR3493 JGF3489:JGN3493 JQB3489:JQJ3493 JZX3489:KAF3493 KJT3489:KKB3493 KTP3489:KTX3493 LDL3489:LDT3493 LNH3489:LNP3493 LXD3489:LXL3493 MGZ3489:MHH3493 MQV3489:MRD3493 NAR3489:NAZ3493 NKN3489:NKV3493 NUJ3489:NUR3493 OEF3489:OEN3493 OOB3489:OOJ3493 OXX3489:OYF3493 PHT3489:PIB3493 PRP3489:PRX3493 QBL3489:QBT3493 QLH3489:QLP3493 QVD3489:QVL3493 REZ3489:RFH3493 ROV3489:RPD3493 RYR3489:RYZ3493 SIN3489:SIV3493 SSJ3489:SSR3493 TCF3489:TCN3493 TMB3489:TMJ3493 TVX3489:TWF3493 UFT3489:UGB3493 UPP3489:UPX3493 UZL3489:UZT3493 VJH3489:VJP3493 VTD3489:VTL3493 WCZ3489:WDH3493 WMV3489:WND3493 WWR3489:WWZ3493 KF3378:KN3381 UB3378:UJ3381 ADX3378:AEF3381 ANT3378:AOB3381 AXP3378:AXX3381 BHL3378:BHT3381 BRH3378:BRP3381 CBD3378:CBL3381 CKZ3378:CLH3381 CUV3378:CVD3381 DER3378:DEZ3381 DON3378:DOV3381 DYJ3378:DYR3381 EIF3378:EIN3381 ESB3378:ESJ3381 FBX3378:FCF3381 FLT3378:FMB3381 FVP3378:FVX3381 GFL3378:GFT3381 GPH3378:GPP3381 GZD3378:GZL3381 HIZ3378:HJH3381 HSV3378:HTD3381 ICR3378:ICZ3381 IMN3378:IMV3381 IWJ3378:IWR3381 JGF3378:JGN3381 JQB3378:JQJ3381 JZX3378:KAF3381 KJT3378:KKB3381 KTP3378:KTX3381 LDL3378:LDT3381 LNH3378:LNP3381 LXD3378:LXL3381 MGZ3378:MHH3381 MQV3378:MRD3381 NAR3378:NAZ3381 NKN3378:NKV3381 NUJ3378:NUR3381 OEF3378:OEN3381 OOB3378:OOJ3381 OXX3378:OYF3381 PHT3378:PIB3381 PRP3378:PRX3381 QBL3378:QBT3381 QLH3378:QLP3381 QVD3378:QVL3381 REZ3378:RFH3381 ROV3378:RPD3381 RYR3378:RYZ3381 SIN3378:SIV3381 SSJ3378:SSR3381 TCF3378:TCN3381 TMB3378:TMJ3381 TVX3378:TWF3381 UFT3378:UGB3381 UPP3378:UPX3381 UZL3378:UZT3381 VJH3378:VJP3381 VTD3378:VTL3381 WCZ3378:WDH3381 WMV3378:WND3381 WWR3378:WWZ3381 KF4016:KN4019 UB4016:UJ4019 ADX4016:AEF4019 ANT4016:AOB4019 AXP4016:AXX4019 BHL4016:BHT4019 BRH4016:BRP4019 CBD4016:CBL4019 CKZ4016:CLH4019 CUV4016:CVD4019 DER4016:DEZ4019 DON4016:DOV4019 DYJ4016:DYR4019 EIF4016:EIN4019 ESB4016:ESJ4019 FBX4016:FCF4019 FLT4016:FMB4019 FVP4016:FVX4019 GFL4016:GFT4019 GPH4016:GPP4019 GZD4016:GZL4019 HIZ4016:HJH4019 HSV4016:HTD4019 ICR4016:ICZ4019 IMN4016:IMV4019 IWJ4016:IWR4019 JGF4016:JGN4019 JQB4016:JQJ4019 JZX4016:KAF4019 KJT4016:KKB4019 KTP4016:KTX4019 LDL4016:LDT4019 LNH4016:LNP4019 LXD4016:LXL4019 MGZ4016:MHH4019 MQV4016:MRD4019 NAR4016:NAZ4019 NKN4016:NKV4019 NUJ4016:NUR4019 OEF4016:OEN4019 OOB4016:OOJ4019 OXX4016:OYF4019 PHT4016:PIB4019 PRP4016:PRX4019 QBL4016:QBT4019 QLH4016:QLP4019 QVD4016:QVL4019 REZ4016:RFH4019 ROV4016:RPD4019 RYR4016:RYZ4019 SIN4016:SIV4019 SSJ4016:SSR4019 TCF4016:TCN4019 TMB4016:TMJ4019 TVX4016:TWF4019 UFT4016:UGB4019 UPP4016:UPX4019 UZL4016:UZT4019 VJH4016:VJP4019 VTD4016:VTL4019 WCZ4016:WDH4019 WMV4016:WND4019 WWR4016:WWZ4019 KF4289:KN4292 UB4289:UJ4292 ADX4289:AEF4292 ANT4289:AOB4292 AXP4289:AXX4292 BHL4289:BHT4292 BRH4289:BRP4292 CBD4289:CBL4292 CKZ4289:CLH4292 CUV4289:CVD4292 DER4289:DEZ4292 DON4289:DOV4292 DYJ4289:DYR4292 EIF4289:EIN4292 ESB4289:ESJ4292 FBX4289:FCF4292 FLT4289:FMB4292 FVP4289:FVX4292 GFL4289:GFT4292 GPH4289:GPP4292 GZD4289:GZL4292 HIZ4289:HJH4292 HSV4289:HTD4292 ICR4289:ICZ4292 IMN4289:IMV4292 IWJ4289:IWR4292 JGF4289:JGN4292 JQB4289:JQJ4292 JZX4289:KAF4292 KJT4289:KKB4292 KTP4289:KTX4292 LDL4289:LDT4292 LNH4289:LNP4292 LXD4289:LXL4292 MGZ4289:MHH4292 MQV4289:MRD4292 NAR4289:NAZ4292 NKN4289:NKV4292 NUJ4289:NUR4292 OEF4289:OEN4292 OOB4289:OOJ4292 OXX4289:OYF4292 PHT4289:PIB4292 PRP4289:PRX4292 QBL4289:QBT4292 QLH4289:QLP4292 QVD4289:QVL4292 REZ4289:RFH4292 ROV4289:RPD4292 RYR4289:RYZ4292 SIN4289:SIV4292 SSJ4289:SSR4292 TCF4289:TCN4292 TMB4289:TMJ4292 TVX4289:TWF4292 UFT4289:UGB4292 UPP4289:UPX4292 UZL4289:UZT4292 VJH4289:VJP4292 VTD4289:VTL4292 WCZ4289:WDH4292 WMV4289:WND4292 WWR4289:WWZ4292 KF3945:KN3950 UB3945:UJ3950 ADX3945:AEF3950 ANT3945:AOB3950 AXP3945:AXX3950 BHL3945:BHT3950 BRH3945:BRP3950 CBD3945:CBL3950 CKZ3945:CLH3950 CUV3945:CVD3950 DER3945:DEZ3950 DON3945:DOV3950 DYJ3945:DYR3950 EIF3945:EIN3950 ESB3945:ESJ3950 FBX3945:FCF3950 FLT3945:FMB3950 FVP3945:FVX3950 GFL3945:GFT3950 GPH3945:GPP3950 GZD3945:GZL3950 HIZ3945:HJH3950 HSV3945:HTD3950 ICR3945:ICZ3950 IMN3945:IMV3950 IWJ3945:IWR3950 JGF3945:JGN3950 JQB3945:JQJ3950 JZX3945:KAF3950 KJT3945:KKB3950 KTP3945:KTX3950 LDL3945:LDT3950 LNH3945:LNP3950 LXD3945:LXL3950 MGZ3945:MHH3950 MQV3945:MRD3950 NAR3945:NAZ3950 NKN3945:NKV3950 NUJ3945:NUR3950 OEF3945:OEN3950 OOB3945:OOJ3950 OXX3945:OYF3950 PHT3945:PIB3950 PRP3945:PRX3950 QBL3945:QBT3950 QLH3945:QLP3950 QVD3945:QVL3950 REZ3945:RFH3950 ROV3945:RPD3950 RYR3945:RYZ3950 SIN3945:SIV3950 SSJ3945:SSR3950 TCF3945:TCN3950 TMB3945:TMJ3950 TVX3945:TWF3950 UFT3945:UGB3950 UPP3945:UPX3950 UZL3945:UZT3950 VJH3945:VJP3950 VTD3945:VTL3950 WCZ3945:WDH3950 WMV3945:WND3950 WWR3945:WWZ3950 KF4255:KN4259 UB4255:UJ4259 ADX4255:AEF4259 ANT4255:AOB4259 AXP4255:AXX4259 BHL4255:BHT4259 BRH4255:BRP4259 CBD4255:CBL4259 CKZ4255:CLH4259 CUV4255:CVD4259 DER4255:DEZ4259 DON4255:DOV4259 DYJ4255:DYR4259 EIF4255:EIN4259 ESB4255:ESJ4259 FBX4255:FCF4259 FLT4255:FMB4259 FVP4255:FVX4259 GFL4255:GFT4259 GPH4255:GPP4259 GZD4255:GZL4259 HIZ4255:HJH4259 HSV4255:HTD4259 ICR4255:ICZ4259 IMN4255:IMV4259 IWJ4255:IWR4259 JGF4255:JGN4259 JQB4255:JQJ4259 JZX4255:KAF4259 KJT4255:KKB4259 KTP4255:KTX4259 LDL4255:LDT4259 LNH4255:LNP4259 LXD4255:LXL4259 MGZ4255:MHH4259 MQV4255:MRD4259 NAR4255:NAZ4259 NKN4255:NKV4259 NUJ4255:NUR4259 OEF4255:OEN4259 OOB4255:OOJ4259 OXX4255:OYF4259 PHT4255:PIB4259 PRP4255:PRX4259 QBL4255:QBT4259 QLH4255:QLP4259 QVD4255:QVL4259 REZ4255:RFH4259 ROV4255:RPD4259 RYR4255:RYZ4259 SIN4255:SIV4259 SSJ4255:SSR4259 TCF4255:TCN4259 TMB4255:TMJ4259 TVX4255:TWF4259 UFT4255:UGB4259 UPP4255:UPX4259 UZL4255:UZT4259 VJH4255:VJP4259 VTD4255:VTL4259 WCZ4255:WDH4259 WMV4255:WND4259 WWR4255:WWZ4259 KF3228:KN3234 UB3228:UJ3234 ADX3228:AEF3234 ANT3228:AOB3234 AXP3228:AXX3234 BHL3228:BHT3234 BRH3228:BRP3234 CBD3228:CBL3234 CKZ3228:CLH3234 CUV3228:CVD3234 DER3228:DEZ3234 DON3228:DOV3234 DYJ3228:DYR3234 EIF3228:EIN3234 ESB3228:ESJ3234 FBX3228:FCF3234 FLT3228:FMB3234 FVP3228:FVX3234 GFL3228:GFT3234 GPH3228:GPP3234 GZD3228:GZL3234 HIZ3228:HJH3234 HSV3228:HTD3234 ICR3228:ICZ3234 IMN3228:IMV3234 IWJ3228:IWR3234 JGF3228:JGN3234 JQB3228:JQJ3234 JZX3228:KAF3234 KJT3228:KKB3234 KTP3228:KTX3234 LDL3228:LDT3234 LNH3228:LNP3234 LXD3228:LXL3234 MGZ3228:MHH3234 MQV3228:MRD3234 NAR3228:NAZ3234 NKN3228:NKV3234 NUJ3228:NUR3234 OEF3228:OEN3234 OOB3228:OOJ3234 OXX3228:OYF3234 PHT3228:PIB3234 PRP3228:PRX3234 QBL3228:QBT3234 QLH3228:QLP3234 QVD3228:QVL3234 REZ3228:RFH3234 ROV3228:RPD3234 RYR3228:RYZ3234 SIN3228:SIV3234 SSJ3228:SSR3234 TCF3228:TCN3234 TMB3228:TMJ3234 TVX3228:TWF3234 UFT3228:UGB3234 UPP3228:UPX3234 UZL3228:UZT3234 VJH3228:VJP3234 VTD3228:VTL3234 WCZ3228:WDH3234 WMV3228:WND3234 WWR3228:WWZ3234 KF3589:KN3592 UB3589:UJ3592 ADX3589:AEF3592 ANT3589:AOB3592 AXP3589:AXX3592 BHL3589:BHT3592 BRH3589:BRP3592 CBD3589:CBL3592 CKZ3589:CLH3592 CUV3589:CVD3592 DER3589:DEZ3592 DON3589:DOV3592 DYJ3589:DYR3592 EIF3589:EIN3592 ESB3589:ESJ3592 FBX3589:FCF3592 FLT3589:FMB3592 FVP3589:FVX3592 GFL3589:GFT3592 GPH3589:GPP3592 GZD3589:GZL3592 HIZ3589:HJH3592 HSV3589:HTD3592 ICR3589:ICZ3592 IMN3589:IMV3592 IWJ3589:IWR3592 JGF3589:JGN3592 JQB3589:JQJ3592 JZX3589:KAF3592 KJT3589:KKB3592 KTP3589:KTX3592 LDL3589:LDT3592 LNH3589:LNP3592 LXD3589:LXL3592 MGZ3589:MHH3592 MQV3589:MRD3592 NAR3589:NAZ3592 NKN3589:NKV3592 NUJ3589:NUR3592 OEF3589:OEN3592 OOB3589:OOJ3592 OXX3589:OYF3592 PHT3589:PIB3592 PRP3589:PRX3592 QBL3589:QBT3592 QLH3589:QLP3592 QVD3589:QVL3592 REZ3589:RFH3592 ROV3589:RPD3592 RYR3589:RYZ3592 SIN3589:SIV3592 SSJ3589:SSR3592 TCF3589:TCN3592 TMB3589:TMJ3592 TVX3589:TWF3592 UFT3589:UGB3592 UPP3589:UPX3592 UZL3589:UZT3592 VJH3589:VJP3592 VTD3589:VTL3592 WCZ3589:WDH3592 WMV3589:WND3592 WWR3589:WWZ3592 KF3557:KN3560 UB3557:UJ3560 ADX3557:AEF3560 ANT3557:AOB3560 AXP3557:AXX3560 BHL3557:BHT3560 BRH3557:BRP3560 CBD3557:CBL3560 CKZ3557:CLH3560 CUV3557:CVD3560 DER3557:DEZ3560 DON3557:DOV3560 DYJ3557:DYR3560 EIF3557:EIN3560 ESB3557:ESJ3560 FBX3557:FCF3560 FLT3557:FMB3560 FVP3557:FVX3560 GFL3557:GFT3560 GPH3557:GPP3560 GZD3557:GZL3560 HIZ3557:HJH3560 HSV3557:HTD3560 ICR3557:ICZ3560 IMN3557:IMV3560 IWJ3557:IWR3560 JGF3557:JGN3560 JQB3557:JQJ3560 JZX3557:KAF3560 KJT3557:KKB3560 KTP3557:KTX3560 LDL3557:LDT3560 LNH3557:LNP3560 LXD3557:LXL3560 MGZ3557:MHH3560 MQV3557:MRD3560 NAR3557:NAZ3560 NKN3557:NKV3560 NUJ3557:NUR3560 OEF3557:OEN3560 OOB3557:OOJ3560 OXX3557:OYF3560 PHT3557:PIB3560 PRP3557:PRX3560 QBL3557:QBT3560 QLH3557:QLP3560 QVD3557:QVL3560 REZ3557:RFH3560 ROV3557:RPD3560 RYR3557:RYZ3560 SIN3557:SIV3560 SSJ3557:SSR3560 TCF3557:TCN3560 TMB3557:TMJ3560 TVX3557:TWF3560 UFT3557:UGB3560 UPP3557:UPX3560 UZL3557:UZT3560 VJH3557:VJP3560 VTD3557:VTL3560 WCZ3557:WDH3560 WMV3557:WND3560 WWR3557:WWZ3560 KF3803:KN3806 UB3803:UJ3806 ADX3803:AEF3806 ANT3803:AOB3806 AXP3803:AXX3806 BHL3803:BHT3806 BRH3803:BRP3806 CBD3803:CBL3806 CKZ3803:CLH3806 CUV3803:CVD3806 DER3803:DEZ3806 DON3803:DOV3806 DYJ3803:DYR3806 EIF3803:EIN3806 ESB3803:ESJ3806 FBX3803:FCF3806 FLT3803:FMB3806 FVP3803:FVX3806 GFL3803:GFT3806 GPH3803:GPP3806 GZD3803:GZL3806 HIZ3803:HJH3806 HSV3803:HTD3806 ICR3803:ICZ3806 IMN3803:IMV3806 IWJ3803:IWR3806 JGF3803:JGN3806 JQB3803:JQJ3806 JZX3803:KAF3806 KJT3803:KKB3806 KTP3803:KTX3806 LDL3803:LDT3806 LNH3803:LNP3806 LXD3803:LXL3806 MGZ3803:MHH3806 MQV3803:MRD3806 NAR3803:NAZ3806 NKN3803:NKV3806 NUJ3803:NUR3806 OEF3803:OEN3806 OOB3803:OOJ3806 OXX3803:OYF3806 PHT3803:PIB3806 PRP3803:PRX3806 QBL3803:QBT3806 QLH3803:QLP3806 QVD3803:QVL3806 REZ3803:RFH3806 ROV3803:RPD3806 RYR3803:RYZ3806 SIN3803:SIV3806 SSJ3803:SSR3806 TCF3803:TCN3806 TMB3803:TMJ3806 TVX3803:TWF3806 UFT3803:UGB3806 UPP3803:UPX3806 UZL3803:UZT3806 VJH3803:VJP3806 VTD3803:VTL3806 WCZ3803:WDH3806 WMV3803:WND3806 WWR3803:WWZ3806 KF3735:KN3739 UB3735:UJ3739 ADX3735:AEF3739 ANT3735:AOB3739 AXP3735:AXX3739 BHL3735:BHT3739 BRH3735:BRP3739 CBD3735:CBL3739 CKZ3735:CLH3739 CUV3735:CVD3739 DER3735:DEZ3739 DON3735:DOV3739 DYJ3735:DYR3739 EIF3735:EIN3739 ESB3735:ESJ3739 FBX3735:FCF3739 FLT3735:FMB3739 FVP3735:FVX3739 GFL3735:GFT3739 GPH3735:GPP3739 GZD3735:GZL3739 HIZ3735:HJH3739 HSV3735:HTD3739 ICR3735:ICZ3739 IMN3735:IMV3739 IWJ3735:IWR3739 JGF3735:JGN3739 JQB3735:JQJ3739 JZX3735:KAF3739 KJT3735:KKB3739 KTP3735:KTX3739 LDL3735:LDT3739 LNH3735:LNP3739 LXD3735:LXL3739 MGZ3735:MHH3739 MQV3735:MRD3739 NAR3735:NAZ3739 NKN3735:NKV3739 NUJ3735:NUR3739 OEF3735:OEN3739 OOB3735:OOJ3739 OXX3735:OYF3739 PHT3735:PIB3739 PRP3735:PRX3739 QBL3735:QBT3739 QLH3735:QLP3739 QVD3735:QVL3739 REZ3735:RFH3739 ROV3735:RPD3739 RYR3735:RYZ3739 SIN3735:SIV3739 SSJ3735:SSR3739 TCF3735:TCN3739 TMB3735:TMJ3739 TVX3735:TWF3739 UFT3735:UGB3739 UPP3735:UPX3739 UZL3735:UZT3739 VJH3735:VJP3739 VTD3735:VTL3739 WCZ3735:WDH3739 WMV3735:WND3739 WWR3735:WWZ3739 KF3525:KN3528 UB3525:UJ3528 ADX3525:AEF3528 ANT3525:AOB3528 AXP3525:AXX3528 BHL3525:BHT3528 BRH3525:BRP3528 CBD3525:CBL3528 CKZ3525:CLH3528 CUV3525:CVD3528 DER3525:DEZ3528 DON3525:DOV3528 DYJ3525:DYR3528 EIF3525:EIN3528 ESB3525:ESJ3528 FBX3525:FCF3528 FLT3525:FMB3528 FVP3525:FVX3528 GFL3525:GFT3528 GPH3525:GPP3528 GZD3525:GZL3528 HIZ3525:HJH3528 HSV3525:HTD3528 ICR3525:ICZ3528 IMN3525:IMV3528 IWJ3525:IWR3528 JGF3525:JGN3528 JQB3525:JQJ3528 JZX3525:KAF3528 KJT3525:KKB3528 KTP3525:KTX3528 LDL3525:LDT3528 LNH3525:LNP3528 LXD3525:LXL3528 MGZ3525:MHH3528 MQV3525:MRD3528 NAR3525:NAZ3528 NKN3525:NKV3528 NUJ3525:NUR3528 OEF3525:OEN3528 OOB3525:OOJ3528 OXX3525:OYF3528 PHT3525:PIB3528 PRP3525:PRX3528 QBL3525:QBT3528 QLH3525:QLP3528 QVD3525:QVL3528 REZ3525:RFH3528 ROV3525:RPD3528 RYR3525:RYZ3528 SIN3525:SIV3528 SSJ3525:SSR3528 TCF3525:TCN3528 TMB3525:TMJ3528 TVX3525:TWF3528 UFT3525:UGB3528 UPP3525:UPX3528 UZL3525:UZT3528 VJH3525:VJP3528 VTD3525:VTL3528 WCZ3525:WDH3528 WMV3525:WND3528 WWR3525:WWZ3528 KF3623:KN3626 UB3623:UJ3626 ADX3623:AEF3626 ANT3623:AOB3626 AXP3623:AXX3626 BHL3623:BHT3626 BRH3623:BRP3626 CBD3623:CBL3626 CKZ3623:CLH3626 CUV3623:CVD3626 DER3623:DEZ3626 DON3623:DOV3626 DYJ3623:DYR3626 EIF3623:EIN3626 ESB3623:ESJ3626 FBX3623:FCF3626 FLT3623:FMB3626 FVP3623:FVX3626 GFL3623:GFT3626 GPH3623:GPP3626 GZD3623:GZL3626 HIZ3623:HJH3626 HSV3623:HTD3626 ICR3623:ICZ3626 IMN3623:IMV3626 IWJ3623:IWR3626 JGF3623:JGN3626 JQB3623:JQJ3626 JZX3623:KAF3626 KJT3623:KKB3626 KTP3623:KTX3626 LDL3623:LDT3626 LNH3623:LNP3626 LXD3623:LXL3626 MGZ3623:MHH3626 MQV3623:MRD3626 NAR3623:NAZ3626 NKN3623:NKV3626 NUJ3623:NUR3626 OEF3623:OEN3626 OOB3623:OOJ3626 OXX3623:OYF3626 PHT3623:PIB3626 PRP3623:PRX3626 QBL3623:QBT3626 QLH3623:QLP3626 QVD3623:QVL3626 REZ3623:RFH3626 ROV3623:RPD3626 RYR3623:RYZ3626 SIN3623:SIV3626 SSJ3623:SSR3626 TCF3623:TCN3626 TMB3623:TMJ3626 TVX3623:TWF3626 UFT3623:UGB3626 UPP3623:UPX3626 UZL3623:UZT3626 VJH3623:VJP3626 VTD3623:VTL3626 WCZ3623:WDH3626 WMV3623:WND3626 WWR3623:WWZ3626 KF3840:KN3843 UB3840:UJ3843 ADX3840:AEF3843 ANT3840:AOB3843 AXP3840:AXX3843 BHL3840:BHT3843 BRH3840:BRP3843 CBD3840:CBL3843 CKZ3840:CLH3843 CUV3840:CVD3843 DER3840:DEZ3843 DON3840:DOV3843 DYJ3840:DYR3843 EIF3840:EIN3843 ESB3840:ESJ3843 FBX3840:FCF3843 FLT3840:FMB3843 FVP3840:FVX3843 GFL3840:GFT3843 GPH3840:GPP3843 GZD3840:GZL3843 HIZ3840:HJH3843 HSV3840:HTD3843 ICR3840:ICZ3843 IMN3840:IMV3843 IWJ3840:IWR3843 JGF3840:JGN3843 JQB3840:JQJ3843 JZX3840:KAF3843 KJT3840:KKB3843 KTP3840:KTX3843 LDL3840:LDT3843 LNH3840:LNP3843 LXD3840:LXL3843 MGZ3840:MHH3843 MQV3840:MRD3843 NAR3840:NAZ3843 NKN3840:NKV3843 NUJ3840:NUR3843 OEF3840:OEN3843 OOB3840:OOJ3843 OXX3840:OYF3843 PHT3840:PIB3843 PRP3840:PRX3843 QBL3840:QBT3843 QLH3840:QLP3843 QVD3840:QVL3843 REZ3840:RFH3843 ROV3840:RPD3843 RYR3840:RYZ3843 SIN3840:SIV3843 SSJ3840:SSR3843 TCF3840:TCN3843 TMB3840:TMJ3843 TVX3840:TWF3843 UFT3840:UGB3843 UPP3840:UPX3843 UZL3840:UZT3843 VJH3840:VJP3843 VTD3840:VTL3843 WCZ3840:WDH3843 WMV3840:WND3843 WWR3840:WWZ3843 KF4223:KN4226 UB4223:UJ4226 ADX4223:AEF4226 ANT4223:AOB4226 AXP4223:AXX4226 BHL4223:BHT4226 BRH4223:BRP4226 CBD4223:CBL4226 CKZ4223:CLH4226 CUV4223:CVD4226 DER4223:DEZ4226 DON4223:DOV4226 DYJ4223:DYR4226 EIF4223:EIN4226 ESB4223:ESJ4226 FBX4223:FCF4226 FLT4223:FMB4226 FVP4223:FVX4226 GFL4223:GFT4226 GPH4223:GPP4226 GZD4223:GZL4226 HIZ4223:HJH4226 HSV4223:HTD4226 ICR4223:ICZ4226 IMN4223:IMV4226 IWJ4223:IWR4226 JGF4223:JGN4226 JQB4223:JQJ4226 JZX4223:KAF4226 KJT4223:KKB4226 KTP4223:KTX4226 LDL4223:LDT4226 LNH4223:LNP4226 LXD4223:LXL4226 MGZ4223:MHH4226 MQV4223:MRD4226 NAR4223:NAZ4226 NKN4223:NKV4226 NUJ4223:NUR4226 OEF4223:OEN4226 OOB4223:OOJ4226 OXX4223:OYF4226 PHT4223:PIB4226 PRP4223:PRX4226 QBL4223:QBT4226 QLH4223:QLP4226 QVD4223:QVL4226 REZ4223:RFH4226 ROV4223:RPD4226 RYR4223:RYZ4226 SIN4223:SIV4226 SSJ4223:SSR4226 TCF4223:TCN4226 TMB4223:TMJ4226 TVX4223:TWF4226 UFT4223:UGB4226 UPP4223:UPX4226 UZL4223:UZT4226 VJH4223:VJP4226 VTD4223:VTL4226 WCZ4223:WDH4226 WMV4223:WND4226 WWR4223:WWZ4226 KF3769:KN3772 UB3769:UJ3772 ADX3769:AEF3772 ANT3769:AOB3772 AXP3769:AXX3772 BHL3769:BHT3772 BRH3769:BRP3772 CBD3769:CBL3772 CKZ3769:CLH3772 CUV3769:CVD3772 DER3769:DEZ3772 DON3769:DOV3772 DYJ3769:DYR3772 EIF3769:EIN3772 ESB3769:ESJ3772 FBX3769:FCF3772 FLT3769:FMB3772 FVP3769:FVX3772 GFL3769:GFT3772 GPH3769:GPP3772 GZD3769:GZL3772 HIZ3769:HJH3772 HSV3769:HTD3772 ICR3769:ICZ3772 IMN3769:IMV3772 IWJ3769:IWR3772 JGF3769:JGN3772 JQB3769:JQJ3772 JZX3769:KAF3772 KJT3769:KKB3772 KTP3769:KTX3772 LDL3769:LDT3772 LNH3769:LNP3772 LXD3769:LXL3772 MGZ3769:MHH3772 MQV3769:MRD3772 NAR3769:NAZ3772 NKN3769:NKV3772 NUJ3769:NUR3772 OEF3769:OEN3772 OOB3769:OOJ3772 OXX3769:OYF3772 PHT3769:PIB3772 PRP3769:PRX3772 QBL3769:QBT3772 QLH3769:QLP3772 QVD3769:QVL3772 REZ3769:RFH3772 ROV3769:RPD3772 RYR3769:RYZ3772 SIN3769:SIV3772 SSJ3769:SSR3772 TCF3769:TCN3772 TMB3769:TMJ3772 TVX3769:TWF3772 UFT3769:UGB3772 UPP3769:UPX3772 UZL3769:UZT3772 VJH3769:VJP3772 VTD3769:VTL3772 WCZ3769:WDH3772 WMV3769:WND3772 WWR3769:WWZ3772 KF3695:KN3698 UB3695:UJ3698 ADX3695:AEF3698 ANT3695:AOB3698 AXP3695:AXX3698 BHL3695:BHT3698 BRH3695:BRP3698 CBD3695:CBL3698 CKZ3695:CLH3698 CUV3695:CVD3698 DER3695:DEZ3698 DON3695:DOV3698 DYJ3695:DYR3698 EIF3695:EIN3698 ESB3695:ESJ3698 FBX3695:FCF3698 FLT3695:FMB3698 FVP3695:FVX3698 GFL3695:GFT3698 GPH3695:GPP3698 GZD3695:GZL3698 HIZ3695:HJH3698 HSV3695:HTD3698 ICR3695:ICZ3698 IMN3695:IMV3698 IWJ3695:IWR3698 JGF3695:JGN3698 JQB3695:JQJ3698 JZX3695:KAF3698 KJT3695:KKB3698 KTP3695:KTX3698 LDL3695:LDT3698 LNH3695:LNP3698 LXD3695:LXL3698 MGZ3695:MHH3698 MQV3695:MRD3698 NAR3695:NAZ3698 NKN3695:NKV3698 NUJ3695:NUR3698 OEF3695:OEN3698 OOB3695:OOJ3698 OXX3695:OYF3698 PHT3695:PIB3698 PRP3695:PRX3698 QBL3695:QBT3698 QLH3695:QLP3698 QVD3695:QVL3698 REZ3695:RFH3698 ROV3695:RPD3698 RYR3695:RYZ3698 SIN3695:SIV3698 SSJ3695:SSR3698 TCF3695:TCN3698 TMB3695:TMJ3698 TVX3695:TWF3698 UFT3695:UGB3698 UPP3695:UPX3698 UZL3695:UZT3698 VJH3695:VJP3698 VTD3695:VTL3698 WCZ3695:WDH3698 WMV3695:WND3698 WWR3695:WWZ3698 KF3660:KN3663 UB3660:UJ3663 ADX3660:AEF3663 ANT3660:AOB3663 AXP3660:AXX3663 BHL3660:BHT3663 BRH3660:BRP3663 CBD3660:CBL3663 CKZ3660:CLH3663 CUV3660:CVD3663 DER3660:DEZ3663 DON3660:DOV3663 DYJ3660:DYR3663 EIF3660:EIN3663 ESB3660:ESJ3663 FBX3660:FCF3663 FLT3660:FMB3663 FVP3660:FVX3663 GFL3660:GFT3663 GPH3660:GPP3663 GZD3660:GZL3663 HIZ3660:HJH3663 HSV3660:HTD3663 ICR3660:ICZ3663 IMN3660:IMV3663 IWJ3660:IWR3663 JGF3660:JGN3663 JQB3660:JQJ3663 JZX3660:KAF3663 KJT3660:KKB3663 KTP3660:KTX3663 LDL3660:LDT3663 LNH3660:LNP3663 LXD3660:LXL3663 MGZ3660:MHH3663 MQV3660:MRD3663 NAR3660:NAZ3663 NKN3660:NKV3663 NUJ3660:NUR3663 OEF3660:OEN3663 OOB3660:OOJ3663 OXX3660:OYF3663 PHT3660:PIB3663 PRP3660:PRX3663 QBL3660:QBT3663 QLH3660:QLP3663 QVD3660:QVL3663 REZ3660:RFH3663 ROV3660:RPD3663 RYR3660:RYZ3663 SIN3660:SIV3663 SSJ3660:SSR3663 TCF3660:TCN3663 TMB3660:TMJ3663 TVX3660:TWF3663 UFT3660:UGB3663 UPP3660:UPX3663 UZL3660:UZT3663 VJH3660:VJP3663 VTD3660:VTL3663 WCZ3660:WDH3663 WMV3660:WND3663 WWR3660:WWZ3663 KF4083:KN4086 UB4083:UJ4086 ADX4083:AEF4086 ANT4083:AOB4086 AXP4083:AXX4086 BHL4083:BHT4086 BRH4083:BRP4086 CBD4083:CBL4086 CKZ4083:CLH4086 CUV4083:CVD4086 DER4083:DEZ4086 DON4083:DOV4086 DYJ4083:DYR4086 EIF4083:EIN4086 ESB4083:ESJ4086 FBX4083:FCF4086 FLT4083:FMB4086 FVP4083:FVX4086 GFL4083:GFT4086 GPH4083:GPP4086 GZD4083:GZL4086 HIZ4083:HJH4086 HSV4083:HTD4086 ICR4083:ICZ4086 IMN4083:IMV4086 IWJ4083:IWR4086 JGF4083:JGN4086 JQB4083:JQJ4086 JZX4083:KAF4086 KJT4083:KKB4086 KTP4083:KTX4086 LDL4083:LDT4086 LNH4083:LNP4086 LXD4083:LXL4086 MGZ4083:MHH4086 MQV4083:MRD4086 NAR4083:NAZ4086 NKN4083:NKV4086 NUJ4083:NUR4086 OEF4083:OEN4086 OOB4083:OOJ4086 OXX4083:OYF4086 PHT4083:PIB4086 PRP4083:PRX4086 QBL4083:QBT4086 QLH4083:QLP4086 QVD4083:QVL4086 REZ4083:RFH4086 ROV4083:RPD4086 RYR4083:RYZ4086 SIN4083:SIV4086 SSJ4083:SSR4086 TCF4083:TCN4086 TMB4083:TMJ4086 TVX4083:TWF4086 UFT4083:UGB4086 UPP4083:UPX4086 UZL4083:UZT4086 VJH4083:VJP4086 VTD4083:VTL4086 WCZ4083:WDH4086 WMV4083:WND4086 WWR4083:WWZ4086 KF3910:KN3913 UB3910:UJ3913 ADX3910:AEF3913 ANT3910:AOB3913 AXP3910:AXX3913 BHL3910:BHT3913 BRH3910:BRP3913 CBD3910:CBL3913 CKZ3910:CLH3913 CUV3910:CVD3913 DER3910:DEZ3913 DON3910:DOV3913 DYJ3910:DYR3913 EIF3910:EIN3913 ESB3910:ESJ3913 FBX3910:FCF3913 FLT3910:FMB3913 FVP3910:FVX3913 GFL3910:GFT3913 GPH3910:GPP3913 GZD3910:GZL3913 HIZ3910:HJH3913 HSV3910:HTD3913 ICR3910:ICZ3913 IMN3910:IMV3913 IWJ3910:IWR3913 JGF3910:JGN3913 JQB3910:JQJ3913 JZX3910:KAF3913 KJT3910:KKB3913 KTP3910:KTX3913 LDL3910:LDT3913 LNH3910:LNP3913 LXD3910:LXL3913 MGZ3910:MHH3913 MQV3910:MRD3913 NAR3910:NAZ3913 NKN3910:NKV3913 NUJ3910:NUR3913 OEF3910:OEN3913 OOB3910:OOJ3913 OXX3910:OYF3913 PHT3910:PIB3913 PRP3910:PRX3913 QBL3910:QBT3913 QLH3910:QLP3913 QVD3910:QVL3913 REZ3910:RFH3913 ROV3910:RPD3913 RYR3910:RYZ3913 SIN3910:SIV3913 SSJ3910:SSR3913 TCF3910:TCN3913 TMB3910:TMJ3913 TVX3910:TWF3913 UFT3910:UGB3913 UPP3910:UPX3913 UZL3910:UZT3913 VJH3910:VJP3913 VTD3910:VTL3913 WCZ3910:WDH3913 WMV3910:WND3913 WWR3910:WWZ3913 KF4321:KN4324 UB4321:UJ4324 ADX4321:AEF4324 ANT4321:AOB4324 AXP4321:AXX4324 BHL4321:BHT4324 BRH4321:BRP4324 CBD4321:CBL4324 CKZ4321:CLH4324 CUV4321:CVD4324 DER4321:DEZ4324 DON4321:DOV4324 DYJ4321:DYR4324 EIF4321:EIN4324 ESB4321:ESJ4324 FBX4321:FCF4324 FLT4321:FMB4324 FVP4321:FVX4324 GFL4321:GFT4324 GPH4321:GPP4324 GZD4321:GZL4324 HIZ4321:HJH4324 HSV4321:HTD4324 ICR4321:ICZ4324 IMN4321:IMV4324 IWJ4321:IWR4324 JGF4321:JGN4324 JQB4321:JQJ4324 JZX4321:KAF4324 KJT4321:KKB4324 KTP4321:KTX4324 LDL4321:LDT4324 LNH4321:LNP4324 LXD4321:LXL4324 MGZ4321:MHH4324 MQV4321:MRD4324 NAR4321:NAZ4324 NKN4321:NKV4324 NUJ4321:NUR4324 OEF4321:OEN4324 OOB4321:OOJ4324 OXX4321:OYF4324 PHT4321:PIB4324 PRP4321:PRX4324 QBL4321:QBT4324 QLH4321:QLP4324 QVD4321:QVL4324 REZ4321:RFH4324 ROV4321:RPD4324 RYR4321:RYZ4324 SIN4321:SIV4324 SSJ4321:SSR4324 TCF4321:TCN4324 TMB4321:TMJ4324 TVX4321:TWF4324 UFT4321:UGB4324 UPP4321:UPX4324 UZL4321:UZT4324 VJH4321:VJP4324 VTD4321:VTL4324 WCZ4321:WDH4324 WMV4321:WND4324 WWR4321:WWZ4324 KF4356:KN4360 UB4356:UJ4360 ADX4356:AEF4360 ANT4356:AOB4360 AXP4356:AXX4360 BHL4356:BHT4360 BRH4356:BRP4360 CBD4356:CBL4360 CKZ4356:CLH4360 CUV4356:CVD4360 DER4356:DEZ4360 DON4356:DOV4360 DYJ4356:DYR4360 EIF4356:EIN4360 ESB4356:ESJ4360 FBX4356:FCF4360 FLT4356:FMB4360 FVP4356:FVX4360 GFL4356:GFT4360 GPH4356:GPP4360 GZD4356:GZL4360 HIZ4356:HJH4360 HSV4356:HTD4360 ICR4356:ICZ4360 IMN4356:IMV4360 IWJ4356:IWR4360 JGF4356:JGN4360 JQB4356:JQJ4360 JZX4356:KAF4360 KJT4356:KKB4360 KTP4356:KTX4360 LDL4356:LDT4360 LNH4356:LNP4360 LXD4356:LXL4360 MGZ4356:MHH4360 MQV4356:MRD4360 NAR4356:NAZ4360 NKN4356:NKV4360 NUJ4356:NUR4360 OEF4356:OEN4360 OOB4356:OOJ4360 OXX4356:OYF4360 PHT4356:PIB4360 PRP4356:PRX4360 QBL4356:QBT4360 QLH4356:QLP4360 QVD4356:QVL4360 REZ4356:RFH4360 ROV4356:RPD4360 RYR4356:RYZ4360 SIN4356:SIV4360 SSJ4356:SSR4360 TCF4356:TCN4360 TMB4356:TMJ4360 TVX4356:TWF4360 UFT4356:UGB4360 UPP4356:UPX4360 UZL4356:UZT4360 VJH4356:VJP4360 VTD4356:VTL4360 WCZ4356:WDH4360 WMV4356:WND4360 WWR4356:WWZ4360 KF4390:KN4397 UB4390:UJ4397 ADX4390:AEF4397 ANT4390:AOB4397 AXP4390:AXX4397 BHL4390:BHT4397 BRH4390:BRP4397 CBD4390:CBL4397 CKZ4390:CLH4397 CUV4390:CVD4397 DER4390:DEZ4397 DON4390:DOV4397 DYJ4390:DYR4397 EIF4390:EIN4397 ESB4390:ESJ4397 FBX4390:FCF4397 FLT4390:FMB4397 FVP4390:FVX4397 GFL4390:GFT4397 GPH4390:GPP4397 GZD4390:GZL4397 HIZ4390:HJH4397 HSV4390:HTD4397 ICR4390:ICZ4397 IMN4390:IMV4397 IWJ4390:IWR4397 JGF4390:JGN4397 JQB4390:JQJ4397 JZX4390:KAF4397 KJT4390:KKB4397 KTP4390:KTX4397 LDL4390:LDT4397 LNH4390:LNP4397 LXD4390:LXL4397 MGZ4390:MHH4397 MQV4390:MRD4397 NAR4390:NAZ4397 NKN4390:NKV4397 NUJ4390:NUR4397 OEF4390:OEN4397 OOB4390:OOJ4397 OXX4390:OYF4397 PHT4390:PIB4397 PRP4390:PRX4397 QBL4390:QBT4397 QLH4390:QLP4397 QVD4390:QVL4397 REZ4390:RFH4397 ROV4390:RPD4397 RYR4390:RYZ4397 SIN4390:SIV4397 SSJ4390:SSR4397 TCF4390:TCN4397 TMB4390:TMJ4397 TVX4390:TWF4397 UFT4390:UGB4397 UPP4390:UPX4397 UZL4390:UZT4397 VJH4390:VJP4397 VTD4390:VTL4397 WCZ4390:WDH4397 WMV4390:WND4397 WWR4390:WWZ4397 KF4466:KN4472 UB4466:UJ4472 ADX4466:AEF4472 ANT4466:AOB4472 AXP4466:AXX4472 BHL4466:BHT4472 BRH4466:BRP4472 CBD4466:CBL4472 CKZ4466:CLH4472 CUV4466:CVD4472 DER4466:DEZ4472 DON4466:DOV4472 DYJ4466:DYR4472 EIF4466:EIN4472 ESB4466:ESJ4472 FBX4466:FCF4472 FLT4466:FMB4472 FVP4466:FVX4472 GFL4466:GFT4472 GPH4466:GPP4472 GZD4466:GZL4472 HIZ4466:HJH4472 HSV4466:HTD4472 ICR4466:ICZ4472 IMN4466:IMV4472 IWJ4466:IWR4472 JGF4466:JGN4472 JQB4466:JQJ4472 JZX4466:KAF4472 KJT4466:KKB4472 KTP4466:KTX4472 LDL4466:LDT4472 LNH4466:LNP4472 LXD4466:LXL4472 MGZ4466:MHH4472 MQV4466:MRD4472 NAR4466:NAZ4472 NKN4466:NKV4472 NUJ4466:NUR4472 OEF4466:OEN4472 OOB4466:OOJ4472 OXX4466:OYF4472 PHT4466:PIB4472 PRP4466:PRX4472 QBL4466:QBT4472 QLH4466:QLP4472 QVD4466:QVL4472 REZ4466:RFH4472 ROV4466:RPD4472 RYR4466:RYZ4472 SIN4466:SIV4472 SSJ4466:SSR4472 TCF4466:TCN4472 TMB4466:TMJ4472 TVX4466:TWF4472 UFT4466:UGB4472 UPP4466:UPX4472 UZL4466:UZT4472 VJH4466:VJP4472 VTD4466:VTL4472 WCZ4466:WDH4472 WMV4466:WND4472 WWR4466:WWZ4472 KF4573:KN4578 UB4573:UJ4578 ADX4573:AEF4578 ANT4573:AOB4578 AXP4573:AXX4578 BHL4573:BHT4578 BRH4573:BRP4578 CBD4573:CBL4578 CKZ4573:CLH4578 CUV4573:CVD4578 DER4573:DEZ4578 DON4573:DOV4578 DYJ4573:DYR4578 EIF4573:EIN4578 ESB4573:ESJ4578 FBX4573:FCF4578 FLT4573:FMB4578 FVP4573:FVX4578 GFL4573:GFT4578 GPH4573:GPP4578 GZD4573:GZL4578 HIZ4573:HJH4578 HSV4573:HTD4578 ICR4573:ICZ4578 IMN4573:IMV4578 IWJ4573:IWR4578 JGF4573:JGN4578 JQB4573:JQJ4578 JZX4573:KAF4578 KJT4573:KKB4578 KTP4573:KTX4578 LDL4573:LDT4578 LNH4573:LNP4578 LXD4573:LXL4578 MGZ4573:MHH4578 MQV4573:MRD4578 NAR4573:NAZ4578 NKN4573:NKV4578 NUJ4573:NUR4578 OEF4573:OEN4578 OOB4573:OOJ4578 OXX4573:OYF4578 PHT4573:PIB4578 PRP4573:PRX4578 QBL4573:QBT4578 QLH4573:QLP4578 QVD4573:QVL4578 REZ4573:RFH4578 ROV4573:RPD4578 RYR4573:RYZ4578 SIN4573:SIV4578 SSJ4573:SSR4578 TCF4573:TCN4578 TMB4573:TMJ4578 TVX4573:TWF4578 UFT4573:UGB4578 UPP4573:UPX4578 UZL4573:UZT4578 VJH4573:VJP4578 VTD4573:VTL4578 WCZ4573:WDH4578 WMV4573:WND4578 WWR4573:WWZ4578 KF4429:KN4433 UB4429:UJ4433 ADX4429:AEF4433 ANT4429:AOB4433 AXP4429:AXX4433 BHL4429:BHT4433 BRH4429:BRP4433 CBD4429:CBL4433 CKZ4429:CLH4433 CUV4429:CVD4433 DER4429:DEZ4433 DON4429:DOV4433 DYJ4429:DYR4433 EIF4429:EIN4433 ESB4429:ESJ4433 FBX4429:FCF4433 FLT4429:FMB4433 FVP4429:FVX4433 GFL4429:GFT4433 GPH4429:GPP4433 GZD4429:GZL4433 HIZ4429:HJH4433 HSV4429:HTD4433 ICR4429:ICZ4433 IMN4429:IMV4433 IWJ4429:IWR4433 JGF4429:JGN4433 JQB4429:JQJ4433 JZX4429:KAF4433 KJT4429:KKB4433 KTP4429:KTX4433 LDL4429:LDT4433 LNH4429:LNP4433 LXD4429:LXL4433 MGZ4429:MHH4433 MQV4429:MRD4433 NAR4429:NAZ4433 NKN4429:NKV4433 NUJ4429:NUR4433 OEF4429:OEN4433 OOB4429:OOJ4433 OXX4429:OYF4433 PHT4429:PIB4433 PRP4429:PRX4433 QBL4429:QBT4433 QLH4429:QLP4433 QVD4429:QVL4433 REZ4429:RFH4433 ROV4429:RPD4433 RYR4429:RYZ4433 SIN4429:SIV4433 SSJ4429:SSR4433 TCF4429:TCN4433 TMB4429:TMJ4433 TVX4429:TWF4433 UFT4429:UGB4433 UPP4429:UPX4433 UZL4429:UZT4433 VJH4429:VJP4433 VTD4429:VTL4433 WCZ4429:WDH4433 WMV4429:WND4433 WWR4429:WWZ4433 KF4687:KN4690 UB4687:UJ4690 ADX4687:AEF4690 ANT4687:AOB4690 AXP4687:AXX4690 BHL4687:BHT4690 BRH4687:BRP4690 CBD4687:CBL4690 CKZ4687:CLH4690 CUV4687:CVD4690 DER4687:DEZ4690 DON4687:DOV4690 DYJ4687:DYR4690 EIF4687:EIN4690 ESB4687:ESJ4690 FBX4687:FCF4690 FLT4687:FMB4690 FVP4687:FVX4690 GFL4687:GFT4690 GPH4687:GPP4690 GZD4687:GZL4690 HIZ4687:HJH4690 HSV4687:HTD4690 ICR4687:ICZ4690 IMN4687:IMV4690 IWJ4687:IWR4690 JGF4687:JGN4690 JQB4687:JQJ4690 JZX4687:KAF4690 KJT4687:KKB4690 KTP4687:KTX4690 LDL4687:LDT4690 LNH4687:LNP4690 LXD4687:LXL4690 MGZ4687:MHH4690 MQV4687:MRD4690 NAR4687:NAZ4690 NKN4687:NKV4690 NUJ4687:NUR4690 OEF4687:OEN4690 OOB4687:OOJ4690 OXX4687:OYF4690 PHT4687:PIB4690 PRP4687:PRX4690 QBL4687:QBT4690 QLH4687:QLP4690 QVD4687:QVL4690 REZ4687:RFH4690 ROV4687:RPD4690 RYR4687:RYZ4690 SIN4687:SIV4690 SSJ4687:SSR4690 TCF4687:TCN4690 TMB4687:TMJ4690 TVX4687:TWF4690 UFT4687:UGB4690 UPP4687:UPX4690 UZL4687:UZT4690 VJH4687:VJP4690 VTD4687:VTL4690 WCZ4687:WDH4690 WMV4687:WND4690 WWR4687:WWZ4690 KF4609:KN4612 UB4609:UJ4612 ADX4609:AEF4612 ANT4609:AOB4612 AXP4609:AXX4612 BHL4609:BHT4612 BRH4609:BRP4612 CBD4609:CBL4612 CKZ4609:CLH4612 CUV4609:CVD4612 DER4609:DEZ4612 DON4609:DOV4612 DYJ4609:DYR4612 EIF4609:EIN4612 ESB4609:ESJ4612 FBX4609:FCF4612 FLT4609:FMB4612 FVP4609:FVX4612 GFL4609:GFT4612 GPH4609:GPP4612 GZD4609:GZL4612 HIZ4609:HJH4612 HSV4609:HTD4612 ICR4609:ICZ4612 IMN4609:IMV4612 IWJ4609:IWR4612 JGF4609:JGN4612 JQB4609:JQJ4612 JZX4609:KAF4612 KJT4609:KKB4612 KTP4609:KTX4612 LDL4609:LDT4612 LNH4609:LNP4612 LXD4609:LXL4612 MGZ4609:MHH4612 MQV4609:MRD4612 NAR4609:NAZ4612 NKN4609:NKV4612 NUJ4609:NUR4612 OEF4609:OEN4612 OOB4609:OOJ4612 OXX4609:OYF4612 PHT4609:PIB4612 PRP4609:PRX4612 QBL4609:QBT4612 QLH4609:QLP4612 QVD4609:QVL4612 REZ4609:RFH4612 ROV4609:RPD4612 RYR4609:RYZ4612 SIN4609:SIV4612 SSJ4609:SSR4612 TCF4609:TCN4612 TMB4609:TMJ4612 TVX4609:TWF4612 UFT4609:UGB4612 UPP4609:UPX4612 UZL4609:UZT4612 VJH4609:VJP4612 VTD4609:VTL4612 WCZ4609:WDH4612 WMV4609:WND4612 WWR4609:WWZ4612 KF4502:KN4505 UB4502:UJ4505 ADX4502:AEF4505 ANT4502:AOB4505 AXP4502:AXX4505 BHL4502:BHT4505 BRH4502:BRP4505 CBD4502:CBL4505 CKZ4502:CLH4505 CUV4502:CVD4505 DER4502:DEZ4505 DON4502:DOV4505 DYJ4502:DYR4505 EIF4502:EIN4505 ESB4502:ESJ4505 FBX4502:FCF4505 FLT4502:FMB4505 FVP4502:FVX4505 GFL4502:GFT4505 GPH4502:GPP4505 GZD4502:GZL4505 HIZ4502:HJH4505 HSV4502:HTD4505 ICR4502:ICZ4505 IMN4502:IMV4505 IWJ4502:IWR4505 JGF4502:JGN4505 JQB4502:JQJ4505 JZX4502:KAF4505 KJT4502:KKB4505 KTP4502:KTX4505 LDL4502:LDT4505 LNH4502:LNP4505 LXD4502:LXL4505 MGZ4502:MHH4505 MQV4502:MRD4505 NAR4502:NAZ4505 NKN4502:NKV4505 NUJ4502:NUR4505 OEF4502:OEN4505 OOB4502:OOJ4505 OXX4502:OYF4505 PHT4502:PIB4505 PRP4502:PRX4505 QBL4502:QBT4505 QLH4502:QLP4505 QVD4502:QVL4505 REZ4502:RFH4505 ROV4502:RPD4505 RYR4502:RYZ4505 SIN4502:SIV4505 SSJ4502:SSR4505 TCF4502:TCN4505 TMB4502:TMJ4505 TVX4502:TWF4505 UFT4502:UGB4505 UPP4502:UPX4505 UZL4502:UZT4505 VJH4502:VJP4505 VTD4502:VTL4505 WCZ4502:WDH4505 WMV4502:WND4505 WWR4502:WWZ4505 KF4538:KN4541 UB4538:UJ4541 ADX4538:AEF4541 ANT4538:AOB4541 AXP4538:AXX4541 BHL4538:BHT4541 BRH4538:BRP4541 CBD4538:CBL4541 CKZ4538:CLH4541 CUV4538:CVD4541 DER4538:DEZ4541 DON4538:DOV4541 DYJ4538:DYR4541 EIF4538:EIN4541 ESB4538:ESJ4541 FBX4538:FCF4541 FLT4538:FMB4541 FVP4538:FVX4541 GFL4538:GFT4541 GPH4538:GPP4541 GZD4538:GZL4541 HIZ4538:HJH4541 HSV4538:HTD4541 ICR4538:ICZ4541 IMN4538:IMV4541 IWJ4538:IWR4541 JGF4538:JGN4541 JQB4538:JQJ4541 JZX4538:KAF4541 KJT4538:KKB4541 KTP4538:KTX4541 LDL4538:LDT4541 LNH4538:LNP4541 LXD4538:LXL4541 MGZ4538:MHH4541 MQV4538:MRD4541 NAR4538:NAZ4541 NKN4538:NKV4541 NUJ4538:NUR4541 OEF4538:OEN4541 OOB4538:OOJ4541 OXX4538:OYF4541 PHT4538:PIB4541 PRP4538:PRX4541 QBL4538:QBT4541 QLH4538:QLP4541 QVD4538:QVL4541 REZ4538:RFH4541 ROV4538:RPD4541 RYR4538:RYZ4541 SIN4538:SIV4541 SSJ4538:SSR4541 TCF4538:TCN4541 TMB4538:TMJ4541 TVX4538:TWF4541 UFT4538:UGB4541 UPP4538:UPX4541 UZL4538:UZT4541 VJH4538:VJP4541 VTD4538:VTL4541 WCZ4538:WDH4541 WMV4538:WND4541 WWR4538:WWZ4541 KF4641:KN4644 UB4641:UJ4644 ADX4641:AEF4644 ANT4641:AOB4644 AXP4641:AXX4644 BHL4641:BHT4644 BRH4641:BRP4644 CBD4641:CBL4644 CKZ4641:CLH4644 CUV4641:CVD4644 DER4641:DEZ4644 DON4641:DOV4644 DYJ4641:DYR4644 EIF4641:EIN4644 ESB4641:ESJ4644 FBX4641:FCF4644 FLT4641:FMB4644 FVP4641:FVX4644 GFL4641:GFT4644 GPH4641:GPP4644 GZD4641:GZL4644 HIZ4641:HJH4644 HSV4641:HTD4644 ICR4641:ICZ4644 IMN4641:IMV4644 IWJ4641:IWR4644 JGF4641:JGN4644 JQB4641:JQJ4644 JZX4641:KAF4644 KJT4641:KKB4644 KTP4641:KTX4644 LDL4641:LDT4644 LNH4641:LNP4644 LXD4641:LXL4644 MGZ4641:MHH4644 MQV4641:MRD4644 NAR4641:NAZ4644 NKN4641:NKV4644 NUJ4641:NUR4644 OEF4641:OEN4644 OOB4641:OOJ4644 OXX4641:OYF4644 PHT4641:PIB4644 PRP4641:PRX4644 QBL4641:QBT4644 QLH4641:QLP4644 QVD4641:QVL4644 REZ4641:RFH4644 ROV4641:RPD4644 RYR4641:RYZ4644 SIN4641:SIV4644 SSJ4641:SSR4644 TCF4641:TCN4644 TMB4641:TMJ4644 TVX4641:TWF4644 UFT4641:UGB4644 UPP4641:UPX4644 UZL4641:UZT4644 VJH4641:VJP4644 VTD4641:VTL4644 WCZ4641:WDH4644 WMV4641:WND4644 WWR4641:WWZ4644 KF4719:KN4722 UB4719:UJ4722 ADX4719:AEF4722 ANT4719:AOB4722 AXP4719:AXX4722 BHL4719:BHT4722 BRH4719:BRP4722 CBD4719:CBL4722 CKZ4719:CLH4722 CUV4719:CVD4722 DER4719:DEZ4722 DON4719:DOV4722 DYJ4719:DYR4722 EIF4719:EIN4722 ESB4719:ESJ4722 FBX4719:FCF4722 FLT4719:FMB4722 FVP4719:FVX4722 GFL4719:GFT4722 GPH4719:GPP4722 GZD4719:GZL4722 HIZ4719:HJH4722 HSV4719:HTD4722 ICR4719:ICZ4722 IMN4719:IMV4722 IWJ4719:IWR4722 JGF4719:JGN4722 JQB4719:JQJ4722 JZX4719:KAF4722 KJT4719:KKB4722 KTP4719:KTX4722 LDL4719:LDT4722 LNH4719:LNP4722 LXD4719:LXL4722 MGZ4719:MHH4722 MQV4719:MRD4722 NAR4719:NAZ4722 NKN4719:NKV4722 NUJ4719:NUR4722 OEF4719:OEN4722 OOB4719:OOJ4722 OXX4719:OYF4722 PHT4719:PIB4722 PRP4719:PRX4722 QBL4719:QBT4722 QLH4719:QLP4722 QVD4719:QVL4722 REZ4719:RFH4722 ROV4719:RPD4722 RYR4719:RYZ4722 SIN4719:SIV4722 SSJ4719:SSR4722 TCF4719:TCN4722 TMB4719:TMJ4722 TVX4719:TWF4722 UFT4719:UGB4722 UPP4719:UPX4722 UZL4719:UZT4722 VJH4719:VJP4722 VTD4719:VTL4722 WCZ4719:WDH4722 WMV4719:WND4722 WWR4719:WWZ4722 KF4751:KN4754 UB4751:UJ4754 ADX4751:AEF4754 ANT4751:AOB4754 AXP4751:AXX4754 BHL4751:BHT4754 BRH4751:BRP4754 CBD4751:CBL4754 CKZ4751:CLH4754 CUV4751:CVD4754 DER4751:DEZ4754 DON4751:DOV4754 DYJ4751:DYR4754 EIF4751:EIN4754 ESB4751:ESJ4754 FBX4751:FCF4754 FLT4751:FMB4754 FVP4751:FVX4754 GFL4751:GFT4754 GPH4751:GPP4754 GZD4751:GZL4754 HIZ4751:HJH4754 HSV4751:HTD4754 ICR4751:ICZ4754 IMN4751:IMV4754 IWJ4751:IWR4754 JGF4751:JGN4754 JQB4751:JQJ4754 JZX4751:KAF4754 KJT4751:KKB4754 KTP4751:KTX4754 LDL4751:LDT4754 LNH4751:LNP4754 LXD4751:LXL4754 MGZ4751:MHH4754 MQV4751:MRD4754 NAR4751:NAZ4754 NKN4751:NKV4754 NUJ4751:NUR4754 OEF4751:OEN4754 OOB4751:OOJ4754 OXX4751:OYF4754 PHT4751:PIB4754 PRP4751:PRX4754 QBL4751:QBT4754 QLH4751:QLP4754 QVD4751:QVL4754 REZ4751:RFH4754 ROV4751:RPD4754 RYR4751:RYZ4754 SIN4751:SIV4754 SSJ4751:SSR4754 TCF4751:TCN4754 TMB4751:TMJ4754 TVX4751:TWF4754 UFT4751:UGB4754 UPP4751:UPX4754 UZL4751:UZT4754 VJH4751:VJP4754 VTD4751:VTL4754 WCZ4751:WDH4754 WMV4751:WND4754 WWR4751:WWZ4754 KF4785:KN4790 UB4785:UJ4790 ADX4785:AEF4790 ANT4785:AOB4790 AXP4785:AXX4790 BHL4785:BHT4790 BRH4785:BRP4790 CBD4785:CBL4790 CKZ4785:CLH4790 CUV4785:CVD4790 DER4785:DEZ4790 DON4785:DOV4790 DYJ4785:DYR4790 EIF4785:EIN4790 ESB4785:ESJ4790 FBX4785:FCF4790 FLT4785:FMB4790 FVP4785:FVX4790 GFL4785:GFT4790 GPH4785:GPP4790 GZD4785:GZL4790 HIZ4785:HJH4790 HSV4785:HTD4790 ICR4785:ICZ4790 IMN4785:IMV4790 IWJ4785:IWR4790 JGF4785:JGN4790 JQB4785:JQJ4790 JZX4785:KAF4790 KJT4785:KKB4790 KTP4785:KTX4790 LDL4785:LDT4790 LNH4785:LNP4790 LXD4785:LXL4790 MGZ4785:MHH4790 MQV4785:MRD4790 NAR4785:NAZ4790 NKN4785:NKV4790 NUJ4785:NUR4790 OEF4785:OEN4790 OOB4785:OOJ4790 OXX4785:OYF4790 PHT4785:PIB4790 PRP4785:PRX4790 QBL4785:QBT4790 QLH4785:QLP4790 QVD4785:QVL4790 REZ4785:RFH4790 ROV4785:RPD4790 RYR4785:RYZ4790 SIN4785:SIV4790 SSJ4785:SSR4790 TCF4785:TCN4790 TMB4785:TMJ4790 TVX4785:TWF4790 UFT4785:UGB4790 UPP4785:UPX4790 UZL4785:UZT4790 VJH4785:VJP4790 VTD4785:VTL4790 WCZ4785:WDH4790 WMV4785:WND4790 WWR4785:WWZ4790 KF5183:KN5187 UB5183:UJ5187 ADX5183:AEF5187 ANT5183:AOB5187 AXP5183:AXX5187 BHL5183:BHT5187 BRH5183:BRP5187 CBD5183:CBL5187 CKZ5183:CLH5187 CUV5183:CVD5187 DER5183:DEZ5187 DON5183:DOV5187 DYJ5183:DYR5187 EIF5183:EIN5187 ESB5183:ESJ5187 FBX5183:FCF5187 FLT5183:FMB5187 FVP5183:FVX5187 GFL5183:GFT5187 GPH5183:GPP5187 GZD5183:GZL5187 HIZ5183:HJH5187 HSV5183:HTD5187 ICR5183:ICZ5187 IMN5183:IMV5187 IWJ5183:IWR5187 JGF5183:JGN5187 JQB5183:JQJ5187 JZX5183:KAF5187 KJT5183:KKB5187 KTP5183:KTX5187 LDL5183:LDT5187 LNH5183:LNP5187 LXD5183:LXL5187 MGZ5183:MHH5187 MQV5183:MRD5187 NAR5183:NAZ5187 NKN5183:NKV5187 NUJ5183:NUR5187 OEF5183:OEN5187 OOB5183:OOJ5187 OXX5183:OYF5187 PHT5183:PIB5187 PRP5183:PRX5187 QBL5183:QBT5187 QLH5183:QLP5187 QVD5183:QVL5187 REZ5183:RFH5187 ROV5183:RPD5187 RYR5183:RYZ5187 SIN5183:SIV5187 SSJ5183:SSR5187 TCF5183:TCN5187 TMB5183:TMJ5187 TVX5183:TWF5187 UFT5183:UGB5187 UPP5183:UPX5187 UZL5183:UZT5187 VJH5183:VJP5187 VTD5183:VTL5187 WCZ5183:WDH5187 WMV5183:WND5187 WWR5183:WWZ5187 KF4994:KN4998 UB4994:UJ4998 ADX4994:AEF4998 ANT4994:AOB4998 AXP4994:AXX4998 BHL4994:BHT4998 BRH4994:BRP4998 CBD4994:CBL4998 CKZ4994:CLH4998 CUV4994:CVD4998 DER4994:DEZ4998 DON4994:DOV4998 DYJ4994:DYR4998 EIF4994:EIN4998 ESB4994:ESJ4998 FBX4994:FCF4998 FLT4994:FMB4998 FVP4994:FVX4998 GFL4994:GFT4998 GPH4994:GPP4998 GZD4994:GZL4998 HIZ4994:HJH4998 HSV4994:HTD4998 ICR4994:ICZ4998 IMN4994:IMV4998 IWJ4994:IWR4998 JGF4994:JGN4998 JQB4994:JQJ4998 JZX4994:KAF4998 KJT4994:KKB4998 KTP4994:KTX4998 LDL4994:LDT4998 LNH4994:LNP4998 LXD4994:LXL4998 MGZ4994:MHH4998 MQV4994:MRD4998 NAR4994:NAZ4998 NKN4994:NKV4998 NUJ4994:NUR4998 OEF4994:OEN4998 OOB4994:OOJ4998 OXX4994:OYF4998 PHT4994:PIB4998 PRP4994:PRX4998 QBL4994:QBT4998 QLH4994:QLP4998 QVD4994:QVL4998 REZ4994:RFH4998 ROV4994:RPD4998 RYR4994:RYZ4998 SIN4994:SIV4998 SSJ4994:SSR4998 TCF4994:TCN4998 TMB4994:TMJ4998 TVX4994:TWF4998 UFT4994:UGB4998 UPP4994:UPX4998 UZL4994:UZT4998 VJH4994:VJP4998 VTD4994:VTL4998 WCZ4994:WDH4998 WMV4994:WND4998 WWR4994:WWZ4998 KF4858:KN4862 UB4858:UJ4862 ADX4858:AEF4862 ANT4858:AOB4862 AXP4858:AXX4862 BHL4858:BHT4862 BRH4858:BRP4862 CBD4858:CBL4862 CKZ4858:CLH4862 CUV4858:CVD4862 DER4858:DEZ4862 DON4858:DOV4862 DYJ4858:DYR4862 EIF4858:EIN4862 ESB4858:ESJ4862 FBX4858:FCF4862 FLT4858:FMB4862 FVP4858:FVX4862 GFL4858:GFT4862 GPH4858:GPP4862 GZD4858:GZL4862 HIZ4858:HJH4862 HSV4858:HTD4862 ICR4858:ICZ4862 IMN4858:IMV4862 IWJ4858:IWR4862 JGF4858:JGN4862 JQB4858:JQJ4862 JZX4858:KAF4862 KJT4858:KKB4862 KTP4858:KTX4862 LDL4858:LDT4862 LNH4858:LNP4862 LXD4858:LXL4862 MGZ4858:MHH4862 MQV4858:MRD4862 NAR4858:NAZ4862 NKN4858:NKV4862 NUJ4858:NUR4862 OEF4858:OEN4862 OOB4858:OOJ4862 OXX4858:OYF4862 PHT4858:PIB4862 PRP4858:PRX4862 QBL4858:QBT4862 QLH4858:QLP4862 QVD4858:QVL4862 REZ4858:RFH4862 ROV4858:RPD4862 RYR4858:RYZ4862 SIN4858:SIV4862 SSJ4858:SSR4862 TCF4858:TCN4862 TMB4858:TMJ4862 TVX4858:TWF4862 UFT4858:UGB4862 UPP4858:UPX4862 UZL4858:UZT4862 VJH4858:VJP4862 VTD4858:VTL4862 WCZ4858:WDH4862 WMV4858:WND4862 WWR4858:WWZ4862 KF5038:KN5045 UB5038:UJ5045 ADX5038:AEF5045 ANT5038:AOB5045 AXP5038:AXX5045 BHL5038:BHT5045 BRH5038:BRP5045 CBD5038:CBL5045 CKZ5038:CLH5045 CUV5038:CVD5045 DER5038:DEZ5045 DON5038:DOV5045 DYJ5038:DYR5045 EIF5038:EIN5045 ESB5038:ESJ5045 FBX5038:FCF5045 FLT5038:FMB5045 FVP5038:FVX5045 GFL5038:GFT5045 GPH5038:GPP5045 GZD5038:GZL5045 HIZ5038:HJH5045 HSV5038:HTD5045 ICR5038:ICZ5045 IMN5038:IMV5045 IWJ5038:IWR5045 JGF5038:JGN5045 JQB5038:JQJ5045 JZX5038:KAF5045 KJT5038:KKB5045 KTP5038:KTX5045 LDL5038:LDT5045 LNH5038:LNP5045 LXD5038:LXL5045 MGZ5038:MHH5045 MQV5038:MRD5045 NAR5038:NAZ5045 NKN5038:NKV5045 NUJ5038:NUR5045 OEF5038:OEN5045 OOB5038:OOJ5045 OXX5038:OYF5045 PHT5038:PIB5045 PRP5038:PRX5045 QBL5038:QBT5045 QLH5038:QLP5045 QVD5038:QVL5045 REZ5038:RFH5045 ROV5038:RPD5045 RYR5038:RYZ5045 SIN5038:SIV5045 SSJ5038:SSR5045 TCF5038:TCN5045 TMB5038:TMJ5045 TVX5038:TWF5045 UFT5038:UGB5045 UPP5038:UPX5045 UZL5038:UZT5045 VJH5038:VJP5045 VTD5038:VTL5045 WCZ5038:WDH5045 WMV5038:WND5045 WWR5038:WWZ5045 KF5082:KN5086 UB5082:UJ5086 ADX5082:AEF5086 ANT5082:AOB5086 AXP5082:AXX5086 BHL5082:BHT5086 BRH5082:BRP5086 CBD5082:CBL5086 CKZ5082:CLH5086 CUV5082:CVD5086 DER5082:DEZ5086 DON5082:DOV5086 DYJ5082:DYR5086 EIF5082:EIN5086 ESB5082:ESJ5086 FBX5082:FCF5086 FLT5082:FMB5086 FVP5082:FVX5086 GFL5082:GFT5086 GPH5082:GPP5086 GZD5082:GZL5086 HIZ5082:HJH5086 HSV5082:HTD5086 ICR5082:ICZ5086 IMN5082:IMV5086 IWJ5082:IWR5086 JGF5082:JGN5086 JQB5082:JQJ5086 JZX5082:KAF5086 KJT5082:KKB5086 KTP5082:KTX5086 LDL5082:LDT5086 LNH5082:LNP5086 LXD5082:LXL5086 MGZ5082:MHH5086 MQV5082:MRD5086 NAR5082:NAZ5086 NKN5082:NKV5086 NUJ5082:NUR5086 OEF5082:OEN5086 OOB5082:OOJ5086 OXX5082:OYF5086 PHT5082:PIB5086 PRP5082:PRX5086 QBL5082:QBT5086 QLH5082:QLP5086 QVD5082:QVL5086 REZ5082:RFH5086 ROV5082:RPD5086 RYR5082:RYZ5086 SIN5082:SIV5086 SSJ5082:SSR5086 TCF5082:TCN5086 TMB5082:TMJ5086 TVX5082:TWF5086 UFT5082:UGB5086 UPP5082:UPX5086 UZL5082:UZT5086 VJH5082:VJP5086 VTD5082:VTL5086 WCZ5082:WDH5086 WMV5082:WND5086 WWR5082:WWZ5086 KF4822:KN4825 UB4822:UJ4825 ADX4822:AEF4825 ANT4822:AOB4825 AXP4822:AXX4825 BHL4822:BHT4825 BRH4822:BRP4825 CBD4822:CBL4825 CKZ4822:CLH4825 CUV4822:CVD4825 DER4822:DEZ4825 DON4822:DOV4825 DYJ4822:DYR4825 EIF4822:EIN4825 ESB4822:ESJ4825 FBX4822:FCF4825 FLT4822:FMB4825 FVP4822:FVX4825 GFL4822:GFT4825 GPH4822:GPP4825 GZD4822:GZL4825 HIZ4822:HJH4825 HSV4822:HTD4825 ICR4822:ICZ4825 IMN4822:IMV4825 IWJ4822:IWR4825 JGF4822:JGN4825 JQB4822:JQJ4825 JZX4822:KAF4825 KJT4822:KKB4825 KTP4822:KTX4825 LDL4822:LDT4825 LNH4822:LNP4825 LXD4822:LXL4825 MGZ4822:MHH4825 MQV4822:MRD4825 NAR4822:NAZ4825 NKN4822:NKV4825 NUJ4822:NUR4825 OEF4822:OEN4825 OOB4822:OOJ4825 OXX4822:OYF4825 PHT4822:PIB4825 PRP4822:PRX4825 QBL4822:QBT4825 QLH4822:QLP4825 QVD4822:QVL4825 REZ4822:RFH4825 ROV4822:RPD4825 RYR4822:RYZ4825 SIN4822:SIV4825 SSJ4822:SSR4825 TCF4822:TCN4825 TMB4822:TMJ4825 TVX4822:TWF4825 UFT4822:UGB4825 UPP4822:UPX4825 UZL4822:UZT4825 VJH4822:VJP4825 VTD4822:VTL4825 WCZ4822:WDH4825 WMV4822:WND4825 WWR4822:WWZ4825 KF5148:KN5154 UB5148:UJ5154 ADX5148:AEF5154 ANT5148:AOB5154 AXP5148:AXX5154 BHL5148:BHT5154 BRH5148:BRP5154 CBD5148:CBL5154 CKZ5148:CLH5154 CUV5148:CVD5154 DER5148:DEZ5154 DON5148:DOV5154 DYJ5148:DYR5154 EIF5148:EIN5154 ESB5148:ESJ5154 FBX5148:FCF5154 FLT5148:FMB5154 FVP5148:FVX5154 GFL5148:GFT5154 GPH5148:GPP5154 GZD5148:GZL5154 HIZ5148:HJH5154 HSV5148:HTD5154 ICR5148:ICZ5154 IMN5148:IMV5154 IWJ5148:IWR5154 JGF5148:JGN5154 JQB5148:JQJ5154 JZX5148:KAF5154 KJT5148:KKB5154 KTP5148:KTX5154 LDL5148:LDT5154 LNH5148:LNP5154 LXD5148:LXL5154 MGZ5148:MHH5154 MQV5148:MRD5154 NAR5148:NAZ5154 NKN5148:NKV5154 NUJ5148:NUR5154 OEF5148:OEN5154 OOB5148:OOJ5154 OXX5148:OYF5154 PHT5148:PIB5154 PRP5148:PRX5154 QBL5148:QBT5154 QLH5148:QLP5154 QVD5148:QVL5154 REZ5148:RFH5154 ROV5148:RPD5154 RYR5148:RYZ5154 SIN5148:SIV5154 SSJ5148:SSR5154 TCF5148:TCN5154 TMB5148:TMJ5154 TVX5148:TWF5154 UFT5148:UGB5154 UPP5148:UPX5154 UZL5148:UZT5154 VJH5148:VJP5154 VTD5148:VTL5154 WCZ5148:WDH5154 WMV5148:WND5154 WWR5148:WWZ5154 KF4962:KN4965 UB4962:UJ4965 ADX4962:AEF4965 ANT4962:AOB4965 AXP4962:AXX4965 BHL4962:BHT4965 BRH4962:BRP4965 CBD4962:CBL4965 CKZ4962:CLH4965 CUV4962:CVD4965 DER4962:DEZ4965 DON4962:DOV4965 DYJ4962:DYR4965 EIF4962:EIN4965 ESB4962:ESJ4965 FBX4962:FCF4965 FLT4962:FMB4965 FVP4962:FVX4965 GFL4962:GFT4965 GPH4962:GPP4965 GZD4962:GZL4965 HIZ4962:HJH4965 HSV4962:HTD4965 ICR4962:ICZ4965 IMN4962:IMV4965 IWJ4962:IWR4965 JGF4962:JGN4965 JQB4962:JQJ4965 JZX4962:KAF4965 KJT4962:KKB4965 KTP4962:KTX4965 LDL4962:LDT4965 LNH4962:LNP4965 LXD4962:LXL4965 MGZ4962:MHH4965 MQV4962:MRD4965 NAR4962:NAZ4965 NKN4962:NKV4965 NUJ4962:NUR4965 OEF4962:OEN4965 OOB4962:OOJ4965 OXX4962:OYF4965 PHT4962:PIB4965 PRP4962:PRX4965 QBL4962:QBT4965 QLH4962:QLP4965 QVD4962:QVL4965 REZ4962:RFH4965 ROV4962:RPD4965 RYR4962:RYZ4965 SIN4962:SIV4965 SSJ4962:SSR4965 TCF4962:TCN4965 TMB4962:TMJ4965 TVX4962:TWF4965 UFT4962:UGB4965 UPP4962:UPX4965 UZL4962:UZT4965 VJH4962:VJP4965 VTD4962:VTL4965 WCZ4962:WDH4965 WMV4962:WND4965 WWR4962:WWZ4965 KF5282:KN5285 UB5282:UJ5285 ADX5282:AEF5285 ANT5282:AOB5285 AXP5282:AXX5285 BHL5282:BHT5285 BRH5282:BRP5285 CBD5282:CBL5285 CKZ5282:CLH5285 CUV5282:CVD5285 DER5282:DEZ5285 DON5282:DOV5285 DYJ5282:DYR5285 EIF5282:EIN5285 ESB5282:ESJ5285 FBX5282:FCF5285 FLT5282:FMB5285 FVP5282:FVX5285 GFL5282:GFT5285 GPH5282:GPP5285 GZD5282:GZL5285 HIZ5282:HJH5285 HSV5282:HTD5285 ICR5282:ICZ5285 IMN5282:IMV5285 IWJ5282:IWR5285 JGF5282:JGN5285 JQB5282:JQJ5285 JZX5282:KAF5285 KJT5282:KKB5285 KTP5282:KTX5285 LDL5282:LDT5285 LNH5282:LNP5285 LXD5282:LXL5285 MGZ5282:MHH5285 MQV5282:MRD5285 NAR5282:NAZ5285 NKN5282:NKV5285 NUJ5282:NUR5285 OEF5282:OEN5285 OOB5282:OOJ5285 OXX5282:OYF5285 PHT5282:PIB5285 PRP5282:PRX5285 QBL5282:QBT5285 QLH5282:QLP5285 QVD5282:QVL5285 REZ5282:RFH5285 ROV5282:RPD5285 RYR5282:RYZ5285 SIN5282:SIV5285 SSJ5282:SSR5285 TCF5282:TCN5285 TMB5282:TMJ5285 TVX5282:TWF5285 UFT5282:UGB5285 UPP5282:UPX5285 UZL5282:UZT5285 VJH5282:VJP5285 VTD5282:VTL5285 WCZ5282:WDH5285 WMV5282:WND5285 WWR5282:WWZ5285 KF4930:KN4933 UB4930:UJ4933 ADX4930:AEF4933 ANT4930:AOB4933 AXP4930:AXX4933 BHL4930:BHT4933 BRH4930:BRP4933 CBD4930:CBL4933 CKZ4930:CLH4933 CUV4930:CVD4933 DER4930:DEZ4933 DON4930:DOV4933 DYJ4930:DYR4933 EIF4930:EIN4933 ESB4930:ESJ4933 FBX4930:FCF4933 FLT4930:FMB4933 FVP4930:FVX4933 GFL4930:GFT4933 GPH4930:GPP4933 GZD4930:GZL4933 HIZ4930:HJH4933 HSV4930:HTD4933 ICR4930:ICZ4933 IMN4930:IMV4933 IWJ4930:IWR4933 JGF4930:JGN4933 JQB4930:JQJ4933 JZX4930:KAF4933 KJT4930:KKB4933 KTP4930:KTX4933 LDL4930:LDT4933 LNH4930:LNP4933 LXD4930:LXL4933 MGZ4930:MHH4933 MQV4930:MRD4933 NAR4930:NAZ4933 NKN4930:NKV4933 NUJ4930:NUR4933 OEF4930:OEN4933 OOB4930:OOJ4933 OXX4930:OYF4933 PHT4930:PIB4933 PRP4930:PRX4933 QBL4930:QBT4933 QLH4930:QLP4933 QVD4930:QVL4933 REZ4930:RFH4933 ROV4930:RPD4933 RYR4930:RYZ4933 SIN4930:SIV4933 SSJ4930:SSR4933 TCF4930:TCN4933 TMB4930:TMJ4933 TVX4930:TWF4933 UFT4930:UGB4933 UPP4930:UPX4933 UZL4930:UZT4933 VJH4930:VJP4933 VTD4930:VTL4933 WCZ4930:WDH4933 WMV4930:WND4933 WWR4930:WWZ4933 KF4891:KN4895 UB4891:UJ4895 ADX4891:AEF4895 ANT4891:AOB4895 AXP4891:AXX4895 BHL4891:BHT4895 BRH4891:BRP4895 CBD4891:CBL4895 CKZ4891:CLH4895 CUV4891:CVD4895 DER4891:DEZ4895 DON4891:DOV4895 DYJ4891:DYR4895 EIF4891:EIN4895 ESB4891:ESJ4895 FBX4891:FCF4895 FLT4891:FMB4895 FVP4891:FVX4895 GFL4891:GFT4895 GPH4891:GPP4895 GZD4891:GZL4895 HIZ4891:HJH4895 HSV4891:HTD4895 ICR4891:ICZ4895 IMN4891:IMV4895 IWJ4891:IWR4895 JGF4891:JGN4895 JQB4891:JQJ4895 JZX4891:KAF4895 KJT4891:KKB4895 KTP4891:KTX4895 LDL4891:LDT4895 LNH4891:LNP4895 LXD4891:LXL4895 MGZ4891:MHH4895 MQV4891:MRD4895 NAR4891:NAZ4895 NKN4891:NKV4895 NUJ4891:NUR4895 OEF4891:OEN4895 OOB4891:OOJ4895 OXX4891:OYF4895 PHT4891:PIB4895 PRP4891:PRX4895 QBL4891:QBT4895 QLH4891:QLP4895 QVD4891:QVL4895 REZ4891:RFH4895 ROV4891:RPD4895 RYR4891:RYZ4895 SIN4891:SIV4895 SSJ4891:SSR4895 TCF4891:TCN4895 TMB4891:TMJ4895 TVX4891:TWF4895 UFT4891:UGB4895 UPP4891:UPX4895 UZL4891:UZT4895 VJH4891:VJP4895 VTD4891:VTL4895 WCZ4891:WDH4895 WMV4891:WND4895 WWR4891:WWZ4895 KF5249:KN5253 UB5249:UJ5253 ADX5249:AEF5253 ANT5249:AOB5253 AXP5249:AXX5253 BHL5249:BHT5253 BRH5249:BRP5253 CBD5249:CBL5253 CKZ5249:CLH5253 CUV5249:CVD5253 DER5249:DEZ5253 DON5249:DOV5253 DYJ5249:DYR5253 EIF5249:EIN5253 ESB5249:ESJ5253 FBX5249:FCF5253 FLT5249:FMB5253 FVP5249:FVX5253 GFL5249:GFT5253 GPH5249:GPP5253 GZD5249:GZL5253 HIZ5249:HJH5253 HSV5249:HTD5253 ICR5249:ICZ5253 IMN5249:IMV5253 IWJ5249:IWR5253 JGF5249:JGN5253 JQB5249:JQJ5253 JZX5249:KAF5253 KJT5249:KKB5253 KTP5249:KTX5253 LDL5249:LDT5253 LNH5249:LNP5253 LXD5249:LXL5253 MGZ5249:MHH5253 MQV5249:MRD5253 NAR5249:NAZ5253 NKN5249:NKV5253 NUJ5249:NUR5253 OEF5249:OEN5253 OOB5249:OOJ5253 OXX5249:OYF5253 PHT5249:PIB5253 PRP5249:PRX5253 QBL5249:QBT5253 QLH5249:QLP5253 QVD5249:QVL5253 REZ5249:RFH5253 ROV5249:RPD5253 RYR5249:RYZ5253 SIN5249:SIV5253 SSJ5249:SSR5253 TCF5249:TCN5253 TMB5249:TMJ5253 TVX5249:TWF5253 UFT5249:UGB5253 UPP5249:UPX5253 UZL5249:UZT5253 VJH5249:VJP5253 VTD5249:VTL5253 WCZ5249:WDH5253 WMV5249:WND5253 WWR5249:WWZ5253 KF5216:KN5219 UB5216:UJ5219 ADX5216:AEF5219 ANT5216:AOB5219 AXP5216:AXX5219 BHL5216:BHT5219 BRH5216:BRP5219 CBD5216:CBL5219 CKZ5216:CLH5219 CUV5216:CVD5219 DER5216:DEZ5219 DON5216:DOV5219 DYJ5216:DYR5219 EIF5216:EIN5219 ESB5216:ESJ5219 FBX5216:FCF5219 FLT5216:FMB5219 FVP5216:FVX5219 GFL5216:GFT5219 GPH5216:GPP5219 GZD5216:GZL5219 HIZ5216:HJH5219 HSV5216:HTD5219 ICR5216:ICZ5219 IMN5216:IMV5219 IWJ5216:IWR5219 JGF5216:JGN5219 JQB5216:JQJ5219 JZX5216:KAF5219 KJT5216:KKB5219 KTP5216:KTX5219 LDL5216:LDT5219 LNH5216:LNP5219 LXD5216:LXL5219 MGZ5216:MHH5219 MQV5216:MRD5219 NAR5216:NAZ5219 NKN5216:NKV5219 NUJ5216:NUR5219 OEF5216:OEN5219 OOB5216:OOJ5219 OXX5216:OYF5219 PHT5216:PIB5219 PRP5216:PRX5219 QBL5216:QBT5219 QLH5216:QLP5219 QVD5216:QVL5219 REZ5216:RFH5219 ROV5216:RPD5219 RYR5216:RYZ5219 SIN5216:SIV5219 SSJ5216:SSR5219 TCF5216:TCN5219 TMB5216:TMJ5219 TVX5216:TWF5219 UFT5216:UGB5219 UPP5216:UPX5219 UZL5216:UZT5219 VJH5216:VJP5219 VTD5216:VTL5219 WCZ5216:WDH5219 WMV5216:WND5219 WWR5216:WWZ5219 KF5776:KN5783 UB5776:UJ5783 ADX5776:AEF5783 ANT5776:AOB5783 AXP5776:AXX5783 BHL5776:BHT5783 BRH5776:BRP5783 CBD5776:CBL5783 CKZ5776:CLH5783 CUV5776:CVD5783 DER5776:DEZ5783 DON5776:DOV5783 DYJ5776:DYR5783 EIF5776:EIN5783 ESB5776:ESJ5783 FBX5776:FCF5783 FLT5776:FMB5783 FVP5776:FVX5783 GFL5776:GFT5783 GPH5776:GPP5783 GZD5776:GZL5783 HIZ5776:HJH5783 HSV5776:HTD5783 ICR5776:ICZ5783 IMN5776:IMV5783 IWJ5776:IWR5783 JGF5776:JGN5783 JQB5776:JQJ5783 JZX5776:KAF5783 KJT5776:KKB5783 KTP5776:KTX5783 LDL5776:LDT5783 LNH5776:LNP5783 LXD5776:LXL5783 MGZ5776:MHH5783 MQV5776:MRD5783 NAR5776:NAZ5783 NKN5776:NKV5783 NUJ5776:NUR5783 OEF5776:OEN5783 OOB5776:OOJ5783 OXX5776:OYF5783 PHT5776:PIB5783 PRP5776:PRX5783 QBL5776:QBT5783 QLH5776:QLP5783 QVD5776:QVL5783 REZ5776:RFH5783 ROV5776:RPD5783 RYR5776:RYZ5783 SIN5776:SIV5783 SSJ5776:SSR5783 TCF5776:TCN5783 TMB5776:TMJ5783 TVX5776:TWF5783 UFT5776:UGB5783 UPP5776:UPX5783 UZL5776:UZT5783 VJH5776:VJP5783 VTD5776:VTL5783 WCZ5776:WDH5783 WMV5776:WND5783 WWR5776:WWZ5783 KF5670:KN5673 UB5670:UJ5673 ADX5670:AEF5673 ANT5670:AOB5673 AXP5670:AXX5673 BHL5670:BHT5673 BRH5670:BRP5673 CBD5670:CBL5673 CKZ5670:CLH5673 CUV5670:CVD5673 DER5670:DEZ5673 DON5670:DOV5673 DYJ5670:DYR5673 EIF5670:EIN5673 ESB5670:ESJ5673 FBX5670:FCF5673 FLT5670:FMB5673 FVP5670:FVX5673 GFL5670:GFT5673 GPH5670:GPP5673 GZD5670:GZL5673 HIZ5670:HJH5673 HSV5670:HTD5673 ICR5670:ICZ5673 IMN5670:IMV5673 IWJ5670:IWR5673 JGF5670:JGN5673 JQB5670:JQJ5673 JZX5670:KAF5673 KJT5670:KKB5673 KTP5670:KTX5673 LDL5670:LDT5673 LNH5670:LNP5673 LXD5670:LXL5673 MGZ5670:MHH5673 MQV5670:MRD5673 NAR5670:NAZ5673 NKN5670:NKV5673 NUJ5670:NUR5673 OEF5670:OEN5673 OOB5670:OOJ5673 OXX5670:OYF5673 PHT5670:PIB5673 PRP5670:PRX5673 QBL5670:QBT5673 QLH5670:QLP5673 QVD5670:QVL5673 REZ5670:RFH5673 ROV5670:RPD5673 RYR5670:RYZ5673 SIN5670:SIV5673 SSJ5670:SSR5673 TCF5670:TCN5673 TMB5670:TMJ5673 TVX5670:TWF5673 UFT5670:UGB5673 UPP5670:UPX5673 UZL5670:UZT5673 VJH5670:VJP5673 VTD5670:VTL5673 WCZ5670:WDH5673 WMV5670:WND5673 WWR5670:WWZ5673 KF5948:KN5953 UB5948:UJ5953 ADX5948:AEF5953 ANT5948:AOB5953 AXP5948:AXX5953 BHL5948:BHT5953 BRH5948:BRP5953 CBD5948:CBL5953 CKZ5948:CLH5953 CUV5948:CVD5953 DER5948:DEZ5953 DON5948:DOV5953 DYJ5948:DYR5953 EIF5948:EIN5953 ESB5948:ESJ5953 FBX5948:FCF5953 FLT5948:FMB5953 FVP5948:FVX5953 GFL5948:GFT5953 GPH5948:GPP5953 GZD5948:GZL5953 HIZ5948:HJH5953 HSV5948:HTD5953 ICR5948:ICZ5953 IMN5948:IMV5953 IWJ5948:IWR5953 JGF5948:JGN5953 JQB5948:JQJ5953 JZX5948:KAF5953 KJT5948:KKB5953 KTP5948:KTX5953 LDL5948:LDT5953 LNH5948:LNP5953 LXD5948:LXL5953 MGZ5948:MHH5953 MQV5948:MRD5953 NAR5948:NAZ5953 NKN5948:NKV5953 NUJ5948:NUR5953 OEF5948:OEN5953 OOB5948:OOJ5953 OXX5948:OYF5953 PHT5948:PIB5953 PRP5948:PRX5953 QBL5948:QBT5953 QLH5948:QLP5953 QVD5948:QVL5953 REZ5948:RFH5953 ROV5948:RPD5953 RYR5948:RYZ5953 SIN5948:SIV5953 SSJ5948:SSR5953 TCF5948:TCN5953 TMB5948:TMJ5953 TVX5948:TWF5953 UFT5948:UGB5953 UPP5948:UPX5953 UZL5948:UZT5953 VJH5948:VJP5953 VTD5948:VTL5953 WCZ5948:WDH5953 WMV5948:WND5953 WWR5948:WWZ5953 KF5880:KN5884 UB5880:UJ5884 ADX5880:AEF5884 ANT5880:AOB5884 AXP5880:AXX5884 BHL5880:BHT5884 BRH5880:BRP5884 CBD5880:CBL5884 CKZ5880:CLH5884 CUV5880:CVD5884 DER5880:DEZ5884 DON5880:DOV5884 DYJ5880:DYR5884 EIF5880:EIN5884 ESB5880:ESJ5884 FBX5880:FCF5884 FLT5880:FMB5884 FVP5880:FVX5884 GFL5880:GFT5884 GPH5880:GPP5884 GZD5880:GZL5884 HIZ5880:HJH5884 HSV5880:HTD5884 ICR5880:ICZ5884 IMN5880:IMV5884 IWJ5880:IWR5884 JGF5880:JGN5884 JQB5880:JQJ5884 JZX5880:KAF5884 KJT5880:KKB5884 KTP5880:KTX5884 LDL5880:LDT5884 LNH5880:LNP5884 LXD5880:LXL5884 MGZ5880:MHH5884 MQV5880:MRD5884 NAR5880:NAZ5884 NKN5880:NKV5884 NUJ5880:NUR5884 OEF5880:OEN5884 OOB5880:OOJ5884 OXX5880:OYF5884 PHT5880:PIB5884 PRP5880:PRX5884 QBL5880:QBT5884 QLH5880:QLP5884 QVD5880:QVL5884 REZ5880:RFH5884 ROV5880:RPD5884 RYR5880:RYZ5884 SIN5880:SIV5884 SSJ5880:SSR5884 TCF5880:TCN5884 TMB5880:TMJ5884 TVX5880:TWF5884 UFT5880:UGB5884 UPP5880:UPX5884 UZL5880:UZT5884 VJH5880:VJP5884 VTD5880:VTL5884 WCZ5880:WDH5884 WMV5880:WND5884 WWR5880:WWZ5884 KF5913:KN5919 UB5913:UJ5919 ADX5913:AEF5919 ANT5913:AOB5919 AXP5913:AXX5919 BHL5913:BHT5919 BRH5913:BRP5919 CBD5913:CBL5919 CKZ5913:CLH5919 CUV5913:CVD5919 DER5913:DEZ5919 DON5913:DOV5919 DYJ5913:DYR5919 EIF5913:EIN5919 ESB5913:ESJ5919 FBX5913:FCF5919 FLT5913:FMB5919 FVP5913:FVX5919 GFL5913:GFT5919 GPH5913:GPP5919 GZD5913:GZL5919 HIZ5913:HJH5919 HSV5913:HTD5919 ICR5913:ICZ5919 IMN5913:IMV5919 IWJ5913:IWR5919 JGF5913:JGN5919 JQB5913:JQJ5919 JZX5913:KAF5919 KJT5913:KKB5919 KTP5913:KTX5919 LDL5913:LDT5919 LNH5913:LNP5919 LXD5913:LXL5919 MGZ5913:MHH5919 MQV5913:MRD5919 NAR5913:NAZ5919 NKN5913:NKV5919 NUJ5913:NUR5919 OEF5913:OEN5919 OOB5913:OOJ5919 OXX5913:OYF5919 PHT5913:PIB5919 PRP5913:PRX5919 QBL5913:QBT5919 QLH5913:QLP5919 QVD5913:QVL5919 REZ5913:RFH5919 ROV5913:RPD5919 RYR5913:RYZ5919 SIN5913:SIV5919 SSJ5913:SSR5919 TCF5913:TCN5919 TMB5913:TMJ5919 TVX5913:TWF5919 UFT5913:UGB5919 UPP5913:UPX5919 UZL5913:UZT5919 VJH5913:VJP5919 VTD5913:VTL5919 WCZ5913:WDH5919 WMV5913:WND5919 WWR5913:WWZ5919 KF5812:KN5816 UB5812:UJ5816 ADX5812:AEF5816 ANT5812:AOB5816 AXP5812:AXX5816 BHL5812:BHT5816 BRH5812:BRP5816 CBD5812:CBL5816 CKZ5812:CLH5816 CUV5812:CVD5816 DER5812:DEZ5816 DON5812:DOV5816 DYJ5812:DYR5816 EIF5812:EIN5816 ESB5812:ESJ5816 FBX5812:FCF5816 FLT5812:FMB5816 FVP5812:FVX5816 GFL5812:GFT5816 GPH5812:GPP5816 GZD5812:GZL5816 HIZ5812:HJH5816 HSV5812:HTD5816 ICR5812:ICZ5816 IMN5812:IMV5816 IWJ5812:IWR5816 JGF5812:JGN5816 JQB5812:JQJ5816 JZX5812:KAF5816 KJT5812:KKB5816 KTP5812:KTX5816 LDL5812:LDT5816 LNH5812:LNP5816 LXD5812:LXL5816 MGZ5812:MHH5816 MQV5812:MRD5816 NAR5812:NAZ5816 NKN5812:NKV5816 NUJ5812:NUR5816 OEF5812:OEN5816 OOB5812:OOJ5816 OXX5812:OYF5816 PHT5812:PIB5816 PRP5812:PRX5816 QBL5812:QBT5816 QLH5812:QLP5816 QVD5812:QVL5816 REZ5812:RFH5816 ROV5812:RPD5816 RYR5812:RYZ5816 SIN5812:SIV5816 SSJ5812:SSR5816 TCF5812:TCN5816 TMB5812:TMJ5816 TVX5812:TWF5816 UFT5812:UGB5816 UPP5812:UPX5816 UZL5812:UZT5816 VJH5812:VJP5816 VTD5812:VTL5816 WCZ5812:WDH5816 WMV5812:WND5816 WWR5812:WWZ5816 KF6015:KN6018 UB6015:UJ6018 ADX6015:AEF6018 ANT6015:AOB6018 AXP6015:AXX6018 BHL6015:BHT6018 BRH6015:BRP6018 CBD6015:CBL6018 CKZ6015:CLH6018 CUV6015:CVD6018 DER6015:DEZ6018 DON6015:DOV6018 DYJ6015:DYR6018 EIF6015:EIN6018 ESB6015:ESJ6018 FBX6015:FCF6018 FLT6015:FMB6018 FVP6015:FVX6018 GFL6015:GFT6018 GPH6015:GPP6018 GZD6015:GZL6018 HIZ6015:HJH6018 HSV6015:HTD6018 ICR6015:ICZ6018 IMN6015:IMV6018 IWJ6015:IWR6018 JGF6015:JGN6018 JQB6015:JQJ6018 JZX6015:KAF6018 KJT6015:KKB6018 KTP6015:KTX6018 LDL6015:LDT6018 LNH6015:LNP6018 LXD6015:LXL6018 MGZ6015:MHH6018 MQV6015:MRD6018 NAR6015:NAZ6018 NKN6015:NKV6018 NUJ6015:NUR6018 OEF6015:OEN6018 OOB6015:OOJ6018 OXX6015:OYF6018 PHT6015:PIB6018 PRP6015:PRX6018 QBL6015:QBT6018 QLH6015:QLP6018 QVD6015:QVL6018 REZ6015:RFH6018 ROV6015:RPD6018 RYR6015:RYZ6018 SIN6015:SIV6018 SSJ6015:SSR6018 TCF6015:TCN6018 TMB6015:TMJ6018 TVX6015:TWF6018 UFT6015:UGB6018 UPP6015:UPX6018 UZL6015:UZT6018 VJH6015:VJP6018 VTD6015:VTL6018 WCZ6015:WDH6018 WMV6015:WND6018 WWR6015:WWZ6018 KF6048:KN6052 UB6048:UJ6052 ADX6048:AEF6052 ANT6048:AOB6052 AXP6048:AXX6052 BHL6048:BHT6052 BRH6048:BRP6052 CBD6048:CBL6052 CKZ6048:CLH6052 CUV6048:CVD6052 DER6048:DEZ6052 DON6048:DOV6052 DYJ6048:DYR6052 EIF6048:EIN6052 ESB6048:ESJ6052 FBX6048:FCF6052 FLT6048:FMB6052 FVP6048:FVX6052 GFL6048:GFT6052 GPH6048:GPP6052 GZD6048:GZL6052 HIZ6048:HJH6052 HSV6048:HTD6052 ICR6048:ICZ6052 IMN6048:IMV6052 IWJ6048:IWR6052 JGF6048:JGN6052 JQB6048:JQJ6052 JZX6048:KAF6052 KJT6048:KKB6052 KTP6048:KTX6052 LDL6048:LDT6052 LNH6048:LNP6052 LXD6048:LXL6052 MGZ6048:MHH6052 MQV6048:MRD6052 NAR6048:NAZ6052 NKN6048:NKV6052 NUJ6048:NUR6052 OEF6048:OEN6052 OOB6048:OOJ6052 OXX6048:OYF6052 PHT6048:PIB6052 PRP6048:PRX6052 QBL6048:QBT6052 QLH6048:QLP6052 QVD6048:QVL6052 REZ6048:RFH6052 ROV6048:RPD6052 RYR6048:RYZ6052 SIN6048:SIV6052 SSJ6048:SSR6052 TCF6048:TCN6052 TMB6048:TMJ6052 TVX6048:TWF6052 UFT6048:UGB6052 UPP6048:UPX6052 UZL6048:UZT6052 VJH6048:VJP6052 VTD6048:VTL6052 WCZ6048:WDH6052 WMV6048:WND6052 WWR6048:WWZ6052 KF6115:KN6118 UB6115:UJ6118 ADX6115:AEF6118 ANT6115:AOB6118 AXP6115:AXX6118 BHL6115:BHT6118 BRH6115:BRP6118 CBD6115:CBL6118 CKZ6115:CLH6118 CUV6115:CVD6118 DER6115:DEZ6118 DON6115:DOV6118 DYJ6115:DYR6118 EIF6115:EIN6118 ESB6115:ESJ6118 FBX6115:FCF6118 FLT6115:FMB6118 FVP6115:FVX6118 GFL6115:GFT6118 GPH6115:GPP6118 GZD6115:GZL6118 HIZ6115:HJH6118 HSV6115:HTD6118 ICR6115:ICZ6118 IMN6115:IMV6118 IWJ6115:IWR6118 JGF6115:JGN6118 JQB6115:JQJ6118 JZX6115:KAF6118 KJT6115:KKB6118 KTP6115:KTX6118 LDL6115:LDT6118 LNH6115:LNP6118 LXD6115:LXL6118 MGZ6115:MHH6118 MQV6115:MRD6118 NAR6115:NAZ6118 NKN6115:NKV6118 NUJ6115:NUR6118 OEF6115:OEN6118 OOB6115:OOJ6118 OXX6115:OYF6118 PHT6115:PIB6118 PRP6115:PRX6118 QBL6115:QBT6118 QLH6115:QLP6118 QVD6115:QVL6118 REZ6115:RFH6118 ROV6115:RPD6118 RYR6115:RYZ6118 SIN6115:SIV6118 SSJ6115:SSR6118 TCF6115:TCN6118 TMB6115:TMJ6118 TVX6115:TWF6118 UFT6115:UGB6118 UPP6115:UPX6118 UZL6115:UZT6118 VJH6115:VJP6118 VTD6115:VTL6118 WCZ6115:WDH6118 WMV6115:WND6118 WWR6115:WWZ6118 KF5737:KN5742 UB5737:UJ5742 ADX5737:AEF5742 ANT5737:AOB5742 AXP5737:AXX5742 BHL5737:BHT5742 BRH5737:BRP5742 CBD5737:CBL5742 CKZ5737:CLH5742 CUV5737:CVD5742 DER5737:DEZ5742 DON5737:DOV5742 DYJ5737:DYR5742 EIF5737:EIN5742 ESB5737:ESJ5742 FBX5737:FCF5742 FLT5737:FMB5742 FVP5737:FVX5742 GFL5737:GFT5742 GPH5737:GPP5742 GZD5737:GZL5742 HIZ5737:HJH5742 HSV5737:HTD5742 ICR5737:ICZ5742 IMN5737:IMV5742 IWJ5737:IWR5742 JGF5737:JGN5742 JQB5737:JQJ5742 JZX5737:KAF5742 KJT5737:KKB5742 KTP5737:KTX5742 LDL5737:LDT5742 LNH5737:LNP5742 LXD5737:LXL5742 MGZ5737:MHH5742 MQV5737:MRD5742 NAR5737:NAZ5742 NKN5737:NKV5742 NUJ5737:NUR5742 OEF5737:OEN5742 OOB5737:OOJ5742 OXX5737:OYF5742 PHT5737:PIB5742 PRP5737:PRX5742 QBL5737:QBT5742 QLH5737:QLP5742 QVD5737:QVL5742 REZ5737:RFH5742 ROV5737:RPD5742 RYR5737:RYZ5742 SIN5737:SIV5742 SSJ5737:SSR5742 TCF5737:TCN5742 TMB5737:TMJ5742 TVX5737:TWF5742 UFT5737:UGB5742 UPP5737:UPX5742 UZL5737:UZT5742 VJH5737:VJP5742 VTD5737:VTL5742 WCZ5737:WDH5742 WMV5737:WND5742 WWR5737:WWZ5742 KF5846:KN5851 UB5846:UJ5851 ADX5846:AEF5851 ANT5846:AOB5851 AXP5846:AXX5851 BHL5846:BHT5851 BRH5846:BRP5851 CBD5846:CBL5851 CKZ5846:CLH5851 CUV5846:CVD5851 DER5846:DEZ5851 DON5846:DOV5851 DYJ5846:DYR5851 EIF5846:EIN5851 ESB5846:ESJ5851 FBX5846:FCF5851 FLT5846:FMB5851 FVP5846:FVX5851 GFL5846:GFT5851 GPH5846:GPP5851 GZD5846:GZL5851 HIZ5846:HJH5851 HSV5846:HTD5851 ICR5846:ICZ5851 IMN5846:IMV5851 IWJ5846:IWR5851 JGF5846:JGN5851 JQB5846:JQJ5851 JZX5846:KAF5851 KJT5846:KKB5851 KTP5846:KTX5851 LDL5846:LDT5851 LNH5846:LNP5851 LXD5846:LXL5851 MGZ5846:MHH5851 MQV5846:MRD5851 NAR5846:NAZ5851 NKN5846:NKV5851 NUJ5846:NUR5851 OEF5846:OEN5851 OOB5846:OOJ5851 OXX5846:OYF5851 PHT5846:PIB5851 PRP5846:PRX5851 QBL5846:QBT5851 QLH5846:QLP5851 QVD5846:QVL5851 REZ5846:RFH5851 ROV5846:RPD5851 RYR5846:RYZ5851 SIN5846:SIV5851 SSJ5846:SSR5851 TCF5846:TCN5851 TMB5846:TMJ5851 TVX5846:TWF5851 UFT5846:UGB5851 UPP5846:UPX5851 UZL5846:UZT5851 VJH5846:VJP5851 VTD5846:VTL5851 WCZ5846:WDH5851 WMV5846:WND5851 WWR5846:WWZ5851 KF5315:KN5333 UB5315:UJ5333 ADX5315:AEF5333 ANT5315:AOB5333 AXP5315:AXX5333 BHL5315:BHT5333 BRH5315:BRP5333 CBD5315:CBL5333 CKZ5315:CLH5333 CUV5315:CVD5333 DER5315:DEZ5333 DON5315:DOV5333 DYJ5315:DYR5333 EIF5315:EIN5333 ESB5315:ESJ5333 FBX5315:FCF5333 FLT5315:FMB5333 FVP5315:FVX5333 GFL5315:GFT5333 GPH5315:GPP5333 GZD5315:GZL5333 HIZ5315:HJH5333 HSV5315:HTD5333 ICR5315:ICZ5333 IMN5315:IMV5333 IWJ5315:IWR5333 JGF5315:JGN5333 JQB5315:JQJ5333 JZX5315:KAF5333 KJT5315:KKB5333 KTP5315:KTX5333 LDL5315:LDT5333 LNH5315:LNP5333 LXD5315:LXL5333 MGZ5315:MHH5333 MQV5315:MRD5333 NAR5315:NAZ5333 NKN5315:NKV5333 NUJ5315:NUR5333 OEF5315:OEN5333 OOB5315:OOJ5333 OXX5315:OYF5333 PHT5315:PIB5333 PRP5315:PRX5333 QBL5315:QBT5333 QLH5315:QLP5333 QVD5315:QVL5333 REZ5315:RFH5333 ROV5315:RPD5333 RYR5315:RYZ5333 SIN5315:SIV5333 SSJ5315:SSR5333 TCF5315:TCN5333 TMB5315:TMJ5333 TVX5315:TWF5333 UFT5315:UGB5333 UPP5315:UPX5333 UZL5315:UZT5333 VJH5315:VJP5333 VTD5315:VTL5333 WCZ5315:WDH5333 WMV5315:WND5333 WWR5315:WWZ5333 KF5426:KN5438 UB5426:UJ5438 ADX5426:AEF5438 ANT5426:AOB5438 AXP5426:AXX5438 BHL5426:BHT5438 BRH5426:BRP5438 CBD5426:CBL5438 CKZ5426:CLH5438 CUV5426:CVD5438 DER5426:DEZ5438 DON5426:DOV5438 DYJ5426:DYR5438 EIF5426:EIN5438 ESB5426:ESJ5438 FBX5426:FCF5438 FLT5426:FMB5438 FVP5426:FVX5438 GFL5426:GFT5438 GPH5426:GPP5438 GZD5426:GZL5438 HIZ5426:HJH5438 HSV5426:HTD5438 ICR5426:ICZ5438 IMN5426:IMV5438 IWJ5426:IWR5438 JGF5426:JGN5438 JQB5426:JQJ5438 JZX5426:KAF5438 KJT5426:KKB5438 KTP5426:KTX5438 LDL5426:LDT5438 LNH5426:LNP5438 LXD5426:LXL5438 MGZ5426:MHH5438 MQV5426:MRD5438 NAR5426:NAZ5438 NKN5426:NKV5438 NUJ5426:NUR5438 OEF5426:OEN5438 OOB5426:OOJ5438 OXX5426:OYF5438 PHT5426:PIB5438 PRP5426:PRX5438 QBL5426:QBT5438 QLH5426:QLP5438 QVD5426:QVL5438 REZ5426:RFH5438 ROV5426:RPD5438 RYR5426:RYZ5438 SIN5426:SIV5438 SSJ5426:SSR5438 TCF5426:TCN5438 TMB5426:TMJ5438 TVX5426:TWF5438 UFT5426:UGB5438 UPP5426:UPX5438 UZL5426:UZT5438 VJH5426:VJP5438 VTD5426:VTL5438 WCZ5426:WDH5438 WMV5426:WND5438 WWR5426:WWZ5438 KF5637:KN5641 UB5637:UJ5641 ADX5637:AEF5641 ANT5637:AOB5641 AXP5637:AXX5641 BHL5637:BHT5641 BRH5637:BRP5641 CBD5637:CBL5641 CKZ5637:CLH5641 CUV5637:CVD5641 DER5637:DEZ5641 DON5637:DOV5641 DYJ5637:DYR5641 EIF5637:EIN5641 ESB5637:ESJ5641 FBX5637:FCF5641 FLT5637:FMB5641 FVP5637:FVX5641 GFL5637:GFT5641 GPH5637:GPP5641 GZD5637:GZL5641 HIZ5637:HJH5641 HSV5637:HTD5641 ICR5637:ICZ5641 IMN5637:IMV5641 IWJ5637:IWR5641 JGF5637:JGN5641 JQB5637:JQJ5641 JZX5637:KAF5641 KJT5637:KKB5641 KTP5637:KTX5641 LDL5637:LDT5641 LNH5637:LNP5641 LXD5637:LXL5641 MGZ5637:MHH5641 MQV5637:MRD5641 NAR5637:NAZ5641 NKN5637:NKV5641 NUJ5637:NUR5641 OEF5637:OEN5641 OOB5637:OOJ5641 OXX5637:OYF5641 PHT5637:PIB5641 PRP5637:PRX5641 QBL5637:QBT5641 QLH5637:QLP5641 QVD5637:QVL5641 REZ5637:RFH5641 ROV5637:RPD5641 RYR5637:RYZ5641 SIN5637:SIV5641 SSJ5637:SSR5641 TCF5637:TCN5641 TMB5637:TMJ5641 TVX5637:TWF5641 UFT5637:UGB5641 UPP5637:UPX5641 UZL5637:UZT5641 VJH5637:VJP5641 VTD5637:VTL5641 WCZ5637:WDH5641 WMV5637:WND5641 WWR5637:WWZ5641 KF5703:KN5708 UB5703:UJ5708 ADX5703:AEF5708 ANT5703:AOB5708 AXP5703:AXX5708 BHL5703:BHT5708 BRH5703:BRP5708 CBD5703:CBL5708 CKZ5703:CLH5708 CUV5703:CVD5708 DER5703:DEZ5708 DON5703:DOV5708 DYJ5703:DYR5708 EIF5703:EIN5708 ESB5703:ESJ5708 FBX5703:FCF5708 FLT5703:FMB5708 FVP5703:FVX5708 GFL5703:GFT5708 GPH5703:GPP5708 GZD5703:GZL5708 HIZ5703:HJH5708 HSV5703:HTD5708 ICR5703:ICZ5708 IMN5703:IMV5708 IWJ5703:IWR5708 JGF5703:JGN5708 JQB5703:JQJ5708 JZX5703:KAF5708 KJT5703:KKB5708 KTP5703:KTX5708 LDL5703:LDT5708 LNH5703:LNP5708 LXD5703:LXL5708 MGZ5703:MHH5708 MQV5703:MRD5708 NAR5703:NAZ5708 NKN5703:NKV5708 NUJ5703:NUR5708 OEF5703:OEN5708 OOB5703:OOJ5708 OXX5703:OYF5708 PHT5703:PIB5708 PRP5703:PRX5708 QBL5703:QBT5708 QLH5703:QLP5708 QVD5703:QVL5708 REZ5703:RFH5708 ROV5703:RPD5708 RYR5703:RYZ5708 SIN5703:SIV5708 SSJ5703:SSR5708 TCF5703:TCN5708 TMB5703:TMJ5708 TVX5703:TWF5708 UFT5703:UGB5708 UPP5703:UPX5708 UZL5703:UZT5708 VJH5703:VJP5708 VTD5703:VTL5708 WCZ5703:WDH5708 WMV5703:WND5708 WWR5703:WWZ5708 KF5570:KN5573 UB5570:UJ5573 ADX5570:AEF5573 ANT5570:AOB5573 AXP5570:AXX5573 BHL5570:BHT5573 BRH5570:BRP5573 CBD5570:CBL5573 CKZ5570:CLH5573 CUV5570:CVD5573 DER5570:DEZ5573 DON5570:DOV5573 DYJ5570:DYR5573 EIF5570:EIN5573 ESB5570:ESJ5573 FBX5570:FCF5573 FLT5570:FMB5573 FVP5570:FVX5573 GFL5570:GFT5573 GPH5570:GPP5573 GZD5570:GZL5573 HIZ5570:HJH5573 HSV5570:HTD5573 ICR5570:ICZ5573 IMN5570:IMV5573 IWJ5570:IWR5573 JGF5570:JGN5573 JQB5570:JQJ5573 JZX5570:KAF5573 KJT5570:KKB5573 KTP5570:KTX5573 LDL5570:LDT5573 LNH5570:LNP5573 LXD5570:LXL5573 MGZ5570:MHH5573 MQV5570:MRD5573 NAR5570:NAZ5573 NKN5570:NKV5573 NUJ5570:NUR5573 OEF5570:OEN5573 OOB5570:OOJ5573 OXX5570:OYF5573 PHT5570:PIB5573 PRP5570:PRX5573 QBL5570:QBT5573 QLH5570:QLP5573 QVD5570:QVL5573 REZ5570:RFH5573 ROV5570:RPD5573 RYR5570:RYZ5573 SIN5570:SIV5573 SSJ5570:SSR5573 TCF5570:TCN5573 TMB5570:TMJ5573 TVX5570:TWF5573 UFT5570:UGB5573 UPP5570:UPX5573 UZL5570:UZT5573 VJH5570:VJP5573 VTD5570:VTL5573 WCZ5570:WDH5573 WMV5570:WND5573 WWR5570:WWZ5573 KF5506:KN5509 UB5506:UJ5509 ADX5506:AEF5509 ANT5506:AOB5509 AXP5506:AXX5509 BHL5506:BHT5509 BRH5506:BRP5509 CBD5506:CBL5509 CKZ5506:CLH5509 CUV5506:CVD5509 DER5506:DEZ5509 DON5506:DOV5509 DYJ5506:DYR5509 EIF5506:EIN5509 ESB5506:ESJ5509 FBX5506:FCF5509 FLT5506:FMB5509 FVP5506:FVX5509 GFL5506:GFT5509 GPH5506:GPP5509 GZD5506:GZL5509 HIZ5506:HJH5509 HSV5506:HTD5509 ICR5506:ICZ5509 IMN5506:IMV5509 IWJ5506:IWR5509 JGF5506:JGN5509 JQB5506:JQJ5509 JZX5506:KAF5509 KJT5506:KKB5509 KTP5506:KTX5509 LDL5506:LDT5509 LNH5506:LNP5509 LXD5506:LXL5509 MGZ5506:MHH5509 MQV5506:MRD5509 NAR5506:NAZ5509 NKN5506:NKV5509 NUJ5506:NUR5509 OEF5506:OEN5509 OOB5506:OOJ5509 OXX5506:OYF5509 PHT5506:PIB5509 PRP5506:PRX5509 QBL5506:QBT5509 QLH5506:QLP5509 QVD5506:QVL5509 REZ5506:RFH5509 ROV5506:RPD5509 RYR5506:RYZ5509 SIN5506:SIV5509 SSJ5506:SSR5509 TCF5506:TCN5509 TMB5506:TMJ5509 TVX5506:TWF5509 UFT5506:UGB5509 UPP5506:UPX5509 UZL5506:UZT5509 VJH5506:VJP5509 VTD5506:VTL5509 WCZ5506:WDH5509 WMV5506:WND5509 WWR5506:WWZ5509 KF5602:KN5605 UB5602:UJ5605 ADX5602:AEF5605 ANT5602:AOB5605 AXP5602:AXX5605 BHL5602:BHT5605 BRH5602:BRP5605 CBD5602:CBL5605 CKZ5602:CLH5605 CUV5602:CVD5605 DER5602:DEZ5605 DON5602:DOV5605 DYJ5602:DYR5605 EIF5602:EIN5605 ESB5602:ESJ5605 FBX5602:FCF5605 FLT5602:FMB5605 FVP5602:FVX5605 GFL5602:GFT5605 GPH5602:GPP5605 GZD5602:GZL5605 HIZ5602:HJH5605 HSV5602:HTD5605 ICR5602:ICZ5605 IMN5602:IMV5605 IWJ5602:IWR5605 JGF5602:JGN5605 JQB5602:JQJ5605 JZX5602:KAF5605 KJT5602:KKB5605 KTP5602:KTX5605 LDL5602:LDT5605 LNH5602:LNP5605 LXD5602:LXL5605 MGZ5602:MHH5605 MQV5602:MRD5605 NAR5602:NAZ5605 NKN5602:NKV5605 NUJ5602:NUR5605 OEF5602:OEN5605 OOB5602:OOJ5605 OXX5602:OYF5605 PHT5602:PIB5605 PRP5602:PRX5605 QBL5602:QBT5605 QLH5602:QLP5605 QVD5602:QVL5605 REZ5602:RFH5605 ROV5602:RPD5605 RYR5602:RYZ5605 SIN5602:SIV5605 SSJ5602:SSR5605 TCF5602:TCN5605 TMB5602:TMJ5605 TVX5602:TWF5605 UFT5602:UGB5605 UPP5602:UPX5605 UZL5602:UZT5605 VJH5602:VJP5605 VTD5602:VTL5605 WCZ5602:WDH5605 WMV5602:WND5605 WWR5602:WWZ5605 KF5362:KN5365 UB5362:UJ5365 ADX5362:AEF5365 ANT5362:AOB5365 AXP5362:AXX5365 BHL5362:BHT5365 BRH5362:BRP5365 CBD5362:CBL5365 CKZ5362:CLH5365 CUV5362:CVD5365 DER5362:DEZ5365 DON5362:DOV5365 DYJ5362:DYR5365 EIF5362:EIN5365 ESB5362:ESJ5365 FBX5362:FCF5365 FLT5362:FMB5365 FVP5362:FVX5365 GFL5362:GFT5365 GPH5362:GPP5365 GZD5362:GZL5365 HIZ5362:HJH5365 HSV5362:HTD5365 ICR5362:ICZ5365 IMN5362:IMV5365 IWJ5362:IWR5365 JGF5362:JGN5365 JQB5362:JQJ5365 JZX5362:KAF5365 KJT5362:KKB5365 KTP5362:KTX5365 LDL5362:LDT5365 LNH5362:LNP5365 LXD5362:LXL5365 MGZ5362:MHH5365 MQV5362:MRD5365 NAR5362:NAZ5365 NKN5362:NKV5365 NUJ5362:NUR5365 OEF5362:OEN5365 OOB5362:OOJ5365 OXX5362:OYF5365 PHT5362:PIB5365 PRP5362:PRX5365 QBL5362:QBT5365 QLH5362:QLP5365 QVD5362:QVL5365 REZ5362:RFH5365 ROV5362:RPD5365 RYR5362:RYZ5365 SIN5362:SIV5365 SSJ5362:SSR5365 TCF5362:TCN5365 TMB5362:TMJ5365 TVX5362:TWF5365 UFT5362:UGB5365 UPP5362:UPX5365 UZL5362:UZT5365 VJH5362:VJP5365 VTD5362:VTL5365 WCZ5362:WDH5365 WMV5362:WND5365 WWR5362:WWZ5365 KF5538:KN5541 UB5538:UJ5541 ADX5538:AEF5541 ANT5538:AOB5541 AXP5538:AXX5541 BHL5538:BHT5541 BRH5538:BRP5541 CBD5538:CBL5541 CKZ5538:CLH5541 CUV5538:CVD5541 DER5538:DEZ5541 DON5538:DOV5541 DYJ5538:DYR5541 EIF5538:EIN5541 ESB5538:ESJ5541 FBX5538:FCF5541 FLT5538:FMB5541 FVP5538:FVX5541 GFL5538:GFT5541 GPH5538:GPP5541 GZD5538:GZL5541 HIZ5538:HJH5541 HSV5538:HTD5541 ICR5538:ICZ5541 IMN5538:IMV5541 IWJ5538:IWR5541 JGF5538:JGN5541 JQB5538:JQJ5541 JZX5538:KAF5541 KJT5538:KKB5541 KTP5538:KTX5541 LDL5538:LDT5541 LNH5538:LNP5541 LXD5538:LXL5541 MGZ5538:MHH5541 MQV5538:MRD5541 NAR5538:NAZ5541 NKN5538:NKV5541 NUJ5538:NUR5541 OEF5538:OEN5541 OOB5538:OOJ5541 OXX5538:OYF5541 PHT5538:PIB5541 PRP5538:PRX5541 QBL5538:QBT5541 QLH5538:QLP5541 QVD5538:QVL5541 REZ5538:RFH5541 ROV5538:RPD5541 RYR5538:RYZ5541 SIN5538:SIV5541 SSJ5538:SSR5541 TCF5538:TCN5541 TMB5538:TMJ5541 TVX5538:TWF5541 UFT5538:UGB5541 UPP5538:UPX5541 UZL5538:UZT5541 VJH5538:VJP5541 VTD5538:VTL5541 WCZ5538:WDH5541 WMV5538:WND5541 WWR5538:WWZ5541 KF5470:KN5473 UB5470:UJ5473 ADX5470:AEF5473 ANT5470:AOB5473 AXP5470:AXX5473 BHL5470:BHT5473 BRH5470:BRP5473 CBD5470:CBL5473 CKZ5470:CLH5473 CUV5470:CVD5473 DER5470:DEZ5473 DON5470:DOV5473 DYJ5470:DYR5473 EIF5470:EIN5473 ESB5470:ESJ5473 FBX5470:FCF5473 FLT5470:FMB5473 FVP5470:FVX5473 GFL5470:GFT5473 GPH5470:GPP5473 GZD5470:GZL5473 HIZ5470:HJH5473 HSV5470:HTD5473 ICR5470:ICZ5473 IMN5470:IMV5473 IWJ5470:IWR5473 JGF5470:JGN5473 JQB5470:JQJ5473 JZX5470:KAF5473 KJT5470:KKB5473 KTP5470:KTX5473 LDL5470:LDT5473 LNH5470:LNP5473 LXD5470:LXL5473 MGZ5470:MHH5473 MQV5470:MRD5473 NAR5470:NAZ5473 NKN5470:NKV5473 NUJ5470:NUR5473 OEF5470:OEN5473 OOB5470:OOJ5473 OXX5470:OYF5473 PHT5470:PIB5473 PRP5470:PRX5473 QBL5470:QBT5473 QLH5470:QLP5473 QVD5470:QVL5473 REZ5470:RFH5473 ROV5470:RPD5473 RYR5470:RYZ5473 SIN5470:SIV5473 SSJ5470:SSR5473 TCF5470:TCN5473 TMB5470:TMJ5473 TVX5470:TWF5473 UFT5470:UGB5473 UPP5470:UPX5473 UZL5470:UZT5473 VJH5470:VJP5473 VTD5470:VTL5473 WCZ5470:WDH5473 WMV5470:WND5473 WWR5470:WWZ5473 KF5982:KN5985 UB5982:UJ5985 ADX5982:AEF5985 ANT5982:AOB5985 AXP5982:AXX5985 BHL5982:BHT5985 BRH5982:BRP5985 CBD5982:CBL5985 CKZ5982:CLH5985 CUV5982:CVD5985 DER5982:DEZ5985 DON5982:DOV5985 DYJ5982:DYR5985 EIF5982:EIN5985 ESB5982:ESJ5985 FBX5982:FCF5985 FLT5982:FMB5985 FVP5982:FVX5985 GFL5982:GFT5985 GPH5982:GPP5985 GZD5982:GZL5985 HIZ5982:HJH5985 HSV5982:HTD5985 ICR5982:ICZ5985 IMN5982:IMV5985 IWJ5982:IWR5985 JGF5982:JGN5985 JQB5982:JQJ5985 JZX5982:KAF5985 KJT5982:KKB5985 KTP5982:KTX5985 LDL5982:LDT5985 LNH5982:LNP5985 LXD5982:LXL5985 MGZ5982:MHH5985 MQV5982:MRD5985 NAR5982:NAZ5985 NKN5982:NKV5985 NUJ5982:NUR5985 OEF5982:OEN5985 OOB5982:OOJ5985 OXX5982:OYF5985 PHT5982:PIB5985 PRP5982:PRX5985 QBL5982:QBT5985 QLH5982:QLP5985 QVD5982:QVL5985 REZ5982:RFH5985 ROV5982:RPD5985 RYR5982:RYZ5985 SIN5982:SIV5985 SSJ5982:SSR5985 TCF5982:TCN5985 TMB5982:TMJ5985 TVX5982:TWF5985 UFT5982:UGB5985 UPP5982:UPX5985 UZL5982:UZT5985 VJH5982:VJP5985 VTD5982:VTL5985 WCZ5982:WDH5985 WMV5982:WND5985 WWR5982:WWZ5985 KF5394:KN5397 UB5394:UJ5397 ADX5394:AEF5397 ANT5394:AOB5397 AXP5394:AXX5397 BHL5394:BHT5397 BRH5394:BRP5397 CBD5394:CBL5397 CKZ5394:CLH5397 CUV5394:CVD5397 DER5394:DEZ5397 DON5394:DOV5397 DYJ5394:DYR5397 EIF5394:EIN5397 ESB5394:ESJ5397 FBX5394:FCF5397 FLT5394:FMB5397 FVP5394:FVX5397 GFL5394:GFT5397 GPH5394:GPP5397 GZD5394:GZL5397 HIZ5394:HJH5397 HSV5394:HTD5397 ICR5394:ICZ5397 IMN5394:IMV5397 IWJ5394:IWR5397 JGF5394:JGN5397 JQB5394:JQJ5397 JZX5394:KAF5397 KJT5394:KKB5397 KTP5394:KTX5397 LDL5394:LDT5397 LNH5394:LNP5397 LXD5394:LXL5397 MGZ5394:MHH5397 MQV5394:MRD5397 NAR5394:NAZ5397 NKN5394:NKV5397 NUJ5394:NUR5397 OEF5394:OEN5397 OOB5394:OOJ5397 OXX5394:OYF5397 PHT5394:PIB5397 PRP5394:PRX5397 QBL5394:QBT5397 QLH5394:QLP5397 QVD5394:QVL5397 REZ5394:RFH5397 ROV5394:RPD5397 RYR5394:RYZ5397 SIN5394:SIV5397 SSJ5394:SSR5397 TCF5394:TCN5397 TMB5394:TMJ5397 TVX5394:TWF5397 UFT5394:UGB5397 UPP5394:UPX5397 UZL5394:UZT5397 VJH5394:VJP5397 VTD5394:VTL5397 WCZ5394:WDH5397 WMV5394:WND5397 WWR5394:WWZ5397 KF6083:KN6086 UB6083:UJ6086 ADX6083:AEF6086 ANT6083:AOB6086 AXP6083:AXX6086 BHL6083:BHT6086 BRH6083:BRP6086 CBD6083:CBL6086 CKZ6083:CLH6086 CUV6083:CVD6086 DER6083:DEZ6086 DON6083:DOV6086 DYJ6083:DYR6086 EIF6083:EIN6086 ESB6083:ESJ6086 FBX6083:FCF6086 FLT6083:FMB6086 FVP6083:FVX6086 GFL6083:GFT6086 GPH6083:GPP6086 GZD6083:GZL6086 HIZ6083:HJH6086 HSV6083:HTD6086 ICR6083:ICZ6086 IMN6083:IMV6086 IWJ6083:IWR6086 JGF6083:JGN6086 JQB6083:JQJ6086 JZX6083:KAF6086 KJT6083:KKB6086 KTP6083:KTX6086 LDL6083:LDT6086 LNH6083:LNP6086 LXD6083:LXL6086 MGZ6083:MHH6086 MQV6083:MRD6086 NAR6083:NAZ6086 NKN6083:NKV6086 NUJ6083:NUR6086 OEF6083:OEN6086 OOB6083:OOJ6086 OXX6083:OYF6086 PHT6083:PIB6086 PRP6083:PRX6086 QBL6083:QBT6086 QLH6083:QLP6086 QVD6083:QVL6086 REZ6083:RFH6086 ROV6083:RPD6086 RYR6083:RYZ6086 SIN6083:SIV6086 SSJ6083:SSR6086 TCF6083:TCN6086 TMB6083:TMJ6086 TVX6083:TWF6086 UFT6083:UGB6086 UPP6083:UPX6086 UZL6083:UZT6086 VJH6083:VJP6086 VTD6083:VTL6086 WCZ6083:WDH6086 WMV6083:WND6086 WWR6083:WWZ6086 KF6682:KN6691 UB6682:UJ6691 ADX6682:AEF6691 ANT6682:AOB6691 AXP6682:AXX6691 BHL6682:BHT6691 BRH6682:BRP6691 CBD6682:CBL6691 CKZ6682:CLH6691 CUV6682:CVD6691 DER6682:DEZ6691 DON6682:DOV6691 DYJ6682:DYR6691 EIF6682:EIN6691 ESB6682:ESJ6691 FBX6682:FCF6691 FLT6682:FMB6691 FVP6682:FVX6691 GFL6682:GFT6691 GPH6682:GPP6691 GZD6682:GZL6691 HIZ6682:HJH6691 HSV6682:HTD6691 ICR6682:ICZ6691 IMN6682:IMV6691 IWJ6682:IWR6691 JGF6682:JGN6691 JQB6682:JQJ6691 JZX6682:KAF6691 KJT6682:KKB6691 KTP6682:KTX6691 LDL6682:LDT6691 LNH6682:LNP6691 LXD6682:LXL6691 MGZ6682:MHH6691 MQV6682:MRD6691 NAR6682:NAZ6691 NKN6682:NKV6691 NUJ6682:NUR6691 OEF6682:OEN6691 OOB6682:OOJ6691 OXX6682:OYF6691 PHT6682:PIB6691 PRP6682:PRX6691 QBL6682:QBT6691 QLH6682:QLP6691 QVD6682:QVL6691 REZ6682:RFH6691 ROV6682:RPD6691 RYR6682:RYZ6691 SIN6682:SIV6691 SSJ6682:SSR6691 TCF6682:TCN6691 TMB6682:TMJ6691 TVX6682:TWF6691 UFT6682:UGB6691 UPP6682:UPX6691 UZL6682:UZT6691 VJH6682:VJP6691 VTD6682:VTL6691 WCZ6682:WDH6691 WMV6682:WND6691 WWR6682:WWZ6691 KF6601:KN6604 UB6601:UJ6604 ADX6601:AEF6604 ANT6601:AOB6604 AXP6601:AXX6604 BHL6601:BHT6604 BRH6601:BRP6604 CBD6601:CBL6604 CKZ6601:CLH6604 CUV6601:CVD6604 DER6601:DEZ6604 DON6601:DOV6604 DYJ6601:DYR6604 EIF6601:EIN6604 ESB6601:ESJ6604 FBX6601:FCF6604 FLT6601:FMB6604 FVP6601:FVX6604 GFL6601:GFT6604 GPH6601:GPP6604 GZD6601:GZL6604 HIZ6601:HJH6604 HSV6601:HTD6604 ICR6601:ICZ6604 IMN6601:IMV6604 IWJ6601:IWR6604 JGF6601:JGN6604 JQB6601:JQJ6604 JZX6601:KAF6604 KJT6601:KKB6604 KTP6601:KTX6604 LDL6601:LDT6604 LNH6601:LNP6604 LXD6601:LXL6604 MGZ6601:MHH6604 MQV6601:MRD6604 NAR6601:NAZ6604 NKN6601:NKV6604 NUJ6601:NUR6604 OEF6601:OEN6604 OOB6601:OOJ6604 OXX6601:OYF6604 PHT6601:PIB6604 PRP6601:PRX6604 QBL6601:QBT6604 QLH6601:QLP6604 QVD6601:QVL6604 REZ6601:RFH6604 ROV6601:RPD6604 RYR6601:RYZ6604 SIN6601:SIV6604 SSJ6601:SSR6604 TCF6601:TCN6604 TMB6601:TMJ6604 TVX6601:TWF6604 UFT6601:UGB6604 UPP6601:UPX6604 UZL6601:UZT6604 VJH6601:VJP6604 VTD6601:VTL6604 WCZ6601:WDH6604 WMV6601:WND6604 WWR6601:WWZ6604 KF6205:KN6213 UB6205:UJ6213 ADX6205:AEF6213 ANT6205:AOB6213 AXP6205:AXX6213 BHL6205:BHT6213 BRH6205:BRP6213 CBD6205:CBL6213 CKZ6205:CLH6213 CUV6205:CVD6213 DER6205:DEZ6213 DON6205:DOV6213 DYJ6205:DYR6213 EIF6205:EIN6213 ESB6205:ESJ6213 FBX6205:FCF6213 FLT6205:FMB6213 FVP6205:FVX6213 GFL6205:GFT6213 GPH6205:GPP6213 GZD6205:GZL6213 HIZ6205:HJH6213 HSV6205:HTD6213 ICR6205:ICZ6213 IMN6205:IMV6213 IWJ6205:IWR6213 JGF6205:JGN6213 JQB6205:JQJ6213 JZX6205:KAF6213 KJT6205:KKB6213 KTP6205:KTX6213 LDL6205:LDT6213 LNH6205:LNP6213 LXD6205:LXL6213 MGZ6205:MHH6213 MQV6205:MRD6213 NAR6205:NAZ6213 NKN6205:NKV6213 NUJ6205:NUR6213 OEF6205:OEN6213 OOB6205:OOJ6213 OXX6205:OYF6213 PHT6205:PIB6213 PRP6205:PRX6213 QBL6205:QBT6213 QLH6205:QLP6213 QVD6205:QVL6213 REZ6205:RFH6213 ROV6205:RPD6213 RYR6205:RYZ6213 SIN6205:SIV6213 SSJ6205:SSR6213 TCF6205:TCN6213 TMB6205:TMJ6213 TVX6205:TWF6213 UFT6205:UGB6213 UPP6205:UPX6213 UZL6205:UZT6213 VJH6205:VJP6213 VTD6205:VTL6213 WCZ6205:WDH6213 WMV6205:WND6213 WWR6205:WWZ6213 KF6396:KN6401 UB6396:UJ6401 ADX6396:AEF6401 ANT6396:AOB6401 AXP6396:AXX6401 BHL6396:BHT6401 BRH6396:BRP6401 CBD6396:CBL6401 CKZ6396:CLH6401 CUV6396:CVD6401 DER6396:DEZ6401 DON6396:DOV6401 DYJ6396:DYR6401 EIF6396:EIN6401 ESB6396:ESJ6401 FBX6396:FCF6401 FLT6396:FMB6401 FVP6396:FVX6401 GFL6396:GFT6401 GPH6396:GPP6401 GZD6396:GZL6401 HIZ6396:HJH6401 HSV6396:HTD6401 ICR6396:ICZ6401 IMN6396:IMV6401 IWJ6396:IWR6401 JGF6396:JGN6401 JQB6396:JQJ6401 JZX6396:KAF6401 KJT6396:KKB6401 KTP6396:KTX6401 LDL6396:LDT6401 LNH6396:LNP6401 LXD6396:LXL6401 MGZ6396:MHH6401 MQV6396:MRD6401 NAR6396:NAZ6401 NKN6396:NKV6401 NUJ6396:NUR6401 OEF6396:OEN6401 OOB6396:OOJ6401 OXX6396:OYF6401 PHT6396:PIB6401 PRP6396:PRX6401 QBL6396:QBT6401 QLH6396:QLP6401 QVD6396:QVL6401 REZ6396:RFH6401 ROV6396:RPD6401 RYR6396:RYZ6401 SIN6396:SIV6401 SSJ6396:SSR6401 TCF6396:TCN6401 TMB6396:TMJ6401 TVX6396:TWF6401 UFT6396:UGB6401 UPP6396:UPX6401 UZL6396:UZT6401 VJH6396:VJP6401 VTD6396:VTL6401 WCZ6396:WDH6401 WMV6396:WND6401 WWR6396:WWZ6401 KF6153:KN6176 UB6153:UJ6176 ADX6153:AEF6176 ANT6153:AOB6176 AXP6153:AXX6176 BHL6153:BHT6176 BRH6153:BRP6176 CBD6153:CBL6176 CKZ6153:CLH6176 CUV6153:CVD6176 DER6153:DEZ6176 DON6153:DOV6176 DYJ6153:DYR6176 EIF6153:EIN6176 ESB6153:ESJ6176 FBX6153:FCF6176 FLT6153:FMB6176 FVP6153:FVX6176 GFL6153:GFT6176 GPH6153:GPP6176 GZD6153:GZL6176 HIZ6153:HJH6176 HSV6153:HTD6176 ICR6153:ICZ6176 IMN6153:IMV6176 IWJ6153:IWR6176 JGF6153:JGN6176 JQB6153:JQJ6176 JZX6153:KAF6176 KJT6153:KKB6176 KTP6153:KTX6176 LDL6153:LDT6176 LNH6153:LNP6176 LXD6153:LXL6176 MGZ6153:MHH6176 MQV6153:MRD6176 NAR6153:NAZ6176 NKN6153:NKV6176 NUJ6153:NUR6176 OEF6153:OEN6176 OOB6153:OOJ6176 OXX6153:OYF6176 PHT6153:PIB6176 PRP6153:PRX6176 QBL6153:QBT6176 QLH6153:QLP6176 QVD6153:QVL6176 REZ6153:RFH6176 ROV6153:RPD6176 RYR6153:RYZ6176 SIN6153:SIV6176 SSJ6153:SSR6176 TCF6153:TCN6176 TMB6153:TMJ6176 TVX6153:TWF6176 UFT6153:UGB6176 UPP6153:UPX6176 UZL6153:UZT6176 VJH6153:VJP6176 VTD6153:VTL6176 WCZ6153:WDH6176 WMV6153:WND6176 WWR6153:WWZ6176 KF6242:KN6247 UB6242:UJ6247 ADX6242:AEF6247 ANT6242:AOB6247 AXP6242:AXX6247 BHL6242:BHT6247 BRH6242:BRP6247 CBD6242:CBL6247 CKZ6242:CLH6247 CUV6242:CVD6247 DER6242:DEZ6247 DON6242:DOV6247 DYJ6242:DYR6247 EIF6242:EIN6247 ESB6242:ESJ6247 FBX6242:FCF6247 FLT6242:FMB6247 FVP6242:FVX6247 GFL6242:GFT6247 GPH6242:GPP6247 GZD6242:GZL6247 HIZ6242:HJH6247 HSV6242:HTD6247 ICR6242:ICZ6247 IMN6242:IMV6247 IWJ6242:IWR6247 JGF6242:JGN6247 JQB6242:JQJ6247 JZX6242:KAF6247 KJT6242:KKB6247 KTP6242:KTX6247 LDL6242:LDT6247 LNH6242:LNP6247 LXD6242:LXL6247 MGZ6242:MHH6247 MQV6242:MRD6247 NAR6242:NAZ6247 NKN6242:NKV6247 NUJ6242:NUR6247 OEF6242:OEN6247 OOB6242:OOJ6247 OXX6242:OYF6247 PHT6242:PIB6247 PRP6242:PRX6247 QBL6242:QBT6247 QLH6242:QLP6247 QVD6242:QVL6247 REZ6242:RFH6247 ROV6242:RPD6247 RYR6242:RYZ6247 SIN6242:SIV6247 SSJ6242:SSR6247 TCF6242:TCN6247 TMB6242:TMJ6247 TVX6242:TWF6247 UFT6242:UGB6247 UPP6242:UPX6247 UZL6242:UZT6247 VJH6242:VJP6247 VTD6242:VTL6247 WCZ6242:WDH6247 WMV6242:WND6247 WWR6242:WWZ6247 KF6634:KN6638 UB6634:UJ6638 ADX6634:AEF6638 ANT6634:AOB6638 AXP6634:AXX6638 BHL6634:BHT6638 BRH6634:BRP6638 CBD6634:CBL6638 CKZ6634:CLH6638 CUV6634:CVD6638 DER6634:DEZ6638 DON6634:DOV6638 DYJ6634:DYR6638 EIF6634:EIN6638 ESB6634:ESJ6638 FBX6634:FCF6638 FLT6634:FMB6638 FVP6634:FVX6638 GFL6634:GFT6638 GPH6634:GPP6638 GZD6634:GZL6638 HIZ6634:HJH6638 HSV6634:HTD6638 ICR6634:ICZ6638 IMN6634:IMV6638 IWJ6634:IWR6638 JGF6634:JGN6638 JQB6634:JQJ6638 JZX6634:KAF6638 KJT6634:KKB6638 KTP6634:KTX6638 LDL6634:LDT6638 LNH6634:LNP6638 LXD6634:LXL6638 MGZ6634:MHH6638 MQV6634:MRD6638 NAR6634:NAZ6638 NKN6634:NKV6638 NUJ6634:NUR6638 OEF6634:OEN6638 OOB6634:OOJ6638 OXX6634:OYF6638 PHT6634:PIB6638 PRP6634:PRX6638 QBL6634:QBT6638 QLH6634:QLP6638 QVD6634:QVL6638 REZ6634:RFH6638 ROV6634:RPD6638 RYR6634:RYZ6638 SIN6634:SIV6638 SSJ6634:SSR6638 TCF6634:TCN6638 TMB6634:TMJ6638 TVX6634:TWF6638 UFT6634:UGB6638 UPP6634:UPX6638 UZL6634:UZT6638 VJH6634:VJP6638 VTD6634:VTL6638 WCZ6634:WDH6638 WMV6634:WND6638 WWR6634:WWZ6638 KF6529:KN6534 UB6529:UJ6534 ADX6529:AEF6534 ANT6529:AOB6534 AXP6529:AXX6534 BHL6529:BHT6534 BRH6529:BRP6534 CBD6529:CBL6534 CKZ6529:CLH6534 CUV6529:CVD6534 DER6529:DEZ6534 DON6529:DOV6534 DYJ6529:DYR6534 EIF6529:EIN6534 ESB6529:ESJ6534 FBX6529:FCF6534 FLT6529:FMB6534 FVP6529:FVX6534 GFL6529:GFT6534 GPH6529:GPP6534 GZD6529:GZL6534 HIZ6529:HJH6534 HSV6529:HTD6534 ICR6529:ICZ6534 IMN6529:IMV6534 IWJ6529:IWR6534 JGF6529:JGN6534 JQB6529:JQJ6534 JZX6529:KAF6534 KJT6529:KKB6534 KTP6529:KTX6534 LDL6529:LDT6534 LNH6529:LNP6534 LXD6529:LXL6534 MGZ6529:MHH6534 MQV6529:MRD6534 NAR6529:NAZ6534 NKN6529:NKV6534 NUJ6529:NUR6534 OEF6529:OEN6534 OOB6529:OOJ6534 OXX6529:OYF6534 PHT6529:PIB6534 PRP6529:PRX6534 QBL6529:QBT6534 QLH6529:QLP6534 QVD6529:QVL6534 REZ6529:RFH6534 ROV6529:RPD6534 RYR6529:RYZ6534 SIN6529:SIV6534 SSJ6529:SSR6534 TCF6529:TCN6534 TMB6529:TMJ6534 TVX6529:TWF6534 UFT6529:UGB6534 UPP6529:UPX6534 UZL6529:UZT6534 VJH6529:VJP6534 VTD6529:VTL6534 WCZ6529:WDH6534 WMV6529:WND6534 WWR6529:WWZ6534 KF6433:KN6436 UB6433:UJ6436 ADX6433:AEF6436 ANT6433:AOB6436 AXP6433:AXX6436 BHL6433:BHT6436 BRH6433:BRP6436 CBD6433:CBL6436 CKZ6433:CLH6436 CUV6433:CVD6436 DER6433:DEZ6436 DON6433:DOV6436 DYJ6433:DYR6436 EIF6433:EIN6436 ESB6433:ESJ6436 FBX6433:FCF6436 FLT6433:FMB6436 FVP6433:FVX6436 GFL6433:GFT6436 GPH6433:GPP6436 GZD6433:GZL6436 HIZ6433:HJH6436 HSV6433:HTD6436 ICR6433:ICZ6436 IMN6433:IMV6436 IWJ6433:IWR6436 JGF6433:JGN6436 JQB6433:JQJ6436 JZX6433:KAF6436 KJT6433:KKB6436 KTP6433:KTX6436 LDL6433:LDT6436 LNH6433:LNP6436 LXD6433:LXL6436 MGZ6433:MHH6436 MQV6433:MRD6436 NAR6433:NAZ6436 NKN6433:NKV6436 NUJ6433:NUR6436 OEF6433:OEN6436 OOB6433:OOJ6436 OXX6433:OYF6436 PHT6433:PIB6436 PRP6433:PRX6436 QBL6433:QBT6436 QLH6433:QLP6436 QVD6433:QVL6436 REZ6433:RFH6436 ROV6433:RPD6436 RYR6433:RYZ6436 SIN6433:SIV6436 SSJ6433:SSR6436 TCF6433:TCN6436 TMB6433:TMJ6436 TVX6433:TWF6436 UFT6433:UGB6436 UPP6433:UPX6436 UZL6433:UZT6436 VJH6433:VJP6436 VTD6433:VTL6436 WCZ6433:WDH6436 WMV6433:WND6436 WWR6433:WWZ6436 KF6563:KN6568 UB6563:UJ6568 ADX6563:AEF6568 ANT6563:AOB6568 AXP6563:AXX6568 BHL6563:BHT6568 BRH6563:BRP6568 CBD6563:CBL6568 CKZ6563:CLH6568 CUV6563:CVD6568 DER6563:DEZ6568 DON6563:DOV6568 DYJ6563:DYR6568 EIF6563:EIN6568 ESB6563:ESJ6568 FBX6563:FCF6568 FLT6563:FMB6568 FVP6563:FVX6568 GFL6563:GFT6568 GPH6563:GPP6568 GZD6563:GZL6568 HIZ6563:HJH6568 HSV6563:HTD6568 ICR6563:ICZ6568 IMN6563:IMV6568 IWJ6563:IWR6568 JGF6563:JGN6568 JQB6563:JQJ6568 JZX6563:KAF6568 KJT6563:KKB6568 KTP6563:KTX6568 LDL6563:LDT6568 LNH6563:LNP6568 LXD6563:LXL6568 MGZ6563:MHH6568 MQV6563:MRD6568 NAR6563:NAZ6568 NKN6563:NKV6568 NUJ6563:NUR6568 OEF6563:OEN6568 OOB6563:OOJ6568 OXX6563:OYF6568 PHT6563:PIB6568 PRP6563:PRX6568 QBL6563:QBT6568 QLH6563:QLP6568 QVD6563:QVL6568 REZ6563:RFH6568 ROV6563:RPD6568 RYR6563:RYZ6568 SIN6563:SIV6568 SSJ6563:SSR6568 TCF6563:TCN6568 TMB6563:TMJ6568 TVX6563:TWF6568 UFT6563:UGB6568 UPP6563:UPX6568 UZL6563:UZT6568 VJH6563:VJP6568 VTD6563:VTL6568 WCZ6563:WDH6568 WMV6563:WND6568 WWR6563:WWZ6568 KF6277:KN6282 UB6277:UJ6282 ADX6277:AEF6282 ANT6277:AOB6282 AXP6277:AXX6282 BHL6277:BHT6282 BRH6277:BRP6282 CBD6277:CBL6282 CKZ6277:CLH6282 CUV6277:CVD6282 DER6277:DEZ6282 DON6277:DOV6282 DYJ6277:DYR6282 EIF6277:EIN6282 ESB6277:ESJ6282 FBX6277:FCF6282 FLT6277:FMB6282 FVP6277:FVX6282 GFL6277:GFT6282 GPH6277:GPP6282 GZD6277:GZL6282 HIZ6277:HJH6282 HSV6277:HTD6282 ICR6277:ICZ6282 IMN6277:IMV6282 IWJ6277:IWR6282 JGF6277:JGN6282 JQB6277:JQJ6282 JZX6277:KAF6282 KJT6277:KKB6282 KTP6277:KTX6282 LDL6277:LDT6282 LNH6277:LNP6282 LXD6277:LXL6282 MGZ6277:MHH6282 MQV6277:MRD6282 NAR6277:NAZ6282 NKN6277:NKV6282 NUJ6277:NUR6282 OEF6277:OEN6282 OOB6277:OOJ6282 OXX6277:OYF6282 PHT6277:PIB6282 PRP6277:PRX6282 QBL6277:QBT6282 QLH6277:QLP6282 QVD6277:QVL6282 REZ6277:RFH6282 ROV6277:RPD6282 RYR6277:RYZ6282 SIN6277:SIV6282 SSJ6277:SSR6282 TCF6277:TCN6282 TMB6277:TMJ6282 TVX6277:TWF6282 UFT6277:UGB6282 UPP6277:UPX6282 UZL6277:UZT6282 VJH6277:VJP6282 VTD6277:VTL6282 WCZ6277:WDH6282 WMV6277:WND6282 WWR6277:WWZ6282 KF6720:KN6725 UB6720:UJ6725 ADX6720:AEF6725 ANT6720:AOB6725 AXP6720:AXX6725 BHL6720:BHT6725 BRH6720:BRP6725 CBD6720:CBL6725 CKZ6720:CLH6725 CUV6720:CVD6725 DER6720:DEZ6725 DON6720:DOV6725 DYJ6720:DYR6725 EIF6720:EIN6725 ESB6720:ESJ6725 FBX6720:FCF6725 FLT6720:FMB6725 FVP6720:FVX6725 GFL6720:GFT6725 GPH6720:GPP6725 GZD6720:GZL6725 HIZ6720:HJH6725 HSV6720:HTD6725 ICR6720:ICZ6725 IMN6720:IMV6725 IWJ6720:IWR6725 JGF6720:JGN6725 JQB6720:JQJ6725 JZX6720:KAF6725 KJT6720:KKB6725 KTP6720:KTX6725 LDL6720:LDT6725 LNH6720:LNP6725 LXD6720:LXL6725 MGZ6720:MHH6725 MQV6720:MRD6725 NAR6720:NAZ6725 NKN6720:NKV6725 NUJ6720:NUR6725 OEF6720:OEN6725 OOB6720:OOJ6725 OXX6720:OYF6725 PHT6720:PIB6725 PRP6720:PRX6725 QBL6720:QBT6725 QLH6720:QLP6725 QVD6720:QVL6725 REZ6720:RFH6725 ROV6720:RPD6725 RYR6720:RYZ6725 SIN6720:SIV6725 SSJ6720:SSR6725 TCF6720:TCN6725 TMB6720:TMJ6725 TVX6720:TWF6725 UFT6720:UGB6725 UPP6720:UPX6725 UZL6720:UZT6725 VJH6720:VJP6725 VTD6720:VTL6725 WCZ6720:WDH6725 WMV6720:WND6725 WWR6720:WWZ6725 KF6362:KN6367 UB6362:UJ6367 ADX6362:AEF6367 ANT6362:AOB6367 AXP6362:AXX6367 BHL6362:BHT6367 BRH6362:BRP6367 CBD6362:CBL6367 CKZ6362:CLH6367 CUV6362:CVD6367 DER6362:DEZ6367 DON6362:DOV6367 DYJ6362:DYR6367 EIF6362:EIN6367 ESB6362:ESJ6367 FBX6362:FCF6367 FLT6362:FMB6367 FVP6362:FVX6367 GFL6362:GFT6367 GPH6362:GPP6367 GZD6362:GZL6367 HIZ6362:HJH6367 HSV6362:HTD6367 ICR6362:ICZ6367 IMN6362:IMV6367 IWJ6362:IWR6367 JGF6362:JGN6367 JQB6362:JQJ6367 JZX6362:KAF6367 KJT6362:KKB6367 KTP6362:KTX6367 LDL6362:LDT6367 LNH6362:LNP6367 LXD6362:LXL6367 MGZ6362:MHH6367 MQV6362:MRD6367 NAR6362:NAZ6367 NKN6362:NKV6367 NUJ6362:NUR6367 OEF6362:OEN6367 OOB6362:OOJ6367 OXX6362:OYF6367 PHT6362:PIB6367 PRP6362:PRX6367 QBL6362:QBT6367 QLH6362:QLP6367 QVD6362:QVL6367 REZ6362:RFH6367 ROV6362:RPD6367 RYR6362:RYZ6367 SIN6362:SIV6367 SSJ6362:SSR6367 TCF6362:TCN6367 TMB6362:TMJ6367 TVX6362:TWF6367 UFT6362:UGB6367 UPP6362:UPX6367 UZL6362:UZT6367 VJH6362:VJP6367 VTD6362:VTL6367 WCZ6362:WDH6367 WMV6362:WND6367 WWR6362:WWZ6367 KF6311:KN6314 UB6311:UJ6314 ADX6311:AEF6314 ANT6311:AOB6314 AXP6311:AXX6314 BHL6311:BHT6314 BRH6311:BRP6314 CBD6311:CBL6314 CKZ6311:CLH6314 CUV6311:CVD6314 DER6311:DEZ6314 DON6311:DOV6314 DYJ6311:DYR6314 EIF6311:EIN6314 ESB6311:ESJ6314 FBX6311:FCF6314 FLT6311:FMB6314 FVP6311:FVX6314 GFL6311:GFT6314 GPH6311:GPP6314 GZD6311:GZL6314 HIZ6311:HJH6314 HSV6311:HTD6314 ICR6311:ICZ6314 IMN6311:IMV6314 IWJ6311:IWR6314 JGF6311:JGN6314 JQB6311:JQJ6314 JZX6311:KAF6314 KJT6311:KKB6314 KTP6311:KTX6314 LDL6311:LDT6314 LNH6311:LNP6314 LXD6311:LXL6314 MGZ6311:MHH6314 MQV6311:MRD6314 NAR6311:NAZ6314 NKN6311:NKV6314 NUJ6311:NUR6314 OEF6311:OEN6314 OOB6311:OOJ6314 OXX6311:OYF6314 PHT6311:PIB6314 PRP6311:PRX6314 QBL6311:QBT6314 QLH6311:QLP6314 QVD6311:QVL6314 REZ6311:RFH6314 ROV6311:RPD6314 RYR6311:RYZ6314 SIN6311:SIV6314 SSJ6311:SSR6314 TCF6311:TCN6314 TMB6311:TMJ6314 TVX6311:TWF6314 UFT6311:UGB6314 UPP6311:UPX6314 UZL6311:UZT6314 VJH6311:VJP6314 VTD6311:VTL6314 WCZ6311:WDH6314 WMV6311:WND6314 WWR6311:WWZ6314 KF6497:KN6500 UB6497:UJ6500 ADX6497:AEF6500 ANT6497:AOB6500 AXP6497:AXX6500 BHL6497:BHT6500 BRH6497:BRP6500 CBD6497:CBL6500 CKZ6497:CLH6500 CUV6497:CVD6500 DER6497:DEZ6500 DON6497:DOV6500 DYJ6497:DYR6500 EIF6497:EIN6500 ESB6497:ESJ6500 FBX6497:FCF6500 FLT6497:FMB6500 FVP6497:FVX6500 GFL6497:GFT6500 GPH6497:GPP6500 GZD6497:GZL6500 HIZ6497:HJH6500 HSV6497:HTD6500 ICR6497:ICZ6500 IMN6497:IMV6500 IWJ6497:IWR6500 JGF6497:JGN6500 JQB6497:JQJ6500 JZX6497:KAF6500 KJT6497:KKB6500 KTP6497:KTX6500 LDL6497:LDT6500 LNH6497:LNP6500 LXD6497:LXL6500 MGZ6497:MHH6500 MQV6497:MRD6500 NAR6497:NAZ6500 NKN6497:NKV6500 NUJ6497:NUR6500 OEF6497:OEN6500 OOB6497:OOJ6500 OXX6497:OYF6500 PHT6497:PIB6500 PRP6497:PRX6500 QBL6497:QBT6500 QLH6497:QLP6500 QVD6497:QVL6500 REZ6497:RFH6500 ROV6497:RPD6500 RYR6497:RYZ6500 SIN6497:SIV6500 SSJ6497:SSR6500 TCF6497:TCN6500 TMB6497:TMJ6500 TVX6497:TWF6500 UFT6497:UGB6500 UPP6497:UPX6500 UZL6497:UZT6500 VJH6497:VJP6500 VTD6497:VTL6500 WCZ6497:WDH6500 WMV6497:WND6500 WWR6497:WWZ6500 KF6465:KN6468 UB6465:UJ6468 ADX6465:AEF6468 ANT6465:AOB6468 AXP6465:AXX6468 BHL6465:BHT6468 BRH6465:BRP6468 CBD6465:CBL6468 CKZ6465:CLH6468 CUV6465:CVD6468 DER6465:DEZ6468 DON6465:DOV6468 DYJ6465:DYR6468 EIF6465:EIN6468 ESB6465:ESJ6468 FBX6465:FCF6468 FLT6465:FMB6468 FVP6465:FVX6468 GFL6465:GFT6468 GPH6465:GPP6468 GZD6465:GZL6468 HIZ6465:HJH6468 HSV6465:HTD6468 ICR6465:ICZ6468 IMN6465:IMV6468 IWJ6465:IWR6468 JGF6465:JGN6468 JQB6465:JQJ6468 JZX6465:KAF6468 KJT6465:KKB6468 KTP6465:KTX6468 LDL6465:LDT6468 LNH6465:LNP6468 LXD6465:LXL6468 MGZ6465:MHH6468 MQV6465:MRD6468 NAR6465:NAZ6468 NKN6465:NKV6468 NUJ6465:NUR6468 OEF6465:OEN6468 OOB6465:OOJ6468 OXX6465:OYF6468 PHT6465:PIB6468 PRP6465:PRX6468 QBL6465:QBT6468 QLH6465:QLP6468 QVD6465:QVL6468 REZ6465:RFH6468 ROV6465:RPD6468 RYR6465:RYZ6468 SIN6465:SIV6468 SSJ6465:SSR6468 TCF6465:TCN6468 TMB6465:TMJ6468 TVX6465:TWF6468 UFT6465:UGB6468 UPP6465:UPX6468 UZL6465:UZT6468 VJH6465:VJP6468 VTD6465:VTL6468 WCZ6465:WDH6468 WMV6465:WND6468 WWR6465:WWZ6468 KF6754:KN6757 UB6754:UJ6757 ADX6754:AEF6757 ANT6754:AOB6757 AXP6754:AXX6757 BHL6754:BHT6757 BRH6754:BRP6757 CBD6754:CBL6757 CKZ6754:CLH6757 CUV6754:CVD6757 DER6754:DEZ6757 DON6754:DOV6757 DYJ6754:DYR6757 EIF6754:EIN6757 ESB6754:ESJ6757 FBX6754:FCF6757 FLT6754:FMB6757 FVP6754:FVX6757 GFL6754:GFT6757 GPH6754:GPP6757 GZD6754:GZL6757 HIZ6754:HJH6757 HSV6754:HTD6757 ICR6754:ICZ6757 IMN6754:IMV6757 IWJ6754:IWR6757 JGF6754:JGN6757 JQB6754:JQJ6757 JZX6754:KAF6757 KJT6754:KKB6757 KTP6754:KTX6757 LDL6754:LDT6757 LNH6754:LNP6757 LXD6754:LXL6757 MGZ6754:MHH6757 MQV6754:MRD6757 NAR6754:NAZ6757 NKN6754:NKV6757 NUJ6754:NUR6757 OEF6754:OEN6757 OOB6754:OOJ6757 OXX6754:OYF6757 PHT6754:PIB6757 PRP6754:PRX6757 QBL6754:QBT6757 QLH6754:QLP6757 QVD6754:QVL6757 REZ6754:RFH6757 ROV6754:RPD6757 RYR6754:RYZ6757 SIN6754:SIV6757 SSJ6754:SSR6757 TCF6754:TCN6757 TMB6754:TMJ6757 TVX6754:TWF6757 UFT6754:UGB6757 UPP6754:UPX6757 UZL6754:UZT6757 VJH6754:VJP6757 VTD6754:VTL6757 WCZ6754:WDH6757 WMV6754:WND6757 WWR6754:WWZ6757 KF6822:KN6837 UB6822:UJ6837 ADX6822:AEF6837 ANT6822:AOB6837 AXP6822:AXX6837 BHL6822:BHT6837 BRH6822:BRP6837 CBD6822:CBL6837 CKZ6822:CLH6837 CUV6822:CVD6837 DER6822:DEZ6837 DON6822:DOV6837 DYJ6822:DYR6837 EIF6822:EIN6837 ESB6822:ESJ6837 FBX6822:FCF6837 FLT6822:FMB6837 FVP6822:FVX6837 GFL6822:GFT6837 GPH6822:GPP6837 GZD6822:GZL6837 HIZ6822:HJH6837 HSV6822:HTD6837 ICR6822:ICZ6837 IMN6822:IMV6837 IWJ6822:IWR6837 JGF6822:JGN6837 JQB6822:JQJ6837 JZX6822:KAF6837 KJT6822:KKB6837 KTP6822:KTX6837 LDL6822:LDT6837 LNH6822:LNP6837 LXD6822:LXL6837 MGZ6822:MHH6837 MQV6822:MRD6837 NAR6822:NAZ6837 NKN6822:NKV6837 NUJ6822:NUR6837 OEF6822:OEN6837 OOB6822:OOJ6837 OXX6822:OYF6837 PHT6822:PIB6837 PRP6822:PRX6837 QBL6822:QBT6837 QLH6822:QLP6837 QVD6822:QVL6837 REZ6822:RFH6837 ROV6822:RPD6837 RYR6822:RYZ6837 SIN6822:SIV6837 SSJ6822:SSR6837 TCF6822:TCN6837 TMB6822:TMJ6837 TVX6822:TWF6837 UFT6822:UGB6837 UPP6822:UPX6837 UZL6822:UZT6837 VJH6822:VJP6837 VTD6822:VTL6837 WCZ6822:WDH6837 WMV6822:WND6837 WWR6822:WWZ6837 KF6938:KN6941 UB6938:UJ6941 ADX6938:AEF6941 ANT6938:AOB6941 AXP6938:AXX6941 BHL6938:BHT6941 BRH6938:BRP6941 CBD6938:CBL6941 CKZ6938:CLH6941 CUV6938:CVD6941 DER6938:DEZ6941 DON6938:DOV6941 DYJ6938:DYR6941 EIF6938:EIN6941 ESB6938:ESJ6941 FBX6938:FCF6941 FLT6938:FMB6941 FVP6938:FVX6941 GFL6938:GFT6941 GPH6938:GPP6941 GZD6938:GZL6941 HIZ6938:HJH6941 HSV6938:HTD6941 ICR6938:ICZ6941 IMN6938:IMV6941 IWJ6938:IWR6941 JGF6938:JGN6941 JQB6938:JQJ6941 JZX6938:KAF6941 KJT6938:KKB6941 KTP6938:KTX6941 LDL6938:LDT6941 LNH6938:LNP6941 LXD6938:LXL6941 MGZ6938:MHH6941 MQV6938:MRD6941 NAR6938:NAZ6941 NKN6938:NKV6941 NUJ6938:NUR6941 OEF6938:OEN6941 OOB6938:OOJ6941 OXX6938:OYF6941 PHT6938:PIB6941 PRP6938:PRX6941 QBL6938:QBT6941 QLH6938:QLP6941 QVD6938:QVL6941 REZ6938:RFH6941 ROV6938:RPD6941 RYR6938:RYZ6941 SIN6938:SIV6941 SSJ6938:SSR6941 TCF6938:TCN6941 TMB6938:TMJ6941 TVX6938:TWF6941 UFT6938:UGB6941 UPP6938:UPX6941 UZL6938:UZT6941 VJH6938:VJP6941 VTD6938:VTL6941 WCZ6938:WDH6941 WMV6938:WND6941 WWR6938:WWZ6941 KF6972:KN6976 UB6972:UJ6976 ADX6972:AEF6976 ANT6972:AOB6976 AXP6972:AXX6976 BHL6972:BHT6976 BRH6972:BRP6976 CBD6972:CBL6976 CKZ6972:CLH6976 CUV6972:CVD6976 DER6972:DEZ6976 DON6972:DOV6976 DYJ6972:DYR6976 EIF6972:EIN6976 ESB6972:ESJ6976 FBX6972:FCF6976 FLT6972:FMB6976 FVP6972:FVX6976 GFL6972:GFT6976 GPH6972:GPP6976 GZD6972:GZL6976 HIZ6972:HJH6976 HSV6972:HTD6976 ICR6972:ICZ6976 IMN6972:IMV6976 IWJ6972:IWR6976 JGF6972:JGN6976 JQB6972:JQJ6976 JZX6972:KAF6976 KJT6972:KKB6976 KTP6972:KTX6976 LDL6972:LDT6976 LNH6972:LNP6976 LXD6972:LXL6976 MGZ6972:MHH6976 MQV6972:MRD6976 NAR6972:NAZ6976 NKN6972:NKV6976 NUJ6972:NUR6976 OEF6972:OEN6976 OOB6972:OOJ6976 OXX6972:OYF6976 PHT6972:PIB6976 PRP6972:PRX6976 QBL6972:QBT6976 QLH6972:QLP6976 QVD6972:QVL6976 REZ6972:RFH6976 ROV6972:RPD6976 RYR6972:RYZ6976 SIN6972:SIV6976 SSJ6972:SSR6976 TCF6972:TCN6976 TMB6972:TMJ6976 TVX6972:TWF6976 UFT6972:UGB6976 UPP6972:UPX6976 UZL6972:UZT6976 VJH6972:VJP6976 VTD6972:VTL6976 WCZ6972:WDH6976 WMV6972:WND6976 WWR6972:WWZ6976 KF6900:KN6904 UB6900:UJ6904 ADX6900:AEF6904 ANT6900:AOB6904 AXP6900:AXX6904 BHL6900:BHT6904 BRH6900:BRP6904 CBD6900:CBL6904 CKZ6900:CLH6904 CUV6900:CVD6904 DER6900:DEZ6904 DON6900:DOV6904 DYJ6900:DYR6904 EIF6900:EIN6904 ESB6900:ESJ6904 FBX6900:FCF6904 FLT6900:FMB6904 FVP6900:FVX6904 GFL6900:GFT6904 GPH6900:GPP6904 GZD6900:GZL6904 HIZ6900:HJH6904 HSV6900:HTD6904 ICR6900:ICZ6904 IMN6900:IMV6904 IWJ6900:IWR6904 JGF6900:JGN6904 JQB6900:JQJ6904 JZX6900:KAF6904 KJT6900:KKB6904 KTP6900:KTX6904 LDL6900:LDT6904 LNH6900:LNP6904 LXD6900:LXL6904 MGZ6900:MHH6904 MQV6900:MRD6904 NAR6900:NAZ6904 NKN6900:NKV6904 NUJ6900:NUR6904 OEF6900:OEN6904 OOB6900:OOJ6904 OXX6900:OYF6904 PHT6900:PIB6904 PRP6900:PRX6904 QBL6900:QBT6904 QLH6900:QLP6904 QVD6900:QVL6904 REZ6900:RFH6904 ROV6900:RPD6904 RYR6900:RYZ6904 SIN6900:SIV6904 SSJ6900:SSR6904 TCF6900:TCN6904 TMB6900:TMJ6904 TVX6900:TWF6904 UFT6900:UGB6904 UPP6900:UPX6904 UZL6900:UZT6904 VJH6900:VJP6904 VTD6900:VTL6904 WCZ6900:WDH6904 WMV6900:WND6904 WWR6900:WWZ6904 KF6867:KN6870 UB6867:UJ6870 ADX6867:AEF6870 ANT6867:AOB6870 AXP6867:AXX6870 BHL6867:BHT6870 BRH6867:BRP6870 CBD6867:CBL6870 CKZ6867:CLH6870 CUV6867:CVD6870 DER6867:DEZ6870 DON6867:DOV6870 DYJ6867:DYR6870 EIF6867:EIN6870 ESB6867:ESJ6870 FBX6867:FCF6870 FLT6867:FMB6870 FVP6867:FVX6870 GFL6867:GFT6870 GPH6867:GPP6870 GZD6867:GZL6870 HIZ6867:HJH6870 HSV6867:HTD6870 ICR6867:ICZ6870 IMN6867:IMV6870 IWJ6867:IWR6870 JGF6867:JGN6870 JQB6867:JQJ6870 JZX6867:KAF6870 KJT6867:KKB6870 KTP6867:KTX6870 LDL6867:LDT6870 LNH6867:LNP6870 LXD6867:LXL6870 MGZ6867:MHH6870 MQV6867:MRD6870 NAR6867:NAZ6870 NKN6867:NKV6870 NUJ6867:NUR6870 OEF6867:OEN6870 OOB6867:OOJ6870 OXX6867:OYF6870 PHT6867:PIB6870 PRP6867:PRX6870 QBL6867:QBT6870 QLH6867:QLP6870 QVD6867:QVL6870 REZ6867:RFH6870 ROV6867:RPD6870 RYR6867:RYZ6870 SIN6867:SIV6870 SSJ6867:SSR6870 TCF6867:TCN6870 TMB6867:TMJ6870 TVX6867:TWF6870 UFT6867:UGB6870 UPP6867:UPX6870 UZL6867:UZT6870 VJH6867:VJP6870 VTD6867:VTL6870 WCZ6867:WDH6870 WMV6867:WND6870 WWR6867:WWZ6870 KF7076:KN7079 UB7076:UJ7079 ADX7076:AEF7079 ANT7076:AOB7079 AXP7076:AXX7079 BHL7076:BHT7079 BRH7076:BRP7079 CBD7076:CBL7079 CKZ7076:CLH7079 CUV7076:CVD7079 DER7076:DEZ7079 DON7076:DOV7079 DYJ7076:DYR7079 EIF7076:EIN7079 ESB7076:ESJ7079 FBX7076:FCF7079 FLT7076:FMB7079 FVP7076:FVX7079 GFL7076:GFT7079 GPH7076:GPP7079 GZD7076:GZL7079 HIZ7076:HJH7079 HSV7076:HTD7079 ICR7076:ICZ7079 IMN7076:IMV7079 IWJ7076:IWR7079 JGF7076:JGN7079 JQB7076:JQJ7079 JZX7076:KAF7079 KJT7076:KKB7079 KTP7076:KTX7079 LDL7076:LDT7079 LNH7076:LNP7079 LXD7076:LXL7079 MGZ7076:MHH7079 MQV7076:MRD7079 NAR7076:NAZ7079 NKN7076:NKV7079 NUJ7076:NUR7079 OEF7076:OEN7079 OOB7076:OOJ7079 OXX7076:OYF7079 PHT7076:PIB7079 PRP7076:PRX7079 QBL7076:QBT7079 QLH7076:QLP7079 QVD7076:QVL7079 REZ7076:RFH7079 ROV7076:RPD7079 RYR7076:RYZ7079 SIN7076:SIV7079 SSJ7076:SSR7079 TCF7076:TCN7079 TMB7076:TMJ7079 TVX7076:TWF7079 UFT7076:UGB7079 UPP7076:UPX7079 UZL7076:UZT7079 VJH7076:VJP7079 VTD7076:VTL7079 WCZ7076:WDH7079 WMV7076:WND7079 WWR7076:WWZ7079 KF7423:KN7427 UB7423:UJ7427 ADX7423:AEF7427 ANT7423:AOB7427 AXP7423:AXX7427 BHL7423:BHT7427 BRH7423:BRP7427 CBD7423:CBL7427 CKZ7423:CLH7427 CUV7423:CVD7427 DER7423:DEZ7427 DON7423:DOV7427 DYJ7423:DYR7427 EIF7423:EIN7427 ESB7423:ESJ7427 FBX7423:FCF7427 FLT7423:FMB7427 FVP7423:FVX7427 GFL7423:GFT7427 GPH7423:GPP7427 GZD7423:GZL7427 HIZ7423:HJH7427 HSV7423:HTD7427 ICR7423:ICZ7427 IMN7423:IMV7427 IWJ7423:IWR7427 JGF7423:JGN7427 JQB7423:JQJ7427 JZX7423:KAF7427 KJT7423:KKB7427 KTP7423:KTX7427 LDL7423:LDT7427 LNH7423:LNP7427 LXD7423:LXL7427 MGZ7423:MHH7427 MQV7423:MRD7427 NAR7423:NAZ7427 NKN7423:NKV7427 NUJ7423:NUR7427 OEF7423:OEN7427 OOB7423:OOJ7427 OXX7423:OYF7427 PHT7423:PIB7427 PRP7423:PRX7427 QBL7423:QBT7427 QLH7423:QLP7427 QVD7423:QVL7427 REZ7423:RFH7427 ROV7423:RPD7427 RYR7423:RYZ7427 SIN7423:SIV7427 SSJ7423:SSR7427 TCF7423:TCN7427 TMB7423:TMJ7427 TVX7423:TWF7427 UFT7423:UGB7427 UPP7423:UPX7427 UZL7423:UZT7427 VJH7423:VJP7427 VTD7423:VTL7427 WCZ7423:WDH7427 WMV7423:WND7427 WWR7423:WWZ7427 KF7150:KN7155 UB7150:UJ7155 ADX7150:AEF7155 ANT7150:AOB7155 AXP7150:AXX7155 BHL7150:BHT7155 BRH7150:BRP7155 CBD7150:CBL7155 CKZ7150:CLH7155 CUV7150:CVD7155 DER7150:DEZ7155 DON7150:DOV7155 DYJ7150:DYR7155 EIF7150:EIN7155 ESB7150:ESJ7155 FBX7150:FCF7155 FLT7150:FMB7155 FVP7150:FVX7155 GFL7150:GFT7155 GPH7150:GPP7155 GZD7150:GZL7155 HIZ7150:HJH7155 HSV7150:HTD7155 ICR7150:ICZ7155 IMN7150:IMV7155 IWJ7150:IWR7155 JGF7150:JGN7155 JQB7150:JQJ7155 JZX7150:KAF7155 KJT7150:KKB7155 KTP7150:KTX7155 LDL7150:LDT7155 LNH7150:LNP7155 LXD7150:LXL7155 MGZ7150:MHH7155 MQV7150:MRD7155 NAR7150:NAZ7155 NKN7150:NKV7155 NUJ7150:NUR7155 OEF7150:OEN7155 OOB7150:OOJ7155 OXX7150:OYF7155 PHT7150:PIB7155 PRP7150:PRX7155 QBL7150:QBT7155 QLH7150:QLP7155 QVD7150:QVL7155 REZ7150:RFH7155 ROV7150:RPD7155 RYR7150:RYZ7155 SIN7150:SIV7155 SSJ7150:SSR7155 TCF7150:TCN7155 TMB7150:TMJ7155 TVX7150:TWF7155 UFT7150:UGB7155 UPP7150:UPX7155 UZL7150:UZT7155 VJH7150:VJP7155 VTD7150:VTL7155 WCZ7150:WDH7155 WMV7150:WND7155 WWR7150:WWZ7155 KF7220:KN7224 UB7220:UJ7224 ADX7220:AEF7224 ANT7220:AOB7224 AXP7220:AXX7224 BHL7220:BHT7224 BRH7220:BRP7224 CBD7220:CBL7224 CKZ7220:CLH7224 CUV7220:CVD7224 DER7220:DEZ7224 DON7220:DOV7224 DYJ7220:DYR7224 EIF7220:EIN7224 ESB7220:ESJ7224 FBX7220:FCF7224 FLT7220:FMB7224 FVP7220:FVX7224 GFL7220:GFT7224 GPH7220:GPP7224 GZD7220:GZL7224 HIZ7220:HJH7224 HSV7220:HTD7224 ICR7220:ICZ7224 IMN7220:IMV7224 IWJ7220:IWR7224 JGF7220:JGN7224 JQB7220:JQJ7224 JZX7220:KAF7224 KJT7220:KKB7224 KTP7220:KTX7224 LDL7220:LDT7224 LNH7220:LNP7224 LXD7220:LXL7224 MGZ7220:MHH7224 MQV7220:MRD7224 NAR7220:NAZ7224 NKN7220:NKV7224 NUJ7220:NUR7224 OEF7220:OEN7224 OOB7220:OOJ7224 OXX7220:OYF7224 PHT7220:PIB7224 PRP7220:PRX7224 QBL7220:QBT7224 QLH7220:QLP7224 QVD7220:QVL7224 REZ7220:RFH7224 ROV7220:RPD7224 RYR7220:RYZ7224 SIN7220:SIV7224 SSJ7220:SSR7224 TCF7220:TCN7224 TMB7220:TMJ7224 TVX7220:TWF7224 UFT7220:UGB7224 UPP7220:UPX7224 UZL7220:UZT7224 VJH7220:VJP7224 VTD7220:VTL7224 WCZ7220:WDH7224 WMV7220:WND7224 WWR7220:WWZ7224 KF7114:KN7119 UB7114:UJ7119 ADX7114:AEF7119 ANT7114:AOB7119 AXP7114:AXX7119 BHL7114:BHT7119 BRH7114:BRP7119 CBD7114:CBL7119 CKZ7114:CLH7119 CUV7114:CVD7119 DER7114:DEZ7119 DON7114:DOV7119 DYJ7114:DYR7119 EIF7114:EIN7119 ESB7114:ESJ7119 FBX7114:FCF7119 FLT7114:FMB7119 FVP7114:FVX7119 GFL7114:GFT7119 GPH7114:GPP7119 GZD7114:GZL7119 HIZ7114:HJH7119 HSV7114:HTD7119 ICR7114:ICZ7119 IMN7114:IMV7119 IWJ7114:IWR7119 JGF7114:JGN7119 JQB7114:JQJ7119 JZX7114:KAF7119 KJT7114:KKB7119 KTP7114:KTX7119 LDL7114:LDT7119 LNH7114:LNP7119 LXD7114:LXL7119 MGZ7114:MHH7119 MQV7114:MRD7119 NAR7114:NAZ7119 NKN7114:NKV7119 NUJ7114:NUR7119 OEF7114:OEN7119 OOB7114:OOJ7119 OXX7114:OYF7119 PHT7114:PIB7119 PRP7114:PRX7119 QBL7114:QBT7119 QLH7114:QLP7119 QVD7114:QVL7119 REZ7114:RFH7119 ROV7114:RPD7119 RYR7114:RYZ7119 SIN7114:SIV7119 SSJ7114:SSR7119 TCF7114:TCN7119 TMB7114:TMJ7119 TVX7114:TWF7119 UFT7114:UGB7119 UPP7114:UPX7119 UZL7114:UZT7119 VJH7114:VJP7119 VTD7114:VTL7119 WCZ7114:WDH7119 WMV7114:WND7119 WWR7114:WWZ7119 KF7390:KN7394 UB7390:UJ7394 ADX7390:AEF7394 ANT7390:AOB7394 AXP7390:AXX7394 BHL7390:BHT7394 BRH7390:BRP7394 CBD7390:CBL7394 CKZ7390:CLH7394 CUV7390:CVD7394 DER7390:DEZ7394 DON7390:DOV7394 DYJ7390:DYR7394 EIF7390:EIN7394 ESB7390:ESJ7394 FBX7390:FCF7394 FLT7390:FMB7394 FVP7390:FVX7394 GFL7390:GFT7394 GPH7390:GPP7394 GZD7390:GZL7394 HIZ7390:HJH7394 HSV7390:HTD7394 ICR7390:ICZ7394 IMN7390:IMV7394 IWJ7390:IWR7394 JGF7390:JGN7394 JQB7390:JQJ7394 JZX7390:KAF7394 KJT7390:KKB7394 KTP7390:KTX7394 LDL7390:LDT7394 LNH7390:LNP7394 LXD7390:LXL7394 MGZ7390:MHH7394 MQV7390:MRD7394 NAR7390:NAZ7394 NKN7390:NKV7394 NUJ7390:NUR7394 OEF7390:OEN7394 OOB7390:OOJ7394 OXX7390:OYF7394 PHT7390:PIB7394 PRP7390:PRX7394 QBL7390:QBT7394 QLH7390:QLP7394 QVD7390:QVL7394 REZ7390:RFH7394 ROV7390:RPD7394 RYR7390:RYZ7394 SIN7390:SIV7394 SSJ7390:SSR7394 TCF7390:TCN7394 TMB7390:TMJ7394 TVX7390:TWF7394 UFT7390:UGB7394 UPP7390:UPX7394 UZL7390:UZT7394 VJH7390:VJP7394 VTD7390:VTL7394 WCZ7390:WDH7394 WMV7390:WND7394 WWR7390:WWZ7394 KF7008:KN7011 UB7008:UJ7011 ADX7008:AEF7011 ANT7008:AOB7011 AXP7008:AXX7011 BHL7008:BHT7011 BRH7008:BRP7011 CBD7008:CBL7011 CKZ7008:CLH7011 CUV7008:CVD7011 DER7008:DEZ7011 DON7008:DOV7011 DYJ7008:DYR7011 EIF7008:EIN7011 ESB7008:ESJ7011 FBX7008:FCF7011 FLT7008:FMB7011 FVP7008:FVX7011 GFL7008:GFT7011 GPH7008:GPP7011 GZD7008:GZL7011 HIZ7008:HJH7011 HSV7008:HTD7011 ICR7008:ICZ7011 IMN7008:IMV7011 IWJ7008:IWR7011 JGF7008:JGN7011 JQB7008:JQJ7011 JZX7008:KAF7011 KJT7008:KKB7011 KTP7008:KTX7011 LDL7008:LDT7011 LNH7008:LNP7011 LXD7008:LXL7011 MGZ7008:MHH7011 MQV7008:MRD7011 NAR7008:NAZ7011 NKN7008:NKV7011 NUJ7008:NUR7011 OEF7008:OEN7011 OOB7008:OOJ7011 OXX7008:OYF7011 PHT7008:PIB7011 PRP7008:PRX7011 QBL7008:QBT7011 QLH7008:QLP7011 QVD7008:QVL7011 REZ7008:RFH7011 ROV7008:RPD7011 RYR7008:RYZ7011 SIN7008:SIV7011 SSJ7008:SSR7011 TCF7008:TCN7011 TMB7008:TMJ7011 TVX7008:TWF7011 UFT7008:UGB7011 UPP7008:UPX7011 UZL7008:UZT7011 VJH7008:VJP7011 VTD7008:VTL7011 WCZ7008:WDH7011 WMV7008:WND7011 WWR7008:WWZ7011 KF7287:KN7291 UB7287:UJ7291 ADX7287:AEF7291 ANT7287:AOB7291 AXP7287:AXX7291 BHL7287:BHT7291 BRH7287:BRP7291 CBD7287:CBL7291 CKZ7287:CLH7291 CUV7287:CVD7291 DER7287:DEZ7291 DON7287:DOV7291 DYJ7287:DYR7291 EIF7287:EIN7291 ESB7287:ESJ7291 FBX7287:FCF7291 FLT7287:FMB7291 FVP7287:FVX7291 GFL7287:GFT7291 GPH7287:GPP7291 GZD7287:GZL7291 HIZ7287:HJH7291 HSV7287:HTD7291 ICR7287:ICZ7291 IMN7287:IMV7291 IWJ7287:IWR7291 JGF7287:JGN7291 JQB7287:JQJ7291 JZX7287:KAF7291 KJT7287:KKB7291 KTP7287:KTX7291 LDL7287:LDT7291 LNH7287:LNP7291 LXD7287:LXL7291 MGZ7287:MHH7291 MQV7287:MRD7291 NAR7287:NAZ7291 NKN7287:NKV7291 NUJ7287:NUR7291 OEF7287:OEN7291 OOB7287:OOJ7291 OXX7287:OYF7291 PHT7287:PIB7291 PRP7287:PRX7291 QBL7287:QBT7291 QLH7287:QLP7291 QVD7287:QVL7291 REZ7287:RFH7291 ROV7287:RPD7291 RYR7287:RYZ7291 SIN7287:SIV7291 SSJ7287:SSR7291 TCF7287:TCN7291 TMB7287:TMJ7291 TVX7287:TWF7291 UFT7287:UGB7291 UPP7287:UPX7291 UZL7287:UZT7291 VJH7287:VJP7291 VTD7287:VTL7291 WCZ7287:WDH7291 WMV7287:WND7291 WWR7287:WWZ7291 KF7042:KN7045 UB7042:UJ7045 ADX7042:AEF7045 ANT7042:AOB7045 AXP7042:AXX7045 BHL7042:BHT7045 BRH7042:BRP7045 CBD7042:CBL7045 CKZ7042:CLH7045 CUV7042:CVD7045 DER7042:DEZ7045 DON7042:DOV7045 DYJ7042:DYR7045 EIF7042:EIN7045 ESB7042:ESJ7045 FBX7042:FCF7045 FLT7042:FMB7045 FVP7042:FVX7045 GFL7042:GFT7045 GPH7042:GPP7045 GZD7042:GZL7045 HIZ7042:HJH7045 HSV7042:HTD7045 ICR7042:ICZ7045 IMN7042:IMV7045 IWJ7042:IWR7045 JGF7042:JGN7045 JQB7042:JQJ7045 JZX7042:KAF7045 KJT7042:KKB7045 KTP7042:KTX7045 LDL7042:LDT7045 LNH7042:LNP7045 LXD7042:LXL7045 MGZ7042:MHH7045 MQV7042:MRD7045 NAR7042:NAZ7045 NKN7042:NKV7045 NUJ7042:NUR7045 OEF7042:OEN7045 OOB7042:OOJ7045 OXX7042:OYF7045 PHT7042:PIB7045 PRP7042:PRX7045 QBL7042:QBT7045 QLH7042:QLP7045 QVD7042:QVL7045 REZ7042:RFH7045 ROV7042:RPD7045 RYR7042:RYZ7045 SIN7042:SIV7045 SSJ7042:SSR7045 TCF7042:TCN7045 TMB7042:TMJ7045 TVX7042:TWF7045 UFT7042:UGB7045 UPP7042:UPX7045 UZL7042:UZT7045 VJH7042:VJP7045 VTD7042:VTL7045 WCZ7042:WDH7045 WMV7042:WND7045 WWR7042:WWZ7045 KF7358:KN7361 UB7358:UJ7361 ADX7358:AEF7361 ANT7358:AOB7361 AXP7358:AXX7361 BHL7358:BHT7361 BRH7358:BRP7361 CBD7358:CBL7361 CKZ7358:CLH7361 CUV7358:CVD7361 DER7358:DEZ7361 DON7358:DOV7361 DYJ7358:DYR7361 EIF7358:EIN7361 ESB7358:ESJ7361 FBX7358:FCF7361 FLT7358:FMB7361 FVP7358:FVX7361 GFL7358:GFT7361 GPH7358:GPP7361 GZD7358:GZL7361 HIZ7358:HJH7361 HSV7358:HTD7361 ICR7358:ICZ7361 IMN7358:IMV7361 IWJ7358:IWR7361 JGF7358:JGN7361 JQB7358:JQJ7361 JZX7358:KAF7361 KJT7358:KKB7361 KTP7358:KTX7361 LDL7358:LDT7361 LNH7358:LNP7361 LXD7358:LXL7361 MGZ7358:MHH7361 MQV7358:MRD7361 NAR7358:NAZ7361 NKN7358:NKV7361 NUJ7358:NUR7361 OEF7358:OEN7361 OOB7358:OOJ7361 OXX7358:OYF7361 PHT7358:PIB7361 PRP7358:PRX7361 QBL7358:QBT7361 QLH7358:QLP7361 QVD7358:QVL7361 REZ7358:RFH7361 ROV7358:RPD7361 RYR7358:RYZ7361 SIN7358:SIV7361 SSJ7358:SSR7361 TCF7358:TCN7361 TMB7358:TMJ7361 TVX7358:TWF7361 UFT7358:UGB7361 UPP7358:UPX7361 UZL7358:UZT7361 VJH7358:VJP7361 VTD7358:VTL7361 WCZ7358:WDH7361 WMV7358:WND7361 WWR7358:WWZ7361 KF7325:KN7329 UB7325:UJ7329 ADX7325:AEF7329 ANT7325:AOB7329 AXP7325:AXX7329 BHL7325:BHT7329 BRH7325:BRP7329 CBD7325:CBL7329 CKZ7325:CLH7329 CUV7325:CVD7329 DER7325:DEZ7329 DON7325:DOV7329 DYJ7325:DYR7329 EIF7325:EIN7329 ESB7325:ESJ7329 FBX7325:FCF7329 FLT7325:FMB7329 FVP7325:FVX7329 GFL7325:GFT7329 GPH7325:GPP7329 GZD7325:GZL7329 HIZ7325:HJH7329 HSV7325:HTD7329 ICR7325:ICZ7329 IMN7325:IMV7329 IWJ7325:IWR7329 JGF7325:JGN7329 JQB7325:JQJ7329 JZX7325:KAF7329 KJT7325:KKB7329 KTP7325:KTX7329 LDL7325:LDT7329 LNH7325:LNP7329 LXD7325:LXL7329 MGZ7325:MHH7329 MQV7325:MRD7329 NAR7325:NAZ7329 NKN7325:NKV7329 NUJ7325:NUR7329 OEF7325:OEN7329 OOB7325:OOJ7329 OXX7325:OYF7329 PHT7325:PIB7329 PRP7325:PRX7329 QBL7325:QBT7329 QLH7325:QLP7329 QVD7325:QVL7329 REZ7325:RFH7329 ROV7325:RPD7329 RYR7325:RYZ7329 SIN7325:SIV7329 SSJ7325:SSR7329 TCF7325:TCN7329 TMB7325:TMJ7329 TVX7325:TWF7329 UFT7325:UGB7329 UPP7325:UPX7329 UZL7325:UZT7329 VJH7325:VJP7329 VTD7325:VTL7329 WCZ7325:WDH7329 WMV7325:WND7329 WWR7325:WWZ7329 KF7456:KN7459 UB7456:UJ7459 ADX7456:AEF7459 ANT7456:AOB7459 AXP7456:AXX7459 BHL7456:BHT7459 BRH7456:BRP7459 CBD7456:CBL7459 CKZ7456:CLH7459 CUV7456:CVD7459 DER7456:DEZ7459 DON7456:DOV7459 DYJ7456:DYR7459 EIF7456:EIN7459 ESB7456:ESJ7459 FBX7456:FCF7459 FLT7456:FMB7459 FVP7456:FVX7459 GFL7456:GFT7459 GPH7456:GPP7459 GZD7456:GZL7459 HIZ7456:HJH7459 HSV7456:HTD7459 ICR7456:ICZ7459 IMN7456:IMV7459 IWJ7456:IWR7459 JGF7456:JGN7459 JQB7456:JQJ7459 JZX7456:KAF7459 KJT7456:KKB7459 KTP7456:KTX7459 LDL7456:LDT7459 LNH7456:LNP7459 LXD7456:LXL7459 MGZ7456:MHH7459 MQV7456:MRD7459 NAR7456:NAZ7459 NKN7456:NKV7459 NUJ7456:NUR7459 OEF7456:OEN7459 OOB7456:OOJ7459 OXX7456:OYF7459 PHT7456:PIB7459 PRP7456:PRX7459 QBL7456:QBT7459 QLH7456:QLP7459 QVD7456:QVL7459 REZ7456:RFH7459 ROV7456:RPD7459 RYR7456:RYZ7459 SIN7456:SIV7459 SSJ7456:SSR7459 TCF7456:TCN7459 TMB7456:TMJ7459 TVX7456:TWF7459 UFT7456:UGB7459 UPP7456:UPX7459 UZL7456:UZT7459 VJH7456:VJP7459 VTD7456:VTL7459 WCZ7456:WDH7459 WMV7456:WND7459 WWR7456:WWZ7459 KF7187:KN7190 UB7187:UJ7190 ADX7187:AEF7190 ANT7187:AOB7190 AXP7187:AXX7190 BHL7187:BHT7190 BRH7187:BRP7190 CBD7187:CBL7190 CKZ7187:CLH7190 CUV7187:CVD7190 DER7187:DEZ7190 DON7187:DOV7190 DYJ7187:DYR7190 EIF7187:EIN7190 ESB7187:ESJ7190 FBX7187:FCF7190 FLT7187:FMB7190 FVP7187:FVX7190 GFL7187:GFT7190 GPH7187:GPP7190 GZD7187:GZL7190 HIZ7187:HJH7190 HSV7187:HTD7190 ICR7187:ICZ7190 IMN7187:IMV7190 IWJ7187:IWR7190 JGF7187:JGN7190 JQB7187:JQJ7190 JZX7187:KAF7190 KJT7187:KKB7190 KTP7187:KTX7190 LDL7187:LDT7190 LNH7187:LNP7190 LXD7187:LXL7190 MGZ7187:MHH7190 MQV7187:MRD7190 NAR7187:NAZ7190 NKN7187:NKV7190 NUJ7187:NUR7190 OEF7187:OEN7190 OOB7187:OOJ7190 OXX7187:OYF7190 PHT7187:PIB7190 PRP7187:PRX7190 QBL7187:QBT7190 QLH7187:QLP7190 QVD7187:QVL7190 REZ7187:RFH7190 ROV7187:RPD7190 RYR7187:RYZ7190 SIN7187:SIV7190 SSJ7187:SSR7190 TCF7187:TCN7190 TMB7187:TMJ7190 TVX7187:TWF7190 UFT7187:UGB7190 UPP7187:UPX7190 UZL7187:UZT7190 VJH7187:VJP7190 VTD7187:VTL7190 WCZ7187:WDH7190 WMV7187:WND7190 WWR7187:WWZ7190 KF7253:KN7256 UB7253:UJ7256 ADX7253:AEF7256 ANT7253:AOB7256 AXP7253:AXX7256 BHL7253:BHT7256 BRH7253:BRP7256 CBD7253:CBL7256 CKZ7253:CLH7256 CUV7253:CVD7256 DER7253:DEZ7256 DON7253:DOV7256 DYJ7253:DYR7256 EIF7253:EIN7256 ESB7253:ESJ7256 FBX7253:FCF7256 FLT7253:FMB7256 FVP7253:FVX7256 GFL7253:GFT7256 GPH7253:GPP7256 GZD7253:GZL7256 HIZ7253:HJH7256 HSV7253:HTD7256 ICR7253:ICZ7256 IMN7253:IMV7256 IWJ7253:IWR7256 JGF7253:JGN7256 JQB7253:JQJ7256 JZX7253:KAF7256 KJT7253:KKB7256 KTP7253:KTX7256 LDL7253:LDT7256 LNH7253:LNP7256 LXD7253:LXL7256 MGZ7253:MHH7256 MQV7253:MRD7256 NAR7253:NAZ7256 NKN7253:NKV7256 NUJ7253:NUR7256 OEF7253:OEN7256 OOB7253:OOJ7256 OXX7253:OYF7256 PHT7253:PIB7256 PRP7253:PRX7256 QBL7253:QBT7256 QLH7253:QLP7256 QVD7253:QVL7256 REZ7253:RFH7256 ROV7253:RPD7256 RYR7253:RYZ7256 SIN7253:SIV7256 SSJ7253:SSR7256 TCF7253:TCN7256 TMB7253:TMJ7256 TVX7253:TWF7256 UFT7253:UGB7256 UPP7253:UPX7256 UZL7253:UZT7256 VJH7253:VJP7256 VTD7253:VTL7256 WCZ7253:WDH7256 WMV7253:WND7256 WWR7253:WWZ7256 KF7523:KN7526 UB7523:UJ7526 ADX7523:AEF7526 ANT7523:AOB7526 AXP7523:AXX7526 BHL7523:BHT7526 BRH7523:BRP7526 CBD7523:CBL7526 CKZ7523:CLH7526 CUV7523:CVD7526 DER7523:DEZ7526 DON7523:DOV7526 DYJ7523:DYR7526 EIF7523:EIN7526 ESB7523:ESJ7526 FBX7523:FCF7526 FLT7523:FMB7526 FVP7523:FVX7526 GFL7523:GFT7526 GPH7523:GPP7526 GZD7523:GZL7526 HIZ7523:HJH7526 HSV7523:HTD7526 ICR7523:ICZ7526 IMN7523:IMV7526 IWJ7523:IWR7526 JGF7523:JGN7526 JQB7523:JQJ7526 JZX7523:KAF7526 KJT7523:KKB7526 KTP7523:KTX7526 LDL7523:LDT7526 LNH7523:LNP7526 LXD7523:LXL7526 MGZ7523:MHH7526 MQV7523:MRD7526 NAR7523:NAZ7526 NKN7523:NKV7526 NUJ7523:NUR7526 OEF7523:OEN7526 OOB7523:OOJ7526 OXX7523:OYF7526 PHT7523:PIB7526 PRP7523:PRX7526 QBL7523:QBT7526 QLH7523:QLP7526 QVD7523:QVL7526 REZ7523:RFH7526 ROV7523:RPD7526 RYR7523:RYZ7526 SIN7523:SIV7526 SSJ7523:SSR7526 TCF7523:TCN7526 TMB7523:TMJ7526 TVX7523:TWF7526 UFT7523:UGB7526 UPP7523:UPX7526 UZL7523:UZT7526 VJH7523:VJP7526 VTD7523:VTL7526 WCZ7523:WDH7526 WMV7523:WND7526 WWR7523:WWZ7526 KF7556:KN7559 UB7556:UJ7559 ADX7556:AEF7559 ANT7556:AOB7559 AXP7556:AXX7559 BHL7556:BHT7559 BRH7556:BRP7559 CBD7556:CBL7559 CKZ7556:CLH7559 CUV7556:CVD7559 DER7556:DEZ7559 DON7556:DOV7559 DYJ7556:DYR7559 EIF7556:EIN7559 ESB7556:ESJ7559 FBX7556:FCF7559 FLT7556:FMB7559 FVP7556:FVX7559 GFL7556:GFT7559 GPH7556:GPP7559 GZD7556:GZL7559 HIZ7556:HJH7559 HSV7556:HTD7559 ICR7556:ICZ7559 IMN7556:IMV7559 IWJ7556:IWR7559 JGF7556:JGN7559 JQB7556:JQJ7559 JZX7556:KAF7559 KJT7556:KKB7559 KTP7556:KTX7559 LDL7556:LDT7559 LNH7556:LNP7559 LXD7556:LXL7559 MGZ7556:MHH7559 MQV7556:MRD7559 NAR7556:NAZ7559 NKN7556:NKV7559 NUJ7556:NUR7559 OEF7556:OEN7559 OOB7556:OOJ7559 OXX7556:OYF7559 PHT7556:PIB7559 PRP7556:PRX7559 QBL7556:QBT7559 QLH7556:QLP7559 QVD7556:QVL7559 REZ7556:RFH7559 ROV7556:RPD7559 RYR7556:RYZ7559 SIN7556:SIV7559 SSJ7556:SSR7559 TCF7556:TCN7559 TMB7556:TMJ7559 TVX7556:TWF7559 UFT7556:UGB7559 UPP7556:UPX7559 UZL7556:UZT7559 VJH7556:VJP7559 VTD7556:VTL7559 WCZ7556:WDH7559 WMV7556:WND7559 WWR7556:WWZ7559 KF7491:KN7494 UB7491:UJ7494 ADX7491:AEF7494 ANT7491:AOB7494 AXP7491:AXX7494 BHL7491:BHT7494 BRH7491:BRP7494 CBD7491:CBL7494 CKZ7491:CLH7494 CUV7491:CVD7494 DER7491:DEZ7494 DON7491:DOV7494 DYJ7491:DYR7494 EIF7491:EIN7494 ESB7491:ESJ7494 FBX7491:FCF7494 FLT7491:FMB7494 FVP7491:FVX7494 GFL7491:GFT7494 GPH7491:GPP7494 GZD7491:GZL7494 HIZ7491:HJH7494 HSV7491:HTD7494 ICR7491:ICZ7494 IMN7491:IMV7494 IWJ7491:IWR7494 JGF7491:JGN7494 JQB7491:JQJ7494 JZX7491:KAF7494 KJT7491:KKB7494 KTP7491:KTX7494 LDL7491:LDT7494 LNH7491:LNP7494 LXD7491:LXL7494 MGZ7491:MHH7494 MQV7491:MRD7494 NAR7491:NAZ7494 NKN7491:NKV7494 NUJ7491:NUR7494 OEF7491:OEN7494 OOB7491:OOJ7494 OXX7491:OYF7494 PHT7491:PIB7494 PRP7491:PRX7494 QBL7491:QBT7494 QLH7491:QLP7494 QVD7491:QVL7494 REZ7491:RFH7494 ROV7491:RPD7494 RYR7491:RYZ7494 SIN7491:SIV7494 SSJ7491:SSR7494 TCF7491:TCN7494 TMB7491:TMJ7494 TVX7491:TWF7494 UFT7491:UGB7494 UPP7491:UPX7494 UZL7491:UZT7494 VJH7491:VJP7494 VTD7491:VTL7494 WCZ7491:WDH7494 WMV7491:WND7494 WWR7491:WWZ7494 KF7588:KN7592 UB7588:UJ7592 ADX7588:AEF7592 ANT7588:AOB7592 AXP7588:AXX7592 BHL7588:BHT7592 BRH7588:BRP7592 CBD7588:CBL7592 CKZ7588:CLH7592 CUV7588:CVD7592 DER7588:DEZ7592 DON7588:DOV7592 DYJ7588:DYR7592 EIF7588:EIN7592 ESB7588:ESJ7592 FBX7588:FCF7592 FLT7588:FMB7592 FVP7588:FVX7592 GFL7588:GFT7592 GPH7588:GPP7592 GZD7588:GZL7592 HIZ7588:HJH7592 HSV7588:HTD7592 ICR7588:ICZ7592 IMN7588:IMV7592 IWJ7588:IWR7592 JGF7588:JGN7592 JQB7588:JQJ7592 JZX7588:KAF7592 KJT7588:KKB7592 KTP7588:KTX7592 LDL7588:LDT7592 LNH7588:LNP7592 LXD7588:LXL7592 MGZ7588:MHH7592 MQV7588:MRD7592 NAR7588:NAZ7592 NKN7588:NKV7592 NUJ7588:NUR7592 OEF7588:OEN7592 OOB7588:OOJ7592 OXX7588:OYF7592 PHT7588:PIB7592 PRP7588:PRX7592 QBL7588:QBT7592 QLH7588:QLP7592 QVD7588:QVL7592 REZ7588:RFH7592 ROV7588:RPD7592 RYR7588:RYZ7592 SIN7588:SIV7592 SSJ7588:SSR7592 TCF7588:TCN7592 TMB7588:TMJ7592 TVX7588:TWF7592 UFT7588:UGB7592 UPP7588:UPX7592 UZL7588:UZT7592 VJH7588:VJP7592 VTD7588:VTL7592 WCZ7588:WDH7592 WMV7588:WND7592 WWR7588:WWZ7592 KF3877:KN3880 UB3877:UJ3880 ADX3877:AEF3880 ANT3877:AOB3880 AXP3877:AXX3880 BHL3877:BHT3880 BRH3877:BRP3880 CBD3877:CBL3880 CKZ3877:CLH3880 CUV3877:CVD3880 DER3877:DEZ3880 DON3877:DOV3880 DYJ3877:DYR3880 EIF3877:EIN3880 ESB3877:ESJ3880 FBX3877:FCF3880 FLT3877:FMB3880 FVP3877:FVX3880 GFL3877:GFT3880 GPH3877:GPP3880 GZD3877:GZL3880 HIZ3877:HJH3880 HSV3877:HTD3880 ICR3877:ICZ3880 IMN3877:IMV3880 IWJ3877:IWR3880 JGF3877:JGN3880 JQB3877:JQJ3880 JZX3877:KAF3880 KJT3877:KKB3880 KTP3877:KTX3880 LDL3877:LDT3880 LNH3877:LNP3880 LXD3877:LXL3880 MGZ3877:MHH3880 MQV3877:MRD3880 NAR3877:NAZ3880 NKN3877:NKV3880 NUJ3877:NUR3880 OEF3877:OEN3880 OOB3877:OOJ3880 OXX3877:OYF3880 PHT3877:PIB3880 PRP3877:PRX3880 QBL3877:QBT3880 QLH3877:QLP3880 QVD3877:QVL3880 REZ3877:RFH3880 ROV3877:RPD3880 RYR3877:RYZ3880 SIN3877:SIV3880 SSJ3877:SSR3880 TCF3877:TCN3880 TMB3877:TMJ3880 TVX3877:TWF3880 UFT3877:UGB3880 UPP3877:UPX3880 UZL3877:UZT3880 VJH3877:VJP3880 VTD3877:VTL3880 WCZ3877:WDH3880 WMV3877:WND3880 WWR3877:WWZ3880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211</vt:i4>
      </vt:variant>
    </vt:vector>
  </HeadingPairs>
  <TitlesOfParts>
    <vt:vector size="213" baseType="lpstr">
      <vt:lpstr>予算事業一覧</vt:lpstr>
      <vt:lpstr>事業概要説明資料</vt:lpstr>
      <vt:lpstr>事業概要説明資料!N_01896d6f47b2ca90c29d42df016d4313</vt:lpstr>
      <vt:lpstr>事業概要説明資料!N_01dd616b47f2ca90c29d42df016d4390</vt:lpstr>
      <vt:lpstr>事業概要説明資料!N_059cddab4732ca90c29d42df016d430b</vt:lpstr>
      <vt:lpstr>事業概要説明資料!N_05df1de34772ca90c29d42df016d4303</vt:lpstr>
      <vt:lpstr>事業概要説明資料!N_061a6bea47ec1a10112c4faf016d43c9</vt:lpstr>
      <vt:lpstr>事業概要説明資料!N_074d1d2f4732ca90c29d42df016d43f8</vt:lpstr>
      <vt:lpstr>事業概要説明資料!N_07dc69a747f2ca90c29d42df016d4387</vt:lpstr>
      <vt:lpstr>事業概要説明資料!N_0b62a9ab4772ca90c29d42df016d43d9</vt:lpstr>
      <vt:lpstr>事業概要説明資料!N_0b756da347b2ca90c29d42df016d43e5</vt:lpstr>
      <vt:lpstr>事業概要説明資料!N_0cb1ad2b4772ca90c29d42df016d431e</vt:lpstr>
      <vt:lpstr>事業概要説明資料!N_0d4f91a34772ca90c29d42df016d43fe</vt:lpstr>
      <vt:lpstr>事業概要説明資料!N_0d81e52b4772ca90c29d42df016d4387</vt:lpstr>
      <vt:lpstr>事業概要説明資料!N_0e4021674772ca90c29d42df016d4335</vt:lpstr>
      <vt:lpstr>事業概要説明資料!N_0f336d2f4772ca90c29d42df016d43a1</vt:lpstr>
      <vt:lpstr>事業概要説明資料!N_11cc65a747f2ca90c29d42df016d4320</vt:lpstr>
      <vt:lpstr>事業概要説明資料!N_1254adef4772ca90c29d42df016d433a</vt:lpstr>
      <vt:lpstr>事業概要説明資料!N_153d592f4732ca90c29d42df016d437a</vt:lpstr>
      <vt:lpstr>事業概要説明資料!N_1678edab47b2ca90c29d42df016d4379</vt:lpstr>
      <vt:lpstr>事業概要説明資料!N_17a661a747b2ca90c29d42df016d4364</vt:lpstr>
      <vt:lpstr>事業概要説明資料!N_18396d2f47b2ca90c29d42df016d43df</vt:lpstr>
      <vt:lpstr>事業概要説明資料!N_1928a1ab47b2ca90c29d42df016d43e8</vt:lpstr>
      <vt:lpstr>事業概要説明資料!N_1a9c6d6747f2ca90c29d42df016d4350</vt:lpstr>
      <vt:lpstr>事業概要説明資料!N_1e0b2d6347f2ca90c29d42df016d43bd</vt:lpstr>
      <vt:lpstr>事業概要説明資料!N_1e726dab4772ca90c29d42df016d434b</vt:lpstr>
      <vt:lpstr>事業概要説明資料!N_217a252347f2ca90c29d42df016d4302</vt:lpstr>
      <vt:lpstr>事業概要説明資料!N_21936d6f4772ca90c29d42df016d43be</vt:lpstr>
      <vt:lpstr>事業概要説明資料!N_227a252347f2ca90c29d42df016d43d9</vt:lpstr>
      <vt:lpstr>事業概要説明資料!N_25896d6f47b2ca90c29d42df016d434b</vt:lpstr>
      <vt:lpstr>事業概要説明資料!N_25936d6f4772ca90c29d42df016d43d7</vt:lpstr>
      <vt:lpstr>事業概要説明資料!N_2660a5674772ca90c29d42df016d43c7</vt:lpstr>
      <vt:lpstr>事業概要説明資料!N_283ed1ef4732ca90c29d42df016d4325</vt:lpstr>
      <vt:lpstr>事業概要説明資料!N_295c616747f2ca90c29d42df016d4381</vt:lpstr>
      <vt:lpstr>事業概要説明資料!N_29baad2347f2ca90c29d42df016d4372</vt:lpstr>
      <vt:lpstr>事業概要説明資料!N_2c9ed1234772ca90c29d42df016d43fb</vt:lpstr>
      <vt:lpstr>事業概要説明資料!N_2cb2a5eb4772ca90c29d42df016d4312</vt:lpstr>
      <vt:lpstr>事業概要説明資料!N_2d25ed6347b2ca90c29d42df016d43fb</vt:lpstr>
      <vt:lpstr>事業概要説明資料!N_2d7c99ab4732ca90c29d42df016d4325</vt:lpstr>
      <vt:lpstr>事業概要説明資料!N_2f1bed6347f2ca90c29d42df016d43b7</vt:lpstr>
      <vt:lpstr>事業概要説明資料!N_2fb025a74772ca90c29d42df016d43bf</vt:lpstr>
      <vt:lpstr>事業概要説明資料!N_2ffaa96347f2ca90c29d42df016d43df</vt:lpstr>
      <vt:lpstr>事業概要説明資料!N_307ca56747f2ca90c29d42df016d43b8</vt:lpstr>
      <vt:lpstr>事業概要説明資料!N_311fd9634772ca90c29d42df016d43bc</vt:lpstr>
      <vt:lpstr>事業概要説明資料!N_313429ef4772ca90c29d42df016d43cc</vt:lpstr>
      <vt:lpstr>事業概要説明資料!N_315b29a347f2ca90c29d42df016d4329</vt:lpstr>
      <vt:lpstr>事業概要説明資料!N_328d956f4732ca90c29d42df016d43b0</vt:lpstr>
      <vt:lpstr>事業概要説明資料!N_3312ad6b4772ca90c29d42df016d43fd</vt:lpstr>
      <vt:lpstr>事業概要説明資料!N_335d6de747f2ca90c29d42df016d438b</vt:lpstr>
      <vt:lpstr>事業概要説明資料!N_3387e52b47b2ca90c29d42df016d433b</vt:lpstr>
      <vt:lpstr>事業概要説明資料!N_34682dab47b2ca90c29d42df016d4360</vt:lpstr>
      <vt:lpstr>事業概要説明資料!N_35f5e12747b2ca90c29d42df016d43e0</vt:lpstr>
      <vt:lpstr>事業概要説明資料!N_36052d6347b2ca90c29d42df016d4314</vt:lpstr>
      <vt:lpstr>事業概要説明資料!N_3662a9ab4772ca90c29d42df016d43a1</vt:lpstr>
      <vt:lpstr>事業概要説明資料!N_3733ad2f4772ca90c29d42df016d4339</vt:lpstr>
      <vt:lpstr>事業概要説明資料!N_3793ed6f4772ca90c29d42df016d435c</vt:lpstr>
      <vt:lpstr>事業概要説明資料!N_3807ada747b2ca90c29d42df016d43dc</vt:lpstr>
      <vt:lpstr>事業概要説明資料!N_3a44e9ef4772ca90c29d42df016d43e8</vt:lpstr>
      <vt:lpstr>事業概要説明資料!N_3bc0e5a74772ca90c29d42df016d43b8</vt:lpstr>
      <vt:lpstr>事業概要説明資料!N_3d50a1674772ca90c29d42df016d43bf</vt:lpstr>
      <vt:lpstr>事業概要説明資料!N_3fd1656b4772ca90c29d42df016d4387</vt:lpstr>
      <vt:lpstr>事業概要説明資料!N_4068e9ab47b2ca90c29d42df016d4398</vt:lpstr>
      <vt:lpstr>事業概要説明資料!N_410d112f4732ca90c29d42df016d43b8</vt:lpstr>
      <vt:lpstr>事業概要説明資料!N_437fd9a34772ca90c29d42df016d43b7</vt:lpstr>
      <vt:lpstr>事業概要説明資料!N_442069274772ca90c29d42df016d4318</vt:lpstr>
      <vt:lpstr>事業概要説明資料!N_4525ed6347b2ca90c29d42df016d43d7</vt:lpstr>
      <vt:lpstr>事業概要説明資料!N_47d0a9a74772ca90c29d42df016d4365</vt:lpstr>
      <vt:lpstr>事業概要説明資料!N_494cad2747f2ca90c29d42df016d439b</vt:lpstr>
      <vt:lpstr>事業概要説明資料!N_4bc0a5a74772ca90c29d42df016d43fb</vt:lpstr>
      <vt:lpstr>事業概要説明資料!N_4e5c616747f2ca90c29d42df016d43b7</vt:lpstr>
      <vt:lpstr>事業概要説明資料!N_4fe5612747b2ca90c29d42df016d4361</vt:lpstr>
      <vt:lpstr>事業概要説明資料!N_5011e1e74772ca90c29d42df016d43f1</vt:lpstr>
      <vt:lpstr>事業概要説明資料!N_503fdd634772ca90c29d42df016d43e9</vt:lpstr>
      <vt:lpstr>事業概要説明資料!N_52cf99e34772ca90c29d42df016d436b</vt:lpstr>
      <vt:lpstr>事業概要説明資料!N_53bc7912472c5a10a65a9dab116d4377</vt:lpstr>
      <vt:lpstr>事業概要説明資料!N_53f961ef47b2ca90c29d42df016d4309</vt:lpstr>
      <vt:lpstr>事業概要説明資料!N_5555e5a347b2ca90c29d42df016d43b7</vt:lpstr>
      <vt:lpstr>事業概要説明資料!N_56266d2747b2ca90c29d42df016d4369</vt:lpstr>
      <vt:lpstr>事業概要説明資料!N_58add96f4732ca90c29d42df016d436f</vt:lpstr>
      <vt:lpstr>事業概要説明資料!N_594e95ef4732ca90c29d42df016d43a4</vt:lpstr>
      <vt:lpstr>事業概要説明資料!N_5a9be1e347f2ca90c29d42df016d4386</vt:lpstr>
      <vt:lpstr>事業概要説明資料!N_5af921ef47b2ca90c29d42df016d4340</vt:lpstr>
      <vt:lpstr>事業概要説明資料!N_5dbe99234772ca90c29d42df016d43f7</vt:lpstr>
      <vt:lpstr>事業概要説明資料!N_5ec2a9eb4772ca90c29d42df016d433b</vt:lpstr>
      <vt:lpstr>事業概要説明資料!N_6261e12b4772ca90c29d42df016d435e</vt:lpstr>
      <vt:lpstr>事業概要説明資料!N_6377252b47b2ca90c29d42df016d433e</vt:lpstr>
      <vt:lpstr>事業概要説明資料!N_63ef11274772ca90c29d42df016d4319</vt:lpstr>
      <vt:lpstr>事業概要説明資料!N_6454bb6a47205a10112c4faf016d4328</vt:lpstr>
      <vt:lpstr>事業概要説明資料!N_65a0ffd4c36cda509276b20115013197</vt:lpstr>
      <vt:lpstr>事業概要説明資料!N_65ca616347f2ca90c29d42df016d4363</vt:lpstr>
      <vt:lpstr>事業概要説明資料!N_662d65e747f2ca90c29d42df016d4362</vt:lpstr>
      <vt:lpstr>事業概要説明資料!N_673525a347b2ca90c29d42df016d4313</vt:lpstr>
      <vt:lpstr>事業概要説明資料!N_67d4e16347b2ca90c29d42df016d43ea</vt:lpstr>
      <vt:lpstr>事業概要説明資料!N_68ebede347f2ca90c29d42df016d43c6</vt:lpstr>
      <vt:lpstr>事業概要説明資料!N_69c4ed2347b2ca90c29d42df016d43a2</vt:lpstr>
      <vt:lpstr>事業概要説明資料!N_6b0721e747b2ca90c29d42df016d43cd</vt:lpstr>
      <vt:lpstr>事業概要説明資料!N_6dac51eb4732ca90c29d42df016d43ee</vt:lpstr>
      <vt:lpstr>事業概要説明資料!N_6f336d2f4772ca90c29d42df016d43f3</vt:lpstr>
      <vt:lpstr>事業概要説明資料!N_6f5d6de747f2ca90c29d42df016d433d</vt:lpstr>
      <vt:lpstr>事業概要説明資料!N_737cd9ab4732ca90c29d42df016d43d6</vt:lpstr>
      <vt:lpstr>事業概要説明資料!N_73cca5a747f2ca90c29d42df016d43b7</vt:lpstr>
      <vt:lpstr>事業概要説明資料!N_75ae19234772ca90c29d42df016d438d</vt:lpstr>
      <vt:lpstr>事業概要説明資料!N_75cd51af4732ca90c29d42df016d436f</vt:lpstr>
      <vt:lpstr>事業概要説明資料!N_760f59634772ca90c29d42df016d43aa</vt:lpstr>
      <vt:lpstr>事業概要説明資料!N_7a90ed674772ca90c29d42df016d4358</vt:lpstr>
      <vt:lpstr>事業概要説明資料!N_7ba265eb4772ca90c29d42df016d439d</vt:lpstr>
      <vt:lpstr>事業概要説明資料!N_7be5612747b2ca90c29d42df016d43ba</vt:lpstr>
      <vt:lpstr>事業概要説明資料!N_7d3865ab47b2ca90c29d42df016d43c9</vt:lpstr>
      <vt:lpstr>事業概要説明資料!N_7d546def4772ca90c29d42df016d43ed</vt:lpstr>
      <vt:lpstr>事業概要説明資料!N_82f0ada74772ca90c29d42df016d43d0</vt:lpstr>
      <vt:lpstr>事業概要説明資料!N_8400a1274772ca90c29d42df016d43cc</vt:lpstr>
      <vt:lpstr>事業概要説明資料!N_866f19a34772ca90c29d42df016d436b</vt:lpstr>
      <vt:lpstr>事業概要説明資料!N_8674436b474d1210112c4faf016d4338</vt:lpstr>
      <vt:lpstr>事業概要説明資料!N_878b21e347f2ca90c29d42df016d4375</vt:lpstr>
      <vt:lpstr>事業概要説明資料!N_87d0a9a74772ca90c29d42df016d4374</vt:lpstr>
      <vt:lpstr>事業概要説明資料!N_8a9c6d6747f2ca90c29d42df016d4302</vt:lpstr>
      <vt:lpstr>事業概要説明資料!N_8b31a9e74772ca90c29d42df016d43b7</vt:lpstr>
      <vt:lpstr>事業概要説明資料!N_8bb325af4772ca90c29d42df016d43e7</vt:lpstr>
      <vt:lpstr>事業概要説明資料!N_8bdc99eb4732ca90c29d42df016d4366</vt:lpstr>
      <vt:lpstr>事業概要説明資料!N_8c49216f47b2ca90c29d42df016d4337</vt:lpstr>
      <vt:lpstr>事業概要説明資料!N_8ee6a9a747b2ca90c29d42df016d435b</vt:lpstr>
      <vt:lpstr>事業概要説明資料!N_8ef5252747b2ca90c29d42df016d4336</vt:lpstr>
      <vt:lpstr>事業概要説明資料!N_8f77e12b47b2ca90c29d42df016d43f5</vt:lpstr>
      <vt:lpstr>事業概要説明資料!N_8ff0eda74772ca90c29d42df016d4397</vt:lpstr>
      <vt:lpstr>事業概要説明資料!N_90db6de347f2ca90c29d42df016d431d</vt:lpstr>
      <vt:lpstr>事業概要説明資料!N_921da1e747f2ca90c29d42df016d43c8</vt:lpstr>
      <vt:lpstr>事業概要説明資料!N_926be9a347f2ca90c29d42df016d432b</vt:lpstr>
      <vt:lpstr>事業概要説明資料!N_938b21e347f2ca90c29d42df016d4388</vt:lpstr>
      <vt:lpstr>事業概要説明資料!N_949f9da34772ca90c29d42df016d43c2</vt:lpstr>
      <vt:lpstr>事業概要説明資料!N_9af5252747b2ca90c29d42df016d4345</vt:lpstr>
      <vt:lpstr>事業概要説明資料!N_9b92a1eb4772ca90c29d42df016d43a6</vt:lpstr>
      <vt:lpstr>事業概要説明資料!N_9d91a1fd479c1e10112c4faf016d4354</vt:lpstr>
      <vt:lpstr>事業概要説明資料!N_9dcded2b47f2ca90c29d42df016d4372</vt:lpstr>
      <vt:lpstr>事業概要説明資料!N_9edc59eb4732ca90c29d42df016d43df</vt:lpstr>
      <vt:lpstr>事業概要説明資料!N_9f23a92f4772ca90c29d42df016d43a8</vt:lpstr>
      <vt:lpstr>事業概要説明資料!N_a471252b4772ca90c29d42df016d438b</vt:lpstr>
      <vt:lpstr>事業概要説明資料!N_a5f1296b4772ca90c29d42df016d43e2</vt:lpstr>
      <vt:lpstr>事業概要説明資料!N_a6e55936c33c12909276b2011501312d</vt:lpstr>
      <vt:lpstr>事業概要説明資料!N_a79d996f4732ca90c29d42df016d43bc</vt:lpstr>
      <vt:lpstr>事業概要説明資料!N_a86d6de747f2ca90c29d42df016d43e7</vt:lpstr>
      <vt:lpstr>事業概要説明資料!N_a8a4a8c0c3b812509276b201150131be</vt:lpstr>
      <vt:lpstr>事業概要説明資料!N_aab965af47b2ca90c29d42df016d4364</vt:lpstr>
      <vt:lpstr>事業概要説明資料!N_ab052d6347b2ca90c29d42df016d438a</vt:lpstr>
      <vt:lpstr>事業概要説明資料!N_ab3d29e747f2ca90c29d42df016d4371</vt:lpstr>
      <vt:lpstr>事業概要説明資料!N_acaf91e34772ca90c29d42df016d437b</vt:lpstr>
      <vt:lpstr>事業概要説明資料!N_acfda56b47f2ca90c29d42df016d4355</vt:lpstr>
      <vt:lpstr>事業概要説明資料!N_ad86e96747b2ca90c29d42df016d4339</vt:lpstr>
      <vt:lpstr>事業概要説明資料!N_af2ba1a347f2ca90c29d42df016d433e</vt:lpstr>
      <vt:lpstr>事業概要説明資料!N_b163233047b8d250112c4faf016d437a</vt:lpstr>
      <vt:lpstr>事業概要説明資料!N_b17dd16f4732ca90c29d42df016d4386</vt:lpstr>
      <vt:lpstr>事業概要説明資料!N_b425ed6347b2ca90c29d42df016d43c6</vt:lpstr>
      <vt:lpstr>事業概要説明資料!N_b4ed256b47f2ca90c29d42df016d4339</vt:lpstr>
      <vt:lpstr>事業概要説明資料!N_b565a9a347b2ca90c29d42df016d432f</vt:lpstr>
      <vt:lpstr>事業概要説明資料!N_b706e52747b2ca90c29d42df016d43be</vt:lpstr>
      <vt:lpstr>事業概要説明資料!N_b85869ab47b2ca90c29d42df016d43d9</vt:lpstr>
      <vt:lpstr>事業概要説明資料!N_b89261eb4772ca90c29d42df016d433e</vt:lpstr>
      <vt:lpstr>事業概要説明資料!N_b8975c7f47dcd250112c4faf016d4310</vt:lpstr>
      <vt:lpstr>事業概要説明資料!N_ba94292347b2ca90c29d42df016d4382</vt:lpstr>
      <vt:lpstr>事業概要説明資料!N_ba95e1e347b2ca90c29d42df016d43a0</vt:lpstr>
      <vt:lpstr>事業概要説明資料!N_bc3d592f4732ca90c29d42df016d432e</vt:lpstr>
      <vt:lpstr>事業概要説明資料!N_beb325af4772ca90c29d42df016d43c1</vt:lpstr>
      <vt:lpstr>事業概要説明資料!N_bedf5de34772ca90c29d42df016d4310</vt:lpstr>
      <vt:lpstr>事業概要説明資料!N_c0bc61a747f2ca90c29d42df016d43fc</vt:lpstr>
      <vt:lpstr>事業概要説明資料!N_c1cc25a747f2ca90c29d42df016d43e4</vt:lpstr>
      <vt:lpstr>事業概要説明資料!N_c3ac91eb4732ca90c29d42df016d43bc</vt:lpstr>
      <vt:lpstr>事業概要説明資料!N_c5a9a1af47b2ca90c29d42df016d4327</vt:lpstr>
      <vt:lpstr>事業概要説明資料!N_c72ce92747f2ca90c29d42df016d4302</vt:lpstr>
      <vt:lpstr>事業概要説明資料!N_c749a16f47b2ca90c29d42df016d436d</vt:lpstr>
      <vt:lpstr>事業概要説明資料!N_c7b1ed2b4772ca90c29d42df016d43cb</vt:lpstr>
      <vt:lpstr>事業概要説明資料!N_c84dd92f4732ca90c29d42df016d4330</vt:lpstr>
      <vt:lpstr>事業概要説明資料!N_c983696f4772ca90c29d42df016d43c7</vt:lpstr>
      <vt:lpstr>事業概要説明資料!N_ca7a252347f2ca90c29d42df016d4364</vt:lpstr>
      <vt:lpstr>事業概要説明資料!N_cac269eb4772ca90c29d42df016d43f0</vt:lpstr>
      <vt:lpstr>事業概要説明資料!N_cde669a747b2ca90c29d42df016d43c1</vt:lpstr>
      <vt:lpstr>事業概要説明資料!N_cf1bed6347f2ca90c29d42df016d4372</vt:lpstr>
      <vt:lpstr>事業概要説明資料!N_cf97a92b47b2ca90c29d42df016d4317</vt:lpstr>
      <vt:lpstr>事業概要説明資料!N_d0a3ed6f4772ca90c29d42df016d439c</vt:lpstr>
      <vt:lpstr>事業概要説明資料!N_d171c7f747a45250a65a9dab116d4306</vt:lpstr>
      <vt:lpstr>事業概要説明資料!N_d25b29a347f2ca90c29d42df016d4389</vt:lpstr>
      <vt:lpstr>事業概要説明資料!N_d46a212347f2ca90c29d42df016d43b3</vt:lpstr>
      <vt:lpstr>事業概要説明資料!N_d48bada347f2ca90c29d42df016d43b0</vt:lpstr>
      <vt:lpstr>事業概要説明資料!N_d765e9a347b2ca90c29d42df016d4385</vt:lpstr>
      <vt:lpstr>事業概要説明資料!N_d8d4616347b2ca90c29d42df016d43a8</vt:lpstr>
      <vt:lpstr>事業概要説明資料!N_d9fc9deb4732ca90c29d42df016d4364</vt:lpstr>
      <vt:lpstr>事業概要説明資料!N_da0f59634772ca90c29d42df016d4329</vt:lpstr>
      <vt:lpstr>事業概要説明資料!N_db65093c47945a10a65a9dab116d43e2</vt:lpstr>
      <vt:lpstr>事業概要説明資料!N_de03652f4772ca90c29d42df016d433a</vt:lpstr>
      <vt:lpstr>事業概要説明資料!N_df32e1ab4772ca90c29d42df016d43ca</vt:lpstr>
      <vt:lpstr>事業概要説明資料!N_e0c625a747b2ca90c29d42df016d43b9</vt:lpstr>
      <vt:lpstr>事業概要説明資料!N_e297692b47b2ca90c29d42df016d43e0</vt:lpstr>
      <vt:lpstr>事業概要説明資料!N_e2ae19234772ca90c29d42df016d43f6</vt:lpstr>
      <vt:lpstr>事業概要説明資料!N_e2c2a9eb4772ca90c29d42df016d4366</vt:lpstr>
      <vt:lpstr>事業概要説明資料!N_e2e7e56b47b2ca90c29d42df016d43aa</vt:lpstr>
      <vt:lpstr>事業概要説明資料!N_e34f15a34772ca90c29d42df016d4382</vt:lpstr>
      <vt:lpstr>事業概要説明資料!N_e35ed9ef4732ca90c29d42df016d4323</vt:lpstr>
      <vt:lpstr>事業概要説明資料!N_e416692747b2ca90c29d42df016d4326</vt:lpstr>
      <vt:lpstr>事業概要説明資料!N_e77f1da34772ca90c29d42df016d4324</vt:lpstr>
      <vt:lpstr>事業概要説明資料!N_e94a2def47b2ca90c29d42df016d43bc</vt:lpstr>
      <vt:lpstr>事業概要説明資料!N_ea8d252b47f2ca90c29d42df016d4360</vt:lpstr>
      <vt:lpstr>事業概要説明資料!N_ea97692b47b2ca90c29d42df016d43c6</vt:lpstr>
      <vt:lpstr>事業概要説明資料!N_eb4f15a34772ca90c29d42df016d436f</vt:lpstr>
      <vt:lpstr>事業概要説明資料!N_eb87e52b47b2ca90c29d42df016d4306</vt:lpstr>
      <vt:lpstr>事業概要説明資料!N_f223a92f4772ca90c29d42df016d436c</vt:lpstr>
      <vt:lpstr>事業概要説明資料!N_f439ad2f47b2ca90c29d42df016d434a</vt:lpstr>
      <vt:lpstr>事業概要説明資料!N_f44cad2747f2ca90c29d42df016d4382</vt:lpstr>
      <vt:lpstr>事業概要説明資料!N_f5292d2f47b2ca90c29d42df016d4352</vt:lpstr>
      <vt:lpstr>事業概要説明資料!N_f56ba9a347f2ca90c29d42df016d43fe</vt:lpstr>
      <vt:lpstr>事業概要説明資料!N_f60ed9af4732ca90c29d42df016d437d</vt:lpstr>
      <vt:lpstr>事業概要説明資料!N_fd9825eb47b2ca90c29d42df016d4338</vt:lpstr>
      <vt:lpstr>事業概要説明資料!N_fe2ca92747f2ca90c29d42df016d43d3</vt:lpstr>
      <vt:lpstr>事業概要説明資料!Print_Area</vt:lpstr>
      <vt:lpstr>予算事業一覧!Print_Area</vt:lpstr>
      <vt:lpstr>予算事業一覧!Print_Titles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2025-02-04T06:41:31Z</dcterms:created>
  <dcterms:modified xsi:type="dcterms:W3CDTF">2025-02-04T06:43:06Z</dcterms:modified>
</cp:coreProperties>
</file>